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Project Straw\"/>
    </mc:Choice>
  </mc:AlternateContent>
  <xr:revisionPtr revIDLastSave="0" documentId="13_ncr:1_{C57EAFE7-DDE2-4632-8FDE-1016074D1753}" xr6:coauthVersionLast="47" xr6:coauthVersionMax="47" xr10:uidLastSave="{00000000-0000-0000-0000-000000000000}"/>
  <bookViews>
    <workbookView xWindow="4710" yWindow="3450" windowWidth="28800" windowHeight="15210" xr2:uid="{00000000-000D-0000-FFFF-FFFF00000000}"/>
  </bookViews>
  <sheets>
    <sheet name="ALL" sheetId="7" r:id="rId1"/>
    <sheet name="ThermalSum" sheetId="1" r:id="rId2"/>
    <sheet name="Sunshine" sheetId="3" r:id="rId3"/>
    <sheet name="Wind" sheetId="4" r:id="rId4"/>
    <sheet name="Ultraviolet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02" i="6" l="1"/>
  <c r="O366" i="6"/>
  <c r="O365" i="6"/>
  <c r="O364" i="6"/>
  <c r="O363" i="6"/>
  <c r="O362" i="6"/>
  <c r="O361" i="6"/>
  <c r="O360" i="6"/>
  <c r="O359" i="6"/>
  <c r="O358" i="6"/>
  <c r="O357" i="6"/>
  <c r="O356" i="6"/>
  <c r="O355" i="6"/>
  <c r="O354" i="6"/>
  <c r="O353" i="6"/>
  <c r="O352" i="6"/>
  <c r="O351" i="6"/>
  <c r="O350" i="6"/>
  <c r="O349" i="6"/>
  <c r="O348" i="6"/>
  <c r="O347" i="6"/>
  <c r="O346" i="6"/>
  <c r="O345" i="6"/>
  <c r="O344" i="6"/>
  <c r="O343" i="6"/>
  <c r="O342" i="6"/>
  <c r="O341" i="6"/>
  <c r="O340" i="6"/>
  <c r="O339" i="6"/>
  <c r="O338" i="6"/>
  <c r="O337" i="6"/>
  <c r="O336" i="6"/>
  <c r="O335" i="6"/>
  <c r="O334" i="6"/>
  <c r="O333" i="6"/>
  <c r="O332" i="6"/>
  <c r="O331" i="6"/>
  <c r="O330" i="6"/>
  <c r="O329" i="6"/>
  <c r="O328" i="6"/>
  <c r="O327" i="6"/>
  <c r="O326" i="6"/>
  <c r="O325" i="6"/>
  <c r="O324" i="6"/>
  <c r="O323" i="6"/>
  <c r="O322" i="6"/>
  <c r="O321" i="6"/>
  <c r="O320" i="6"/>
  <c r="O319" i="6"/>
  <c r="O318" i="6"/>
  <c r="O317" i="6"/>
  <c r="O316" i="6"/>
  <c r="O315" i="6"/>
  <c r="O314" i="6"/>
  <c r="O313" i="6"/>
  <c r="O312" i="6"/>
  <c r="O311" i="6"/>
  <c r="O310" i="6"/>
  <c r="O309" i="6"/>
  <c r="O308" i="6"/>
  <c r="O307" i="6"/>
  <c r="O306" i="6"/>
  <c r="O305" i="6"/>
  <c r="O304" i="6"/>
  <c r="O303" i="6"/>
  <c r="O302" i="6"/>
  <c r="O301" i="6"/>
  <c r="O300" i="6"/>
  <c r="O299" i="6"/>
  <c r="O298" i="6"/>
  <c r="O297" i="6"/>
  <c r="O296" i="6"/>
  <c r="O295" i="6"/>
  <c r="O294" i="6"/>
  <c r="O293" i="6"/>
  <c r="O292" i="6"/>
  <c r="O291" i="6"/>
  <c r="O290" i="6"/>
  <c r="O289" i="6"/>
  <c r="O288" i="6"/>
  <c r="O287" i="6"/>
  <c r="O286" i="6"/>
  <c r="O285" i="6"/>
  <c r="O284" i="6"/>
  <c r="O283" i="6"/>
  <c r="O282" i="6"/>
  <c r="O281" i="6"/>
  <c r="O280" i="6"/>
  <c r="O279" i="6"/>
  <c r="O278" i="6"/>
  <c r="O277" i="6"/>
  <c r="O276" i="6"/>
  <c r="O275" i="6"/>
  <c r="O274" i="6"/>
  <c r="O273" i="6"/>
  <c r="O272" i="6"/>
  <c r="O271" i="6"/>
  <c r="O270" i="6"/>
  <c r="O269" i="6"/>
  <c r="O268" i="6"/>
  <c r="O267" i="6"/>
  <c r="O266" i="6"/>
  <c r="O265" i="6"/>
  <c r="O264" i="6"/>
  <c r="O263" i="6"/>
  <c r="O262" i="6"/>
  <c r="O261" i="6"/>
  <c r="O260" i="6"/>
  <c r="O259" i="6"/>
  <c r="O258" i="6"/>
  <c r="O257" i="6"/>
  <c r="O256" i="6"/>
  <c r="O255" i="6"/>
  <c r="O254" i="6"/>
  <c r="O253" i="6"/>
  <c r="O252" i="6"/>
  <c r="O251" i="6"/>
  <c r="O250" i="6"/>
  <c r="O249" i="6"/>
  <c r="O248" i="6"/>
  <c r="O247" i="6"/>
  <c r="O246" i="6"/>
  <c r="O245" i="6"/>
  <c r="O244" i="6"/>
  <c r="O243" i="6"/>
  <c r="O242" i="6"/>
  <c r="O241" i="6"/>
  <c r="O240" i="6"/>
  <c r="O239" i="6"/>
  <c r="O238" i="6"/>
  <c r="O237" i="6"/>
  <c r="O236" i="6"/>
  <c r="O235" i="6"/>
  <c r="O234" i="6"/>
  <c r="O233" i="6"/>
  <c r="O232" i="6"/>
  <c r="O231" i="6"/>
  <c r="O230" i="6"/>
  <c r="O229" i="6"/>
  <c r="O228" i="6"/>
  <c r="O227" i="6"/>
  <c r="O226" i="6"/>
  <c r="O225" i="6"/>
  <c r="O224" i="6"/>
  <c r="O223" i="6"/>
  <c r="O222" i="6"/>
  <c r="O221" i="6"/>
  <c r="O220" i="6"/>
  <c r="O219" i="6"/>
  <c r="O218" i="6"/>
  <c r="O217" i="6"/>
  <c r="O216" i="6"/>
  <c r="O215" i="6"/>
  <c r="O214" i="6"/>
  <c r="O213" i="6"/>
  <c r="O212" i="6"/>
  <c r="O211" i="6"/>
  <c r="O210" i="6"/>
  <c r="O209" i="6"/>
  <c r="O208" i="6"/>
  <c r="O207" i="6"/>
  <c r="O206" i="6"/>
  <c r="O205" i="6"/>
  <c r="O204" i="6"/>
  <c r="O203" i="6"/>
  <c r="O201" i="6"/>
  <c r="O200" i="6"/>
  <c r="O199" i="6"/>
  <c r="O198" i="6"/>
  <c r="O197" i="6"/>
  <c r="O196" i="6"/>
  <c r="O195" i="6"/>
  <c r="O194" i="6"/>
  <c r="O193" i="6"/>
  <c r="O192" i="6"/>
  <c r="O191" i="6"/>
  <c r="O190" i="6"/>
  <c r="O189" i="6"/>
  <c r="O188" i="6"/>
  <c r="O187" i="6"/>
  <c r="O186" i="6"/>
  <c r="O185" i="6"/>
  <c r="O184" i="6"/>
  <c r="O183" i="6"/>
  <c r="O182" i="6"/>
  <c r="O181" i="6"/>
  <c r="O180" i="6"/>
  <c r="O179" i="6"/>
  <c r="O178" i="6"/>
  <c r="O177" i="6"/>
  <c r="O176" i="6"/>
  <c r="O175" i="6"/>
  <c r="O174" i="6"/>
  <c r="O173" i="6"/>
  <c r="O172" i="6"/>
  <c r="O171" i="6"/>
  <c r="O170" i="6"/>
  <c r="O169" i="6"/>
  <c r="O168" i="6"/>
  <c r="O167" i="6"/>
  <c r="O166" i="6"/>
  <c r="O165" i="6"/>
  <c r="O164" i="6"/>
  <c r="O163" i="6"/>
  <c r="O162" i="6"/>
  <c r="O161" i="6"/>
  <c r="O160" i="6"/>
  <c r="O159" i="6"/>
  <c r="O158" i="6"/>
  <c r="O157" i="6"/>
  <c r="O156" i="6"/>
  <c r="O155" i="6"/>
  <c r="O154" i="6"/>
  <c r="O153" i="6"/>
  <c r="O152" i="6"/>
  <c r="O151" i="6"/>
  <c r="O150" i="6"/>
  <c r="O149" i="6"/>
  <c r="O148" i="6"/>
  <c r="O147" i="6"/>
  <c r="O146" i="6"/>
  <c r="O145" i="6"/>
  <c r="O144" i="6"/>
  <c r="O143" i="6"/>
  <c r="O142" i="6"/>
  <c r="O141" i="6"/>
  <c r="O140" i="6"/>
  <c r="O139" i="6"/>
  <c r="O138" i="6"/>
  <c r="O137" i="6"/>
  <c r="O136" i="6"/>
  <c r="O135" i="6"/>
  <c r="O134" i="6"/>
  <c r="O133" i="6"/>
  <c r="O132" i="6"/>
  <c r="O131" i="6"/>
  <c r="O130" i="6"/>
  <c r="O129" i="6"/>
  <c r="O128" i="6"/>
  <c r="O127" i="6"/>
  <c r="O126" i="6"/>
  <c r="O125" i="6"/>
  <c r="O124" i="6"/>
  <c r="O123" i="6"/>
  <c r="O122" i="6"/>
  <c r="O121" i="6"/>
  <c r="O120" i="6"/>
  <c r="O119" i="6"/>
  <c r="O118" i="6"/>
  <c r="O117" i="6"/>
  <c r="O116" i="6"/>
  <c r="O115" i="6"/>
  <c r="O114" i="6"/>
  <c r="O113" i="6"/>
  <c r="O112" i="6"/>
  <c r="O111" i="6"/>
  <c r="O110" i="6"/>
  <c r="O109" i="6"/>
  <c r="O108" i="6"/>
  <c r="O107" i="6"/>
  <c r="O106" i="6"/>
  <c r="O105" i="6"/>
  <c r="O104" i="6"/>
  <c r="O103" i="6"/>
  <c r="O102" i="6"/>
  <c r="O101" i="6"/>
  <c r="O100" i="6"/>
  <c r="O99" i="6"/>
  <c r="O98" i="6"/>
  <c r="O97" i="6"/>
  <c r="O96" i="6"/>
  <c r="O95" i="6"/>
  <c r="O94" i="6"/>
  <c r="O93" i="6"/>
  <c r="O92" i="6"/>
  <c r="O91" i="6"/>
  <c r="O90" i="6"/>
  <c r="O89" i="6"/>
  <c r="O88" i="6"/>
  <c r="O87" i="6"/>
  <c r="O86" i="6"/>
  <c r="O85" i="6"/>
  <c r="O84" i="6"/>
  <c r="O83" i="6"/>
  <c r="O82" i="6"/>
  <c r="O81" i="6"/>
  <c r="O80" i="6"/>
  <c r="O79" i="6"/>
  <c r="O78" i="6"/>
  <c r="O77" i="6"/>
  <c r="O76" i="6"/>
  <c r="O75" i="6"/>
  <c r="O74" i="6"/>
  <c r="O73" i="6"/>
  <c r="O72" i="6"/>
  <c r="O71" i="6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O5" i="6"/>
  <c r="O4" i="6"/>
  <c r="O3" i="6"/>
  <c r="O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1231" i="6"/>
  <c r="F1232" i="6"/>
  <c r="F1233" i="6"/>
  <c r="F1234" i="6"/>
  <c r="F1235" i="6"/>
  <c r="F1236" i="6"/>
  <c r="F1237" i="6"/>
  <c r="F1238" i="6"/>
  <c r="F1239" i="6"/>
  <c r="F1240" i="6"/>
  <c r="F1241" i="6"/>
  <c r="F1242" i="6"/>
  <c r="F1243" i="6"/>
  <c r="F1244" i="6"/>
  <c r="F1245" i="6"/>
  <c r="F1246" i="6"/>
  <c r="F1247" i="6"/>
  <c r="F1248" i="6"/>
  <c r="F1249" i="6"/>
  <c r="F1250" i="6"/>
  <c r="F1251" i="6"/>
  <c r="F1252" i="6"/>
  <c r="F1253" i="6"/>
  <c r="F1254" i="6"/>
  <c r="F1255" i="6"/>
  <c r="F1256" i="6"/>
  <c r="F1257" i="6"/>
  <c r="F1258" i="6"/>
  <c r="F1259" i="6"/>
  <c r="F1260" i="6"/>
  <c r="F1261" i="6"/>
  <c r="F1262" i="6"/>
  <c r="F1263" i="6"/>
  <c r="F1264" i="6"/>
  <c r="F1265" i="6"/>
  <c r="F1266" i="6"/>
  <c r="F1267" i="6"/>
  <c r="F1268" i="6"/>
  <c r="F1269" i="6"/>
  <c r="F1270" i="6"/>
  <c r="F1271" i="6"/>
  <c r="F1272" i="6"/>
  <c r="F1273" i="6"/>
  <c r="F1274" i="6"/>
  <c r="F1275" i="6"/>
  <c r="F1276" i="6"/>
  <c r="F1277" i="6"/>
  <c r="F1278" i="6"/>
  <c r="F1279" i="6"/>
  <c r="F1280" i="6"/>
  <c r="F1281" i="6"/>
  <c r="F1282" i="6"/>
  <c r="F1283" i="6"/>
  <c r="F1284" i="6"/>
  <c r="F1285" i="6"/>
  <c r="F1286" i="6"/>
  <c r="F1287" i="6"/>
  <c r="F1288" i="6"/>
  <c r="F1289" i="6"/>
  <c r="F1290" i="6"/>
  <c r="F1291" i="6"/>
  <c r="F1292" i="6"/>
  <c r="F1293" i="6"/>
  <c r="F1294" i="6"/>
  <c r="F1295" i="6"/>
  <c r="F1296" i="6"/>
  <c r="F1297" i="6"/>
  <c r="F1298" i="6"/>
  <c r="F1299" i="6"/>
  <c r="F1300" i="6"/>
  <c r="F1301" i="6"/>
  <c r="F1302" i="6"/>
  <c r="F1303" i="6"/>
  <c r="F1304" i="6"/>
  <c r="F1305" i="6"/>
  <c r="F1306" i="6"/>
  <c r="F1307" i="6"/>
  <c r="F1308" i="6"/>
  <c r="F1309" i="6"/>
  <c r="F1310" i="6"/>
  <c r="F1311" i="6"/>
  <c r="F1312" i="6"/>
  <c r="F1313" i="6"/>
  <c r="F1314" i="6"/>
  <c r="F1315" i="6"/>
  <c r="F1316" i="6"/>
  <c r="F1317" i="6"/>
  <c r="F1318" i="6"/>
  <c r="F1319" i="6"/>
  <c r="F1320" i="6"/>
  <c r="F1321" i="6"/>
  <c r="F1322" i="6"/>
  <c r="F1323" i="6"/>
  <c r="F1324" i="6"/>
  <c r="F1325" i="6"/>
  <c r="F1326" i="6"/>
  <c r="F1327" i="6"/>
  <c r="F1328" i="6"/>
  <c r="F1329" i="6"/>
  <c r="F1330" i="6"/>
  <c r="F1331" i="6"/>
  <c r="F1332" i="6"/>
  <c r="F1333" i="6"/>
  <c r="F1334" i="6"/>
  <c r="F1335" i="6"/>
  <c r="F1336" i="6"/>
  <c r="F1337" i="6"/>
  <c r="F1338" i="6"/>
  <c r="F1339" i="6"/>
  <c r="F1340" i="6"/>
  <c r="F1341" i="6"/>
  <c r="F1342" i="6"/>
  <c r="F1343" i="6"/>
  <c r="F1344" i="6"/>
  <c r="F1345" i="6"/>
  <c r="F1346" i="6"/>
  <c r="F1347" i="6"/>
  <c r="F1348" i="6"/>
  <c r="F1349" i="6"/>
  <c r="F1350" i="6"/>
  <c r="F1351" i="6"/>
  <c r="F1352" i="6"/>
  <c r="F1353" i="6"/>
  <c r="F1354" i="6"/>
  <c r="F1355" i="6"/>
  <c r="F1356" i="6"/>
  <c r="F1357" i="6"/>
  <c r="F1358" i="6"/>
  <c r="F1359" i="6"/>
  <c r="F1360" i="6"/>
  <c r="F1361" i="6"/>
  <c r="F1362" i="6"/>
  <c r="F1363" i="6"/>
  <c r="F1364" i="6"/>
  <c r="F1365" i="6"/>
  <c r="F1366" i="6"/>
  <c r="F1367" i="6"/>
  <c r="F1368" i="6"/>
  <c r="F1369" i="6"/>
  <c r="F1370" i="6"/>
  <c r="F1371" i="6"/>
  <c r="F1372" i="6"/>
  <c r="F1373" i="6"/>
  <c r="F1374" i="6"/>
  <c r="F1375" i="6"/>
  <c r="F1376" i="6"/>
  <c r="F1377" i="6"/>
  <c r="F1378" i="6"/>
  <c r="F1379" i="6"/>
  <c r="F1380" i="6"/>
  <c r="F1381" i="6"/>
  <c r="F1382" i="6"/>
  <c r="F1383" i="6"/>
  <c r="F1384" i="6"/>
  <c r="F1385" i="6"/>
  <c r="F1386" i="6"/>
  <c r="F1387" i="6"/>
  <c r="F1388" i="6"/>
  <c r="F1389" i="6"/>
  <c r="F1390" i="6"/>
  <c r="F1391" i="6"/>
  <c r="F1392" i="6"/>
  <c r="F1393" i="6"/>
  <c r="F1394" i="6"/>
  <c r="F1395" i="6"/>
  <c r="F1396" i="6"/>
  <c r="F1397" i="6"/>
  <c r="F1398" i="6"/>
  <c r="F1399" i="6"/>
  <c r="F1400" i="6"/>
  <c r="F1401" i="6"/>
  <c r="F1402" i="6"/>
  <c r="F1403" i="6"/>
  <c r="F1404" i="6"/>
  <c r="F1405" i="6"/>
  <c r="F1406" i="6"/>
  <c r="F1407" i="6"/>
  <c r="F1408" i="6"/>
  <c r="F1409" i="6"/>
  <c r="F1410" i="6"/>
  <c r="F1411" i="6"/>
  <c r="F1412" i="6"/>
  <c r="F1413" i="6"/>
  <c r="F1414" i="6"/>
  <c r="F1415" i="6"/>
  <c r="F1416" i="6"/>
  <c r="F1417" i="6"/>
  <c r="F1418" i="6"/>
  <c r="F1419" i="6"/>
  <c r="F1420" i="6"/>
  <c r="F1421" i="6"/>
  <c r="F1422" i="6"/>
  <c r="F1423" i="6"/>
  <c r="F1424" i="6"/>
  <c r="F1425" i="6"/>
  <c r="F1426" i="6"/>
  <c r="F1427" i="6"/>
  <c r="F1428" i="6"/>
  <c r="F1429" i="6"/>
  <c r="F1430" i="6"/>
  <c r="F1431" i="6"/>
  <c r="F1432" i="6"/>
  <c r="F1433" i="6"/>
  <c r="F1434" i="6"/>
  <c r="F1435" i="6"/>
  <c r="F1436" i="6"/>
  <c r="F1437" i="6"/>
  <c r="F1438" i="6"/>
  <c r="F1439" i="6"/>
  <c r="F1440" i="6"/>
  <c r="F1441" i="6"/>
  <c r="F1442" i="6"/>
  <c r="F1443" i="6"/>
  <c r="F1444" i="6"/>
  <c r="F1445" i="6"/>
  <c r="F1446" i="6"/>
  <c r="F1447" i="6"/>
  <c r="F1448" i="6"/>
  <c r="F1449" i="6"/>
  <c r="F1450" i="6"/>
  <c r="F1451" i="6"/>
  <c r="F1452" i="6"/>
  <c r="F1453" i="6"/>
  <c r="F1454" i="6"/>
  <c r="F1455" i="6"/>
  <c r="F1456" i="6"/>
  <c r="F1457" i="6"/>
  <c r="F1458" i="6"/>
  <c r="F1459" i="6"/>
  <c r="F1460" i="6"/>
  <c r="F1461" i="6"/>
  <c r="F1462" i="6"/>
  <c r="F1463" i="6"/>
  <c r="F1464" i="6"/>
  <c r="F1465" i="6"/>
  <c r="F1466" i="6"/>
  <c r="F1467" i="6"/>
  <c r="F1468" i="6"/>
  <c r="F1469" i="6"/>
  <c r="F1470" i="6"/>
  <c r="F1471" i="6"/>
  <c r="F1472" i="6"/>
  <c r="F1473" i="6"/>
  <c r="F1474" i="6"/>
  <c r="F1475" i="6"/>
  <c r="F1476" i="6"/>
  <c r="F1477" i="6"/>
  <c r="F1478" i="6"/>
  <c r="F1479" i="6"/>
  <c r="F1480" i="6"/>
  <c r="F1481" i="6"/>
  <c r="F1482" i="6"/>
  <c r="F1483" i="6"/>
  <c r="F1484" i="6"/>
  <c r="F1485" i="6"/>
  <c r="F1486" i="6"/>
  <c r="F1487" i="6"/>
  <c r="F1488" i="6"/>
  <c r="F1489" i="6"/>
  <c r="F1490" i="6"/>
  <c r="F1491" i="6"/>
  <c r="F1492" i="6"/>
  <c r="F1493" i="6"/>
  <c r="F1494" i="6"/>
  <c r="F1495" i="6"/>
  <c r="F1496" i="6"/>
  <c r="F1497" i="6"/>
  <c r="F1498" i="6"/>
  <c r="F1499" i="6"/>
  <c r="F1500" i="6"/>
  <c r="F1501" i="6"/>
  <c r="F1502" i="6"/>
  <c r="F1503" i="6"/>
  <c r="F1504" i="6"/>
  <c r="F1505" i="6"/>
  <c r="F1506" i="6"/>
  <c r="F1507" i="6"/>
  <c r="F1508" i="6"/>
  <c r="F1509" i="6"/>
  <c r="F1510" i="6"/>
  <c r="F1511" i="6"/>
  <c r="F1512" i="6"/>
  <c r="F1513" i="6"/>
  <c r="F1514" i="6"/>
  <c r="F1515" i="6"/>
  <c r="F1516" i="6"/>
  <c r="F1517" i="6"/>
  <c r="F1518" i="6"/>
  <c r="F1519" i="6"/>
  <c r="F1520" i="6"/>
  <c r="F1521" i="6"/>
  <c r="F1522" i="6"/>
  <c r="F1523" i="6"/>
  <c r="F1524" i="6"/>
  <c r="F1525" i="6"/>
  <c r="F1526" i="6"/>
  <c r="F1527" i="6"/>
  <c r="F1528" i="6"/>
  <c r="F1529" i="6"/>
  <c r="F1530" i="6"/>
  <c r="F1531" i="6"/>
  <c r="F1532" i="6"/>
  <c r="F1533" i="6"/>
  <c r="F1534" i="6"/>
  <c r="F1535" i="6"/>
  <c r="F1536" i="6"/>
  <c r="F1537" i="6"/>
  <c r="F1538" i="6"/>
  <c r="F1539" i="6"/>
  <c r="F1540" i="6"/>
  <c r="F1541" i="6"/>
  <c r="F1542" i="6"/>
  <c r="F1543" i="6"/>
  <c r="F1544" i="6"/>
  <c r="F1545" i="6"/>
  <c r="F1546" i="6"/>
  <c r="F1547" i="6"/>
  <c r="F1548" i="6"/>
  <c r="F1549" i="6"/>
  <c r="F1550" i="6"/>
  <c r="F1551" i="6"/>
  <c r="F1552" i="6"/>
  <c r="F1553" i="6"/>
  <c r="F1554" i="6"/>
  <c r="F1555" i="6"/>
  <c r="F1556" i="6"/>
  <c r="F1557" i="6"/>
  <c r="F1558" i="6"/>
  <c r="F1559" i="6"/>
  <c r="F1560" i="6"/>
  <c r="F1561" i="6"/>
  <c r="F1562" i="6"/>
  <c r="F1563" i="6"/>
  <c r="F1564" i="6"/>
  <c r="F1565" i="6"/>
  <c r="F1566" i="6"/>
  <c r="F1567" i="6"/>
  <c r="F1568" i="6"/>
  <c r="F1569" i="6"/>
  <c r="F1570" i="6"/>
  <c r="F1571" i="6"/>
  <c r="F1572" i="6"/>
  <c r="F1573" i="6"/>
  <c r="F1574" i="6"/>
  <c r="F1575" i="6"/>
  <c r="F1576" i="6"/>
  <c r="F1577" i="6"/>
  <c r="F1578" i="6"/>
  <c r="F1579" i="6"/>
  <c r="F1580" i="6"/>
  <c r="F1581" i="6"/>
  <c r="F1582" i="6"/>
  <c r="F1583" i="6"/>
  <c r="F1584" i="6"/>
  <c r="F1585" i="6"/>
  <c r="F1586" i="6"/>
  <c r="F1587" i="6"/>
  <c r="F1588" i="6"/>
  <c r="F1589" i="6"/>
  <c r="F1590" i="6"/>
  <c r="F1591" i="6"/>
  <c r="F1592" i="6"/>
  <c r="F1593" i="6"/>
  <c r="F1594" i="6"/>
  <c r="F1595" i="6"/>
  <c r="F1596" i="6"/>
  <c r="F1597" i="6"/>
  <c r="F1598" i="6"/>
  <c r="F1599" i="6"/>
  <c r="F1600" i="6"/>
  <c r="F1601" i="6"/>
  <c r="F1602" i="6"/>
  <c r="F1603" i="6"/>
  <c r="F1604" i="6"/>
  <c r="F1605" i="6"/>
  <c r="F1606" i="6"/>
  <c r="F1607" i="6"/>
  <c r="F1608" i="6"/>
  <c r="F1609" i="6"/>
  <c r="F1610" i="6"/>
  <c r="F1611" i="6"/>
  <c r="F1612" i="6"/>
  <c r="F1613" i="6"/>
  <c r="F1614" i="6"/>
  <c r="F1615" i="6"/>
  <c r="F1616" i="6"/>
  <c r="F1617" i="6"/>
  <c r="F1618" i="6"/>
  <c r="F1619" i="6"/>
  <c r="F1620" i="6"/>
  <c r="F1621" i="6"/>
  <c r="F1622" i="6"/>
  <c r="F1623" i="6"/>
  <c r="F1624" i="6"/>
  <c r="F1625" i="6"/>
  <c r="F1626" i="6"/>
  <c r="F1627" i="6"/>
  <c r="F1628" i="6"/>
  <c r="F1629" i="6"/>
  <c r="F1630" i="6"/>
  <c r="F1631" i="6"/>
  <c r="F1632" i="6"/>
  <c r="F1633" i="6"/>
  <c r="F1634" i="6"/>
  <c r="F1635" i="6"/>
  <c r="F1636" i="6"/>
  <c r="F1637" i="6"/>
  <c r="F1638" i="6"/>
  <c r="F1639" i="6"/>
  <c r="F1640" i="6"/>
  <c r="F1641" i="6"/>
  <c r="F1642" i="6"/>
  <c r="F1643" i="6"/>
  <c r="F1644" i="6"/>
  <c r="F1645" i="6"/>
  <c r="F1646" i="6"/>
  <c r="F1647" i="6"/>
  <c r="F1648" i="6"/>
  <c r="F1649" i="6"/>
  <c r="F1650" i="6"/>
  <c r="F1651" i="6"/>
  <c r="F1652" i="6"/>
  <c r="F1653" i="6"/>
  <c r="F1654" i="6"/>
  <c r="F1655" i="6"/>
  <c r="F1656" i="6"/>
  <c r="F1657" i="6"/>
  <c r="F1658" i="6"/>
  <c r="F1659" i="6"/>
  <c r="F1660" i="6"/>
  <c r="F1661" i="6"/>
  <c r="F1662" i="6"/>
  <c r="F1663" i="6"/>
  <c r="F1664" i="6"/>
  <c r="F1665" i="6"/>
  <c r="F1666" i="6"/>
  <c r="F1667" i="6"/>
  <c r="F1668" i="6"/>
  <c r="F1669" i="6"/>
  <c r="F1670" i="6"/>
  <c r="F1671" i="6"/>
  <c r="F1672" i="6"/>
  <c r="F1673" i="6"/>
  <c r="F1674" i="6"/>
  <c r="F1675" i="6"/>
  <c r="F1676" i="6"/>
  <c r="F1677" i="6"/>
  <c r="F1678" i="6"/>
  <c r="F1679" i="6"/>
  <c r="F1680" i="6"/>
  <c r="F1681" i="6"/>
  <c r="F1682" i="6"/>
  <c r="F1683" i="6"/>
  <c r="F1684" i="6"/>
  <c r="F1685" i="6"/>
  <c r="F1686" i="6"/>
  <c r="F1687" i="6"/>
  <c r="F1688" i="6"/>
  <c r="F1689" i="6"/>
  <c r="F1690" i="6"/>
  <c r="F1691" i="6"/>
  <c r="F1692" i="6"/>
  <c r="F1693" i="6"/>
  <c r="F1694" i="6"/>
  <c r="F1695" i="6"/>
  <c r="F1696" i="6"/>
  <c r="F1697" i="6"/>
  <c r="F1698" i="6"/>
  <c r="F1699" i="6"/>
  <c r="F1700" i="6"/>
  <c r="F1701" i="6"/>
  <c r="F1702" i="6"/>
  <c r="F1703" i="6"/>
  <c r="F1704" i="6"/>
  <c r="F1705" i="6"/>
  <c r="F1706" i="6"/>
  <c r="F1707" i="6"/>
  <c r="F1708" i="6"/>
  <c r="F1709" i="6"/>
  <c r="F1710" i="6"/>
  <c r="F1711" i="6"/>
  <c r="F1712" i="6"/>
  <c r="F1713" i="6"/>
  <c r="F1714" i="6"/>
  <c r="F1715" i="6"/>
  <c r="F1716" i="6"/>
  <c r="F1717" i="6"/>
  <c r="F1718" i="6"/>
  <c r="F1719" i="6"/>
  <c r="F1720" i="6"/>
  <c r="F1721" i="6"/>
  <c r="F1722" i="6"/>
  <c r="F1723" i="6"/>
  <c r="F1724" i="6"/>
  <c r="F1725" i="6"/>
  <c r="F1726" i="6"/>
  <c r="F1727" i="6"/>
  <c r="F1728" i="6"/>
  <c r="F1729" i="6"/>
  <c r="F1730" i="6"/>
  <c r="F1731" i="6"/>
  <c r="F1732" i="6"/>
  <c r="F1733" i="6"/>
  <c r="F1734" i="6"/>
  <c r="F1735" i="6"/>
  <c r="F1736" i="6"/>
  <c r="F1737" i="6"/>
  <c r="F1738" i="6"/>
  <c r="F1739" i="6"/>
  <c r="F1740" i="6"/>
  <c r="F1741" i="6"/>
  <c r="F1742" i="6"/>
  <c r="F1743" i="6"/>
  <c r="F1744" i="6"/>
  <c r="F1745" i="6"/>
  <c r="F1746" i="6"/>
  <c r="F1747" i="6"/>
  <c r="F1748" i="6"/>
  <c r="F1749" i="6"/>
  <c r="F1750" i="6"/>
  <c r="F1751" i="6"/>
  <c r="F1752" i="6"/>
  <c r="F1753" i="6"/>
  <c r="F1754" i="6"/>
  <c r="F1755" i="6"/>
  <c r="F1756" i="6"/>
  <c r="F1757" i="6"/>
  <c r="F1758" i="6"/>
  <c r="F1759" i="6"/>
  <c r="F1760" i="6"/>
  <c r="F1761" i="6"/>
  <c r="F1762" i="6"/>
  <c r="F1763" i="6"/>
  <c r="F1764" i="6"/>
  <c r="F1765" i="6"/>
  <c r="F1766" i="6"/>
  <c r="F1767" i="6"/>
  <c r="F1768" i="6"/>
  <c r="F1769" i="6"/>
  <c r="F1770" i="6"/>
  <c r="F1771" i="6"/>
  <c r="F1772" i="6"/>
  <c r="F1773" i="6"/>
  <c r="F1774" i="6"/>
  <c r="F1775" i="6"/>
  <c r="F1776" i="6"/>
  <c r="F1777" i="6"/>
  <c r="F1778" i="6"/>
  <c r="F1779" i="6"/>
  <c r="F1780" i="6"/>
  <c r="F1781" i="6"/>
  <c r="F1782" i="6"/>
  <c r="F1783" i="6"/>
  <c r="F1784" i="6"/>
  <c r="F1785" i="6"/>
  <c r="F1786" i="6"/>
  <c r="F1787" i="6"/>
  <c r="F1788" i="6"/>
  <c r="F1789" i="6"/>
  <c r="F1790" i="6"/>
  <c r="F1791" i="6"/>
  <c r="F1792" i="6"/>
  <c r="F1793" i="6"/>
  <c r="F1794" i="6"/>
  <c r="F1795" i="6"/>
  <c r="F1796" i="6"/>
  <c r="F1797" i="6"/>
  <c r="F1798" i="6"/>
  <c r="F1799" i="6"/>
  <c r="F1800" i="6"/>
  <c r="F1801" i="6"/>
  <c r="F1802" i="6"/>
  <c r="F1803" i="6"/>
  <c r="F1804" i="6"/>
  <c r="F1805" i="6"/>
  <c r="F1806" i="6"/>
  <c r="F1807" i="6"/>
  <c r="F1808" i="6"/>
  <c r="F1809" i="6"/>
  <c r="F1810" i="6"/>
  <c r="F1811" i="6"/>
  <c r="F1812" i="6"/>
  <c r="F1813" i="6"/>
  <c r="F1814" i="6"/>
  <c r="F1815" i="6"/>
  <c r="F1816" i="6"/>
  <c r="F1817" i="6"/>
  <c r="F1818" i="6"/>
  <c r="F1819" i="6"/>
  <c r="F1820" i="6"/>
  <c r="F1821" i="6"/>
  <c r="F1822" i="6"/>
  <c r="F1823" i="6"/>
  <c r="F1824" i="6"/>
  <c r="F1825" i="6"/>
  <c r="F1826" i="6"/>
  <c r="F1827" i="6"/>
  <c r="F1828" i="6"/>
  <c r="F1829" i="6"/>
  <c r="F1830" i="6"/>
  <c r="F1831" i="6"/>
  <c r="F1832" i="6"/>
  <c r="F1833" i="6"/>
  <c r="F1834" i="6"/>
  <c r="F1835" i="6"/>
  <c r="F1836" i="6"/>
  <c r="F1837" i="6"/>
  <c r="F1838" i="6"/>
  <c r="F1839" i="6"/>
  <c r="F1840" i="6"/>
  <c r="F1841" i="6"/>
  <c r="F1842" i="6"/>
  <c r="F1843" i="6"/>
  <c r="F1844" i="6"/>
  <c r="F1845" i="6"/>
  <c r="F1846" i="6"/>
  <c r="F1847" i="6"/>
  <c r="F1848" i="6"/>
  <c r="F1849" i="6"/>
  <c r="F1850" i="6"/>
  <c r="F1851" i="6"/>
  <c r="F1852" i="6"/>
  <c r="F1853" i="6"/>
  <c r="F1854" i="6"/>
  <c r="F1855" i="6"/>
  <c r="F1856" i="6"/>
  <c r="F1857" i="6"/>
  <c r="F1858" i="6"/>
  <c r="F1859" i="6"/>
  <c r="F1860" i="6"/>
  <c r="F1861" i="6"/>
  <c r="F1862" i="6"/>
  <c r="F1863" i="6"/>
  <c r="F1864" i="6"/>
  <c r="F1865" i="6"/>
  <c r="F1866" i="6"/>
  <c r="F1867" i="6"/>
  <c r="F1868" i="6"/>
  <c r="F1869" i="6"/>
  <c r="F1870" i="6"/>
  <c r="F1871" i="6"/>
  <c r="F1872" i="6"/>
  <c r="F1873" i="6"/>
  <c r="F1874" i="6"/>
  <c r="F1875" i="6"/>
  <c r="F1876" i="6"/>
  <c r="F1877" i="6"/>
  <c r="F1878" i="6"/>
  <c r="F1879" i="6"/>
  <c r="F1880" i="6"/>
  <c r="F1881" i="6"/>
  <c r="F1882" i="6"/>
  <c r="F1883" i="6"/>
  <c r="F1884" i="6"/>
  <c r="F1885" i="6"/>
  <c r="F1886" i="6"/>
  <c r="F1887" i="6"/>
  <c r="F1888" i="6"/>
  <c r="F1889" i="6"/>
  <c r="F1890" i="6"/>
  <c r="F1891" i="6"/>
  <c r="F1892" i="6"/>
  <c r="F1893" i="6"/>
  <c r="F1894" i="6"/>
  <c r="F1895" i="6"/>
  <c r="F1896" i="6"/>
  <c r="F1897" i="6"/>
  <c r="F1898" i="6"/>
  <c r="F1899" i="6"/>
  <c r="F1900" i="6"/>
  <c r="F1901" i="6"/>
  <c r="F1902" i="6"/>
  <c r="F1903" i="6"/>
  <c r="F1904" i="6"/>
  <c r="F1905" i="6"/>
  <c r="F1906" i="6"/>
  <c r="F1907" i="6"/>
  <c r="F1908" i="6"/>
  <c r="F1909" i="6"/>
  <c r="F1910" i="6"/>
  <c r="F1911" i="6"/>
  <c r="F1912" i="6"/>
  <c r="F1913" i="6"/>
  <c r="F1914" i="6"/>
  <c r="F1915" i="6"/>
  <c r="F1916" i="6"/>
  <c r="F1917" i="6"/>
  <c r="F1918" i="6"/>
  <c r="F1919" i="6"/>
  <c r="F1920" i="6"/>
  <c r="F1921" i="6"/>
  <c r="F1922" i="6"/>
  <c r="F1923" i="6"/>
  <c r="F1924" i="6"/>
  <c r="F1925" i="6"/>
  <c r="F1926" i="6"/>
  <c r="F1927" i="6"/>
  <c r="F1928" i="6"/>
  <c r="F1929" i="6"/>
  <c r="F1930" i="6"/>
  <c r="F1931" i="6"/>
  <c r="F1932" i="6"/>
  <c r="F1933" i="6"/>
  <c r="F1934" i="6"/>
  <c r="F1935" i="6"/>
  <c r="F1936" i="6"/>
  <c r="F1937" i="6"/>
  <c r="F1938" i="6"/>
  <c r="F1939" i="6"/>
  <c r="F1940" i="6"/>
  <c r="F1941" i="6"/>
  <c r="F1942" i="6"/>
  <c r="F1943" i="6"/>
  <c r="F1944" i="6"/>
  <c r="F1945" i="6"/>
  <c r="F1946" i="6"/>
  <c r="F1947" i="6"/>
  <c r="F1948" i="6"/>
  <c r="F1949" i="6"/>
  <c r="F1950" i="6"/>
  <c r="F1951" i="6"/>
  <c r="F1952" i="6"/>
  <c r="F1953" i="6"/>
  <c r="F1954" i="6"/>
  <c r="F1955" i="6"/>
  <c r="F1956" i="6"/>
  <c r="F1957" i="6"/>
  <c r="F1958" i="6"/>
  <c r="F1959" i="6"/>
  <c r="F1960" i="6"/>
  <c r="F1961" i="6"/>
  <c r="F1962" i="6"/>
  <c r="F1963" i="6"/>
  <c r="F1964" i="6"/>
  <c r="F1965" i="6"/>
  <c r="F1966" i="6"/>
  <c r="F1967" i="6"/>
  <c r="F1968" i="6"/>
  <c r="F1969" i="6"/>
  <c r="F1970" i="6"/>
  <c r="F1971" i="6"/>
  <c r="F1972" i="6"/>
  <c r="F1973" i="6"/>
  <c r="F1974" i="6"/>
  <c r="F1975" i="6"/>
  <c r="F1976" i="6"/>
  <c r="F1977" i="6"/>
  <c r="F1978" i="6"/>
  <c r="F1979" i="6"/>
  <c r="F1980" i="6"/>
  <c r="F1981" i="6"/>
  <c r="F1982" i="6"/>
  <c r="F1983" i="6"/>
  <c r="F1984" i="6"/>
  <c r="F1985" i="6"/>
  <c r="F1986" i="6"/>
  <c r="F1987" i="6"/>
  <c r="F1988" i="6"/>
  <c r="F1989" i="6"/>
  <c r="F1990" i="6"/>
  <c r="F1991" i="6"/>
  <c r="F1992" i="6"/>
  <c r="F1993" i="6"/>
  <c r="F1994" i="6"/>
  <c r="F1995" i="6"/>
  <c r="F1996" i="6"/>
  <c r="F1997" i="6"/>
  <c r="F1998" i="6"/>
  <c r="F1999" i="6"/>
  <c r="F2000" i="6"/>
  <c r="F2001" i="6"/>
  <c r="F2002" i="6"/>
  <c r="F2003" i="6"/>
  <c r="F2004" i="6"/>
  <c r="F2005" i="6"/>
  <c r="F2006" i="6"/>
  <c r="F2007" i="6"/>
  <c r="F2008" i="6"/>
  <c r="F2009" i="6"/>
  <c r="F2010" i="6"/>
  <c r="F2011" i="6"/>
  <c r="F2012" i="6"/>
  <c r="F2013" i="6"/>
  <c r="F2014" i="6"/>
  <c r="F2015" i="6"/>
  <c r="F2016" i="6"/>
  <c r="F2017" i="6"/>
  <c r="F2018" i="6"/>
  <c r="F2019" i="6"/>
  <c r="F2020" i="6"/>
  <c r="F2021" i="6"/>
  <c r="F2022" i="6"/>
  <c r="F2023" i="6"/>
  <c r="F2024" i="6"/>
  <c r="F2025" i="6"/>
  <c r="F2026" i="6"/>
  <c r="F2027" i="6"/>
  <c r="F2028" i="6"/>
  <c r="F2029" i="6"/>
  <c r="F2030" i="6"/>
  <c r="F2031" i="6"/>
  <c r="F2032" i="6"/>
  <c r="F2033" i="6"/>
  <c r="F2034" i="6"/>
  <c r="F2035" i="6"/>
  <c r="F2036" i="6"/>
  <c r="F2037" i="6"/>
  <c r="F2038" i="6"/>
  <c r="F2039" i="6"/>
  <c r="F2040" i="6"/>
  <c r="F2041" i="6"/>
  <c r="F2042" i="6"/>
  <c r="F2043" i="6"/>
  <c r="F2044" i="6"/>
  <c r="F2045" i="6"/>
  <c r="F2046" i="6"/>
  <c r="F2047" i="6"/>
  <c r="F2048" i="6"/>
  <c r="F2049" i="6"/>
  <c r="F2050" i="6"/>
  <c r="F2051" i="6"/>
  <c r="F2052" i="6"/>
  <c r="F2053" i="6"/>
  <c r="F2054" i="6"/>
  <c r="F2055" i="6"/>
  <c r="F2056" i="6"/>
  <c r="F2057" i="6"/>
  <c r="F2058" i="6"/>
  <c r="F2059" i="6"/>
  <c r="F2060" i="6"/>
  <c r="F2061" i="6"/>
  <c r="F2062" i="6"/>
  <c r="F2063" i="6"/>
  <c r="F2064" i="6"/>
  <c r="F2065" i="6"/>
  <c r="F2066" i="6"/>
  <c r="F2067" i="6"/>
  <c r="F2068" i="6"/>
  <c r="F2069" i="6"/>
  <c r="F2070" i="6"/>
  <c r="F2071" i="6"/>
  <c r="F2072" i="6"/>
  <c r="F2073" i="6"/>
  <c r="F2074" i="6"/>
  <c r="F2075" i="6"/>
  <c r="F2076" i="6"/>
  <c r="F2077" i="6"/>
  <c r="F2078" i="6"/>
  <c r="F2079" i="6"/>
  <c r="F2080" i="6"/>
  <c r="F2081" i="6"/>
  <c r="F2082" i="6"/>
  <c r="F2083" i="6"/>
  <c r="F2084" i="6"/>
  <c r="F2085" i="6"/>
  <c r="F2086" i="6"/>
  <c r="F2087" i="6"/>
  <c r="F2088" i="6"/>
  <c r="F2089" i="6"/>
  <c r="F2090" i="6"/>
  <c r="F2091" i="6"/>
  <c r="F2092" i="6"/>
  <c r="F2093" i="6"/>
  <c r="F2094" i="6"/>
  <c r="F2095" i="6"/>
  <c r="F2096" i="6"/>
  <c r="F2097" i="6"/>
  <c r="F2098" i="6"/>
  <c r="F2099" i="6"/>
  <c r="F2100" i="6"/>
  <c r="F2101" i="6"/>
  <c r="F2102" i="6"/>
  <c r="F2103" i="6"/>
  <c r="F2104" i="6"/>
  <c r="F2105" i="6"/>
  <c r="F2106" i="6"/>
  <c r="F2107" i="6"/>
  <c r="F2108" i="6"/>
  <c r="F2109" i="6"/>
  <c r="F2110" i="6"/>
  <c r="F2111" i="6"/>
  <c r="F2112" i="6"/>
  <c r="F2113" i="6"/>
  <c r="F2114" i="6"/>
  <c r="F2115" i="6"/>
  <c r="F2116" i="6"/>
  <c r="F2117" i="6"/>
  <c r="F2118" i="6"/>
  <c r="F2119" i="6"/>
  <c r="F2120" i="6"/>
  <c r="F2121" i="6"/>
  <c r="F2122" i="6"/>
  <c r="F2123" i="6"/>
  <c r="F2124" i="6"/>
  <c r="F2125" i="6"/>
  <c r="F2126" i="6"/>
  <c r="F2127" i="6"/>
  <c r="F2128" i="6"/>
  <c r="F2129" i="6"/>
  <c r="F2130" i="6"/>
  <c r="F2131" i="6"/>
  <c r="F2132" i="6"/>
  <c r="F2133" i="6"/>
  <c r="F2134" i="6"/>
  <c r="F2135" i="6"/>
  <c r="F2136" i="6"/>
  <c r="F2137" i="6"/>
  <c r="F2138" i="6"/>
  <c r="F2139" i="6"/>
  <c r="F2140" i="6"/>
  <c r="F2141" i="6"/>
  <c r="F2142" i="6"/>
  <c r="F2143" i="6"/>
  <c r="F2144" i="6"/>
  <c r="F2145" i="6"/>
  <c r="F2146" i="6"/>
  <c r="F2147" i="6"/>
  <c r="F2148" i="6"/>
  <c r="F2149" i="6"/>
  <c r="F2150" i="6"/>
  <c r="F2151" i="6"/>
  <c r="F2152" i="6"/>
  <c r="F2153" i="6"/>
  <c r="F2154" i="6"/>
  <c r="F2155" i="6"/>
  <c r="F2156" i="6"/>
  <c r="F2157" i="6"/>
  <c r="F2158" i="6"/>
  <c r="F2159" i="6"/>
  <c r="F2160" i="6"/>
  <c r="F2161" i="6"/>
  <c r="F2162" i="6"/>
  <c r="F2163" i="6"/>
  <c r="F2164" i="6"/>
  <c r="F2165" i="6"/>
  <c r="F2166" i="6"/>
  <c r="F2167" i="6"/>
  <c r="F2168" i="6"/>
  <c r="F2169" i="6"/>
  <c r="F2170" i="6"/>
  <c r="F2171" i="6"/>
  <c r="F2172" i="6"/>
  <c r="F2173" i="6"/>
  <c r="F2174" i="6"/>
  <c r="F2175" i="6"/>
  <c r="F2176" i="6"/>
  <c r="F2177" i="6"/>
  <c r="F2178" i="6"/>
  <c r="F2179" i="6"/>
  <c r="F2180" i="6"/>
  <c r="F2181" i="6"/>
  <c r="F2182" i="6"/>
  <c r="F2183" i="6"/>
  <c r="F2184" i="6"/>
  <c r="F2185" i="6"/>
  <c r="F2186" i="6"/>
  <c r="F2187" i="6"/>
  <c r="F2188" i="6"/>
  <c r="F2189" i="6"/>
  <c r="F2190" i="6"/>
  <c r="F2191" i="6"/>
  <c r="F2192" i="6"/>
  <c r="F2193" i="6"/>
  <c r="F2194" i="6"/>
  <c r="F2195" i="6"/>
  <c r="F2196" i="6"/>
  <c r="F2197" i="6"/>
  <c r="F2198" i="6"/>
  <c r="F2199" i="6"/>
  <c r="F2200" i="6"/>
  <c r="F2201" i="6"/>
  <c r="F2202" i="6"/>
  <c r="F2203" i="6"/>
  <c r="F2204" i="6"/>
  <c r="F2205" i="6"/>
  <c r="F2206" i="6"/>
  <c r="F2207" i="6"/>
  <c r="F2208" i="6"/>
  <c r="F2209" i="6"/>
  <c r="F2210" i="6"/>
  <c r="F2211" i="6"/>
  <c r="F2212" i="6"/>
  <c r="F2213" i="6"/>
  <c r="F2214" i="6"/>
  <c r="F2215" i="6"/>
  <c r="F2216" i="6"/>
  <c r="F2217" i="6"/>
  <c r="F2218" i="6"/>
  <c r="F2219" i="6"/>
  <c r="F2220" i="6"/>
  <c r="F2221" i="6"/>
  <c r="F2222" i="6"/>
  <c r="F2223" i="6"/>
  <c r="F2224" i="6"/>
  <c r="F2225" i="6"/>
  <c r="F2226" i="6"/>
  <c r="F2227" i="6"/>
  <c r="F2228" i="6"/>
  <c r="F2229" i="6"/>
  <c r="F2230" i="6"/>
  <c r="F2231" i="6"/>
  <c r="F2232" i="6"/>
  <c r="F2233" i="6"/>
  <c r="F2234" i="6"/>
  <c r="F2235" i="6"/>
  <c r="F2236" i="6"/>
  <c r="F2237" i="6"/>
  <c r="F2238" i="6"/>
  <c r="F2239" i="6"/>
  <c r="F2240" i="6"/>
  <c r="F2241" i="6"/>
  <c r="F2242" i="6"/>
  <c r="F2243" i="6"/>
  <c r="F2244" i="6"/>
  <c r="F2245" i="6"/>
  <c r="F2246" i="6"/>
  <c r="F2247" i="6"/>
  <c r="F2248" i="6"/>
  <c r="F2249" i="6"/>
  <c r="F2250" i="6"/>
  <c r="F2251" i="6"/>
  <c r="F2252" i="6"/>
  <c r="F2253" i="6"/>
  <c r="F2254" i="6"/>
  <c r="F2255" i="6"/>
  <c r="F2256" i="6"/>
  <c r="F2257" i="6"/>
  <c r="F2258" i="6"/>
  <c r="F2259" i="6"/>
  <c r="F2260" i="6"/>
  <c r="F2261" i="6"/>
  <c r="F2262" i="6"/>
  <c r="F2263" i="6"/>
  <c r="F2264" i="6"/>
  <c r="F2265" i="6"/>
  <c r="F2266" i="6"/>
  <c r="F2267" i="6"/>
  <c r="F2268" i="6"/>
  <c r="F2269" i="6"/>
  <c r="F2270" i="6"/>
  <c r="F2271" i="6"/>
  <c r="F2272" i="6"/>
  <c r="F2273" i="6"/>
  <c r="F2274" i="6"/>
  <c r="F2275" i="6"/>
  <c r="F2276" i="6"/>
  <c r="F2277" i="6"/>
  <c r="F2278" i="6"/>
  <c r="F2279" i="6"/>
  <c r="F2280" i="6"/>
  <c r="F2281" i="6"/>
  <c r="F2282" i="6"/>
  <c r="F2283" i="6"/>
  <c r="F2284" i="6"/>
  <c r="F2285" i="6"/>
  <c r="F2286" i="6"/>
  <c r="F2287" i="6"/>
  <c r="F2288" i="6"/>
  <c r="F2289" i="6"/>
  <c r="F2290" i="6"/>
  <c r="F2291" i="6"/>
  <c r="F2292" i="6"/>
  <c r="F2293" i="6"/>
  <c r="F2294" i="6"/>
  <c r="F2295" i="6"/>
  <c r="F2296" i="6"/>
  <c r="F2297" i="6"/>
  <c r="F2298" i="6"/>
  <c r="F2299" i="6"/>
  <c r="F2300" i="6"/>
  <c r="F2301" i="6"/>
  <c r="F2302" i="6"/>
  <c r="F2303" i="6"/>
  <c r="F2304" i="6"/>
  <c r="F2305" i="6"/>
  <c r="F2306" i="6"/>
  <c r="F2307" i="6"/>
  <c r="F2308" i="6"/>
  <c r="F2309" i="6"/>
  <c r="F2310" i="6"/>
  <c r="F2311" i="6"/>
  <c r="F2312" i="6"/>
  <c r="F2313" i="6"/>
  <c r="F2314" i="6"/>
  <c r="F2315" i="6"/>
  <c r="F2316" i="6"/>
  <c r="F2317" i="6"/>
  <c r="F2318" i="6"/>
  <c r="F2319" i="6"/>
  <c r="F2320" i="6"/>
  <c r="F2321" i="6"/>
  <c r="F2322" i="6"/>
  <c r="F2323" i="6"/>
  <c r="F2324" i="6"/>
  <c r="F2325" i="6"/>
  <c r="F2326" i="6"/>
  <c r="F2327" i="6"/>
  <c r="F2328" i="6"/>
  <c r="F2329" i="6"/>
  <c r="F2330" i="6"/>
  <c r="F2331" i="6"/>
  <c r="F2332" i="6"/>
  <c r="F2333" i="6"/>
  <c r="F2334" i="6"/>
  <c r="F2335" i="6"/>
  <c r="F2336" i="6"/>
  <c r="F2337" i="6"/>
  <c r="F2338" i="6"/>
  <c r="F2339" i="6"/>
  <c r="F2340" i="6"/>
  <c r="F2341" i="6"/>
  <c r="F2342" i="6"/>
  <c r="F2343" i="6"/>
  <c r="F2344" i="6"/>
  <c r="F2345" i="6"/>
  <c r="F2346" i="6"/>
  <c r="F2347" i="6"/>
  <c r="F2348" i="6"/>
  <c r="F2349" i="6"/>
  <c r="F2350" i="6"/>
  <c r="F2351" i="6"/>
  <c r="F2352" i="6"/>
  <c r="F2353" i="6"/>
  <c r="F2354" i="6"/>
  <c r="F2355" i="6"/>
  <c r="F2356" i="6"/>
  <c r="F2357" i="6"/>
  <c r="F2358" i="6"/>
  <c r="F2359" i="6"/>
  <c r="F2360" i="6"/>
  <c r="F2361" i="6"/>
  <c r="F2362" i="6"/>
  <c r="F2363" i="6"/>
  <c r="F2364" i="6"/>
  <c r="F2365" i="6"/>
  <c r="F2366" i="6"/>
  <c r="F2367" i="6"/>
  <c r="F2368" i="6"/>
  <c r="F2369" i="6"/>
  <c r="F2370" i="6"/>
  <c r="F2371" i="6"/>
  <c r="F2372" i="6"/>
  <c r="F2373" i="6"/>
  <c r="F2374" i="6"/>
  <c r="F2375" i="6"/>
  <c r="F2376" i="6"/>
  <c r="F2377" i="6"/>
  <c r="F2378" i="6"/>
  <c r="F2379" i="6"/>
  <c r="F2380" i="6"/>
  <c r="F2381" i="6"/>
  <c r="F2382" i="6"/>
  <c r="F2383" i="6"/>
  <c r="F2384" i="6"/>
  <c r="F2385" i="6"/>
  <c r="F2386" i="6"/>
  <c r="F2387" i="6"/>
  <c r="F2388" i="6"/>
  <c r="F2389" i="6"/>
  <c r="F2390" i="6"/>
  <c r="F2391" i="6"/>
  <c r="F2392" i="6"/>
  <c r="F2393" i="6"/>
  <c r="F2394" i="6"/>
  <c r="F2395" i="6"/>
  <c r="F2396" i="6"/>
  <c r="F2397" i="6"/>
  <c r="F2398" i="6"/>
  <c r="F2399" i="6"/>
  <c r="F2400" i="6"/>
  <c r="F2401" i="6"/>
  <c r="F2402" i="6"/>
  <c r="F2403" i="6"/>
  <c r="F2404" i="6"/>
  <c r="F2405" i="6"/>
  <c r="F2406" i="6"/>
  <c r="F2407" i="6"/>
  <c r="F2408" i="6"/>
  <c r="F2409" i="6"/>
  <c r="F2410" i="6"/>
  <c r="F2411" i="6"/>
  <c r="F2412" i="6"/>
  <c r="F2413" i="6"/>
  <c r="F2414" i="6"/>
  <c r="F2415" i="6"/>
  <c r="F2416" i="6"/>
  <c r="F2417" i="6"/>
  <c r="F2418" i="6"/>
  <c r="F2419" i="6"/>
  <c r="F2420" i="6"/>
  <c r="F2421" i="6"/>
  <c r="F2422" i="6"/>
  <c r="F2423" i="6"/>
  <c r="F2424" i="6"/>
  <c r="F2425" i="6"/>
  <c r="F2426" i="6"/>
  <c r="F2427" i="6"/>
  <c r="F2428" i="6"/>
  <c r="F2429" i="6"/>
  <c r="F2430" i="6"/>
  <c r="F2431" i="6"/>
  <c r="F2432" i="6"/>
  <c r="F2433" i="6"/>
  <c r="F2434" i="6"/>
  <c r="F2435" i="6"/>
  <c r="F2436" i="6"/>
  <c r="F2437" i="6"/>
  <c r="F2438" i="6"/>
  <c r="F2439" i="6"/>
  <c r="F2440" i="6"/>
  <c r="F2441" i="6"/>
  <c r="F2442" i="6"/>
  <c r="F2443" i="6"/>
  <c r="F2444" i="6"/>
  <c r="F2445" i="6"/>
  <c r="F2446" i="6"/>
  <c r="F2447" i="6"/>
  <c r="F2448" i="6"/>
  <c r="F2449" i="6"/>
  <c r="F2450" i="6"/>
  <c r="F2451" i="6"/>
  <c r="F2452" i="6"/>
  <c r="F2453" i="6"/>
  <c r="F2454" i="6"/>
  <c r="F2455" i="6"/>
  <c r="F2456" i="6"/>
  <c r="F2457" i="6"/>
  <c r="F2458" i="6"/>
  <c r="F2459" i="6"/>
  <c r="F2460" i="6"/>
  <c r="F2461" i="6"/>
  <c r="F2462" i="6"/>
  <c r="F2463" i="6"/>
  <c r="F2464" i="6"/>
  <c r="F2465" i="6"/>
  <c r="F2466" i="6"/>
  <c r="F2467" i="6"/>
  <c r="F2468" i="6"/>
  <c r="F2469" i="6"/>
  <c r="F2470" i="6"/>
  <c r="F2471" i="6"/>
  <c r="F2472" i="6"/>
  <c r="F2473" i="6"/>
  <c r="F2474" i="6"/>
  <c r="F2475" i="6"/>
  <c r="F2476" i="6"/>
  <c r="F2477" i="6"/>
  <c r="F2478" i="6"/>
  <c r="F2479" i="6"/>
  <c r="F2480" i="6"/>
  <c r="F2481" i="6"/>
  <c r="F2482" i="6"/>
  <c r="F2483" i="6"/>
  <c r="F2484" i="6"/>
  <c r="F2485" i="6"/>
  <c r="F2486" i="6"/>
  <c r="F2487" i="6"/>
  <c r="F2488" i="6"/>
  <c r="F2489" i="6"/>
  <c r="F2490" i="6"/>
  <c r="F2491" i="6"/>
  <c r="F2492" i="6"/>
  <c r="F2493" i="6"/>
  <c r="F2494" i="6"/>
  <c r="F2495" i="6"/>
  <c r="F2496" i="6"/>
  <c r="F2497" i="6"/>
  <c r="F2498" i="6"/>
  <c r="F2499" i="6"/>
  <c r="F2500" i="6"/>
  <c r="F2501" i="6"/>
  <c r="F2502" i="6"/>
  <c r="F2503" i="6"/>
  <c r="F2504" i="6"/>
  <c r="F2505" i="6"/>
  <c r="F2506" i="6"/>
  <c r="F2507" i="6"/>
  <c r="F2508" i="6"/>
  <c r="F2509" i="6"/>
  <c r="F2510" i="6"/>
  <c r="F2511" i="6"/>
  <c r="F2512" i="6"/>
  <c r="F2513" i="6"/>
  <c r="F2514" i="6"/>
  <c r="F2515" i="6"/>
  <c r="F2516" i="6"/>
  <c r="F2517" i="6"/>
  <c r="F2518" i="6"/>
  <c r="F2519" i="6"/>
  <c r="F2520" i="6"/>
  <c r="F2521" i="6"/>
  <c r="F2522" i="6"/>
  <c r="F2523" i="6"/>
  <c r="F2524" i="6"/>
  <c r="F2525" i="6"/>
  <c r="F2526" i="6"/>
  <c r="F2527" i="6"/>
  <c r="F2528" i="6"/>
  <c r="F2529" i="6"/>
  <c r="F2530" i="6"/>
  <c r="F2531" i="6"/>
  <c r="F2532" i="6"/>
  <c r="F2533" i="6"/>
  <c r="F2534" i="6"/>
  <c r="F2535" i="6"/>
  <c r="F2536" i="6"/>
  <c r="F2537" i="6"/>
  <c r="F2538" i="6"/>
  <c r="F2539" i="6"/>
  <c r="F2540" i="6"/>
  <c r="F2541" i="6"/>
  <c r="F2542" i="6"/>
  <c r="F2543" i="6"/>
  <c r="F2544" i="6"/>
  <c r="F2545" i="6"/>
  <c r="F2546" i="6"/>
  <c r="F2547" i="6"/>
  <c r="F2548" i="6"/>
  <c r="F2549" i="6"/>
  <c r="F2550" i="6"/>
  <c r="F2551" i="6"/>
  <c r="F2552" i="6"/>
  <c r="F2553" i="6"/>
  <c r="F2554" i="6"/>
  <c r="F2555" i="6"/>
  <c r="F2556" i="6"/>
  <c r="F2557" i="6"/>
  <c r="F2558" i="6"/>
  <c r="F2559" i="6"/>
  <c r="F2560" i="6"/>
  <c r="F2561" i="6"/>
  <c r="F2562" i="6"/>
  <c r="F2563" i="6"/>
  <c r="F2564" i="6"/>
  <c r="F2565" i="6"/>
  <c r="F2566" i="6"/>
  <c r="F2567" i="6"/>
  <c r="F2568" i="6"/>
  <c r="F2569" i="6"/>
  <c r="F2570" i="6"/>
  <c r="F2571" i="6"/>
  <c r="F2572" i="6"/>
  <c r="F2573" i="6"/>
  <c r="F2574" i="6"/>
  <c r="F2575" i="6"/>
  <c r="F2576" i="6"/>
  <c r="F2577" i="6"/>
  <c r="F2578" i="6"/>
  <c r="F2579" i="6"/>
  <c r="F2580" i="6"/>
  <c r="F2581" i="6"/>
  <c r="F2582" i="6"/>
  <c r="F2583" i="6"/>
  <c r="F2584" i="6"/>
  <c r="F2585" i="6"/>
  <c r="F2586" i="6"/>
  <c r="F2587" i="6"/>
  <c r="F2588" i="6"/>
  <c r="F2589" i="6"/>
  <c r="F2590" i="6"/>
  <c r="F2591" i="6"/>
  <c r="F2592" i="6"/>
  <c r="F2593" i="6"/>
  <c r="F2594" i="6"/>
  <c r="F2595" i="6"/>
  <c r="F2596" i="6"/>
  <c r="F2597" i="6"/>
  <c r="F2598" i="6"/>
  <c r="F2599" i="6"/>
  <c r="F2600" i="6"/>
  <c r="F2601" i="6"/>
  <c r="F2602" i="6"/>
  <c r="F2603" i="6"/>
  <c r="F2604" i="6"/>
  <c r="F2605" i="6"/>
  <c r="F2606" i="6"/>
  <c r="F2607" i="6"/>
  <c r="F2608" i="6"/>
  <c r="F2609" i="6"/>
  <c r="F2610" i="6"/>
  <c r="F2611" i="6"/>
  <c r="F2612" i="6"/>
  <c r="F2613" i="6"/>
  <c r="F2614" i="6"/>
  <c r="F2615" i="6"/>
  <c r="F2616" i="6"/>
  <c r="F2617" i="6"/>
  <c r="F2618" i="6"/>
  <c r="F2619" i="6"/>
  <c r="F2620" i="6"/>
  <c r="F2621" i="6"/>
  <c r="F2622" i="6"/>
  <c r="F2623" i="6"/>
  <c r="F2624" i="6"/>
  <c r="F2625" i="6"/>
  <c r="F2626" i="6"/>
  <c r="F2627" i="6"/>
  <c r="F2628" i="6"/>
  <c r="F2629" i="6"/>
  <c r="F2630" i="6"/>
  <c r="F2631" i="6"/>
  <c r="F2632" i="6"/>
  <c r="F2633" i="6"/>
  <c r="F2634" i="6"/>
  <c r="F2635" i="6"/>
  <c r="F2636" i="6"/>
  <c r="F2637" i="6"/>
  <c r="F2638" i="6"/>
  <c r="F2639" i="6"/>
  <c r="F2640" i="6"/>
  <c r="F2641" i="6"/>
  <c r="F2642" i="6"/>
  <c r="F2643" i="6"/>
  <c r="F2644" i="6"/>
  <c r="F2645" i="6"/>
  <c r="F2646" i="6"/>
  <c r="F2647" i="6"/>
  <c r="F2648" i="6"/>
  <c r="F2649" i="6"/>
  <c r="F2650" i="6"/>
  <c r="F2651" i="6"/>
  <c r="F2652" i="6"/>
  <c r="F2653" i="6"/>
  <c r="F2654" i="6"/>
  <c r="F2655" i="6"/>
  <c r="F2656" i="6"/>
  <c r="F2657" i="6"/>
  <c r="F2658" i="6"/>
  <c r="F2659" i="6"/>
  <c r="F2660" i="6"/>
  <c r="F2661" i="6"/>
  <c r="F2662" i="6"/>
  <c r="F2663" i="6"/>
  <c r="F2664" i="6"/>
  <c r="F2665" i="6"/>
  <c r="F2666" i="6"/>
  <c r="F2667" i="6"/>
  <c r="F2668" i="6"/>
  <c r="F2669" i="6"/>
  <c r="F2670" i="6"/>
  <c r="F2671" i="6"/>
  <c r="F2672" i="6"/>
  <c r="F2673" i="6"/>
  <c r="F2674" i="6"/>
  <c r="F2675" i="6"/>
  <c r="F2676" i="6"/>
  <c r="F2677" i="6"/>
  <c r="F2678" i="6"/>
  <c r="F2679" i="6"/>
  <c r="F2680" i="6"/>
  <c r="F2681" i="6"/>
  <c r="F2682" i="6"/>
  <c r="F2683" i="6"/>
  <c r="F2684" i="6"/>
  <c r="F2685" i="6"/>
  <c r="F2686" i="6"/>
  <c r="F2687" i="6"/>
  <c r="F2688" i="6"/>
  <c r="F2689" i="6"/>
  <c r="F2690" i="6"/>
  <c r="F2691" i="6"/>
  <c r="F2692" i="6"/>
  <c r="F2693" i="6"/>
  <c r="F2694" i="6"/>
  <c r="F2695" i="6"/>
  <c r="F2696" i="6"/>
  <c r="F2697" i="6"/>
  <c r="F2698" i="6"/>
  <c r="F2699" i="6"/>
  <c r="F2700" i="6"/>
  <c r="F2701" i="6"/>
  <c r="F2702" i="6"/>
  <c r="F2703" i="6"/>
  <c r="F2704" i="6"/>
  <c r="F2705" i="6"/>
  <c r="F2706" i="6"/>
  <c r="F2707" i="6"/>
  <c r="F2708" i="6"/>
  <c r="F2709" i="6"/>
  <c r="F2710" i="6"/>
  <c r="F2711" i="6"/>
  <c r="F2712" i="6"/>
  <c r="F2713" i="6"/>
  <c r="F2714" i="6"/>
  <c r="F2715" i="6"/>
  <c r="F2716" i="6"/>
  <c r="F2717" i="6"/>
  <c r="F2718" i="6"/>
  <c r="F2719" i="6"/>
  <c r="F2720" i="6"/>
  <c r="F2721" i="6"/>
  <c r="F2722" i="6"/>
  <c r="F2723" i="6"/>
  <c r="F2724" i="6"/>
  <c r="F2725" i="6"/>
  <c r="F2726" i="6"/>
  <c r="F2727" i="6"/>
  <c r="F2728" i="6"/>
  <c r="F2729" i="6"/>
  <c r="F2730" i="6"/>
  <c r="F2731" i="6"/>
  <c r="F2732" i="6"/>
  <c r="F2733" i="6"/>
  <c r="F2734" i="6"/>
  <c r="F2735" i="6"/>
  <c r="F2736" i="6"/>
  <c r="F2737" i="6"/>
  <c r="F2738" i="6"/>
  <c r="F2739" i="6"/>
  <c r="F2740" i="6"/>
  <c r="F2741" i="6"/>
  <c r="F2742" i="6"/>
  <c r="F2743" i="6"/>
  <c r="F2744" i="6"/>
  <c r="F2745" i="6"/>
  <c r="F2746" i="6"/>
  <c r="F2747" i="6"/>
  <c r="F2748" i="6"/>
  <c r="F2749" i="6"/>
  <c r="F2750" i="6"/>
  <c r="F2751" i="6"/>
  <c r="F2752" i="6"/>
  <c r="F2753" i="6"/>
  <c r="F2754" i="6"/>
  <c r="F2755" i="6"/>
  <c r="F2756" i="6"/>
  <c r="F2757" i="6"/>
  <c r="F2758" i="6"/>
  <c r="F2759" i="6"/>
  <c r="F2760" i="6"/>
  <c r="F2761" i="6"/>
  <c r="F2762" i="6"/>
  <c r="F2763" i="6"/>
  <c r="F2764" i="6"/>
  <c r="F2765" i="6"/>
  <c r="F2766" i="6"/>
  <c r="F2767" i="6"/>
  <c r="F2768" i="6"/>
  <c r="F2769" i="6"/>
  <c r="F2770" i="6"/>
  <c r="F2771" i="6"/>
  <c r="F2772" i="6"/>
  <c r="F2773" i="6"/>
  <c r="F2774" i="6"/>
  <c r="F2775" i="6"/>
  <c r="F2776" i="6"/>
  <c r="F2777" i="6"/>
  <c r="F2778" i="6"/>
  <c r="F2779" i="6"/>
  <c r="F2780" i="6"/>
  <c r="F2781" i="6"/>
  <c r="F2782" i="6"/>
  <c r="F2783" i="6"/>
  <c r="F2784" i="6"/>
  <c r="F2785" i="6"/>
  <c r="F2786" i="6"/>
  <c r="F2787" i="6"/>
  <c r="F2788" i="6"/>
  <c r="F2789" i="6"/>
  <c r="F2790" i="6"/>
  <c r="F2791" i="6"/>
  <c r="F2792" i="6"/>
  <c r="F2793" i="6"/>
  <c r="F2794" i="6"/>
  <c r="F2795" i="6"/>
  <c r="F2796" i="6"/>
  <c r="F2797" i="6"/>
  <c r="F2798" i="6"/>
  <c r="F2799" i="6"/>
  <c r="F2800" i="6"/>
  <c r="F2801" i="6"/>
  <c r="F2802" i="6"/>
  <c r="F2803" i="6"/>
  <c r="F2804" i="6"/>
  <c r="F2805" i="6"/>
  <c r="F2806" i="6"/>
  <c r="F2807" i="6"/>
  <c r="F2808" i="6"/>
  <c r="F2809" i="6"/>
  <c r="F2810" i="6"/>
  <c r="F2811" i="6"/>
  <c r="F2812" i="6"/>
  <c r="F2813" i="6"/>
  <c r="F2814" i="6"/>
  <c r="F2815" i="6"/>
  <c r="F2816" i="6"/>
  <c r="F2817" i="6"/>
  <c r="F2818" i="6"/>
  <c r="F2819" i="6"/>
  <c r="F2820" i="6"/>
  <c r="F2821" i="6"/>
  <c r="F2822" i="6"/>
  <c r="F2823" i="6"/>
  <c r="F2824" i="6"/>
  <c r="F2825" i="6"/>
  <c r="F2826" i="6"/>
  <c r="F2827" i="6"/>
  <c r="F2828" i="6"/>
  <c r="F2829" i="6"/>
  <c r="F2830" i="6"/>
  <c r="F2831" i="6"/>
  <c r="F2832" i="6"/>
  <c r="F2833" i="6"/>
  <c r="F2834" i="6"/>
  <c r="F2835" i="6"/>
  <c r="F2836" i="6"/>
  <c r="F2837" i="6"/>
  <c r="F2838" i="6"/>
  <c r="F2839" i="6"/>
  <c r="F2840" i="6"/>
  <c r="F2841" i="6"/>
  <c r="F2842" i="6"/>
  <c r="F2843" i="6"/>
  <c r="F2844" i="6"/>
  <c r="F2845" i="6"/>
  <c r="F2846" i="6"/>
  <c r="F2847" i="6"/>
  <c r="F2848" i="6"/>
  <c r="F2849" i="6"/>
  <c r="F2850" i="6"/>
  <c r="F2851" i="6"/>
  <c r="F2852" i="6"/>
  <c r="F2853" i="6"/>
  <c r="F2854" i="6"/>
  <c r="F2855" i="6"/>
  <c r="F2856" i="6"/>
  <c r="F2857" i="6"/>
  <c r="F2858" i="6"/>
  <c r="F2859" i="6"/>
  <c r="F2860" i="6"/>
  <c r="F2861" i="6"/>
  <c r="F2862" i="6"/>
  <c r="F2863" i="6"/>
  <c r="F2864" i="6"/>
  <c r="F2865" i="6"/>
  <c r="F2866" i="6"/>
  <c r="F2867" i="6"/>
  <c r="F2868" i="6"/>
  <c r="F2869" i="6"/>
  <c r="F2870" i="6"/>
  <c r="F2871" i="6"/>
  <c r="F2872" i="6"/>
  <c r="F2873" i="6"/>
  <c r="F2874" i="6"/>
  <c r="F2875" i="6"/>
  <c r="F2876" i="6"/>
  <c r="F2877" i="6"/>
  <c r="F2878" i="6"/>
  <c r="F2879" i="6"/>
  <c r="F2880" i="6"/>
  <c r="F2881" i="6"/>
  <c r="F2882" i="6"/>
  <c r="F2883" i="6"/>
  <c r="F2884" i="6"/>
  <c r="F2885" i="6"/>
  <c r="F2886" i="6"/>
  <c r="F2887" i="6"/>
  <c r="F2888" i="6"/>
  <c r="F2889" i="6"/>
  <c r="F2890" i="6"/>
  <c r="F2891" i="6"/>
  <c r="F2892" i="6"/>
  <c r="F2893" i="6"/>
  <c r="F2894" i="6"/>
  <c r="F2895" i="6"/>
  <c r="F2896" i="6"/>
  <c r="F2897" i="6"/>
  <c r="F2898" i="6"/>
  <c r="F2899" i="6"/>
  <c r="F2900" i="6"/>
  <c r="F2901" i="6"/>
  <c r="F2902" i="6"/>
  <c r="F2903" i="6"/>
  <c r="F2904" i="6"/>
  <c r="F2905" i="6"/>
  <c r="F2906" i="6"/>
  <c r="F2907" i="6"/>
  <c r="F2908" i="6"/>
  <c r="F2909" i="6"/>
  <c r="F2910" i="6"/>
  <c r="F2911" i="6"/>
  <c r="F2912" i="6"/>
  <c r="F2913" i="6"/>
  <c r="F2914" i="6"/>
  <c r="F2915" i="6"/>
  <c r="F2916" i="6"/>
  <c r="F2917" i="6"/>
  <c r="F2918" i="6"/>
  <c r="F2919" i="6"/>
  <c r="F2920" i="6"/>
  <c r="F2921" i="6"/>
  <c r="F2922" i="6"/>
  <c r="F2923" i="6"/>
  <c r="F2924" i="6"/>
  <c r="F2925" i="6"/>
  <c r="F2926" i="6"/>
  <c r="F2927" i="6"/>
  <c r="F2928" i="6"/>
  <c r="F2929" i="6"/>
  <c r="F2930" i="6"/>
  <c r="F2931" i="6"/>
  <c r="F2932" i="6"/>
  <c r="F2933" i="6"/>
  <c r="F2934" i="6"/>
  <c r="F2935" i="6"/>
  <c r="F2936" i="6"/>
  <c r="F2937" i="6"/>
  <c r="F2938" i="6"/>
  <c r="F2939" i="6"/>
  <c r="F2940" i="6"/>
  <c r="F2941" i="6"/>
  <c r="F2942" i="6"/>
  <c r="F2943" i="6"/>
  <c r="F2944" i="6"/>
  <c r="F2945" i="6"/>
  <c r="F2946" i="6"/>
  <c r="F2947" i="6"/>
  <c r="F2948" i="6"/>
  <c r="F2949" i="6"/>
  <c r="F2950" i="6"/>
  <c r="F2951" i="6"/>
  <c r="F2952" i="6"/>
  <c r="F2953" i="6"/>
  <c r="F2954" i="6"/>
  <c r="F2955" i="6"/>
  <c r="F2956" i="6"/>
  <c r="F2957" i="6"/>
  <c r="F2958" i="6"/>
  <c r="F2959" i="6"/>
  <c r="F2960" i="6"/>
  <c r="F2961" i="6"/>
  <c r="F2962" i="6"/>
  <c r="F2963" i="6"/>
  <c r="F2964" i="6"/>
  <c r="F2965" i="6"/>
  <c r="F2966" i="6"/>
  <c r="F2967" i="6"/>
  <c r="F2968" i="6"/>
  <c r="F2969" i="6"/>
  <c r="F2970" i="6"/>
  <c r="F2971" i="6"/>
  <c r="F2972" i="6"/>
  <c r="F2973" i="6"/>
  <c r="F2974" i="6"/>
  <c r="F2975" i="6"/>
  <c r="F2976" i="6"/>
  <c r="F2977" i="6"/>
  <c r="F2978" i="6"/>
  <c r="F2979" i="6"/>
  <c r="F2980" i="6"/>
  <c r="F2981" i="6"/>
  <c r="F2982" i="6"/>
  <c r="F2983" i="6"/>
  <c r="F2984" i="6"/>
  <c r="F2985" i="6"/>
  <c r="F2986" i="6"/>
  <c r="F2987" i="6"/>
  <c r="F2988" i="6"/>
  <c r="F2989" i="6"/>
  <c r="F2990" i="6"/>
  <c r="F2991" i="6"/>
  <c r="F2992" i="6"/>
  <c r="F2993" i="6"/>
  <c r="F2994" i="6"/>
  <c r="F2995" i="6"/>
  <c r="F2996" i="6"/>
  <c r="F2997" i="6"/>
  <c r="F2998" i="6"/>
  <c r="F2999" i="6"/>
  <c r="F3000" i="6"/>
  <c r="F3001" i="6"/>
  <c r="F3002" i="6"/>
  <c r="F3003" i="6"/>
  <c r="F3004" i="6"/>
  <c r="F3005" i="6"/>
  <c r="F3006" i="6"/>
  <c r="F3007" i="6"/>
  <c r="F3008" i="6"/>
  <c r="F3009" i="6"/>
  <c r="F3010" i="6"/>
  <c r="F3011" i="6"/>
  <c r="F3012" i="6"/>
  <c r="F3013" i="6"/>
  <c r="F3014" i="6"/>
  <c r="F3015" i="6"/>
  <c r="F3016" i="6"/>
  <c r="F3017" i="6"/>
  <c r="F3018" i="6"/>
  <c r="F3019" i="6"/>
  <c r="F3020" i="6"/>
  <c r="F3021" i="6"/>
  <c r="F3022" i="6"/>
  <c r="F3023" i="6"/>
  <c r="F3024" i="6"/>
  <c r="F3025" i="6"/>
  <c r="F3026" i="6"/>
  <c r="F3027" i="6"/>
  <c r="F3028" i="6"/>
  <c r="F3029" i="6"/>
  <c r="F3030" i="6"/>
  <c r="F3031" i="6"/>
  <c r="F3032" i="6"/>
  <c r="F3033" i="6"/>
  <c r="F3034" i="6"/>
  <c r="F3035" i="6"/>
  <c r="F3036" i="6"/>
  <c r="F3037" i="6"/>
  <c r="F3038" i="6"/>
  <c r="F3039" i="6"/>
  <c r="F3040" i="6"/>
  <c r="F3041" i="6"/>
  <c r="F3042" i="6"/>
  <c r="F3043" i="6"/>
  <c r="F3044" i="6"/>
  <c r="F3045" i="6"/>
  <c r="F3046" i="6"/>
  <c r="F3047" i="6"/>
  <c r="F3048" i="6"/>
  <c r="F3049" i="6"/>
  <c r="F3050" i="6"/>
  <c r="F3051" i="6"/>
  <c r="F3052" i="6"/>
  <c r="F3053" i="6"/>
  <c r="F3054" i="6"/>
  <c r="F3055" i="6"/>
  <c r="F3056" i="6"/>
  <c r="F3057" i="6"/>
  <c r="F3058" i="6"/>
  <c r="F3059" i="6"/>
  <c r="F3060" i="6"/>
  <c r="F3061" i="6"/>
  <c r="F3062" i="6"/>
  <c r="F3063" i="6"/>
  <c r="F3064" i="6"/>
  <c r="F3065" i="6"/>
  <c r="F3066" i="6"/>
  <c r="F3067" i="6"/>
  <c r="F3068" i="6"/>
  <c r="F3069" i="6"/>
  <c r="F3070" i="6"/>
  <c r="F3071" i="6"/>
  <c r="F3072" i="6"/>
  <c r="F3073" i="6"/>
  <c r="F3074" i="6"/>
  <c r="F3075" i="6"/>
  <c r="F3076" i="6"/>
  <c r="F3077" i="6"/>
  <c r="F3078" i="6"/>
  <c r="F3079" i="6"/>
  <c r="F3080" i="6"/>
  <c r="F3081" i="6"/>
  <c r="F3082" i="6"/>
  <c r="F3083" i="6"/>
  <c r="F3084" i="6"/>
  <c r="F3085" i="6"/>
  <c r="F3086" i="6"/>
  <c r="F3087" i="6"/>
  <c r="F3088" i="6"/>
  <c r="F3089" i="6"/>
  <c r="F3090" i="6"/>
  <c r="F3091" i="6"/>
  <c r="F3092" i="6"/>
  <c r="F3093" i="6"/>
  <c r="F3094" i="6"/>
  <c r="F3095" i="6"/>
  <c r="F3096" i="6"/>
  <c r="F3097" i="6"/>
  <c r="F3098" i="6"/>
  <c r="F3099" i="6"/>
  <c r="F3100" i="6"/>
  <c r="F3101" i="6"/>
  <c r="F3102" i="6"/>
  <c r="F3103" i="6"/>
  <c r="F3104" i="6"/>
  <c r="F3105" i="6"/>
  <c r="F3106" i="6"/>
  <c r="F3107" i="6"/>
  <c r="F3108" i="6"/>
  <c r="F3109" i="6"/>
  <c r="F3110" i="6"/>
  <c r="F3111" i="6"/>
  <c r="F3112" i="6"/>
  <c r="F3113" i="6"/>
  <c r="F3114" i="6"/>
  <c r="F3115" i="6"/>
  <c r="F3116" i="6"/>
  <c r="F3117" i="6"/>
  <c r="F3118" i="6"/>
  <c r="F3119" i="6"/>
  <c r="F3120" i="6"/>
  <c r="F3121" i="6"/>
  <c r="F3122" i="6"/>
  <c r="F3123" i="6"/>
  <c r="F3124" i="6"/>
  <c r="F3125" i="6"/>
  <c r="F3126" i="6"/>
  <c r="F3127" i="6"/>
  <c r="F3128" i="6"/>
  <c r="F3129" i="6"/>
  <c r="F3130" i="6"/>
  <c r="F3131" i="6"/>
  <c r="F3132" i="6"/>
  <c r="F3133" i="6"/>
  <c r="F3134" i="6"/>
  <c r="F3135" i="6"/>
  <c r="F3136" i="6"/>
  <c r="F3137" i="6"/>
  <c r="F3138" i="6"/>
  <c r="F3139" i="6"/>
  <c r="F3140" i="6"/>
  <c r="F3141" i="6"/>
  <c r="F3142" i="6"/>
  <c r="F3143" i="6"/>
  <c r="F3144" i="6"/>
  <c r="F3145" i="6"/>
  <c r="F3146" i="6"/>
  <c r="F3147" i="6"/>
  <c r="F3148" i="6"/>
  <c r="F3149" i="6"/>
  <c r="F3150" i="6"/>
  <c r="F3151" i="6"/>
  <c r="F3152" i="6"/>
  <c r="F3153" i="6"/>
  <c r="F3154" i="6"/>
  <c r="F3155" i="6"/>
  <c r="F3156" i="6"/>
  <c r="F3157" i="6"/>
  <c r="F3158" i="6"/>
  <c r="F3159" i="6"/>
  <c r="F3160" i="6"/>
  <c r="F3161" i="6"/>
  <c r="F3162" i="6"/>
  <c r="F3163" i="6"/>
  <c r="F3164" i="6"/>
  <c r="F3165" i="6"/>
  <c r="F3166" i="6"/>
  <c r="F3167" i="6"/>
  <c r="F3168" i="6"/>
  <c r="F3169" i="6"/>
  <c r="F3170" i="6"/>
  <c r="F3171" i="6"/>
  <c r="F3172" i="6"/>
  <c r="F3173" i="6"/>
  <c r="F3174" i="6"/>
  <c r="F3175" i="6"/>
  <c r="F3176" i="6"/>
  <c r="F3177" i="6"/>
  <c r="F3178" i="6"/>
  <c r="F3179" i="6"/>
  <c r="F3180" i="6"/>
  <c r="F3181" i="6"/>
  <c r="F3182" i="6"/>
  <c r="F3183" i="6"/>
  <c r="F3184" i="6"/>
  <c r="F3185" i="6"/>
  <c r="F3186" i="6"/>
  <c r="F3187" i="6"/>
  <c r="F3188" i="6"/>
  <c r="F3189" i="6"/>
  <c r="F3190" i="6"/>
  <c r="F3191" i="6"/>
  <c r="F3192" i="6"/>
  <c r="F3193" i="6"/>
  <c r="F3194" i="6"/>
  <c r="F3195" i="6"/>
  <c r="F3196" i="6"/>
  <c r="F3197" i="6"/>
  <c r="F3198" i="6"/>
  <c r="F3199" i="6"/>
  <c r="F3200" i="6"/>
  <c r="F3201" i="6"/>
  <c r="F3202" i="6"/>
  <c r="F3203" i="6"/>
  <c r="F3204" i="6"/>
  <c r="F3205" i="6"/>
  <c r="F3206" i="6"/>
  <c r="F3207" i="6"/>
  <c r="F3208" i="6"/>
  <c r="F3209" i="6"/>
  <c r="F3210" i="6"/>
  <c r="F3211" i="6"/>
  <c r="F3212" i="6"/>
  <c r="F3213" i="6"/>
  <c r="F3214" i="6"/>
  <c r="F3215" i="6"/>
  <c r="F3216" i="6"/>
  <c r="F3217" i="6"/>
  <c r="F3218" i="6"/>
  <c r="F3219" i="6"/>
  <c r="F3220" i="6"/>
  <c r="F3221" i="6"/>
  <c r="F3222" i="6"/>
  <c r="F3223" i="6"/>
  <c r="F3224" i="6"/>
  <c r="F3225" i="6"/>
  <c r="F3226" i="6"/>
  <c r="F3227" i="6"/>
  <c r="F3228" i="6"/>
  <c r="F3229" i="6"/>
  <c r="F3230" i="6"/>
  <c r="F3231" i="6"/>
  <c r="F3232" i="6"/>
  <c r="F3233" i="6"/>
  <c r="F3234" i="6"/>
  <c r="F3235" i="6"/>
  <c r="F3236" i="6"/>
  <c r="F3237" i="6"/>
  <c r="F3238" i="6"/>
  <c r="F3239" i="6"/>
  <c r="F3240" i="6"/>
  <c r="F3241" i="6"/>
  <c r="F3242" i="6"/>
  <c r="F3243" i="6"/>
  <c r="F3244" i="6"/>
  <c r="F3245" i="6"/>
  <c r="F3246" i="6"/>
  <c r="F3247" i="6"/>
  <c r="F3248" i="6"/>
  <c r="F3249" i="6"/>
  <c r="F3250" i="6"/>
  <c r="F3251" i="6"/>
  <c r="F3252" i="6"/>
  <c r="F3253" i="6"/>
  <c r="F3254" i="6"/>
  <c r="F3255" i="6"/>
  <c r="F3256" i="6"/>
  <c r="F3257" i="6"/>
  <c r="F3258" i="6"/>
  <c r="F3259" i="6"/>
  <c r="F3260" i="6"/>
  <c r="F3261" i="6"/>
  <c r="F3262" i="6"/>
  <c r="F3263" i="6"/>
  <c r="F3264" i="6"/>
  <c r="F3265" i="6"/>
  <c r="F3266" i="6"/>
  <c r="F3267" i="6"/>
  <c r="F3268" i="6"/>
  <c r="F3269" i="6"/>
  <c r="F3270" i="6"/>
  <c r="F3271" i="6"/>
  <c r="F3272" i="6"/>
  <c r="F3273" i="6"/>
  <c r="F3274" i="6"/>
  <c r="F3275" i="6"/>
  <c r="F3276" i="6"/>
  <c r="F3277" i="6"/>
  <c r="F3278" i="6"/>
  <c r="F3279" i="6"/>
  <c r="F3280" i="6"/>
  <c r="F3281" i="6"/>
  <c r="F3282" i="6"/>
  <c r="F3283" i="6"/>
  <c r="F3284" i="6"/>
  <c r="F3285" i="6"/>
  <c r="F3286" i="6"/>
  <c r="F3287" i="6"/>
  <c r="F3288" i="6"/>
  <c r="F3289" i="6"/>
  <c r="F3290" i="6"/>
  <c r="F3291" i="6"/>
  <c r="F3292" i="6"/>
  <c r="F3293" i="6"/>
  <c r="F3294" i="6"/>
  <c r="F3295" i="6"/>
  <c r="F3296" i="6"/>
  <c r="F3297" i="6"/>
  <c r="F3298" i="6"/>
  <c r="F3299" i="6"/>
  <c r="F3300" i="6"/>
  <c r="F3301" i="6"/>
  <c r="F3302" i="6"/>
  <c r="F3303" i="6"/>
  <c r="F3304" i="6"/>
  <c r="F3305" i="6"/>
  <c r="F3306" i="6"/>
  <c r="F3307" i="6"/>
  <c r="F3308" i="6"/>
  <c r="F3309" i="6"/>
  <c r="F3310" i="6"/>
  <c r="F3311" i="6"/>
  <c r="F3312" i="6"/>
  <c r="F3313" i="6"/>
  <c r="F3314" i="6"/>
  <c r="F3315" i="6"/>
  <c r="F3316" i="6"/>
  <c r="F3317" i="6"/>
  <c r="F3318" i="6"/>
  <c r="F3319" i="6"/>
  <c r="F3320" i="6"/>
  <c r="F3321" i="6"/>
  <c r="F3322" i="6"/>
  <c r="F3323" i="6"/>
  <c r="F3324" i="6"/>
  <c r="F3325" i="6"/>
  <c r="F3326" i="6"/>
  <c r="F3327" i="6"/>
  <c r="F3328" i="6"/>
  <c r="F3329" i="6"/>
  <c r="F3330" i="6"/>
  <c r="F3331" i="6"/>
  <c r="F3332" i="6"/>
  <c r="F3333" i="6"/>
  <c r="F3334" i="6"/>
  <c r="F3335" i="6"/>
  <c r="F3336" i="6"/>
  <c r="F3337" i="6"/>
  <c r="F3338" i="6"/>
  <c r="F3339" i="6"/>
  <c r="F3340" i="6"/>
  <c r="F3341" i="6"/>
  <c r="F3342" i="6"/>
  <c r="F3343" i="6"/>
  <c r="F3344" i="6"/>
  <c r="F3345" i="6"/>
  <c r="F3346" i="6"/>
  <c r="F3347" i="6"/>
  <c r="F3348" i="6"/>
  <c r="F3349" i="6"/>
  <c r="F3350" i="6"/>
  <c r="F3351" i="6"/>
  <c r="F3352" i="6"/>
  <c r="F3353" i="6"/>
  <c r="F3354" i="6"/>
  <c r="F3355" i="6"/>
  <c r="F3356" i="6"/>
  <c r="F3357" i="6"/>
  <c r="F3358" i="6"/>
  <c r="F3359" i="6"/>
  <c r="F3360" i="6"/>
  <c r="F3361" i="6"/>
  <c r="F3362" i="6"/>
  <c r="F3363" i="6"/>
  <c r="F3364" i="6"/>
  <c r="F3365" i="6"/>
  <c r="F3366" i="6"/>
  <c r="F3367" i="6"/>
  <c r="F3368" i="6"/>
  <c r="F3369" i="6"/>
  <c r="F3370" i="6"/>
  <c r="F3371" i="6"/>
  <c r="F3372" i="6"/>
  <c r="F3373" i="6"/>
  <c r="F3374" i="6"/>
  <c r="F3375" i="6"/>
  <c r="F3376" i="6"/>
  <c r="F3377" i="6"/>
  <c r="F3378" i="6"/>
  <c r="F3379" i="6"/>
  <c r="F3380" i="6"/>
  <c r="F3381" i="6"/>
  <c r="F3382" i="6"/>
  <c r="F3383" i="6"/>
  <c r="F3384" i="6"/>
  <c r="F3385" i="6"/>
  <c r="F3386" i="6"/>
  <c r="F3387" i="6"/>
  <c r="F3388" i="6"/>
  <c r="F3389" i="6"/>
  <c r="F3390" i="6"/>
  <c r="F3391" i="6"/>
  <c r="F3392" i="6"/>
  <c r="F3393" i="6"/>
  <c r="F3394" i="6"/>
  <c r="F3395" i="6"/>
  <c r="F3396" i="6"/>
  <c r="F3397" i="6"/>
  <c r="F3398" i="6"/>
  <c r="F3399" i="6"/>
  <c r="F3400" i="6"/>
  <c r="F3401" i="6"/>
  <c r="F3402" i="6"/>
  <c r="F3403" i="6"/>
  <c r="F3404" i="6"/>
  <c r="F3405" i="6"/>
  <c r="F3406" i="6"/>
  <c r="F3407" i="6"/>
  <c r="F3408" i="6"/>
  <c r="F3409" i="6"/>
  <c r="F3410" i="6"/>
  <c r="F3411" i="6"/>
  <c r="F3412" i="6"/>
  <c r="F3413" i="6"/>
  <c r="F3414" i="6"/>
  <c r="F3415" i="6"/>
  <c r="F3416" i="6"/>
  <c r="F3417" i="6"/>
  <c r="F3418" i="6"/>
  <c r="F3419" i="6"/>
  <c r="F3420" i="6"/>
  <c r="F3421" i="6"/>
  <c r="F3422" i="6"/>
  <c r="F3423" i="6"/>
  <c r="F3424" i="6"/>
  <c r="F3425" i="6"/>
  <c r="F3426" i="6"/>
  <c r="F3427" i="6"/>
  <c r="F3428" i="6"/>
  <c r="F3429" i="6"/>
  <c r="F3430" i="6"/>
  <c r="F3431" i="6"/>
  <c r="F3432" i="6"/>
  <c r="F3433" i="6"/>
  <c r="F3434" i="6"/>
  <c r="F3435" i="6"/>
  <c r="F3436" i="6"/>
  <c r="F3437" i="6"/>
  <c r="F3438" i="6"/>
  <c r="F3439" i="6"/>
  <c r="F3440" i="6"/>
  <c r="F3441" i="6"/>
  <c r="F3442" i="6"/>
  <c r="F3443" i="6"/>
  <c r="F3444" i="6"/>
  <c r="F3445" i="6"/>
  <c r="F3446" i="6"/>
  <c r="F3447" i="6"/>
  <c r="F3448" i="6"/>
  <c r="F3449" i="6"/>
  <c r="F3450" i="6"/>
  <c r="F3451" i="6"/>
  <c r="F3452" i="6"/>
  <c r="F3453" i="6"/>
  <c r="F3454" i="6"/>
  <c r="F3455" i="6"/>
  <c r="F3456" i="6"/>
  <c r="F3457" i="6"/>
  <c r="F3458" i="6"/>
  <c r="F3459" i="6"/>
  <c r="F3460" i="6"/>
  <c r="F3461" i="6"/>
  <c r="F3462" i="6"/>
  <c r="F3463" i="6"/>
  <c r="F3464" i="6"/>
  <c r="F3465" i="6"/>
  <c r="F3466" i="6"/>
  <c r="F3467" i="6"/>
  <c r="F3468" i="6"/>
  <c r="F3469" i="6"/>
  <c r="F3470" i="6"/>
  <c r="F3471" i="6"/>
  <c r="F3472" i="6"/>
  <c r="F3473" i="6"/>
  <c r="F3474" i="6"/>
  <c r="F3475" i="6"/>
  <c r="F3476" i="6"/>
  <c r="F3477" i="6"/>
  <c r="F3478" i="6"/>
  <c r="F3479" i="6"/>
  <c r="F3480" i="6"/>
  <c r="F3481" i="6"/>
  <c r="F3482" i="6"/>
  <c r="F3483" i="6"/>
  <c r="F3484" i="6"/>
  <c r="F3485" i="6"/>
  <c r="F3486" i="6"/>
  <c r="F3487" i="6"/>
  <c r="F3488" i="6"/>
  <c r="F3489" i="6"/>
  <c r="F3490" i="6"/>
  <c r="F3491" i="6"/>
  <c r="F3492" i="6"/>
  <c r="F3493" i="6"/>
  <c r="F3494" i="6"/>
  <c r="F3495" i="6"/>
  <c r="F3496" i="6"/>
  <c r="F3497" i="6"/>
  <c r="F3498" i="6"/>
  <c r="F3499" i="6"/>
  <c r="F3500" i="6"/>
  <c r="F3501" i="6"/>
  <c r="F3502" i="6"/>
  <c r="F3503" i="6"/>
  <c r="F3504" i="6"/>
  <c r="F3505" i="6"/>
  <c r="F3506" i="6"/>
  <c r="F3507" i="6"/>
  <c r="F3508" i="6"/>
  <c r="F3509" i="6"/>
  <c r="F3510" i="6"/>
  <c r="F3511" i="6"/>
  <c r="F3512" i="6"/>
  <c r="F3513" i="6"/>
  <c r="F3514" i="6"/>
  <c r="F3515" i="6"/>
  <c r="F3516" i="6"/>
  <c r="F3517" i="6"/>
  <c r="F3518" i="6"/>
  <c r="F3519" i="6"/>
  <c r="F3520" i="6"/>
  <c r="F3521" i="6"/>
  <c r="F3522" i="6"/>
  <c r="F3523" i="6"/>
  <c r="F3524" i="6"/>
  <c r="F3525" i="6"/>
  <c r="F3526" i="6"/>
  <c r="F3527" i="6"/>
  <c r="F3528" i="6"/>
  <c r="F3529" i="6"/>
  <c r="F3530" i="6"/>
  <c r="F3531" i="6"/>
  <c r="F3532" i="6"/>
  <c r="F3533" i="6"/>
  <c r="F3534" i="6"/>
  <c r="F3535" i="6"/>
  <c r="F3536" i="6"/>
  <c r="F3537" i="6"/>
  <c r="F3538" i="6"/>
  <c r="F3539" i="6"/>
  <c r="F3540" i="6"/>
  <c r="F3541" i="6"/>
  <c r="F3542" i="6"/>
  <c r="F3543" i="6"/>
  <c r="F3544" i="6"/>
  <c r="F3545" i="6"/>
  <c r="F3546" i="6"/>
  <c r="F3547" i="6"/>
  <c r="F3548" i="6"/>
  <c r="F3549" i="6"/>
  <c r="F3550" i="6"/>
  <c r="F3551" i="6"/>
  <c r="F3552" i="6"/>
  <c r="F3553" i="6"/>
  <c r="F3554" i="6"/>
  <c r="F3555" i="6"/>
  <c r="F3556" i="6"/>
  <c r="F3557" i="6"/>
  <c r="F3558" i="6"/>
  <c r="F3559" i="6"/>
  <c r="F3560" i="6"/>
  <c r="F3561" i="6"/>
  <c r="F3562" i="6"/>
  <c r="F3563" i="6"/>
  <c r="F3564" i="6"/>
  <c r="F3565" i="6"/>
  <c r="F3566" i="6"/>
  <c r="F3567" i="6"/>
  <c r="F3568" i="6"/>
  <c r="F3569" i="6"/>
  <c r="F3570" i="6"/>
  <c r="F3571" i="6"/>
  <c r="F3572" i="6"/>
  <c r="F3573" i="6"/>
  <c r="F3574" i="6"/>
  <c r="F3575" i="6"/>
  <c r="F3576" i="6"/>
  <c r="F3577" i="6"/>
  <c r="F3578" i="6"/>
  <c r="F3579" i="6"/>
  <c r="F3580" i="6"/>
  <c r="F3581" i="6"/>
  <c r="F3582" i="6"/>
  <c r="F3583" i="6"/>
  <c r="F3584" i="6"/>
  <c r="F3585" i="6"/>
  <c r="F3586" i="6"/>
  <c r="F3587" i="6"/>
  <c r="F3588" i="6"/>
  <c r="F3589" i="6"/>
  <c r="F3590" i="6"/>
  <c r="F3591" i="6"/>
  <c r="F3592" i="6"/>
  <c r="F3593" i="6"/>
  <c r="F3594" i="6"/>
  <c r="F3595" i="6"/>
  <c r="F3596" i="6"/>
  <c r="F3597" i="6"/>
  <c r="F3598" i="6"/>
  <c r="F3599" i="6"/>
  <c r="F3600" i="6"/>
  <c r="F3601" i="6"/>
  <c r="F3602" i="6"/>
  <c r="F3603" i="6"/>
  <c r="F3604" i="6"/>
  <c r="F3605" i="6"/>
  <c r="F3606" i="6"/>
  <c r="F3607" i="6"/>
  <c r="F3608" i="6"/>
  <c r="F3609" i="6"/>
  <c r="F3610" i="6"/>
  <c r="F3611" i="6"/>
  <c r="F3612" i="6"/>
  <c r="F3613" i="6"/>
  <c r="F3614" i="6"/>
  <c r="F3615" i="6"/>
  <c r="F3616" i="6"/>
  <c r="F3617" i="6"/>
  <c r="F3618" i="6"/>
  <c r="F3619" i="6"/>
  <c r="F3620" i="6"/>
  <c r="F3621" i="6"/>
  <c r="F3622" i="6"/>
  <c r="F3623" i="6"/>
  <c r="F3624" i="6"/>
  <c r="F3625" i="6"/>
  <c r="F3626" i="6"/>
  <c r="F3627" i="6"/>
  <c r="F3628" i="6"/>
  <c r="F3629" i="6"/>
  <c r="F3630" i="6"/>
  <c r="F3631" i="6"/>
  <c r="F3632" i="6"/>
  <c r="F3633" i="6"/>
  <c r="F3634" i="6"/>
  <c r="F3635" i="6"/>
  <c r="F3636" i="6"/>
  <c r="F3637" i="6"/>
  <c r="F3638" i="6"/>
  <c r="F3639" i="6"/>
  <c r="F3640" i="6"/>
  <c r="F3641" i="6"/>
  <c r="F3642" i="6"/>
  <c r="F3643" i="6"/>
  <c r="F3644" i="6"/>
  <c r="F3645" i="6"/>
  <c r="F3646" i="6"/>
  <c r="F3647" i="6"/>
  <c r="F3648" i="6"/>
  <c r="F3649" i="6"/>
  <c r="F3650" i="6"/>
  <c r="F3651" i="6"/>
  <c r="F3652" i="6"/>
  <c r="F3653" i="6"/>
  <c r="F3654" i="6"/>
  <c r="F3655" i="6"/>
  <c r="F3656" i="6"/>
  <c r="F3657" i="6"/>
  <c r="F3658" i="6"/>
  <c r="F3659" i="6"/>
  <c r="F3660" i="6"/>
  <c r="F3661" i="6"/>
  <c r="F3662" i="6"/>
  <c r="F3663" i="6"/>
  <c r="F3664" i="6"/>
  <c r="F3665" i="6"/>
  <c r="F3666" i="6"/>
  <c r="F3667" i="6"/>
  <c r="F3668" i="6"/>
  <c r="F3669" i="6"/>
  <c r="F3670" i="6"/>
  <c r="F3671" i="6"/>
  <c r="F3672" i="6"/>
  <c r="F3673" i="6"/>
  <c r="F3674" i="6"/>
  <c r="F3675" i="6"/>
  <c r="F3676" i="6"/>
  <c r="F3677" i="6"/>
  <c r="F3678" i="6"/>
  <c r="F3679" i="6"/>
  <c r="F3680" i="6"/>
  <c r="F3681" i="6"/>
  <c r="F3682" i="6"/>
  <c r="F3683" i="6"/>
  <c r="F3684" i="6"/>
  <c r="F3685" i="6"/>
  <c r="F3686" i="6"/>
  <c r="F3687" i="6"/>
  <c r="F3688" i="6"/>
  <c r="F3689" i="6"/>
  <c r="F3690" i="6"/>
  <c r="F3691" i="6"/>
  <c r="F3692" i="6"/>
  <c r="F3693" i="6"/>
  <c r="F3694" i="6"/>
  <c r="F3695" i="6"/>
  <c r="F3696" i="6"/>
  <c r="F3697" i="6"/>
  <c r="F3698" i="6"/>
  <c r="F3699" i="6"/>
  <c r="F3700" i="6"/>
  <c r="F3701" i="6"/>
  <c r="F3702" i="6"/>
  <c r="F3703" i="6"/>
  <c r="F3704" i="6"/>
  <c r="F3705" i="6"/>
  <c r="F3706" i="6"/>
  <c r="F3707" i="6"/>
  <c r="F3708" i="6"/>
  <c r="F3709" i="6"/>
  <c r="F3710" i="6"/>
  <c r="F3711" i="6"/>
  <c r="F3712" i="6"/>
  <c r="F3713" i="6"/>
  <c r="F3714" i="6"/>
  <c r="F3715" i="6"/>
  <c r="F3716" i="6"/>
  <c r="F3717" i="6"/>
  <c r="F3718" i="6"/>
  <c r="F3719" i="6"/>
  <c r="F3720" i="6"/>
  <c r="F3721" i="6"/>
  <c r="F3722" i="6"/>
  <c r="F3723" i="6"/>
  <c r="F3724" i="6"/>
  <c r="F3725" i="6"/>
  <c r="F3726" i="6"/>
  <c r="F3727" i="6"/>
  <c r="F3728" i="6"/>
  <c r="F3729" i="6"/>
  <c r="F3730" i="6"/>
  <c r="F3731" i="6"/>
  <c r="F3732" i="6"/>
  <c r="F3733" i="6"/>
  <c r="F3734" i="6"/>
  <c r="F3735" i="6"/>
  <c r="F3736" i="6"/>
  <c r="F3737" i="6"/>
  <c r="F3738" i="6"/>
  <c r="F3739" i="6"/>
  <c r="F3740" i="6"/>
  <c r="F3741" i="6"/>
  <c r="F3742" i="6"/>
  <c r="F3743" i="6"/>
  <c r="F3744" i="6"/>
  <c r="F3745" i="6"/>
  <c r="F3746" i="6"/>
  <c r="F3747" i="6"/>
  <c r="F3748" i="6"/>
  <c r="F3749" i="6"/>
  <c r="F3750" i="6"/>
  <c r="F3751" i="6"/>
  <c r="F3752" i="6"/>
  <c r="F3753" i="6"/>
  <c r="F3754" i="6"/>
  <c r="F3755" i="6"/>
  <c r="F3756" i="6"/>
  <c r="F3757" i="6"/>
  <c r="F3758" i="6"/>
  <c r="F3759" i="6"/>
  <c r="F3760" i="6"/>
  <c r="F3761" i="6"/>
  <c r="F3762" i="6"/>
  <c r="F3763" i="6"/>
  <c r="F3764" i="6"/>
  <c r="F3765" i="6"/>
  <c r="F3766" i="6"/>
  <c r="F3767" i="6"/>
  <c r="F3768" i="6"/>
  <c r="F3769" i="6"/>
  <c r="F3770" i="6"/>
  <c r="F3771" i="6"/>
  <c r="F3772" i="6"/>
  <c r="F3773" i="6"/>
  <c r="F3774" i="6"/>
  <c r="F3775" i="6"/>
  <c r="F3776" i="6"/>
  <c r="F3777" i="6"/>
  <c r="F3778" i="6"/>
  <c r="F3779" i="6"/>
  <c r="F3780" i="6"/>
  <c r="F3781" i="6"/>
  <c r="F3782" i="6"/>
  <c r="F3783" i="6"/>
  <c r="F3784" i="6"/>
  <c r="F3785" i="6"/>
  <c r="F3786" i="6"/>
  <c r="F3787" i="6"/>
  <c r="F3788" i="6"/>
  <c r="F3789" i="6"/>
  <c r="F3790" i="6"/>
  <c r="F3791" i="6"/>
  <c r="F3792" i="6"/>
  <c r="F3793" i="6"/>
  <c r="F3794" i="6"/>
  <c r="F3795" i="6"/>
  <c r="F3796" i="6"/>
  <c r="F3797" i="6"/>
  <c r="F3798" i="6"/>
  <c r="F3799" i="6"/>
  <c r="F3800" i="6"/>
  <c r="F3801" i="6"/>
  <c r="F3802" i="6"/>
  <c r="F3803" i="6"/>
  <c r="F3804" i="6"/>
  <c r="F3805" i="6"/>
  <c r="F3806" i="6"/>
  <c r="F3807" i="6"/>
  <c r="F3808" i="6"/>
  <c r="F3809" i="6"/>
  <c r="F3810" i="6"/>
  <c r="F3811" i="6"/>
  <c r="F3812" i="6"/>
  <c r="F3813" i="6"/>
  <c r="F3814" i="6"/>
  <c r="F3815" i="6"/>
  <c r="F3816" i="6"/>
  <c r="F3817" i="6"/>
  <c r="F3818" i="6"/>
  <c r="F3819" i="6"/>
  <c r="F3820" i="6"/>
  <c r="F3821" i="6"/>
  <c r="F3822" i="6"/>
  <c r="F3823" i="6"/>
  <c r="F3824" i="6"/>
  <c r="F3825" i="6"/>
  <c r="F3826" i="6"/>
  <c r="F3827" i="6"/>
  <c r="F3828" i="6"/>
  <c r="F3829" i="6"/>
  <c r="F3830" i="6"/>
  <c r="F3831" i="6"/>
  <c r="F3832" i="6"/>
  <c r="F3833" i="6"/>
  <c r="F3834" i="6"/>
  <c r="F3835" i="6"/>
  <c r="F3836" i="6"/>
  <c r="F3837" i="6"/>
  <c r="F3838" i="6"/>
  <c r="F3839" i="6"/>
  <c r="F3840" i="6"/>
  <c r="F3841" i="6"/>
  <c r="F3842" i="6"/>
  <c r="F3843" i="6"/>
  <c r="F3844" i="6"/>
  <c r="F3845" i="6"/>
  <c r="F3846" i="6"/>
  <c r="F3847" i="6"/>
  <c r="F3848" i="6"/>
  <c r="F3849" i="6"/>
  <c r="F3850" i="6"/>
  <c r="F3851" i="6"/>
  <c r="F3852" i="6"/>
  <c r="F3853" i="6"/>
  <c r="F3854" i="6"/>
  <c r="F3855" i="6"/>
  <c r="F3856" i="6"/>
  <c r="F3857" i="6"/>
  <c r="F3858" i="6"/>
  <c r="F3859" i="6"/>
  <c r="F3860" i="6"/>
  <c r="F3861" i="6"/>
  <c r="F3862" i="6"/>
  <c r="F3863" i="6"/>
  <c r="F3864" i="6"/>
  <c r="F3865" i="6"/>
  <c r="F3866" i="6"/>
  <c r="F3867" i="6"/>
  <c r="F3868" i="6"/>
  <c r="F3869" i="6"/>
  <c r="F3870" i="6"/>
  <c r="F3871" i="6"/>
  <c r="F3872" i="6"/>
  <c r="F3873" i="6"/>
  <c r="F3874" i="6"/>
  <c r="F3875" i="6"/>
  <c r="F3876" i="6"/>
  <c r="F3877" i="6"/>
  <c r="F3878" i="6"/>
  <c r="F3879" i="6"/>
  <c r="F3880" i="6"/>
  <c r="F3881" i="6"/>
  <c r="F3882" i="6"/>
  <c r="F3883" i="6"/>
  <c r="F3884" i="6"/>
  <c r="F3885" i="6"/>
  <c r="F3886" i="6"/>
  <c r="F3887" i="6"/>
  <c r="F3888" i="6"/>
  <c r="F3889" i="6"/>
  <c r="F3890" i="6"/>
  <c r="F3891" i="6"/>
  <c r="F3892" i="6"/>
  <c r="F3893" i="6"/>
  <c r="F3894" i="6"/>
  <c r="F3895" i="6"/>
  <c r="F3896" i="6"/>
  <c r="F3897" i="6"/>
  <c r="F3898" i="6"/>
  <c r="F3899" i="6"/>
  <c r="F3900" i="6"/>
  <c r="F3901" i="6"/>
  <c r="F3902" i="6"/>
  <c r="F3903" i="6"/>
  <c r="F3904" i="6"/>
  <c r="F3905" i="6"/>
  <c r="F3906" i="6"/>
  <c r="F3907" i="6"/>
  <c r="F3908" i="6"/>
  <c r="F3909" i="6"/>
  <c r="F3910" i="6"/>
  <c r="F3911" i="6"/>
  <c r="F3912" i="6"/>
  <c r="F3913" i="6"/>
  <c r="F3914" i="6"/>
  <c r="F3915" i="6"/>
  <c r="F3916" i="6"/>
  <c r="F3917" i="6"/>
  <c r="F3918" i="6"/>
  <c r="F3919" i="6"/>
  <c r="F3920" i="6"/>
  <c r="F3921" i="6"/>
  <c r="F3922" i="6"/>
  <c r="F3923" i="6"/>
  <c r="F3924" i="6"/>
  <c r="F3925" i="6"/>
  <c r="F3926" i="6"/>
  <c r="F3927" i="6"/>
  <c r="F3928" i="6"/>
  <c r="F3929" i="6"/>
  <c r="F3930" i="6"/>
  <c r="F3931" i="6"/>
  <c r="F3932" i="6"/>
  <c r="F3933" i="6"/>
  <c r="F3934" i="6"/>
  <c r="F3935" i="6"/>
  <c r="F3936" i="6"/>
  <c r="F3937" i="6"/>
  <c r="F3938" i="6"/>
  <c r="F3939" i="6"/>
  <c r="F3940" i="6"/>
  <c r="F3941" i="6"/>
  <c r="F3942" i="6"/>
  <c r="F3943" i="6"/>
  <c r="F3944" i="6"/>
  <c r="F3945" i="6"/>
  <c r="F3946" i="6"/>
  <c r="F3947" i="6"/>
  <c r="F3948" i="6"/>
  <c r="F3949" i="6"/>
  <c r="F3950" i="6"/>
  <c r="F3951" i="6"/>
  <c r="F3952" i="6"/>
  <c r="F3953" i="6"/>
  <c r="F3954" i="6"/>
  <c r="F3955" i="6"/>
  <c r="F3956" i="6"/>
  <c r="F3957" i="6"/>
  <c r="F3958" i="6"/>
  <c r="F3959" i="6"/>
  <c r="F3960" i="6"/>
  <c r="F3961" i="6"/>
  <c r="F3962" i="6"/>
  <c r="F3963" i="6"/>
  <c r="F3964" i="6"/>
  <c r="F3965" i="6"/>
  <c r="F3966" i="6"/>
  <c r="F3967" i="6"/>
  <c r="F3968" i="6"/>
  <c r="F3969" i="6"/>
  <c r="F3970" i="6"/>
  <c r="F3971" i="6"/>
  <c r="F3972" i="6"/>
  <c r="F3973" i="6"/>
  <c r="F3974" i="6"/>
  <c r="F3975" i="6"/>
  <c r="F3976" i="6"/>
  <c r="F3977" i="6"/>
  <c r="F3978" i="6"/>
  <c r="F3979" i="6"/>
  <c r="F3980" i="6"/>
  <c r="F3981" i="6"/>
  <c r="F3982" i="6"/>
  <c r="F3983" i="6"/>
  <c r="F3984" i="6"/>
  <c r="F3985" i="6"/>
  <c r="F3986" i="6"/>
  <c r="F3987" i="6"/>
  <c r="F3988" i="6"/>
  <c r="F3989" i="6"/>
  <c r="F3990" i="6"/>
  <c r="F3991" i="6"/>
  <c r="F3992" i="6"/>
  <c r="F3993" i="6"/>
  <c r="F3994" i="6"/>
  <c r="F3995" i="6"/>
  <c r="F3996" i="6"/>
  <c r="F3997" i="6"/>
  <c r="F3998" i="6"/>
  <c r="F3999" i="6"/>
  <c r="F4000" i="6"/>
  <c r="F4001" i="6"/>
  <c r="F4002" i="6"/>
  <c r="F4003" i="6"/>
  <c r="F4004" i="6"/>
  <c r="F4005" i="6"/>
  <c r="F4006" i="6"/>
  <c r="F4007" i="6"/>
  <c r="F4008" i="6"/>
  <c r="F4009" i="6"/>
  <c r="F4010" i="6"/>
  <c r="F4011" i="6"/>
  <c r="F4012" i="6"/>
  <c r="F4013" i="6"/>
  <c r="F4014" i="6"/>
  <c r="F4015" i="6"/>
  <c r="F4016" i="6"/>
  <c r="F4017" i="6"/>
  <c r="F4018" i="6"/>
  <c r="F4019" i="6"/>
  <c r="F4020" i="6"/>
  <c r="F4021" i="6"/>
  <c r="F4022" i="6"/>
  <c r="F4023" i="6"/>
  <c r="F4024" i="6"/>
  <c r="F4025" i="6"/>
  <c r="F4026" i="6"/>
  <c r="F4027" i="6"/>
  <c r="F4028" i="6"/>
  <c r="F4029" i="6"/>
  <c r="F4030" i="6"/>
  <c r="F4031" i="6"/>
  <c r="F4032" i="6"/>
  <c r="F4033" i="6"/>
  <c r="F4034" i="6"/>
  <c r="F4035" i="6"/>
  <c r="F4036" i="6"/>
  <c r="F4037" i="6"/>
  <c r="F4038" i="6"/>
  <c r="F4039" i="6"/>
  <c r="F4040" i="6"/>
  <c r="F4041" i="6"/>
  <c r="F4042" i="6"/>
  <c r="F4043" i="6"/>
  <c r="F4044" i="6"/>
  <c r="F4045" i="6"/>
  <c r="F4046" i="6"/>
  <c r="F4047" i="6"/>
  <c r="F4048" i="6"/>
  <c r="F4049" i="6"/>
  <c r="F4050" i="6"/>
  <c r="F4051" i="6"/>
  <c r="F4052" i="6"/>
  <c r="F4053" i="6"/>
  <c r="F4054" i="6"/>
  <c r="F4055" i="6"/>
  <c r="F4056" i="6"/>
  <c r="F4057" i="6"/>
  <c r="F4058" i="6"/>
  <c r="F4059" i="6"/>
  <c r="F4060" i="6"/>
  <c r="F4061" i="6"/>
  <c r="F4062" i="6"/>
  <c r="F4063" i="6"/>
  <c r="F4064" i="6"/>
  <c r="F4065" i="6"/>
  <c r="F4066" i="6"/>
  <c r="F4067" i="6"/>
  <c r="F4068" i="6"/>
  <c r="F4069" i="6"/>
  <c r="F4070" i="6"/>
  <c r="F4071" i="6"/>
  <c r="F4072" i="6"/>
  <c r="F4073" i="6"/>
  <c r="F4074" i="6"/>
  <c r="F4075" i="6"/>
  <c r="F4076" i="6"/>
  <c r="F4077" i="6"/>
  <c r="F4078" i="6"/>
  <c r="F4079" i="6"/>
  <c r="F4080" i="6"/>
  <c r="F4081" i="6"/>
  <c r="F4082" i="6"/>
  <c r="F4083" i="6"/>
  <c r="F4084" i="6"/>
  <c r="F4085" i="6"/>
  <c r="F4086" i="6"/>
  <c r="F4087" i="6"/>
  <c r="F4088" i="6"/>
  <c r="F4089" i="6"/>
  <c r="F4090" i="6"/>
  <c r="F4091" i="6"/>
  <c r="F4092" i="6"/>
  <c r="F4093" i="6"/>
  <c r="F4094" i="6"/>
  <c r="F4095" i="6"/>
  <c r="F4096" i="6"/>
  <c r="F4097" i="6"/>
  <c r="F4098" i="6"/>
  <c r="F4099" i="6"/>
  <c r="F4100" i="6"/>
  <c r="F4101" i="6"/>
  <c r="F4102" i="6"/>
  <c r="F4103" i="6"/>
  <c r="F4104" i="6"/>
  <c r="F4105" i="6"/>
  <c r="F4106" i="6"/>
  <c r="F4107" i="6"/>
  <c r="F4108" i="6"/>
  <c r="F4109" i="6"/>
  <c r="F4110" i="6"/>
  <c r="F4111" i="6"/>
  <c r="F4112" i="6"/>
  <c r="F4113" i="6"/>
  <c r="F4114" i="6"/>
  <c r="F4115" i="6"/>
  <c r="F4116" i="6"/>
  <c r="F4117" i="6"/>
  <c r="F4118" i="6"/>
  <c r="F4119" i="6"/>
  <c r="F4120" i="6"/>
  <c r="F4121" i="6"/>
  <c r="F4122" i="6"/>
  <c r="F4123" i="6"/>
  <c r="F4124" i="6"/>
  <c r="F4125" i="6"/>
  <c r="F4126" i="6"/>
  <c r="F4127" i="6"/>
  <c r="F4128" i="6"/>
  <c r="F4129" i="6"/>
  <c r="F4130" i="6"/>
  <c r="F4131" i="6"/>
  <c r="F4132" i="6"/>
  <c r="F4133" i="6"/>
  <c r="F4134" i="6"/>
  <c r="F4135" i="6"/>
  <c r="F4136" i="6"/>
  <c r="F4137" i="6"/>
  <c r="F4138" i="6"/>
  <c r="F4139" i="6"/>
  <c r="F4140" i="6"/>
  <c r="F4141" i="6"/>
  <c r="F4142" i="6"/>
  <c r="F4143" i="6"/>
  <c r="F4144" i="6"/>
  <c r="F4145" i="6"/>
  <c r="F4146" i="6"/>
  <c r="F4147" i="6"/>
  <c r="F4148" i="6"/>
  <c r="F4149" i="6"/>
  <c r="F4150" i="6"/>
  <c r="F4151" i="6"/>
  <c r="F4152" i="6"/>
  <c r="F4153" i="6"/>
  <c r="F4154" i="6"/>
  <c r="F4155" i="6"/>
  <c r="F4156" i="6"/>
  <c r="F4157" i="6"/>
  <c r="F4158" i="6"/>
  <c r="F4159" i="6"/>
  <c r="F4160" i="6"/>
  <c r="F4161" i="6"/>
  <c r="F4162" i="6"/>
  <c r="F4163" i="6"/>
  <c r="F4164" i="6"/>
  <c r="F4165" i="6"/>
  <c r="F4166" i="6"/>
  <c r="F4167" i="6"/>
  <c r="F4168" i="6"/>
  <c r="F4169" i="6"/>
  <c r="F4170" i="6"/>
  <c r="F4171" i="6"/>
  <c r="F4172" i="6"/>
  <c r="F4173" i="6"/>
  <c r="F4174" i="6"/>
  <c r="F4175" i="6"/>
  <c r="F4176" i="6"/>
  <c r="F4177" i="6"/>
  <c r="F4178" i="6"/>
  <c r="F4179" i="6"/>
  <c r="F4180" i="6"/>
  <c r="F4181" i="6"/>
  <c r="F4182" i="6"/>
  <c r="F4183" i="6"/>
  <c r="F4184" i="6"/>
  <c r="F4185" i="6"/>
  <c r="F4186" i="6"/>
  <c r="F4187" i="6"/>
  <c r="F4188" i="6"/>
  <c r="F4189" i="6"/>
  <c r="F4190" i="6"/>
  <c r="F4191" i="6"/>
  <c r="F4192" i="6"/>
  <c r="F4193" i="6"/>
  <c r="F4194" i="6"/>
  <c r="F4195" i="6"/>
  <c r="F4196" i="6"/>
  <c r="F4197" i="6"/>
  <c r="F4198" i="6"/>
  <c r="F4199" i="6"/>
  <c r="F4200" i="6"/>
  <c r="F4201" i="6"/>
  <c r="F4202" i="6"/>
  <c r="F4203" i="6"/>
  <c r="F4204" i="6"/>
  <c r="F4205" i="6"/>
  <c r="F4206" i="6"/>
  <c r="F4207" i="6"/>
  <c r="F4208" i="6"/>
  <c r="F4209" i="6"/>
  <c r="F4210" i="6"/>
  <c r="F4211" i="6"/>
  <c r="F4212" i="6"/>
  <c r="F4213" i="6"/>
  <c r="F4214" i="6"/>
  <c r="F4215" i="6"/>
  <c r="F4216" i="6"/>
  <c r="F4217" i="6"/>
  <c r="F4218" i="6"/>
  <c r="F4219" i="6"/>
  <c r="F4220" i="6"/>
  <c r="F4221" i="6"/>
  <c r="F4222" i="6"/>
  <c r="F4223" i="6"/>
  <c r="F4224" i="6"/>
  <c r="F4225" i="6"/>
  <c r="F4226" i="6"/>
  <c r="F4227" i="6"/>
  <c r="F4228" i="6"/>
  <c r="F4229" i="6"/>
  <c r="F4230" i="6"/>
  <c r="F4231" i="6"/>
  <c r="F4232" i="6"/>
  <c r="F4233" i="6"/>
  <c r="F4234" i="6"/>
  <c r="F4235" i="6"/>
  <c r="F4236" i="6"/>
  <c r="F4237" i="6"/>
  <c r="F4238" i="6"/>
  <c r="F4239" i="6"/>
  <c r="F4240" i="6"/>
  <c r="F4241" i="6"/>
  <c r="F4242" i="6"/>
  <c r="F4243" i="6"/>
  <c r="F4244" i="6"/>
  <c r="F4245" i="6"/>
  <c r="F4246" i="6"/>
  <c r="F4247" i="6"/>
  <c r="F4248" i="6"/>
  <c r="F4249" i="6"/>
  <c r="F4250" i="6"/>
  <c r="F4251" i="6"/>
  <c r="F4252" i="6"/>
  <c r="F4253" i="6"/>
  <c r="F4254" i="6"/>
  <c r="F4255" i="6"/>
  <c r="F4256" i="6"/>
  <c r="F4257" i="6"/>
  <c r="F4258" i="6"/>
  <c r="F4259" i="6"/>
  <c r="F4260" i="6"/>
  <c r="F4261" i="6"/>
  <c r="F4262" i="6"/>
  <c r="F4263" i="6"/>
  <c r="F4264" i="6"/>
  <c r="F4265" i="6"/>
  <c r="F4266" i="6"/>
  <c r="F4267" i="6"/>
  <c r="F4268" i="6"/>
  <c r="F4269" i="6"/>
  <c r="F4270" i="6"/>
  <c r="F4271" i="6"/>
  <c r="F4272" i="6"/>
  <c r="F4273" i="6"/>
  <c r="F4274" i="6"/>
  <c r="F4275" i="6"/>
  <c r="F4276" i="6"/>
  <c r="F4277" i="6"/>
  <c r="F4278" i="6"/>
  <c r="F4279" i="6"/>
  <c r="F4280" i="6"/>
  <c r="F4281" i="6"/>
  <c r="F4282" i="6"/>
  <c r="F4283" i="6"/>
  <c r="F4284" i="6"/>
  <c r="F4285" i="6"/>
  <c r="F4286" i="6"/>
  <c r="F4287" i="6"/>
  <c r="F4288" i="6"/>
  <c r="F4289" i="6"/>
  <c r="F4290" i="6"/>
  <c r="F4291" i="6"/>
  <c r="F4292" i="6"/>
  <c r="F4293" i="6"/>
  <c r="F4294" i="6"/>
  <c r="F4295" i="6"/>
  <c r="F4296" i="6"/>
  <c r="F4297" i="6"/>
  <c r="F4298" i="6"/>
  <c r="F4299" i="6"/>
  <c r="F4300" i="6"/>
  <c r="F4301" i="6"/>
  <c r="F4302" i="6"/>
  <c r="F4303" i="6"/>
  <c r="F4304" i="6"/>
  <c r="F4305" i="6"/>
  <c r="F4306" i="6"/>
  <c r="F4307" i="6"/>
  <c r="F4308" i="6"/>
  <c r="F4309" i="6"/>
  <c r="F4310" i="6"/>
  <c r="F4311" i="6"/>
  <c r="F4312" i="6"/>
  <c r="F4313" i="6"/>
  <c r="F4314" i="6"/>
  <c r="F4315" i="6"/>
  <c r="F4316" i="6"/>
  <c r="F4317" i="6"/>
  <c r="F4318" i="6"/>
  <c r="F4319" i="6"/>
  <c r="F4320" i="6"/>
  <c r="F4321" i="6"/>
  <c r="F4322" i="6"/>
  <c r="F4323" i="6"/>
  <c r="F4324" i="6"/>
  <c r="F4325" i="6"/>
  <c r="F4326" i="6"/>
  <c r="F4327" i="6"/>
  <c r="F4328" i="6"/>
  <c r="F4329" i="6"/>
  <c r="F4330" i="6"/>
  <c r="F4331" i="6"/>
  <c r="F4332" i="6"/>
  <c r="F4333" i="6"/>
  <c r="F4334" i="6"/>
  <c r="F4335" i="6"/>
  <c r="F4336" i="6"/>
  <c r="F4337" i="6"/>
  <c r="F4338" i="6"/>
  <c r="F4339" i="6"/>
  <c r="F4340" i="6"/>
  <c r="F4341" i="6"/>
  <c r="F4342" i="6"/>
  <c r="F4343" i="6"/>
  <c r="F4344" i="6"/>
  <c r="F4345" i="6"/>
  <c r="F4346" i="6"/>
  <c r="F4347" i="6"/>
  <c r="F4348" i="6"/>
  <c r="F4349" i="6"/>
  <c r="F4350" i="6"/>
  <c r="F4351" i="6"/>
  <c r="F4352" i="6"/>
  <c r="F4353" i="6"/>
  <c r="F4354" i="6"/>
  <c r="F4355" i="6"/>
  <c r="F4356" i="6"/>
  <c r="F4357" i="6"/>
  <c r="F4358" i="6"/>
  <c r="F4359" i="6"/>
  <c r="F4360" i="6"/>
  <c r="F4361" i="6"/>
  <c r="F4362" i="6"/>
  <c r="F4363" i="6"/>
  <c r="F4364" i="6"/>
  <c r="F4365" i="6"/>
  <c r="F4366" i="6"/>
  <c r="F4367" i="6"/>
  <c r="F4368" i="6"/>
  <c r="F4369" i="6"/>
  <c r="F4370" i="6"/>
  <c r="F4371" i="6"/>
  <c r="F4372" i="6"/>
  <c r="F4373" i="6"/>
  <c r="F4374" i="6"/>
  <c r="F4375" i="6"/>
  <c r="F4376" i="6"/>
  <c r="F4377" i="6"/>
  <c r="F4378" i="6"/>
  <c r="F4379" i="6"/>
  <c r="F4380" i="6"/>
  <c r="F4381" i="6"/>
  <c r="F4382" i="6"/>
  <c r="F4383" i="6"/>
  <c r="F4384" i="6"/>
  <c r="F4385" i="6"/>
  <c r="F4386" i="6"/>
  <c r="F4387" i="6"/>
  <c r="F4388" i="6"/>
  <c r="F4389" i="6"/>
  <c r="F4390" i="6"/>
  <c r="F4391" i="6"/>
  <c r="F4392" i="6"/>
  <c r="F4393" i="6"/>
  <c r="F4394" i="6"/>
  <c r="F4395" i="6"/>
  <c r="F4396" i="6"/>
  <c r="F4397" i="6"/>
  <c r="F4398" i="6"/>
  <c r="F4399" i="6"/>
  <c r="F4400" i="6"/>
  <c r="F4401" i="6"/>
  <c r="F4402" i="6"/>
  <c r="F4403" i="6"/>
  <c r="F4404" i="6"/>
  <c r="F4405" i="6"/>
  <c r="F4406" i="6"/>
  <c r="F4407" i="6"/>
  <c r="F4408" i="6"/>
  <c r="F4409" i="6"/>
  <c r="F4410" i="6"/>
  <c r="F4411" i="6"/>
  <c r="F4412" i="6"/>
  <c r="F4413" i="6"/>
  <c r="F4414" i="6"/>
  <c r="F4415" i="6"/>
  <c r="F4416" i="6"/>
  <c r="F4417" i="6"/>
  <c r="F4418" i="6"/>
  <c r="F4419" i="6"/>
  <c r="F4420" i="6"/>
  <c r="F4421" i="6"/>
  <c r="F4422" i="6"/>
  <c r="F4423" i="6"/>
  <c r="F4424" i="6"/>
  <c r="F4425" i="6"/>
  <c r="F4426" i="6"/>
  <c r="F4427" i="6"/>
  <c r="F4428" i="6"/>
  <c r="F4429" i="6"/>
  <c r="F4430" i="6"/>
  <c r="F4431" i="6"/>
  <c r="F4432" i="6"/>
  <c r="F4433" i="6"/>
  <c r="F4434" i="6"/>
  <c r="F4435" i="6"/>
  <c r="F4436" i="6"/>
  <c r="F4437" i="6"/>
  <c r="F4438" i="6"/>
  <c r="F4439" i="6"/>
  <c r="F4440" i="6"/>
  <c r="F4441" i="6"/>
  <c r="F4442" i="6"/>
  <c r="F4443" i="6"/>
  <c r="F4444" i="6"/>
  <c r="F4445" i="6"/>
  <c r="F4446" i="6"/>
  <c r="F4447" i="6"/>
  <c r="F4448" i="6"/>
  <c r="F4449" i="6"/>
  <c r="F4450" i="6"/>
  <c r="F4451" i="6"/>
  <c r="F4452" i="6"/>
  <c r="F4453" i="6"/>
  <c r="F4454" i="6"/>
  <c r="F4455" i="6"/>
  <c r="F4456" i="6"/>
  <c r="F4457" i="6"/>
  <c r="F4458" i="6"/>
  <c r="F4459" i="6"/>
  <c r="F4460" i="6"/>
  <c r="F4461" i="6"/>
  <c r="F4462" i="6"/>
  <c r="F4463" i="6"/>
  <c r="F4464" i="6"/>
  <c r="F4465" i="6"/>
  <c r="F4466" i="6"/>
  <c r="F4467" i="6"/>
  <c r="F4468" i="6"/>
  <c r="F4469" i="6"/>
  <c r="F4470" i="6"/>
  <c r="F4471" i="6"/>
  <c r="F4472" i="6"/>
  <c r="F4473" i="6"/>
  <c r="F4474" i="6"/>
  <c r="F4475" i="6"/>
  <c r="F4476" i="6"/>
  <c r="F4477" i="6"/>
  <c r="F4478" i="6"/>
  <c r="F4479" i="6"/>
  <c r="F4480" i="6"/>
  <c r="F4481" i="6"/>
  <c r="F4482" i="6"/>
  <c r="F4483" i="6"/>
  <c r="F4484" i="6"/>
  <c r="F4485" i="6"/>
  <c r="F4486" i="6"/>
  <c r="F4487" i="6"/>
  <c r="F4488" i="6"/>
  <c r="F4489" i="6"/>
  <c r="F4490" i="6"/>
  <c r="F4491" i="6"/>
  <c r="F4492" i="6"/>
  <c r="F4493" i="6"/>
  <c r="F4494" i="6"/>
  <c r="F4495" i="6"/>
  <c r="F4496" i="6"/>
  <c r="F4497" i="6"/>
  <c r="F4498" i="6"/>
  <c r="F4499" i="6"/>
  <c r="F4500" i="6"/>
  <c r="F4501" i="6"/>
  <c r="F4502" i="6"/>
  <c r="F4503" i="6"/>
  <c r="F4504" i="6"/>
  <c r="F4505" i="6"/>
  <c r="F4506" i="6"/>
  <c r="F4507" i="6"/>
  <c r="F4508" i="6"/>
  <c r="F4509" i="6"/>
  <c r="F4510" i="6"/>
  <c r="F4511" i="6"/>
  <c r="F4512" i="6"/>
  <c r="F4513" i="6"/>
  <c r="F4514" i="6"/>
  <c r="F4515" i="6"/>
  <c r="F4516" i="6"/>
  <c r="F4517" i="6"/>
  <c r="F4518" i="6"/>
  <c r="F4519" i="6"/>
  <c r="F4520" i="6"/>
  <c r="F4521" i="6"/>
  <c r="F4522" i="6"/>
  <c r="F4523" i="6"/>
  <c r="F4524" i="6"/>
  <c r="F4525" i="6"/>
  <c r="F4526" i="6"/>
  <c r="F4527" i="6"/>
  <c r="F4528" i="6"/>
  <c r="F4529" i="6"/>
  <c r="F4530" i="6"/>
  <c r="F4531" i="6"/>
  <c r="F4532" i="6"/>
  <c r="F4533" i="6"/>
  <c r="F4534" i="6"/>
  <c r="F4535" i="6"/>
  <c r="F4536" i="6"/>
  <c r="F4537" i="6"/>
  <c r="F4538" i="6"/>
  <c r="F4539" i="6"/>
  <c r="F4540" i="6"/>
  <c r="F4541" i="6"/>
  <c r="F4542" i="6"/>
  <c r="F4543" i="6"/>
  <c r="F4544" i="6"/>
  <c r="F4545" i="6"/>
  <c r="F4546" i="6"/>
  <c r="F4547" i="6"/>
  <c r="F4548" i="6"/>
  <c r="F4549" i="6"/>
  <c r="F4550" i="6"/>
  <c r="F4551" i="6"/>
  <c r="F4552" i="6"/>
  <c r="F4553" i="6"/>
  <c r="F4554" i="6"/>
  <c r="F4555" i="6"/>
  <c r="F4556" i="6"/>
  <c r="F4557" i="6"/>
  <c r="F4558" i="6"/>
  <c r="F4559" i="6"/>
  <c r="F4560" i="6"/>
  <c r="F4561" i="6"/>
  <c r="F4562" i="6"/>
  <c r="F4563" i="6"/>
  <c r="F4564" i="6"/>
  <c r="F4565" i="6"/>
  <c r="F4566" i="6"/>
  <c r="F4567" i="6"/>
  <c r="F4568" i="6"/>
  <c r="F4569" i="6"/>
  <c r="F4570" i="6"/>
  <c r="F4571" i="6"/>
  <c r="F4572" i="6"/>
  <c r="F4573" i="6"/>
  <c r="F4574" i="6"/>
  <c r="F4575" i="6"/>
  <c r="F4576" i="6"/>
  <c r="F4577" i="6"/>
  <c r="F4578" i="6"/>
  <c r="F4579" i="6"/>
  <c r="F4580" i="6"/>
  <c r="F4581" i="6"/>
  <c r="F4582" i="6"/>
  <c r="F4583" i="6"/>
  <c r="F4584" i="6"/>
  <c r="F4585" i="6"/>
  <c r="F4586" i="6"/>
  <c r="F4587" i="6"/>
  <c r="F4588" i="6"/>
  <c r="F4589" i="6"/>
  <c r="F4590" i="6"/>
  <c r="F4591" i="6"/>
  <c r="F4592" i="6"/>
  <c r="F4593" i="6"/>
  <c r="F4594" i="6"/>
  <c r="F4595" i="6"/>
  <c r="F4596" i="6"/>
  <c r="F4597" i="6"/>
  <c r="F4598" i="6"/>
  <c r="F4599" i="6"/>
  <c r="F4600" i="6"/>
  <c r="F4601" i="6"/>
  <c r="F4602" i="6"/>
  <c r="F4603" i="6"/>
  <c r="F4604" i="6"/>
  <c r="F4605" i="6"/>
  <c r="F4606" i="6"/>
  <c r="F4607" i="6"/>
  <c r="F4608" i="6"/>
  <c r="F4609" i="6"/>
  <c r="F4610" i="6"/>
  <c r="F4611" i="6"/>
  <c r="F4612" i="6"/>
  <c r="F4613" i="6"/>
  <c r="F4614" i="6"/>
  <c r="F4615" i="6"/>
  <c r="F4616" i="6"/>
  <c r="F4617" i="6"/>
  <c r="F4618" i="6"/>
  <c r="F4619" i="6"/>
  <c r="F4620" i="6"/>
  <c r="F4621" i="6"/>
  <c r="F4622" i="6"/>
  <c r="F4623" i="6"/>
  <c r="F4624" i="6"/>
  <c r="F4625" i="6"/>
  <c r="F4626" i="6"/>
  <c r="F4627" i="6"/>
  <c r="F4628" i="6"/>
  <c r="F4629" i="6"/>
  <c r="F4630" i="6"/>
  <c r="F4631" i="6"/>
  <c r="F4632" i="6"/>
  <c r="F4633" i="6"/>
  <c r="F4634" i="6"/>
  <c r="F4635" i="6"/>
  <c r="F4636" i="6"/>
  <c r="F4637" i="6"/>
  <c r="F4638" i="6"/>
  <c r="F4639" i="6"/>
  <c r="F4640" i="6"/>
  <c r="F4641" i="6"/>
  <c r="F4642" i="6"/>
  <c r="F4643" i="6"/>
  <c r="F4644" i="6"/>
  <c r="F4645" i="6"/>
  <c r="F4646" i="6"/>
  <c r="F4647" i="6"/>
  <c r="F4648" i="6"/>
  <c r="F4649" i="6"/>
  <c r="F4650" i="6"/>
  <c r="F4651" i="6"/>
  <c r="F4652" i="6"/>
  <c r="F4653" i="6"/>
  <c r="F4654" i="6"/>
  <c r="F4655" i="6"/>
  <c r="F4656" i="6"/>
  <c r="F4657" i="6"/>
  <c r="F4658" i="6"/>
  <c r="F4659" i="6"/>
  <c r="F4660" i="6"/>
  <c r="F4661" i="6"/>
  <c r="F4662" i="6"/>
  <c r="F4663" i="6"/>
  <c r="F4664" i="6"/>
  <c r="F4665" i="6"/>
  <c r="F4666" i="6"/>
  <c r="F4667" i="6"/>
  <c r="F4668" i="6"/>
  <c r="F4669" i="6"/>
  <c r="F4670" i="6"/>
  <c r="F4671" i="6"/>
  <c r="F4672" i="6"/>
  <c r="F4673" i="6"/>
  <c r="F4674" i="6"/>
  <c r="F4675" i="6"/>
  <c r="F4676" i="6"/>
  <c r="F4677" i="6"/>
  <c r="F4678" i="6"/>
  <c r="F4679" i="6"/>
  <c r="F4680" i="6"/>
  <c r="F4681" i="6"/>
  <c r="F4682" i="6"/>
  <c r="F4683" i="6"/>
  <c r="F4684" i="6"/>
  <c r="F4685" i="6"/>
  <c r="F4686" i="6"/>
  <c r="F4687" i="6"/>
  <c r="F4688" i="6"/>
  <c r="F4689" i="6"/>
  <c r="F4690" i="6"/>
  <c r="F4691" i="6"/>
  <c r="F4692" i="6"/>
  <c r="F4693" i="6"/>
  <c r="F4694" i="6"/>
  <c r="F4695" i="6"/>
  <c r="F4696" i="6"/>
  <c r="F4697" i="6"/>
  <c r="F4698" i="6"/>
  <c r="F4699" i="6"/>
  <c r="F4700" i="6"/>
  <c r="F4701" i="6"/>
  <c r="F4702" i="6"/>
  <c r="F4703" i="6"/>
  <c r="F4704" i="6"/>
  <c r="F4705" i="6"/>
  <c r="F4706" i="6"/>
  <c r="F4707" i="6"/>
  <c r="F4708" i="6"/>
  <c r="F4709" i="6"/>
  <c r="F4710" i="6"/>
  <c r="F4711" i="6"/>
  <c r="F4712" i="6"/>
  <c r="F4713" i="6"/>
  <c r="F4714" i="6"/>
  <c r="F4715" i="6"/>
  <c r="F4716" i="6"/>
  <c r="F4717" i="6"/>
  <c r="F4718" i="6"/>
  <c r="F4719" i="6"/>
  <c r="F4720" i="6"/>
  <c r="F4721" i="6"/>
  <c r="F4722" i="6"/>
  <c r="F4723" i="6"/>
  <c r="F4724" i="6"/>
  <c r="F4725" i="6"/>
  <c r="F4726" i="6"/>
  <c r="F4727" i="6"/>
  <c r="F4728" i="6"/>
  <c r="F4729" i="6"/>
  <c r="F4730" i="6"/>
  <c r="F4731" i="6"/>
  <c r="F4732" i="6"/>
  <c r="F4733" i="6"/>
  <c r="F4734" i="6"/>
  <c r="F4735" i="6"/>
  <c r="F4736" i="6"/>
  <c r="F4737" i="6"/>
  <c r="F4738" i="6"/>
  <c r="F4739" i="6"/>
  <c r="F4740" i="6"/>
  <c r="F4741" i="6"/>
  <c r="F4742" i="6"/>
  <c r="F4743" i="6"/>
  <c r="F4744" i="6"/>
  <c r="F4745" i="6"/>
  <c r="F4746" i="6"/>
  <c r="F4747" i="6"/>
  <c r="F4748" i="6"/>
  <c r="F4749" i="6"/>
  <c r="F4750" i="6"/>
  <c r="F4751" i="6"/>
  <c r="F4752" i="6"/>
  <c r="F4753" i="6"/>
  <c r="F4754" i="6"/>
  <c r="F4755" i="6"/>
  <c r="F4756" i="6"/>
  <c r="F4757" i="6"/>
  <c r="F4758" i="6"/>
  <c r="F4759" i="6"/>
  <c r="F4760" i="6"/>
  <c r="F4761" i="6"/>
  <c r="F4762" i="6"/>
  <c r="F4763" i="6"/>
  <c r="F4764" i="6"/>
  <c r="F4765" i="6"/>
  <c r="F4766" i="6"/>
  <c r="F4767" i="6"/>
  <c r="F4768" i="6"/>
  <c r="F4769" i="6"/>
  <c r="F4770" i="6"/>
  <c r="F4771" i="6"/>
  <c r="F4772" i="6"/>
  <c r="F4773" i="6"/>
  <c r="F4774" i="6"/>
  <c r="F4775" i="6"/>
  <c r="F4776" i="6"/>
  <c r="F4777" i="6"/>
  <c r="F4778" i="6"/>
  <c r="F4779" i="6"/>
  <c r="F4780" i="6"/>
  <c r="F4781" i="6"/>
  <c r="F4782" i="6"/>
  <c r="F4783" i="6"/>
  <c r="F4784" i="6"/>
  <c r="F4785" i="6"/>
  <c r="F4786" i="6"/>
  <c r="F4787" i="6"/>
  <c r="F4788" i="6"/>
  <c r="F4789" i="6"/>
  <c r="F4790" i="6"/>
  <c r="F4791" i="6"/>
  <c r="F4792" i="6"/>
  <c r="F4793" i="6"/>
  <c r="F4794" i="6"/>
  <c r="F4795" i="6"/>
  <c r="F4796" i="6"/>
  <c r="F4797" i="6"/>
  <c r="F4798" i="6"/>
  <c r="F4799" i="6"/>
  <c r="F4800" i="6"/>
  <c r="F4801" i="6"/>
  <c r="F4802" i="6"/>
  <c r="F4803" i="6"/>
  <c r="F4804" i="6"/>
  <c r="F4805" i="6"/>
  <c r="F4806" i="6"/>
  <c r="F4807" i="6"/>
  <c r="F4808" i="6"/>
  <c r="F4809" i="6"/>
  <c r="F4810" i="6"/>
  <c r="F4811" i="6"/>
  <c r="F4812" i="6"/>
  <c r="F4813" i="6"/>
  <c r="F4814" i="6"/>
  <c r="F4815" i="6"/>
  <c r="F4816" i="6"/>
  <c r="F4817" i="6"/>
  <c r="F4818" i="6"/>
  <c r="F4819" i="6"/>
  <c r="F4820" i="6"/>
  <c r="F4821" i="6"/>
  <c r="F4822" i="6"/>
  <c r="F4823" i="6"/>
  <c r="F4824" i="6"/>
  <c r="F4825" i="6"/>
  <c r="F4826" i="6"/>
  <c r="F4827" i="6"/>
  <c r="F4828" i="6"/>
  <c r="F4829" i="6"/>
  <c r="F4830" i="6"/>
  <c r="F4831" i="6"/>
  <c r="F4832" i="6"/>
  <c r="F4833" i="6"/>
  <c r="F4834" i="6"/>
  <c r="F4835" i="6"/>
  <c r="F4836" i="6"/>
  <c r="F4837" i="6"/>
  <c r="F4838" i="6"/>
  <c r="F4839" i="6"/>
  <c r="F4840" i="6"/>
  <c r="F4841" i="6"/>
  <c r="F4842" i="6"/>
  <c r="F4843" i="6"/>
  <c r="F4844" i="6"/>
  <c r="F4845" i="6"/>
  <c r="F4846" i="6"/>
  <c r="F4847" i="6"/>
  <c r="F4848" i="6"/>
  <c r="F4849" i="6"/>
  <c r="F4850" i="6"/>
  <c r="F4851" i="6"/>
  <c r="F4852" i="6"/>
  <c r="F4853" i="6"/>
  <c r="F4854" i="6"/>
  <c r="F4855" i="6"/>
  <c r="F4856" i="6"/>
  <c r="F4857" i="6"/>
  <c r="F4858" i="6"/>
  <c r="F4859" i="6"/>
  <c r="F4860" i="6"/>
  <c r="F4861" i="6"/>
  <c r="F4862" i="6"/>
  <c r="F4863" i="6"/>
  <c r="F4864" i="6"/>
  <c r="F4865" i="6"/>
  <c r="F4866" i="6"/>
  <c r="F4867" i="6"/>
  <c r="F4868" i="6"/>
  <c r="F4869" i="6"/>
  <c r="F4870" i="6"/>
  <c r="F4871" i="6"/>
  <c r="F4872" i="6"/>
  <c r="F4873" i="6"/>
  <c r="F4874" i="6"/>
  <c r="F4875" i="6"/>
  <c r="F4876" i="6"/>
  <c r="F4877" i="6"/>
  <c r="F4878" i="6"/>
  <c r="F4879" i="6"/>
  <c r="F4880" i="6"/>
  <c r="F4881" i="6"/>
  <c r="F4882" i="6"/>
  <c r="F4883" i="6"/>
  <c r="F4884" i="6"/>
  <c r="F4885" i="6"/>
  <c r="F4886" i="6"/>
  <c r="F4887" i="6"/>
  <c r="F4888" i="6"/>
  <c r="F4889" i="6"/>
  <c r="F4890" i="6"/>
  <c r="F4891" i="6"/>
  <c r="F4892" i="6"/>
  <c r="F4893" i="6"/>
  <c r="F4894" i="6"/>
  <c r="F4895" i="6"/>
  <c r="F4896" i="6"/>
  <c r="F4897" i="6"/>
  <c r="F4898" i="6"/>
  <c r="F4899" i="6"/>
  <c r="F4900" i="6"/>
  <c r="F4901" i="6"/>
  <c r="F4902" i="6"/>
  <c r="F4903" i="6"/>
  <c r="F4904" i="6"/>
  <c r="F4905" i="6"/>
  <c r="F4906" i="6"/>
  <c r="F4907" i="6"/>
  <c r="F4908" i="6"/>
  <c r="F4909" i="6"/>
  <c r="F4910" i="6"/>
  <c r="F4911" i="6"/>
  <c r="F4912" i="6"/>
  <c r="F4913" i="6"/>
  <c r="F4914" i="6"/>
  <c r="F4915" i="6"/>
  <c r="F4916" i="6"/>
  <c r="F4917" i="6"/>
  <c r="F4918" i="6"/>
  <c r="F4919" i="6"/>
  <c r="F4920" i="6"/>
  <c r="F4921" i="6"/>
  <c r="F4922" i="6"/>
  <c r="F4923" i="6"/>
  <c r="F4924" i="6"/>
  <c r="F4925" i="6"/>
  <c r="F4926" i="6"/>
  <c r="F4927" i="6"/>
  <c r="F4928" i="6"/>
  <c r="F4929" i="6"/>
  <c r="F4930" i="6"/>
  <c r="F4931" i="6"/>
  <c r="F4932" i="6"/>
  <c r="F4933" i="6"/>
  <c r="F4934" i="6"/>
  <c r="F4935" i="6"/>
  <c r="F4936" i="6"/>
  <c r="F4937" i="6"/>
  <c r="F4938" i="6"/>
  <c r="F4939" i="6"/>
  <c r="F4940" i="6"/>
  <c r="F4941" i="6"/>
  <c r="F4942" i="6"/>
  <c r="F4943" i="6"/>
  <c r="F4944" i="6"/>
  <c r="F4945" i="6"/>
  <c r="F4946" i="6"/>
  <c r="F4947" i="6"/>
  <c r="F4948" i="6"/>
  <c r="F4949" i="6"/>
  <c r="F4950" i="6"/>
  <c r="F4951" i="6"/>
  <c r="F4952" i="6"/>
  <c r="F4953" i="6"/>
  <c r="F4954" i="6"/>
  <c r="F4955" i="6"/>
  <c r="F4956" i="6"/>
  <c r="F4957" i="6"/>
  <c r="F4958" i="6"/>
  <c r="F4959" i="6"/>
  <c r="F4960" i="6"/>
  <c r="F4961" i="6"/>
  <c r="F4962" i="6"/>
  <c r="F4963" i="6"/>
  <c r="F4964" i="6"/>
  <c r="F4965" i="6"/>
  <c r="F4966" i="6"/>
  <c r="F4967" i="6"/>
  <c r="F4968" i="6"/>
  <c r="F4969" i="6"/>
  <c r="F4970" i="6"/>
  <c r="F4971" i="6"/>
  <c r="F4972" i="6"/>
  <c r="F4973" i="6"/>
  <c r="F4974" i="6"/>
  <c r="F4975" i="6"/>
  <c r="F4976" i="6"/>
  <c r="F4977" i="6"/>
  <c r="F4978" i="6"/>
  <c r="F4979" i="6"/>
  <c r="F4980" i="6"/>
  <c r="F4981" i="6"/>
  <c r="F4982" i="6"/>
  <c r="F4983" i="6"/>
  <c r="F4984" i="6"/>
  <c r="F4985" i="6"/>
  <c r="F4986" i="6"/>
  <c r="F4987" i="6"/>
  <c r="F4988" i="6"/>
  <c r="F4989" i="6"/>
  <c r="F4990" i="6"/>
  <c r="F4991" i="6"/>
  <c r="F4992" i="6"/>
  <c r="F4993" i="6"/>
  <c r="F4994" i="6"/>
  <c r="F4995" i="6"/>
  <c r="F4996" i="6"/>
  <c r="F4997" i="6"/>
  <c r="F4998" i="6"/>
  <c r="F4999" i="6"/>
  <c r="F5000" i="6"/>
  <c r="F5001" i="6"/>
  <c r="F5002" i="6"/>
  <c r="F5003" i="6"/>
  <c r="F5004" i="6"/>
  <c r="F5005" i="6"/>
  <c r="F5006" i="6"/>
  <c r="F5007" i="6"/>
  <c r="F5008" i="6"/>
  <c r="F5009" i="6"/>
  <c r="F5010" i="6"/>
  <c r="F5011" i="6"/>
  <c r="F5012" i="6"/>
  <c r="F5013" i="6"/>
  <c r="F5014" i="6"/>
  <c r="F5015" i="6"/>
  <c r="F5016" i="6"/>
  <c r="F5017" i="6"/>
  <c r="F5018" i="6"/>
  <c r="F5019" i="6"/>
  <c r="F5020" i="6"/>
  <c r="F5021" i="6"/>
  <c r="F5022" i="6"/>
  <c r="F5023" i="6"/>
  <c r="F5024" i="6"/>
  <c r="F5025" i="6"/>
  <c r="F5026" i="6"/>
  <c r="F5027" i="6"/>
  <c r="F5028" i="6"/>
  <c r="F5029" i="6"/>
  <c r="F5030" i="6"/>
  <c r="F5031" i="6"/>
  <c r="F5032" i="6"/>
  <c r="F5033" i="6"/>
  <c r="F5034" i="6"/>
  <c r="F5035" i="6"/>
  <c r="F5036" i="6"/>
  <c r="F5037" i="6"/>
  <c r="F5038" i="6"/>
  <c r="F5039" i="6"/>
  <c r="F5040" i="6"/>
  <c r="F5041" i="6"/>
  <c r="F5042" i="6"/>
  <c r="F5043" i="6"/>
  <c r="F5044" i="6"/>
  <c r="F5045" i="6"/>
  <c r="F5046" i="6"/>
  <c r="F5047" i="6"/>
  <c r="F5048" i="6"/>
  <c r="F5049" i="6"/>
  <c r="F5050" i="6"/>
  <c r="F5051" i="6"/>
  <c r="F5052" i="6"/>
  <c r="F5053" i="6"/>
  <c r="F5054" i="6"/>
  <c r="F5055" i="6"/>
  <c r="F5056" i="6"/>
  <c r="F5057" i="6"/>
  <c r="F5058" i="6"/>
  <c r="F5059" i="6"/>
  <c r="F5060" i="6"/>
  <c r="F5061" i="6"/>
  <c r="F5062" i="6"/>
  <c r="F5063" i="6"/>
  <c r="F5064" i="6"/>
  <c r="F5065" i="6"/>
  <c r="F5066" i="6"/>
  <c r="F5067" i="6"/>
  <c r="F5068" i="6"/>
  <c r="F5069" i="6"/>
  <c r="F5070" i="6"/>
  <c r="F5071" i="6"/>
  <c r="F5072" i="6"/>
  <c r="F5073" i="6"/>
  <c r="F5074" i="6"/>
  <c r="F5075" i="6"/>
  <c r="F5076" i="6"/>
  <c r="F5077" i="6"/>
  <c r="F5078" i="6"/>
  <c r="F5079" i="6"/>
  <c r="F5080" i="6"/>
  <c r="F5081" i="6"/>
  <c r="F5082" i="6"/>
  <c r="F5083" i="6"/>
  <c r="F5084" i="6"/>
  <c r="F5085" i="6"/>
  <c r="F5086" i="6"/>
  <c r="F5087" i="6"/>
  <c r="F5088" i="6"/>
  <c r="F5089" i="6"/>
  <c r="F5090" i="6"/>
  <c r="F5091" i="6"/>
  <c r="F5092" i="6"/>
  <c r="F5093" i="6"/>
  <c r="F5094" i="6"/>
  <c r="F5095" i="6"/>
  <c r="F5096" i="6"/>
  <c r="F5097" i="6"/>
  <c r="F5098" i="6"/>
  <c r="F5099" i="6"/>
  <c r="F5100" i="6"/>
  <c r="F5101" i="6"/>
  <c r="F5102" i="6"/>
  <c r="F5103" i="6"/>
  <c r="F5104" i="6"/>
  <c r="F5105" i="6"/>
  <c r="F5106" i="6"/>
  <c r="F5107" i="6"/>
  <c r="F5108" i="6"/>
  <c r="F5109" i="6"/>
  <c r="F5110" i="6"/>
  <c r="F5111" i="6"/>
  <c r="F5112" i="6"/>
  <c r="F5113" i="6"/>
  <c r="F5114" i="6"/>
  <c r="F5115" i="6"/>
  <c r="F5116" i="6"/>
  <c r="F5117" i="6"/>
  <c r="F5118" i="6"/>
  <c r="F5119" i="6"/>
  <c r="F5120" i="6"/>
  <c r="F5121" i="6"/>
  <c r="F5122" i="6"/>
  <c r="F5123" i="6"/>
  <c r="F5124" i="6"/>
  <c r="F5125" i="6"/>
  <c r="F5126" i="6"/>
  <c r="F5127" i="6"/>
  <c r="F5128" i="6"/>
  <c r="F5129" i="6"/>
  <c r="F5130" i="6"/>
  <c r="F5131" i="6"/>
  <c r="F5132" i="6"/>
  <c r="F5133" i="6"/>
  <c r="F5134" i="6"/>
  <c r="F5135" i="6"/>
  <c r="F5136" i="6"/>
  <c r="F5137" i="6"/>
  <c r="F5138" i="6"/>
  <c r="F5139" i="6"/>
  <c r="F5140" i="6"/>
  <c r="F5141" i="6"/>
  <c r="F5142" i="6"/>
  <c r="F5143" i="6"/>
  <c r="F5144" i="6"/>
  <c r="F5145" i="6"/>
  <c r="F5146" i="6"/>
  <c r="F5147" i="6"/>
  <c r="F5148" i="6"/>
  <c r="F5149" i="6"/>
  <c r="F5150" i="6"/>
  <c r="F5151" i="6"/>
  <c r="F5152" i="6"/>
  <c r="F5153" i="6"/>
  <c r="F5154" i="6"/>
  <c r="F5155" i="6"/>
  <c r="F5156" i="6"/>
  <c r="F5157" i="6"/>
  <c r="F5158" i="6"/>
  <c r="F5159" i="6"/>
  <c r="F5160" i="6"/>
  <c r="F5161" i="6"/>
  <c r="F5162" i="6"/>
  <c r="F5163" i="6"/>
  <c r="F5164" i="6"/>
  <c r="F5165" i="6"/>
  <c r="F5166" i="6"/>
  <c r="F5167" i="6"/>
  <c r="F5168" i="6"/>
  <c r="F5169" i="6"/>
  <c r="F5170" i="6"/>
  <c r="F5171" i="6"/>
  <c r="F5172" i="6"/>
  <c r="F5173" i="6"/>
  <c r="F5174" i="6"/>
  <c r="F5175" i="6"/>
  <c r="F5176" i="6"/>
  <c r="F5177" i="6"/>
  <c r="F5178" i="6"/>
  <c r="F5179" i="6"/>
  <c r="F5180" i="6"/>
  <c r="F5181" i="6"/>
  <c r="F5182" i="6"/>
  <c r="F5183" i="6"/>
  <c r="F5184" i="6"/>
  <c r="F5185" i="6"/>
  <c r="F5186" i="6"/>
  <c r="F5187" i="6"/>
  <c r="F5188" i="6"/>
  <c r="F5189" i="6"/>
  <c r="F5190" i="6"/>
  <c r="F5191" i="6"/>
  <c r="F5192" i="6"/>
  <c r="F5193" i="6"/>
  <c r="F5194" i="6"/>
  <c r="F5195" i="6"/>
  <c r="F5196" i="6"/>
  <c r="F5197" i="6"/>
  <c r="F5198" i="6"/>
  <c r="F5199" i="6"/>
  <c r="F5200" i="6"/>
  <c r="F5201" i="6"/>
  <c r="F5202" i="6"/>
  <c r="F5203" i="6"/>
  <c r="F5204" i="6"/>
  <c r="F5205" i="6"/>
  <c r="F5206" i="6"/>
  <c r="F5207" i="6"/>
  <c r="F5208" i="6"/>
  <c r="F5209" i="6"/>
  <c r="F5210" i="6"/>
  <c r="F5211" i="6"/>
  <c r="F5212" i="6"/>
  <c r="F5213" i="6"/>
  <c r="F5214" i="6"/>
  <c r="F5215" i="6"/>
  <c r="F5216" i="6"/>
  <c r="F5217" i="6"/>
  <c r="F5218" i="6"/>
  <c r="F5219" i="6"/>
  <c r="F5220" i="6"/>
  <c r="F5221" i="6"/>
  <c r="F5222" i="6"/>
  <c r="F5223" i="6"/>
  <c r="F5224" i="6"/>
  <c r="F5225" i="6"/>
  <c r="F5226" i="6"/>
  <c r="F5227" i="6"/>
  <c r="F5228" i="6"/>
  <c r="F5229" i="6"/>
  <c r="F5230" i="6"/>
  <c r="F5231" i="6"/>
  <c r="F5232" i="6"/>
  <c r="F5233" i="6"/>
  <c r="F5234" i="6"/>
  <c r="F5235" i="6"/>
  <c r="F5236" i="6"/>
  <c r="F5237" i="6"/>
  <c r="F5238" i="6"/>
  <c r="F5239" i="6"/>
  <c r="F5240" i="6"/>
  <c r="F5241" i="6"/>
  <c r="F5242" i="6"/>
  <c r="F5243" i="6"/>
  <c r="F5244" i="6"/>
  <c r="F5245" i="6"/>
  <c r="F5246" i="6"/>
  <c r="F5247" i="6"/>
  <c r="F5248" i="6"/>
  <c r="F5249" i="6"/>
  <c r="F5250" i="6"/>
  <c r="F5251" i="6"/>
  <c r="F5252" i="6"/>
  <c r="F5253" i="6"/>
  <c r="F5254" i="6"/>
  <c r="F5255" i="6"/>
  <c r="F5256" i="6"/>
  <c r="F5257" i="6"/>
  <c r="F5258" i="6"/>
  <c r="F5259" i="6"/>
  <c r="F5260" i="6"/>
  <c r="F5261" i="6"/>
  <c r="F5262" i="6"/>
  <c r="F5263" i="6"/>
  <c r="F5264" i="6"/>
  <c r="F5265" i="6"/>
  <c r="F5266" i="6"/>
  <c r="F5267" i="6"/>
  <c r="F5268" i="6"/>
  <c r="F5269" i="6"/>
  <c r="F5270" i="6"/>
  <c r="F5271" i="6"/>
  <c r="F5272" i="6"/>
  <c r="F5273" i="6"/>
  <c r="F5274" i="6"/>
  <c r="F5275" i="6"/>
  <c r="F5276" i="6"/>
  <c r="F5277" i="6"/>
  <c r="F5278" i="6"/>
  <c r="F5279" i="6"/>
  <c r="F5280" i="6"/>
  <c r="F5281" i="6"/>
  <c r="F5282" i="6"/>
  <c r="F5283" i="6"/>
  <c r="F5284" i="6"/>
  <c r="F5285" i="6"/>
  <c r="F5286" i="6"/>
  <c r="F5287" i="6"/>
  <c r="F5288" i="6"/>
  <c r="F5289" i="6"/>
  <c r="F5290" i="6"/>
  <c r="F5291" i="6"/>
  <c r="F5292" i="6"/>
  <c r="F5293" i="6"/>
  <c r="F5294" i="6"/>
  <c r="F5295" i="6"/>
  <c r="F5296" i="6"/>
  <c r="F5297" i="6"/>
  <c r="F5298" i="6"/>
  <c r="F5299" i="6"/>
  <c r="F5300" i="6"/>
  <c r="F5301" i="6"/>
  <c r="F5302" i="6"/>
  <c r="F5303" i="6"/>
  <c r="F5304" i="6"/>
  <c r="F5305" i="6"/>
  <c r="F5306" i="6"/>
  <c r="F5307" i="6"/>
  <c r="F5308" i="6"/>
  <c r="F5309" i="6"/>
  <c r="F5310" i="6"/>
  <c r="F5311" i="6"/>
  <c r="F5312" i="6"/>
  <c r="F5313" i="6"/>
  <c r="F5314" i="6"/>
  <c r="F5315" i="6"/>
  <c r="F5316" i="6"/>
  <c r="F5317" i="6"/>
  <c r="F5318" i="6"/>
  <c r="F5319" i="6"/>
  <c r="F5320" i="6"/>
  <c r="F5321" i="6"/>
  <c r="F5322" i="6"/>
  <c r="F5323" i="6"/>
  <c r="F5324" i="6"/>
  <c r="F5325" i="6"/>
  <c r="F5326" i="6"/>
  <c r="F5327" i="6"/>
  <c r="F5328" i="6"/>
  <c r="F5329" i="6"/>
  <c r="F5330" i="6"/>
  <c r="F5331" i="6"/>
  <c r="F5332" i="6"/>
  <c r="F5333" i="6"/>
  <c r="F5334" i="6"/>
  <c r="F5335" i="6"/>
  <c r="F5336" i="6"/>
  <c r="F5337" i="6"/>
  <c r="F5338" i="6"/>
  <c r="F5339" i="6"/>
  <c r="F5340" i="6"/>
  <c r="F5341" i="6"/>
  <c r="F5342" i="6"/>
  <c r="F5343" i="6"/>
  <c r="F5344" i="6"/>
  <c r="F5345" i="6"/>
  <c r="F5346" i="6"/>
  <c r="F5347" i="6"/>
  <c r="F5348" i="6"/>
  <c r="F5349" i="6"/>
  <c r="F5350" i="6"/>
  <c r="F5351" i="6"/>
  <c r="F5352" i="6"/>
  <c r="F5353" i="6"/>
  <c r="F5354" i="6"/>
  <c r="F5355" i="6"/>
  <c r="F5356" i="6"/>
  <c r="F5357" i="6"/>
  <c r="F5358" i="6"/>
  <c r="F5359" i="6"/>
  <c r="F5360" i="6"/>
  <c r="F5361" i="6"/>
  <c r="F5362" i="6"/>
  <c r="F5363" i="6"/>
  <c r="F5364" i="6"/>
  <c r="F5365" i="6"/>
  <c r="F5366" i="6"/>
  <c r="F5367" i="6"/>
  <c r="F5368" i="6"/>
  <c r="F5369" i="6"/>
  <c r="F5370" i="6"/>
  <c r="F5371" i="6"/>
  <c r="F5372" i="6"/>
  <c r="F5373" i="6"/>
  <c r="F5374" i="6"/>
  <c r="F5375" i="6"/>
  <c r="F5376" i="6"/>
  <c r="F5377" i="6"/>
  <c r="F5378" i="6"/>
  <c r="F5379" i="6"/>
  <c r="F5380" i="6"/>
  <c r="F5381" i="6"/>
  <c r="F5382" i="6"/>
  <c r="F5383" i="6"/>
  <c r="F5384" i="6"/>
  <c r="F5385" i="6"/>
  <c r="F5386" i="6"/>
  <c r="F5387" i="6"/>
  <c r="F5388" i="6"/>
  <c r="F5389" i="6"/>
  <c r="F5390" i="6"/>
  <c r="F5391" i="6"/>
  <c r="F5392" i="6"/>
  <c r="F5393" i="6"/>
  <c r="F5394" i="6"/>
  <c r="F5395" i="6"/>
  <c r="F5396" i="6"/>
  <c r="F5397" i="6"/>
  <c r="F5398" i="6"/>
  <c r="F5399" i="6"/>
  <c r="F5400" i="6"/>
  <c r="F5401" i="6"/>
  <c r="F5402" i="6"/>
  <c r="F5403" i="6"/>
  <c r="F5404" i="6"/>
  <c r="F5405" i="6"/>
  <c r="F5406" i="6"/>
  <c r="F5407" i="6"/>
  <c r="F5408" i="6"/>
  <c r="F5409" i="6"/>
  <c r="F5410" i="6"/>
  <c r="F5411" i="6"/>
  <c r="F5412" i="6"/>
  <c r="F5413" i="6"/>
  <c r="F5414" i="6"/>
  <c r="F5415" i="6"/>
  <c r="F5416" i="6"/>
  <c r="F5417" i="6"/>
  <c r="F5418" i="6"/>
  <c r="F5419" i="6"/>
  <c r="F5420" i="6"/>
  <c r="F5421" i="6"/>
  <c r="F5422" i="6"/>
  <c r="F5423" i="6"/>
  <c r="F5424" i="6"/>
  <c r="F5425" i="6"/>
  <c r="F5426" i="6"/>
  <c r="F5427" i="6"/>
  <c r="F5428" i="6"/>
  <c r="F5429" i="6"/>
  <c r="F5430" i="6"/>
  <c r="F5431" i="6"/>
  <c r="F5432" i="6"/>
  <c r="F5433" i="6"/>
  <c r="F5434" i="6"/>
  <c r="F5435" i="6"/>
  <c r="F5436" i="6"/>
  <c r="F5437" i="6"/>
  <c r="F5438" i="6"/>
  <c r="F5439" i="6"/>
  <c r="F5440" i="6"/>
  <c r="F5441" i="6"/>
  <c r="F5442" i="6"/>
  <c r="F5443" i="6"/>
  <c r="F5444" i="6"/>
  <c r="F5445" i="6"/>
  <c r="F5446" i="6"/>
  <c r="F5447" i="6"/>
  <c r="F5448" i="6"/>
  <c r="F5449" i="6"/>
  <c r="F5450" i="6"/>
  <c r="F5451" i="6"/>
  <c r="F5452" i="6"/>
  <c r="F5453" i="6"/>
  <c r="F5454" i="6"/>
  <c r="F5455" i="6"/>
  <c r="F5456" i="6"/>
  <c r="F5457" i="6"/>
  <c r="F5458" i="6"/>
  <c r="F5459" i="6"/>
  <c r="F5460" i="6"/>
  <c r="F5461" i="6"/>
  <c r="F5462" i="6"/>
  <c r="F5463" i="6"/>
  <c r="F5464" i="6"/>
  <c r="F5465" i="6"/>
  <c r="F5466" i="6"/>
  <c r="F5467" i="6"/>
  <c r="F5468" i="6"/>
  <c r="F5469" i="6"/>
  <c r="F5470" i="6"/>
  <c r="F5471" i="6"/>
  <c r="F5472" i="6"/>
  <c r="F5473" i="6"/>
  <c r="F5474" i="6"/>
  <c r="F5475" i="6"/>
  <c r="F5476" i="6"/>
  <c r="F5477" i="6"/>
  <c r="F5478" i="6"/>
  <c r="F5479" i="6"/>
  <c r="F5480" i="6"/>
  <c r="F5481" i="6"/>
  <c r="F5482" i="6"/>
  <c r="F5483" i="6"/>
  <c r="F5484" i="6"/>
  <c r="F5485" i="6"/>
  <c r="F5486" i="6"/>
  <c r="F5487" i="6"/>
  <c r="F5488" i="6"/>
  <c r="F5489" i="6"/>
  <c r="F5490" i="6"/>
  <c r="F5491" i="6"/>
  <c r="F5492" i="6"/>
  <c r="F5493" i="6"/>
  <c r="F5494" i="6"/>
  <c r="F5495" i="6"/>
  <c r="F5496" i="6"/>
  <c r="F5497" i="6"/>
  <c r="F5498" i="6"/>
  <c r="F5499" i="6"/>
  <c r="F5500" i="6"/>
  <c r="F5501" i="6"/>
  <c r="F5502" i="6"/>
  <c r="F5503" i="6"/>
  <c r="F5504" i="6"/>
  <c r="F5505" i="6"/>
  <c r="F5506" i="6"/>
  <c r="F5507" i="6"/>
  <c r="F5508" i="6"/>
  <c r="F5509" i="6"/>
  <c r="F5510" i="6"/>
  <c r="F5511" i="6"/>
  <c r="F5512" i="6"/>
  <c r="F5513" i="6"/>
  <c r="F5514" i="6"/>
  <c r="F5515" i="6"/>
  <c r="F5516" i="6"/>
  <c r="F5517" i="6"/>
  <c r="F5518" i="6"/>
  <c r="F5519" i="6"/>
  <c r="F5520" i="6"/>
  <c r="F5521" i="6"/>
  <c r="F5522" i="6"/>
  <c r="F5523" i="6"/>
  <c r="F5524" i="6"/>
  <c r="F5525" i="6"/>
  <c r="F5526" i="6"/>
  <c r="F5527" i="6"/>
  <c r="F5528" i="6"/>
  <c r="F5529" i="6"/>
  <c r="F5530" i="6"/>
  <c r="F5531" i="6"/>
  <c r="F5532" i="6"/>
  <c r="F5533" i="6"/>
  <c r="F5534" i="6"/>
  <c r="F5535" i="6"/>
  <c r="F5536" i="6"/>
  <c r="F5537" i="6"/>
  <c r="F5538" i="6"/>
  <c r="F5539" i="6"/>
  <c r="F5540" i="6"/>
  <c r="F5541" i="6"/>
  <c r="F5542" i="6"/>
  <c r="F5543" i="6"/>
  <c r="F5544" i="6"/>
  <c r="F5545" i="6"/>
  <c r="F5546" i="6"/>
  <c r="F5547" i="6"/>
  <c r="F5548" i="6"/>
  <c r="F5549" i="6"/>
  <c r="F5550" i="6"/>
  <c r="F5551" i="6"/>
  <c r="F5552" i="6"/>
  <c r="F5553" i="6"/>
  <c r="F5554" i="6"/>
  <c r="F5555" i="6"/>
  <c r="F5556" i="6"/>
  <c r="F5557" i="6"/>
  <c r="F5558" i="6"/>
  <c r="F5559" i="6"/>
  <c r="F5560" i="6"/>
  <c r="F5561" i="6"/>
  <c r="F5562" i="6"/>
  <c r="F5563" i="6"/>
  <c r="F5564" i="6"/>
  <c r="F5565" i="6"/>
  <c r="F5566" i="6"/>
  <c r="F5567" i="6"/>
  <c r="F5568" i="6"/>
  <c r="F5569" i="6"/>
  <c r="F5570" i="6"/>
  <c r="F5571" i="6"/>
  <c r="F5572" i="6"/>
  <c r="F5573" i="6"/>
  <c r="F5574" i="6"/>
  <c r="F5575" i="6"/>
  <c r="F5576" i="6"/>
  <c r="F5577" i="6"/>
  <c r="F5578" i="6"/>
  <c r="F5579" i="6"/>
  <c r="F5580" i="6"/>
  <c r="F5581" i="6"/>
  <c r="F5582" i="6"/>
  <c r="F5583" i="6"/>
  <c r="F5584" i="6"/>
  <c r="F5585" i="6"/>
  <c r="F5586" i="6"/>
  <c r="F5587" i="6"/>
  <c r="F5588" i="6"/>
  <c r="F5589" i="6"/>
  <c r="F5590" i="6"/>
  <c r="F5591" i="6"/>
  <c r="F5592" i="6"/>
  <c r="F5593" i="6"/>
  <c r="F5594" i="6"/>
  <c r="F5595" i="6"/>
  <c r="F5596" i="6"/>
  <c r="F5597" i="6"/>
  <c r="F5598" i="6"/>
  <c r="F5599" i="6"/>
  <c r="F5600" i="6"/>
  <c r="F5601" i="6"/>
  <c r="F5602" i="6"/>
  <c r="F5603" i="6"/>
  <c r="F5604" i="6"/>
  <c r="F5605" i="6"/>
  <c r="F5606" i="6"/>
  <c r="F5607" i="6"/>
  <c r="F5608" i="6"/>
  <c r="F5609" i="6"/>
  <c r="F5610" i="6"/>
  <c r="F5611" i="6"/>
  <c r="F5612" i="6"/>
  <c r="F5613" i="6"/>
  <c r="F5614" i="6"/>
  <c r="F5615" i="6"/>
  <c r="F5616" i="6"/>
  <c r="F5617" i="6"/>
  <c r="F5618" i="6"/>
  <c r="F5619" i="6"/>
  <c r="F5620" i="6"/>
  <c r="F5621" i="6"/>
  <c r="F5622" i="6"/>
  <c r="F5623" i="6"/>
  <c r="F5624" i="6"/>
  <c r="F5625" i="6"/>
  <c r="F5626" i="6"/>
  <c r="F5627" i="6"/>
  <c r="F5628" i="6"/>
  <c r="F5629" i="6"/>
  <c r="F5630" i="6"/>
  <c r="F5631" i="6"/>
  <c r="F5632" i="6"/>
  <c r="F5633" i="6"/>
  <c r="F5634" i="6"/>
  <c r="F5635" i="6"/>
  <c r="F5636" i="6"/>
  <c r="F5637" i="6"/>
  <c r="F5638" i="6"/>
  <c r="F5639" i="6"/>
  <c r="F5640" i="6"/>
  <c r="F5641" i="6"/>
  <c r="F5642" i="6"/>
  <c r="F5643" i="6"/>
  <c r="F5644" i="6"/>
  <c r="F5645" i="6"/>
  <c r="F5646" i="6"/>
  <c r="F5647" i="6"/>
  <c r="F5648" i="6"/>
  <c r="F5649" i="6"/>
  <c r="F5650" i="6"/>
  <c r="F5651" i="6"/>
  <c r="F5652" i="6"/>
  <c r="F5653" i="6"/>
  <c r="F5654" i="6"/>
  <c r="F5655" i="6"/>
  <c r="F5656" i="6"/>
  <c r="F5657" i="6"/>
  <c r="F5658" i="6"/>
  <c r="F5659" i="6"/>
  <c r="F5660" i="6"/>
  <c r="F5661" i="6"/>
  <c r="F5662" i="6"/>
  <c r="F5663" i="6"/>
  <c r="F5664" i="6"/>
  <c r="F5665" i="6"/>
  <c r="F5666" i="6"/>
  <c r="F5667" i="6"/>
  <c r="F5668" i="6"/>
  <c r="F5669" i="6"/>
  <c r="F5670" i="6"/>
  <c r="F5671" i="6"/>
  <c r="F5672" i="6"/>
  <c r="F5673" i="6"/>
  <c r="F5674" i="6"/>
  <c r="F5675" i="6"/>
  <c r="F5676" i="6"/>
  <c r="F5677" i="6"/>
  <c r="F5678" i="6"/>
  <c r="F5679" i="6"/>
  <c r="F5680" i="6"/>
  <c r="F5681" i="6"/>
  <c r="F5682" i="6"/>
  <c r="F5683" i="6"/>
  <c r="F5684" i="6"/>
  <c r="F5685" i="6"/>
  <c r="F5686" i="6"/>
  <c r="F5687" i="6"/>
  <c r="F5688" i="6"/>
  <c r="F5689" i="6"/>
  <c r="F5690" i="6"/>
  <c r="F5691" i="6"/>
  <c r="F5692" i="6"/>
  <c r="F5693" i="6"/>
  <c r="F5694" i="6"/>
  <c r="F5695" i="6"/>
  <c r="F5696" i="6"/>
  <c r="F5697" i="6"/>
  <c r="F5698" i="6"/>
  <c r="F5699" i="6"/>
  <c r="F5700" i="6"/>
  <c r="F5701" i="6"/>
  <c r="F5702" i="6"/>
  <c r="F5703" i="6"/>
  <c r="F5704" i="6"/>
  <c r="F5705" i="6"/>
  <c r="F5706" i="6"/>
  <c r="F5707" i="6"/>
  <c r="F5708" i="6"/>
  <c r="F5709" i="6"/>
  <c r="F5710" i="6"/>
  <c r="F5711" i="6"/>
  <c r="F5712" i="6"/>
  <c r="F5713" i="6"/>
  <c r="F5714" i="6"/>
  <c r="F5715" i="6"/>
  <c r="F5716" i="6"/>
  <c r="F5717" i="6"/>
  <c r="F5718" i="6"/>
  <c r="F5719" i="6"/>
  <c r="F5720" i="6"/>
  <c r="F5721" i="6"/>
  <c r="F5722" i="6"/>
  <c r="F5723" i="6"/>
  <c r="F5724" i="6"/>
  <c r="F5725" i="6"/>
  <c r="F5726" i="6"/>
  <c r="F5727" i="6"/>
  <c r="F5728" i="6"/>
  <c r="F5729" i="6"/>
  <c r="F5730" i="6"/>
  <c r="F5731" i="6"/>
  <c r="F5732" i="6"/>
  <c r="F5733" i="6"/>
  <c r="F5734" i="6"/>
  <c r="F5735" i="6"/>
  <c r="F5736" i="6"/>
  <c r="F5737" i="6"/>
  <c r="F5738" i="6"/>
  <c r="F5739" i="6"/>
  <c r="F5740" i="6"/>
  <c r="F5741" i="6"/>
  <c r="F5742" i="6"/>
  <c r="F5743" i="6"/>
  <c r="F5744" i="6"/>
  <c r="F5745" i="6"/>
  <c r="F5746" i="6"/>
  <c r="F5747" i="6"/>
  <c r="F5748" i="6"/>
  <c r="F5749" i="6"/>
  <c r="F5750" i="6"/>
  <c r="F5751" i="6"/>
  <c r="F5752" i="6"/>
  <c r="F5753" i="6"/>
  <c r="F5754" i="6"/>
  <c r="F5755" i="6"/>
  <c r="F5756" i="6"/>
  <c r="F5757" i="6"/>
  <c r="F5758" i="6"/>
  <c r="F5759" i="6"/>
  <c r="F5760" i="6"/>
  <c r="F5761" i="6"/>
  <c r="F5762" i="6"/>
  <c r="F5763" i="6"/>
  <c r="F5764" i="6"/>
  <c r="F5765" i="6"/>
  <c r="F5766" i="6"/>
  <c r="F5767" i="6"/>
  <c r="F5768" i="6"/>
  <c r="F5769" i="6"/>
  <c r="F5770" i="6"/>
  <c r="F5771" i="6"/>
  <c r="F5772" i="6"/>
  <c r="F5773" i="6"/>
  <c r="F5774" i="6"/>
  <c r="F5775" i="6"/>
  <c r="F5776" i="6"/>
  <c r="F5777" i="6"/>
  <c r="F5778" i="6"/>
  <c r="F5779" i="6"/>
  <c r="F5780" i="6"/>
  <c r="F5781" i="6"/>
  <c r="F5782" i="6"/>
  <c r="F5783" i="6"/>
  <c r="F5784" i="6"/>
  <c r="F5785" i="6"/>
  <c r="F5786" i="6"/>
  <c r="F5787" i="6"/>
  <c r="F5788" i="6"/>
  <c r="F5789" i="6"/>
  <c r="F5790" i="6"/>
  <c r="F5791" i="6"/>
  <c r="F5792" i="6"/>
  <c r="F5793" i="6"/>
  <c r="F5794" i="6"/>
  <c r="F5795" i="6"/>
  <c r="F5796" i="6"/>
  <c r="F5797" i="6"/>
  <c r="F5798" i="6"/>
  <c r="F5799" i="6"/>
  <c r="F5800" i="6"/>
  <c r="F5801" i="6"/>
  <c r="F5802" i="6"/>
  <c r="F5803" i="6"/>
  <c r="F5804" i="6"/>
  <c r="F5805" i="6"/>
  <c r="F5806" i="6"/>
  <c r="F5807" i="6"/>
  <c r="F5808" i="6"/>
  <c r="F5809" i="6"/>
  <c r="F5810" i="6"/>
  <c r="F5811" i="6"/>
  <c r="F5812" i="6"/>
  <c r="F5813" i="6"/>
  <c r="F5814" i="6"/>
  <c r="F5815" i="6"/>
  <c r="F5816" i="6"/>
  <c r="F5817" i="6"/>
  <c r="F5818" i="6"/>
  <c r="F5819" i="6"/>
  <c r="F5820" i="6"/>
  <c r="F5821" i="6"/>
  <c r="F5822" i="6"/>
  <c r="F5823" i="6"/>
  <c r="F5824" i="6"/>
  <c r="F5825" i="6"/>
  <c r="F5826" i="6"/>
  <c r="F5827" i="6"/>
  <c r="F5828" i="6"/>
  <c r="F5829" i="6"/>
  <c r="F5830" i="6"/>
  <c r="F5831" i="6"/>
  <c r="F5832" i="6"/>
  <c r="F5833" i="6"/>
  <c r="F5834" i="6"/>
  <c r="F5835" i="6"/>
  <c r="F5836" i="6"/>
  <c r="F5837" i="6"/>
  <c r="F5838" i="6"/>
  <c r="F5839" i="6"/>
  <c r="F5840" i="6"/>
  <c r="F5841" i="6"/>
  <c r="F5842" i="6"/>
  <c r="F5843" i="6"/>
  <c r="F5844" i="6"/>
  <c r="F5845" i="6"/>
  <c r="F5846" i="6"/>
  <c r="F5847" i="6"/>
  <c r="F5848" i="6"/>
  <c r="F5849" i="6"/>
  <c r="F5850" i="6"/>
  <c r="F5851" i="6"/>
  <c r="F5852" i="6"/>
  <c r="F5853" i="6"/>
  <c r="F5854" i="6"/>
  <c r="F5855" i="6"/>
  <c r="F5856" i="6"/>
  <c r="F5857" i="6"/>
  <c r="F5858" i="6"/>
  <c r="F5859" i="6"/>
  <c r="F5860" i="6"/>
  <c r="F5861" i="6"/>
  <c r="F5862" i="6"/>
  <c r="F5863" i="6"/>
  <c r="F5864" i="6"/>
  <c r="F5865" i="6"/>
  <c r="F5866" i="6"/>
  <c r="F5867" i="6"/>
  <c r="F5868" i="6"/>
  <c r="F5869" i="6"/>
  <c r="F5870" i="6"/>
  <c r="F5871" i="6"/>
  <c r="F5872" i="6"/>
  <c r="F5873" i="6"/>
  <c r="F5874" i="6"/>
  <c r="F5875" i="6"/>
  <c r="F5876" i="6"/>
  <c r="F5877" i="6"/>
  <c r="F5878" i="6"/>
  <c r="F5879" i="6"/>
  <c r="F5880" i="6"/>
  <c r="F5881" i="6"/>
  <c r="F5882" i="6"/>
  <c r="F5883" i="6"/>
  <c r="F5884" i="6"/>
  <c r="F5885" i="6"/>
  <c r="F5886" i="6"/>
  <c r="F5887" i="6"/>
  <c r="F5888" i="6"/>
  <c r="F5889" i="6"/>
  <c r="F5890" i="6"/>
  <c r="F5891" i="6"/>
  <c r="F5892" i="6"/>
  <c r="F5893" i="6"/>
  <c r="F5894" i="6"/>
  <c r="F5895" i="6"/>
  <c r="F5896" i="6"/>
  <c r="F5897" i="6"/>
  <c r="F5898" i="6"/>
  <c r="F5899" i="6"/>
  <c r="F5900" i="6"/>
  <c r="F5901" i="6"/>
  <c r="F5902" i="6"/>
  <c r="F5903" i="6"/>
  <c r="F5904" i="6"/>
  <c r="F5905" i="6"/>
  <c r="F5906" i="6"/>
  <c r="F5907" i="6"/>
  <c r="F5908" i="6"/>
  <c r="F5909" i="6"/>
  <c r="F5910" i="6"/>
  <c r="F5911" i="6"/>
  <c r="F5912" i="6"/>
  <c r="F5913" i="6"/>
  <c r="F5914" i="6"/>
  <c r="F5915" i="6"/>
  <c r="F5916" i="6"/>
  <c r="F5917" i="6"/>
  <c r="F5918" i="6"/>
  <c r="F5919" i="6"/>
  <c r="F5920" i="6"/>
  <c r="F5921" i="6"/>
  <c r="F5922" i="6"/>
  <c r="F5923" i="6"/>
  <c r="F5924" i="6"/>
  <c r="F5925" i="6"/>
  <c r="F5926" i="6"/>
  <c r="F5927" i="6"/>
  <c r="F5928" i="6"/>
  <c r="F5929" i="6"/>
  <c r="F5930" i="6"/>
  <c r="F5931" i="6"/>
  <c r="F5932" i="6"/>
  <c r="F5933" i="6"/>
  <c r="F5934" i="6"/>
  <c r="F5935" i="6"/>
  <c r="F5936" i="6"/>
  <c r="F5937" i="6"/>
  <c r="F5938" i="6"/>
  <c r="F5939" i="6"/>
  <c r="F5940" i="6"/>
  <c r="F5941" i="6"/>
  <c r="F5942" i="6"/>
  <c r="F5943" i="6"/>
  <c r="F5944" i="6"/>
  <c r="F5945" i="6"/>
  <c r="F5946" i="6"/>
  <c r="F5947" i="6"/>
  <c r="F5948" i="6"/>
  <c r="F5949" i="6"/>
  <c r="F5950" i="6"/>
  <c r="F5951" i="6"/>
  <c r="F5952" i="6"/>
  <c r="F5953" i="6"/>
  <c r="F5954" i="6"/>
  <c r="F5955" i="6"/>
  <c r="F5956" i="6"/>
  <c r="F5957" i="6"/>
  <c r="F5958" i="6"/>
  <c r="F5959" i="6"/>
  <c r="F5960" i="6"/>
  <c r="F5961" i="6"/>
  <c r="F5962" i="6"/>
  <c r="F5963" i="6"/>
  <c r="F5964" i="6"/>
  <c r="F5965" i="6"/>
  <c r="F5966" i="6"/>
  <c r="F5967" i="6"/>
  <c r="F5968" i="6"/>
  <c r="F5969" i="6"/>
  <c r="F5970" i="6"/>
  <c r="F5971" i="6"/>
  <c r="F5972" i="6"/>
  <c r="F5973" i="6"/>
  <c r="F5974" i="6"/>
  <c r="F5975" i="6"/>
  <c r="F5976" i="6"/>
  <c r="F5977" i="6"/>
  <c r="F5978" i="6"/>
  <c r="F5979" i="6"/>
  <c r="F5980" i="6"/>
  <c r="F5981" i="6"/>
  <c r="F5982" i="6"/>
  <c r="F5983" i="6"/>
  <c r="F5984" i="6"/>
  <c r="F5985" i="6"/>
  <c r="F5986" i="6"/>
  <c r="F5987" i="6"/>
  <c r="F5988" i="6"/>
  <c r="F5989" i="6"/>
  <c r="F5990" i="6"/>
  <c r="F5991" i="6"/>
  <c r="F5992" i="6"/>
  <c r="F5993" i="6"/>
  <c r="F5994" i="6"/>
  <c r="F5995" i="6"/>
  <c r="F5996" i="6"/>
  <c r="F5997" i="6"/>
  <c r="F5998" i="6"/>
  <c r="F5999" i="6"/>
  <c r="F6000" i="6"/>
  <c r="F6001" i="6"/>
  <c r="F6002" i="6"/>
  <c r="F6003" i="6"/>
  <c r="F6004" i="6"/>
  <c r="F6005" i="6"/>
  <c r="F6006" i="6"/>
  <c r="F6007" i="6"/>
  <c r="F6008" i="6"/>
  <c r="F6009" i="6"/>
  <c r="F6010" i="6"/>
  <c r="F6011" i="6"/>
  <c r="F6012" i="6"/>
  <c r="F6013" i="6"/>
  <c r="F6014" i="6"/>
  <c r="F6015" i="6"/>
  <c r="F6016" i="6"/>
  <c r="F6017" i="6"/>
  <c r="F6018" i="6"/>
  <c r="F6019" i="6"/>
  <c r="F6020" i="6"/>
  <c r="F6021" i="6"/>
  <c r="F6022" i="6"/>
  <c r="F6023" i="6"/>
  <c r="F6024" i="6"/>
  <c r="F6025" i="6"/>
  <c r="F6026" i="6"/>
  <c r="F6027" i="6"/>
  <c r="F6028" i="6"/>
  <c r="F6029" i="6"/>
  <c r="F6030" i="6"/>
  <c r="F6031" i="6"/>
  <c r="F6032" i="6"/>
  <c r="F6033" i="6"/>
  <c r="F6034" i="6"/>
  <c r="F6035" i="6"/>
  <c r="F6036" i="6"/>
  <c r="F6037" i="6"/>
  <c r="F6038" i="6"/>
  <c r="F6039" i="6"/>
  <c r="F6040" i="6"/>
  <c r="F6041" i="6"/>
  <c r="F6042" i="6"/>
  <c r="F6043" i="6"/>
  <c r="F6044" i="6"/>
  <c r="F6045" i="6"/>
  <c r="F6046" i="6"/>
  <c r="F6047" i="6"/>
  <c r="F6048" i="6"/>
  <c r="F6049" i="6"/>
  <c r="F6050" i="6"/>
  <c r="F6051" i="6"/>
  <c r="F6052" i="6"/>
  <c r="F6053" i="6"/>
  <c r="F6054" i="6"/>
  <c r="F6055" i="6"/>
  <c r="F6056" i="6"/>
  <c r="F6057" i="6"/>
  <c r="F6058" i="6"/>
  <c r="F6059" i="6"/>
  <c r="F6060" i="6"/>
  <c r="F6061" i="6"/>
  <c r="F6062" i="6"/>
  <c r="F6063" i="6"/>
  <c r="F6064" i="6"/>
  <c r="F6065" i="6"/>
  <c r="F6066" i="6"/>
  <c r="F6067" i="6"/>
  <c r="F6068" i="6"/>
  <c r="F6069" i="6"/>
  <c r="F6070" i="6"/>
  <c r="F6071" i="6"/>
  <c r="F6072" i="6"/>
  <c r="F6073" i="6"/>
  <c r="F6074" i="6"/>
  <c r="F6075" i="6"/>
  <c r="F6076" i="6"/>
  <c r="F6077" i="6"/>
  <c r="F6078" i="6"/>
  <c r="F6079" i="6"/>
  <c r="F6080" i="6"/>
  <c r="F6081" i="6"/>
  <c r="F6082" i="6"/>
  <c r="F6083" i="6"/>
  <c r="F6084" i="6"/>
  <c r="F6085" i="6"/>
  <c r="F6086" i="6"/>
  <c r="F6087" i="6"/>
  <c r="F6088" i="6"/>
  <c r="F6089" i="6"/>
  <c r="F6090" i="6"/>
  <c r="F6091" i="6"/>
  <c r="F6092" i="6"/>
  <c r="F6093" i="6"/>
  <c r="F6094" i="6"/>
  <c r="F6095" i="6"/>
  <c r="F6096" i="6"/>
  <c r="F6097" i="6"/>
  <c r="F6098" i="6"/>
  <c r="F6099" i="6"/>
  <c r="F6100" i="6"/>
  <c r="F6101" i="6"/>
  <c r="F6102" i="6"/>
  <c r="F6103" i="6"/>
  <c r="F6104" i="6"/>
  <c r="F6105" i="6"/>
  <c r="F6106" i="6"/>
  <c r="F6107" i="6"/>
  <c r="F6108" i="6"/>
  <c r="F6109" i="6"/>
  <c r="F6110" i="6"/>
  <c r="F6111" i="6"/>
  <c r="F6112" i="6"/>
  <c r="F6113" i="6"/>
  <c r="F6114" i="6"/>
  <c r="F6115" i="6"/>
  <c r="F6116" i="6"/>
  <c r="F6117" i="6"/>
  <c r="F6118" i="6"/>
  <c r="F6119" i="6"/>
  <c r="F6120" i="6"/>
  <c r="F6121" i="6"/>
  <c r="F6122" i="6"/>
  <c r="F6123" i="6"/>
  <c r="F6124" i="6"/>
  <c r="F6125" i="6"/>
  <c r="F6126" i="6"/>
  <c r="F6127" i="6"/>
  <c r="F6128" i="6"/>
  <c r="F6129" i="6"/>
  <c r="F6130" i="6"/>
  <c r="F6131" i="6"/>
  <c r="F6132" i="6"/>
  <c r="F6133" i="6"/>
  <c r="F6134" i="6"/>
  <c r="F6135" i="6"/>
  <c r="F6136" i="6"/>
  <c r="F6137" i="6"/>
  <c r="F6138" i="6"/>
  <c r="F6139" i="6"/>
  <c r="F6140" i="6"/>
  <c r="F6141" i="6"/>
  <c r="F6142" i="6"/>
  <c r="F6143" i="6"/>
  <c r="F6144" i="6"/>
  <c r="F6145" i="6"/>
  <c r="F6146" i="6"/>
  <c r="F6147" i="6"/>
  <c r="F6148" i="6"/>
  <c r="F6149" i="6"/>
  <c r="F6150" i="6"/>
  <c r="F6151" i="6"/>
  <c r="F6152" i="6"/>
  <c r="F6153" i="6"/>
  <c r="F6154" i="6"/>
  <c r="F6155" i="6"/>
  <c r="F6156" i="6"/>
  <c r="F6157" i="6"/>
  <c r="F6158" i="6"/>
  <c r="F6159" i="6"/>
  <c r="F6160" i="6"/>
  <c r="F6161" i="6"/>
  <c r="F6162" i="6"/>
  <c r="F6163" i="6"/>
  <c r="F6164" i="6"/>
  <c r="F6165" i="6"/>
  <c r="F6166" i="6"/>
  <c r="F6167" i="6"/>
  <c r="F6168" i="6"/>
  <c r="F6169" i="6"/>
  <c r="F6170" i="6"/>
  <c r="F6171" i="6"/>
  <c r="F6172" i="6"/>
  <c r="F6173" i="6"/>
  <c r="F6174" i="6"/>
  <c r="F6175" i="6"/>
  <c r="F6176" i="6"/>
  <c r="F6177" i="6"/>
  <c r="F6178" i="6"/>
  <c r="F6179" i="6"/>
  <c r="F6180" i="6"/>
  <c r="F6181" i="6"/>
  <c r="F6182" i="6"/>
  <c r="F6183" i="6"/>
  <c r="F6184" i="6"/>
  <c r="F6185" i="6"/>
  <c r="F6186" i="6"/>
  <c r="F6187" i="6"/>
  <c r="F6188" i="6"/>
  <c r="F6189" i="6"/>
  <c r="F6190" i="6"/>
  <c r="F6191" i="6"/>
  <c r="F6192" i="6"/>
  <c r="F6193" i="6"/>
  <c r="F6194" i="6"/>
  <c r="F6195" i="6"/>
  <c r="F6196" i="6"/>
  <c r="F6197" i="6"/>
  <c r="F6198" i="6"/>
  <c r="F6199" i="6"/>
  <c r="F6200" i="6"/>
  <c r="F6201" i="6"/>
  <c r="F6202" i="6"/>
  <c r="F6203" i="6"/>
  <c r="F6204" i="6"/>
  <c r="F6205" i="6"/>
  <c r="F6206" i="6"/>
  <c r="F6207" i="6"/>
  <c r="F6208" i="6"/>
  <c r="F6209" i="6"/>
  <c r="F6210" i="6"/>
  <c r="F6211" i="6"/>
  <c r="F6212" i="6"/>
  <c r="F6213" i="6"/>
  <c r="F6214" i="6"/>
  <c r="F6215" i="6"/>
  <c r="F6216" i="6"/>
  <c r="F6217" i="6"/>
  <c r="F6218" i="6"/>
  <c r="F6219" i="6"/>
  <c r="F6220" i="6"/>
  <c r="F6221" i="6"/>
  <c r="F6222" i="6"/>
  <c r="F6223" i="6"/>
  <c r="F6224" i="6"/>
  <c r="F6225" i="6"/>
  <c r="F6226" i="6"/>
  <c r="F6227" i="6"/>
  <c r="F6228" i="6"/>
  <c r="F6229" i="6"/>
  <c r="F6230" i="6"/>
  <c r="F6231" i="6"/>
  <c r="F6232" i="6"/>
  <c r="F6233" i="6"/>
  <c r="F6234" i="6"/>
  <c r="F6235" i="6"/>
  <c r="F6236" i="6"/>
  <c r="F6237" i="6"/>
  <c r="F6238" i="6"/>
  <c r="F6239" i="6"/>
  <c r="F6240" i="6"/>
  <c r="F6241" i="6"/>
  <c r="F6242" i="6"/>
  <c r="F6243" i="6"/>
  <c r="F6244" i="6"/>
  <c r="F6245" i="6"/>
  <c r="F6246" i="6"/>
  <c r="F6247" i="6"/>
  <c r="F6248" i="6"/>
  <c r="F6249" i="6"/>
  <c r="F6250" i="6"/>
  <c r="F6251" i="6"/>
  <c r="F6252" i="6"/>
  <c r="F6253" i="6"/>
  <c r="F6254" i="6"/>
  <c r="F6255" i="6"/>
  <c r="F6256" i="6"/>
  <c r="F6257" i="6"/>
  <c r="F6258" i="6"/>
  <c r="F6259" i="6"/>
  <c r="F6260" i="6"/>
  <c r="F6261" i="6"/>
  <c r="F6262" i="6"/>
  <c r="F6263" i="6"/>
  <c r="F6264" i="6"/>
  <c r="F6265" i="6"/>
  <c r="F6266" i="6"/>
  <c r="F6267" i="6"/>
  <c r="F6268" i="6"/>
  <c r="F6269" i="6"/>
  <c r="F6270" i="6"/>
  <c r="F6271" i="6"/>
  <c r="F6272" i="6"/>
  <c r="F6273" i="6"/>
  <c r="F6274" i="6"/>
  <c r="F6275" i="6"/>
  <c r="F6276" i="6"/>
  <c r="F6277" i="6"/>
  <c r="F6278" i="6"/>
  <c r="F6279" i="6"/>
  <c r="F6280" i="6"/>
  <c r="F6281" i="6"/>
  <c r="F6282" i="6"/>
  <c r="F6283" i="6"/>
  <c r="F6284" i="6"/>
  <c r="F6285" i="6"/>
  <c r="F6286" i="6"/>
  <c r="F6287" i="6"/>
  <c r="F6288" i="6"/>
  <c r="F6289" i="6"/>
  <c r="F6290" i="6"/>
  <c r="F6291" i="6"/>
  <c r="F6292" i="6"/>
  <c r="F6293" i="6"/>
  <c r="F6294" i="6"/>
  <c r="F6295" i="6"/>
  <c r="F6296" i="6"/>
  <c r="F6297" i="6"/>
  <c r="F6298" i="6"/>
  <c r="F6299" i="6"/>
  <c r="F6300" i="6"/>
  <c r="F6301" i="6"/>
  <c r="F6302" i="6"/>
  <c r="F6303" i="6"/>
  <c r="F6304" i="6"/>
  <c r="F6305" i="6"/>
  <c r="F6306" i="6"/>
  <c r="F6307" i="6"/>
  <c r="F6308" i="6"/>
  <c r="F6309" i="6"/>
  <c r="F6310" i="6"/>
  <c r="F6311" i="6"/>
  <c r="F6312" i="6"/>
  <c r="F6313" i="6"/>
  <c r="F6314" i="6"/>
  <c r="F6315" i="6"/>
  <c r="F6316" i="6"/>
  <c r="F6317" i="6"/>
  <c r="F6318" i="6"/>
  <c r="F6319" i="6"/>
  <c r="F6320" i="6"/>
  <c r="F6321" i="6"/>
  <c r="F6322" i="6"/>
  <c r="F6323" i="6"/>
  <c r="F6324" i="6"/>
  <c r="F6325" i="6"/>
  <c r="F6326" i="6"/>
  <c r="F6327" i="6"/>
  <c r="F6328" i="6"/>
  <c r="F6329" i="6"/>
  <c r="F6330" i="6"/>
  <c r="F6331" i="6"/>
  <c r="F6332" i="6"/>
  <c r="F6333" i="6"/>
  <c r="F6334" i="6"/>
  <c r="F6335" i="6"/>
  <c r="F6336" i="6"/>
  <c r="F6337" i="6"/>
  <c r="F6338" i="6"/>
  <c r="F6339" i="6"/>
  <c r="F6340" i="6"/>
  <c r="F6341" i="6"/>
  <c r="F6342" i="6"/>
  <c r="F6343" i="6"/>
  <c r="F6344" i="6"/>
  <c r="F6345" i="6"/>
  <c r="F6346" i="6"/>
  <c r="F6347" i="6"/>
  <c r="F6348" i="6"/>
  <c r="F6349" i="6"/>
  <c r="F6350" i="6"/>
  <c r="F6351" i="6"/>
  <c r="F6352" i="6"/>
  <c r="F6353" i="6"/>
  <c r="F6354" i="6"/>
  <c r="F6355" i="6"/>
  <c r="F6356" i="6"/>
  <c r="F6357" i="6"/>
  <c r="F6358" i="6"/>
  <c r="F6359" i="6"/>
  <c r="F6360" i="6"/>
  <c r="F6361" i="6"/>
  <c r="F6362" i="6"/>
  <c r="F6363" i="6"/>
  <c r="F6364" i="6"/>
  <c r="F6365" i="6"/>
  <c r="F6366" i="6"/>
  <c r="F6367" i="6"/>
  <c r="F6368" i="6"/>
  <c r="F6369" i="6"/>
  <c r="F6370" i="6"/>
  <c r="F6371" i="6"/>
  <c r="F6372" i="6"/>
  <c r="F6373" i="6"/>
  <c r="F6374" i="6"/>
  <c r="F6375" i="6"/>
  <c r="F6376" i="6"/>
  <c r="F6377" i="6"/>
  <c r="F6378" i="6"/>
  <c r="F6379" i="6"/>
  <c r="F6380" i="6"/>
  <c r="F6381" i="6"/>
  <c r="F6382" i="6"/>
  <c r="F6383" i="6"/>
  <c r="F6384" i="6"/>
  <c r="F6385" i="6"/>
  <c r="F6386" i="6"/>
  <c r="F6387" i="6"/>
  <c r="F6388" i="6"/>
  <c r="F6389" i="6"/>
  <c r="F6390" i="6"/>
  <c r="F6391" i="6"/>
  <c r="F6392" i="6"/>
  <c r="F6393" i="6"/>
  <c r="F6394" i="6"/>
  <c r="F6395" i="6"/>
  <c r="F6396" i="6"/>
  <c r="F6397" i="6"/>
  <c r="F6398" i="6"/>
  <c r="F6399" i="6"/>
  <c r="F6400" i="6"/>
  <c r="F6401" i="6"/>
  <c r="F6402" i="6"/>
  <c r="F6403" i="6"/>
  <c r="F6404" i="6"/>
  <c r="F6405" i="6"/>
  <c r="F6406" i="6"/>
  <c r="F6407" i="6"/>
  <c r="F6408" i="6"/>
  <c r="F6409" i="6"/>
  <c r="F6410" i="6"/>
  <c r="F6411" i="6"/>
  <c r="F6412" i="6"/>
  <c r="F6413" i="6"/>
  <c r="F6414" i="6"/>
  <c r="F6415" i="6"/>
  <c r="F6416" i="6"/>
  <c r="F6417" i="6"/>
  <c r="F6418" i="6"/>
  <c r="F6419" i="6"/>
  <c r="F6420" i="6"/>
  <c r="F6421" i="6"/>
  <c r="F6422" i="6"/>
  <c r="F6423" i="6"/>
  <c r="F6424" i="6"/>
  <c r="F6425" i="6"/>
  <c r="F6426" i="6"/>
  <c r="F6427" i="6"/>
  <c r="F6428" i="6"/>
  <c r="F6429" i="6"/>
  <c r="F6430" i="6"/>
  <c r="F6431" i="6"/>
  <c r="F6432" i="6"/>
  <c r="F6433" i="6"/>
  <c r="F6434" i="6"/>
  <c r="F6435" i="6"/>
  <c r="F6436" i="6"/>
  <c r="F6437" i="6"/>
  <c r="F6438" i="6"/>
  <c r="F6439" i="6"/>
  <c r="F6440" i="6"/>
  <c r="F6441" i="6"/>
  <c r="F6442" i="6"/>
  <c r="F6443" i="6"/>
  <c r="F6444" i="6"/>
  <c r="F6445" i="6"/>
  <c r="F6446" i="6"/>
  <c r="F6447" i="6"/>
  <c r="F6448" i="6"/>
  <c r="F6449" i="6"/>
  <c r="F6450" i="6"/>
  <c r="F6451" i="6"/>
  <c r="F6452" i="6"/>
  <c r="F6453" i="6"/>
  <c r="F6454" i="6"/>
  <c r="F6455" i="6"/>
  <c r="F6456" i="6"/>
  <c r="F6457" i="6"/>
  <c r="F6458" i="6"/>
  <c r="F6459" i="6"/>
  <c r="F6460" i="6"/>
  <c r="F6461" i="6"/>
  <c r="F6462" i="6"/>
  <c r="F6463" i="6"/>
  <c r="F6464" i="6"/>
  <c r="F6465" i="6"/>
  <c r="F6466" i="6"/>
  <c r="F6467" i="6"/>
  <c r="F6468" i="6"/>
  <c r="F6469" i="6"/>
  <c r="F6470" i="6"/>
  <c r="F6471" i="6"/>
  <c r="F6472" i="6"/>
  <c r="F6473" i="6"/>
  <c r="F6474" i="6"/>
  <c r="F6475" i="6"/>
  <c r="F6476" i="6"/>
  <c r="F6477" i="6"/>
  <c r="F6478" i="6"/>
  <c r="F6479" i="6"/>
  <c r="F6480" i="6"/>
  <c r="F6481" i="6"/>
  <c r="F6482" i="6"/>
  <c r="F6483" i="6"/>
  <c r="F6484" i="6"/>
  <c r="F6485" i="6"/>
  <c r="F6486" i="6"/>
  <c r="F6487" i="6"/>
  <c r="F6488" i="6"/>
  <c r="F6489" i="6"/>
  <c r="F6490" i="6"/>
  <c r="F6491" i="6"/>
  <c r="F6492" i="6"/>
  <c r="F6493" i="6"/>
  <c r="F6494" i="6"/>
  <c r="F6495" i="6"/>
  <c r="F6496" i="6"/>
  <c r="F6497" i="6"/>
  <c r="F6498" i="6"/>
  <c r="F6499" i="6"/>
  <c r="F6500" i="6"/>
  <c r="F6501" i="6"/>
  <c r="F6502" i="6"/>
  <c r="F6503" i="6"/>
  <c r="F6504" i="6"/>
  <c r="F6505" i="6"/>
  <c r="F6506" i="6"/>
  <c r="F6507" i="6"/>
  <c r="F6508" i="6"/>
  <c r="F6509" i="6"/>
  <c r="F6510" i="6"/>
  <c r="F6511" i="6"/>
  <c r="F6512" i="6"/>
  <c r="F6513" i="6"/>
  <c r="F6514" i="6"/>
  <c r="F6515" i="6"/>
  <c r="F6516" i="6"/>
  <c r="F6517" i="6"/>
  <c r="F6518" i="6"/>
  <c r="F6519" i="6"/>
  <c r="F6520" i="6"/>
  <c r="F6521" i="6"/>
  <c r="F6522" i="6"/>
  <c r="F6523" i="6"/>
  <c r="F6524" i="6"/>
  <c r="F6525" i="6"/>
  <c r="F6526" i="6"/>
  <c r="F6527" i="6"/>
  <c r="F6528" i="6"/>
  <c r="F6529" i="6"/>
  <c r="F6530" i="6"/>
  <c r="F6531" i="6"/>
  <c r="F6532" i="6"/>
  <c r="F6533" i="6"/>
  <c r="F6534" i="6"/>
  <c r="F6535" i="6"/>
  <c r="F6536" i="6"/>
  <c r="F6537" i="6"/>
  <c r="F6538" i="6"/>
  <c r="F6539" i="6"/>
  <c r="F6540" i="6"/>
  <c r="F6541" i="6"/>
  <c r="F6542" i="6"/>
  <c r="F6543" i="6"/>
  <c r="F6544" i="6"/>
  <c r="F6545" i="6"/>
  <c r="F6546" i="6"/>
  <c r="F6547" i="6"/>
  <c r="F6548" i="6"/>
  <c r="F6549" i="6"/>
  <c r="F6550" i="6"/>
  <c r="F6551" i="6"/>
  <c r="F6552" i="6"/>
  <c r="F6553" i="6"/>
  <c r="F6554" i="6"/>
  <c r="F6555" i="6"/>
  <c r="F6556" i="6"/>
  <c r="F6557" i="6"/>
  <c r="F6558" i="6"/>
  <c r="F6559" i="6"/>
  <c r="F6560" i="6"/>
  <c r="F6561" i="6"/>
  <c r="F6562" i="6"/>
  <c r="F6563" i="6"/>
  <c r="F6564" i="6"/>
  <c r="F6565" i="6"/>
  <c r="F6566" i="6"/>
  <c r="F6567" i="6"/>
  <c r="F6568" i="6"/>
  <c r="F6569" i="6"/>
  <c r="F6570" i="6"/>
  <c r="F6571" i="6"/>
  <c r="F6572" i="6"/>
  <c r="F6573" i="6"/>
  <c r="F6574" i="6"/>
  <c r="F6575" i="6"/>
  <c r="F6576" i="6"/>
  <c r="F6577" i="6"/>
  <c r="F6578" i="6"/>
  <c r="F6579" i="6"/>
  <c r="F6580" i="6"/>
  <c r="F6581" i="6"/>
  <c r="F6582" i="6"/>
  <c r="F6583" i="6"/>
  <c r="F6584" i="6"/>
  <c r="F6585" i="6"/>
  <c r="F6586" i="6"/>
  <c r="F6587" i="6"/>
  <c r="F6588" i="6"/>
  <c r="F6589" i="6"/>
  <c r="F6590" i="6"/>
  <c r="F6591" i="6"/>
  <c r="F6592" i="6"/>
  <c r="F6593" i="6"/>
  <c r="F6594" i="6"/>
  <c r="F6595" i="6"/>
  <c r="F6596" i="6"/>
  <c r="F6597" i="6"/>
  <c r="F6598" i="6"/>
  <c r="F6599" i="6"/>
  <c r="F6600" i="6"/>
  <c r="F6601" i="6"/>
  <c r="F6602" i="6"/>
  <c r="F6603" i="6"/>
  <c r="F6604" i="6"/>
  <c r="F6605" i="6"/>
  <c r="F6606" i="6"/>
  <c r="F6607" i="6"/>
  <c r="F6608" i="6"/>
  <c r="F6609" i="6"/>
  <c r="F6610" i="6"/>
  <c r="F6611" i="6"/>
  <c r="F6612" i="6"/>
  <c r="F6613" i="6"/>
  <c r="F6614" i="6"/>
  <c r="F6615" i="6"/>
  <c r="F6616" i="6"/>
  <c r="F6617" i="6"/>
  <c r="F6618" i="6"/>
  <c r="F6619" i="6"/>
  <c r="F6620" i="6"/>
  <c r="F6621" i="6"/>
  <c r="F6622" i="6"/>
  <c r="F6623" i="6"/>
  <c r="F6624" i="6"/>
  <c r="F6625" i="6"/>
  <c r="F6626" i="6"/>
  <c r="F6627" i="6"/>
  <c r="F6628" i="6"/>
  <c r="F6629" i="6"/>
  <c r="F6630" i="6"/>
  <c r="F6631" i="6"/>
  <c r="F6632" i="6"/>
  <c r="F6633" i="6"/>
  <c r="F6634" i="6"/>
  <c r="F6635" i="6"/>
  <c r="F6636" i="6"/>
  <c r="F6637" i="6"/>
  <c r="F6638" i="6"/>
  <c r="F6639" i="6"/>
  <c r="F6640" i="6"/>
  <c r="F6641" i="6"/>
  <c r="F6642" i="6"/>
  <c r="F6643" i="6"/>
  <c r="F6644" i="6"/>
  <c r="F6645" i="6"/>
  <c r="F6646" i="6"/>
  <c r="F6647" i="6"/>
  <c r="F6648" i="6"/>
  <c r="F6649" i="6"/>
  <c r="F6650" i="6"/>
  <c r="F6651" i="6"/>
  <c r="F6652" i="6"/>
  <c r="F6653" i="6"/>
  <c r="F6654" i="6"/>
  <c r="F6655" i="6"/>
  <c r="F6656" i="6"/>
  <c r="F6657" i="6"/>
  <c r="F6658" i="6"/>
  <c r="F6659" i="6"/>
  <c r="F6660" i="6"/>
  <c r="F6661" i="6"/>
  <c r="F6662" i="6"/>
  <c r="F6663" i="6"/>
  <c r="F6664" i="6"/>
  <c r="F6665" i="6"/>
  <c r="F6666" i="6"/>
  <c r="F6667" i="6"/>
  <c r="F6668" i="6"/>
  <c r="F6669" i="6"/>
  <c r="F6670" i="6"/>
  <c r="F6671" i="6"/>
  <c r="F6672" i="6"/>
  <c r="F6673" i="6"/>
  <c r="F6674" i="6"/>
  <c r="F6675" i="6"/>
  <c r="F6676" i="6"/>
  <c r="F6677" i="6"/>
  <c r="F6678" i="6"/>
  <c r="F6679" i="6"/>
  <c r="F6680" i="6"/>
  <c r="F6681" i="6"/>
  <c r="F6682" i="6"/>
  <c r="F6683" i="6"/>
  <c r="F6684" i="6"/>
  <c r="F6685" i="6"/>
  <c r="F6686" i="6"/>
  <c r="F6687" i="6"/>
  <c r="F6688" i="6"/>
  <c r="F6689" i="6"/>
  <c r="F6690" i="6"/>
  <c r="F6691" i="6"/>
  <c r="F6692" i="6"/>
  <c r="F6693" i="6"/>
  <c r="F6694" i="6"/>
  <c r="F6695" i="6"/>
  <c r="F6696" i="6"/>
  <c r="F6697" i="6"/>
  <c r="F6698" i="6"/>
  <c r="F6699" i="6"/>
  <c r="F6700" i="6"/>
  <c r="F6701" i="6"/>
  <c r="F6702" i="6"/>
  <c r="F6703" i="6"/>
  <c r="F6704" i="6"/>
  <c r="F6705" i="6"/>
  <c r="F6706" i="6"/>
  <c r="F6707" i="6"/>
  <c r="F6708" i="6"/>
  <c r="F6709" i="6"/>
  <c r="F6710" i="6"/>
  <c r="F6711" i="6"/>
  <c r="F6712" i="6"/>
  <c r="F6713" i="6"/>
  <c r="F6714" i="6"/>
  <c r="F6715" i="6"/>
  <c r="F6716" i="6"/>
  <c r="F6717" i="6"/>
  <c r="F6718" i="6"/>
  <c r="F6719" i="6"/>
  <c r="F6720" i="6"/>
  <c r="F6721" i="6"/>
  <c r="F6722" i="6"/>
  <c r="F6723" i="6"/>
  <c r="F6724" i="6"/>
  <c r="F6725" i="6"/>
  <c r="F6726" i="6"/>
  <c r="F6727" i="6"/>
  <c r="F6728" i="6"/>
  <c r="F6729" i="6"/>
  <c r="F6730" i="6"/>
  <c r="F6731" i="6"/>
  <c r="F6732" i="6"/>
  <c r="F6733" i="6"/>
  <c r="F6734" i="6"/>
  <c r="F6735" i="6"/>
  <c r="F6736" i="6"/>
  <c r="F6737" i="6"/>
  <c r="F6738" i="6"/>
  <c r="F6739" i="6"/>
  <c r="F6740" i="6"/>
  <c r="F6741" i="6"/>
  <c r="F6742" i="6"/>
  <c r="F6743" i="6"/>
  <c r="F6744" i="6"/>
  <c r="F6745" i="6"/>
  <c r="F6746" i="6"/>
  <c r="F6747" i="6"/>
  <c r="F6748" i="6"/>
  <c r="F6749" i="6"/>
  <c r="F6750" i="6"/>
  <c r="F6751" i="6"/>
  <c r="F6752" i="6"/>
  <c r="F6753" i="6"/>
  <c r="F6754" i="6"/>
  <c r="F6755" i="6"/>
  <c r="F6756" i="6"/>
  <c r="F6757" i="6"/>
  <c r="F6758" i="6"/>
  <c r="F6759" i="6"/>
  <c r="F6760" i="6"/>
  <c r="F6761" i="6"/>
  <c r="F6762" i="6"/>
  <c r="F6763" i="6"/>
  <c r="F6764" i="6"/>
  <c r="F6765" i="6"/>
  <c r="F6766" i="6"/>
  <c r="F6767" i="6"/>
  <c r="F6768" i="6"/>
  <c r="F6769" i="6"/>
  <c r="F6770" i="6"/>
  <c r="F6771" i="6"/>
  <c r="F6772" i="6"/>
  <c r="F6773" i="6"/>
  <c r="F6774" i="6"/>
  <c r="F6775" i="6"/>
  <c r="F6776" i="6"/>
  <c r="F6777" i="6"/>
  <c r="F6778" i="6"/>
  <c r="F6779" i="6"/>
  <c r="F6780" i="6"/>
  <c r="F6781" i="6"/>
  <c r="F6782" i="6"/>
  <c r="F6783" i="6"/>
  <c r="F6784" i="6"/>
  <c r="F6785" i="6"/>
  <c r="F6786" i="6"/>
  <c r="F6787" i="6"/>
  <c r="F6788" i="6"/>
  <c r="F6789" i="6"/>
  <c r="F6790" i="6"/>
  <c r="F6791" i="6"/>
  <c r="F6792" i="6"/>
  <c r="F6793" i="6"/>
  <c r="F6794" i="6"/>
  <c r="F6795" i="6"/>
  <c r="F6796" i="6"/>
  <c r="F6797" i="6"/>
  <c r="F6798" i="6"/>
  <c r="F6799" i="6"/>
  <c r="F6800" i="6"/>
  <c r="F6801" i="6"/>
  <c r="F6802" i="6"/>
  <c r="F6803" i="6"/>
  <c r="F6804" i="6"/>
  <c r="F6805" i="6"/>
  <c r="F6806" i="6"/>
  <c r="F6807" i="6"/>
  <c r="F6808" i="6"/>
  <c r="F6809" i="6"/>
  <c r="F6810" i="6"/>
  <c r="F6811" i="6"/>
  <c r="F6812" i="6"/>
  <c r="F6813" i="6"/>
  <c r="F6814" i="6"/>
  <c r="F6815" i="6"/>
  <c r="F6816" i="6"/>
  <c r="F6817" i="6"/>
  <c r="F6818" i="6"/>
  <c r="F6819" i="6"/>
  <c r="F6820" i="6"/>
  <c r="F6821" i="6"/>
  <c r="F6822" i="6"/>
  <c r="F6823" i="6"/>
  <c r="F6824" i="6"/>
  <c r="F6825" i="6"/>
  <c r="F6826" i="6"/>
  <c r="F6827" i="6"/>
  <c r="F6828" i="6"/>
  <c r="F6829" i="6"/>
  <c r="F6830" i="6"/>
  <c r="F6831" i="6"/>
  <c r="F6832" i="6"/>
  <c r="F6833" i="6"/>
  <c r="F6834" i="6"/>
  <c r="F6835" i="6"/>
  <c r="F6836" i="6"/>
  <c r="F6837" i="6"/>
  <c r="F6838" i="6"/>
  <c r="F6839" i="6"/>
  <c r="F6840" i="6"/>
  <c r="F6841" i="6"/>
  <c r="F6842" i="6"/>
  <c r="F6843" i="6"/>
  <c r="F6844" i="6"/>
  <c r="F6845" i="6"/>
  <c r="F6846" i="6"/>
  <c r="F6847" i="6"/>
  <c r="F6848" i="6"/>
  <c r="F6849" i="6"/>
  <c r="F6850" i="6"/>
  <c r="F6851" i="6"/>
  <c r="F6852" i="6"/>
  <c r="F6853" i="6"/>
  <c r="F6854" i="6"/>
  <c r="F6855" i="6"/>
  <c r="F6856" i="6"/>
  <c r="F6857" i="6"/>
  <c r="F6858" i="6"/>
  <c r="F6859" i="6"/>
  <c r="F6860" i="6"/>
  <c r="F6861" i="6"/>
  <c r="F6862" i="6"/>
  <c r="F6863" i="6"/>
  <c r="F6864" i="6"/>
  <c r="F6865" i="6"/>
  <c r="F6866" i="6"/>
  <c r="F6867" i="6"/>
  <c r="F6868" i="6"/>
  <c r="F6869" i="6"/>
  <c r="F6870" i="6"/>
  <c r="F6871" i="6"/>
  <c r="F6872" i="6"/>
  <c r="F6873" i="6"/>
  <c r="F6874" i="6"/>
  <c r="F6875" i="6"/>
  <c r="F6876" i="6"/>
  <c r="F6877" i="6"/>
  <c r="F6878" i="6"/>
  <c r="F6879" i="6"/>
  <c r="F6880" i="6"/>
  <c r="F6881" i="6"/>
  <c r="F6882" i="6"/>
  <c r="F6883" i="6"/>
  <c r="F6884" i="6"/>
  <c r="F6885" i="6"/>
  <c r="F6886" i="6"/>
  <c r="F6887" i="6"/>
  <c r="F6888" i="6"/>
  <c r="F6889" i="6"/>
  <c r="F6890" i="6"/>
  <c r="F6891" i="6"/>
  <c r="F6892" i="6"/>
  <c r="F6893" i="6"/>
  <c r="F6894" i="6"/>
  <c r="F6895" i="6"/>
  <c r="F6896" i="6"/>
  <c r="F6897" i="6"/>
  <c r="F6898" i="6"/>
  <c r="F6899" i="6"/>
  <c r="F6900" i="6"/>
  <c r="F6901" i="6"/>
  <c r="F6902" i="6"/>
  <c r="F6903" i="6"/>
  <c r="F6904" i="6"/>
  <c r="F6905" i="6"/>
  <c r="F6906" i="6"/>
  <c r="F6907" i="6"/>
  <c r="F6908" i="6"/>
  <c r="F6909" i="6"/>
  <c r="F6910" i="6"/>
  <c r="F6911" i="6"/>
  <c r="F6912" i="6"/>
  <c r="F6913" i="6"/>
  <c r="F6914" i="6"/>
  <c r="F6915" i="6"/>
  <c r="F6916" i="6"/>
  <c r="F6917" i="6"/>
  <c r="F6918" i="6"/>
  <c r="F6919" i="6"/>
  <c r="F6920" i="6"/>
  <c r="F6921" i="6"/>
  <c r="F6922" i="6"/>
  <c r="F6923" i="6"/>
  <c r="F6924" i="6"/>
  <c r="F6925" i="6"/>
  <c r="F6926" i="6"/>
  <c r="F6927" i="6"/>
  <c r="F6928" i="6"/>
  <c r="F6929" i="6"/>
  <c r="F6930" i="6"/>
  <c r="F6931" i="6"/>
  <c r="F6932" i="6"/>
  <c r="F6933" i="6"/>
  <c r="F6934" i="6"/>
  <c r="F6935" i="6"/>
  <c r="F6936" i="6"/>
  <c r="F6937" i="6"/>
  <c r="F6938" i="6"/>
  <c r="F6939" i="6"/>
  <c r="F6940" i="6"/>
  <c r="F6941" i="6"/>
  <c r="F6942" i="6"/>
  <c r="F6943" i="6"/>
  <c r="F6944" i="6"/>
  <c r="F6945" i="6"/>
  <c r="F6946" i="6"/>
  <c r="F6947" i="6"/>
  <c r="F6948" i="6"/>
  <c r="F6949" i="6"/>
  <c r="F6950" i="6"/>
  <c r="F6951" i="6"/>
  <c r="F6952" i="6"/>
  <c r="F6953" i="6"/>
  <c r="F6954" i="6"/>
  <c r="F6955" i="6"/>
  <c r="F6956" i="6"/>
  <c r="F6957" i="6"/>
  <c r="F6958" i="6"/>
  <c r="F6959" i="6"/>
  <c r="F6960" i="6"/>
  <c r="F6961" i="6"/>
  <c r="F6962" i="6"/>
  <c r="F6963" i="6"/>
  <c r="F6964" i="6"/>
  <c r="F6965" i="6"/>
  <c r="F6966" i="6"/>
  <c r="F6967" i="6"/>
  <c r="F6968" i="6"/>
  <c r="F6969" i="6"/>
  <c r="F6970" i="6"/>
  <c r="F6971" i="6"/>
  <c r="F6972" i="6"/>
  <c r="F6973" i="6"/>
  <c r="F6974" i="6"/>
  <c r="F6975" i="6"/>
  <c r="F6976" i="6"/>
  <c r="F6977" i="6"/>
  <c r="F6978" i="6"/>
  <c r="F6979" i="6"/>
  <c r="F6980" i="6"/>
  <c r="F6981" i="6"/>
  <c r="F6982" i="6"/>
  <c r="F6983" i="6"/>
  <c r="F6984" i="6"/>
  <c r="F6985" i="6"/>
  <c r="F6986" i="6"/>
  <c r="F6987" i="6"/>
  <c r="F6988" i="6"/>
  <c r="F6989" i="6"/>
  <c r="F6990" i="6"/>
  <c r="F6991" i="6"/>
  <c r="F6992" i="6"/>
  <c r="F6993" i="6"/>
  <c r="F6994" i="6"/>
  <c r="F6995" i="6"/>
  <c r="F6996" i="6"/>
  <c r="F6997" i="6"/>
  <c r="F6998" i="6"/>
  <c r="F6999" i="6"/>
  <c r="F7000" i="6"/>
  <c r="F7001" i="6"/>
  <c r="F7002" i="6"/>
  <c r="F7003" i="6"/>
  <c r="F7004" i="6"/>
  <c r="F7005" i="6"/>
  <c r="F7006" i="6"/>
  <c r="F7007" i="6"/>
  <c r="F7008" i="6"/>
  <c r="F7009" i="6"/>
  <c r="F7010" i="6"/>
  <c r="F7011" i="6"/>
  <c r="F7012" i="6"/>
  <c r="F7013" i="6"/>
  <c r="F7014" i="6"/>
  <c r="F7015" i="6"/>
  <c r="F7016" i="6"/>
  <c r="F7017" i="6"/>
  <c r="F7018" i="6"/>
  <c r="F7019" i="6"/>
  <c r="F7020" i="6"/>
  <c r="F7021" i="6"/>
  <c r="F7022" i="6"/>
  <c r="F7023" i="6"/>
  <c r="F7024" i="6"/>
  <c r="F7025" i="6"/>
  <c r="F7026" i="6"/>
  <c r="F7027" i="6"/>
  <c r="F7028" i="6"/>
  <c r="F7029" i="6"/>
  <c r="F7030" i="6"/>
  <c r="F7031" i="6"/>
  <c r="F7032" i="6"/>
  <c r="F7033" i="6"/>
  <c r="F7034" i="6"/>
  <c r="F7035" i="6"/>
  <c r="F7036" i="6"/>
  <c r="F7037" i="6"/>
  <c r="F7038" i="6"/>
  <c r="F7039" i="6"/>
  <c r="F7040" i="6"/>
  <c r="F7041" i="6"/>
  <c r="F7042" i="6"/>
  <c r="F7043" i="6"/>
  <c r="F7044" i="6"/>
  <c r="F7045" i="6"/>
  <c r="F7046" i="6"/>
  <c r="F7047" i="6"/>
  <c r="F7048" i="6"/>
  <c r="F7049" i="6"/>
  <c r="F7050" i="6"/>
  <c r="F7051" i="6"/>
  <c r="F7052" i="6"/>
  <c r="F7053" i="6"/>
  <c r="F7054" i="6"/>
  <c r="F7055" i="6"/>
  <c r="F7056" i="6"/>
  <c r="F7057" i="6"/>
  <c r="F7058" i="6"/>
  <c r="F7059" i="6"/>
  <c r="F7060" i="6"/>
  <c r="F7061" i="6"/>
  <c r="F7062" i="6"/>
  <c r="F7063" i="6"/>
  <c r="F7064" i="6"/>
  <c r="F7065" i="6"/>
  <c r="F7066" i="6"/>
  <c r="F7067" i="6"/>
  <c r="F7068" i="6"/>
  <c r="F7069" i="6"/>
  <c r="F7070" i="6"/>
  <c r="F7071" i="6"/>
  <c r="F7072" i="6"/>
  <c r="F7073" i="6"/>
  <c r="F7074" i="6"/>
  <c r="F7075" i="6"/>
  <c r="F7076" i="6"/>
  <c r="F7077" i="6"/>
  <c r="F7078" i="6"/>
  <c r="F7079" i="6"/>
  <c r="F7080" i="6"/>
  <c r="F7081" i="6"/>
  <c r="F7082" i="6"/>
  <c r="F7083" i="6"/>
  <c r="F7084" i="6"/>
  <c r="F7085" i="6"/>
  <c r="F7086" i="6"/>
  <c r="F7087" i="6"/>
  <c r="F7088" i="6"/>
  <c r="F7089" i="6"/>
  <c r="F7090" i="6"/>
  <c r="F7091" i="6"/>
  <c r="F7092" i="6"/>
  <c r="F7093" i="6"/>
  <c r="F7094" i="6"/>
  <c r="F7095" i="6"/>
  <c r="F7096" i="6"/>
  <c r="F7097" i="6"/>
  <c r="F7098" i="6"/>
  <c r="F7099" i="6"/>
  <c r="F7100" i="6"/>
  <c r="F7101" i="6"/>
  <c r="F7102" i="6"/>
  <c r="F7103" i="6"/>
  <c r="F7104" i="6"/>
  <c r="F7105" i="6"/>
  <c r="F7106" i="6"/>
  <c r="F7107" i="6"/>
  <c r="F7108" i="6"/>
  <c r="F7109" i="6"/>
  <c r="F7110" i="6"/>
  <c r="F7111" i="6"/>
  <c r="F7112" i="6"/>
  <c r="F7113" i="6"/>
  <c r="F7114" i="6"/>
  <c r="F7115" i="6"/>
  <c r="F7116" i="6"/>
  <c r="F7117" i="6"/>
  <c r="F7118" i="6"/>
  <c r="F7119" i="6"/>
  <c r="F7120" i="6"/>
  <c r="F7121" i="6"/>
  <c r="F7122" i="6"/>
  <c r="F7123" i="6"/>
  <c r="F7124" i="6"/>
  <c r="F7125" i="6"/>
  <c r="F7126" i="6"/>
  <c r="F7127" i="6"/>
  <c r="F7128" i="6"/>
  <c r="F7129" i="6"/>
  <c r="F7130" i="6"/>
  <c r="F7131" i="6"/>
  <c r="F7132" i="6"/>
  <c r="F7133" i="6"/>
  <c r="F7134" i="6"/>
  <c r="F7135" i="6"/>
  <c r="F7136" i="6"/>
  <c r="F7137" i="6"/>
  <c r="F7138" i="6"/>
  <c r="F7139" i="6"/>
  <c r="F7140" i="6"/>
  <c r="F7141" i="6"/>
  <c r="F7142" i="6"/>
  <c r="F7143" i="6"/>
  <c r="F7144" i="6"/>
  <c r="F7145" i="6"/>
  <c r="F7146" i="6"/>
  <c r="F7147" i="6"/>
  <c r="F7148" i="6"/>
  <c r="F7149" i="6"/>
  <c r="F7150" i="6"/>
  <c r="F7151" i="6"/>
  <c r="F7152" i="6"/>
  <c r="F7153" i="6"/>
  <c r="F7154" i="6"/>
  <c r="F7155" i="6"/>
  <c r="F7156" i="6"/>
  <c r="F7157" i="6"/>
  <c r="F7158" i="6"/>
  <c r="F7159" i="6"/>
  <c r="F7160" i="6"/>
  <c r="F7161" i="6"/>
  <c r="F7162" i="6"/>
  <c r="F7163" i="6"/>
  <c r="F7164" i="6"/>
  <c r="F7165" i="6"/>
  <c r="F7166" i="6"/>
  <c r="F7167" i="6"/>
  <c r="F7168" i="6"/>
  <c r="F7169" i="6"/>
  <c r="F7170" i="6"/>
  <c r="F7171" i="6"/>
  <c r="F7172" i="6"/>
  <c r="F7173" i="6"/>
  <c r="F7174" i="6"/>
  <c r="F7175" i="6"/>
  <c r="F7176" i="6"/>
  <c r="F7177" i="6"/>
  <c r="F7178" i="6"/>
  <c r="F7179" i="6"/>
  <c r="F7180" i="6"/>
  <c r="F7181" i="6"/>
  <c r="F7182" i="6"/>
  <c r="F7183" i="6"/>
  <c r="F7184" i="6"/>
  <c r="F7185" i="6"/>
  <c r="F7186" i="6"/>
  <c r="F7187" i="6"/>
  <c r="F7188" i="6"/>
  <c r="F7189" i="6"/>
  <c r="F7190" i="6"/>
  <c r="F7191" i="6"/>
  <c r="F7192" i="6"/>
  <c r="F7193" i="6"/>
  <c r="F7194" i="6"/>
  <c r="F7195" i="6"/>
  <c r="F7196" i="6"/>
  <c r="F7197" i="6"/>
  <c r="F7198" i="6"/>
  <c r="F7199" i="6"/>
  <c r="F7200" i="6"/>
  <c r="F7201" i="6"/>
  <c r="F7202" i="6"/>
  <c r="F7203" i="6"/>
  <c r="F7204" i="6"/>
  <c r="F7205" i="6"/>
  <c r="F7206" i="6"/>
  <c r="F7207" i="6"/>
  <c r="F7208" i="6"/>
  <c r="F7209" i="6"/>
  <c r="F7210" i="6"/>
  <c r="F7211" i="6"/>
  <c r="F7212" i="6"/>
  <c r="F7213" i="6"/>
  <c r="F7214" i="6"/>
  <c r="F7215" i="6"/>
  <c r="F7216" i="6"/>
  <c r="F7217" i="6"/>
  <c r="F7218" i="6"/>
  <c r="F7219" i="6"/>
  <c r="F7220" i="6"/>
  <c r="F7221" i="6"/>
  <c r="F7222" i="6"/>
  <c r="F7223" i="6"/>
  <c r="F7224" i="6"/>
  <c r="F7225" i="6"/>
  <c r="F7226" i="6"/>
  <c r="F7227" i="6"/>
  <c r="F7228" i="6"/>
  <c r="F7229" i="6"/>
  <c r="F7230" i="6"/>
  <c r="F7231" i="6"/>
  <c r="F7232" i="6"/>
  <c r="F7233" i="6"/>
  <c r="F7234" i="6"/>
  <c r="F7235" i="6"/>
  <c r="F7236" i="6"/>
  <c r="F7237" i="6"/>
  <c r="F7238" i="6"/>
  <c r="F7239" i="6"/>
  <c r="F7240" i="6"/>
  <c r="F7241" i="6"/>
  <c r="F7242" i="6"/>
  <c r="F7243" i="6"/>
  <c r="F7244" i="6"/>
  <c r="F7245" i="6"/>
  <c r="F7246" i="6"/>
  <c r="F7247" i="6"/>
  <c r="F7248" i="6"/>
  <c r="F7249" i="6"/>
  <c r="F7250" i="6"/>
  <c r="F7251" i="6"/>
  <c r="F7252" i="6"/>
  <c r="F7253" i="6"/>
  <c r="F7254" i="6"/>
  <c r="F7255" i="6"/>
  <c r="F7256" i="6"/>
  <c r="F7257" i="6"/>
  <c r="F7258" i="6"/>
  <c r="F7259" i="6"/>
  <c r="F7260" i="6"/>
  <c r="F7261" i="6"/>
  <c r="F7262" i="6"/>
  <c r="F7263" i="6"/>
  <c r="F7264" i="6"/>
  <c r="F7265" i="6"/>
  <c r="F7266" i="6"/>
  <c r="F7267" i="6"/>
  <c r="F7268" i="6"/>
  <c r="F7269" i="6"/>
  <c r="F7270" i="6"/>
  <c r="F7271" i="6"/>
  <c r="F7272" i="6"/>
  <c r="F7273" i="6"/>
  <c r="F7274" i="6"/>
  <c r="F7275" i="6"/>
  <c r="F7276" i="6"/>
  <c r="F7277" i="6"/>
  <c r="F7278" i="6"/>
  <c r="F7279" i="6"/>
  <c r="F7280" i="6"/>
  <c r="F7281" i="6"/>
  <c r="F7282" i="6"/>
  <c r="F7283" i="6"/>
  <c r="F7284" i="6"/>
  <c r="F7285" i="6"/>
  <c r="F7286" i="6"/>
  <c r="F7287" i="6"/>
  <c r="F7288" i="6"/>
  <c r="F7289" i="6"/>
  <c r="F7290" i="6"/>
  <c r="F7291" i="6"/>
  <c r="F7292" i="6"/>
  <c r="F7293" i="6"/>
  <c r="F7294" i="6"/>
  <c r="F7295" i="6"/>
  <c r="F7296" i="6"/>
  <c r="F7297" i="6"/>
  <c r="F7298" i="6"/>
  <c r="F7299" i="6"/>
  <c r="F7300" i="6"/>
  <c r="F7301" i="6"/>
  <c r="F7302" i="6"/>
  <c r="F7303" i="6"/>
  <c r="F7304" i="6"/>
  <c r="F7305" i="6"/>
  <c r="F7306" i="6"/>
  <c r="F7307" i="6"/>
  <c r="F7308" i="6"/>
  <c r="F7309" i="6"/>
  <c r="F7310" i="6"/>
  <c r="F7311" i="6"/>
  <c r="F7312" i="6"/>
  <c r="F7313" i="6"/>
  <c r="F7314" i="6"/>
  <c r="F7315" i="6"/>
  <c r="F7316" i="6"/>
  <c r="F7317" i="6"/>
  <c r="F7318" i="6"/>
  <c r="F7319" i="6"/>
  <c r="F7320" i="6"/>
  <c r="F7321" i="6"/>
  <c r="F7322" i="6"/>
  <c r="F7323" i="6"/>
  <c r="F7324" i="6"/>
  <c r="F7325" i="6"/>
  <c r="F7326" i="6"/>
  <c r="F7327" i="6"/>
  <c r="F7328" i="6"/>
  <c r="F7329" i="6"/>
  <c r="F7330" i="6"/>
  <c r="F7331" i="6"/>
  <c r="F7332" i="6"/>
  <c r="F7333" i="6"/>
  <c r="F7334" i="6"/>
  <c r="F7335" i="6"/>
  <c r="F7336" i="6"/>
  <c r="F7337" i="6"/>
  <c r="F7338" i="6"/>
  <c r="F7339" i="6"/>
  <c r="F7340" i="6"/>
  <c r="F7341" i="6"/>
  <c r="F7342" i="6"/>
  <c r="F7343" i="6"/>
  <c r="F7344" i="6"/>
  <c r="F7345" i="6"/>
  <c r="F7346" i="6"/>
  <c r="F7347" i="6"/>
  <c r="F7348" i="6"/>
  <c r="F7349" i="6"/>
  <c r="F7350" i="6"/>
  <c r="F7351" i="6"/>
  <c r="F7352" i="6"/>
  <c r="F7353" i="6"/>
  <c r="F7354" i="6"/>
  <c r="F7355" i="6"/>
  <c r="F7356" i="6"/>
  <c r="F7357" i="6"/>
  <c r="F7358" i="6"/>
  <c r="F7359" i="6"/>
  <c r="F7360" i="6"/>
  <c r="F7361" i="6"/>
  <c r="F7362" i="6"/>
  <c r="F7363" i="6"/>
  <c r="F7364" i="6"/>
  <c r="F7365" i="6"/>
  <c r="F7366" i="6"/>
  <c r="F7367" i="6"/>
  <c r="F7368" i="6"/>
  <c r="F7369" i="6"/>
  <c r="F7370" i="6"/>
  <c r="F7371" i="6"/>
  <c r="F7372" i="6"/>
  <c r="F7373" i="6"/>
  <c r="F7374" i="6"/>
  <c r="F7375" i="6"/>
  <c r="F7376" i="6"/>
  <c r="F7377" i="6"/>
  <c r="F7378" i="6"/>
  <c r="F7379" i="6"/>
  <c r="F7380" i="6"/>
  <c r="F7381" i="6"/>
  <c r="F7382" i="6"/>
  <c r="F7383" i="6"/>
  <c r="F7384" i="6"/>
  <c r="F7385" i="6"/>
  <c r="F7386" i="6"/>
  <c r="F7387" i="6"/>
  <c r="F7388" i="6"/>
  <c r="F7389" i="6"/>
  <c r="F7390" i="6"/>
  <c r="F7391" i="6"/>
  <c r="F7392" i="6"/>
  <c r="F7393" i="6"/>
  <c r="F7394" i="6"/>
  <c r="F7395" i="6"/>
  <c r="F7396" i="6"/>
  <c r="F7397" i="6"/>
  <c r="F7398" i="6"/>
  <c r="F7399" i="6"/>
  <c r="F7400" i="6"/>
  <c r="F7401" i="6"/>
  <c r="F7402" i="6"/>
  <c r="F7403" i="6"/>
  <c r="F7404" i="6"/>
  <c r="F7405" i="6"/>
  <c r="F7406" i="6"/>
  <c r="F7407" i="6"/>
  <c r="F7408" i="6"/>
  <c r="F7409" i="6"/>
  <c r="F7410" i="6"/>
  <c r="F7411" i="6"/>
  <c r="F7412" i="6"/>
  <c r="F7413" i="6"/>
  <c r="F7414" i="6"/>
  <c r="F7415" i="6"/>
  <c r="F7416" i="6"/>
  <c r="F7417" i="6"/>
  <c r="F7418" i="6"/>
  <c r="F7419" i="6"/>
  <c r="F7420" i="6"/>
  <c r="F7421" i="6"/>
  <c r="F7422" i="6"/>
  <c r="F7423" i="6"/>
  <c r="F7424" i="6"/>
  <c r="F7425" i="6"/>
  <c r="F7426" i="6"/>
  <c r="F7427" i="6"/>
  <c r="F7428" i="6"/>
  <c r="F7429" i="6"/>
  <c r="F7430" i="6"/>
  <c r="F7431" i="6"/>
  <c r="F7432" i="6"/>
  <c r="F7433" i="6"/>
  <c r="F7434" i="6"/>
  <c r="F7435" i="6"/>
  <c r="F7436" i="6"/>
  <c r="F7437" i="6"/>
  <c r="F7438" i="6"/>
  <c r="F7439" i="6"/>
  <c r="F7440" i="6"/>
  <c r="F7441" i="6"/>
  <c r="F7442" i="6"/>
  <c r="F7443" i="6"/>
  <c r="F7444" i="6"/>
  <c r="F7445" i="6"/>
  <c r="F7446" i="6"/>
  <c r="F7447" i="6"/>
  <c r="F7448" i="6"/>
  <c r="F7449" i="6"/>
  <c r="F7450" i="6"/>
  <c r="F7451" i="6"/>
  <c r="F7452" i="6"/>
  <c r="F7453" i="6"/>
  <c r="F7454" i="6"/>
  <c r="F7455" i="6"/>
  <c r="F7456" i="6"/>
  <c r="F7457" i="6"/>
  <c r="F7458" i="6"/>
  <c r="F7459" i="6"/>
  <c r="F7460" i="6"/>
  <c r="F7461" i="6"/>
  <c r="F7462" i="6"/>
  <c r="F7463" i="6"/>
  <c r="F7464" i="6"/>
  <c r="F7465" i="6"/>
  <c r="F7466" i="6"/>
  <c r="F7467" i="6"/>
  <c r="F7468" i="6"/>
  <c r="F7469" i="6"/>
  <c r="F7470" i="6"/>
  <c r="F7471" i="6"/>
  <c r="F7472" i="6"/>
  <c r="F7473" i="6"/>
  <c r="F7474" i="6"/>
  <c r="F7475" i="6"/>
  <c r="F7476" i="6"/>
  <c r="F7477" i="6"/>
  <c r="F7478" i="6"/>
  <c r="F7479" i="6"/>
  <c r="F7480" i="6"/>
  <c r="F7481" i="6"/>
  <c r="F7482" i="6"/>
  <c r="F7483" i="6"/>
  <c r="F7484" i="6"/>
  <c r="F7485" i="6"/>
  <c r="F7486" i="6"/>
  <c r="F7487" i="6"/>
  <c r="F7488" i="6"/>
  <c r="F7489" i="6"/>
  <c r="F7490" i="6"/>
  <c r="F7491" i="6"/>
  <c r="F7492" i="6"/>
  <c r="F7493" i="6"/>
  <c r="F7494" i="6"/>
  <c r="F7495" i="6"/>
  <c r="F7496" i="6"/>
  <c r="F7497" i="6"/>
  <c r="F7498" i="6"/>
  <c r="F7499" i="6"/>
  <c r="F7500" i="6"/>
  <c r="F7501" i="6"/>
  <c r="F7502" i="6"/>
  <c r="F7503" i="6"/>
  <c r="F7504" i="6"/>
  <c r="F7505" i="6"/>
  <c r="F7506" i="6"/>
  <c r="F7507" i="6"/>
  <c r="F7508" i="6"/>
  <c r="F7509" i="6"/>
  <c r="F7510" i="6"/>
  <c r="F7511" i="6"/>
  <c r="F7512" i="6"/>
  <c r="F7513" i="6"/>
  <c r="F7514" i="6"/>
  <c r="F7515" i="6"/>
  <c r="F7516" i="6"/>
  <c r="F7517" i="6"/>
  <c r="F7518" i="6"/>
  <c r="F7519" i="6"/>
  <c r="F7520" i="6"/>
  <c r="F7521" i="6"/>
  <c r="F7522" i="6"/>
  <c r="F7523" i="6"/>
  <c r="F7524" i="6"/>
  <c r="F7525" i="6"/>
  <c r="F7526" i="6"/>
  <c r="F7527" i="6"/>
  <c r="F7528" i="6"/>
  <c r="F7529" i="6"/>
  <c r="F7530" i="6"/>
  <c r="F7531" i="6"/>
  <c r="F7532" i="6"/>
  <c r="F7533" i="6"/>
  <c r="F7534" i="6"/>
  <c r="F7535" i="6"/>
  <c r="F7536" i="6"/>
  <c r="F7537" i="6"/>
  <c r="F7538" i="6"/>
  <c r="F7539" i="6"/>
  <c r="F7540" i="6"/>
  <c r="F7541" i="6"/>
  <c r="F7542" i="6"/>
  <c r="F7543" i="6"/>
  <c r="F7544" i="6"/>
  <c r="F7545" i="6"/>
  <c r="F7546" i="6"/>
  <c r="F7547" i="6"/>
  <c r="F7548" i="6"/>
  <c r="F7549" i="6"/>
  <c r="F7550" i="6"/>
  <c r="F7551" i="6"/>
  <c r="F7552" i="6"/>
  <c r="F7553" i="6"/>
  <c r="F7554" i="6"/>
  <c r="F7555" i="6"/>
  <c r="F7556" i="6"/>
  <c r="F7557" i="6"/>
  <c r="F7558" i="6"/>
  <c r="F7559" i="6"/>
  <c r="F7560" i="6"/>
  <c r="F7561" i="6"/>
  <c r="F7562" i="6"/>
  <c r="F7563" i="6"/>
  <c r="F7564" i="6"/>
  <c r="F7565" i="6"/>
  <c r="F7566" i="6"/>
  <c r="F7567" i="6"/>
  <c r="F7568" i="6"/>
  <c r="F7569" i="6"/>
  <c r="F7570" i="6"/>
  <c r="F7571" i="6"/>
  <c r="F7572" i="6"/>
  <c r="F7573" i="6"/>
  <c r="F7574" i="6"/>
  <c r="F7575" i="6"/>
  <c r="F7576" i="6"/>
  <c r="F7577" i="6"/>
  <c r="F7578" i="6"/>
  <c r="F7579" i="6"/>
  <c r="F7580" i="6"/>
  <c r="F7581" i="6"/>
  <c r="F7582" i="6"/>
  <c r="F7583" i="6"/>
  <c r="F7584" i="6"/>
  <c r="F7585" i="6"/>
  <c r="F7586" i="6"/>
  <c r="F7587" i="6"/>
  <c r="F7588" i="6"/>
  <c r="F7589" i="6"/>
  <c r="F7590" i="6"/>
  <c r="F7591" i="6"/>
  <c r="F7592" i="6"/>
  <c r="F7593" i="6"/>
  <c r="F7594" i="6"/>
  <c r="F7595" i="6"/>
  <c r="F7596" i="6"/>
  <c r="F7597" i="6"/>
  <c r="F7598" i="6"/>
  <c r="F7599" i="6"/>
  <c r="F7600" i="6"/>
  <c r="F7601" i="6"/>
  <c r="F7602" i="6"/>
  <c r="F7603" i="6"/>
  <c r="F7604" i="6"/>
  <c r="F7605" i="6"/>
  <c r="F7606" i="6"/>
  <c r="F7607" i="6"/>
  <c r="F7608" i="6"/>
  <c r="F7609" i="6"/>
  <c r="F7610" i="6"/>
  <c r="F7611" i="6"/>
  <c r="F7612" i="6"/>
  <c r="F7613" i="6"/>
  <c r="F7614" i="6"/>
  <c r="F7615" i="6"/>
  <c r="F7616" i="6"/>
  <c r="F7617" i="6"/>
  <c r="F7618" i="6"/>
  <c r="F7619" i="6"/>
  <c r="F7620" i="6"/>
  <c r="F7621" i="6"/>
  <c r="F7622" i="6"/>
  <c r="F7623" i="6"/>
  <c r="F7624" i="6"/>
  <c r="F7625" i="6"/>
  <c r="F7626" i="6"/>
  <c r="F7627" i="6"/>
  <c r="F7628" i="6"/>
  <c r="F7629" i="6"/>
  <c r="F7630" i="6"/>
  <c r="F7631" i="6"/>
  <c r="F7632" i="6"/>
  <c r="F7633" i="6"/>
  <c r="F7634" i="6"/>
  <c r="F7635" i="6"/>
  <c r="F7636" i="6"/>
  <c r="F7637" i="6"/>
  <c r="F7638" i="6"/>
  <c r="F7639" i="6"/>
  <c r="F7640" i="6"/>
  <c r="F7641" i="6"/>
  <c r="F7642" i="6"/>
  <c r="F7643" i="6"/>
  <c r="F7644" i="6"/>
  <c r="F7645" i="6"/>
  <c r="F7646" i="6"/>
  <c r="F7647" i="6"/>
  <c r="F7648" i="6"/>
  <c r="F7649" i="6"/>
  <c r="F7650" i="6"/>
  <c r="F7651" i="6"/>
  <c r="F7652" i="6"/>
  <c r="F7653" i="6"/>
  <c r="F7654" i="6"/>
  <c r="F7655" i="6"/>
  <c r="F7656" i="6"/>
  <c r="F7657" i="6"/>
  <c r="F7658" i="6"/>
  <c r="F7659" i="6"/>
  <c r="F7660" i="6"/>
  <c r="F7661" i="6"/>
  <c r="F7662" i="6"/>
  <c r="F7663" i="6"/>
  <c r="F7664" i="6"/>
  <c r="F7665" i="6"/>
  <c r="F7666" i="6"/>
  <c r="F7667" i="6"/>
  <c r="F7668" i="6"/>
  <c r="F7669" i="6"/>
  <c r="F7670" i="6"/>
  <c r="F7671" i="6"/>
  <c r="F7672" i="6"/>
  <c r="F7673" i="6"/>
  <c r="F7674" i="6"/>
  <c r="F7675" i="6"/>
  <c r="F7676" i="6"/>
  <c r="F7677" i="6"/>
  <c r="F7678" i="6"/>
  <c r="F7679" i="6"/>
  <c r="F7680" i="6"/>
  <c r="F7681" i="6"/>
  <c r="F7682" i="6"/>
  <c r="F7683" i="6"/>
  <c r="F7684" i="6"/>
  <c r="F7685" i="6"/>
  <c r="F7686" i="6"/>
  <c r="F7687" i="6"/>
  <c r="F7688" i="6"/>
  <c r="F7689" i="6"/>
  <c r="F7690" i="6"/>
  <c r="F7691" i="6"/>
  <c r="F7692" i="6"/>
  <c r="F7693" i="6"/>
  <c r="F7694" i="6"/>
  <c r="F7695" i="6"/>
  <c r="F7696" i="6"/>
  <c r="F7697" i="6"/>
  <c r="F7698" i="6"/>
  <c r="F7699" i="6"/>
  <c r="F7700" i="6"/>
  <c r="F7701" i="6"/>
  <c r="F7702" i="6"/>
  <c r="F7703" i="6"/>
  <c r="F7704" i="6"/>
  <c r="F7705" i="6"/>
  <c r="F7706" i="6"/>
  <c r="F7707" i="6"/>
  <c r="F7708" i="6"/>
  <c r="F7709" i="6"/>
  <c r="F7710" i="6"/>
  <c r="F7711" i="6"/>
  <c r="F7712" i="6"/>
  <c r="F7713" i="6"/>
  <c r="F7714" i="6"/>
  <c r="F7715" i="6"/>
  <c r="F7716" i="6"/>
  <c r="F7717" i="6"/>
  <c r="F7718" i="6"/>
  <c r="F7719" i="6"/>
  <c r="F7720" i="6"/>
  <c r="F7721" i="6"/>
  <c r="F7722" i="6"/>
  <c r="F7723" i="6"/>
  <c r="F7724" i="6"/>
  <c r="F7725" i="6"/>
  <c r="F7726" i="6"/>
  <c r="F7727" i="6"/>
  <c r="F7728" i="6"/>
  <c r="F7729" i="6"/>
  <c r="F7730" i="6"/>
  <c r="F7731" i="6"/>
  <c r="F7732" i="6"/>
  <c r="F7733" i="6"/>
  <c r="F7734" i="6"/>
  <c r="F7735" i="6"/>
  <c r="F7736" i="6"/>
  <c r="F7737" i="6"/>
  <c r="F7738" i="6"/>
  <c r="F7739" i="6"/>
  <c r="F7740" i="6"/>
  <c r="F7741" i="6"/>
  <c r="F7742" i="6"/>
  <c r="F7743" i="6"/>
  <c r="F7744" i="6"/>
  <c r="F7745" i="6"/>
  <c r="F7746" i="6"/>
  <c r="F7747" i="6"/>
  <c r="F7748" i="6"/>
  <c r="F7749" i="6"/>
  <c r="F7750" i="6"/>
  <c r="F7751" i="6"/>
  <c r="F7752" i="6"/>
  <c r="F7753" i="6"/>
  <c r="F7754" i="6"/>
  <c r="F7755" i="6"/>
  <c r="F7756" i="6"/>
  <c r="F7757" i="6"/>
  <c r="F7758" i="6"/>
  <c r="F7759" i="6"/>
  <c r="F7760" i="6"/>
  <c r="F7761" i="6"/>
  <c r="F7762" i="6"/>
  <c r="F7763" i="6"/>
  <c r="F7764" i="6"/>
  <c r="F7765" i="6"/>
  <c r="F7766" i="6"/>
  <c r="F7767" i="6"/>
  <c r="F7768" i="6"/>
  <c r="F7769" i="6"/>
  <c r="F7770" i="6"/>
  <c r="F7771" i="6"/>
  <c r="F7772" i="6"/>
  <c r="F7773" i="6"/>
  <c r="F7774" i="6"/>
  <c r="F7775" i="6"/>
  <c r="F7776" i="6"/>
  <c r="F7777" i="6"/>
  <c r="F7778" i="6"/>
  <c r="F7779" i="6"/>
  <c r="F7780" i="6"/>
  <c r="F7781" i="6"/>
  <c r="F7782" i="6"/>
  <c r="F7783" i="6"/>
  <c r="F7784" i="6"/>
  <c r="F7785" i="6"/>
  <c r="F7786" i="6"/>
  <c r="F7787" i="6"/>
  <c r="F7788" i="6"/>
  <c r="F7789" i="6"/>
  <c r="F7790" i="6"/>
  <c r="F7791" i="6"/>
  <c r="F7792" i="6"/>
  <c r="F7793" i="6"/>
  <c r="F7794" i="6"/>
  <c r="F7795" i="6"/>
  <c r="F7796" i="6"/>
  <c r="F7797" i="6"/>
  <c r="F7798" i="6"/>
  <c r="F7799" i="6"/>
  <c r="F7800" i="6"/>
  <c r="F7801" i="6"/>
  <c r="F7802" i="6"/>
  <c r="F7803" i="6"/>
  <c r="F7804" i="6"/>
  <c r="F7805" i="6"/>
  <c r="F7806" i="6"/>
  <c r="F7807" i="6"/>
  <c r="F7808" i="6"/>
  <c r="F7809" i="6"/>
  <c r="F7810" i="6"/>
  <c r="F7811" i="6"/>
  <c r="F7812" i="6"/>
  <c r="F7813" i="6"/>
  <c r="F7814" i="6"/>
  <c r="F7815" i="6"/>
  <c r="F7816" i="6"/>
  <c r="F7817" i="6"/>
  <c r="F7818" i="6"/>
  <c r="F7819" i="6"/>
  <c r="F7820" i="6"/>
  <c r="F7821" i="6"/>
  <c r="F7822" i="6"/>
  <c r="F7823" i="6"/>
  <c r="F7824" i="6"/>
  <c r="F7825" i="6"/>
  <c r="F7826" i="6"/>
  <c r="F7827" i="6"/>
  <c r="F7828" i="6"/>
  <c r="F7829" i="6"/>
  <c r="F7830" i="6"/>
  <c r="F7831" i="6"/>
  <c r="F7832" i="6"/>
  <c r="F7833" i="6"/>
  <c r="F7834" i="6"/>
  <c r="F7835" i="6"/>
  <c r="F7836" i="6"/>
  <c r="F7837" i="6"/>
  <c r="F7838" i="6"/>
  <c r="F7839" i="6"/>
  <c r="F7840" i="6"/>
  <c r="F7841" i="6"/>
  <c r="F7842" i="6"/>
  <c r="F7843" i="6"/>
  <c r="F7844" i="6"/>
  <c r="F7845" i="6"/>
  <c r="F7846" i="6"/>
  <c r="F7847" i="6"/>
  <c r="F7848" i="6"/>
  <c r="F7849" i="6"/>
  <c r="F7850" i="6"/>
  <c r="F7851" i="6"/>
  <c r="F7852" i="6"/>
  <c r="F7853" i="6"/>
  <c r="F7854" i="6"/>
  <c r="F7855" i="6"/>
  <c r="F7856" i="6"/>
  <c r="F7857" i="6"/>
  <c r="F7858" i="6"/>
  <c r="F7859" i="6"/>
  <c r="F7860" i="6"/>
  <c r="F7861" i="6"/>
  <c r="F7862" i="6"/>
  <c r="F7863" i="6"/>
  <c r="F7864" i="6"/>
  <c r="F7865" i="6"/>
  <c r="F7866" i="6"/>
  <c r="F7867" i="6"/>
  <c r="F7868" i="6"/>
  <c r="F7869" i="6"/>
  <c r="F7870" i="6"/>
  <c r="F7871" i="6"/>
  <c r="F7872" i="6"/>
  <c r="F7873" i="6"/>
  <c r="F7874" i="6"/>
  <c r="F7875" i="6"/>
  <c r="F7876" i="6"/>
  <c r="F7877" i="6"/>
  <c r="F7878" i="6"/>
  <c r="F7879" i="6"/>
  <c r="F7880" i="6"/>
  <c r="F7881" i="6"/>
  <c r="F7882" i="6"/>
  <c r="F7883" i="6"/>
  <c r="F7884" i="6"/>
  <c r="F7885" i="6"/>
  <c r="F7886" i="6"/>
  <c r="F7887" i="6"/>
  <c r="F7888" i="6"/>
  <c r="F7889" i="6"/>
  <c r="F7890" i="6"/>
  <c r="F7891" i="6"/>
  <c r="F7892" i="6"/>
  <c r="F7893" i="6"/>
  <c r="F7894" i="6"/>
  <c r="F7895" i="6"/>
  <c r="F7896" i="6"/>
  <c r="F7897" i="6"/>
  <c r="F7898" i="6"/>
  <c r="F7899" i="6"/>
  <c r="F7900" i="6"/>
  <c r="F7901" i="6"/>
  <c r="F7902" i="6"/>
  <c r="F7903" i="6"/>
  <c r="F7904" i="6"/>
  <c r="F7905" i="6"/>
  <c r="F7906" i="6"/>
  <c r="F7907" i="6"/>
  <c r="F7908" i="6"/>
  <c r="F7909" i="6"/>
  <c r="F7910" i="6"/>
  <c r="F7911" i="6"/>
  <c r="F7912" i="6"/>
  <c r="F7913" i="6"/>
  <c r="F7914" i="6"/>
  <c r="F7915" i="6"/>
  <c r="F7916" i="6"/>
  <c r="F7917" i="6"/>
  <c r="F7918" i="6"/>
  <c r="F7919" i="6"/>
  <c r="F7920" i="6"/>
  <c r="F7921" i="6"/>
  <c r="F7922" i="6"/>
  <c r="F7923" i="6"/>
  <c r="F7924" i="6"/>
  <c r="F7925" i="6"/>
  <c r="F7926" i="6"/>
  <c r="F7927" i="6"/>
  <c r="F7928" i="6"/>
  <c r="F7929" i="6"/>
  <c r="F7930" i="6"/>
  <c r="F7931" i="6"/>
  <c r="F7932" i="6"/>
  <c r="F7933" i="6"/>
  <c r="F7934" i="6"/>
  <c r="F7935" i="6"/>
  <c r="F7936" i="6"/>
  <c r="F7937" i="6"/>
  <c r="F7938" i="6"/>
  <c r="F7939" i="6"/>
  <c r="F7940" i="6"/>
  <c r="F7941" i="6"/>
  <c r="F7942" i="6"/>
  <c r="F7943" i="6"/>
  <c r="F7944" i="6"/>
  <c r="F7945" i="6"/>
  <c r="F7946" i="6"/>
  <c r="F7947" i="6"/>
  <c r="F7948" i="6"/>
  <c r="F7949" i="6"/>
  <c r="F7950" i="6"/>
  <c r="F7951" i="6"/>
  <c r="F7952" i="6"/>
  <c r="F7953" i="6"/>
  <c r="F7954" i="6"/>
  <c r="F7955" i="6"/>
  <c r="F7956" i="6"/>
  <c r="F7957" i="6"/>
  <c r="F7958" i="6"/>
  <c r="F7959" i="6"/>
  <c r="F7960" i="6"/>
  <c r="F7961" i="6"/>
  <c r="F7962" i="6"/>
  <c r="F7963" i="6"/>
  <c r="F7964" i="6"/>
  <c r="F7965" i="6"/>
  <c r="F7966" i="6"/>
  <c r="F7967" i="6"/>
  <c r="F7968" i="6"/>
  <c r="F7969" i="6"/>
  <c r="F7970" i="6"/>
  <c r="F7971" i="6"/>
  <c r="F7972" i="6"/>
  <c r="F7973" i="6"/>
  <c r="F7974" i="6"/>
  <c r="F7975" i="6"/>
  <c r="F7976" i="6"/>
  <c r="F7977" i="6"/>
  <c r="F7978" i="6"/>
  <c r="F7979" i="6"/>
  <c r="F7980" i="6"/>
  <c r="F7981" i="6"/>
  <c r="F7982" i="6"/>
  <c r="F7983" i="6"/>
  <c r="F7984" i="6"/>
  <c r="F7985" i="6"/>
  <c r="F7986" i="6"/>
  <c r="F7987" i="6"/>
  <c r="F7988" i="6"/>
  <c r="F7989" i="6"/>
  <c r="F7990" i="6"/>
  <c r="F7991" i="6"/>
  <c r="F7992" i="6"/>
  <c r="F7993" i="6"/>
  <c r="F7994" i="6"/>
  <c r="F7995" i="6"/>
  <c r="F7996" i="6"/>
  <c r="F7997" i="6"/>
  <c r="F7998" i="6"/>
  <c r="F7999" i="6"/>
  <c r="F8000" i="6"/>
  <c r="F8001" i="6"/>
  <c r="F8002" i="6"/>
  <c r="F8003" i="6"/>
  <c r="F8004" i="6"/>
  <c r="F8005" i="6"/>
  <c r="F8006" i="6"/>
  <c r="F8007" i="6"/>
  <c r="F8008" i="6"/>
  <c r="F8009" i="6"/>
  <c r="F8010" i="6"/>
  <c r="F8011" i="6"/>
  <c r="F8012" i="6"/>
  <c r="F8013" i="6"/>
  <c r="F8014" i="6"/>
  <c r="F8015" i="6"/>
  <c r="F8016" i="6"/>
  <c r="F8017" i="6"/>
  <c r="F8018" i="6"/>
  <c r="F8019" i="6"/>
  <c r="F8020" i="6"/>
  <c r="F8021" i="6"/>
  <c r="F8022" i="6"/>
  <c r="F8023" i="6"/>
  <c r="F8024" i="6"/>
  <c r="F8025" i="6"/>
  <c r="F8026" i="6"/>
  <c r="F8027" i="6"/>
  <c r="F8028" i="6"/>
  <c r="F8029" i="6"/>
  <c r="F8030" i="6"/>
  <c r="F8031" i="6"/>
  <c r="F8032" i="6"/>
  <c r="F8033" i="6"/>
  <c r="F8034" i="6"/>
  <c r="F8035" i="6"/>
  <c r="F8036" i="6"/>
  <c r="F8037" i="6"/>
  <c r="F8038" i="6"/>
  <c r="F8039" i="6"/>
  <c r="F8040" i="6"/>
  <c r="F8041" i="6"/>
  <c r="F8042" i="6"/>
  <c r="F8043" i="6"/>
  <c r="F8044" i="6"/>
  <c r="F8045" i="6"/>
  <c r="F8046" i="6"/>
  <c r="F8047" i="6"/>
  <c r="F8048" i="6"/>
  <c r="F8049" i="6"/>
  <c r="F8050" i="6"/>
  <c r="F8051" i="6"/>
  <c r="F8052" i="6"/>
  <c r="F8053" i="6"/>
  <c r="F8054" i="6"/>
  <c r="F8055" i="6"/>
  <c r="F8056" i="6"/>
  <c r="F8057" i="6"/>
  <c r="F8058" i="6"/>
  <c r="F8059" i="6"/>
  <c r="F8060" i="6"/>
  <c r="F8061" i="6"/>
  <c r="F8062" i="6"/>
  <c r="F8063" i="6"/>
  <c r="F8064" i="6"/>
  <c r="F8065" i="6"/>
  <c r="F8066" i="6"/>
  <c r="F8067" i="6"/>
  <c r="F8068" i="6"/>
  <c r="F8069" i="6"/>
  <c r="F8070" i="6"/>
  <c r="F8071" i="6"/>
  <c r="F8072" i="6"/>
  <c r="F8073" i="6"/>
  <c r="F8074" i="6"/>
  <c r="F8075" i="6"/>
  <c r="F8076" i="6"/>
  <c r="F8077" i="6"/>
  <c r="F8078" i="6"/>
  <c r="F8079" i="6"/>
  <c r="F8080" i="6"/>
  <c r="F8081" i="6"/>
  <c r="F8082" i="6"/>
  <c r="F8083" i="6"/>
  <c r="F8084" i="6"/>
  <c r="F8085" i="6"/>
  <c r="F8086" i="6"/>
  <c r="F8087" i="6"/>
  <c r="F8088" i="6"/>
  <c r="F8089" i="6"/>
  <c r="F8090" i="6"/>
  <c r="F8091" i="6"/>
  <c r="F8092" i="6"/>
  <c r="F8093" i="6"/>
  <c r="F8094" i="6"/>
  <c r="F8095" i="6"/>
  <c r="F8096" i="6"/>
  <c r="F8097" i="6"/>
  <c r="F8098" i="6"/>
  <c r="F8099" i="6"/>
  <c r="F8100" i="6"/>
  <c r="F8101" i="6"/>
  <c r="F8102" i="6"/>
  <c r="F8103" i="6"/>
  <c r="F8104" i="6"/>
  <c r="F8105" i="6"/>
  <c r="F8106" i="6"/>
  <c r="F8107" i="6"/>
  <c r="F8108" i="6"/>
  <c r="F8109" i="6"/>
  <c r="F8110" i="6"/>
  <c r="F8111" i="6"/>
  <c r="F8112" i="6"/>
  <c r="F8113" i="6"/>
  <c r="F8114" i="6"/>
  <c r="F8115" i="6"/>
  <c r="F8116" i="6"/>
  <c r="F8117" i="6"/>
  <c r="F8118" i="6"/>
  <c r="F8119" i="6"/>
  <c r="F8120" i="6"/>
  <c r="F8121" i="6"/>
  <c r="F8122" i="6"/>
  <c r="F8123" i="6"/>
  <c r="F8124" i="6"/>
  <c r="F8125" i="6"/>
  <c r="F8126" i="6"/>
  <c r="F8127" i="6"/>
  <c r="F8128" i="6"/>
  <c r="F8129" i="6"/>
  <c r="F8130" i="6"/>
  <c r="F8131" i="6"/>
  <c r="F8132" i="6"/>
  <c r="F8133" i="6"/>
  <c r="F8134" i="6"/>
  <c r="F8135" i="6"/>
  <c r="F8136" i="6"/>
  <c r="F8137" i="6"/>
  <c r="F8138" i="6"/>
  <c r="F8139" i="6"/>
  <c r="F8140" i="6"/>
  <c r="F8141" i="6"/>
  <c r="F8142" i="6"/>
  <c r="F8143" i="6"/>
  <c r="F8144" i="6"/>
  <c r="F8145" i="6"/>
  <c r="F8146" i="6"/>
  <c r="F8147" i="6"/>
  <c r="F8148" i="6"/>
  <c r="F8149" i="6"/>
  <c r="F8150" i="6"/>
  <c r="F8151" i="6"/>
  <c r="F8152" i="6"/>
  <c r="F8153" i="6"/>
  <c r="F8154" i="6"/>
  <c r="F8155" i="6"/>
  <c r="F8156" i="6"/>
  <c r="F8157" i="6"/>
  <c r="F8158" i="6"/>
  <c r="F8159" i="6"/>
  <c r="F8160" i="6"/>
  <c r="F8161" i="6"/>
  <c r="F8162" i="6"/>
  <c r="F8163" i="6"/>
  <c r="F8164" i="6"/>
  <c r="F8165" i="6"/>
  <c r="F8166" i="6"/>
  <c r="F8167" i="6"/>
  <c r="F8168" i="6"/>
  <c r="F8169" i="6"/>
  <c r="F8170" i="6"/>
  <c r="F8171" i="6"/>
  <c r="F8172" i="6"/>
  <c r="F8173" i="6"/>
  <c r="F8174" i="6"/>
  <c r="F8175" i="6"/>
  <c r="F8176" i="6"/>
  <c r="F8177" i="6"/>
  <c r="F8178" i="6"/>
  <c r="F8179" i="6"/>
  <c r="F8180" i="6"/>
  <c r="F8181" i="6"/>
  <c r="F8182" i="6"/>
  <c r="F8183" i="6"/>
  <c r="F8184" i="6"/>
  <c r="F8185" i="6"/>
  <c r="F8186" i="6"/>
  <c r="F8187" i="6"/>
  <c r="F8188" i="6"/>
  <c r="F8189" i="6"/>
  <c r="F8190" i="6"/>
  <c r="F8191" i="6"/>
  <c r="F8192" i="6"/>
  <c r="F8193" i="6"/>
  <c r="F8194" i="6"/>
  <c r="F8195" i="6"/>
  <c r="F8196" i="6"/>
  <c r="F8197" i="6"/>
  <c r="F8198" i="6"/>
  <c r="F8199" i="6"/>
  <c r="F8200" i="6"/>
  <c r="F8201" i="6"/>
  <c r="F8202" i="6"/>
  <c r="F8203" i="6"/>
  <c r="F8204" i="6"/>
  <c r="F8205" i="6"/>
  <c r="F8206" i="6"/>
  <c r="F8207" i="6"/>
  <c r="F8208" i="6"/>
  <c r="F8209" i="6"/>
  <c r="F8210" i="6"/>
  <c r="F8211" i="6"/>
  <c r="F8212" i="6"/>
  <c r="F8213" i="6"/>
  <c r="F8214" i="6"/>
  <c r="F8215" i="6"/>
  <c r="F8216" i="6"/>
  <c r="F8217" i="6"/>
  <c r="F8218" i="6"/>
  <c r="F8219" i="6"/>
  <c r="F8220" i="6"/>
  <c r="F8221" i="6"/>
  <c r="F8222" i="6"/>
  <c r="F8223" i="6"/>
  <c r="F8224" i="6"/>
  <c r="F8225" i="6"/>
  <c r="F8226" i="6"/>
  <c r="F8227" i="6"/>
  <c r="F8228" i="6"/>
  <c r="F8229" i="6"/>
  <c r="F8230" i="6"/>
  <c r="F8231" i="6"/>
  <c r="F8232" i="6"/>
  <c r="F8233" i="6"/>
  <c r="F8234" i="6"/>
  <c r="F8235" i="6"/>
  <c r="F8236" i="6"/>
  <c r="F8237" i="6"/>
  <c r="F8238" i="6"/>
  <c r="F8239" i="6"/>
  <c r="F8240" i="6"/>
  <c r="F8241" i="6"/>
  <c r="F8242" i="6"/>
  <c r="F8243" i="6"/>
  <c r="F8244" i="6"/>
  <c r="F8245" i="6"/>
  <c r="F8246" i="6"/>
  <c r="F8247" i="6"/>
  <c r="F8248" i="6"/>
  <c r="F8249" i="6"/>
  <c r="F8250" i="6"/>
  <c r="F8251" i="6"/>
  <c r="F8252" i="6"/>
  <c r="F8253" i="6"/>
  <c r="F8254" i="6"/>
  <c r="F8255" i="6"/>
  <c r="F8256" i="6"/>
  <c r="F8257" i="6"/>
  <c r="F8258" i="6"/>
  <c r="F8259" i="6"/>
  <c r="F8260" i="6"/>
  <c r="F8261" i="6"/>
  <c r="F8262" i="6"/>
  <c r="F8263" i="6"/>
  <c r="F8264" i="6"/>
  <c r="F8265" i="6"/>
  <c r="F8266" i="6"/>
  <c r="F8267" i="6"/>
  <c r="F8268" i="6"/>
  <c r="F8269" i="6"/>
  <c r="F8270" i="6"/>
  <c r="F8271" i="6"/>
  <c r="F8272" i="6"/>
  <c r="F8273" i="6"/>
  <c r="F8274" i="6"/>
  <c r="F8275" i="6"/>
  <c r="F8276" i="6"/>
  <c r="F8277" i="6"/>
  <c r="F8278" i="6"/>
  <c r="F8279" i="6"/>
  <c r="F8280" i="6"/>
  <c r="F8281" i="6"/>
  <c r="F8282" i="6"/>
  <c r="F8283" i="6"/>
  <c r="F8284" i="6"/>
  <c r="F8285" i="6"/>
  <c r="F8286" i="6"/>
  <c r="F8287" i="6"/>
  <c r="F8288" i="6"/>
  <c r="F8289" i="6"/>
  <c r="F8290" i="6"/>
  <c r="F8291" i="6"/>
  <c r="F8292" i="6"/>
  <c r="F8293" i="6"/>
  <c r="F8294" i="6"/>
  <c r="F8295" i="6"/>
  <c r="F8296" i="6"/>
  <c r="F8297" i="6"/>
  <c r="F8298" i="6"/>
  <c r="F8299" i="6"/>
  <c r="F8300" i="6"/>
  <c r="F8301" i="6"/>
  <c r="F8302" i="6"/>
  <c r="F8303" i="6"/>
  <c r="F8304" i="6"/>
  <c r="F8305" i="6"/>
  <c r="F8306" i="6"/>
  <c r="F8307" i="6"/>
  <c r="F8308" i="6"/>
  <c r="F8309" i="6"/>
  <c r="F8310" i="6"/>
  <c r="F8311" i="6"/>
  <c r="F8312" i="6"/>
  <c r="F8313" i="6"/>
  <c r="F8314" i="6"/>
  <c r="F8315" i="6"/>
  <c r="F8316" i="6"/>
  <c r="F8317" i="6"/>
  <c r="F8318" i="6"/>
  <c r="F8319" i="6"/>
  <c r="F8320" i="6"/>
  <c r="F8321" i="6"/>
  <c r="F8322" i="6"/>
  <c r="F8323" i="6"/>
  <c r="F8324" i="6"/>
  <c r="F8325" i="6"/>
  <c r="F8326" i="6"/>
  <c r="F8327" i="6"/>
  <c r="F8328" i="6"/>
  <c r="F8329" i="6"/>
  <c r="F8330" i="6"/>
  <c r="F8331" i="6"/>
  <c r="F8332" i="6"/>
  <c r="F8333" i="6"/>
  <c r="F8334" i="6"/>
  <c r="F8335" i="6"/>
  <c r="F8336" i="6"/>
  <c r="F8337" i="6"/>
  <c r="F8338" i="6"/>
  <c r="F8339" i="6"/>
  <c r="F8340" i="6"/>
  <c r="F8341" i="6"/>
  <c r="F8342" i="6"/>
  <c r="F8343" i="6"/>
  <c r="F8344" i="6"/>
  <c r="F8345" i="6"/>
  <c r="F8346" i="6"/>
  <c r="F8347" i="6"/>
  <c r="F8348" i="6"/>
  <c r="F8349" i="6"/>
  <c r="F8350" i="6"/>
  <c r="F8351" i="6"/>
  <c r="F8352" i="6"/>
  <c r="F8353" i="6"/>
  <c r="F8354" i="6"/>
  <c r="F8355" i="6"/>
  <c r="F8356" i="6"/>
  <c r="F8357" i="6"/>
  <c r="F8358" i="6"/>
  <c r="F8359" i="6"/>
  <c r="F8360" i="6"/>
  <c r="F8361" i="6"/>
  <c r="F8362" i="6"/>
  <c r="F8363" i="6"/>
  <c r="F8364" i="6"/>
  <c r="F8365" i="6"/>
  <c r="F8366" i="6"/>
  <c r="F8367" i="6"/>
  <c r="F8368" i="6"/>
  <c r="F8369" i="6"/>
  <c r="F8370" i="6"/>
  <c r="F8371" i="6"/>
  <c r="F8372" i="6"/>
  <c r="F8373" i="6"/>
  <c r="F8374" i="6"/>
  <c r="F8375" i="6"/>
  <c r="F8376" i="6"/>
  <c r="F8377" i="6"/>
  <c r="F8378" i="6"/>
  <c r="F8379" i="6"/>
  <c r="F8380" i="6"/>
  <c r="F8381" i="6"/>
  <c r="F8382" i="6"/>
  <c r="F8383" i="6"/>
  <c r="F8384" i="6"/>
  <c r="F8385" i="6"/>
  <c r="F8386" i="6"/>
  <c r="F8387" i="6"/>
  <c r="F8388" i="6"/>
  <c r="F8389" i="6"/>
  <c r="F8390" i="6"/>
  <c r="F8391" i="6"/>
  <c r="F8392" i="6"/>
  <c r="F8393" i="6"/>
  <c r="F8394" i="6"/>
  <c r="F8395" i="6"/>
  <c r="F8396" i="6"/>
  <c r="F8397" i="6"/>
  <c r="F8398" i="6"/>
  <c r="F8399" i="6"/>
  <c r="F8400" i="6"/>
  <c r="F8401" i="6"/>
  <c r="F8402" i="6"/>
  <c r="F8403" i="6"/>
  <c r="F8404" i="6"/>
  <c r="F8405" i="6"/>
  <c r="F8406" i="6"/>
  <c r="F8407" i="6"/>
  <c r="F8408" i="6"/>
  <c r="F8409" i="6"/>
  <c r="F8410" i="6"/>
  <c r="F8411" i="6"/>
  <c r="F8412" i="6"/>
  <c r="F8413" i="6"/>
  <c r="F8414" i="6"/>
  <c r="F8415" i="6"/>
  <c r="F8416" i="6"/>
  <c r="F8417" i="6"/>
  <c r="F8418" i="6"/>
  <c r="F8419" i="6"/>
  <c r="F8420" i="6"/>
  <c r="F8421" i="6"/>
  <c r="F8422" i="6"/>
  <c r="F8423" i="6"/>
  <c r="F8424" i="6"/>
  <c r="F8425" i="6"/>
  <c r="F8426" i="6"/>
  <c r="F8427" i="6"/>
  <c r="F8428" i="6"/>
  <c r="F8429" i="6"/>
  <c r="F8430" i="6"/>
  <c r="F8431" i="6"/>
  <c r="F8432" i="6"/>
  <c r="F8433" i="6"/>
  <c r="F8434" i="6"/>
  <c r="F8435" i="6"/>
  <c r="F8436" i="6"/>
  <c r="F8437" i="6"/>
  <c r="F8438" i="6"/>
  <c r="F8439" i="6"/>
  <c r="F8440" i="6"/>
  <c r="F8441" i="6"/>
  <c r="F8442" i="6"/>
  <c r="F8443" i="6"/>
  <c r="F8444" i="6"/>
  <c r="F8445" i="6"/>
  <c r="F8446" i="6"/>
  <c r="F8447" i="6"/>
  <c r="F8448" i="6"/>
  <c r="F8449" i="6"/>
  <c r="F8450" i="6"/>
  <c r="F8451" i="6"/>
  <c r="F8452" i="6"/>
  <c r="F8453" i="6"/>
  <c r="F8454" i="6"/>
  <c r="F8455" i="6"/>
  <c r="F8456" i="6"/>
  <c r="F8457" i="6"/>
  <c r="F8458" i="6"/>
  <c r="F8459" i="6"/>
  <c r="F8460" i="6"/>
  <c r="F8461" i="6"/>
  <c r="F8462" i="6"/>
  <c r="F8463" i="6"/>
  <c r="F8464" i="6"/>
  <c r="F8465" i="6"/>
  <c r="F8466" i="6"/>
  <c r="F8467" i="6"/>
  <c r="F8468" i="6"/>
  <c r="F8469" i="6"/>
  <c r="F8470" i="6"/>
  <c r="F8471" i="6"/>
  <c r="F8472" i="6"/>
  <c r="F8473" i="6"/>
  <c r="F8474" i="6"/>
  <c r="F8475" i="6"/>
  <c r="F8476" i="6"/>
  <c r="F8477" i="6"/>
  <c r="F8478" i="6"/>
  <c r="F8479" i="6"/>
  <c r="F8480" i="6"/>
  <c r="F8481" i="6"/>
  <c r="F8482" i="6"/>
  <c r="F8483" i="6"/>
  <c r="F8484" i="6"/>
  <c r="F8485" i="6"/>
  <c r="F8486" i="6"/>
  <c r="F8487" i="6"/>
  <c r="F8488" i="6"/>
  <c r="F8489" i="6"/>
  <c r="F8490" i="6"/>
  <c r="F8491" i="6"/>
  <c r="F8492" i="6"/>
  <c r="F8493" i="6"/>
  <c r="F8494" i="6"/>
  <c r="F8495" i="6"/>
  <c r="F8496" i="6"/>
  <c r="F8497" i="6"/>
  <c r="F8498" i="6"/>
  <c r="F8499" i="6"/>
  <c r="F8500" i="6"/>
  <c r="F8501" i="6"/>
  <c r="F8502" i="6"/>
  <c r="F8503" i="6"/>
  <c r="F8504" i="6"/>
  <c r="F8505" i="6"/>
  <c r="F8506" i="6"/>
  <c r="F8507" i="6"/>
  <c r="F8508" i="6"/>
  <c r="F8509" i="6"/>
  <c r="F8510" i="6"/>
  <c r="F8511" i="6"/>
  <c r="F8512" i="6"/>
  <c r="F8513" i="6"/>
  <c r="F8514" i="6"/>
  <c r="F8515" i="6"/>
  <c r="F8516" i="6"/>
  <c r="F8517" i="6"/>
  <c r="F8518" i="6"/>
  <c r="F8519" i="6"/>
  <c r="F8520" i="6"/>
  <c r="F8521" i="6"/>
  <c r="F8522" i="6"/>
  <c r="F8523" i="6"/>
  <c r="F8524" i="6"/>
  <c r="F8525" i="6"/>
  <c r="F8526" i="6"/>
  <c r="F8527" i="6"/>
  <c r="F8528" i="6"/>
  <c r="F8529" i="6"/>
  <c r="F8530" i="6"/>
  <c r="F8531" i="6"/>
  <c r="F8532" i="6"/>
  <c r="F8533" i="6"/>
  <c r="F8534" i="6"/>
  <c r="F8535" i="6"/>
  <c r="F8536" i="6"/>
  <c r="F8537" i="6"/>
  <c r="F8538" i="6"/>
  <c r="F8539" i="6"/>
  <c r="F8540" i="6"/>
  <c r="F8541" i="6"/>
  <c r="F8542" i="6"/>
  <c r="F8543" i="6"/>
  <c r="F8544" i="6"/>
  <c r="F8545" i="6"/>
  <c r="F8546" i="6"/>
  <c r="F8547" i="6"/>
  <c r="F8548" i="6"/>
  <c r="F8549" i="6"/>
  <c r="F8550" i="6"/>
  <c r="F8551" i="6"/>
  <c r="F8552" i="6"/>
  <c r="F8553" i="6"/>
  <c r="F8554" i="6"/>
  <c r="F8555" i="6"/>
  <c r="F8556" i="6"/>
  <c r="F8557" i="6"/>
  <c r="F8558" i="6"/>
  <c r="F8559" i="6"/>
  <c r="F8560" i="6"/>
  <c r="F8561" i="6"/>
  <c r="F8562" i="6"/>
  <c r="F8563" i="6"/>
  <c r="F8564" i="6"/>
  <c r="F8565" i="6"/>
  <c r="F8566" i="6"/>
  <c r="F8567" i="6"/>
  <c r="F8568" i="6"/>
  <c r="F8569" i="6"/>
  <c r="F8570" i="6"/>
  <c r="F8571" i="6"/>
  <c r="F8572" i="6"/>
  <c r="F8573" i="6"/>
  <c r="F8574" i="6"/>
  <c r="F8575" i="6"/>
  <c r="F8576" i="6"/>
  <c r="F8577" i="6"/>
  <c r="F8578" i="6"/>
  <c r="F8579" i="6"/>
  <c r="F8580" i="6"/>
  <c r="F8581" i="6"/>
  <c r="F8582" i="6"/>
  <c r="F8583" i="6"/>
  <c r="F8584" i="6"/>
  <c r="F8585" i="6"/>
  <c r="F8586" i="6"/>
  <c r="F8587" i="6"/>
  <c r="F8588" i="6"/>
  <c r="F8589" i="6"/>
  <c r="F8590" i="6"/>
  <c r="F8591" i="6"/>
  <c r="F8592" i="6"/>
  <c r="F8593" i="6"/>
  <c r="F8594" i="6"/>
  <c r="F8595" i="6"/>
  <c r="F8596" i="6"/>
  <c r="F8597" i="6"/>
  <c r="F8598" i="6"/>
  <c r="F8599" i="6"/>
  <c r="F8600" i="6"/>
  <c r="F8601" i="6"/>
  <c r="F8602" i="6"/>
  <c r="F8603" i="6"/>
  <c r="F8604" i="6"/>
  <c r="F8605" i="6"/>
  <c r="F8606" i="6"/>
  <c r="F8607" i="6"/>
  <c r="F8608" i="6"/>
  <c r="F8609" i="6"/>
  <c r="F8610" i="6"/>
  <c r="F8611" i="6"/>
  <c r="F8612" i="6"/>
  <c r="F8613" i="6"/>
  <c r="F8614" i="6"/>
  <c r="F8615" i="6"/>
  <c r="F8616" i="6"/>
  <c r="F8617" i="6"/>
  <c r="F8618" i="6"/>
  <c r="F8619" i="6"/>
  <c r="F8620" i="6"/>
  <c r="F8621" i="6"/>
  <c r="F8622" i="6"/>
  <c r="F8623" i="6"/>
  <c r="F8624" i="6"/>
  <c r="F8625" i="6"/>
  <c r="F8626" i="6"/>
  <c r="F8627" i="6"/>
  <c r="F8628" i="6"/>
  <c r="F8629" i="6"/>
  <c r="F8630" i="6"/>
  <c r="F8631" i="6"/>
  <c r="F8632" i="6"/>
  <c r="F8633" i="6"/>
  <c r="F8634" i="6"/>
  <c r="F8635" i="6"/>
  <c r="F8636" i="6"/>
  <c r="F8637" i="6"/>
  <c r="F8638" i="6"/>
  <c r="F8639" i="6"/>
  <c r="F8640" i="6"/>
  <c r="F8641" i="6"/>
  <c r="F8642" i="6"/>
  <c r="F8643" i="6"/>
  <c r="F8644" i="6"/>
  <c r="F8645" i="6"/>
  <c r="F8646" i="6"/>
  <c r="F8647" i="6"/>
  <c r="F8648" i="6"/>
  <c r="F8649" i="6"/>
  <c r="F8650" i="6"/>
  <c r="F8651" i="6"/>
  <c r="F8652" i="6"/>
  <c r="F8653" i="6"/>
  <c r="F8654" i="6"/>
  <c r="F8655" i="6"/>
  <c r="F8656" i="6"/>
  <c r="F8657" i="6"/>
  <c r="F8658" i="6"/>
  <c r="F8659" i="6"/>
  <c r="F8660" i="6"/>
  <c r="F8661" i="6"/>
  <c r="F8662" i="6"/>
  <c r="F8663" i="6"/>
  <c r="F8664" i="6"/>
  <c r="F8665" i="6"/>
  <c r="F8666" i="6"/>
  <c r="F8667" i="6"/>
  <c r="F8668" i="6"/>
  <c r="F8669" i="6"/>
  <c r="F8670" i="6"/>
  <c r="F8671" i="6"/>
  <c r="F8672" i="6"/>
  <c r="F8673" i="6"/>
  <c r="F8674" i="6"/>
  <c r="F8675" i="6"/>
  <c r="F8676" i="6"/>
  <c r="F8677" i="6"/>
  <c r="F8678" i="6"/>
  <c r="F8679" i="6"/>
  <c r="F8680" i="6"/>
  <c r="F8681" i="6"/>
  <c r="F8682" i="6"/>
  <c r="F8683" i="6"/>
  <c r="F8684" i="6"/>
  <c r="F8685" i="6"/>
  <c r="F8686" i="6"/>
  <c r="F8687" i="6"/>
  <c r="F8688" i="6"/>
  <c r="F8689" i="6"/>
  <c r="F8690" i="6"/>
  <c r="F8691" i="6"/>
  <c r="F8692" i="6"/>
  <c r="F8693" i="6"/>
  <c r="F8694" i="6"/>
  <c r="F8695" i="6"/>
  <c r="F8696" i="6"/>
  <c r="F8697" i="6"/>
  <c r="F8698" i="6"/>
  <c r="F8699" i="6"/>
  <c r="F8700" i="6"/>
  <c r="F8701" i="6"/>
  <c r="F8702" i="6"/>
  <c r="F8703" i="6"/>
  <c r="F8704" i="6"/>
  <c r="F8705" i="6"/>
  <c r="F8706" i="6"/>
  <c r="F8707" i="6"/>
  <c r="F8708" i="6"/>
  <c r="F8709" i="6"/>
  <c r="F8710" i="6"/>
  <c r="F8711" i="6"/>
  <c r="F8712" i="6"/>
  <c r="F8713" i="6"/>
  <c r="F8714" i="6"/>
  <c r="F8715" i="6"/>
  <c r="F8716" i="6"/>
  <c r="F8717" i="6"/>
  <c r="F8718" i="6"/>
  <c r="F8719" i="6"/>
  <c r="F8720" i="6"/>
  <c r="F8721" i="6"/>
  <c r="F8722" i="6"/>
  <c r="F8723" i="6"/>
  <c r="F8724" i="6"/>
  <c r="F8725" i="6"/>
  <c r="F8726" i="6"/>
  <c r="F8727" i="6"/>
  <c r="F8728" i="6"/>
  <c r="F8729" i="6"/>
  <c r="F8730" i="6"/>
  <c r="F8731" i="6"/>
  <c r="F8732" i="6"/>
  <c r="F8733" i="6"/>
  <c r="F8734" i="6"/>
  <c r="F8735" i="6"/>
  <c r="F8736" i="6"/>
  <c r="F8737" i="6"/>
  <c r="F8738" i="6"/>
  <c r="F8739" i="6"/>
  <c r="F8740" i="6"/>
  <c r="F8741" i="6"/>
  <c r="F8742" i="6"/>
  <c r="F8743" i="6"/>
  <c r="F8744" i="6"/>
  <c r="F8745" i="6"/>
  <c r="F8746" i="6"/>
  <c r="F8747" i="6"/>
  <c r="F8748" i="6"/>
  <c r="F8749" i="6"/>
  <c r="F8750" i="6"/>
  <c r="F8751" i="6"/>
  <c r="F8752" i="6"/>
  <c r="F8753" i="6"/>
  <c r="F8754" i="6"/>
  <c r="F8755" i="6"/>
  <c r="F8756" i="6"/>
  <c r="F8757" i="6"/>
  <c r="F8758" i="6"/>
  <c r="F8759" i="6"/>
  <c r="F8760" i="6"/>
  <c r="F8761" i="6"/>
  <c r="F8762" i="6"/>
  <c r="F2" i="6"/>
  <c r="F3" i="4"/>
  <c r="F4" i="4"/>
  <c r="F5" i="4"/>
  <c r="F6" i="4"/>
  <c r="F7" i="4"/>
  <c r="F8" i="4"/>
  <c r="F9" i="4"/>
  <c r="O2" i="4" s="1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F3019" i="4"/>
  <c r="F3020" i="4"/>
  <c r="F3021" i="4"/>
  <c r="F3022" i="4"/>
  <c r="F3023" i="4"/>
  <c r="F3024" i="4"/>
  <c r="F3025" i="4"/>
  <c r="F3026" i="4"/>
  <c r="F3027" i="4"/>
  <c r="F3028" i="4"/>
  <c r="F3029" i="4"/>
  <c r="F3030" i="4"/>
  <c r="F3031" i="4"/>
  <c r="F3032" i="4"/>
  <c r="F3033" i="4"/>
  <c r="F3034" i="4"/>
  <c r="F3035" i="4"/>
  <c r="F3036" i="4"/>
  <c r="F3037" i="4"/>
  <c r="F3038" i="4"/>
  <c r="F3039" i="4"/>
  <c r="F3040" i="4"/>
  <c r="F3041" i="4"/>
  <c r="F3042" i="4"/>
  <c r="F3043" i="4"/>
  <c r="F3044" i="4"/>
  <c r="F3045" i="4"/>
  <c r="F3046" i="4"/>
  <c r="F3047" i="4"/>
  <c r="F3048" i="4"/>
  <c r="F3049" i="4"/>
  <c r="F3050" i="4"/>
  <c r="F3051" i="4"/>
  <c r="F3052" i="4"/>
  <c r="F3053" i="4"/>
  <c r="F3054" i="4"/>
  <c r="F3055" i="4"/>
  <c r="F3056" i="4"/>
  <c r="F3057" i="4"/>
  <c r="F3058" i="4"/>
  <c r="F3059" i="4"/>
  <c r="F3060" i="4"/>
  <c r="F3061" i="4"/>
  <c r="F3062" i="4"/>
  <c r="F3063" i="4"/>
  <c r="F3064" i="4"/>
  <c r="F3065" i="4"/>
  <c r="F3066" i="4"/>
  <c r="F3067" i="4"/>
  <c r="F3068" i="4"/>
  <c r="F3069" i="4"/>
  <c r="F3070" i="4"/>
  <c r="F3071" i="4"/>
  <c r="F3072" i="4"/>
  <c r="F3073" i="4"/>
  <c r="F3074" i="4"/>
  <c r="F3075" i="4"/>
  <c r="F3076" i="4"/>
  <c r="F3077" i="4"/>
  <c r="F3078" i="4"/>
  <c r="F3079" i="4"/>
  <c r="F3080" i="4"/>
  <c r="F3081" i="4"/>
  <c r="F3082" i="4"/>
  <c r="F3083" i="4"/>
  <c r="F3084" i="4"/>
  <c r="F3085" i="4"/>
  <c r="F3086" i="4"/>
  <c r="F3087" i="4"/>
  <c r="F3088" i="4"/>
  <c r="F3089" i="4"/>
  <c r="F3090" i="4"/>
  <c r="F3091" i="4"/>
  <c r="F3092" i="4"/>
  <c r="F3093" i="4"/>
  <c r="F3094" i="4"/>
  <c r="F3095" i="4"/>
  <c r="F3096" i="4"/>
  <c r="F3097" i="4"/>
  <c r="F3098" i="4"/>
  <c r="F3099" i="4"/>
  <c r="F3100" i="4"/>
  <c r="F3101" i="4"/>
  <c r="F3102" i="4"/>
  <c r="F3103" i="4"/>
  <c r="F3104" i="4"/>
  <c r="F3105" i="4"/>
  <c r="F3106" i="4"/>
  <c r="F3107" i="4"/>
  <c r="F3108" i="4"/>
  <c r="F3109" i="4"/>
  <c r="F3110" i="4"/>
  <c r="F3111" i="4"/>
  <c r="F3112" i="4"/>
  <c r="F3113" i="4"/>
  <c r="F3114" i="4"/>
  <c r="F3115" i="4"/>
  <c r="F3116" i="4"/>
  <c r="F3117" i="4"/>
  <c r="F3118" i="4"/>
  <c r="F3119" i="4"/>
  <c r="F3120" i="4"/>
  <c r="F3121" i="4"/>
  <c r="F3122" i="4"/>
  <c r="F3123" i="4"/>
  <c r="F3124" i="4"/>
  <c r="F3125" i="4"/>
  <c r="F3126" i="4"/>
  <c r="F3127" i="4"/>
  <c r="F3128" i="4"/>
  <c r="F3129" i="4"/>
  <c r="F3130" i="4"/>
  <c r="F3131" i="4"/>
  <c r="F3132" i="4"/>
  <c r="F3133" i="4"/>
  <c r="F3134" i="4"/>
  <c r="F3135" i="4"/>
  <c r="F3136" i="4"/>
  <c r="F3137" i="4"/>
  <c r="F3138" i="4"/>
  <c r="F3139" i="4"/>
  <c r="F3140" i="4"/>
  <c r="F3141" i="4"/>
  <c r="F3142" i="4"/>
  <c r="F3143" i="4"/>
  <c r="F3144" i="4"/>
  <c r="F3145" i="4"/>
  <c r="F3146" i="4"/>
  <c r="F3147" i="4"/>
  <c r="F3148" i="4"/>
  <c r="F3149" i="4"/>
  <c r="F3150" i="4"/>
  <c r="F3151" i="4"/>
  <c r="F3152" i="4"/>
  <c r="F3153" i="4"/>
  <c r="F3154" i="4"/>
  <c r="F3155" i="4"/>
  <c r="F3156" i="4"/>
  <c r="F3157" i="4"/>
  <c r="F3158" i="4"/>
  <c r="F3159" i="4"/>
  <c r="F3160" i="4"/>
  <c r="F3161" i="4"/>
  <c r="F3162" i="4"/>
  <c r="F3163" i="4"/>
  <c r="F3164" i="4"/>
  <c r="F3165" i="4"/>
  <c r="F3166" i="4"/>
  <c r="F3167" i="4"/>
  <c r="F3168" i="4"/>
  <c r="F3169" i="4"/>
  <c r="F3170" i="4"/>
  <c r="F3171" i="4"/>
  <c r="F3172" i="4"/>
  <c r="F3173" i="4"/>
  <c r="F3174" i="4"/>
  <c r="F3175" i="4"/>
  <c r="F3176" i="4"/>
  <c r="F3177" i="4"/>
  <c r="F3178" i="4"/>
  <c r="F3179" i="4"/>
  <c r="F3180" i="4"/>
  <c r="F3181" i="4"/>
  <c r="F3182" i="4"/>
  <c r="F3183" i="4"/>
  <c r="F3184" i="4"/>
  <c r="F3185" i="4"/>
  <c r="F3186" i="4"/>
  <c r="F3187" i="4"/>
  <c r="F3188" i="4"/>
  <c r="F3189" i="4"/>
  <c r="F3190" i="4"/>
  <c r="F3191" i="4"/>
  <c r="F3192" i="4"/>
  <c r="F3193" i="4"/>
  <c r="F3194" i="4"/>
  <c r="F3195" i="4"/>
  <c r="F3196" i="4"/>
  <c r="F3197" i="4"/>
  <c r="F3198" i="4"/>
  <c r="F3199" i="4"/>
  <c r="F3200" i="4"/>
  <c r="F3201" i="4"/>
  <c r="F3202" i="4"/>
  <c r="F3203" i="4"/>
  <c r="F3204" i="4"/>
  <c r="F3205" i="4"/>
  <c r="F3206" i="4"/>
  <c r="F3207" i="4"/>
  <c r="F3208" i="4"/>
  <c r="F3209" i="4"/>
  <c r="F3210" i="4"/>
  <c r="F3211" i="4"/>
  <c r="F3212" i="4"/>
  <c r="F3213" i="4"/>
  <c r="F3214" i="4"/>
  <c r="F3215" i="4"/>
  <c r="F3216" i="4"/>
  <c r="F3217" i="4"/>
  <c r="F3218" i="4"/>
  <c r="F3219" i="4"/>
  <c r="F3220" i="4"/>
  <c r="F3221" i="4"/>
  <c r="F3222" i="4"/>
  <c r="F3223" i="4"/>
  <c r="F3224" i="4"/>
  <c r="F3225" i="4"/>
  <c r="F3226" i="4"/>
  <c r="F3227" i="4"/>
  <c r="F3228" i="4"/>
  <c r="F3229" i="4"/>
  <c r="F3230" i="4"/>
  <c r="F3231" i="4"/>
  <c r="F3232" i="4"/>
  <c r="F3233" i="4"/>
  <c r="F3234" i="4"/>
  <c r="F3235" i="4"/>
  <c r="F3236" i="4"/>
  <c r="F3237" i="4"/>
  <c r="F3238" i="4"/>
  <c r="F3239" i="4"/>
  <c r="F3240" i="4"/>
  <c r="F3241" i="4"/>
  <c r="F3242" i="4"/>
  <c r="F3243" i="4"/>
  <c r="F3244" i="4"/>
  <c r="F3245" i="4"/>
  <c r="F3246" i="4"/>
  <c r="F3247" i="4"/>
  <c r="F3248" i="4"/>
  <c r="F3249" i="4"/>
  <c r="F3250" i="4"/>
  <c r="F3251" i="4"/>
  <c r="F3252" i="4"/>
  <c r="F3253" i="4"/>
  <c r="F3254" i="4"/>
  <c r="F3255" i="4"/>
  <c r="F3256" i="4"/>
  <c r="F3257" i="4"/>
  <c r="F3258" i="4"/>
  <c r="F3259" i="4"/>
  <c r="F3260" i="4"/>
  <c r="F3261" i="4"/>
  <c r="F3262" i="4"/>
  <c r="F3263" i="4"/>
  <c r="F3264" i="4"/>
  <c r="F3265" i="4"/>
  <c r="F3266" i="4"/>
  <c r="F3267" i="4"/>
  <c r="F3268" i="4"/>
  <c r="F3269" i="4"/>
  <c r="F3270" i="4"/>
  <c r="F3271" i="4"/>
  <c r="F3272" i="4"/>
  <c r="F3273" i="4"/>
  <c r="F3274" i="4"/>
  <c r="F3275" i="4"/>
  <c r="F3276" i="4"/>
  <c r="F3277" i="4"/>
  <c r="F3278" i="4"/>
  <c r="F3279" i="4"/>
  <c r="F3280" i="4"/>
  <c r="F3281" i="4"/>
  <c r="F3282" i="4"/>
  <c r="F3283" i="4"/>
  <c r="F3284" i="4"/>
  <c r="F3285" i="4"/>
  <c r="F3286" i="4"/>
  <c r="F3287" i="4"/>
  <c r="F3288" i="4"/>
  <c r="F3289" i="4"/>
  <c r="F3290" i="4"/>
  <c r="F3291" i="4"/>
  <c r="F3292" i="4"/>
  <c r="F3293" i="4"/>
  <c r="F3294" i="4"/>
  <c r="F3295" i="4"/>
  <c r="F3296" i="4"/>
  <c r="F3297" i="4"/>
  <c r="F3298" i="4"/>
  <c r="F3299" i="4"/>
  <c r="F3300" i="4"/>
  <c r="F3301" i="4"/>
  <c r="F3302" i="4"/>
  <c r="F3303" i="4"/>
  <c r="F3304" i="4"/>
  <c r="F3305" i="4"/>
  <c r="F3306" i="4"/>
  <c r="F3307" i="4"/>
  <c r="F3308" i="4"/>
  <c r="F3309" i="4"/>
  <c r="F3310" i="4"/>
  <c r="F3311" i="4"/>
  <c r="F3312" i="4"/>
  <c r="F3313" i="4"/>
  <c r="F3314" i="4"/>
  <c r="F3315" i="4"/>
  <c r="F3316" i="4"/>
  <c r="F3317" i="4"/>
  <c r="F3318" i="4"/>
  <c r="F3319" i="4"/>
  <c r="F3320" i="4"/>
  <c r="F3321" i="4"/>
  <c r="F3322" i="4"/>
  <c r="F3323" i="4"/>
  <c r="F3324" i="4"/>
  <c r="F3325" i="4"/>
  <c r="F3326" i="4"/>
  <c r="F3327" i="4"/>
  <c r="F3328" i="4"/>
  <c r="F3329" i="4"/>
  <c r="F3330" i="4"/>
  <c r="F3331" i="4"/>
  <c r="F3332" i="4"/>
  <c r="F3333" i="4"/>
  <c r="F3334" i="4"/>
  <c r="F3335" i="4"/>
  <c r="F3336" i="4"/>
  <c r="F3337" i="4"/>
  <c r="F3338" i="4"/>
  <c r="F3339" i="4"/>
  <c r="F3340" i="4"/>
  <c r="F3341" i="4"/>
  <c r="F3342" i="4"/>
  <c r="F3343" i="4"/>
  <c r="F3344" i="4"/>
  <c r="F3345" i="4"/>
  <c r="F3346" i="4"/>
  <c r="F3347" i="4"/>
  <c r="F3348" i="4"/>
  <c r="F3349" i="4"/>
  <c r="F3350" i="4"/>
  <c r="F3351" i="4"/>
  <c r="F3352" i="4"/>
  <c r="F3353" i="4"/>
  <c r="F3354" i="4"/>
  <c r="F3355" i="4"/>
  <c r="F3356" i="4"/>
  <c r="F3357" i="4"/>
  <c r="F3358" i="4"/>
  <c r="F3359" i="4"/>
  <c r="F3360" i="4"/>
  <c r="F3361" i="4"/>
  <c r="F3362" i="4"/>
  <c r="F3363" i="4"/>
  <c r="F3364" i="4"/>
  <c r="F3365" i="4"/>
  <c r="F3366" i="4"/>
  <c r="F3367" i="4"/>
  <c r="F3368" i="4"/>
  <c r="F3369" i="4"/>
  <c r="F3370" i="4"/>
  <c r="F3371" i="4"/>
  <c r="F3372" i="4"/>
  <c r="F3373" i="4"/>
  <c r="F3374" i="4"/>
  <c r="F3375" i="4"/>
  <c r="F3376" i="4"/>
  <c r="F3377" i="4"/>
  <c r="F3378" i="4"/>
  <c r="F3379" i="4"/>
  <c r="F3380" i="4"/>
  <c r="F3381" i="4"/>
  <c r="F3382" i="4"/>
  <c r="F3383" i="4"/>
  <c r="F3384" i="4"/>
  <c r="F3385" i="4"/>
  <c r="F3386" i="4"/>
  <c r="F3387" i="4"/>
  <c r="F3388" i="4"/>
  <c r="F3389" i="4"/>
  <c r="F3390" i="4"/>
  <c r="F3391" i="4"/>
  <c r="F3392" i="4"/>
  <c r="F3393" i="4"/>
  <c r="F3394" i="4"/>
  <c r="F3395" i="4"/>
  <c r="F3396" i="4"/>
  <c r="F3397" i="4"/>
  <c r="F3398" i="4"/>
  <c r="F3399" i="4"/>
  <c r="F3400" i="4"/>
  <c r="F3401" i="4"/>
  <c r="F3402" i="4"/>
  <c r="F3403" i="4"/>
  <c r="F3404" i="4"/>
  <c r="F3405" i="4"/>
  <c r="F3406" i="4"/>
  <c r="F3407" i="4"/>
  <c r="F3408" i="4"/>
  <c r="F3409" i="4"/>
  <c r="F3410" i="4"/>
  <c r="F3411" i="4"/>
  <c r="F3412" i="4"/>
  <c r="F3413" i="4"/>
  <c r="F3414" i="4"/>
  <c r="F3415" i="4"/>
  <c r="F3416" i="4"/>
  <c r="F3417" i="4"/>
  <c r="F3418" i="4"/>
  <c r="F3419" i="4"/>
  <c r="F3420" i="4"/>
  <c r="F3421" i="4"/>
  <c r="F3422" i="4"/>
  <c r="F3423" i="4"/>
  <c r="F3424" i="4"/>
  <c r="F3425" i="4"/>
  <c r="F3426" i="4"/>
  <c r="F3427" i="4"/>
  <c r="F3428" i="4"/>
  <c r="F3429" i="4"/>
  <c r="F3430" i="4"/>
  <c r="F3431" i="4"/>
  <c r="F3432" i="4"/>
  <c r="F3433" i="4"/>
  <c r="F3434" i="4"/>
  <c r="F3435" i="4"/>
  <c r="F3436" i="4"/>
  <c r="F3437" i="4"/>
  <c r="F3438" i="4"/>
  <c r="F3439" i="4"/>
  <c r="F3440" i="4"/>
  <c r="F3441" i="4"/>
  <c r="F3442" i="4"/>
  <c r="F3443" i="4"/>
  <c r="F3444" i="4"/>
  <c r="F3445" i="4"/>
  <c r="F3446" i="4"/>
  <c r="F3447" i="4"/>
  <c r="F3448" i="4"/>
  <c r="F3449" i="4"/>
  <c r="F3450" i="4"/>
  <c r="F3451" i="4"/>
  <c r="F3452" i="4"/>
  <c r="F3453" i="4"/>
  <c r="F3454" i="4"/>
  <c r="F3455" i="4"/>
  <c r="F3456" i="4"/>
  <c r="F3457" i="4"/>
  <c r="F3458" i="4"/>
  <c r="F3459" i="4"/>
  <c r="F3460" i="4"/>
  <c r="F3461" i="4"/>
  <c r="F3462" i="4"/>
  <c r="F3463" i="4"/>
  <c r="F3464" i="4"/>
  <c r="F3465" i="4"/>
  <c r="F3466" i="4"/>
  <c r="F3467" i="4"/>
  <c r="F3468" i="4"/>
  <c r="F3469" i="4"/>
  <c r="F3470" i="4"/>
  <c r="F3471" i="4"/>
  <c r="F3472" i="4"/>
  <c r="F3473" i="4"/>
  <c r="F3474" i="4"/>
  <c r="F3475" i="4"/>
  <c r="F3476" i="4"/>
  <c r="F3477" i="4"/>
  <c r="F3478" i="4"/>
  <c r="F3479" i="4"/>
  <c r="F3480" i="4"/>
  <c r="F3481" i="4"/>
  <c r="F3482" i="4"/>
  <c r="F3483" i="4"/>
  <c r="F3484" i="4"/>
  <c r="F3485" i="4"/>
  <c r="F3486" i="4"/>
  <c r="F3487" i="4"/>
  <c r="F3488" i="4"/>
  <c r="F3489" i="4"/>
  <c r="F3490" i="4"/>
  <c r="F3491" i="4"/>
  <c r="F3492" i="4"/>
  <c r="F3493" i="4"/>
  <c r="F3494" i="4"/>
  <c r="F3495" i="4"/>
  <c r="F3496" i="4"/>
  <c r="F3497" i="4"/>
  <c r="F3498" i="4"/>
  <c r="F3499" i="4"/>
  <c r="F3500" i="4"/>
  <c r="F3501" i="4"/>
  <c r="F3502" i="4"/>
  <c r="F3503" i="4"/>
  <c r="F3504" i="4"/>
  <c r="F3505" i="4"/>
  <c r="F3506" i="4"/>
  <c r="F3507" i="4"/>
  <c r="F3508" i="4"/>
  <c r="F3509" i="4"/>
  <c r="F3510" i="4"/>
  <c r="F3511" i="4"/>
  <c r="F3512" i="4"/>
  <c r="F3513" i="4"/>
  <c r="F3514" i="4"/>
  <c r="F3515" i="4"/>
  <c r="F3516" i="4"/>
  <c r="F3517" i="4"/>
  <c r="F3518" i="4"/>
  <c r="F3519" i="4"/>
  <c r="F3520" i="4"/>
  <c r="F3521" i="4"/>
  <c r="F3522" i="4"/>
  <c r="F3523" i="4"/>
  <c r="F3524" i="4"/>
  <c r="F3525" i="4"/>
  <c r="F3526" i="4"/>
  <c r="F3527" i="4"/>
  <c r="F3528" i="4"/>
  <c r="F3529" i="4"/>
  <c r="F3530" i="4"/>
  <c r="F3531" i="4"/>
  <c r="F3532" i="4"/>
  <c r="F3533" i="4"/>
  <c r="F3534" i="4"/>
  <c r="F3535" i="4"/>
  <c r="F3536" i="4"/>
  <c r="F3537" i="4"/>
  <c r="F3538" i="4"/>
  <c r="F3539" i="4"/>
  <c r="F3540" i="4"/>
  <c r="F3541" i="4"/>
  <c r="F3542" i="4"/>
  <c r="F3543" i="4"/>
  <c r="F3544" i="4"/>
  <c r="F3545" i="4"/>
  <c r="F3546" i="4"/>
  <c r="F3547" i="4"/>
  <c r="F3548" i="4"/>
  <c r="F3549" i="4"/>
  <c r="F3550" i="4"/>
  <c r="F3551" i="4"/>
  <c r="F3552" i="4"/>
  <c r="F3553" i="4"/>
  <c r="F3554" i="4"/>
  <c r="F3555" i="4"/>
  <c r="F3556" i="4"/>
  <c r="F3557" i="4"/>
  <c r="F3558" i="4"/>
  <c r="F3559" i="4"/>
  <c r="F3560" i="4"/>
  <c r="F3561" i="4"/>
  <c r="F3562" i="4"/>
  <c r="F3563" i="4"/>
  <c r="F3564" i="4"/>
  <c r="F3565" i="4"/>
  <c r="F3566" i="4"/>
  <c r="F3567" i="4"/>
  <c r="F3568" i="4"/>
  <c r="F3569" i="4"/>
  <c r="F3570" i="4"/>
  <c r="F3571" i="4"/>
  <c r="F3572" i="4"/>
  <c r="F3573" i="4"/>
  <c r="F3574" i="4"/>
  <c r="F3575" i="4"/>
  <c r="F3576" i="4"/>
  <c r="F3577" i="4"/>
  <c r="F3578" i="4"/>
  <c r="F3579" i="4"/>
  <c r="F3580" i="4"/>
  <c r="F3581" i="4"/>
  <c r="F3582" i="4"/>
  <c r="F3583" i="4"/>
  <c r="F3584" i="4"/>
  <c r="F3585" i="4"/>
  <c r="F3586" i="4"/>
  <c r="F3587" i="4"/>
  <c r="F3588" i="4"/>
  <c r="F3589" i="4"/>
  <c r="F3590" i="4"/>
  <c r="F3591" i="4"/>
  <c r="F3592" i="4"/>
  <c r="F3593" i="4"/>
  <c r="F3594" i="4"/>
  <c r="F3595" i="4"/>
  <c r="F3596" i="4"/>
  <c r="F3597" i="4"/>
  <c r="F3598" i="4"/>
  <c r="F3599" i="4"/>
  <c r="F3600" i="4"/>
  <c r="F3601" i="4"/>
  <c r="F3602" i="4"/>
  <c r="F3603" i="4"/>
  <c r="F3604" i="4"/>
  <c r="F3605" i="4"/>
  <c r="F3606" i="4"/>
  <c r="F3607" i="4"/>
  <c r="F3608" i="4"/>
  <c r="F3609" i="4"/>
  <c r="F3610" i="4"/>
  <c r="F3611" i="4"/>
  <c r="F3612" i="4"/>
  <c r="F3613" i="4"/>
  <c r="F3614" i="4"/>
  <c r="F3615" i="4"/>
  <c r="F3616" i="4"/>
  <c r="F3617" i="4"/>
  <c r="F3618" i="4"/>
  <c r="F3619" i="4"/>
  <c r="F3620" i="4"/>
  <c r="F3621" i="4"/>
  <c r="F3622" i="4"/>
  <c r="F3623" i="4"/>
  <c r="F3624" i="4"/>
  <c r="F3625" i="4"/>
  <c r="F3626" i="4"/>
  <c r="F3627" i="4"/>
  <c r="F3628" i="4"/>
  <c r="F3629" i="4"/>
  <c r="F3630" i="4"/>
  <c r="F3631" i="4"/>
  <c r="F3632" i="4"/>
  <c r="F3633" i="4"/>
  <c r="F3634" i="4"/>
  <c r="F3635" i="4"/>
  <c r="F3636" i="4"/>
  <c r="F3637" i="4"/>
  <c r="F3638" i="4"/>
  <c r="F3639" i="4"/>
  <c r="F3640" i="4"/>
  <c r="F3641" i="4"/>
  <c r="F3642" i="4"/>
  <c r="F3643" i="4"/>
  <c r="F3644" i="4"/>
  <c r="F3645" i="4"/>
  <c r="F3646" i="4"/>
  <c r="F3647" i="4"/>
  <c r="F3648" i="4"/>
  <c r="F3649" i="4"/>
  <c r="F3650" i="4"/>
  <c r="F3651" i="4"/>
  <c r="F3652" i="4"/>
  <c r="F3653" i="4"/>
  <c r="F3654" i="4"/>
  <c r="F3655" i="4"/>
  <c r="F3656" i="4"/>
  <c r="F3657" i="4"/>
  <c r="F3658" i="4"/>
  <c r="F3659" i="4"/>
  <c r="F3660" i="4"/>
  <c r="F3661" i="4"/>
  <c r="F3662" i="4"/>
  <c r="F3663" i="4"/>
  <c r="F3664" i="4"/>
  <c r="F3665" i="4"/>
  <c r="F3666" i="4"/>
  <c r="F3667" i="4"/>
  <c r="F3668" i="4"/>
  <c r="F3669" i="4"/>
  <c r="F3670" i="4"/>
  <c r="F3671" i="4"/>
  <c r="F3672" i="4"/>
  <c r="F3673" i="4"/>
  <c r="F3674" i="4"/>
  <c r="F3675" i="4"/>
  <c r="F3676" i="4"/>
  <c r="F3677" i="4"/>
  <c r="F3678" i="4"/>
  <c r="F3679" i="4"/>
  <c r="F3680" i="4"/>
  <c r="F3681" i="4"/>
  <c r="F3682" i="4"/>
  <c r="F3683" i="4"/>
  <c r="F3684" i="4"/>
  <c r="F3685" i="4"/>
  <c r="F3686" i="4"/>
  <c r="F3687" i="4"/>
  <c r="F3688" i="4"/>
  <c r="F3689" i="4"/>
  <c r="F3690" i="4"/>
  <c r="F3691" i="4"/>
  <c r="F3692" i="4"/>
  <c r="F3693" i="4"/>
  <c r="F3694" i="4"/>
  <c r="F3695" i="4"/>
  <c r="F3696" i="4"/>
  <c r="F3697" i="4"/>
  <c r="F3698" i="4"/>
  <c r="F3699" i="4"/>
  <c r="F3700" i="4"/>
  <c r="F3701" i="4"/>
  <c r="F3702" i="4"/>
  <c r="F3703" i="4"/>
  <c r="F3704" i="4"/>
  <c r="F3705" i="4"/>
  <c r="F3706" i="4"/>
  <c r="F3707" i="4"/>
  <c r="F3708" i="4"/>
  <c r="F3709" i="4"/>
  <c r="F3710" i="4"/>
  <c r="F3711" i="4"/>
  <c r="F3712" i="4"/>
  <c r="F3713" i="4"/>
  <c r="F3714" i="4"/>
  <c r="F3715" i="4"/>
  <c r="F3716" i="4"/>
  <c r="F3717" i="4"/>
  <c r="F3718" i="4"/>
  <c r="F3719" i="4"/>
  <c r="F3720" i="4"/>
  <c r="F3721" i="4"/>
  <c r="F3722" i="4"/>
  <c r="F3723" i="4"/>
  <c r="F3724" i="4"/>
  <c r="F3725" i="4"/>
  <c r="F3726" i="4"/>
  <c r="F3727" i="4"/>
  <c r="F3728" i="4"/>
  <c r="F3729" i="4"/>
  <c r="F3730" i="4"/>
  <c r="F3731" i="4"/>
  <c r="F3732" i="4"/>
  <c r="F3733" i="4"/>
  <c r="F3734" i="4"/>
  <c r="F3735" i="4"/>
  <c r="F3736" i="4"/>
  <c r="F3737" i="4"/>
  <c r="F3738" i="4"/>
  <c r="F3739" i="4"/>
  <c r="F3740" i="4"/>
  <c r="F3741" i="4"/>
  <c r="F3742" i="4"/>
  <c r="F3743" i="4"/>
  <c r="F3744" i="4"/>
  <c r="F3745" i="4"/>
  <c r="F3746" i="4"/>
  <c r="F3747" i="4"/>
  <c r="F3748" i="4"/>
  <c r="F3749" i="4"/>
  <c r="F3750" i="4"/>
  <c r="F3751" i="4"/>
  <c r="F3752" i="4"/>
  <c r="F3753" i="4"/>
  <c r="F3754" i="4"/>
  <c r="F3755" i="4"/>
  <c r="F3756" i="4"/>
  <c r="F3757" i="4"/>
  <c r="F3758" i="4"/>
  <c r="F3759" i="4"/>
  <c r="F3760" i="4"/>
  <c r="F3761" i="4"/>
  <c r="F3762" i="4"/>
  <c r="F3763" i="4"/>
  <c r="F3764" i="4"/>
  <c r="F3765" i="4"/>
  <c r="F3766" i="4"/>
  <c r="F3767" i="4"/>
  <c r="F3768" i="4"/>
  <c r="F3769" i="4"/>
  <c r="F3770" i="4"/>
  <c r="F3771" i="4"/>
  <c r="F3772" i="4"/>
  <c r="F3773" i="4"/>
  <c r="F3774" i="4"/>
  <c r="F3775" i="4"/>
  <c r="F3776" i="4"/>
  <c r="F3777" i="4"/>
  <c r="F3778" i="4"/>
  <c r="F3779" i="4"/>
  <c r="F3780" i="4"/>
  <c r="F3781" i="4"/>
  <c r="F3782" i="4"/>
  <c r="F3783" i="4"/>
  <c r="F3784" i="4"/>
  <c r="F3785" i="4"/>
  <c r="F3786" i="4"/>
  <c r="F3787" i="4"/>
  <c r="F3788" i="4"/>
  <c r="F3789" i="4"/>
  <c r="F3790" i="4"/>
  <c r="F3791" i="4"/>
  <c r="F3792" i="4"/>
  <c r="F3793" i="4"/>
  <c r="F3794" i="4"/>
  <c r="F3795" i="4"/>
  <c r="F3796" i="4"/>
  <c r="F3797" i="4"/>
  <c r="F3798" i="4"/>
  <c r="F3799" i="4"/>
  <c r="F3800" i="4"/>
  <c r="F3801" i="4"/>
  <c r="F3802" i="4"/>
  <c r="F3803" i="4"/>
  <c r="F3804" i="4"/>
  <c r="F3805" i="4"/>
  <c r="F3806" i="4"/>
  <c r="F3807" i="4"/>
  <c r="F3808" i="4"/>
  <c r="F3809" i="4"/>
  <c r="F3810" i="4"/>
  <c r="F3811" i="4"/>
  <c r="F3812" i="4"/>
  <c r="F3813" i="4"/>
  <c r="F3814" i="4"/>
  <c r="F3815" i="4"/>
  <c r="F3816" i="4"/>
  <c r="F3817" i="4"/>
  <c r="F3818" i="4"/>
  <c r="F3819" i="4"/>
  <c r="F3820" i="4"/>
  <c r="F3821" i="4"/>
  <c r="F3822" i="4"/>
  <c r="F3823" i="4"/>
  <c r="F3824" i="4"/>
  <c r="F3825" i="4"/>
  <c r="F3826" i="4"/>
  <c r="F3827" i="4"/>
  <c r="F3828" i="4"/>
  <c r="F3829" i="4"/>
  <c r="F3830" i="4"/>
  <c r="F3831" i="4"/>
  <c r="F3832" i="4"/>
  <c r="F3833" i="4"/>
  <c r="F3834" i="4"/>
  <c r="F3835" i="4"/>
  <c r="F3836" i="4"/>
  <c r="F3837" i="4"/>
  <c r="F3838" i="4"/>
  <c r="F3839" i="4"/>
  <c r="F3840" i="4"/>
  <c r="F3841" i="4"/>
  <c r="F3842" i="4"/>
  <c r="F3843" i="4"/>
  <c r="F3844" i="4"/>
  <c r="F3845" i="4"/>
  <c r="F3846" i="4"/>
  <c r="F3847" i="4"/>
  <c r="F3848" i="4"/>
  <c r="F3849" i="4"/>
  <c r="F3850" i="4"/>
  <c r="F3851" i="4"/>
  <c r="F3852" i="4"/>
  <c r="F3853" i="4"/>
  <c r="F3854" i="4"/>
  <c r="F3855" i="4"/>
  <c r="F3856" i="4"/>
  <c r="F3857" i="4"/>
  <c r="F3858" i="4"/>
  <c r="F3859" i="4"/>
  <c r="F3860" i="4"/>
  <c r="F3861" i="4"/>
  <c r="F3862" i="4"/>
  <c r="F3863" i="4"/>
  <c r="F3864" i="4"/>
  <c r="F3865" i="4"/>
  <c r="F3866" i="4"/>
  <c r="F3867" i="4"/>
  <c r="F3868" i="4"/>
  <c r="F3869" i="4"/>
  <c r="F3870" i="4"/>
  <c r="F3871" i="4"/>
  <c r="F3872" i="4"/>
  <c r="F3873" i="4"/>
  <c r="F3874" i="4"/>
  <c r="F3875" i="4"/>
  <c r="F3876" i="4"/>
  <c r="F3877" i="4"/>
  <c r="F3878" i="4"/>
  <c r="F3879" i="4"/>
  <c r="F3880" i="4"/>
  <c r="F3881" i="4"/>
  <c r="F3882" i="4"/>
  <c r="F3883" i="4"/>
  <c r="F3884" i="4"/>
  <c r="F3885" i="4"/>
  <c r="F3886" i="4"/>
  <c r="F3887" i="4"/>
  <c r="F3888" i="4"/>
  <c r="F3889" i="4"/>
  <c r="F3890" i="4"/>
  <c r="F3891" i="4"/>
  <c r="F3892" i="4"/>
  <c r="F3893" i="4"/>
  <c r="F3894" i="4"/>
  <c r="F3895" i="4"/>
  <c r="F3896" i="4"/>
  <c r="F3897" i="4"/>
  <c r="F3898" i="4"/>
  <c r="F3899" i="4"/>
  <c r="F3900" i="4"/>
  <c r="F3901" i="4"/>
  <c r="F3902" i="4"/>
  <c r="F3903" i="4"/>
  <c r="F3904" i="4"/>
  <c r="F3905" i="4"/>
  <c r="F3906" i="4"/>
  <c r="F3907" i="4"/>
  <c r="F3908" i="4"/>
  <c r="F3909" i="4"/>
  <c r="F3910" i="4"/>
  <c r="F3911" i="4"/>
  <c r="F3912" i="4"/>
  <c r="F3913" i="4"/>
  <c r="F3914" i="4"/>
  <c r="F3915" i="4"/>
  <c r="F3916" i="4"/>
  <c r="F3917" i="4"/>
  <c r="F3918" i="4"/>
  <c r="F3919" i="4"/>
  <c r="F3920" i="4"/>
  <c r="F3921" i="4"/>
  <c r="F3922" i="4"/>
  <c r="F3923" i="4"/>
  <c r="F3924" i="4"/>
  <c r="F3925" i="4"/>
  <c r="F3926" i="4"/>
  <c r="F3927" i="4"/>
  <c r="F3928" i="4"/>
  <c r="F3929" i="4"/>
  <c r="F3930" i="4"/>
  <c r="F3931" i="4"/>
  <c r="F3932" i="4"/>
  <c r="F3933" i="4"/>
  <c r="F3934" i="4"/>
  <c r="F3935" i="4"/>
  <c r="F3936" i="4"/>
  <c r="F3937" i="4"/>
  <c r="F3938" i="4"/>
  <c r="F3939" i="4"/>
  <c r="F3940" i="4"/>
  <c r="F3941" i="4"/>
  <c r="F3942" i="4"/>
  <c r="F3943" i="4"/>
  <c r="F3944" i="4"/>
  <c r="F3945" i="4"/>
  <c r="F3946" i="4"/>
  <c r="F3947" i="4"/>
  <c r="F3948" i="4"/>
  <c r="F3949" i="4"/>
  <c r="F3950" i="4"/>
  <c r="F3951" i="4"/>
  <c r="F3952" i="4"/>
  <c r="F3953" i="4"/>
  <c r="F3954" i="4"/>
  <c r="F3955" i="4"/>
  <c r="F3956" i="4"/>
  <c r="F3957" i="4"/>
  <c r="F3958" i="4"/>
  <c r="F3959" i="4"/>
  <c r="F3960" i="4"/>
  <c r="F3961" i="4"/>
  <c r="F3962" i="4"/>
  <c r="F3963" i="4"/>
  <c r="F3964" i="4"/>
  <c r="F3965" i="4"/>
  <c r="F3966" i="4"/>
  <c r="F3967" i="4"/>
  <c r="F3968" i="4"/>
  <c r="F3969" i="4"/>
  <c r="F3970" i="4"/>
  <c r="F3971" i="4"/>
  <c r="F3972" i="4"/>
  <c r="F3973" i="4"/>
  <c r="F3974" i="4"/>
  <c r="F3975" i="4"/>
  <c r="F3976" i="4"/>
  <c r="F3977" i="4"/>
  <c r="F3978" i="4"/>
  <c r="F3979" i="4"/>
  <c r="F3980" i="4"/>
  <c r="F3981" i="4"/>
  <c r="F3982" i="4"/>
  <c r="F3983" i="4"/>
  <c r="F3984" i="4"/>
  <c r="F3985" i="4"/>
  <c r="F3986" i="4"/>
  <c r="F3987" i="4"/>
  <c r="F3988" i="4"/>
  <c r="F3989" i="4"/>
  <c r="F3990" i="4"/>
  <c r="F3991" i="4"/>
  <c r="F3992" i="4"/>
  <c r="F3993" i="4"/>
  <c r="F3994" i="4"/>
  <c r="F3995" i="4"/>
  <c r="F3996" i="4"/>
  <c r="F3997" i="4"/>
  <c r="F3998" i="4"/>
  <c r="F3999" i="4"/>
  <c r="F4000" i="4"/>
  <c r="F4001" i="4"/>
  <c r="F4002" i="4"/>
  <c r="F4003" i="4"/>
  <c r="F4004" i="4"/>
  <c r="F4005" i="4"/>
  <c r="F4006" i="4"/>
  <c r="F4007" i="4"/>
  <c r="F4008" i="4"/>
  <c r="F4009" i="4"/>
  <c r="F4010" i="4"/>
  <c r="F4011" i="4"/>
  <c r="F4012" i="4"/>
  <c r="F4013" i="4"/>
  <c r="F4014" i="4"/>
  <c r="F4015" i="4"/>
  <c r="F4016" i="4"/>
  <c r="F4017" i="4"/>
  <c r="F4018" i="4"/>
  <c r="F4019" i="4"/>
  <c r="F4020" i="4"/>
  <c r="F4021" i="4"/>
  <c r="F4022" i="4"/>
  <c r="F4023" i="4"/>
  <c r="F4024" i="4"/>
  <c r="F4025" i="4"/>
  <c r="F4026" i="4"/>
  <c r="F4027" i="4"/>
  <c r="F4028" i="4"/>
  <c r="F4029" i="4"/>
  <c r="F4030" i="4"/>
  <c r="F4031" i="4"/>
  <c r="F4032" i="4"/>
  <c r="F4033" i="4"/>
  <c r="F4034" i="4"/>
  <c r="F4035" i="4"/>
  <c r="F4036" i="4"/>
  <c r="F4037" i="4"/>
  <c r="F4038" i="4"/>
  <c r="F4039" i="4"/>
  <c r="F4040" i="4"/>
  <c r="F4041" i="4"/>
  <c r="F4042" i="4"/>
  <c r="F4043" i="4"/>
  <c r="F4044" i="4"/>
  <c r="F4045" i="4"/>
  <c r="F4046" i="4"/>
  <c r="F4047" i="4"/>
  <c r="F4048" i="4"/>
  <c r="F4049" i="4"/>
  <c r="F4050" i="4"/>
  <c r="F4051" i="4"/>
  <c r="F4052" i="4"/>
  <c r="F4053" i="4"/>
  <c r="F4054" i="4"/>
  <c r="F4055" i="4"/>
  <c r="F4056" i="4"/>
  <c r="F4057" i="4"/>
  <c r="F4058" i="4"/>
  <c r="F4059" i="4"/>
  <c r="F4060" i="4"/>
  <c r="F4061" i="4"/>
  <c r="F4062" i="4"/>
  <c r="F4063" i="4"/>
  <c r="F4064" i="4"/>
  <c r="F4065" i="4"/>
  <c r="F4066" i="4"/>
  <c r="F4067" i="4"/>
  <c r="F4068" i="4"/>
  <c r="F4069" i="4"/>
  <c r="F4070" i="4"/>
  <c r="F4071" i="4"/>
  <c r="F4072" i="4"/>
  <c r="F4073" i="4"/>
  <c r="F4074" i="4"/>
  <c r="F4075" i="4"/>
  <c r="F4076" i="4"/>
  <c r="F4077" i="4"/>
  <c r="F4078" i="4"/>
  <c r="F4079" i="4"/>
  <c r="F4080" i="4"/>
  <c r="F4081" i="4"/>
  <c r="F4082" i="4"/>
  <c r="F4083" i="4"/>
  <c r="F4084" i="4"/>
  <c r="F4085" i="4"/>
  <c r="F4086" i="4"/>
  <c r="F4087" i="4"/>
  <c r="F4088" i="4"/>
  <c r="F4089" i="4"/>
  <c r="F4090" i="4"/>
  <c r="F4091" i="4"/>
  <c r="F4092" i="4"/>
  <c r="F4093" i="4"/>
  <c r="F4094" i="4"/>
  <c r="F4095" i="4"/>
  <c r="F4096" i="4"/>
  <c r="F4097" i="4"/>
  <c r="F4098" i="4"/>
  <c r="F4099" i="4"/>
  <c r="F4100" i="4"/>
  <c r="F4101" i="4"/>
  <c r="F4102" i="4"/>
  <c r="F4103" i="4"/>
  <c r="F4104" i="4"/>
  <c r="F4105" i="4"/>
  <c r="F4106" i="4"/>
  <c r="F4107" i="4"/>
  <c r="F4108" i="4"/>
  <c r="F4109" i="4"/>
  <c r="F4110" i="4"/>
  <c r="F4111" i="4"/>
  <c r="F4112" i="4"/>
  <c r="F4113" i="4"/>
  <c r="F4114" i="4"/>
  <c r="F4115" i="4"/>
  <c r="F4116" i="4"/>
  <c r="F4117" i="4"/>
  <c r="F4118" i="4"/>
  <c r="F4119" i="4"/>
  <c r="F4120" i="4"/>
  <c r="F4121" i="4"/>
  <c r="F4122" i="4"/>
  <c r="F4123" i="4"/>
  <c r="F4124" i="4"/>
  <c r="F4125" i="4"/>
  <c r="F4126" i="4"/>
  <c r="F4127" i="4"/>
  <c r="F4128" i="4"/>
  <c r="F4129" i="4"/>
  <c r="F4130" i="4"/>
  <c r="F4131" i="4"/>
  <c r="F4132" i="4"/>
  <c r="F4133" i="4"/>
  <c r="F4134" i="4"/>
  <c r="F4135" i="4"/>
  <c r="F4136" i="4"/>
  <c r="F4137" i="4"/>
  <c r="F4138" i="4"/>
  <c r="F4139" i="4"/>
  <c r="F4140" i="4"/>
  <c r="F4141" i="4"/>
  <c r="F4142" i="4"/>
  <c r="F4143" i="4"/>
  <c r="F4144" i="4"/>
  <c r="F4145" i="4"/>
  <c r="F4146" i="4"/>
  <c r="F4147" i="4"/>
  <c r="F4148" i="4"/>
  <c r="F4149" i="4"/>
  <c r="F4150" i="4"/>
  <c r="F4151" i="4"/>
  <c r="F4152" i="4"/>
  <c r="F4153" i="4"/>
  <c r="F4154" i="4"/>
  <c r="F4155" i="4"/>
  <c r="F4156" i="4"/>
  <c r="F4157" i="4"/>
  <c r="F4158" i="4"/>
  <c r="F4159" i="4"/>
  <c r="F4160" i="4"/>
  <c r="F4161" i="4"/>
  <c r="F4162" i="4"/>
  <c r="F4163" i="4"/>
  <c r="F4164" i="4"/>
  <c r="F4165" i="4"/>
  <c r="F4166" i="4"/>
  <c r="F4167" i="4"/>
  <c r="F4168" i="4"/>
  <c r="F4169" i="4"/>
  <c r="F4170" i="4"/>
  <c r="F4171" i="4"/>
  <c r="F4172" i="4"/>
  <c r="F4173" i="4"/>
  <c r="F4174" i="4"/>
  <c r="F4175" i="4"/>
  <c r="F4176" i="4"/>
  <c r="F4177" i="4"/>
  <c r="F4178" i="4"/>
  <c r="F4179" i="4"/>
  <c r="F4180" i="4"/>
  <c r="F4181" i="4"/>
  <c r="F4182" i="4"/>
  <c r="F4183" i="4"/>
  <c r="F4184" i="4"/>
  <c r="F4185" i="4"/>
  <c r="F4186" i="4"/>
  <c r="F4187" i="4"/>
  <c r="F4188" i="4"/>
  <c r="F4189" i="4"/>
  <c r="F4190" i="4"/>
  <c r="F4191" i="4"/>
  <c r="F4192" i="4"/>
  <c r="F4193" i="4"/>
  <c r="F4194" i="4"/>
  <c r="F4195" i="4"/>
  <c r="F4196" i="4"/>
  <c r="F4197" i="4"/>
  <c r="F4198" i="4"/>
  <c r="F4199" i="4"/>
  <c r="F4200" i="4"/>
  <c r="F4201" i="4"/>
  <c r="F4202" i="4"/>
  <c r="F4203" i="4"/>
  <c r="F4204" i="4"/>
  <c r="F4205" i="4"/>
  <c r="F4206" i="4"/>
  <c r="F4207" i="4"/>
  <c r="F4208" i="4"/>
  <c r="F4209" i="4"/>
  <c r="F4210" i="4"/>
  <c r="F4211" i="4"/>
  <c r="F4212" i="4"/>
  <c r="F4213" i="4"/>
  <c r="F4214" i="4"/>
  <c r="F4215" i="4"/>
  <c r="F4216" i="4"/>
  <c r="F4217" i="4"/>
  <c r="F4218" i="4"/>
  <c r="F4219" i="4"/>
  <c r="F4220" i="4"/>
  <c r="F4221" i="4"/>
  <c r="F4222" i="4"/>
  <c r="F4223" i="4"/>
  <c r="F4224" i="4"/>
  <c r="F4225" i="4"/>
  <c r="F4226" i="4"/>
  <c r="F4227" i="4"/>
  <c r="F4228" i="4"/>
  <c r="F4229" i="4"/>
  <c r="F4230" i="4"/>
  <c r="F4231" i="4"/>
  <c r="F4232" i="4"/>
  <c r="F4233" i="4"/>
  <c r="F4234" i="4"/>
  <c r="F4235" i="4"/>
  <c r="F4236" i="4"/>
  <c r="F4237" i="4"/>
  <c r="F4238" i="4"/>
  <c r="F4239" i="4"/>
  <c r="F4240" i="4"/>
  <c r="F4241" i="4"/>
  <c r="F4242" i="4"/>
  <c r="F4243" i="4"/>
  <c r="F4244" i="4"/>
  <c r="F4245" i="4"/>
  <c r="F4246" i="4"/>
  <c r="F4247" i="4"/>
  <c r="F4248" i="4"/>
  <c r="F4249" i="4"/>
  <c r="F4250" i="4"/>
  <c r="F4251" i="4"/>
  <c r="F4252" i="4"/>
  <c r="F4253" i="4"/>
  <c r="F4254" i="4"/>
  <c r="F4255" i="4"/>
  <c r="F4256" i="4"/>
  <c r="F4257" i="4"/>
  <c r="F4258" i="4"/>
  <c r="F4259" i="4"/>
  <c r="F4260" i="4"/>
  <c r="F4261" i="4"/>
  <c r="F4262" i="4"/>
  <c r="F4263" i="4"/>
  <c r="F4264" i="4"/>
  <c r="F4265" i="4"/>
  <c r="F4266" i="4"/>
  <c r="F4267" i="4"/>
  <c r="F4268" i="4"/>
  <c r="F4269" i="4"/>
  <c r="F4270" i="4"/>
  <c r="F4271" i="4"/>
  <c r="F4272" i="4"/>
  <c r="F4273" i="4"/>
  <c r="F4274" i="4"/>
  <c r="F4275" i="4"/>
  <c r="F4276" i="4"/>
  <c r="F4277" i="4"/>
  <c r="F4278" i="4"/>
  <c r="F4279" i="4"/>
  <c r="F4280" i="4"/>
  <c r="F4281" i="4"/>
  <c r="F4282" i="4"/>
  <c r="F4283" i="4"/>
  <c r="F4284" i="4"/>
  <c r="F4285" i="4"/>
  <c r="F4286" i="4"/>
  <c r="F4287" i="4"/>
  <c r="F4288" i="4"/>
  <c r="F4289" i="4"/>
  <c r="F4290" i="4"/>
  <c r="F4291" i="4"/>
  <c r="F4292" i="4"/>
  <c r="F4293" i="4"/>
  <c r="F4294" i="4"/>
  <c r="F4295" i="4"/>
  <c r="F4296" i="4"/>
  <c r="F4297" i="4"/>
  <c r="F4298" i="4"/>
  <c r="F4299" i="4"/>
  <c r="F4300" i="4"/>
  <c r="F4301" i="4"/>
  <c r="F4302" i="4"/>
  <c r="F4303" i="4"/>
  <c r="F4304" i="4"/>
  <c r="F4305" i="4"/>
  <c r="F4306" i="4"/>
  <c r="F4307" i="4"/>
  <c r="F4308" i="4"/>
  <c r="F4309" i="4"/>
  <c r="F4310" i="4"/>
  <c r="F4311" i="4"/>
  <c r="F4312" i="4"/>
  <c r="F4313" i="4"/>
  <c r="F4314" i="4"/>
  <c r="F4315" i="4"/>
  <c r="F4316" i="4"/>
  <c r="F4317" i="4"/>
  <c r="F4318" i="4"/>
  <c r="F4319" i="4"/>
  <c r="F4320" i="4"/>
  <c r="F4321" i="4"/>
  <c r="F4322" i="4"/>
  <c r="F4323" i="4"/>
  <c r="F4324" i="4"/>
  <c r="F4325" i="4"/>
  <c r="F4326" i="4"/>
  <c r="F4327" i="4"/>
  <c r="F4328" i="4"/>
  <c r="F4329" i="4"/>
  <c r="F4330" i="4"/>
  <c r="F4331" i="4"/>
  <c r="F4332" i="4"/>
  <c r="F4333" i="4"/>
  <c r="F4334" i="4"/>
  <c r="F4335" i="4"/>
  <c r="F4336" i="4"/>
  <c r="F4337" i="4"/>
  <c r="F4338" i="4"/>
  <c r="F4339" i="4"/>
  <c r="F4340" i="4"/>
  <c r="F4341" i="4"/>
  <c r="F4342" i="4"/>
  <c r="F4343" i="4"/>
  <c r="F4344" i="4"/>
  <c r="F4345" i="4"/>
  <c r="F4346" i="4"/>
  <c r="F4347" i="4"/>
  <c r="F4348" i="4"/>
  <c r="F4349" i="4"/>
  <c r="F4350" i="4"/>
  <c r="F4351" i="4"/>
  <c r="F4352" i="4"/>
  <c r="F4353" i="4"/>
  <c r="F4354" i="4"/>
  <c r="F4355" i="4"/>
  <c r="F4356" i="4"/>
  <c r="F4357" i="4"/>
  <c r="F4358" i="4"/>
  <c r="F4359" i="4"/>
  <c r="F4360" i="4"/>
  <c r="F4361" i="4"/>
  <c r="F4362" i="4"/>
  <c r="F4363" i="4"/>
  <c r="F4364" i="4"/>
  <c r="F4365" i="4"/>
  <c r="F4366" i="4"/>
  <c r="F4367" i="4"/>
  <c r="F4368" i="4"/>
  <c r="F4369" i="4"/>
  <c r="F4370" i="4"/>
  <c r="F4371" i="4"/>
  <c r="F4372" i="4"/>
  <c r="F4373" i="4"/>
  <c r="F4374" i="4"/>
  <c r="F4375" i="4"/>
  <c r="F4376" i="4"/>
  <c r="F4377" i="4"/>
  <c r="F4378" i="4"/>
  <c r="F4379" i="4"/>
  <c r="F4380" i="4"/>
  <c r="F4381" i="4"/>
  <c r="F4382" i="4"/>
  <c r="F4383" i="4"/>
  <c r="F4384" i="4"/>
  <c r="F4385" i="4"/>
  <c r="F4386" i="4"/>
  <c r="F4387" i="4"/>
  <c r="F4388" i="4"/>
  <c r="F4389" i="4"/>
  <c r="F4390" i="4"/>
  <c r="F4391" i="4"/>
  <c r="F4392" i="4"/>
  <c r="F4393" i="4"/>
  <c r="F4394" i="4"/>
  <c r="F4395" i="4"/>
  <c r="F4396" i="4"/>
  <c r="F4397" i="4"/>
  <c r="F4398" i="4"/>
  <c r="F4399" i="4"/>
  <c r="F4400" i="4"/>
  <c r="F4401" i="4"/>
  <c r="F4402" i="4"/>
  <c r="F4403" i="4"/>
  <c r="F4404" i="4"/>
  <c r="F4405" i="4"/>
  <c r="F4406" i="4"/>
  <c r="F4407" i="4"/>
  <c r="F4408" i="4"/>
  <c r="F4409" i="4"/>
  <c r="F4410" i="4"/>
  <c r="F4411" i="4"/>
  <c r="F4412" i="4"/>
  <c r="F4413" i="4"/>
  <c r="F4414" i="4"/>
  <c r="F4415" i="4"/>
  <c r="F4416" i="4"/>
  <c r="F4417" i="4"/>
  <c r="F4418" i="4"/>
  <c r="F4419" i="4"/>
  <c r="F4420" i="4"/>
  <c r="F4421" i="4"/>
  <c r="F4422" i="4"/>
  <c r="F4423" i="4"/>
  <c r="F4424" i="4"/>
  <c r="F4425" i="4"/>
  <c r="F4426" i="4"/>
  <c r="F4427" i="4"/>
  <c r="F4428" i="4"/>
  <c r="F4429" i="4"/>
  <c r="F4430" i="4"/>
  <c r="F4431" i="4"/>
  <c r="F4432" i="4"/>
  <c r="F4433" i="4"/>
  <c r="F4434" i="4"/>
  <c r="F4435" i="4"/>
  <c r="F4436" i="4"/>
  <c r="F4437" i="4"/>
  <c r="F4438" i="4"/>
  <c r="F4439" i="4"/>
  <c r="F4440" i="4"/>
  <c r="F4441" i="4"/>
  <c r="F4442" i="4"/>
  <c r="F4443" i="4"/>
  <c r="F4444" i="4"/>
  <c r="F4445" i="4"/>
  <c r="F4446" i="4"/>
  <c r="F4447" i="4"/>
  <c r="F4448" i="4"/>
  <c r="F4449" i="4"/>
  <c r="F4450" i="4"/>
  <c r="F4451" i="4"/>
  <c r="F4452" i="4"/>
  <c r="F4453" i="4"/>
  <c r="F4454" i="4"/>
  <c r="F4455" i="4"/>
  <c r="F4456" i="4"/>
  <c r="F4457" i="4"/>
  <c r="F4458" i="4"/>
  <c r="F4459" i="4"/>
  <c r="F4460" i="4"/>
  <c r="F4461" i="4"/>
  <c r="F4462" i="4"/>
  <c r="F4463" i="4"/>
  <c r="F4464" i="4"/>
  <c r="F4465" i="4"/>
  <c r="F4466" i="4"/>
  <c r="F4467" i="4"/>
  <c r="F4468" i="4"/>
  <c r="F4469" i="4"/>
  <c r="F4470" i="4"/>
  <c r="F4471" i="4"/>
  <c r="F4472" i="4"/>
  <c r="F4473" i="4"/>
  <c r="F4474" i="4"/>
  <c r="F4475" i="4"/>
  <c r="F4476" i="4"/>
  <c r="F4477" i="4"/>
  <c r="F4478" i="4"/>
  <c r="F4479" i="4"/>
  <c r="F4480" i="4"/>
  <c r="F4481" i="4"/>
  <c r="F4482" i="4"/>
  <c r="F4483" i="4"/>
  <c r="F4484" i="4"/>
  <c r="F4485" i="4"/>
  <c r="F4486" i="4"/>
  <c r="F4487" i="4"/>
  <c r="F4488" i="4"/>
  <c r="F4489" i="4"/>
  <c r="F4490" i="4"/>
  <c r="F4491" i="4"/>
  <c r="F4492" i="4"/>
  <c r="F4493" i="4"/>
  <c r="F4494" i="4"/>
  <c r="F4495" i="4"/>
  <c r="F4496" i="4"/>
  <c r="F4497" i="4"/>
  <c r="F4498" i="4"/>
  <c r="F4499" i="4"/>
  <c r="F4500" i="4"/>
  <c r="F4501" i="4"/>
  <c r="F4502" i="4"/>
  <c r="F4503" i="4"/>
  <c r="F4504" i="4"/>
  <c r="F4505" i="4"/>
  <c r="F4506" i="4"/>
  <c r="F4507" i="4"/>
  <c r="F4508" i="4"/>
  <c r="F4509" i="4"/>
  <c r="F4510" i="4"/>
  <c r="F4511" i="4"/>
  <c r="F4512" i="4"/>
  <c r="F4513" i="4"/>
  <c r="F4514" i="4"/>
  <c r="F4515" i="4"/>
  <c r="F4516" i="4"/>
  <c r="F4517" i="4"/>
  <c r="F4518" i="4"/>
  <c r="F4519" i="4"/>
  <c r="F4520" i="4"/>
  <c r="F4521" i="4"/>
  <c r="F4522" i="4"/>
  <c r="F4523" i="4"/>
  <c r="F4524" i="4"/>
  <c r="F4525" i="4"/>
  <c r="F4526" i="4"/>
  <c r="F4527" i="4"/>
  <c r="F4528" i="4"/>
  <c r="F4529" i="4"/>
  <c r="F4530" i="4"/>
  <c r="F4531" i="4"/>
  <c r="F4532" i="4"/>
  <c r="F4533" i="4"/>
  <c r="F4534" i="4"/>
  <c r="F4535" i="4"/>
  <c r="F4536" i="4"/>
  <c r="F4537" i="4"/>
  <c r="F4538" i="4"/>
  <c r="F4539" i="4"/>
  <c r="F4540" i="4"/>
  <c r="F4541" i="4"/>
  <c r="F4542" i="4"/>
  <c r="F4543" i="4"/>
  <c r="F4544" i="4"/>
  <c r="F4545" i="4"/>
  <c r="F4546" i="4"/>
  <c r="F4547" i="4"/>
  <c r="F4548" i="4"/>
  <c r="F4549" i="4"/>
  <c r="F4550" i="4"/>
  <c r="F4551" i="4"/>
  <c r="F4552" i="4"/>
  <c r="F4553" i="4"/>
  <c r="F4554" i="4"/>
  <c r="F4555" i="4"/>
  <c r="F4556" i="4"/>
  <c r="F4557" i="4"/>
  <c r="F4558" i="4"/>
  <c r="F4559" i="4"/>
  <c r="F4560" i="4"/>
  <c r="F4561" i="4"/>
  <c r="F4562" i="4"/>
  <c r="F4563" i="4"/>
  <c r="F4564" i="4"/>
  <c r="F4565" i="4"/>
  <c r="F4566" i="4"/>
  <c r="F4567" i="4"/>
  <c r="F4568" i="4"/>
  <c r="F4569" i="4"/>
  <c r="F4570" i="4"/>
  <c r="F4571" i="4"/>
  <c r="F4572" i="4"/>
  <c r="F4573" i="4"/>
  <c r="F4574" i="4"/>
  <c r="F4575" i="4"/>
  <c r="F4576" i="4"/>
  <c r="F4577" i="4"/>
  <c r="F4578" i="4"/>
  <c r="F4579" i="4"/>
  <c r="F4580" i="4"/>
  <c r="F4581" i="4"/>
  <c r="F4582" i="4"/>
  <c r="F4583" i="4"/>
  <c r="F4584" i="4"/>
  <c r="F4585" i="4"/>
  <c r="F4586" i="4"/>
  <c r="F4587" i="4"/>
  <c r="F4588" i="4"/>
  <c r="F4589" i="4"/>
  <c r="F4590" i="4"/>
  <c r="F4591" i="4"/>
  <c r="F4592" i="4"/>
  <c r="F4593" i="4"/>
  <c r="F4594" i="4"/>
  <c r="F4595" i="4"/>
  <c r="F4596" i="4"/>
  <c r="F4597" i="4"/>
  <c r="F4598" i="4"/>
  <c r="F4599" i="4"/>
  <c r="F4600" i="4"/>
  <c r="F4601" i="4"/>
  <c r="F4602" i="4"/>
  <c r="F4603" i="4"/>
  <c r="F4604" i="4"/>
  <c r="F4605" i="4"/>
  <c r="F4606" i="4"/>
  <c r="F4607" i="4"/>
  <c r="F4608" i="4"/>
  <c r="F4609" i="4"/>
  <c r="F4610" i="4"/>
  <c r="F4611" i="4"/>
  <c r="F4612" i="4"/>
  <c r="F4613" i="4"/>
  <c r="F4614" i="4"/>
  <c r="F4615" i="4"/>
  <c r="F4616" i="4"/>
  <c r="F4617" i="4"/>
  <c r="F4618" i="4"/>
  <c r="F4619" i="4"/>
  <c r="F4620" i="4"/>
  <c r="F4621" i="4"/>
  <c r="F4622" i="4"/>
  <c r="F4623" i="4"/>
  <c r="F4624" i="4"/>
  <c r="F4625" i="4"/>
  <c r="F4626" i="4"/>
  <c r="F4627" i="4"/>
  <c r="F4628" i="4"/>
  <c r="F4629" i="4"/>
  <c r="F4630" i="4"/>
  <c r="F4631" i="4"/>
  <c r="F4632" i="4"/>
  <c r="F4633" i="4"/>
  <c r="F4634" i="4"/>
  <c r="F4635" i="4"/>
  <c r="F4636" i="4"/>
  <c r="F4637" i="4"/>
  <c r="F4638" i="4"/>
  <c r="F4639" i="4"/>
  <c r="F4640" i="4"/>
  <c r="F4641" i="4"/>
  <c r="F4642" i="4"/>
  <c r="F4643" i="4"/>
  <c r="F4644" i="4"/>
  <c r="F4645" i="4"/>
  <c r="F4646" i="4"/>
  <c r="F4647" i="4"/>
  <c r="F4648" i="4"/>
  <c r="F4649" i="4"/>
  <c r="F4650" i="4"/>
  <c r="F4651" i="4"/>
  <c r="F4652" i="4"/>
  <c r="F4653" i="4"/>
  <c r="F4654" i="4"/>
  <c r="F4655" i="4"/>
  <c r="F4656" i="4"/>
  <c r="F4657" i="4"/>
  <c r="F4658" i="4"/>
  <c r="F4659" i="4"/>
  <c r="F4660" i="4"/>
  <c r="F4661" i="4"/>
  <c r="F4662" i="4"/>
  <c r="F4663" i="4"/>
  <c r="F4664" i="4"/>
  <c r="F4665" i="4"/>
  <c r="F4666" i="4"/>
  <c r="F4667" i="4"/>
  <c r="F4668" i="4"/>
  <c r="F4669" i="4"/>
  <c r="F4670" i="4"/>
  <c r="F4671" i="4"/>
  <c r="F4672" i="4"/>
  <c r="F4673" i="4"/>
  <c r="F4674" i="4"/>
  <c r="F4675" i="4"/>
  <c r="F4676" i="4"/>
  <c r="F4677" i="4"/>
  <c r="F4678" i="4"/>
  <c r="F4679" i="4"/>
  <c r="F4680" i="4"/>
  <c r="F4681" i="4"/>
  <c r="F4682" i="4"/>
  <c r="F4683" i="4"/>
  <c r="F4684" i="4"/>
  <c r="F4685" i="4"/>
  <c r="F4686" i="4"/>
  <c r="F4687" i="4"/>
  <c r="F4688" i="4"/>
  <c r="F4689" i="4"/>
  <c r="F4690" i="4"/>
  <c r="F4691" i="4"/>
  <c r="F4692" i="4"/>
  <c r="F4693" i="4"/>
  <c r="F4694" i="4"/>
  <c r="F4695" i="4"/>
  <c r="F4696" i="4"/>
  <c r="F4697" i="4"/>
  <c r="F4698" i="4"/>
  <c r="F4699" i="4"/>
  <c r="F4700" i="4"/>
  <c r="F4701" i="4"/>
  <c r="F4702" i="4"/>
  <c r="F4703" i="4"/>
  <c r="F4704" i="4"/>
  <c r="F4705" i="4"/>
  <c r="F4706" i="4"/>
  <c r="F4707" i="4"/>
  <c r="F4708" i="4"/>
  <c r="F4709" i="4"/>
  <c r="F4710" i="4"/>
  <c r="F4711" i="4"/>
  <c r="F4712" i="4"/>
  <c r="F4713" i="4"/>
  <c r="F4714" i="4"/>
  <c r="F4715" i="4"/>
  <c r="F4716" i="4"/>
  <c r="F4717" i="4"/>
  <c r="F4718" i="4"/>
  <c r="F4719" i="4"/>
  <c r="F4720" i="4"/>
  <c r="F4721" i="4"/>
  <c r="F4722" i="4"/>
  <c r="F4723" i="4"/>
  <c r="F4724" i="4"/>
  <c r="F4725" i="4"/>
  <c r="F4726" i="4"/>
  <c r="F4727" i="4"/>
  <c r="F4728" i="4"/>
  <c r="F4729" i="4"/>
  <c r="F4730" i="4"/>
  <c r="F4731" i="4"/>
  <c r="F4732" i="4"/>
  <c r="F4733" i="4"/>
  <c r="F4734" i="4"/>
  <c r="F4735" i="4"/>
  <c r="F4736" i="4"/>
  <c r="F4737" i="4"/>
  <c r="F4738" i="4"/>
  <c r="F4739" i="4"/>
  <c r="F4740" i="4"/>
  <c r="F4741" i="4"/>
  <c r="F4742" i="4"/>
  <c r="F4743" i="4"/>
  <c r="F4744" i="4"/>
  <c r="F4745" i="4"/>
  <c r="F4746" i="4"/>
  <c r="F4747" i="4"/>
  <c r="F4748" i="4"/>
  <c r="F4749" i="4"/>
  <c r="F4750" i="4"/>
  <c r="F4751" i="4"/>
  <c r="F4752" i="4"/>
  <c r="F4753" i="4"/>
  <c r="F4754" i="4"/>
  <c r="F4755" i="4"/>
  <c r="F4756" i="4"/>
  <c r="F4757" i="4"/>
  <c r="F4758" i="4"/>
  <c r="F4759" i="4"/>
  <c r="F4760" i="4"/>
  <c r="F4761" i="4"/>
  <c r="F4762" i="4"/>
  <c r="F4763" i="4"/>
  <c r="F4764" i="4"/>
  <c r="F4765" i="4"/>
  <c r="F4766" i="4"/>
  <c r="F4767" i="4"/>
  <c r="F4768" i="4"/>
  <c r="F4769" i="4"/>
  <c r="F4770" i="4"/>
  <c r="F4771" i="4"/>
  <c r="F4772" i="4"/>
  <c r="F4773" i="4"/>
  <c r="F4774" i="4"/>
  <c r="F4775" i="4"/>
  <c r="F4776" i="4"/>
  <c r="F4777" i="4"/>
  <c r="F4778" i="4"/>
  <c r="F4779" i="4"/>
  <c r="F4780" i="4"/>
  <c r="F4781" i="4"/>
  <c r="F4782" i="4"/>
  <c r="F4783" i="4"/>
  <c r="F4784" i="4"/>
  <c r="F4785" i="4"/>
  <c r="F4786" i="4"/>
  <c r="F4787" i="4"/>
  <c r="F4788" i="4"/>
  <c r="F4789" i="4"/>
  <c r="F4790" i="4"/>
  <c r="F4791" i="4"/>
  <c r="F4792" i="4"/>
  <c r="F4793" i="4"/>
  <c r="F4794" i="4"/>
  <c r="F4795" i="4"/>
  <c r="F4796" i="4"/>
  <c r="F4797" i="4"/>
  <c r="F4798" i="4"/>
  <c r="F4799" i="4"/>
  <c r="F4800" i="4"/>
  <c r="F4801" i="4"/>
  <c r="F4802" i="4"/>
  <c r="F4803" i="4"/>
  <c r="F4804" i="4"/>
  <c r="F4805" i="4"/>
  <c r="F4806" i="4"/>
  <c r="F4807" i="4"/>
  <c r="F4808" i="4"/>
  <c r="F4809" i="4"/>
  <c r="F4810" i="4"/>
  <c r="F4811" i="4"/>
  <c r="F4812" i="4"/>
  <c r="F4813" i="4"/>
  <c r="F4814" i="4"/>
  <c r="F4815" i="4"/>
  <c r="F4816" i="4"/>
  <c r="F4817" i="4"/>
  <c r="F4818" i="4"/>
  <c r="F4819" i="4"/>
  <c r="F4820" i="4"/>
  <c r="F4821" i="4"/>
  <c r="F4822" i="4"/>
  <c r="F4823" i="4"/>
  <c r="F4824" i="4"/>
  <c r="F4825" i="4"/>
  <c r="F4826" i="4"/>
  <c r="F4827" i="4"/>
  <c r="F4828" i="4"/>
  <c r="F4829" i="4"/>
  <c r="F4830" i="4"/>
  <c r="F4831" i="4"/>
  <c r="F4832" i="4"/>
  <c r="F4833" i="4"/>
  <c r="F4834" i="4"/>
  <c r="F4835" i="4"/>
  <c r="F4836" i="4"/>
  <c r="F4837" i="4"/>
  <c r="F4838" i="4"/>
  <c r="F4839" i="4"/>
  <c r="F4840" i="4"/>
  <c r="F4841" i="4"/>
  <c r="F4842" i="4"/>
  <c r="F4843" i="4"/>
  <c r="F4844" i="4"/>
  <c r="F4845" i="4"/>
  <c r="F4846" i="4"/>
  <c r="F4847" i="4"/>
  <c r="F4848" i="4"/>
  <c r="F4849" i="4"/>
  <c r="F4850" i="4"/>
  <c r="F4851" i="4"/>
  <c r="F4852" i="4"/>
  <c r="F4853" i="4"/>
  <c r="F4854" i="4"/>
  <c r="F4855" i="4"/>
  <c r="F4856" i="4"/>
  <c r="F4857" i="4"/>
  <c r="F4858" i="4"/>
  <c r="F4859" i="4"/>
  <c r="F4860" i="4"/>
  <c r="F4861" i="4"/>
  <c r="F4862" i="4"/>
  <c r="F4863" i="4"/>
  <c r="F4864" i="4"/>
  <c r="F4865" i="4"/>
  <c r="F4866" i="4"/>
  <c r="F4867" i="4"/>
  <c r="F4868" i="4"/>
  <c r="F4869" i="4"/>
  <c r="F4870" i="4"/>
  <c r="F4871" i="4"/>
  <c r="F4872" i="4"/>
  <c r="F4873" i="4"/>
  <c r="F4874" i="4"/>
  <c r="F4875" i="4"/>
  <c r="F4876" i="4"/>
  <c r="F4877" i="4"/>
  <c r="F4878" i="4"/>
  <c r="F4879" i="4"/>
  <c r="F4880" i="4"/>
  <c r="F4881" i="4"/>
  <c r="F4882" i="4"/>
  <c r="F4883" i="4"/>
  <c r="F4884" i="4"/>
  <c r="F4885" i="4"/>
  <c r="F4886" i="4"/>
  <c r="F4887" i="4"/>
  <c r="F4888" i="4"/>
  <c r="F4889" i="4"/>
  <c r="F4890" i="4"/>
  <c r="F4891" i="4"/>
  <c r="F4892" i="4"/>
  <c r="F4893" i="4"/>
  <c r="F4894" i="4"/>
  <c r="F4895" i="4"/>
  <c r="F4896" i="4"/>
  <c r="F4897" i="4"/>
  <c r="F4898" i="4"/>
  <c r="F4899" i="4"/>
  <c r="F4900" i="4"/>
  <c r="F4901" i="4"/>
  <c r="F4902" i="4"/>
  <c r="F4903" i="4"/>
  <c r="F4904" i="4"/>
  <c r="F4905" i="4"/>
  <c r="F4906" i="4"/>
  <c r="F4907" i="4"/>
  <c r="F4908" i="4"/>
  <c r="F4909" i="4"/>
  <c r="F4910" i="4"/>
  <c r="F4911" i="4"/>
  <c r="F4912" i="4"/>
  <c r="F4913" i="4"/>
  <c r="F4914" i="4"/>
  <c r="F4915" i="4"/>
  <c r="F4916" i="4"/>
  <c r="F4917" i="4"/>
  <c r="F4918" i="4"/>
  <c r="F4919" i="4"/>
  <c r="F4920" i="4"/>
  <c r="F4921" i="4"/>
  <c r="F4922" i="4"/>
  <c r="F4923" i="4"/>
  <c r="F4924" i="4"/>
  <c r="F4925" i="4"/>
  <c r="F4926" i="4"/>
  <c r="F4927" i="4"/>
  <c r="F4928" i="4"/>
  <c r="F4929" i="4"/>
  <c r="F4930" i="4"/>
  <c r="F4931" i="4"/>
  <c r="F4932" i="4"/>
  <c r="F4933" i="4"/>
  <c r="F4934" i="4"/>
  <c r="F4935" i="4"/>
  <c r="F4936" i="4"/>
  <c r="F4937" i="4"/>
  <c r="F4938" i="4"/>
  <c r="F4939" i="4"/>
  <c r="F4940" i="4"/>
  <c r="F4941" i="4"/>
  <c r="F4942" i="4"/>
  <c r="F4943" i="4"/>
  <c r="F4944" i="4"/>
  <c r="F4945" i="4"/>
  <c r="F4946" i="4"/>
  <c r="F4947" i="4"/>
  <c r="F4948" i="4"/>
  <c r="F4949" i="4"/>
  <c r="F4950" i="4"/>
  <c r="F4951" i="4"/>
  <c r="F4952" i="4"/>
  <c r="F4953" i="4"/>
  <c r="F4954" i="4"/>
  <c r="F4955" i="4"/>
  <c r="F4956" i="4"/>
  <c r="F4957" i="4"/>
  <c r="F4958" i="4"/>
  <c r="F4959" i="4"/>
  <c r="F4960" i="4"/>
  <c r="F4961" i="4"/>
  <c r="F4962" i="4"/>
  <c r="F4963" i="4"/>
  <c r="F4964" i="4"/>
  <c r="F4965" i="4"/>
  <c r="F4966" i="4"/>
  <c r="F4967" i="4"/>
  <c r="F4968" i="4"/>
  <c r="F4969" i="4"/>
  <c r="F4970" i="4"/>
  <c r="F4971" i="4"/>
  <c r="F4972" i="4"/>
  <c r="F4973" i="4"/>
  <c r="F4974" i="4"/>
  <c r="F4975" i="4"/>
  <c r="F4976" i="4"/>
  <c r="F4977" i="4"/>
  <c r="F4978" i="4"/>
  <c r="F4979" i="4"/>
  <c r="F4980" i="4"/>
  <c r="F4981" i="4"/>
  <c r="F4982" i="4"/>
  <c r="F4983" i="4"/>
  <c r="F4984" i="4"/>
  <c r="F4985" i="4"/>
  <c r="F4986" i="4"/>
  <c r="F4987" i="4"/>
  <c r="F4988" i="4"/>
  <c r="F4989" i="4"/>
  <c r="F4990" i="4"/>
  <c r="F4991" i="4"/>
  <c r="F4992" i="4"/>
  <c r="F4993" i="4"/>
  <c r="F4994" i="4"/>
  <c r="F4995" i="4"/>
  <c r="F4996" i="4"/>
  <c r="F4997" i="4"/>
  <c r="F4998" i="4"/>
  <c r="F4999" i="4"/>
  <c r="F5000" i="4"/>
  <c r="F5001" i="4"/>
  <c r="F5002" i="4"/>
  <c r="F5003" i="4"/>
  <c r="F5004" i="4"/>
  <c r="F5005" i="4"/>
  <c r="F5006" i="4"/>
  <c r="F5007" i="4"/>
  <c r="F5008" i="4"/>
  <c r="F5009" i="4"/>
  <c r="F5010" i="4"/>
  <c r="F5011" i="4"/>
  <c r="F5012" i="4"/>
  <c r="F5013" i="4"/>
  <c r="F5014" i="4"/>
  <c r="F5015" i="4"/>
  <c r="F5016" i="4"/>
  <c r="F5017" i="4"/>
  <c r="F5018" i="4"/>
  <c r="F5019" i="4"/>
  <c r="F5020" i="4"/>
  <c r="F5021" i="4"/>
  <c r="F5022" i="4"/>
  <c r="F5023" i="4"/>
  <c r="F5024" i="4"/>
  <c r="F5025" i="4"/>
  <c r="F5026" i="4"/>
  <c r="F5027" i="4"/>
  <c r="F5028" i="4"/>
  <c r="F5029" i="4"/>
  <c r="F5030" i="4"/>
  <c r="F5031" i="4"/>
  <c r="F5032" i="4"/>
  <c r="F5033" i="4"/>
  <c r="F5034" i="4"/>
  <c r="F5035" i="4"/>
  <c r="F5036" i="4"/>
  <c r="F5037" i="4"/>
  <c r="F5038" i="4"/>
  <c r="F5039" i="4"/>
  <c r="F5040" i="4"/>
  <c r="F5041" i="4"/>
  <c r="F5042" i="4"/>
  <c r="F5043" i="4"/>
  <c r="F5044" i="4"/>
  <c r="F5045" i="4"/>
  <c r="F5046" i="4"/>
  <c r="F5047" i="4"/>
  <c r="F5048" i="4"/>
  <c r="F5049" i="4"/>
  <c r="F5050" i="4"/>
  <c r="F5051" i="4"/>
  <c r="F5052" i="4"/>
  <c r="F5053" i="4"/>
  <c r="F5054" i="4"/>
  <c r="F5055" i="4"/>
  <c r="F5056" i="4"/>
  <c r="F5057" i="4"/>
  <c r="F5058" i="4"/>
  <c r="F5059" i="4"/>
  <c r="F5060" i="4"/>
  <c r="F5061" i="4"/>
  <c r="F5062" i="4"/>
  <c r="F5063" i="4"/>
  <c r="F5064" i="4"/>
  <c r="F5065" i="4"/>
  <c r="F5066" i="4"/>
  <c r="F5067" i="4"/>
  <c r="F5068" i="4"/>
  <c r="F5069" i="4"/>
  <c r="F5070" i="4"/>
  <c r="F5071" i="4"/>
  <c r="F5072" i="4"/>
  <c r="F5073" i="4"/>
  <c r="F5074" i="4"/>
  <c r="F5075" i="4"/>
  <c r="F5076" i="4"/>
  <c r="F5077" i="4"/>
  <c r="F5078" i="4"/>
  <c r="F5079" i="4"/>
  <c r="F5080" i="4"/>
  <c r="F5081" i="4"/>
  <c r="F5082" i="4"/>
  <c r="F5083" i="4"/>
  <c r="F5084" i="4"/>
  <c r="F5085" i="4"/>
  <c r="F5086" i="4"/>
  <c r="F5087" i="4"/>
  <c r="F5088" i="4"/>
  <c r="F5089" i="4"/>
  <c r="F5090" i="4"/>
  <c r="F5091" i="4"/>
  <c r="F5092" i="4"/>
  <c r="F5093" i="4"/>
  <c r="F5094" i="4"/>
  <c r="F5095" i="4"/>
  <c r="F5096" i="4"/>
  <c r="F5097" i="4"/>
  <c r="F5098" i="4"/>
  <c r="F5099" i="4"/>
  <c r="F5100" i="4"/>
  <c r="F5101" i="4"/>
  <c r="F5102" i="4"/>
  <c r="F5103" i="4"/>
  <c r="F5104" i="4"/>
  <c r="F5105" i="4"/>
  <c r="F5106" i="4"/>
  <c r="F5107" i="4"/>
  <c r="F5108" i="4"/>
  <c r="F5109" i="4"/>
  <c r="F5110" i="4"/>
  <c r="F5111" i="4"/>
  <c r="F5112" i="4"/>
  <c r="F5113" i="4"/>
  <c r="F5114" i="4"/>
  <c r="F5115" i="4"/>
  <c r="F5116" i="4"/>
  <c r="F5117" i="4"/>
  <c r="F5118" i="4"/>
  <c r="F5119" i="4"/>
  <c r="F5120" i="4"/>
  <c r="F5121" i="4"/>
  <c r="F5122" i="4"/>
  <c r="F5123" i="4"/>
  <c r="F5124" i="4"/>
  <c r="F5125" i="4"/>
  <c r="F5126" i="4"/>
  <c r="F5127" i="4"/>
  <c r="F5128" i="4"/>
  <c r="F5129" i="4"/>
  <c r="F5130" i="4"/>
  <c r="F5131" i="4"/>
  <c r="F5132" i="4"/>
  <c r="F5133" i="4"/>
  <c r="F5134" i="4"/>
  <c r="F5135" i="4"/>
  <c r="F5136" i="4"/>
  <c r="F5137" i="4"/>
  <c r="F5138" i="4"/>
  <c r="F5139" i="4"/>
  <c r="F5140" i="4"/>
  <c r="F5141" i="4"/>
  <c r="F5142" i="4"/>
  <c r="F5143" i="4"/>
  <c r="F5144" i="4"/>
  <c r="F5145" i="4"/>
  <c r="F5146" i="4"/>
  <c r="F5147" i="4"/>
  <c r="F5148" i="4"/>
  <c r="F5149" i="4"/>
  <c r="F5150" i="4"/>
  <c r="F5151" i="4"/>
  <c r="F5152" i="4"/>
  <c r="F5153" i="4"/>
  <c r="F5154" i="4"/>
  <c r="F5155" i="4"/>
  <c r="F5156" i="4"/>
  <c r="F5157" i="4"/>
  <c r="F5158" i="4"/>
  <c r="F5159" i="4"/>
  <c r="F5160" i="4"/>
  <c r="F5161" i="4"/>
  <c r="F5162" i="4"/>
  <c r="F5163" i="4"/>
  <c r="F5164" i="4"/>
  <c r="F5165" i="4"/>
  <c r="F5166" i="4"/>
  <c r="F5167" i="4"/>
  <c r="F5168" i="4"/>
  <c r="F5169" i="4"/>
  <c r="F5170" i="4"/>
  <c r="F5171" i="4"/>
  <c r="F5172" i="4"/>
  <c r="F5173" i="4"/>
  <c r="F5174" i="4"/>
  <c r="F5175" i="4"/>
  <c r="F5176" i="4"/>
  <c r="F5177" i="4"/>
  <c r="F5178" i="4"/>
  <c r="F5179" i="4"/>
  <c r="F5180" i="4"/>
  <c r="F5181" i="4"/>
  <c r="F5182" i="4"/>
  <c r="F5183" i="4"/>
  <c r="F5184" i="4"/>
  <c r="F5185" i="4"/>
  <c r="F5186" i="4"/>
  <c r="F5187" i="4"/>
  <c r="F5188" i="4"/>
  <c r="F5189" i="4"/>
  <c r="F5190" i="4"/>
  <c r="F5191" i="4"/>
  <c r="F5192" i="4"/>
  <c r="F5193" i="4"/>
  <c r="F5194" i="4"/>
  <c r="F5195" i="4"/>
  <c r="F5196" i="4"/>
  <c r="F5197" i="4"/>
  <c r="F5198" i="4"/>
  <c r="F5199" i="4"/>
  <c r="F5200" i="4"/>
  <c r="F5201" i="4"/>
  <c r="F5202" i="4"/>
  <c r="F5203" i="4"/>
  <c r="F5204" i="4"/>
  <c r="F5205" i="4"/>
  <c r="F5206" i="4"/>
  <c r="F5207" i="4"/>
  <c r="F5208" i="4"/>
  <c r="F5209" i="4"/>
  <c r="F5210" i="4"/>
  <c r="F5211" i="4"/>
  <c r="F5212" i="4"/>
  <c r="F5213" i="4"/>
  <c r="F5214" i="4"/>
  <c r="F5215" i="4"/>
  <c r="F5216" i="4"/>
  <c r="F5217" i="4"/>
  <c r="F5218" i="4"/>
  <c r="F5219" i="4"/>
  <c r="F5220" i="4"/>
  <c r="F5221" i="4"/>
  <c r="F5222" i="4"/>
  <c r="F5223" i="4"/>
  <c r="F5224" i="4"/>
  <c r="F5225" i="4"/>
  <c r="F5226" i="4"/>
  <c r="F5227" i="4"/>
  <c r="F5228" i="4"/>
  <c r="F5229" i="4"/>
  <c r="F5230" i="4"/>
  <c r="F5231" i="4"/>
  <c r="F5232" i="4"/>
  <c r="F5233" i="4"/>
  <c r="F5234" i="4"/>
  <c r="F5235" i="4"/>
  <c r="F5236" i="4"/>
  <c r="F5237" i="4"/>
  <c r="F5238" i="4"/>
  <c r="F5239" i="4"/>
  <c r="F5240" i="4"/>
  <c r="F5241" i="4"/>
  <c r="F5242" i="4"/>
  <c r="F5243" i="4"/>
  <c r="F5244" i="4"/>
  <c r="F5245" i="4"/>
  <c r="F5246" i="4"/>
  <c r="F5247" i="4"/>
  <c r="F5248" i="4"/>
  <c r="F5249" i="4"/>
  <c r="F5250" i="4"/>
  <c r="F5251" i="4"/>
  <c r="F5252" i="4"/>
  <c r="F5253" i="4"/>
  <c r="F5254" i="4"/>
  <c r="F5255" i="4"/>
  <c r="F5256" i="4"/>
  <c r="F5257" i="4"/>
  <c r="F5258" i="4"/>
  <c r="F5259" i="4"/>
  <c r="F5260" i="4"/>
  <c r="F5261" i="4"/>
  <c r="F5262" i="4"/>
  <c r="F5263" i="4"/>
  <c r="F5264" i="4"/>
  <c r="F5265" i="4"/>
  <c r="F5266" i="4"/>
  <c r="F5267" i="4"/>
  <c r="F5268" i="4"/>
  <c r="F5269" i="4"/>
  <c r="F5270" i="4"/>
  <c r="F5271" i="4"/>
  <c r="F5272" i="4"/>
  <c r="F5273" i="4"/>
  <c r="F5274" i="4"/>
  <c r="F5275" i="4"/>
  <c r="F5276" i="4"/>
  <c r="F5277" i="4"/>
  <c r="F5278" i="4"/>
  <c r="F5279" i="4"/>
  <c r="F5280" i="4"/>
  <c r="F5281" i="4"/>
  <c r="F5282" i="4"/>
  <c r="F5283" i="4"/>
  <c r="F5284" i="4"/>
  <c r="F5285" i="4"/>
  <c r="F5286" i="4"/>
  <c r="F5287" i="4"/>
  <c r="F5288" i="4"/>
  <c r="F5289" i="4"/>
  <c r="F5290" i="4"/>
  <c r="F5291" i="4"/>
  <c r="F5292" i="4"/>
  <c r="F5293" i="4"/>
  <c r="F5294" i="4"/>
  <c r="F5295" i="4"/>
  <c r="F5296" i="4"/>
  <c r="F5297" i="4"/>
  <c r="F5298" i="4"/>
  <c r="F5299" i="4"/>
  <c r="F5300" i="4"/>
  <c r="F5301" i="4"/>
  <c r="F5302" i="4"/>
  <c r="F5303" i="4"/>
  <c r="F5304" i="4"/>
  <c r="F5305" i="4"/>
  <c r="F5306" i="4"/>
  <c r="F5307" i="4"/>
  <c r="F5308" i="4"/>
  <c r="F5309" i="4"/>
  <c r="F5310" i="4"/>
  <c r="F5311" i="4"/>
  <c r="F5312" i="4"/>
  <c r="F5313" i="4"/>
  <c r="F5314" i="4"/>
  <c r="F5315" i="4"/>
  <c r="F5316" i="4"/>
  <c r="F5317" i="4"/>
  <c r="F5318" i="4"/>
  <c r="F5319" i="4"/>
  <c r="F5320" i="4"/>
  <c r="F5321" i="4"/>
  <c r="F5322" i="4"/>
  <c r="F5323" i="4"/>
  <c r="F5324" i="4"/>
  <c r="F5325" i="4"/>
  <c r="F5326" i="4"/>
  <c r="F5327" i="4"/>
  <c r="F5328" i="4"/>
  <c r="F5329" i="4"/>
  <c r="F5330" i="4"/>
  <c r="F5331" i="4"/>
  <c r="F5332" i="4"/>
  <c r="F5333" i="4"/>
  <c r="F5334" i="4"/>
  <c r="F5335" i="4"/>
  <c r="F5336" i="4"/>
  <c r="F5337" i="4"/>
  <c r="F5338" i="4"/>
  <c r="F5339" i="4"/>
  <c r="F5340" i="4"/>
  <c r="F5341" i="4"/>
  <c r="F5342" i="4"/>
  <c r="F5343" i="4"/>
  <c r="F5344" i="4"/>
  <c r="F5345" i="4"/>
  <c r="F5346" i="4"/>
  <c r="F5347" i="4"/>
  <c r="F5348" i="4"/>
  <c r="F5349" i="4"/>
  <c r="F5350" i="4"/>
  <c r="F5351" i="4"/>
  <c r="F5352" i="4"/>
  <c r="F5353" i="4"/>
  <c r="F5354" i="4"/>
  <c r="F5355" i="4"/>
  <c r="F5356" i="4"/>
  <c r="F5357" i="4"/>
  <c r="F5358" i="4"/>
  <c r="F5359" i="4"/>
  <c r="F5360" i="4"/>
  <c r="F5361" i="4"/>
  <c r="F5362" i="4"/>
  <c r="F5363" i="4"/>
  <c r="F5364" i="4"/>
  <c r="F5365" i="4"/>
  <c r="F5366" i="4"/>
  <c r="F5367" i="4"/>
  <c r="F5368" i="4"/>
  <c r="F5369" i="4"/>
  <c r="F5370" i="4"/>
  <c r="F5371" i="4"/>
  <c r="F5372" i="4"/>
  <c r="F5373" i="4"/>
  <c r="F5374" i="4"/>
  <c r="F5375" i="4"/>
  <c r="F5376" i="4"/>
  <c r="F5377" i="4"/>
  <c r="F5378" i="4"/>
  <c r="F5379" i="4"/>
  <c r="F5380" i="4"/>
  <c r="F5381" i="4"/>
  <c r="F5382" i="4"/>
  <c r="F5383" i="4"/>
  <c r="F5384" i="4"/>
  <c r="F5385" i="4"/>
  <c r="F5386" i="4"/>
  <c r="F5387" i="4"/>
  <c r="F5388" i="4"/>
  <c r="F5389" i="4"/>
  <c r="F5390" i="4"/>
  <c r="F5391" i="4"/>
  <c r="F5392" i="4"/>
  <c r="F5393" i="4"/>
  <c r="F5394" i="4"/>
  <c r="F5395" i="4"/>
  <c r="F5396" i="4"/>
  <c r="F5397" i="4"/>
  <c r="F5398" i="4"/>
  <c r="F5399" i="4"/>
  <c r="F5400" i="4"/>
  <c r="F5401" i="4"/>
  <c r="F5402" i="4"/>
  <c r="F5403" i="4"/>
  <c r="F5404" i="4"/>
  <c r="F5405" i="4"/>
  <c r="F5406" i="4"/>
  <c r="F5407" i="4"/>
  <c r="F5408" i="4"/>
  <c r="F5409" i="4"/>
  <c r="F5410" i="4"/>
  <c r="F5411" i="4"/>
  <c r="F5412" i="4"/>
  <c r="F5413" i="4"/>
  <c r="F5414" i="4"/>
  <c r="F5415" i="4"/>
  <c r="F5416" i="4"/>
  <c r="F5417" i="4"/>
  <c r="F5418" i="4"/>
  <c r="F5419" i="4"/>
  <c r="F5420" i="4"/>
  <c r="F5421" i="4"/>
  <c r="F5422" i="4"/>
  <c r="F5423" i="4"/>
  <c r="F5424" i="4"/>
  <c r="F5425" i="4"/>
  <c r="F5426" i="4"/>
  <c r="F5427" i="4"/>
  <c r="F5428" i="4"/>
  <c r="F5429" i="4"/>
  <c r="F5430" i="4"/>
  <c r="F5431" i="4"/>
  <c r="F5432" i="4"/>
  <c r="F5433" i="4"/>
  <c r="F5434" i="4"/>
  <c r="F5435" i="4"/>
  <c r="F5436" i="4"/>
  <c r="F5437" i="4"/>
  <c r="F5438" i="4"/>
  <c r="F5439" i="4"/>
  <c r="F5440" i="4"/>
  <c r="F5441" i="4"/>
  <c r="F5442" i="4"/>
  <c r="F5443" i="4"/>
  <c r="F5444" i="4"/>
  <c r="F5445" i="4"/>
  <c r="F5446" i="4"/>
  <c r="F5447" i="4"/>
  <c r="F5448" i="4"/>
  <c r="F5449" i="4"/>
  <c r="F5450" i="4"/>
  <c r="F5451" i="4"/>
  <c r="F5452" i="4"/>
  <c r="F5453" i="4"/>
  <c r="F5454" i="4"/>
  <c r="F5455" i="4"/>
  <c r="F5456" i="4"/>
  <c r="F5457" i="4"/>
  <c r="F5458" i="4"/>
  <c r="F5459" i="4"/>
  <c r="F5460" i="4"/>
  <c r="F5461" i="4"/>
  <c r="F5462" i="4"/>
  <c r="F5463" i="4"/>
  <c r="F5464" i="4"/>
  <c r="F5465" i="4"/>
  <c r="F5466" i="4"/>
  <c r="F5467" i="4"/>
  <c r="F5468" i="4"/>
  <c r="F5469" i="4"/>
  <c r="F5470" i="4"/>
  <c r="F5471" i="4"/>
  <c r="F5472" i="4"/>
  <c r="F5473" i="4"/>
  <c r="F5474" i="4"/>
  <c r="F5475" i="4"/>
  <c r="F5476" i="4"/>
  <c r="F5477" i="4"/>
  <c r="F5478" i="4"/>
  <c r="F5479" i="4"/>
  <c r="F5480" i="4"/>
  <c r="F5481" i="4"/>
  <c r="F5482" i="4"/>
  <c r="F5483" i="4"/>
  <c r="F5484" i="4"/>
  <c r="F5485" i="4"/>
  <c r="F5486" i="4"/>
  <c r="F5487" i="4"/>
  <c r="F5488" i="4"/>
  <c r="F5489" i="4"/>
  <c r="F5490" i="4"/>
  <c r="F5491" i="4"/>
  <c r="F5492" i="4"/>
  <c r="F5493" i="4"/>
  <c r="F5494" i="4"/>
  <c r="F5495" i="4"/>
  <c r="F5496" i="4"/>
  <c r="F5497" i="4"/>
  <c r="F5498" i="4"/>
  <c r="F5499" i="4"/>
  <c r="F5500" i="4"/>
  <c r="F5501" i="4"/>
  <c r="F5502" i="4"/>
  <c r="F5503" i="4"/>
  <c r="F5504" i="4"/>
  <c r="F5505" i="4"/>
  <c r="F5506" i="4"/>
  <c r="F5507" i="4"/>
  <c r="F5508" i="4"/>
  <c r="F5509" i="4"/>
  <c r="F5510" i="4"/>
  <c r="F5511" i="4"/>
  <c r="F5512" i="4"/>
  <c r="F5513" i="4"/>
  <c r="F5514" i="4"/>
  <c r="F5515" i="4"/>
  <c r="F5516" i="4"/>
  <c r="F5517" i="4"/>
  <c r="F5518" i="4"/>
  <c r="F5519" i="4"/>
  <c r="F5520" i="4"/>
  <c r="F5521" i="4"/>
  <c r="F5522" i="4"/>
  <c r="F5523" i="4"/>
  <c r="F5524" i="4"/>
  <c r="F5525" i="4"/>
  <c r="F5526" i="4"/>
  <c r="F5527" i="4"/>
  <c r="F5528" i="4"/>
  <c r="F5529" i="4"/>
  <c r="F5530" i="4"/>
  <c r="F5531" i="4"/>
  <c r="F5532" i="4"/>
  <c r="F5533" i="4"/>
  <c r="F5534" i="4"/>
  <c r="F5535" i="4"/>
  <c r="F5536" i="4"/>
  <c r="F5537" i="4"/>
  <c r="F5538" i="4"/>
  <c r="F5539" i="4"/>
  <c r="F5540" i="4"/>
  <c r="F5541" i="4"/>
  <c r="F5542" i="4"/>
  <c r="F5543" i="4"/>
  <c r="F5544" i="4"/>
  <c r="F5545" i="4"/>
  <c r="F5546" i="4"/>
  <c r="F5547" i="4"/>
  <c r="F5548" i="4"/>
  <c r="F5549" i="4"/>
  <c r="F5550" i="4"/>
  <c r="F5551" i="4"/>
  <c r="F5552" i="4"/>
  <c r="F5553" i="4"/>
  <c r="F5554" i="4"/>
  <c r="F5555" i="4"/>
  <c r="F5556" i="4"/>
  <c r="F5557" i="4"/>
  <c r="F5558" i="4"/>
  <c r="F5559" i="4"/>
  <c r="F5560" i="4"/>
  <c r="F5561" i="4"/>
  <c r="F5562" i="4"/>
  <c r="F5563" i="4"/>
  <c r="F5564" i="4"/>
  <c r="F5565" i="4"/>
  <c r="F5566" i="4"/>
  <c r="F5567" i="4"/>
  <c r="F5568" i="4"/>
  <c r="F5569" i="4"/>
  <c r="F5570" i="4"/>
  <c r="F5571" i="4"/>
  <c r="F5572" i="4"/>
  <c r="F5573" i="4"/>
  <c r="F5574" i="4"/>
  <c r="F5575" i="4"/>
  <c r="F5576" i="4"/>
  <c r="F5577" i="4"/>
  <c r="F5578" i="4"/>
  <c r="F5579" i="4"/>
  <c r="F5580" i="4"/>
  <c r="F5581" i="4"/>
  <c r="F5582" i="4"/>
  <c r="F5583" i="4"/>
  <c r="F5584" i="4"/>
  <c r="F5585" i="4"/>
  <c r="F5586" i="4"/>
  <c r="F5587" i="4"/>
  <c r="F5588" i="4"/>
  <c r="F5589" i="4"/>
  <c r="F5590" i="4"/>
  <c r="F5591" i="4"/>
  <c r="F5592" i="4"/>
  <c r="F5593" i="4"/>
  <c r="F5594" i="4"/>
  <c r="F5595" i="4"/>
  <c r="F5596" i="4"/>
  <c r="F5597" i="4"/>
  <c r="F5598" i="4"/>
  <c r="F5599" i="4"/>
  <c r="F5600" i="4"/>
  <c r="F5601" i="4"/>
  <c r="F5602" i="4"/>
  <c r="F5603" i="4"/>
  <c r="F5604" i="4"/>
  <c r="F5605" i="4"/>
  <c r="F5606" i="4"/>
  <c r="F5607" i="4"/>
  <c r="F5608" i="4"/>
  <c r="F5609" i="4"/>
  <c r="F5610" i="4"/>
  <c r="F5611" i="4"/>
  <c r="F5612" i="4"/>
  <c r="F5613" i="4"/>
  <c r="F5614" i="4"/>
  <c r="F5615" i="4"/>
  <c r="F5616" i="4"/>
  <c r="F5617" i="4"/>
  <c r="F5618" i="4"/>
  <c r="F5619" i="4"/>
  <c r="F5620" i="4"/>
  <c r="F5621" i="4"/>
  <c r="F5622" i="4"/>
  <c r="F5623" i="4"/>
  <c r="F5624" i="4"/>
  <c r="F5625" i="4"/>
  <c r="F5626" i="4"/>
  <c r="F5627" i="4"/>
  <c r="F5628" i="4"/>
  <c r="F5629" i="4"/>
  <c r="F5630" i="4"/>
  <c r="F5631" i="4"/>
  <c r="F5632" i="4"/>
  <c r="F5633" i="4"/>
  <c r="F5634" i="4"/>
  <c r="F5635" i="4"/>
  <c r="F5636" i="4"/>
  <c r="F5637" i="4"/>
  <c r="F5638" i="4"/>
  <c r="F5639" i="4"/>
  <c r="F5640" i="4"/>
  <c r="F5641" i="4"/>
  <c r="F5642" i="4"/>
  <c r="F5643" i="4"/>
  <c r="F5644" i="4"/>
  <c r="F5645" i="4"/>
  <c r="F5646" i="4"/>
  <c r="F5647" i="4"/>
  <c r="F5648" i="4"/>
  <c r="F5649" i="4"/>
  <c r="F5650" i="4"/>
  <c r="F5651" i="4"/>
  <c r="F5652" i="4"/>
  <c r="F5653" i="4"/>
  <c r="F5654" i="4"/>
  <c r="F5655" i="4"/>
  <c r="F5656" i="4"/>
  <c r="F5657" i="4"/>
  <c r="F5658" i="4"/>
  <c r="F5659" i="4"/>
  <c r="F5660" i="4"/>
  <c r="F5661" i="4"/>
  <c r="F5662" i="4"/>
  <c r="F5663" i="4"/>
  <c r="F5664" i="4"/>
  <c r="F5665" i="4"/>
  <c r="F5666" i="4"/>
  <c r="F5667" i="4"/>
  <c r="F5668" i="4"/>
  <c r="F5669" i="4"/>
  <c r="F5670" i="4"/>
  <c r="F5671" i="4"/>
  <c r="F5672" i="4"/>
  <c r="F5673" i="4"/>
  <c r="F5674" i="4"/>
  <c r="F5675" i="4"/>
  <c r="F5676" i="4"/>
  <c r="F5677" i="4"/>
  <c r="F5678" i="4"/>
  <c r="F5679" i="4"/>
  <c r="F5680" i="4"/>
  <c r="F5681" i="4"/>
  <c r="F5682" i="4"/>
  <c r="F5683" i="4"/>
  <c r="F5684" i="4"/>
  <c r="F5685" i="4"/>
  <c r="F5686" i="4"/>
  <c r="F5687" i="4"/>
  <c r="F5688" i="4"/>
  <c r="F5689" i="4"/>
  <c r="F5690" i="4"/>
  <c r="F5691" i="4"/>
  <c r="F5692" i="4"/>
  <c r="F5693" i="4"/>
  <c r="F5694" i="4"/>
  <c r="F5695" i="4"/>
  <c r="F5696" i="4"/>
  <c r="F5697" i="4"/>
  <c r="F5698" i="4"/>
  <c r="F5699" i="4"/>
  <c r="F5700" i="4"/>
  <c r="F5701" i="4"/>
  <c r="F5702" i="4"/>
  <c r="F5703" i="4"/>
  <c r="F5704" i="4"/>
  <c r="F5705" i="4"/>
  <c r="F5706" i="4"/>
  <c r="F5707" i="4"/>
  <c r="F5708" i="4"/>
  <c r="F5709" i="4"/>
  <c r="F5710" i="4"/>
  <c r="F5711" i="4"/>
  <c r="F5712" i="4"/>
  <c r="F5713" i="4"/>
  <c r="F5714" i="4"/>
  <c r="F5715" i="4"/>
  <c r="F5716" i="4"/>
  <c r="F5717" i="4"/>
  <c r="F5718" i="4"/>
  <c r="F5719" i="4"/>
  <c r="F5720" i="4"/>
  <c r="F5721" i="4"/>
  <c r="F5722" i="4"/>
  <c r="F5723" i="4"/>
  <c r="F5724" i="4"/>
  <c r="F5725" i="4"/>
  <c r="F5726" i="4"/>
  <c r="F5727" i="4"/>
  <c r="F5728" i="4"/>
  <c r="F5729" i="4"/>
  <c r="F5730" i="4"/>
  <c r="F5731" i="4"/>
  <c r="F5732" i="4"/>
  <c r="F5733" i="4"/>
  <c r="F5734" i="4"/>
  <c r="F5735" i="4"/>
  <c r="F5736" i="4"/>
  <c r="F5737" i="4"/>
  <c r="F5738" i="4"/>
  <c r="F5739" i="4"/>
  <c r="F5740" i="4"/>
  <c r="F5741" i="4"/>
  <c r="F5742" i="4"/>
  <c r="F5743" i="4"/>
  <c r="F5744" i="4"/>
  <c r="F5745" i="4"/>
  <c r="F5746" i="4"/>
  <c r="F5747" i="4"/>
  <c r="F5748" i="4"/>
  <c r="F5749" i="4"/>
  <c r="F5750" i="4"/>
  <c r="F5751" i="4"/>
  <c r="F5752" i="4"/>
  <c r="F5753" i="4"/>
  <c r="F5754" i="4"/>
  <c r="F5755" i="4"/>
  <c r="F5756" i="4"/>
  <c r="F5757" i="4"/>
  <c r="F5758" i="4"/>
  <c r="F5759" i="4"/>
  <c r="F5760" i="4"/>
  <c r="F5761" i="4"/>
  <c r="F5762" i="4"/>
  <c r="F5763" i="4"/>
  <c r="F5764" i="4"/>
  <c r="F5765" i="4"/>
  <c r="F5766" i="4"/>
  <c r="F5767" i="4"/>
  <c r="F5768" i="4"/>
  <c r="F5769" i="4"/>
  <c r="F5770" i="4"/>
  <c r="F5771" i="4"/>
  <c r="F5772" i="4"/>
  <c r="F5773" i="4"/>
  <c r="F5774" i="4"/>
  <c r="F5775" i="4"/>
  <c r="F5776" i="4"/>
  <c r="F5777" i="4"/>
  <c r="F5778" i="4"/>
  <c r="F5779" i="4"/>
  <c r="F5780" i="4"/>
  <c r="F5781" i="4"/>
  <c r="F5782" i="4"/>
  <c r="F5783" i="4"/>
  <c r="F5784" i="4"/>
  <c r="F5785" i="4"/>
  <c r="F5786" i="4"/>
  <c r="F5787" i="4"/>
  <c r="F5788" i="4"/>
  <c r="F5789" i="4"/>
  <c r="F5790" i="4"/>
  <c r="F5791" i="4"/>
  <c r="F5792" i="4"/>
  <c r="F5793" i="4"/>
  <c r="F5794" i="4"/>
  <c r="F5795" i="4"/>
  <c r="F5796" i="4"/>
  <c r="F5797" i="4"/>
  <c r="F5798" i="4"/>
  <c r="F5799" i="4"/>
  <c r="F5800" i="4"/>
  <c r="F5801" i="4"/>
  <c r="F5802" i="4"/>
  <c r="F5803" i="4"/>
  <c r="F5804" i="4"/>
  <c r="F5805" i="4"/>
  <c r="F5806" i="4"/>
  <c r="F5807" i="4"/>
  <c r="F5808" i="4"/>
  <c r="F5809" i="4"/>
  <c r="F5810" i="4"/>
  <c r="F5811" i="4"/>
  <c r="F5812" i="4"/>
  <c r="F5813" i="4"/>
  <c r="F5814" i="4"/>
  <c r="F5815" i="4"/>
  <c r="F5816" i="4"/>
  <c r="F5817" i="4"/>
  <c r="F5818" i="4"/>
  <c r="F5819" i="4"/>
  <c r="F5820" i="4"/>
  <c r="F5821" i="4"/>
  <c r="F5822" i="4"/>
  <c r="F5823" i="4"/>
  <c r="F5824" i="4"/>
  <c r="F5825" i="4"/>
  <c r="F5826" i="4"/>
  <c r="F5827" i="4"/>
  <c r="F5828" i="4"/>
  <c r="F5829" i="4"/>
  <c r="F5830" i="4"/>
  <c r="F5831" i="4"/>
  <c r="F5832" i="4"/>
  <c r="F5833" i="4"/>
  <c r="F5834" i="4"/>
  <c r="F5835" i="4"/>
  <c r="F5836" i="4"/>
  <c r="F5837" i="4"/>
  <c r="F5838" i="4"/>
  <c r="F5839" i="4"/>
  <c r="F5840" i="4"/>
  <c r="F5841" i="4"/>
  <c r="F5842" i="4"/>
  <c r="F5843" i="4"/>
  <c r="F5844" i="4"/>
  <c r="F5845" i="4"/>
  <c r="F5846" i="4"/>
  <c r="F5847" i="4"/>
  <c r="F5848" i="4"/>
  <c r="F5849" i="4"/>
  <c r="F5850" i="4"/>
  <c r="F5851" i="4"/>
  <c r="F5852" i="4"/>
  <c r="F5853" i="4"/>
  <c r="F5854" i="4"/>
  <c r="F5855" i="4"/>
  <c r="F5856" i="4"/>
  <c r="F5857" i="4"/>
  <c r="F5858" i="4"/>
  <c r="F5859" i="4"/>
  <c r="F5860" i="4"/>
  <c r="F5861" i="4"/>
  <c r="F5862" i="4"/>
  <c r="F5863" i="4"/>
  <c r="F5864" i="4"/>
  <c r="F5865" i="4"/>
  <c r="F5866" i="4"/>
  <c r="F5867" i="4"/>
  <c r="F5868" i="4"/>
  <c r="F5869" i="4"/>
  <c r="F5870" i="4"/>
  <c r="F5871" i="4"/>
  <c r="F5872" i="4"/>
  <c r="F5873" i="4"/>
  <c r="F5874" i="4"/>
  <c r="F5875" i="4"/>
  <c r="F5876" i="4"/>
  <c r="F5877" i="4"/>
  <c r="F5878" i="4"/>
  <c r="F5879" i="4"/>
  <c r="F5880" i="4"/>
  <c r="F5881" i="4"/>
  <c r="F5882" i="4"/>
  <c r="F5883" i="4"/>
  <c r="F5884" i="4"/>
  <c r="F5885" i="4"/>
  <c r="F5886" i="4"/>
  <c r="F5887" i="4"/>
  <c r="F5888" i="4"/>
  <c r="F5889" i="4"/>
  <c r="F5890" i="4"/>
  <c r="F5891" i="4"/>
  <c r="F5892" i="4"/>
  <c r="F5893" i="4"/>
  <c r="F5894" i="4"/>
  <c r="F5895" i="4"/>
  <c r="F5896" i="4"/>
  <c r="F5897" i="4"/>
  <c r="F5898" i="4"/>
  <c r="F5899" i="4"/>
  <c r="F5900" i="4"/>
  <c r="F5901" i="4"/>
  <c r="F5902" i="4"/>
  <c r="F5903" i="4"/>
  <c r="F5904" i="4"/>
  <c r="F5905" i="4"/>
  <c r="F5906" i="4"/>
  <c r="F5907" i="4"/>
  <c r="F5908" i="4"/>
  <c r="F5909" i="4"/>
  <c r="F5910" i="4"/>
  <c r="F5911" i="4"/>
  <c r="F5912" i="4"/>
  <c r="F5913" i="4"/>
  <c r="F5914" i="4"/>
  <c r="F5915" i="4"/>
  <c r="F5916" i="4"/>
  <c r="F5917" i="4"/>
  <c r="F5918" i="4"/>
  <c r="F5919" i="4"/>
  <c r="F5920" i="4"/>
  <c r="F5921" i="4"/>
  <c r="F5922" i="4"/>
  <c r="F5923" i="4"/>
  <c r="F5924" i="4"/>
  <c r="F5925" i="4"/>
  <c r="F5926" i="4"/>
  <c r="F5927" i="4"/>
  <c r="F5928" i="4"/>
  <c r="F5929" i="4"/>
  <c r="F5930" i="4"/>
  <c r="F5931" i="4"/>
  <c r="F5932" i="4"/>
  <c r="F5933" i="4"/>
  <c r="F5934" i="4"/>
  <c r="F5935" i="4"/>
  <c r="F5936" i="4"/>
  <c r="F5937" i="4"/>
  <c r="F5938" i="4"/>
  <c r="F5939" i="4"/>
  <c r="F5940" i="4"/>
  <c r="F5941" i="4"/>
  <c r="F5942" i="4"/>
  <c r="F5943" i="4"/>
  <c r="F5944" i="4"/>
  <c r="F5945" i="4"/>
  <c r="F5946" i="4"/>
  <c r="F5947" i="4"/>
  <c r="F5948" i="4"/>
  <c r="F5949" i="4"/>
  <c r="F5950" i="4"/>
  <c r="F5951" i="4"/>
  <c r="F5952" i="4"/>
  <c r="F5953" i="4"/>
  <c r="F5954" i="4"/>
  <c r="F5955" i="4"/>
  <c r="F5956" i="4"/>
  <c r="F5957" i="4"/>
  <c r="F5958" i="4"/>
  <c r="F5959" i="4"/>
  <c r="F5960" i="4"/>
  <c r="F5961" i="4"/>
  <c r="F5962" i="4"/>
  <c r="F5963" i="4"/>
  <c r="F5964" i="4"/>
  <c r="F5965" i="4"/>
  <c r="F5966" i="4"/>
  <c r="F5967" i="4"/>
  <c r="F5968" i="4"/>
  <c r="F5969" i="4"/>
  <c r="F5970" i="4"/>
  <c r="F5971" i="4"/>
  <c r="F5972" i="4"/>
  <c r="F5973" i="4"/>
  <c r="F5974" i="4"/>
  <c r="F5975" i="4"/>
  <c r="F5976" i="4"/>
  <c r="F5977" i="4"/>
  <c r="F5978" i="4"/>
  <c r="F5979" i="4"/>
  <c r="F5980" i="4"/>
  <c r="F5981" i="4"/>
  <c r="F5982" i="4"/>
  <c r="F5983" i="4"/>
  <c r="F5984" i="4"/>
  <c r="F5985" i="4"/>
  <c r="F5986" i="4"/>
  <c r="F5987" i="4"/>
  <c r="F5988" i="4"/>
  <c r="F5989" i="4"/>
  <c r="F5990" i="4"/>
  <c r="F5991" i="4"/>
  <c r="F5992" i="4"/>
  <c r="F5993" i="4"/>
  <c r="F5994" i="4"/>
  <c r="F5995" i="4"/>
  <c r="F5996" i="4"/>
  <c r="F5997" i="4"/>
  <c r="F5998" i="4"/>
  <c r="F5999" i="4"/>
  <c r="F6000" i="4"/>
  <c r="F6001" i="4"/>
  <c r="F6002" i="4"/>
  <c r="F6003" i="4"/>
  <c r="F6004" i="4"/>
  <c r="F6005" i="4"/>
  <c r="F6006" i="4"/>
  <c r="F6007" i="4"/>
  <c r="F6008" i="4"/>
  <c r="F6009" i="4"/>
  <c r="F6010" i="4"/>
  <c r="F6011" i="4"/>
  <c r="F6012" i="4"/>
  <c r="F6013" i="4"/>
  <c r="F6014" i="4"/>
  <c r="F6015" i="4"/>
  <c r="F6016" i="4"/>
  <c r="F6017" i="4"/>
  <c r="F6018" i="4"/>
  <c r="F6019" i="4"/>
  <c r="F6020" i="4"/>
  <c r="F6021" i="4"/>
  <c r="F6022" i="4"/>
  <c r="F6023" i="4"/>
  <c r="F6024" i="4"/>
  <c r="F6025" i="4"/>
  <c r="F6026" i="4"/>
  <c r="F6027" i="4"/>
  <c r="F6028" i="4"/>
  <c r="F6029" i="4"/>
  <c r="F6030" i="4"/>
  <c r="F6031" i="4"/>
  <c r="F6032" i="4"/>
  <c r="F6033" i="4"/>
  <c r="F6034" i="4"/>
  <c r="F6035" i="4"/>
  <c r="F6036" i="4"/>
  <c r="F6037" i="4"/>
  <c r="F6038" i="4"/>
  <c r="F6039" i="4"/>
  <c r="F6040" i="4"/>
  <c r="F6041" i="4"/>
  <c r="F6042" i="4"/>
  <c r="F6043" i="4"/>
  <c r="F6044" i="4"/>
  <c r="F6045" i="4"/>
  <c r="F6046" i="4"/>
  <c r="F6047" i="4"/>
  <c r="F6048" i="4"/>
  <c r="F6049" i="4"/>
  <c r="F6050" i="4"/>
  <c r="F6051" i="4"/>
  <c r="F6052" i="4"/>
  <c r="F6053" i="4"/>
  <c r="F6054" i="4"/>
  <c r="F6055" i="4"/>
  <c r="F6056" i="4"/>
  <c r="F6057" i="4"/>
  <c r="F6058" i="4"/>
  <c r="F6059" i="4"/>
  <c r="F6060" i="4"/>
  <c r="F6061" i="4"/>
  <c r="F6062" i="4"/>
  <c r="F6063" i="4"/>
  <c r="F6064" i="4"/>
  <c r="F6065" i="4"/>
  <c r="F6066" i="4"/>
  <c r="F6067" i="4"/>
  <c r="F6068" i="4"/>
  <c r="F6069" i="4"/>
  <c r="F6070" i="4"/>
  <c r="F6071" i="4"/>
  <c r="F6072" i="4"/>
  <c r="F6073" i="4"/>
  <c r="F6074" i="4"/>
  <c r="F6075" i="4"/>
  <c r="F6076" i="4"/>
  <c r="F6077" i="4"/>
  <c r="F6078" i="4"/>
  <c r="F6079" i="4"/>
  <c r="F6080" i="4"/>
  <c r="F6081" i="4"/>
  <c r="F6082" i="4"/>
  <c r="F6083" i="4"/>
  <c r="F6084" i="4"/>
  <c r="F6085" i="4"/>
  <c r="F6086" i="4"/>
  <c r="F6087" i="4"/>
  <c r="F6088" i="4"/>
  <c r="F6089" i="4"/>
  <c r="F6090" i="4"/>
  <c r="F6091" i="4"/>
  <c r="F6092" i="4"/>
  <c r="F6093" i="4"/>
  <c r="F6094" i="4"/>
  <c r="F6095" i="4"/>
  <c r="F6096" i="4"/>
  <c r="F6097" i="4"/>
  <c r="F6098" i="4"/>
  <c r="F6099" i="4"/>
  <c r="F6100" i="4"/>
  <c r="F6101" i="4"/>
  <c r="F6102" i="4"/>
  <c r="F6103" i="4"/>
  <c r="F6104" i="4"/>
  <c r="F6105" i="4"/>
  <c r="F6106" i="4"/>
  <c r="F6107" i="4"/>
  <c r="F6108" i="4"/>
  <c r="F6109" i="4"/>
  <c r="F6110" i="4"/>
  <c r="F6111" i="4"/>
  <c r="F6112" i="4"/>
  <c r="F6113" i="4"/>
  <c r="F6114" i="4"/>
  <c r="F6115" i="4"/>
  <c r="F6116" i="4"/>
  <c r="F6117" i="4"/>
  <c r="F6118" i="4"/>
  <c r="F6119" i="4"/>
  <c r="F6120" i="4"/>
  <c r="F6121" i="4"/>
  <c r="F6122" i="4"/>
  <c r="F6123" i="4"/>
  <c r="F6124" i="4"/>
  <c r="F6125" i="4"/>
  <c r="F6126" i="4"/>
  <c r="F6127" i="4"/>
  <c r="F6128" i="4"/>
  <c r="F6129" i="4"/>
  <c r="F6130" i="4"/>
  <c r="F6131" i="4"/>
  <c r="F6132" i="4"/>
  <c r="F6133" i="4"/>
  <c r="F6134" i="4"/>
  <c r="F6135" i="4"/>
  <c r="F6136" i="4"/>
  <c r="F6137" i="4"/>
  <c r="F6138" i="4"/>
  <c r="F6139" i="4"/>
  <c r="F6140" i="4"/>
  <c r="F6141" i="4"/>
  <c r="F6142" i="4"/>
  <c r="F6143" i="4"/>
  <c r="F6144" i="4"/>
  <c r="F6145" i="4"/>
  <c r="F6146" i="4"/>
  <c r="F6147" i="4"/>
  <c r="F6148" i="4"/>
  <c r="F6149" i="4"/>
  <c r="F6150" i="4"/>
  <c r="F6151" i="4"/>
  <c r="F6152" i="4"/>
  <c r="F6153" i="4"/>
  <c r="F6154" i="4"/>
  <c r="F6155" i="4"/>
  <c r="F6156" i="4"/>
  <c r="F6157" i="4"/>
  <c r="F6158" i="4"/>
  <c r="F6159" i="4"/>
  <c r="F6160" i="4"/>
  <c r="F6161" i="4"/>
  <c r="F6162" i="4"/>
  <c r="F6163" i="4"/>
  <c r="F6164" i="4"/>
  <c r="F6165" i="4"/>
  <c r="F6166" i="4"/>
  <c r="F6167" i="4"/>
  <c r="F6168" i="4"/>
  <c r="F6169" i="4"/>
  <c r="F6170" i="4"/>
  <c r="F6171" i="4"/>
  <c r="F6172" i="4"/>
  <c r="F6173" i="4"/>
  <c r="F6174" i="4"/>
  <c r="F6175" i="4"/>
  <c r="F6176" i="4"/>
  <c r="F6177" i="4"/>
  <c r="F6178" i="4"/>
  <c r="F6179" i="4"/>
  <c r="F6180" i="4"/>
  <c r="F6181" i="4"/>
  <c r="F6182" i="4"/>
  <c r="F6183" i="4"/>
  <c r="F6184" i="4"/>
  <c r="F6185" i="4"/>
  <c r="F6186" i="4"/>
  <c r="F6187" i="4"/>
  <c r="F6188" i="4"/>
  <c r="F6189" i="4"/>
  <c r="F6190" i="4"/>
  <c r="F6191" i="4"/>
  <c r="F6192" i="4"/>
  <c r="F6193" i="4"/>
  <c r="F6194" i="4"/>
  <c r="F6195" i="4"/>
  <c r="F6196" i="4"/>
  <c r="F6197" i="4"/>
  <c r="F6198" i="4"/>
  <c r="F6199" i="4"/>
  <c r="F6200" i="4"/>
  <c r="F6201" i="4"/>
  <c r="F6202" i="4"/>
  <c r="F6203" i="4"/>
  <c r="F6204" i="4"/>
  <c r="F6205" i="4"/>
  <c r="F6206" i="4"/>
  <c r="F6207" i="4"/>
  <c r="F6208" i="4"/>
  <c r="F6209" i="4"/>
  <c r="F6210" i="4"/>
  <c r="F6211" i="4"/>
  <c r="F6212" i="4"/>
  <c r="F6213" i="4"/>
  <c r="F6214" i="4"/>
  <c r="F6215" i="4"/>
  <c r="F6216" i="4"/>
  <c r="F6217" i="4"/>
  <c r="F6218" i="4"/>
  <c r="F6219" i="4"/>
  <c r="F6220" i="4"/>
  <c r="F6221" i="4"/>
  <c r="F6222" i="4"/>
  <c r="F6223" i="4"/>
  <c r="F6224" i="4"/>
  <c r="F6225" i="4"/>
  <c r="F6226" i="4"/>
  <c r="F6227" i="4"/>
  <c r="F6228" i="4"/>
  <c r="F6229" i="4"/>
  <c r="F6230" i="4"/>
  <c r="F6231" i="4"/>
  <c r="F6232" i="4"/>
  <c r="F6233" i="4"/>
  <c r="F6234" i="4"/>
  <c r="F6235" i="4"/>
  <c r="F6236" i="4"/>
  <c r="F6237" i="4"/>
  <c r="F6238" i="4"/>
  <c r="F6239" i="4"/>
  <c r="F6240" i="4"/>
  <c r="F6241" i="4"/>
  <c r="F6242" i="4"/>
  <c r="F6243" i="4"/>
  <c r="F6244" i="4"/>
  <c r="F6245" i="4"/>
  <c r="F6246" i="4"/>
  <c r="F6247" i="4"/>
  <c r="F6248" i="4"/>
  <c r="F6249" i="4"/>
  <c r="F6250" i="4"/>
  <c r="F6251" i="4"/>
  <c r="F6252" i="4"/>
  <c r="F6253" i="4"/>
  <c r="F6254" i="4"/>
  <c r="F6255" i="4"/>
  <c r="F6256" i="4"/>
  <c r="F6257" i="4"/>
  <c r="F6258" i="4"/>
  <c r="F6259" i="4"/>
  <c r="F6260" i="4"/>
  <c r="F6261" i="4"/>
  <c r="F6262" i="4"/>
  <c r="F6263" i="4"/>
  <c r="F6264" i="4"/>
  <c r="F6265" i="4"/>
  <c r="F6266" i="4"/>
  <c r="F6267" i="4"/>
  <c r="F6268" i="4"/>
  <c r="F6269" i="4"/>
  <c r="F6270" i="4"/>
  <c r="F6271" i="4"/>
  <c r="F6272" i="4"/>
  <c r="F6273" i="4"/>
  <c r="F6274" i="4"/>
  <c r="F6275" i="4"/>
  <c r="F6276" i="4"/>
  <c r="F6277" i="4"/>
  <c r="F6278" i="4"/>
  <c r="F6279" i="4"/>
  <c r="F6280" i="4"/>
  <c r="F6281" i="4"/>
  <c r="F6282" i="4"/>
  <c r="F6283" i="4"/>
  <c r="F6284" i="4"/>
  <c r="F6285" i="4"/>
  <c r="F6286" i="4"/>
  <c r="F6287" i="4"/>
  <c r="F6288" i="4"/>
  <c r="F6289" i="4"/>
  <c r="F6290" i="4"/>
  <c r="F6291" i="4"/>
  <c r="F6292" i="4"/>
  <c r="F6293" i="4"/>
  <c r="F6294" i="4"/>
  <c r="F6295" i="4"/>
  <c r="F6296" i="4"/>
  <c r="F6297" i="4"/>
  <c r="F6298" i="4"/>
  <c r="F6299" i="4"/>
  <c r="F6300" i="4"/>
  <c r="F6301" i="4"/>
  <c r="F6302" i="4"/>
  <c r="F6303" i="4"/>
  <c r="F6304" i="4"/>
  <c r="F6305" i="4"/>
  <c r="F6306" i="4"/>
  <c r="F6307" i="4"/>
  <c r="F6308" i="4"/>
  <c r="F6309" i="4"/>
  <c r="F6310" i="4"/>
  <c r="F6311" i="4"/>
  <c r="F6312" i="4"/>
  <c r="F6313" i="4"/>
  <c r="F6314" i="4"/>
  <c r="F6315" i="4"/>
  <c r="F6316" i="4"/>
  <c r="F6317" i="4"/>
  <c r="F6318" i="4"/>
  <c r="F6319" i="4"/>
  <c r="F6320" i="4"/>
  <c r="F6321" i="4"/>
  <c r="F6322" i="4"/>
  <c r="F6323" i="4"/>
  <c r="F6324" i="4"/>
  <c r="F6325" i="4"/>
  <c r="F6326" i="4"/>
  <c r="F6327" i="4"/>
  <c r="F6328" i="4"/>
  <c r="F6329" i="4"/>
  <c r="F6330" i="4"/>
  <c r="F6331" i="4"/>
  <c r="F6332" i="4"/>
  <c r="F6333" i="4"/>
  <c r="F6334" i="4"/>
  <c r="F6335" i="4"/>
  <c r="F6336" i="4"/>
  <c r="F6337" i="4"/>
  <c r="F6338" i="4"/>
  <c r="F6339" i="4"/>
  <c r="F6340" i="4"/>
  <c r="F6341" i="4"/>
  <c r="F6342" i="4"/>
  <c r="F6343" i="4"/>
  <c r="F6344" i="4"/>
  <c r="F6345" i="4"/>
  <c r="F6346" i="4"/>
  <c r="F6347" i="4"/>
  <c r="F6348" i="4"/>
  <c r="F6349" i="4"/>
  <c r="F6350" i="4"/>
  <c r="F6351" i="4"/>
  <c r="F6352" i="4"/>
  <c r="F6353" i="4"/>
  <c r="F6354" i="4"/>
  <c r="F6355" i="4"/>
  <c r="F6356" i="4"/>
  <c r="F6357" i="4"/>
  <c r="F6358" i="4"/>
  <c r="F6359" i="4"/>
  <c r="F6360" i="4"/>
  <c r="F6361" i="4"/>
  <c r="F6362" i="4"/>
  <c r="F6363" i="4"/>
  <c r="F6364" i="4"/>
  <c r="F6365" i="4"/>
  <c r="F6366" i="4"/>
  <c r="F6367" i="4"/>
  <c r="F6368" i="4"/>
  <c r="F6369" i="4"/>
  <c r="F6370" i="4"/>
  <c r="F6371" i="4"/>
  <c r="F6372" i="4"/>
  <c r="F6373" i="4"/>
  <c r="F6374" i="4"/>
  <c r="F6375" i="4"/>
  <c r="F6376" i="4"/>
  <c r="F6377" i="4"/>
  <c r="F6378" i="4"/>
  <c r="F6379" i="4"/>
  <c r="F6380" i="4"/>
  <c r="F6381" i="4"/>
  <c r="F6382" i="4"/>
  <c r="F6383" i="4"/>
  <c r="F6384" i="4"/>
  <c r="F6385" i="4"/>
  <c r="F6386" i="4"/>
  <c r="F6387" i="4"/>
  <c r="F6388" i="4"/>
  <c r="F6389" i="4"/>
  <c r="F6390" i="4"/>
  <c r="F6391" i="4"/>
  <c r="F6392" i="4"/>
  <c r="F6393" i="4"/>
  <c r="F6394" i="4"/>
  <c r="F6395" i="4"/>
  <c r="F6396" i="4"/>
  <c r="F6397" i="4"/>
  <c r="F6398" i="4"/>
  <c r="F6399" i="4"/>
  <c r="F6400" i="4"/>
  <c r="F6401" i="4"/>
  <c r="F6402" i="4"/>
  <c r="F6403" i="4"/>
  <c r="F6404" i="4"/>
  <c r="F6405" i="4"/>
  <c r="F6406" i="4"/>
  <c r="F6407" i="4"/>
  <c r="F6408" i="4"/>
  <c r="F6409" i="4"/>
  <c r="F6410" i="4"/>
  <c r="F6411" i="4"/>
  <c r="F6412" i="4"/>
  <c r="F6413" i="4"/>
  <c r="F6414" i="4"/>
  <c r="F6415" i="4"/>
  <c r="F6416" i="4"/>
  <c r="F6417" i="4"/>
  <c r="F6418" i="4"/>
  <c r="F6419" i="4"/>
  <c r="F6420" i="4"/>
  <c r="F6421" i="4"/>
  <c r="F6422" i="4"/>
  <c r="F6423" i="4"/>
  <c r="F6424" i="4"/>
  <c r="F6425" i="4"/>
  <c r="F6426" i="4"/>
  <c r="F6427" i="4"/>
  <c r="F6428" i="4"/>
  <c r="F6429" i="4"/>
  <c r="F6430" i="4"/>
  <c r="F6431" i="4"/>
  <c r="F6432" i="4"/>
  <c r="F6433" i="4"/>
  <c r="F6434" i="4"/>
  <c r="F6435" i="4"/>
  <c r="F6436" i="4"/>
  <c r="F6437" i="4"/>
  <c r="F6438" i="4"/>
  <c r="F6439" i="4"/>
  <c r="F6440" i="4"/>
  <c r="F6441" i="4"/>
  <c r="F6442" i="4"/>
  <c r="F6443" i="4"/>
  <c r="F6444" i="4"/>
  <c r="F6445" i="4"/>
  <c r="F6446" i="4"/>
  <c r="F6447" i="4"/>
  <c r="F6448" i="4"/>
  <c r="F6449" i="4"/>
  <c r="F6450" i="4"/>
  <c r="F6451" i="4"/>
  <c r="F6452" i="4"/>
  <c r="F6453" i="4"/>
  <c r="F6454" i="4"/>
  <c r="F6455" i="4"/>
  <c r="F6456" i="4"/>
  <c r="F6457" i="4"/>
  <c r="F6458" i="4"/>
  <c r="F6459" i="4"/>
  <c r="F6460" i="4"/>
  <c r="F6461" i="4"/>
  <c r="F6462" i="4"/>
  <c r="F6463" i="4"/>
  <c r="F6464" i="4"/>
  <c r="F6465" i="4"/>
  <c r="F6466" i="4"/>
  <c r="F6467" i="4"/>
  <c r="F6468" i="4"/>
  <c r="F6469" i="4"/>
  <c r="F6470" i="4"/>
  <c r="F6471" i="4"/>
  <c r="F6472" i="4"/>
  <c r="F6473" i="4"/>
  <c r="F6474" i="4"/>
  <c r="F6475" i="4"/>
  <c r="F6476" i="4"/>
  <c r="F6477" i="4"/>
  <c r="F6478" i="4"/>
  <c r="F6479" i="4"/>
  <c r="F6480" i="4"/>
  <c r="F6481" i="4"/>
  <c r="F6482" i="4"/>
  <c r="F6483" i="4"/>
  <c r="F6484" i="4"/>
  <c r="F6485" i="4"/>
  <c r="F6486" i="4"/>
  <c r="F6487" i="4"/>
  <c r="F6488" i="4"/>
  <c r="F6489" i="4"/>
  <c r="F6490" i="4"/>
  <c r="F6491" i="4"/>
  <c r="F6492" i="4"/>
  <c r="F6493" i="4"/>
  <c r="F6494" i="4"/>
  <c r="F6495" i="4"/>
  <c r="F6496" i="4"/>
  <c r="F6497" i="4"/>
  <c r="F6498" i="4"/>
  <c r="F6499" i="4"/>
  <c r="F6500" i="4"/>
  <c r="F6501" i="4"/>
  <c r="F6502" i="4"/>
  <c r="F6503" i="4"/>
  <c r="F6504" i="4"/>
  <c r="F6505" i="4"/>
  <c r="F6506" i="4"/>
  <c r="F6507" i="4"/>
  <c r="F6508" i="4"/>
  <c r="F6509" i="4"/>
  <c r="F6510" i="4"/>
  <c r="F6511" i="4"/>
  <c r="F6512" i="4"/>
  <c r="F6513" i="4"/>
  <c r="F6514" i="4"/>
  <c r="F6515" i="4"/>
  <c r="F6516" i="4"/>
  <c r="F6517" i="4"/>
  <c r="F6518" i="4"/>
  <c r="F6519" i="4"/>
  <c r="F6520" i="4"/>
  <c r="F6521" i="4"/>
  <c r="F6522" i="4"/>
  <c r="F6523" i="4"/>
  <c r="F6524" i="4"/>
  <c r="F6525" i="4"/>
  <c r="F6526" i="4"/>
  <c r="F6527" i="4"/>
  <c r="F6528" i="4"/>
  <c r="F6529" i="4"/>
  <c r="F6530" i="4"/>
  <c r="F6531" i="4"/>
  <c r="F6532" i="4"/>
  <c r="F6533" i="4"/>
  <c r="F6534" i="4"/>
  <c r="F6535" i="4"/>
  <c r="F6536" i="4"/>
  <c r="F6537" i="4"/>
  <c r="F6538" i="4"/>
  <c r="F6539" i="4"/>
  <c r="F6540" i="4"/>
  <c r="F6541" i="4"/>
  <c r="F6542" i="4"/>
  <c r="F6543" i="4"/>
  <c r="F6544" i="4"/>
  <c r="F6545" i="4"/>
  <c r="F6546" i="4"/>
  <c r="F6547" i="4"/>
  <c r="F6548" i="4"/>
  <c r="F6549" i="4"/>
  <c r="F6550" i="4"/>
  <c r="F6551" i="4"/>
  <c r="F6552" i="4"/>
  <c r="F6553" i="4"/>
  <c r="F6554" i="4"/>
  <c r="F6555" i="4"/>
  <c r="F6556" i="4"/>
  <c r="F6557" i="4"/>
  <c r="F6558" i="4"/>
  <c r="F6559" i="4"/>
  <c r="F6560" i="4"/>
  <c r="F6561" i="4"/>
  <c r="F6562" i="4"/>
  <c r="F6563" i="4"/>
  <c r="F6564" i="4"/>
  <c r="F6565" i="4"/>
  <c r="F6566" i="4"/>
  <c r="F6567" i="4"/>
  <c r="F6568" i="4"/>
  <c r="F6569" i="4"/>
  <c r="F6570" i="4"/>
  <c r="F6571" i="4"/>
  <c r="F6572" i="4"/>
  <c r="F6573" i="4"/>
  <c r="F6574" i="4"/>
  <c r="F6575" i="4"/>
  <c r="F6576" i="4"/>
  <c r="F6577" i="4"/>
  <c r="F6578" i="4"/>
  <c r="F6579" i="4"/>
  <c r="F6580" i="4"/>
  <c r="F6581" i="4"/>
  <c r="F6582" i="4"/>
  <c r="F6583" i="4"/>
  <c r="F6584" i="4"/>
  <c r="F6585" i="4"/>
  <c r="F6586" i="4"/>
  <c r="F6587" i="4"/>
  <c r="F6588" i="4"/>
  <c r="F6589" i="4"/>
  <c r="F6590" i="4"/>
  <c r="F6591" i="4"/>
  <c r="F6592" i="4"/>
  <c r="F6593" i="4"/>
  <c r="F6594" i="4"/>
  <c r="F6595" i="4"/>
  <c r="F6596" i="4"/>
  <c r="F6597" i="4"/>
  <c r="F6598" i="4"/>
  <c r="F6599" i="4"/>
  <c r="F6600" i="4"/>
  <c r="F6601" i="4"/>
  <c r="F6602" i="4"/>
  <c r="F6603" i="4"/>
  <c r="F6604" i="4"/>
  <c r="F6605" i="4"/>
  <c r="F6606" i="4"/>
  <c r="F6607" i="4"/>
  <c r="F6608" i="4"/>
  <c r="F6609" i="4"/>
  <c r="F6610" i="4"/>
  <c r="F6611" i="4"/>
  <c r="F6612" i="4"/>
  <c r="F6613" i="4"/>
  <c r="F6614" i="4"/>
  <c r="F6615" i="4"/>
  <c r="F6616" i="4"/>
  <c r="F6617" i="4"/>
  <c r="F6618" i="4"/>
  <c r="F6619" i="4"/>
  <c r="F6620" i="4"/>
  <c r="F6621" i="4"/>
  <c r="F6622" i="4"/>
  <c r="F6623" i="4"/>
  <c r="F6624" i="4"/>
  <c r="F6625" i="4"/>
  <c r="F6626" i="4"/>
  <c r="F6627" i="4"/>
  <c r="F6628" i="4"/>
  <c r="F6629" i="4"/>
  <c r="F6630" i="4"/>
  <c r="F6631" i="4"/>
  <c r="F6632" i="4"/>
  <c r="F6633" i="4"/>
  <c r="F6634" i="4"/>
  <c r="F6635" i="4"/>
  <c r="F6636" i="4"/>
  <c r="F6637" i="4"/>
  <c r="F6638" i="4"/>
  <c r="F6639" i="4"/>
  <c r="F6640" i="4"/>
  <c r="F6641" i="4"/>
  <c r="F6642" i="4"/>
  <c r="F6643" i="4"/>
  <c r="F6644" i="4"/>
  <c r="F6645" i="4"/>
  <c r="F6646" i="4"/>
  <c r="F6647" i="4"/>
  <c r="F6648" i="4"/>
  <c r="F6649" i="4"/>
  <c r="F6650" i="4"/>
  <c r="F6651" i="4"/>
  <c r="F6652" i="4"/>
  <c r="F6653" i="4"/>
  <c r="F6654" i="4"/>
  <c r="F6655" i="4"/>
  <c r="F6656" i="4"/>
  <c r="F6657" i="4"/>
  <c r="F6658" i="4"/>
  <c r="F6659" i="4"/>
  <c r="F6660" i="4"/>
  <c r="F6661" i="4"/>
  <c r="F6662" i="4"/>
  <c r="F6663" i="4"/>
  <c r="F6664" i="4"/>
  <c r="F6665" i="4"/>
  <c r="F6666" i="4"/>
  <c r="F6667" i="4"/>
  <c r="F6668" i="4"/>
  <c r="F6669" i="4"/>
  <c r="F6670" i="4"/>
  <c r="F6671" i="4"/>
  <c r="F6672" i="4"/>
  <c r="F6673" i="4"/>
  <c r="F6674" i="4"/>
  <c r="F6675" i="4"/>
  <c r="F6676" i="4"/>
  <c r="F6677" i="4"/>
  <c r="F6678" i="4"/>
  <c r="F6679" i="4"/>
  <c r="F6680" i="4"/>
  <c r="F6681" i="4"/>
  <c r="F6682" i="4"/>
  <c r="F6683" i="4"/>
  <c r="F6684" i="4"/>
  <c r="F6685" i="4"/>
  <c r="F6686" i="4"/>
  <c r="F6687" i="4"/>
  <c r="F6688" i="4"/>
  <c r="F6689" i="4"/>
  <c r="F6690" i="4"/>
  <c r="F6691" i="4"/>
  <c r="F6692" i="4"/>
  <c r="F6693" i="4"/>
  <c r="F6694" i="4"/>
  <c r="F6695" i="4"/>
  <c r="F6696" i="4"/>
  <c r="F6697" i="4"/>
  <c r="F6698" i="4"/>
  <c r="F6699" i="4"/>
  <c r="F6700" i="4"/>
  <c r="F6701" i="4"/>
  <c r="F6702" i="4"/>
  <c r="F6703" i="4"/>
  <c r="F6704" i="4"/>
  <c r="F6705" i="4"/>
  <c r="F6706" i="4"/>
  <c r="F6707" i="4"/>
  <c r="F6708" i="4"/>
  <c r="F6709" i="4"/>
  <c r="F6710" i="4"/>
  <c r="F6711" i="4"/>
  <c r="F6712" i="4"/>
  <c r="F6713" i="4"/>
  <c r="F6714" i="4"/>
  <c r="F6715" i="4"/>
  <c r="F6716" i="4"/>
  <c r="F6717" i="4"/>
  <c r="F6718" i="4"/>
  <c r="F6719" i="4"/>
  <c r="F6720" i="4"/>
  <c r="F6721" i="4"/>
  <c r="F6722" i="4"/>
  <c r="F6723" i="4"/>
  <c r="F6724" i="4"/>
  <c r="F6725" i="4"/>
  <c r="F6726" i="4"/>
  <c r="F6727" i="4"/>
  <c r="F6728" i="4"/>
  <c r="F6729" i="4"/>
  <c r="F6730" i="4"/>
  <c r="F6731" i="4"/>
  <c r="F6732" i="4"/>
  <c r="F6733" i="4"/>
  <c r="F6734" i="4"/>
  <c r="F6735" i="4"/>
  <c r="F6736" i="4"/>
  <c r="F6737" i="4"/>
  <c r="F6738" i="4"/>
  <c r="F6739" i="4"/>
  <c r="F6740" i="4"/>
  <c r="F6741" i="4"/>
  <c r="F6742" i="4"/>
  <c r="F6743" i="4"/>
  <c r="F6744" i="4"/>
  <c r="F6745" i="4"/>
  <c r="F6746" i="4"/>
  <c r="F6747" i="4"/>
  <c r="F6748" i="4"/>
  <c r="F6749" i="4"/>
  <c r="F6750" i="4"/>
  <c r="F6751" i="4"/>
  <c r="F6752" i="4"/>
  <c r="F6753" i="4"/>
  <c r="F6754" i="4"/>
  <c r="F6755" i="4"/>
  <c r="F6756" i="4"/>
  <c r="F6757" i="4"/>
  <c r="F6758" i="4"/>
  <c r="F6759" i="4"/>
  <c r="F6760" i="4"/>
  <c r="F6761" i="4"/>
  <c r="F6762" i="4"/>
  <c r="F6763" i="4"/>
  <c r="F6764" i="4"/>
  <c r="F6765" i="4"/>
  <c r="F6766" i="4"/>
  <c r="F6767" i="4"/>
  <c r="F6768" i="4"/>
  <c r="F6769" i="4"/>
  <c r="F6770" i="4"/>
  <c r="F6771" i="4"/>
  <c r="F6772" i="4"/>
  <c r="F6773" i="4"/>
  <c r="F6774" i="4"/>
  <c r="F6775" i="4"/>
  <c r="F6776" i="4"/>
  <c r="F6777" i="4"/>
  <c r="F6778" i="4"/>
  <c r="F6779" i="4"/>
  <c r="F6780" i="4"/>
  <c r="F6781" i="4"/>
  <c r="F6782" i="4"/>
  <c r="F6783" i="4"/>
  <c r="F6784" i="4"/>
  <c r="F6785" i="4"/>
  <c r="F6786" i="4"/>
  <c r="F6787" i="4"/>
  <c r="F6788" i="4"/>
  <c r="F6789" i="4"/>
  <c r="F6790" i="4"/>
  <c r="F6791" i="4"/>
  <c r="F6792" i="4"/>
  <c r="F6793" i="4"/>
  <c r="F6794" i="4"/>
  <c r="F6795" i="4"/>
  <c r="F6796" i="4"/>
  <c r="F6797" i="4"/>
  <c r="F6798" i="4"/>
  <c r="F6799" i="4"/>
  <c r="F6800" i="4"/>
  <c r="F6801" i="4"/>
  <c r="F6802" i="4"/>
  <c r="F6803" i="4"/>
  <c r="F6804" i="4"/>
  <c r="F6805" i="4"/>
  <c r="F6806" i="4"/>
  <c r="F6807" i="4"/>
  <c r="F6808" i="4"/>
  <c r="F6809" i="4"/>
  <c r="F6810" i="4"/>
  <c r="F6811" i="4"/>
  <c r="F6812" i="4"/>
  <c r="F6813" i="4"/>
  <c r="F6814" i="4"/>
  <c r="F6815" i="4"/>
  <c r="F6816" i="4"/>
  <c r="F6817" i="4"/>
  <c r="F6818" i="4"/>
  <c r="F6819" i="4"/>
  <c r="F6820" i="4"/>
  <c r="F6821" i="4"/>
  <c r="F6822" i="4"/>
  <c r="F6823" i="4"/>
  <c r="F6824" i="4"/>
  <c r="F6825" i="4"/>
  <c r="F6826" i="4"/>
  <c r="F6827" i="4"/>
  <c r="F6828" i="4"/>
  <c r="F6829" i="4"/>
  <c r="F6830" i="4"/>
  <c r="F6831" i="4"/>
  <c r="F6832" i="4"/>
  <c r="F6833" i="4"/>
  <c r="F6834" i="4"/>
  <c r="F6835" i="4"/>
  <c r="F6836" i="4"/>
  <c r="F6837" i="4"/>
  <c r="F6838" i="4"/>
  <c r="F6839" i="4"/>
  <c r="F6840" i="4"/>
  <c r="F6841" i="4"/>
  <c r="F6842" i="4"/>
  <c r="F6843" i="4"/>
  <c r="F6844" i="4"/>
  <c r="F6845" i="4"/>
  <c r="F6846" i="4"/>
  <c r="F6847" i="4"/>
  <c r="F6848" i="4"/>
  <c r="F6849" i="4"/>
  <c r="F6850" i="4"/>
  <c r="F6851" i="4"/>
  <c r="F6852" i="4"/>
  <c r="F6853" i="4"/>
  <c r="F6854" i="4"/>
  <c r="F6855" i="4"/>
  <c r="F6856" i="4"/>
  <c r="F6857" i="4"/>
  <c r="F6858" i="4"/>
  <c r="F6859" i="4"/>
  <c r="F6860" i="4"/>
  <c r="F6861" i="4"/>
  <c r="F6862" i="4"/>
  <c r="F6863" i="4"/>
  <c r="F6864" i="4"/>
  <c r="F6865" i="4"/>
  <c r="F6866" i="4"/>
  <c r="F6867" i="4"/>
  <c r="F6868" i="4"/>
  <c r="F6869" i="4"/>
  <c r="F6870" i="4"/>
  <c r="F6871" i="4"/>
  <c r="F6872" i="4"/>
  <c r="F6873" i="4"/>
  <c r="F6874" i="4"/>
  <c r="F6875" i="4"/>
  <c r="F6876" i="4"/>
  <c r="F6877" i="4"/>
  <c r="F6878" i="4"/>
  <c r="F6879" i="4"/>
  <c r="F6880" i="4"/>
  <c r="F6881" i="4"/>
  <c r="F6882" i="4"/>
  <c r="F6883" i="4"/>
  <c r="F6884" i="4"/>
  <c r="F6885" i="4"/>
  <c r="F6886" i="4"/>
  <c r="F6887" i="4"/>
  <c r="F6888" i="4"/>
  <c r="F6889" i="4"/>
  <c r="F6890" i="4"/>
  <c r="F6891" i="4"/>
  <c r="F6892" i="4"/>
  <c r="F6893" i="4"/>
  <c r="F6894" i="4"/>
  <c r="F6895" i="4"/>
  <c r="F6896" i="4"/>
  <c r="F6897" i="4"/>
  <c r="F6898" i="4"/>
  <c r="F6899" i="4"/>
  <c r="F6900" i="4"/>
  <c r="F6901" i="4"/>
  <c r="F6902" i="4"/>
  <c r="F6903" i="4"/>
  <c r="F6904" i="4"/>
  <c r="F6905" i="4"/>
  <c r="F6906" i="4"/>
  <c r="F6907" i="4"/>
  <c r="F6908" i="4"/>
  <c r="F6909" i="4"/>
  <c r="F6910" i="4"/>
  <c r="F6911" i="4"/>
  <c r="F6912" i="4"/>
  <c r="F6913" i="4"/>
  <c r="F6914" i="4"/>
  <c r="F6915" i="4"/>
  <c r="F6916" i="4"/>
  <c r="F6917" i="4"/>
  <c r="F6918" i="4"/>
  <c r="F6919" i="4"/>
  <c r="F6920" i="4"/>
  <c r="F6921" i="4"/>
  <c r="F6922" i="4"/>
  <c r="F6923" i="4"/>
  <c r="F6924" i="4"/>
  <c r="F6925" i="4"/>
  <c r="F6926" i="4"/>
  <c r="F6927" i="4"/>
  <c r="F6928" i="4"/>
  <c r="F6929" i="4"/>
  <c r="F6930" i="4"/>
  <c r="F6931" i="4"/>
  <c r="F6932" i="4"/>
  <c r="F6933" i="4"/>
  <c r="F6934" i="4"/>
  <c r="F6935" i="4"/>
  <c r="F6936" i="4"/>
  <c r="F6937" i="4"/>
  <c r="F6938" i="4"/>
  <c r="F6939" i="4"/>
  <c r="F6940" i="4"/>
  <c r="F6941" i="4"/>
  <c r="F6942" i="4"/>
  <c r="F6943" i="4"/>
  <c r="F6944" i="4"/>
  <c r="F6945" i="4"/>
  <c r="F6946" i="4"/>
  <c r="F6947" i="4"/>
  <c r="F6948" i="4"/>
  <c r="F6949" i="4"/>
  <c r="F6950" i="4"/>
  <c r="F6951" i="4"/>
  <c r="F6952" i="4"/>
  <c r="F6953" i="4"/>
  <c r="F6954" i="4"/>
  <c r="F6955" i="4"/>
  <c r="F6956" i="4"/>
  <c r="F6957" i="4"/>
  <c r="F6958" i="4"/>
  <c r="F6959" i="4"/>
  <c r="F6960" i="4"/>
  <c r="F6961" i="4"/>
  <c r="F6962" i="4"/>
  <c r="F6963" i="4"/>
  <c r="F6964" i="4"/>
  <c r="F6965" i="4"/>
  <c r="F6966" i="4"/>
  <c r="F6967" i="4"/>
  <c r="F6968" i="4"/>
  <c r="F6969" i="4"/>
  <c r="F6970" i="4"/>
  <c r="F6971" i="4"/>
  <c r="F6972" i="4"/>
  <c r="F6973" i="4"/>
  <c r="F6974" i="4"/>
  <c r="F6975" i="4"/>
  <c r="F6976" i="4"/>
  <c r="F6977" i="4"/>
  <c r="F6978" i="4"/>
  <c r="F6979" i="4"/>
  <c r="F6980" i="4"/>
  <c r="F6981" i="4"/>
  <c r="F6982" i="4"/>
  <c r="F6983" i="4"/>
  <c r="F6984" i="4"/>
  <c r="F6985" i="4"/>
  <c r="F6986" i="4"/>
  <c r="F6987" i="4"/>
  <c r="F6988" i="4"/>
  <c r="F6989" i="4"/>
  <c r="F6990" i="4"/>
  <c r="F6991" i="4"/>
  <c r="F6992" i="4"/>
  <c r="F6993" i="4"/>
  <c r="F6994" i="4"/>
  <c r="F6995" i="4"/>
  <c r="F6996" i="4"/>
  <c r="F6997" i="4"/>
  <c r="F6998" i="4"/>
  <c r="F6999" i="4"/>
  <c r="F7000" i="4"/>
  <c r="F7001" i="4"/>
  <c r="F7002" i="4"/>
  <c r="F7003" i="4"/>
  <c r="F7004" i="4"/>
  <c r="F7005" i="4"/>
  <c r="F7006" i="4"/>
  <c r="F7007" i="4"/>
  <c r="F7008" i="4"/>
  <c r="F7009" i="4"/>
  <c r="F7010" i="4"/>
  <c r="F7011" i="4"/>
  <c r="F7012" i="4"/>
  <c r="F7013" i="4"/>
  <c r="F7014" i="4"/>
  <c r="F7015" i="4"/>
  <c r="F7016" i="4"/>
  <c r="F7017" i="4"/>
  <c r="F7018" i="4"/>
  <c r="F7019" i="4"/>
  <c r="F7020" i="4"/>
  <c r="F7021" i="4"/>
  <c r="F7022" i="4"/>
  <c r="F7023" i="4"/>
  <c r="F7024" i="4"/>
  <c r="F7025" i="4"/>
  <c r="F7026" i="4"/>
  <c r="F7027" i="4"/>
  <c r="F7028" i="4"/>
  <c r="F7029" i="4"/>
  <c r="F7030" i="4"/>
  <c r="F7031" i="4"/>
  <c r="F7032" i="4"/>
  <c r="F7033" i="4"/>
  <c r="F7034" i="4"/>
  <c r="F7035" i="4"/>
  <c r="F7036" i="4"/>
  <c r="F7037" i="4"/>
  <c r="F7038" i="4"/>
  <c r="F7039" i="4"/>
  <c r="F7040" i="4"/>
  <c r="F7041" i="4"/>
  <c r="F7042" i="4"/>
  <c r="F7043" i="4"/>
  <c r="F7044" i="4"/>
  <c r="F7045" i="4"/>
  <c r="F7046" i="4"/>
  <c r="F7047" i="4"/>
  <c r="F7048" i="4"/>
  <c r="F7049" i="4"/>
  <c r="F7050" i="4"/>
  <c r="F7051" i="4"/>
  <c r="F7052" i="4"/>
  <c r="F7053" i="4"/>
  <c r="F7054" i="4"/>
  <c r="F7055" i="4"/>
  <c r="F7056" i="4"/>
  <c r="F7057" i="4"/>
  <c r="F7058" i="4"/>
  <c r="F7059" i="4"/>
  <c r="F7060" i="4"/>
  <c r="F7061" i="4"/>
  <c r="F7062" i="4"/>
  <c r="F7063" i="4"/>
  <c r="F7064" i="4"/>
  <c r="F7065" i="4"/>
  <c r="F7066" i="4"/>
  <c r="F7067" i="4"/>
  <c r="F7068" i="4"/>
  <c r="F7069" i="4"/>
  <c r="F7070" i="4"/>
  <c r="F7071" i="4"/>
  <c r="F7072" i="4"/>
  <c r="F7073" i="4"/>
  <c r="F7074" i="4"/>
  <c r="F7075" i="4"/>
  <c r="F7076" i="4"/>
  <c r="F7077" i="4"/>
  <c r="F7078" i="4"/>
  <c r="F7079" i="4"/>
  <c r="F7080" i="4"/>
  <c r="F7081" i="4"/>
  <c r="F7082" i="4"/>
  <c r="F7083" i="4"/>
  <c r="F7084" i="4"/>
  <c r="F7085" i="4"/>
  <c r="F7086" i="4"/>
  <c r="F7087" i="4"/>
  <c r="F7088" i="4"/>
  <c r="F7089" i="4"/>
  <c r="F7090" i="4"/>
  <c r="F7091" i="4"/>
  <c r="F7092" i="4"/>
  <c r="F7093" i="4"/>
  <c r="F7094" i="4"/>
  <c r="F7095" i="4"/>
  <c r="F7096" i="4"/>
  <c r="F7097" i="4"/>
  <c r="F7098" i="4"/>
  <c r="F7099" i="4"/>
  <c r="F7100" i="4"/>
  <c r="F7101" i="4"/>
  <c r="F7102" i="4"/>
  <c r="F7103" i="4"/>
  <c r="F7104" i="4"/>
  <c r="F7105" i="4"/>
  <c r="F7106" i="4"/>
  <c r="F7107" i="4"/>
  <c r="F7108" i="4"/>
  <c r="F7109" i="4"/>
  <c r="F7110" i="4"/>
  <c r="F7111" i="4"/>
  <c r="F7112" i="4"/>
  <c r="F7113" i="4"/>
  <c r="F7114" i="4"/>
  <c r="F7115" i="4"/>
  <c r="F7116" i="4"/>
  <c r="F7117" i="4"/>
  <c r="F7118" i="4"/>
  <c r="F7119" i="4"/>
  <c r="F7120" i="4"/>
  <c r="F7121" i="4"/>
  <c r="F7122" i="4"/>
  <c r="F7123" i="4"/>
  <c r="F7124" i="4"/>
  <c r="F7125" i="4"/>
  <c r="F7126" i="4"/>
  <c r="F7127" i="4"/>
  <c r="F7128" i="4"/>
  <c r="F7129" i="4"/>
  <c r="F7130" i="4"/>
  <c r="F7131" i="4"/>
  <c r="F7132" i="4"/>
  <c r="F7133" i="4"/>
  <c r="F7134" i="4"/>
  <c r="F7135" i="4"/>
  <c r="F7136" i="4"/>
  <c r="F7137" i="4"/>
  <c r="F7138" i="4"/>
  <c r="F7139" i="4"/>
  <c r="F7140" i="4"/>
  <c r="F7141" i="4"/>
  <c r="F7142" i="4"/>
  <c r="F7143" i="4"/>
  <c r="F7144" i="4"/>
  <c r="F7145" i="4"/>
  <c r="F7146" i="4"/>
  <c r="F7147" i="4"/>
  <c r="F7148" i="4"/>
  <c r="F7149" i="4"/>
  <c r="F7150" i="4"/>
  <c r="F7151" i="4"/>
  <c r="F7152" i="4"/>
  <c r="F7153" i="4"/>
  <c r="F7154" i="4"/>
  <c r="F7155" i="4"/>
  <c r="F7156" i="4"/>
  <c r="F7157" i="4"/>
  <c r="F7158" i="4"/>
  <c r="F7159" i="4"/>
  <c r="F7160" i="4"/>
  <c r="F7161" i="4"/>
  <c r="F7162" i="4"/>
  <c r="F7163" i="4"/>
  <c r="F7164" i="4"/>
  <c r="F7165" i="4"/>
  <c r="F7166" i="4"/>
  <c r="F7167" i="4"/>
  <c r="F7168" i="4"/>
  <c r="F7169" i="4"/>
  <c r="F7170" i="4"/>
  <c r="F7171" i="4"/>
  <c r="F7172" i="4"/>
  <c r="F7173" i="4"/>
  <c r="F7174" i="4"/>
  <c r="F7175" i="4"/>
  <c r="F7176" i="4"/>
  <c r="F7177" i="4"/>
  <c r="F7178" i="4"/>
  <c r="F7179" i="4"/>
  <c r="F7180" i="4"/>
  <c r="F7181" i="4"/>
  <c r="F7182" i="4"/>
  <c r="F7183" i="4"/>
  <c r="F7184" i="4"/>
  <c r="F7185" i="4"/>
  <c r="F7186" i="4"/>
  <c r="F7187" i="4"/>
  <c r="F7188" i="4"/>
  <c r="F7189" i="4"/>
  <c r="F7190" i="4"/>
  <c r="F7191" i="4"/>
  <c r="F7192" i="4"/>
  <c r="F7193" i="4"/>
  <c r="F7194" i="4"/>
  <c r="F7195" i="4"/>
  <c r="F7196" i="4"/>
  <c r="F7197" i="4"/>
  <c r="F7198" i="4"/>
  <c r="F7199" i="4"/>
  <c r="F7200" i="4"/>
  <c r="F7201" i="4"/>
  <c r="F7202" i="4"/>
  <c r="F7203" i="4"/>
  <c r="F7204" i="4"/>
  <c r="F7205" i="4"/>
  <c r="F7206" i="4"/>
  <c r="F7207" i="4"/>
  <c r="F7208" i="4"/>
  <c r="F7209" i="4"/>
  <c r="F7210" i="4"/>
  <c r="F7211" i="4"/>
  <c r="F7212" i="4"/>
  <c r="F7213" i="4"/>
  <c r="F7214" i="4"/>
  <c r="F7215" i="4"/>
  <c r="F7216" i="4"/>
  <c r="F7217" i="4"/>
  <c r="F7218" i="4"/>
  <c r="F7219" i="4"/>
  <c r="F7220" i="4"/>
  <c r="F7221" i="4"/>
  <c r="F7222" i="4"/>
  <c r="F7223" i="4"/>
  <c r="F7224" i="4"/>
  <c r="F7225" i="4"/>
  <c r="F7226" i="4"/>
  <c r="F7227" i="4"/>
  <c r="F7228" i="4"/>
  <c r="F7229" i="4"/>
  <c r="F7230" i="4"/>
  <c r="F7231" i="4"/>
  <c r="F7232" i="4"/>
  <c r="F7233" i="4"/>
  <c r="F7234" i="4"/>
  <c r="F7235" i="4"/>
  <c r="F7236" i="4"/>
  <c r="F7237" i="4"/>
  <c r="F7238" i="4"/>
  <c r="F7239" i="4"/>
  <c r="F7240" i="4"/>
  <c r="F7241" i="4"/>
  <c r="F7242" i="4"/>
  <c r="F7243" i="4"/>
  <c r="F7244" i="4"/>
  <c r="F7245" i="4"/>
  <c r="F7246" i="4"/>
  <c r="F7247" i="4"/>
  <c r="F7248" i="4"/>
  <c r="F7249" i="4"/>
  <c r="F7250" i="4"/>
  <c r="F7251" i="4"/>
  <c r="F7252" i="4"/>
  <c r="F7253" i="4"/>
  <c r="F7254" i="4"/>
  <c r="F7255" i="4"/>
  <c r="F7256" i="4"/>
  <c r="F7257" i="4"/>
  <c r="F7258" i="4"/>
  <c r="F7259" i="4"/>
  <c r="F7260" i="4"/>
  <c r="F7261" i="4"/>
  <c r="F7262" i="4"/>
  <c r="F7263" i="4"/>
  <c r="F7264" i="4"/>
  <c r="F7265" i="4"/>
  <c r="F7266" i="4"/>
  <c r="F7267" i="4"/>
  <c r="F7268" i="4"/>
  <c r="F7269" i="4"/>
  <c r="F7270" i="4"/>
  <c r="F7271" i="4"/>
  <c r="F7272" i="4"/>
  <c r="F7273" i="4"/>
  <c r="F7274" i="4"/>
  <c r="F7275" i="4"/>
  <c r="F7276" i="4"/>
  <c r="F7277" i="4"/>
  <c r="F7278" i="4"/>
  <c r="F7279" i="4"/>
  <c r="F7280" i="4"/>
  <c r="F7281" i="4"/>
  <c r="F7282" i="4"/>
  <c r="F7283" i="4"/>
  <c r="F7284" i="4"/>
  <c r="F7285" i="4"/>
  <c r="F7286" i="4"/>
  <c r="F7287" i="4"/>
  <c r="F7288" i="4"/>
  <c r="F7289" i="4"/>
  <c r="F7290" i="4"/>
  <c r="F7291" i="4"/>
  <c r="F7292" i="4"/>
  <c r="F7293" i="4"/>
  <c r="F7294" i="4"/>
  <c r="F7295" i="4"/>
  <c r="F7296" i="4"/>
  <c r="F7297" i="4"/>
  <c r="F7298" i="4"/>
  <c r="F7299" i="4"/>
  <c r="F7300" i="4"/>
  <c r="F7301" i="4"/>
  <c r="F7302" i="4"/>
  <c r="F7303" i="4"/>
  <c r="F7304" i="4"/>
  <c r="F7305" i="4"/>
  <c r="F7306" i="4"/>
  <c r="F7307" i="4"/>
  <c r="F7308" i="4"/>
  <c r="F7309" i="4"/>
  <c r="F7310" i="4"/>
  <c r="F7311" i="4"/>
  <c r="F7312" i="4"/>
  <c r="F7313" i="4"/>
  <c r="F7314" i="4"/>
  <c r="F7315" i="4"/>
  <c r="F7316" i="4"/>
  <c r="F7317" i="4"/>
  <c r="F7318" i="4"/>
  <c r="F7319" i="4"/>
  <c r="F7320" i="4"/>
  <c r="F7321" i="4"/>
  <c r="F7322" i="4"/>
  <c r="F7323" i="4"/>
  <c r="F7324" i="4"/>
  <c r="F7325" i="4"/>
  <c r="F7326" i="4"/>
  <c r="F7327" i="4"/>
  <c r="F7328" i="4"/>
  <c r="F7329" i="4"/>
  <c r="F7330" i="4"/>
  <c r="F7331" i="4"/>
  <c r="F7332" i="4"/>
  <c r="F7333" i="4"/>
  <c r="F7334" i="4"/>
  <c r="F7335" i="4"/>
  <c r="F7336" i="4"/>
  <c r="F7337" i="4"/>
  <c r="F7338" i="4"/>
  <c r="F7339" i="4"/>
  <c r="F7340" i="4"/>
  <c r="F7341" i="4"/>
  <c r="F7342" i="4"/>
  <c r="F7343" i="4"/>
  <c r="F7344" i="4"/>
  <c r="F7345" i="4"/>
  <c r="F7346" i="4"/>
  <c r="F7347" i="4"/>
  <c r="F7348" i="4"/>
  <c r="F7349" i="4"/>
  <c r="F7350" i="4"/>
  <c r="F7351" i="4"/>
  <c r="F7352" i="4"/>
  <c r="F7353" i="4"/>
  <c r="F7354" i="4"/>
  <c r="F7355" i="4"/>
  <c r="F7356" i="4"/>
  <c r="F7357" i="4"/>
  <c r="F7358" i="4"/>
  <c r="F7359" i="4"/>
  <c r="F7360" i="4"/>
  <c r="F7361" i="4"/>
  <c r="F7362" i="4"/>
  <c r="F7363" i="4"/>
  <c r="F7364" i="4"/>
  <c r="F7365" i="4"/>
  <c r="F7366" i="4"/>
  <c r="F7367" i="4"/>
  <c r="F7368" i="4"/>
  <c r="F7369" i="4"/>
  <c r="F7370" i="4"/>
  <c r="F7371" i="4"/>
  <c r="F7372" i="4"/>
  <c r="F7373" i="4"/>
  <c r="F7374" i="4"/>
  <c r="F7375" i="4"/>
  <c r="F7376" i="4"/>
  <c r="F7377" i="4"/>
  <c r="F7378" i="4"/>
  <c r="F7379" i="4"/>
  <c r="F7380" i="4"/>
  <c r="F7381" i="4"/>
  <c r="F7382" i="4"/>
  <c r="F7383" i="4"/>
  <c r="F7384" i="4"/>
  <c r="F7385" i="4"/>
  <c r="F7386" i="4"/>
  <c r="F7387" i="4"/>
  <c r="F7388" i="4"/>
  <c r="F7389" i="4"/>
  <c r="F7390" i="4"/>
  <c r="F7391" i="4"/>
  <c r="F7392" i="4"/>
  <c r="F7393" i="4"/>
  <c r="F7394" i="4"/>
  <c r="F7395" i="4"/>
  <c r="F7396" i="4"/>
  <c r="F7397" i="4"/>
  <c r="F7398" i="4"/>
  <c r="F7399" i="4"/>
  <c r="F7400" i="4"/>
  <c r="F7401" i="4"/>
  <c r="F7402" i="4"/>
  <c r="F7403" i="4"/>
  <c r="F7404" i="4"/>
  <c r="F7405" i="4"/>
  <c r="F7406" i="4"/>
  <c r="F7407" i="4"/>
  <c r="F7408" i="4"/>
  <c r="F7409" i="4"/>
  <c r="F7410" i="4"/>
  <c r="F7411" i="4"/>
  <c r="F7412" i="4"/>
  <c r="F7413" i="4"/>
  <c r="F7414" i="4"/>
  <c r="F7415" i="4"/>
  <c r="F7416" i="4"/>
  <c r="F7417" i="4"/>
  <c r="F7418" i="4"/>
  <c r="F7419" i="4"/>
  <c r="F7420" i="4"/>
  <c r="F7421" i="4"/>
  <c r="F7422" i="4"/>
  <c r="F7423" i="4"/>
  <c r="F7424" i="4"/>
  <c r="F7425" i="4"/>
  <c r="F7426" i="4"/>
  <c r="F7427" i="4"/>
  <c r="F7428" i="4"/>
  <c r="F7429" i="4"/>
  <c r="F7430" i="4"/>
  <c r="F7431" i="4"/>
  <c r="F7432" i="4"/>
  <c r="F7433" i="4"/>
  <c r="F7434" i="4"/>
  <c r="F7435" i="4"/>
  <c r="F7436" i="4"/>
  <c r="F7437" i="4"/>
  <c r="F7438" i="4"/>
  <c r="F7439" i="4"/>
  <c r="F7440" i="4"/>
  <c r="F7441" i="4"/>
  <c r="F7442" i="4"/>
  <c r="F7443" i="4"/>
  <c r="F7444" i="4"/>
  <c r="F7445" i="4"/>
  <c r="F7446" i="4"/>
  <c r="F7447" i="4"/>
  <c r="F7448" i="4"/>
  <c r="F7449" i="4"/>
  <c r="F7450" i="4"/>
  <c r="F7451" i="4"/>
  <c r="F7452" i="4"/>
  <c r="F7453" i="4"/>
  <c r="F7454" i="4"/>
  <c r="F7455" i="4"/>
  <c r="F7456" i="4"/>
  <c r="F7457" i="4"/>
  <c r="F7458" i="4"/>
  <c r="F7459" i="4"/>
  <c r="F7460" i="4"/>
  <c r="F7461" i="4"/>
  <c r="F7462" i="4"/>
  <c r="F7463" i="4"/>
  <c r="F7464" i="4"/>
  <c r="F7465" i="4"/>
  <c r="F7466" i="4"/>
  <c r="F7467" i="4"/>
  <c r="F7468" i="4"/>
  <c r="F7469" i="4"/>
  <c r="F7470" i="4"/>
  <c r="F7471" i="4"/>
  <c r="F7472" i="4"/>
  <c r="F7473" i="4"/>
  <c r="F7474" i="4"/>
  <c r="F7475" i="4"/>
  <c r="F7476" i="4"/>
  <c r="F7477" i="4"/>
  <c r="F7478" i="4"/>
  <c r="F7479" i="4"/>
  <c r="F7480" i="4"/>
  <c r="F7481" i="4"/>
  <c r="F7482" i="4"/>
  <c r="F7483" i="4"/>
  <c r="F7484" i="4"/>
  <c r="F7485" i="4"/>
  <c r="F7486" i="4"/>
  <c r="F7487" i="4"/>
  <c r="F7488" i="4"/>
  <c r="F7489" i="4"/>
  <c r="F7490" i="4"/>
  <c r="F7491" i="4"/>
  <c r="F7492" i="4"/>
  <c r="F7493" i="4"/>
  <c r="F7494" i="4"/>
  <c r="F7495" i="4"/>
  <c r="F7496" i="4"/>
  <c r="F7497" i="4"/>
  <c r="F7498" i="4"/>
  <c r="F7499" i="4"/>
  <c r="F7500" i="4"/>
  <c r="F7501" i="4"/>
  <c r="F7502" i="4"/>
  <c r="F7503" i="4"/>
  <c r="F7504" i="4"/>
  <c r="F7505" i="4"/>
  <c r="F7506" i="4"/>
  <c r="F7507" i="4"/>
  <c r="F7508" i="4"/>
  <c r="F7509" i="4"/>
  <c r="F7510" i="4"/>
  <c r="F7511" i="4"/>
  <c r="F7512" i="4"/>
  <c r="F7513" i="4"/>
  <c r="F7514" i="4"/>
  <c r="F7515" i="4"/>
  <c r="F7516" i="4"/>
  <c r="F7517" i="4"/>
  <c r="F7518" i="4"/>
  <c r="F7519" i="4"/>
  <c r="F7520" i="4"/>
  <c r="F7521" i="4"/>
  <c r="F7522" i="4"/>
  <c r="F7523" i="4"/>
  <c r="F7524" i="4"/>
  <c r="F7525" i="4"/>
  <c r="F7526" i="4"/>
  <c r="F7527" i="4"/>
  <c r="F7528" i="4"/>
  <c r="F7529" i="4"/>
  <c r="F7530" i="4"/>
  <c r="F7531" i="4"/>
  <c r="F7532" i="4"/>
  <c r="F7533" i="4"/>
  <c r="F7534" i="4"/>
  <c r="F7535" i="4"/>
  <c r="F7536" i="4"/>
  <c r="F7537" i="4"/>
  <c r="F7538" i="4"/>
  <c r="F7539" i="4"/>
  <c r="F7540" i="4"/>
  <c r="F7541" i="4"/>
  <c r="F7542" i="4"/>
  <c r="F7543" i="4"/>
  <c r="F7544" i="4"/>
  <c r="F7545" i="4"/>
  <c r="F7546" i="4"/>
  <c r="F7547" i="4"/>
  <c r="F7548" i="4"/>
  <c r="F7549" i="4"/>
  <c r="F7550" i="4"/>
  <c r="F7551" i="4"/>
  <c r="F7552" i="4"/>
  <c r="F7553" i="4"/>
  <c r="F7554" i="4"/>
  <c r="F7555" i="4"/>
  <c r="F7556" i="4"/>
  <c r="F7557" i="4"/>
  <c r="F7558" i="4"/>
  <c r="F7559" i="4"/>
  <c r="F7560" i="4"/>
  <c r="F7561" i="4"/>
  <c r="F7562" i="4"/>
  <c r="F7563" i="4"/>
  <c r="F7564" i="4"/>
  <c r="F7565" i="4"/>
  <c r="F7566" i="4"/>
  <c r="F7567" i="4"/>
  <c r="F7568" i="4"/>
  <c r="F7569" i="4"/>
  <c r="F7570" i="4"/>
  <c r="F7571" i="4"/>
  <c r="F7572" i="4"/>
  <c r="F7573" i="4"/>
  <c r="F7574" i="4"/>
  <c r="F7575" i="4"/>
  <c r="F7576" i="4"/>
  <c r="F7577" i="4"/>
  <c r="F7578" i="4"/>
  <c r="F7579" i="4"/>
  <c r="F7580" i="4"/>
  <c r="F7581" i="4"/>
  <c r="F7582" i="4"/>
  <c r="F7583" i="4"/>
  <c r="F7584" i="4"/>
  <c r="F7585" i="4"/>
  <c r="F7586" i="4"/>
  <c r="F7587" i="4"/>
  <c r="F7588" i="4"/>
  <c r="F7589" i="4"/>
  <c r="F7590" i="4"/>
  <c r="F7591" i="4"/>
  <c r="F7592" i="4"/>
  <c r="F7593" i="4"/>
  <c r="F7594" i="4"/>
  <c r="F7595" i="4"/>
  <c r="F7596" i="4"/>
  <c r="F7597" i="4"/>
  <c r="F7598" i="4"/>
  <c r="F7599" i="4"/>
  <c r="F7600" i="4"/>
  <c r="F7601" i="4"/>
  <c r="F7602" i="4"/>
  <c r="F7603" i="4"/>
  <c r="F7604" i="4"/>
  <c r="F7605" i="4"/>
  <c r="F7606" i="4"/>
  <c r="F7607" i="4"/>
  <c r="F7608" i="4"/>
  <c r="F7609" i="4"/>
  <c r="F7610" i="4"/>
  <c r="F7611" i="4"/>
  <c r="F7612" i="4"/>
  <c r="F7613" i="4"/>
  <c r="F7614" i="4"/>
  <c r="F7615" i="4"/>
  <c r="F7616" i="4"/>
  <c r="F7617" i="4"/>
  <c r="F7618" i="4"/>
  <c r="F7619" i="4"/>
  <c r="F7620" i="4"/>
  <c r="F7621" i="4"/>
  <c r="F7622" i="4"/>
  <c r="F7623" i="4"/>
  <c r="F7624" i="4"/>
  <c r="F7625" i="4"/>
  <c r="F7626" i="4"/>
  <c r="F7627" i="4"/>
  <c r="F7628" i="4"/>
  <c r="F7629" i="4"/>
  <c r="F7630" i="4"/>
  <c r="F7631" i="4"/>
  <c r="F7632" i="4"/>
  <c r="F7633" i="4"/>
  <c r="F7634" i="4"/>
  <c r="F7635" i="4"/>
  <c r="F7636" i="4"/>
  <c r="F7637" i="4"/>
  <c r="F7638" i="4"/>
  <c r="F7639" i="4"/>
  <c r="F7640" i="4"/>
  <c r="F7641" i="4"/>
  <c r="F7642" i="4"/>
  <c r="F7643" i="4"/>
  <c r="F7644" i="4"/>
  <c r="F7645" i="4"/>
  <c r="F7646" i="4"/>
  <c r="F7647" i="4"/>
  <c r="F7648" i="4"/>
  <c r="F7649" i="4"/>
  <c r="F7650" i="4"/>
  <c r="F7651" i="4"/>
  <c r="F7652" i="4"/>
  <c r="F7653" i="4"/>
  <c r="F7654" i="4"/>
  <c r="F7655" i="4"/>
  <c r="F7656" i="4"/>
  <c r="F7657" i="4"/>
  <c r="F7658" i="4"/>
  <c r="F7659" i="4"/>
  <c r="F7660" i="4"/>
  <c r="F7661" i="4"/>
  <c r="F7662" i="4"/>
  <c r="F7663" i="4"/>
  <c r="F7664" i="4"/>
  <c r="F7665" i="4"/>
  <c r="F7666" i="4"/>
  <c r="F7667" i="4"/>
  <c r="F7668" i="4"/>
  <c r="F7669" i="4"/>
  <c r="F7670" i="4"/>
  <c r="F7671" i="4"/>
  <c r="F7672" i="4"/>
  <c r="F7673" i="4"/>
  <c r="F7674" i="4"/>
  <c r="F7675" i="4"/>
  <c r="F7676" i="4"/>
  <c r="F7677" i="4"/>
  <c r="F7678" i="4"/>
  <c r="F7679" i="4"/>
  <c r="F7680" i="4"/>
  <c r="F7681" i="4"/>
  <c r="F7682" i="4"/>
  <c r="F7683" i="4"/>
  <c r="F7684" i="4"/>
  <c r="F7685" i="4"/>
  <c r="F7686" i="4"/>
  <c r="F7687" i="4"/>
  <c r="F7688" i="4"/>
  <c r="F7689" i="4"/>
  <c r="F7690" i="4"/>
  <c r="F7691" i="4"/>
  <c r="F7692" i="4"/>
  <c r="F7693" i="4"/>
  <c r="F7694" i="4"/>
  <c r="F7695" i="4"/>
  <c r="F7696" i="4"/>
  <c r="F7697" i="4"/>
  <c r="F7698" i="4"/>
  <c r="F7699" i="4"/>
  <c r="F7700" i="4"/>
  <c r="F7701" i="4"/>
  <c r="F7702" i="4"/>
  <c r="F7703" i="4"/>
  <c r="F7704" i="4"/>
  <c r="F7705" i="4"/>
  <c r="F7706" i="4"/>
  <c r="F7707" i="4"/>
  <c r="F7708" i="4"/>
  <c r="F7709" i="4"/>
  <c r="F7710" i="4"/>
  <c r="F7711" i="4"/>
  <c r="F7712" i="4"/>
  <c r="F7713" i="4"/>
  <c r="F7714" i="4"/>
  <c r="F7715" i="4"/>
  <c r="F7716" i="4"/>
  <c r="F7717" i="4"/>
  <c r="F7718" i="4"/>
  <c r="F7719" i="4"/>
  <c r="F7720" i="4"/>
  <c r="F7721" i="4"/>
  <c r="F7722" i="4"/>
  <c r="F7723" i="4"/>
  <c r="F7724" i="4"/>
  <c r="F7725" i="4"/>
  <c r="F7726" i="4"/>
  <c r="F7727" i="4"/>
  <c r="F7728" i="4"/>
  <c r="F7729" i="4"/>
  <c r="F7730" i="4"/>
  <c r="F7731" i="4"/>
  <c r="F7732" i="4"/>
  <c r="F7733" i="4"/>
  <c r="F7734" i="4"/>
  <c r="F7735" i="4"/>
  <c r="F7736" i="4"/>
  <c r="F7737" i="4"/>
  <c r="F7738" i="4"/>
  <c r="F7739" i="4"/>
  <c r="F7740" i="4"/>
  <c r="F7741" i="4"/>
  <c r="F7742" i="4"/>
  <c r="F7743" i="4"/>
  <c r="F7744" i="4"/>
  <c r="F7745" i="4"/>
  <c r="F7746" i="4"/>
  <c r="F7747" i="4"/>
  <c r="F7748" i="4"/>
  <c r="F7749" i="4"/>
  <c r="F7750" i="4"/>
  <c r="F7751" i="4"/>
  <c r="F7752" i="4"/>
  <c r="F7753" i="4"/>
  <c r="F7754" i="4"/>
  <c r="F7755" i="4"/>
  <c r="F7756" i="4"/>
  <c r="F7757" i="4"/>
  <c r="F7758" i="4"/>
  <c r="F7759" i="4"/>
  <c r="F7760" i="4"/>
  <c r="F7761" i="4"/>
  <c r="F7762" i="4"/>
  <c r="F7763" i="4"/>
  <c r="F7764" i="4"/>
  <c r="F7765" i="4"/>
  <c r="F7766" i="4"/>
  <c r="F7767" i="4"/>
  <c r="F7768" i="4"/>
  <c r="F7769" i="4"/>
  <c r="F7770" i="4"/>
  <c r="F7771" i="4"/>
  <c r="F7772" i="4"/>
  <c r="F7773" i="4"/>
  <c r="F7774" i="4"/>
  <c r="F7775" i="4"/>
  <c r="F7776" i="4"/>
  <c r="F7777" i="4"/>
  <c r="F7778" i="4"/>
  <c r="F7779" i="4"/>
  <c r="F7780" i="4"/>
  <c r="F7781" i="4"/>
  <c r="F7782" i="4"/>
  <c r="F7783" i="4"/>
  <c r="F7784" i="4"/>
  <c r="F7785" i="4"/>
  <c r="F7786" i="4"/>
  <c r="F7787" i="4"/>
  <c r="F7788" i="4"/>
  <c r="F7789" i="4"/>
  <c r="F7790" i="4"/>
  <c r="F7791" i="4"/>
  <c r="F7792" i="4"/>
  <c r="F7793" i="4"/>
  <c r="F7794" i="4"/>
  <c r="F7795" i="4"/>
  <c r="F7796" i="4"/>
  <c r="F7797" i="4"/>
  <c r="F7798" i="4"/>
  <c r="F7799" i="4"/>
  <c r="F7800" i="4"/>
  <c r="F7801" i="4"/>
  <c r="F7802" i="4"/>
  <c r="F7803" i="4"/>
  <c r="F7804" i="4"/>
  <c r="F7805" i="4"/>
  <c r="F7806" i="4"/>
  <c r="F7807" i="4"/>
  <c r="F7808" i="4"/>
  <c r="F7809" i="4"/>
  <c r="F7810" i="4"/>
  <c r="F7811" i="4"/>
  <c r="F7812" i="4"/>
  <c r="F7813" i="4"/>
  <c r="F7814" i="4"/>
  <c r="F7815" i="4"/>
  <c r="F7816" i="4"/>
  <c r="F7817" i="4"/>
  <c r="F7818" i="4"/>
  <c r="F7819" i="4"/>
  <c r="F7820" i="4"/>
  <c r="F7821" i="4"/>
  <c r="F7822" i="4"/>
  <c r="F7823" i="4"/>
  <c r="F7824" i="4"/>
  <c r="F7825" i="4"/>
  <c r="F7826" i="4"/>
  <c r="F7827" i="4"/>
  <c r="F7828" i="4"/>
  <c r="F7829" i="4"/>
  <c r="F7830" i="4"/>
  <c r="F7831" i="4"/>
  <c r="F7832" i="4"/>
  <c r="F7833" i="4"/>
  <c r="F7834" i="4"/>
  <c r="F7835" i="4"/>
  <c r="F7836" i="4"/>
  <c r="F7837" i="4"/>
  <c r="F7838" i="4"/>
  <c r="F7839" i="4"/>
  <c r="F7840" i="4"/>
  <c r="F7841" i="4"/>
  <c r="F7842" i="4"/>
  <c r="F7843" i="4"/>
  <c r="F7844" i="4"/>
  <c r="F7845" i="4"/>
  <c r="F7846" i="4"/>
  <c r="F7847" i="4"/>
  <c r="F7848" i="4"/>
  <c r="F7849" i="4"/>
  <c r="F7850" i="4"/>
  <c r="F7851" i="4"/>
  <c r="F7852" i="4"/>
  <c r="F7853" i="4"/>
  <c r="F7854" i="4"/>
  <c r="F7855" i="4"/>
  <c r="F7856" i="4"/>
  <c r="F7857" i="4"/>
  <c r="F7858" i="4"/>
  <c r="F7859" i="4"/>
  <c r="F7860" i="4"/>
  <c r="F7861" i="4"/>
  <c r="F7862" i="4"/>
  <c r="F7863" i="4"/>
  <c r="F7864" i="4"/>
  <c r="F7865" i="4"/>
  <c r="F7866" i="4"/>
  <c r="F7867" i="4"/>
  <c r="F7868" i="4"/>
  <c r="F7869" i="4"/>
  <c r="F7870" i="4"/>
  <c r="F7871" i="4"/>
  <c r="F7872" i="4"/>
  <c r="F7873" i="4"/>
  <c r="F7874" i="4"/>
  <c r="F7875" i="4"/>
  <c r="F7876" i="4"/>
  <c r="F7877" i="4"/>
  <c r="F7878" i="4"/>
  <c r="F7879" i="4"/>
  <c r="F7880" i="4"/>
  <c r="F7881" i="4"/>
  <c r="F7882" i="4"/>
  <c r="F7883" i="4"/>
  <c r="F7884" i="4"/>
  <c r="F7885" i="4"/>
  <c r="F7886" i="4"/>
  <c r="F7887" i="4"/>
  <c r="F7888" i="4"/>
  <c r="F7889" i="4"/>
  <c r="F7890" i="4"/>
  <c r="F7891" i="4"/>
  <c r="F7892" i="4"/>
  <c r="F7893" i="4"/>
  <c r="F7894" i="4"/>
  <c r="F7895" i="4"/>
  <c r="F7896" i="4"/>
  <c r="F7897" i="4"/>
  <c r="F7898" i="4"/>
  <c r="F7899" i="4"/>
  <c r="F7900" i="4"/>
  <c r="F7901" i="4"/>
  <c r="F7902" i="4"/>
  <c r="F7903" i="4"/>
  <c r="F7904" i="4"/>
  <c r="F7905" i="4"/>
  <c r="F7906" i="4"/>
  <c r="F7907" i="4"/>
  <c r="F7908" i="4"/>
  <c r="F7909" i="4"/>
  <c r="F7910" i="4"/>
  <c r="F7911" i="4"/>
  <c r="F7912" i="4"/>
  <c r="F7913" i="4"/>
  <c r="F7914" i="4"/>
  <c r="F7915" i="4"/>
  <c r="F7916" i="4"/>
  <c r="F7917" i="4"/>
  <c r="F7918" i="4"/>
  <c r="F7919" i="4"/>
  <c r="F7920" i="4"/>
  <c r="F7921" i="4"/>
  <c r="F7922" i="4"/>
  <c r="F7923" i="4"/>
  <c r="F7924" i="4"/>
  <c r="F7925" i="4"/>
  <c r="F7926" i="4"/>
  <c r="F7927" i="4"/>
  <c r="F7928" i="4"/>
  <c r="F7929" i="4"/>
  <c r="F7930" i="4"/>
  <c r="F7931" i="4"/>
  <c r="F7932" i="4"/>
  <c r="F7933" i="4"/>
  <c r="F7934" i="4"/>
  <c r="F7935" i="4"/>
  <c r="F7936" i="4"/>
  <c r="F7937" i="4"/>
  <c r="F7938" i="4"/>
  <c r="F7939" i="4"/>
  <c r="F7940" i="4"/>
  <c r="F7941" i="4"/>
  <c r="F7942" i="4"/>
  <c r="F7943" i="4"/>
  <c r="F7944" i="4"/>
  <c r="F7945" i="4"/>
  <c r="F7946" i="4"/>
  <c r="F7947" i="4"/>
  <c r="F7948" i="4"/>
  <c r="F7949" i="4"/>
  <c r="F7950" i="4"/>
  <c r="F7951" i="4"/>
  <c r="F7952" i="4"/>
  <c r="F7953" i="4"/>
  <c r="F7954" i="4"/>
  <c r="F7955" i="4"/>
  <c r="F7956" i="4"/>
  <c r="F7957" i="4"/>
  <c r="F7958" i="4"/>
  <c r="F7959" i="4"/>
  <c r="F7960" i="4"/>
  <c r="F7961" i="4"/>
  <c r="F7962" i="4"/>
  <c r="F7963" i="4"/>
  <c r="F7964" i="4"/>
  <c r="F7965" i="4"/>
  <c r="F7966" i="4"/>
  <c r="F7967" i="4"/>
  <c r="F7968" i="4"/>
  <c r="F7969" i="4"/>
  <c r="F7970" i="4"/>
  <c r="F7971" i="4"/>
  <c r="F7972" i="4"/>
  <c r="F7973" i="4"/>
  <c r="F7974" i="4"/>
  <c r="F7975" i="4"/>
  <c r="F7976" i="4"/>
  <c r="F7977" i="4"/>
  <c r="F7978" i="4"/>
  <c r="F7979" i="4"/>
  <c r="F7980" i="4"/>
  <c r="F7981" i="4"/>
  <c r="F7982" i="4"/>
  <c r="F7983" i="4"/>
  <c r="F7984" i="4"/>
  <c r="F7985" i="4"/>
  <c r="F7986" i="4"/>
  <c r="F7987" i="4"/>
  <c r="F7988" i="4"/>
  <c r="F7989" i="4"/>
  <c r="F7990" i="4"/>
  <c r="F7991" i="4"/>
  <c r="F7992" i="4"/>
  <c r="F7993" i="4"/>
  <c r="F7994" i="4"/>
  <c r="F7995" i="4"/>
  <c r="F7996" i="4"/>
  <c r="F7997" i="4"/>
  <c r="F7998" i="4"/>
  <c r="F7999" i="4"/>
  <c r="F8000" i="4"/>
  <c r="F8001" i="4"/>
  <c r="F8002" i="4"/>
  <c r="F8003" i="4"/>
  <c r="F8004" i="4"/>
  <c r="F8005" i="4"/>
  <c r="F8006" i="4"/>
  <c r="F8007" i="4"/>
  <c r="F8008" i="4"/>
  <c r="F8009" i="4"/>
  <c r="F8010" i="4"/>
  <c r="F8011" i="4"/>
  <c r="F8012" i="4"/>
  <c r="F8013" i="4"/>
  <c r="F8014" i="4"/>
  <c r="F8015" i="4"/>
  <c r="F8016" i="4"/>
  <c r="F8017" i="4"/>
  <c r="F8018" i="4"/>
  <c r="F8019" i="4"/>
  <c r="F8020" i="4"/>
  <c r="F8021" i="4"/>
  <c r="F8022" i="4"/>
  <c r="F8023" i="4"/>
  <c r="F8024" i="4"/>
  <c r="F8025" i="4"/>
  <c r="F8026" i="4"/>
  <c r="F8027" i="4"/>
  <c r="F8028" i="4"/>
  <c r="F8029" i="4"/>
  <c r="F8030" i="4"/>
  <c r="F8031" i="4"/>
  <c r="F8032" i="4"/>
  <c r="F8033" i="4"/>
  <c r="F8034" i="4"/>
  <c r="F8035" i="4"/>
  <c r="F8036" i="4"/>
  <c r="F8037" i="4"/>
  <c r="F8038" i="4"/>
  <c r="F8039" i="4"/>
  <c r="F8040" i="4"/>
  <c r="F8041" i="4"/>
  <c r="F8042" i="4"/>
  <c r="F8043" i="4"/>
  <c r="F8044" i="4"/>
  <c r="F8045" i="4"/>
  <c r="F8046" i="4"/>
  <c r="F8047" i="4"/>
  <c r="F8048" i="4"/>
  <c r="F8049" i="4"/>
  <c r="F8050" i="4"/>
  <c r="F8051" i="4"/>
  <c r="F8052" i="4"/>
  <c r="F8053" i="4"/>
  <c r="F8054" i="4"/>
  <c r="F8055" i="4"/>
  <c r="F8056" i="4"/>
  <c r="F8057" i="4"/>
  <c r="F8058" i="4"/>
  <c r="F8059" i="4"/>
  <c r="F8060" i="4"/>
  <c r="F8061" i="4"/>
  <c r="F8062" i="4"/>
  <c r="F8063" i="4"/>
  <c r="F8064" i="4"/>
  <c r="F8065" i="4"/>
  <c r="F8066" i="4"/>
  <c r="F8067" i="4"/>
  <c r="F8068" i="4"/>
  <c r="F8069" i="4"/>
  <c r="F8070" i="4"/>
  <c r="F8071" i="4"/>
  <c r="F8072" i="4"/>
  <c r="F8073" i="4"/>
  <c r="F8074" i="4"/>
  <c r="F8075" i="4"/>
  <c r="F8076" i="4"/>
  <c r="F8077" i="4"/>
  <c r="F8078" i="4"/>
  <c r="F8079" i="4"/>
  <c r="F8080" i="4"/>
  <c r="F8081" i="4"/>
  <c r="F8082" i="4"/>
  <c r="F8083" i="4"/>
  <c r="F8084" i="4"/>
  <c r="F8085" i="4"/>
  <c r="F8086" i="4"/>
  <c r="F8087" i="4"/>
  <c r="F8088" i="4"/>
  <c r="F8089" i="4"/>
  <c r="F8090" i="4"/>
  <c r="F8091" i="4"/>
  <c r="F8092" i="4"/>
  <c r="F8093" i="4"/>
  <c r="F8094" i="4"/>
  <c r="F8095" i="4"/>
  <c r="F8096" i="4"/>
  <c r="F8097" i="4"/>
  <c r="F8098" i="4"/>
  <c r="F8099" i="4"/>
  <c r="F8100" i="4"/>
  <c r="F8101" i="4"/>
  <c r="F8102" i="4"/>
  <c r="F8103" i="4"/>
  <c r="F8104" i="4"/>
  <c r="F8105" i="4"/>
  <c r="F8106" i="4"/>
  <c r="F8107" i="4"/>
  <c r="F8108" i="4"/>
  <c r="F8109" i="4"/>
  <c r="F8110" i="4"/>
  <c r="F8111" i="4"/>
  <c r="F8112" i="4"/>
  <c r="F8113" i="4"/>
  <c r="F8114" i="4"/>
  <c r="F8115" i="4"/>
  <c r="F8116" i="4"/>
  <c r="F8117" i="4"/>
  <c r="F8118" i="4"/>
  <c r="F8119" i="4"/>
  <c r="F8120" i="4"/>
  <c r="F8121" i="4"/>
  <c r="F8122" i="4"/>
  <c r="F8123" i="4"/>
  <c r="F8124" i="4"/>
  <c r="F8125" i="4"/>
  <c r="F8126" i="4"/>
  <c r="F8127" i="4"/>
  <c r="F8128" i="4"/>
  <c r="F8129" i="4"/>
  <c r="F8130" i="4"/>
  <c r="F8131" i="4"/>
  <c r="F8132" i="4"/>
  <c r="F8133" i="4"/>
  <c r="F8134" i="4"/>
  <c r="F8135" i="4"/>
  <c r="F8136" i="4"/>
  <c r="F8137" i="4"/>
  <c r="F8138" i="4"/>
  <c r="F8139" i="4"/>
  <c r="F8140" i="4"/>
  <c r="F8141" i="4"/>
  <c r="F8142" i="4"/>
  <c r="F8143" i="4"/>
  <c r="F8144" i="4"/>
  <c r="F8145" i="4"/>
  <c r="F8146" i="4"/>
  <c r="F8147" i="4"/>
  <c r="F8148" i="4"/>
  <c r="F8149" i="4"/>
  <c r="F8150" i="4"/>
  <c r="F8151" i="4"/>
  <c r="F8152" i="4"/>
  <c r="F8153" i="4"/>
  <c r="F8154" i="4"/>
  <c r="F8155" i="4"/>
  <c r="F8156" i="4"/>
  <c r="F8157" i="4"/>
  <c r="F8158" i="4"/>
  <c r="F8159" i="4"/>
  <c r="F8160" i="4"/>
  <c r="F8161" i="4"/>
  <c r="F8162" i="4"/>
  <c r="F8163" i="4"/>
  <c r="F8164" i="4"/>
  <c r="F8165" i="4"/>
  <c r="F8166" i="4"/>
  <c r="F8167" i="4"/>
  <c r="F8168" i="4"/>
  <c r="F8169" i="4"/>
  <c r="F8170" i="4"/>
  <c r="F8171" i="4"/>
  <c r="F8172" i="4"/>
  <c r="F8173" i="4"/>
  <c r="F8174" i="4"/>
  <c r="F8175" i="4"/>
  <c r="F8176" i="4"/>
  <c r="F8177" i="4"/>
  <c r="F8178" i="4"/>
  <c r="F8179" i="4"/>
  <c r="F8180" i="4"/>
  <c r="F8181" i="4"/>
  <c r="F8182" i="4"/>
  <c r="F8183" i="4"/>
  <c r="F8184" i="4"/>
  <c r="F8185" i="4"/>
  <c r="F8186" i="4"/>
  <c r="F8187" i="4"/>
  <c r="F8188" i="4"/>
  <c r="F8189" i="4"/>
  <c r="F8190" i="4"/>
  <c r="F8191" i="4"/>
  <c r="F8192" i="4"/>
  <c r="F8193" i="4"/>
  <c r="F8194" i="4"/>
  <c r="F8195" i="4"/>
  <c r="F8196" i="4"/>
  <c r="F8197" i="4"/>
  <c r="F8198" i="4"/>
  <c r="F8199" i="4"/>
  <c r="F8200" i="4"/>
  <c r="F8201" i="4"/>
  <c r="F8202" i="4"/>
  <c r="F8203" i="4"/>
  <c r="F8204" i="4"/>
  <c r="F8205" i="4"/>
  <c r="F8206" i="4"/>
  <c r="F8207" i="4"/>
  <c r="F8208" i="4"/>
  <c r="F8209" i="4"/>
  <c r="F8210" i="4"/>
  <c r="F8211" i="4"/>
  <c r="F8212" i="4"/>
  <c r="F8213" i="4"/>
  <c r="F8214" i="4"/>
  <c r="F8215" i="4"/>
  <c r="F8216" i="4"/>
  <c r="F8217" i="4"/>
  <c r="F8218" i="4"/>
  <c r="F8219" i="4"/>
  <c r="F8220" i="4"/>
  <c r="F8221" i="4"/>
  <c r="F8222" i="4"/>
  <c r="F8223" i="4"/>
  <c r="F8224" i="4"/>
  <c r="F8225" i="4"/>
  <c r="F8226" i="4"/>
  <c r="F8227" i="4"/>
  <c r="F8228" i="4"/>
  <c r="F8229" i="4"/>
  <c r="F8230" i="4"/>
  <c r="F8231" i="4"/>
  <c r="F8232" i="4"/>
  <c r="F8233" i="4"/>
  <c r="F8234" i="4"/>
  <c r="F8235" i="4"/>
  <c r="F8236" i="4"/>
  <c r="F8237" i="4"/>
  <c r="F8238" i="4"/>
  <c r="F8239" i="4"/>
  <c r="F8240" i="4"/>
  <c r="F8241" i="4"/>
  <c r="F8242" i="4"/>
  <c r="F8243" i="4"/>
  <c r="F8244" i="4"/>
  <c r="F8245" i="4"/>
  <c r="F8246" i="4"/>
  <c r="F8247" i="4"/>
  <c r="F8248" i="4"/>
  <c r="F8249" i="4"/>
  <c r="F8250" i="4"/>
  <c r="F8251" i="4"/>
  <c r="F8252" i="4"/>
  <c r="F8253" i="4"/>
  <c r="F8254" i="4"/>
  <c r="F8255" i="4"/>
  <c r="F8256" i="4"/>
  <c r="F8257" i="4"/>
  <c r="F8258" i="4"/>
  <c r="F8259" i="4"/>
  <c r="F8260" i="4"/>
  <c r="F8261" i="4"/>
  <c r="F8262" i="4"/>
  <c r="F8263" i="4"/>
  <c r="F8264" i="4"/>
  <c r="F8265" i="4"/>
  <c r="F8266" i="4"/>
  <c r="F8267" i="4"/>
  <c r="F8268" i="4"/>
  <c r="F8269" i="4"/>
  <c r="F8270" i="4"/>
  <c r="F8271" i="4"/>
  <c r="F8272" i="4"/>
  <c r="F8273" i="4"/>
  <c r="F8274" i="4"/>
  <c r="F8275" i="4"/>
  <c r="F8276" i="4"/>
  <c r="F8277" i="4"/>
  <c r="F8278" i="4"/>
  <c r="F8279" i="4"/>
  <c r="F8280" i="4"/>
  <c r="F8281" i="4"/>
  <c r="F8282" i="4"/>
  <c r="F8283" i="4"/>
  <c r="F8284" i="4"/>
  <c r="F8285" i="4"/>
  <c r="F8286" i="4"/>
  <c r="F8287" i="4"/>
  <c r="F8288" i="4"/>
  <c r="F8289" i="4"/>
  <c r="F8290" i="4"/>
  <c r="F8291" i="4"/>
  <c r="F8292" i="4"/>
  <c r="F8293" i="4"/>
  <c r="F8294" i="4"/>
  <c r="F8295" i="4"/>
  <c r="F8296" i="4"/>
  <c r="F8297" i="4"/>
  <c r="F8298" i="4"/>
  <c r="F8299" i="4"/>
  <c r="F8300" i="4"/>
  <c r="F8301" i="4"/>
  <c r="F8302" i="4"/>
  <c r="F8303" i="4"/>
  <c r="F8304" i="4"/>
  <c r="F8305" i="4"/>
  <c r="F8306" i="4"/>
  <c r="F8307" i="4"/>
  <c r="F8308" i="4"/>
  <c r="F8309" i="4"/>
  <c r="F8310" i="4"/>
  <c r="F8311" i="4"/>
  <c r="F8312" i="4"/>
  <c r="F8313" i="4"/>
  <c r="F8314" i="4"/>
  <c r="F8315" i="4"/>
  <c r="F8316" i="4"/>
  <c r="F8317" i="4"/>
  <c r="F8318" i="4"/>
  <c r="F8319" i="4"/>
  <c r="F8320" i="4"/>
  <c r="F8321" i="4"/>
  <c r="F8322" i="4"/>
  <c r="F8323" i="4"/>
  <c r="F8324" i="4"/>
  <c r="F8325" i="4"/>
  <c r="F8326" i="4"/>
  <c r="F8327" i="4"/>
  <c r="F8328" i="4"/>
  <c r="F8329" i="4"/>
  <c r="F8330" i="4"/>
  <c r="F8331" i="4"/>
  <c r="F8332" i="4"/>
  <c r="F8333" i="4"/>
  <c r="F8334" i="4"/>
  <c r="F8335" i="4"/>
  <c r="F8336" i="4"/>
  <c r="F8337" i="4"/>
  <c r="F8338" i="4"/>
  <c r="F8339" i="4"/>
  <c r="F8340" i="4"/>
  <c r="F8341" i="4"/>
  <c r="F8342" i="4"/>
  <c r="F8343" i="4"/>
  <c r="F8344" i="4"/>
  <c r="F8345" i="4"/>
  <c r="F8346" i="4"/>
  <c r="F8347" i="4"/>
  <c r="F8348" i="4"/>
  <c r="F8349" i="4"/>
  <c r="F8350" i="4"/>
  <c r="F8351" i="4"/>
  <c r="F8352" i="4"/>
  <c r="F8353" i="4"/>
  <c r="F8354" i="4"/>
  <c r="F8355" i="4"/>
  <c r="F8356" i="4"/>
  <c r="F8357" i="4"/>
  <c r="F8358" i="4"/>
  <c r="F8359" i="4"/>
  <c r="F8360" i="4"/>
  <c r="F8361" i="4"/>
  <c r="F8362" i="4"/>
  <c r="F8363" i="4"/>
  <c r="F8364" i="4"/>
  <c r="F8365" i="4"/>
  <c r="F8366" i="4"/>
  <c r="F8367" i="4"/>
  <c r="F8368" i="4"/>
  <c r="F8369" i="4"/>
  <c r="F8370" i="4"/>
  <c r="F8371" i="4"/>
  <c r="F8372" i="4"/>
  <c r="F8373" i="4"/>
  <c r="F8374" i="4"/>
  <c r="F8375" i="4"/>
  <c r="F8376" i="4"/>
  <c r="F8377" i="4"/>
  <c r="F8378" i="4"/>
  <c r="F8379" i="4"/>
  <c r="F8380" i="4"/>
  <c r="F8381" i="4"/>
  <c r="F8382" i="4"/>
  <c r="F8383" i="4"/>
  <c r="F8384" i="4"/>
  <c r="F8385" i="4"/>
  <c r="F8386" i="4"/>
  <c r="F8387" i="4"/>
  <c r="F8388" i="4"/>
  <c r="F8389" i="4"/>
  <c r="F8390" i="4"/>
  <c r="F8391" i="4"/>
  <c r="F8392" i="4"/>
  <c r="F8393" i="4"/>
  <c r="F8394" i="4"/>
  <c r="F8395" i="4"/>
  <c r="F8396" i="4"/>
  <c r="F8397" i="4"/>
  <c r="F8398" i="4"/>
  <c r="F8399" i="4"/>
  <c r="F8400" i="4"/>
  <c r="F8401" i="4"/>
  <c r="F8402" i="4"/>
  <c r="F8403" i="4"/>
  <c r="F8404" i="4"/>
  <c r="F8405" i="4"/>
  <c r="F8406" i="4"/>
  <c r="F8407" i="4"/>
  <c r="F8408" i="4"/>
  <c r="F8409" i="4"/>
  <c r="F8410" i="4"/>
  <c r="F8411" i="4"/>
  <c r="F8412" i="4"/>
  <c r="F8413" i="4"/>
  <c r="F8414" i="4"/>
  <c r="F8415" i="4"/>
  <c r="F8416" i="4"/>
  <c r="F8417" i="4"/>
  <c r="F8418" i="4"/>
  <c r="F8419" i="4"/>
  <c r="F8420" i="4"/>
  <c r="F8421" i="4"/>
  <c r="F8422" i="4"/>
  <c r="F8423" i="4"/>
  <c r="F8424" i="4"/>
  <c r="F8425" i="4"/>
  <c r="F8426" i="4"/>
  <c r="F8427" i="4"/>
  <c r="F8428" i="4"/>
  <c r="F8429" i="4"/>
  <c r="F8430" i="4"/>
  <c r="F8431" i="4"/>
  <c r="F8432" i="4"/>
  <c r="F8433" i="4"/>
  <c r="F8434" i="4"/>
  <c r="F8435" i="4"/>
  <c r="F8436" i="4"/>
  <c r="F8437" i="4"/>
  <c r="F8438" i="4"/>
  <c r="F8439" i="4"/>
  <c r="F8440" i="4"/>
  <c r="F8441" i="4"/>
  <c r="F8442" i="4"/>
  <c r="F8443" i="4"/>
  <c r="F8444" i="4"/>
  <c r="F8445" i="4"/>
  <c r="F8446" i="4"/>
  <c r="F8447" i="4"/>
  <c r="F8448" i="4"/>
  <c r="F8449" i="4"/>
  <c r="F8450" i="4"/>
  <c r="F8451" i="4"/>
  <c r="F8452" i="4"/>
  <c r="F8453" i="4"/>
  <c r="F8454" i="4"/>
  <c r="F8455" i="4"/>
  <c r="F8456" i="4"/>
  <c r="F8457" i="4"/>
  <c r="F8458" i="4"/>
  <c r="F8459" i="4"/>
  <c r="F8460" i="4"/>
  <c r="F8461" i="4"/>
  <c r="F8462" i="4"/>
  <c r="F8463" i="4"/>
  <c r="F8464" i="4"/>
  <c r="F8465" i="4"/>
  <c r="F8466" i="4"/>
  <c r="F8467" i="4"/>
  <c r="F8468" i="4"/>
  <c r="F8469" i="4"/>
  <c r="F8470" i="4"/>
  <c r="F8471" i="4"/>
  <c r="F8472" i="4"/>
  <c r="F8473" i="4"/>
  <c r="F8474" i="4"/>
  <c r="F8475" i="4"/>
  <c r="F8476" i="4"/>
  <c r="F8477" i="4"/>
  <c r="F8478" i="4"/>
  <c r="F8479" i="4"/>
  <c r="F8480" i="4"/>
  <c r="F8481" i="4"/>
  <c r="F8482" i="4"/>
  <c r="F8483" i="4"/>
  <c r="F8484" i="4"/>
  <c r="F8485" i="4"/>
  <c r="F8486" i="4"/>
  <c r="F8487" i="4"/>
  <c r="F8488" i="4"/>
  <c r="F8489" i="4"/>
  <c r="F8490" i="4"/>
  <c r="F8491" i="4"/>
  <c r="F8492" i="4"/>
  <c r="F8493" i="4"/>
  <c r="F8494" i="4"/>
  <c r="F8495" i="4"/>
  <c r="F8496" i="4"/>
  <c r="F8497" i="4"/>
  <c r="F8498" i="4"/>
  <c r="F8499" i="4"/>
  <c r="F8500" i="4"/>
  <c r="F8501" i="4"/>
  <c r="F8502" i="4"/>
  <c r="F8503" i="4"/>
  <c r="F8504" i="4"/>
  <c r="F8505" i="4"/>
  <c r="F8506" i="4"/>
  <c r="F8507" i="4"/>
  <c r="F8508" i="4"/>
  <c r="F8509" i="4"/>
  <c r="F8510" i="4"/>
  <c r="F8511" i="4"/>
  <c r="F8512" i="4"/>
  <c r="F8513" i="4"/>
  <c r="F8514" i="4"/>
  <c r="F8515" i="4"/>
  <c r="F8516" i="4"/>
  <c r="F8517" i="4"/>
  <c r="F8518" i="4"/>
  <c r="F8519" i="4"/>
  <c r="F8520" i="4"/>
  <c r="F8521" i="4"/>
  <c r="F8522" i="4"/>
  <c r="F8523" i="4"/>
  <c r="F8524" i="4"/>
  <c r="F8525" i="4"/>
  <c r="F8526" i="4"/>
  <c r="F8527" i="4"/>
  <c r="F8528" i="4"/>
  <c r="F8529" i="4"/>
  <c r="F8530" i="4"/>
  <c r="F8531" i="4"/>
  <c r="F8532" i="4"/>
  <c r="F8533" i="4"/>
  <c r="F8534" i="4"/>
  <c r="F8535" i="4"/>
  <c r="F8536" i="4"/>
  <c r="F8537" i="4"/>
  <c r="F8538" i="4"/>
  <c r="F8539" i="4"/>
  <c r="F8540" i="4"/>
  <c r="F8541" i="4"/>
  <c r="F8542" i="4"/>
  <c r="F8543" i="4"/>
  <c r="F8544" i="4"/>
  <c r="F8545" i="4"/>
  <c r="F8546" i="4"/>
  <c r="F8547" i="4"/>
  <c r="F8548" i="4"/>
  <c r="F8549" i="4"/>
  <c r="F8550" i="4"/>
  <c r="F8551" i="4"/>
  <c r="F8552" i="4"/>
  <c r="F8553" i="4"/>
  <c r="F8554" i="4"/>
  <c r="F8555" i="4"/>
  <c r="F8556" i="4"/>
  <c r="F8557" i="4"/>
  <c r="F8558" i="4"/>
  <c r="F8559" i="4"/>
  <c r="F8560" i="4"/>
  <c r="F8561" i="4"/>
  <c r="F8562" i="4"/>
  <c r="F8563" i="4"/>
  <c r="F8564" i="4"/>
  <c r="F8565" i="4"/>
  <c r="F8566" i="4"/>
  <c r="F8567" i="4"/>
  <c r="F8568" i="4"/>
  <c r="F8569" i="4"/>
  <c r="F8570" i="4"/>
  <c r="F8571" i="4"/>
  <c r="F8572" i="4"/>
  <c r="F8573" i="4"/>
  <c r="F8574" i="4"/>
  <c r="F8575" i="4"/>
  <c r="F8576" i="4"/>
  <c r="F8577" i="4"/>
  <c r="F8578" i="4"/>
  <c r="F8579" i="4"/>
  <c r="F8580" i="4"/>
  <c r="F8581" i="4"/>
  <c r="F8582" i="4"/>
  <c r="F8583" i="4"/>
  <c r="F8584" i="4"/>
  <c r="F8585" i="4"/>
  <c r="F8586" i="4"/>
  <c r="F8587" i="4"/>
  <c r="F8588" i="4"/>
  <c r="F8589" i="4"/>
  <c r="F8590" i="4"/>
  <c r="F8591" i="4"/>
  <c r="F8592" i="4"/>
  <c r="F8593" i="4"/>
  <c r="F8594" i="4"/>
  <c r="F8595" i="4"/>
  <c r="F8596" i="4"/>
  <c r="F8597" i="4"/>
  <c r="F8598" i="4"/>
  <c r="F8599" i="4"/>
  <c r="F8600" i="4"/>
  <c r="F8601" i="4"/>
  <c r="F8602" i="4"/>
  <c r="F8603" i="4"/>
  <c r="F8604" i="4"/>
  <c r="F8605" i="4"/>
  <c r="F8606" i="4"/>
  <c r="F8607" i="4"/>
  <c r="F8608" i="4"/>
  <c r="F8609" i="4"/>
  <c r="F8610" i="4"/>
  <c r="F8611" i="4"/>
  <c r="F8612" i="4"/>
  <c r="F8613" i="4"/>
  <c r="F8614" i="4"/>
  <c r="F8615" i="4"/>
  <c r="F8616" i="4"/>
  <c r="F8617" i="4"/>
  <c r="F8618" i="4"/>
  <c r="F8619" i="4"/>
  <c r="F8620" i="4"/>
  <c r="F8621" i="4"/>
  <c r="F8622" i="4"/>
  <c r="F8623" i="4"/>
  <c r="F8624" i="4"/>
  <c r="F8625" i="4"/>
  <c r="F8626" i="4"/>
  <c r="F8627" i="4"/>
  <c r="F8628" i="4"/>
  <c r="F8629" i="4"/>
  <c r="F8630" i="4"/>
  <c r="F8631" i="4"/>
  <c r="F8632" i="4"/>
  <c r="F8633" i="4"/>
  <c r="F8634" i="4"/>
  <c r="F8635" i="4"/>
  <c r="F8636" i="4"/>
  <c r="F8637" i="4"/>
  <c r="F8638" i="4"/>
  <c r="F8639" i="4"/>
  <c r="F8640" i="4"/>
  <c r="F8641" i="4"/>
  <c r="F8642" i="4"/>
  <c r="F8643" i="4"/>
  <c r="F8644" i="4"/>
  <c r="F8645" i="4"/>
  <c r="F8646" i="4"/>
  <c r="F8647" i="4"/>
  <c r="F8648" i="4"/>
  <c r="F8649" i="4"/>
  <c r="F8650" i="4"/>
  <c r="F8651" i="4"/>
  <c r="F8652" i="4"/>
  <c r="F8653" i="4"/>
  <c r="F8654" i="4"/>
  <c r="F8655" i="4"/>
  <c r="F8656" i="4"/>
  <c r="F8657" i="4"/>
  <c r="F8658" i="4"/>
  <c r="F8659" i="4"/>
  <c r="F8660" i="4"/>
  <c r="F8661" i="4"/>
  <c r="F8662" i="4"/>
  <c r="F8663" i="4"/>
  <c r="F8664" i="4"/>
  <c r="F8665" i="4"/>
  <c r="F8666" i="4"/>
  <c r="F8667" i="4"/>
  <c r="F8668" i="4"/>
  <c r="F8669" i="4"/>
  <c r="F8670" i="4"/>
  <c r="F8671" i="4"/>
  <c r="F8672" i="4"/>
  <c r="F8673" i="4"/>
  <c r="F8674" i="4"/>
  <c r="F8675" i="4"/>
  <c r="F8676" i="4"/>
  <c r="F8677" i="4"/>
  <c r="F8678" i="4"/>
  <c r="F8679" i="4"/>
  <c r="F8680" i="4"/>
  <c r="F8681" i="4"/>
  <c r="F8682" i="4"/>
  <c r="F8683" i="4"/>
  <c r="F8684" i="4"/>
  <c r="F8685" i="4"/>
  <c r="F8686" i="4"/>
  <c r="F8687" i="4"/>
  <c r="F8688" i="4"/>
  <c r="F8689" i="4"/>
  <c r="F8690" i="4"/>
  <c r="F8691" i="4"/>
  <c r="F8692" i="4"/>
  <c r="F8693" i="4"/>
  <c r="F8694" i="4"/>
  <c r="F8695" i="4"/>
  <c r="F8696" i="4"/>
  <c r="F8697" i="4"/>
  <c r="F8698" i="4"/>
  <c r="F8699" i="4"/>
  <c r="F8700" i="4"/>
  <c r="F8701" i="4"/>
  <c r="F8702" i="4"/>
  <c r="F8703" i="4"/>
  <c r="F8704" i="4"/>
  <c r="F8705" i="4"/>
  <c r="F8706" i="4"/>
  <c r="F8707" i="4"/>
  <c r="F8708" i="4"/>
  <c r="F8709" i="4"/>
  <c r="F8710" i="4"/>
  <c r="F8711" i="4"/>
  <c r="F8712" i="4"/>
  <c r="F8713" i="4"/>
  <c r="F8714" i="4"/>
  <c r="F8715" i="4"/>
  <c r="F8716" i="4"/>
  <c r="F8717" i="4"/>
  <c r="F8718" i="4"/>
  <c r="F8719" i="4"/>
  <c r="F8720" i="4"/>
  <c r="F8721" i="4"/>
  <c r="F8722" i="4"/>
  <c r="F8723" i="4"/>
  <c r="F8724" i="4"/>
  <c r="F8725" i="4"/>
  <c r="F8726" i="4"/>
  <c r="F8727" i="4"/>
  <c r="F8728" i="4"/>
  <c r="F8729" i="4"/>
  <c r="F8730" i="4"/>
  <c r="F8731" i="4"/>
  <c r="F8732" i="4"/>
  <c r="F8733" i="4"/>
  <c r="F8734" i="4"/>
  <c r="F8735" i="4"/>
  <c r="F8736" i="4"/>
  <c r="F8737" i="4"/>
  <c r="F8738" i="4"/>
  <c r="F8739" i="4"/>
  <c r="F8740" i="4"/>
  <c r="F8741" i="4"/>
  <c r="F8742" i="4"/>
  <c r="F8743" i="4"/>
  <c r="F8744" i="4"/>
  <c r="F8745" i="4"/>
  <c r="F8746" i="4"/>
  <c r="F8747" i="4"/>
  <c r="F8748" i="4"/>
  <c r="F8749" i="4"/>
  <c r="F8750" i="4"/>
  <c r="F8751" i="4"/>
  <c r="F8752" i="4"/>
  <c r="F8753" i="4"/>
  <c r="F8754" i="4"/>
  <c r="F8755" i="4"/>
  <c r="F8756" i="4"/>
  <c r="F8757" i="4"/>
  <c r="F8758" i="4"/>
  <c r="F8759" i="4"/>
  <c r="F8760" i="4"/>
  <c r="F8761" i="4"/>
  <c r="F8762" i="4"/>
  <c r="F2" i="4"/>
  <c r="O366" i="4"/>
  <c r="O365" i="4"/>
  <c r="O364" i="4"/>
  <c r="O363" i="4"/>
  <c r="O362" i="4"/>
  <c r="O361" i="4"/>
  <c r="O360" i="4"/>
  <c r="O359" i="4"/>
  <c r="O358" i="4"/>
  <c r="O357" i="4"/>
  <c r="O356" i="4"/>
  <c r="O355" i="4"/>
  <c r="O354" i="4"/>
  <c r="O353" i="4"/>
  <c r="O352" i="4"/>
  <c r="O351" i="4"/>
  <c r="O350" i="4"/>
  <c r="O349" i="4"/>
  <c r="O348" i="4"/>
  <c r="O347" i="4"/>
  <c r="O346" i="4"/>
  <c r="O345" i="4"/>
  <c r="O344" i="4"/>
  <c r="O343" i="4"/>
  <c r="O342" i="4"/>
  <c r="O341" i="4"/>
  <c r="O340" i="4"/>
  <c r="O339" i="4"/>
  <c r="O338" i="4"/>
  <c r="O337" i="4"/>
  <c r="O336" i="4"/>
  <c r="O335" i="4"/>
  <c r="O334" i="4"/>
  <c r="O333" i="4"/>
  <c r="O332" i="4"/>
  <c r="O331" i="4"/>
  <c r="O330" i="4"/>
  <c r="O329" i="4"/>
  <c r="O328" i="4"/>
  <c r="O327" i="4"/>
  <c r="O326" i="4"/>
  <c r="O325" i="4"/>
  <c r="O324" i="4"/>
  <c r="O323" i="4"/>
  <c r="O322" i="4"/>
  <c r="O321" i="4"/>
  <c r="O320" i="4"/>
  <c r="O319" i="4"/>
  <c r="O318" i="4"/>
  <c r="O317" i="4"/>
  <c r="O316" i="4"/>
  <c r="O315" i="4"/>
  <c r="O314" i="4"/>
  <c r="O313" i="4"/>
  <c r="O312" i="4"/>
  <c r="O311" i="4"/>
  <c r="O310" i="4"/>
  <c r="O309" i="4"/>
  <c r="O308" i="4"/>
  <c r="O307" i="4"/>
  <c r="O306" i="4"/>
  <c r="O305" i="4"/>
  <c r="O304" i="4"/>
  <c r="O303" i="4"/>
  <c r="O302" i="4"/>
  <c r="O301" i="4"/>
  <c r="O300" i="4"/>
  <c r="O299" i="4"/>
  <c r="O298" i="4"/>
  <c r="O297" i="4"/>
  <c r="O296" i="4"/>
  <c r="O295" i="4"/>
  <c r="O294" i="4"/>
  <c r="O293" i="4"/>
  <c r="O292" i="4"/>
  <c r="O291" i="4"/>
  <c r="O290" i="4"/>
  <c r="O289" i="4"/>
  <c r="O288" i="4"/>
  <c r="O287" i="4"/>
  <c r="O286" i="4"/>
  <c r="O285" i="4"/>
  <c r="O284" i="4"/>
  <c r="O283" i="4"/>
  <c r="O282" i="4"/>
  <c r="O281" i="4"/>
  <c r="O280" i="4"/>
  <c r="O279" i="4"/>
  <c r="O278" i="4"/>
  <c r="O277" i="4"/>
  <c r="O276" i="4"/>
  <c r="O275" i="4"/>
  <c r="O274" i="4"/>
  <c r="O273" i="4"/>
  <c r="O272" i="4"/>
  <c r="O271" i="4"/>
  <c r="O270" i="4"/>
  <c r="O269" i="4"/>
  <c r="O268" i="4"/>
  <c r="O267" i="4"/>
  <c r="O266" i="4"/>
  <c r="O265" i="4"/>
  <c r="O264" i="4"/>
  <c r="O263" i="4"/>
  <c r="O262" i="4"/>
  <c r="O261" i="4"/>
  <c r="O260" i="4"/>
  <c r="O259" i="4"/>
  <c r="O258" i="4"/>
  <c r="O257" i="4"/>
  <c r="O256" i="4"/>
  <c r="O255" i="4"/>
  <c r="O254" i="4"/>
  <c r="O253" i="4"/>
  <c r="O252" i="4"/>
  <c r="O251" i="4"/>
  <c r="O250" i="4"/>
  <c r="O249" i="4"/>
  <c r="O248" i="4"/>
  <c r="O247" i="4"/>
  <c r="O246" i="4"/>
  <c r="O245" i="4"/>
  <c r="O244" i="4"/>
  <c r="O243" i="4"/>
  <c r="O242" i="4"/>
  <c r="O241" i="4"/>
  <c r="O240" i="4"/>
  <c r="O239" i="4"/>
  <c r="O238" i="4"/>
  <c r="O237" i="4"/>
  <c r="O236" i="4"/>
  <c r="O235" i="4"/>
  <c r="O234" i="4"/>
  <c r="O233" i="4"/>
  <c r="O232" i="4"/>
  <c r="O231" i="4"/>
  <c r="O230" i="4"/>
  <c r="O229" i="4"/>
  <c r="O228" i="4"/>
  <c r="O227" i="4"/>
  <c r="O226" i="4"/>
  <c r="O225" i="4"/>
  <c r="O224" i="4"/>
  <c r="O223" i="4"/>
  <c r="O222" i="4"/>
  <c r="O221" i="4"/>
  <c r="O220" i="4"/>
  <c r="O219" i="4"/>
  <c r="O218" i="4"/>
  <c r="O217" i="4"/>
  <c r="O216" i="4"/>
  <c r="O215" i="4"/>
  <c r="O214" i="4"/>
  <c r="O213" i="4"/>
  <c r="O212" i="4"/>
  <c r="O211" i="4"/>
  <c r="O210" i="4"/>
  <c r="O209" i="4"/>
  <c r="O208" i="4"/>
  <c r="O207" i="4"/>
  <c r="O206" i="4"/>
  <c r="O205" i="4"/>
  <c r="O204" i="4"/>
  <c r="O203" i="4"/>
  <c r="O202" i="4"/>
  <c r="O201" i="4"/>
  <c r="O200" i="4"/>
  <c r="O199" i="4"/>
  <c r="O198" i="4"/>
  <c r="O197" i="4"/>
  <c r="O196" i="4"/>
  <c r="O195" i="4"/>
  <c r="O194" i="4"/>
  <c r="O193" i="4"/>
  <c r="O192" i="4"/>
  <c r="O191" i="4"/>
  <c r="O190" i="4"/>
  <c r="O189" i="4"/>
  <c r="O188" i="4"/>
  <c r="O187" i="4"/>
  <c r="O186" i="4"/>
  <c r="O185" i="4"/>
  <c r="O184" i="4"/>
  <c r="O183" i="4"/>
  <c r="O182" i="4"/>
  <c r="O181" i="4"/>
  <c r="O180" i="4"/>
  <c r="O179" i="4"/>
  <c r="O178" i="4"/>
  <c r="O177" i="4"/>
  <c r="O176" i="4"/>
  <c r="O175" i="4"/>
  <c r="O174" i="4"/>
  <c r="O173" i="4"/>
  <c r="O172" i="4"/>
  <c r="O171" i="4"/>
  <c r="O170" i="4"/>
  <c r="O169" i="4"/>
  <c r="O168" i="4"/>
  <c r="O167" i="4"/>
  <c r="O166" i="4"/>
  <c r="O165" i="4"/>
  <c r="O164" i="4"/>
  <c r="O163" i="4"/>
  <c r="O162" i="4"/>
  <c r="O161" i="4"/>
  <c r="O160" i="4"/>
  <c r="O159" i="4"/>
  <c r="O158" i="4"/>
  <c r="O157" i="4"/>
  <c r="O156" i="4"/>
  <c r="O155" i="4"/>
  <c r="O154" i="4"/>
  <c r="O153" i="4"/>
  <c r="O152" i="4"/>
  <c r="O151" i="4"/>
  <c r="O150" i="4"/>
  <c r="O149" i="4"/>
  <c r="O148" i="4"/>
  <c r="O147" i="4"/>
  <c r="O146" i="4"/>
  <c r="O145" i="4"/>
  <c r="O144" i="4"/>
  <c r="O143" i="4"/>
  <c r="O142" i="4"/>
  <c r="O141" i="4"/>
  <c r="O140" i="4"/>
  <c r="O139" i="4"/>
  <c r="O138" i="4"/>
  <c r="O137" i="4"/>
  <c r="O136" i="4"/>
  <c r="O135" i="4"/>
  <c r="O134" i="4"/>
  <c r="O133" i="4"/>
  <c r="O132" i="4"/>
  <c r="O131" i="4"/>
  <c r="O130" i="4"/>
  <c r="O129" i="4"/>
  <c r="O128" i="4"/>
  <c r="O127" i="4"/>
  <c r="O126" i="4"/>
  <c r="O125" i="4"/>
  <c r="O124" i="4"/>
  <c r="O123" i="4"/>
  <c r="O122" i="4"/>
  <c r="O121" i="4"/>
  <c r="O120" i="4"/>
  <c r="O119" i="4"/>
  <c r="O118" i="4"/>
  <c r="O117" i="4"/>
  <c r="O116" i="4"/>
  <c r="O115" i="4"/>
  <c r="O114" i="4"/>
  <c r="O113" i="4"/>
  <c r="O112" i="4"/>
  <c r="O111" i="4"/>
  <c r="O110" i="4"/>
  <c r="O109" i="4"/>
  <c r="O108" i="4"/>
  <c r="O107" i="4"/>
  <c r="O106" i="4"/>
  <c r="O105" i="4"/>
  <c r="O104" i="4"/>
  <c r="O103" i="4"/>
  <c r="O102" i="4"/>
  <c r="O101" i="4"/>
  <c r="O100" i="4"/>
  <c r="O99" i="4"/>
  <c r="O98" i="4"/>
  <c r="O97" i="4"/>
  <c r="O96" i="4"/>
  <c r="O95" i="4"/>
  <c r="O94" i="4"/>
  <c r="O93" i="4"/>
  <c r="O92" i="4"/>
  <c r="O91" i="4"/>
  <c r="O90" i="4"/>
  <c r="O89" i="4"/>
  <c r="O88" i="4"/>
  <c r="O87" i="4"/>
  <c r="O86" i="4"/>
  <c r="O85" i="4"/>
  <c r="O84" i="4"/>
  <c r="O83" i="4"/>
  <c r="O82" i="4"/>
  <c r="O81" i="4"/>
  <c r="O80" i="4"/>
  <c r="O79" i="4"/>
  <c r="O78" i="4"/>
  <c r="O77" i="4"/>
  <c r="O76" i="4"/>
  <c r="O75" i="4"/>
  <c r="O74" i="4"/>
  <c r="O73" i="4"/>
  <c r="O72" i="4"/>
  <c r="O71" i="4"/>
  <c r="O70" i="4"/>
  <c r="O69" i="4"/>
  <c r="O68" i="4"/>
  <c r="O67" i="4"/>
  <c r="O66" i="4"/>
  <c r="O65" i="4"/>
  <c r="O64" i="4"/>
  <c r="O63" i="4"/>
  <c r="O62" i="4"/>
  <c r="O61" i="4"/>
  <c r="O60" i="4"/>
  <c r="O59" i="4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O345" i="3"/>
  <c r="O120" i="3"/>
  <c r="O78" i="3"/>
  <c r="O21" i="3"/>
  <c r="O29" i="3"/>
  <c r="F2" i="3"/>
  <c r="O2" i="3" s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O3" i="3" s="1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O4" i="3" s="1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O5" i="3" s="1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O6" i="3" s="1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O7" i="3" s="1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O8" i="3" s="1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O9" i="3" s="1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O10" i="3" s="1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O11" i="3" s="1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O12" i="3" s="1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O13" i="3" s="1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O14" i="3" s="1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O15" i="3" s="1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O16" i="3" s="1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O17" i="3" s="1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O18" i="3" s="1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O19" i="3" s="1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O20" i="3" s="1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O22" i="3" s="1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O23" i="3" s="1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O24" i="3" s="1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O25" i="3" s="1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O26" i="3" s="1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O27" i="3" s="1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O28" i="3" s="1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O30" i="3" s="1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O31" i="3" s="1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O32" i="3" s="1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O33" i="3" s="1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O34" i="3" s="1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O35" i="3" s="1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O36" i="3" s="1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O37" i="3" s="1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O38" i="3" s="1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O39" i="3" s="1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O40" i="3" s="1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O41" i="3" s="1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O42" i="3" s="1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O43" i="3" s="1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O44" i="3" s="1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O45" i="3" s="1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O46" i="3" s="1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O47" i="3" s="1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O48" i="3" s="1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O49" i="3" s="1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O50" i="3" s="1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O51" i="3" s="1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O52" i="3" s="1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O53" i="3" s="1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O54" i="3" s="1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O55" i="3" s="1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O56" i="3" s="1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O57" i="3" s="1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O58" i="3" s="1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O59" i="3" s="1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O60" i="3" s="1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O61" i="3" s="1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O62" i="3" s="1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O63" i="3" s="1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O64" i="3" s="1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O65" i="3" s="1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O66" i="3" s="1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O67" i="3" s="1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O68" i="3" s="1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O69" i="3" s="1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O70" i="3" s="1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O71" i="3" s="1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O72" i="3" s="1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O73" i="3" s="1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O74" i="3" s="1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O75" i="3" s="1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O76" i="3" s="1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O77" i="3" s="1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O79" i="3" s="1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O80" i="3" s="1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O81" i="3" s="1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O82" i="3" s="1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O83" i="3" s="1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O84" i="3" s="1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O85" i="3" s="1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O86" i="3" s="1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O87" i="3" s="1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O88" i="3" s="1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O89" i="3" s="1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O90" i="3" s="1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O91" i="3" s="1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O92" i="3" s="1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O93" i="3" s="1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O94" i="3" s="1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O95" i="3" s="1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O96" i="3" s="1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O97" i="3" s="1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O98" i="3" s="1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O99" i="3" s="1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O100" i="3" s="1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O101" i="3" s="1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O102" i="3" s="1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O103" i="3" s="1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O104" i="3" s="1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O105" i="3" s="1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O106" i="3" s="1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O107" i="3" s="1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O108" i="3" s="1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O109" i="3" s="1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O110" i="3" s="1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O111" i="3" s="1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O112" i="3" s="1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O113" i="3" s="1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O114" i="3" s="1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O115" i="3" s="1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O116" i="3" s="1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O117" i="3" s="1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O118" i="3" s="1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O119" i="3" s="1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O121" i="3" s="1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O122" i="3" s="1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O123" i="3" s="1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O124" i="3" s="1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O125" i="3" s="1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O126" i="3" s="1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O127" i="3" s="1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O128" i="3" s="1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O129" i="3" s="1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O130" i="3" s="1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O131" i="3" s="1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O132" i="3" s="1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O133" i="3" s="1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O134" i="3" s="1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O135" i="3" s="1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O136" i="3" s="1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O137" i="3" s="1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O138" i="3" s="1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O139" i="3" s="1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O140" i="3" s="1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O141" i="3" s="1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O142" i="3" s="1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O143" i="3" s="1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O144" i="3" s="1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O145" i="3" s="1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O146" i="3" s="1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O147" i="3" s="1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O148" i="3" s="1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O149" i="3" s="1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O150" i="3" s="1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3572" i="3"/>
  <c r="F3573" i="3"/>
  <c r="F3574" i="3"/>
  <c r="F3575" i="3"/>
  <c r="F3576" i="3"/>
  <c r="F3577" i="3"/>
  <c r="F3578" i="3"/>
  <c r="O151" i="3" s="1"/>
  <c r="F3579" i="3"/>
  <c r="F3580" i="3"/>
  <c r="F3581" i="3"/>
  <c r="F3582" i="3"/>
  <c r="F3583" i="3"/>
  <c r="F3584" i="3"/>
  <c r="F3585" i="3"/>
  <c r="F3586" i="3"/>
  <c r="F3587" i="3"/>
  <c r="F3588" i="3"/>
  <c r="F3589" i="3"/>
  <c r="F3590" i="3"/>
  <c r="F3591" i="3"/>
  <c r="F3592" i="3"/>
  <c r="F3593" i="3"/>
  <c r="F3594" i="3"/>
  <c r="F3595" i="3"/>
  <c r="F3596" i="3"/>
  <c r="F3597" i="3"/>
  <c r="F3598" i="3"/>
  <c r="F3599" i="3"/>
  <c r="F3600" i="3"/>
  <c r="F3601" i="3"/>
  <c r="F3602" i="3"/>
  <c r="O152" i="3" s="1"/>
  <c r="F3603" i="3"/>
  <c r="F3604" i="3"/>
  <c r="F3605" i="3"/>
  <c r="F3606" i="3"/>
  <c r="F3607" i="3"/>
  <c r="F3608" i="3"/>
  <c r="F3609" i="3"/>
  <c r="F3610" i="3"/>
  <c r="F3611" i="3"/>
  <c r="F3612" i="3"/>
  <c r="F3613" i="3"/>
  <c r="F3614" i="3"/>
  <c r="F3615" i="3"/>
  <c r="F3616" i="3"/>
  <c r="F3617" i="3"/>
  <c r="F3618" i="3"/>
  <c r="F3619" i="3"/>
  <c r="F3620" i="3"/>
  <c r="F3621" i="3"/>
  <c r="F3622" i="3"/>
  <c r="F3623" i="3"/>
  <c r="F3624" i="3"/>
  <c r="F3625" i="3"/>
  <c r="F3626" i="3"/>
  <c r="O153" i="3" s="1"/>
  <c r="F3627" i="3"/>
  <c r="F3628" i="3"/>
  <c r="F3629" i="3"/>
  <c r="F3630" i="3"/>
  <c r="F3631" i="3"/>
  <c r="F3632" i="3"/>
  <c r="F3633" i="3"/>
  <c r="F3634" i="3"/>
  <c r="F3635" i="3"/>
  <c r="F3636" i="3"/>
  <c r="F3637" i="3"/>
  <c r="F3638" i="3"/>
  <c r="F3639" i="3"/>
  <c r="F3640" i="3"/>
  <c r="F3641" i="3"/>
  <c r="F3642" i="3"/>
  <c r="F3643" i="3"/>
  <c r="F3644" i="3"/>
  <c r="F3645" i="3"/>
  <c r="F3646" i="3"/>
  <c r="F3647" i="3"/>
  <c r="F3648" i="3"/>
  <c r="F3649" i="3"/>
  <c r="F3650" i="3"/>
  <c r="O154" i="3" s="1"/>
  <c r="F3651" i="3"/>
  <c r="F3652" i="3"/>
  <c r="F3653" i="3"/>
  <c r="F3654" i="3"/>
  <c r="F3655" i="3"/>
  <c r="F3656" i="3"/>
  <c r="F3657" i="3"/>
  <c r="F3658" i="3"/>
  <c r="F3659" i="3"/>
  <c r="F3660" i="3"/>
  <c r="F3661" i="3"/>
  <c r="F3662" i="3"/>
  <c r="F3663" i="3"/>
  <c r="F3664" i="3"/>
  <c r="F3665" i="3"/>
  <c r="F3666" i="3"/>
  <c r="F3667" i="3"/>
  <c r="F3668" i="3"/>
  <c r="F3669" i="3"/>
  <c r="F3670" i="3"/>
  <c r="F3671" i="3"/>
  <c r="F3672" i="3"/>
  <c r="F3673" i="3"/>
  <c r="F3674" i="3"/>
  <c r="O155" i="3" s="1"/>
  <c r="F3675" i="3"/>
  <c r="F3676" i="3"/>
  <c r="F3677" i="3"/>
  <c r="F3678" i="3"/>
  <c r="F3679" i="3"/>
  <c r="F3680" i="3"/>
  <c r="F3681" i="3"/>
  <c r="F3682" i="3"/>
  <c r="F3683" i="3"/>
  <c r="F3684" i="3"/>
  <c r="F3685" i="3"/>
  <c r="F3686" i="3"/>
  <c r="F3687" i="3"/>
  <c r="F3688" i="3"/>
  <c r="F3689" i="3"/>
  <c r="F3690" i="3"/>
  <c r="F3691" i="3"/>
  <c r="F3692" i="3"/>
  <c r="F3693" i="3"/>
  <c r="F3694" i="3"/>
  <c r="F3695" i="3"/>
  <c r="F3696" i="3"/>
  <c r="F3697" i="3"/>
  <c r="F3698" i="3"/>
  <c r="O156" i="3" s="1"/>
  <c r="F3699" i="3"/>
  <c r="F3700" i="3"/>
  <c r="F3701" i="3"/>
  <c r="F3702" i="3"/>
  <c r="F3703" i="3"/>
  <c r="F3704" i="3"/>
  <c r="F3705" i="3"/>
  <c r="F3706" i="3"/>
  <c r="F3707" i="3"/>
  <c r="F3708" i="3"/>
  <c r="F3709" i="3"/>
  <c r="F3710" i="3"/>
  <c r="F3711" i="3"/>
  <c r="F3712" i="3"/>
  <c r="F3713" i="3"/>
  <c r="F3714" i="3"/>
  <c r="F3715" i="3"/>
  <c r="F3716" i="3"/>
  <c r="F3717" i="3"/>
  <c r="F3718" i="3"/>
  <c r="F3719" i="3"/>
  <c r="F3720" i="3"/>
  <c r="F3721" i="3"/>
  <c r="F3722" i="3"/>
  <c r="O157" i="3" s="1"/>
  <c r="F3723" i="3"/>
  <c r="F3724" i="3"/>
  <c r="F3725" i="3"/>
  <c r="F3726" i="3"/>
  <c r="F3727" i="3"/>
  <c r="F3728" i="3"/>
  <c r="F3729" i="3"/>
  <c r="F3730" i="3"/>
  <c r="F3731" i="3"/>
  <c r="F3732" i="3"/>
  <c r="F3733" i="3"/>
  <c r="F3734" i="3"/>
  <c r="F3735" i="3"/>
  <c r="F3736" i="3"/>
  <c r="F3737" i="3"/>
  <c r="F3738" i="3"/>
  <c r="F3739" i="3"/>
  <c r="F3740" i="3"/>
  <c r="F3741" i="3"/>
  <c r="F3742" i="3"/>
  <c r="F3743" i="3"/>
  <c r="F3744" i="3"/>
  <c r="F3745" i="3"/>
  <c r="F3746" i="3"/>
  <c r="O158" i="3" s="1"/>
  <c r="F3747" i="3"/>
  <c r="F3748" i="3"/>
  <c r="F3749" i="3"/>
  <c r="F3750" i="3"/>
  <c r="F3751" i="3"/>
  <c r="F3752" i="3"/>
  <c r="F3753" i="3"/>
  <c r="F3754" i="3"/>
  <c r="F3755" i="3"/>
  <c r="F3756" i="3"/>
  <c r="F3757" i="3"/>
  <c r="F3758" i="3"/>
  <c r="F3759" i="3"/>
  <c r="F3760" i="3"/>
  <c r="F3761" i="3"/>
  <c r="F3762" i="3"/>
  <c r="F3763" i="3"/>
  <c r="F3764" i="3"/>
  <c r="F3765" i="3"/>
  <c r="F3766" i="3"/>
  <c r="F3767" i="3"/>
  <c r="F3768" i="3"/>
  <c r="F3769" i="3"/>
  <c r="F3770" i="3"/>
  <c r="O159" i="3" s="1"/>
  <c r="F3771" i="3"/>
  <c r="F3772" i="3"/>
  <c r="F3773" i="3"/>
  <c r="F3774" i="3"/>
  <c r="F3775" i="3"/>
  <c r="F3776" i="3"/>
  <c r="F3777" i="3"/>
  <c r="F3778" i="3"/>
  <c r="F3779" i="3"/>
  <c r="F3780" i="3"/>
  <c r="F3781" i="3"/>
  <c r="F3782" i="3"/>
  <c r="F3783" i="3"/>
  <c r="F3784" i="3"/>
  <c r="F3785" i="3"/>
  <c r="F3786" i="3"/>
  <c r="F3787" i="3"/>
  <c r="F3788" i="3"/>
  <c r="F3789" i="3"/>
  <c r="F3790" i="3"/>
  <c r="F3791" i="3"/>
  <c r="F3792" i="3"/>
  <c r="F3793" i="3"/>
  <c r="F3794" i="3"/>
  <c r="O160" i="3" s="1"/>
  <c r="F3795" i="3"/>
  <c r="F3796" i="3"/>
  <c r="F3797" i="3"/>
  <c r="F3798" i="3"/>
  <c r="F3799" i="3"/>
  <c r="F3800" i="3"/>
  <c r="F3801" i="3"/>
  <c r="F3802" i="3"/>
  <c r="F3803" i="3"/>
  <c r="F3804" i="3"/>
  <c r="F3805" i="3"/>
  <c r="F3806" i="3"/>
  <c r="F3807" i="3"/>
  <c r="F3808" i="3"/>
  <c r="F3809" i="3"/>
  <c r="F3810" i="3"/>
  <c r="F3811" i="3"/>
  <c r="F3812" i="3"/>
  <c r="F3813" i="3"/>
  <c r="F3814" i="3"/>
  <c r="F3815" i="3"/>
  <c r="F3816" i="3"/>
  <c r="F3817" i="3"/>
  <c r="F3818" i="3"/>
  <c r="O161" i="3" s="1"/>
  <c r="F3819" i="3"/>
  <c r="F3820" i="3"/>
  <c r="F3821" i="3"/>
  <c r="F3822" i="3"/>
  <c r="F3823" i="3"/>
  <c r="F3824" i="3"/>
  <c r="F3825" i="3"/>
  <c r="F3826" i="3"/>
  <c r="F3827" i="3"/>
  <c r="F3828" i="3"/>
  <c r="F3829" i="3"/>
  <c r="F3830" i="3"/>
  <c r="F3831" i="3"/>
  <c r="F3832" i="3"/>
  <c r="F3833" i="3"/>
  <c r="F3834" i="3"/>
  <c r="F3835" i="3"/>
  <c r="F3836" i="3"/>
  <c r="F3837" i="3"/>
  <c r="F3838" i="3"/>
  <c r="F3839" i="3"/>
  <c r="F3840" i="3"/>
  <c r="F3841" i="3"/>
  <c r="F3842" i="3"/>
  <c r="O162" i="3" s="1"/>
  <c r="F3843" i="3"/>
  <c r="F3844" i="3"/>
  <c r="F3845" i="3"/>
  <c r="F3846" i="3"/>
  <c r="F3847" i="3"/>
  <c r="F3848" i="3"/>
  <c r="F3849" i="3"/>
  <c r="F3850" i="3"/>
  <c r="F3851" i="3"/>
  <c r="F3852" i="3"/>
  <c r="F3853" i="3"/>
  <c r="F3854" i="3"/>
  <c r="F3855" i="3"/>
  <c r="F3856" i="3"/>
  <c r="F3857" i="3"/>
  <c r="F3858" i="3"/>
  <c r="F3859" i="3"/>
  <c r="F3860" i="3"/>
  <c r="F3861" i="3"/>
  <c r="F3862" i="3"/>
  <c r="F3863" i="3"/>
  <c r="F3864" i="3"/>
  <c r="F3865" i="3"/>
  <c r="F3866" i="3"/>
  <c r="O163" i="3" s="1"/>
  <c r="F3867" i="3"/>
  <c r="F3868" i="3"/>
  <c r="F3869" i="3"/>
  <c r="F3870" i="3"/>
  <c r="F3871" i="3"/>
  <c r="F3872" i="3"/>
  <c r="F3873" i="3"/>
  <c r="F3874" i="3"/>
  <c r="F3875" i="3"/>
  <c r="F3876" i="3"/>
  <c r="F3877" i="3"/>
  <c r="F3878" i="3"/>
  <c r="F3879" i="3"/>
  <c r="F3880" i="3"/>
  <c r="F3881" i="3"/>
  <c r="F3882" i="3"/>
  <c r="F3883" i="3"/>
  <c r="F3884" i="3"/>
  <c r="F3885" i="3"/>
  <c r="F3886" i="3"/>
  <c r="F3887" i="3"/>
  <c r="F3888" i="3"/>
  <c r="F3889" i="3"/>
  <c r="F3890" i="3"/>
  <c r="O164" i="3" s="1"/>
  <c r="F3891" i="3"/>
  <c r="F3892" i="3"/>
  <c r="F3893" i="3"/>
  <c r="F3894" i="3"/>
  <c r="F3895" i="3"/>
  <c r="F3896" i="3"/>
  <c r="F3897" i="3"/>
  <c r="F3898" i="3"/>
  <c r="F3899" i="3"/>
  <c r="F3900" i="3"/>
  <c r="F3901" i="3"/>
  <c r="F3902" i="3"/>
  <c r="F3903" i="3"/>
  <c r="F3904" i="3"/>
  <c r="F3905" i="3"/>
  <c r="F3906" i="3"/>
  <c r="F3907" i="3"/>
  <c r="F3908" i="3"/>
  <c r="F3909" i="3"/>
  <c r="F3910" i="3"/>
  <c r="F3911" i="3"/>
  <c r="F3912" i="3"/>
  <c r="F3913" i="3"/>
  <c r="F3914" i="3"/>
  <c r="O165" i="3" s="1"/>
  <c r="F3915" i="3"/>
  <c r="F3916" i="3"/>
  <c r="F3917" i="3"/>
  <c r="F3918" i="3"/>
  <c r="F3919" i="3"/>
  <c r="F3920" i="3"/>
  <c r="F3921" i="3"/>
  <c r="F3922" i="3"/>
  <c r="F3923" i="3"/>
  <c r="F3924" i="3"/>
  <c r="F3925" i="3"/>
  <c r="F3926" i="3"/>
  <c r="F3927" i="3"/>
  <c r="F3928" i="3"/>
  <c r="F3929" i="3"/>
  <c r="F3930" i="3"/>
  <c r="F3931" i="3"/>
  <c r="F3932" i="3"/>
  <c r="F3933" i="3"/>
  <c r="F3934" i="3"/>
  <c r="F3935" i="3"/>
  <c r="F3936" i="3"/>
  <c r="F3937" i="3"/>
  <c r="F3938" i="3"/>
  <c r="O166" i="3" s="1"/>
  <c r="F3939" i="3"/>
  <c r="F3940" i="3"/>
  <c r="F3941" i="3"/>
  <c r="F3942" i="3"/>
  <c r="F3943" i="3"/>
  <c r="F3944" i="3"/>
  <c r="F3945" i="3"/>
  <c r="F3946" i="3"/>
  <c r="F3947" i="3"/>
  <c r="F3948" i="3"/>
  <c r="F3949" i="3"/>
  <c r="F3950" i="3"/>
  <c r="F3951" i="3"/>
  <c r="F3952" i="3"/>
  <c r="F3953" i="3"/>
  <c r="F3954" i="3"/>
  <c r="F3955" i="3"/>
  <c r="F3956" i="3"/>
  <c r="F3957" i="3"/>
  <c r="F3958" i="3"/>
  <c r="F3959" i="3"/>
  <c r="F3960" i="3"/>
  <c r="F3961" i="3"/>
  <c r="F3962" i="3"/>
  <c r="O167" i="3" s="1"/>
  <c r="F3963" i="3"/>
  <c r="F3964" i="3"/>
  <c r="F3965" i="3"/>
  <c r="F3966" i="3"/>
  <c r="F3967" i="3"/>
  <c r="F3968" i="3"/>
  <c r="F3969" i="3"/>
  <c r="F3970" i="3"/>
  <c r="F3971" i="3"/>
  <c r="F3972" i="3"/>
  <c r="F3973" i="3"/>
  <c r="F3974" i="3"/>
  <c r="F3975" i="3"/>
  <c r="F3976" i="3"/>
  <c r="F3977" i="3"/>
  <c r="F3978" i="3"/>
  <c r="F3979" i="3"/>
  <c r="F3980" i="3"/>
  <c r="F3981" i="3"/>
  <c r="F3982" i="3"/>
  <c r="F3983" i="3"/>
  <c r="F3984" i="3"/>
  <c r="F3985" i="3"/>
  <c r="F3986" i="3"/>
  <c r="O168" i="3" s="1"/>
  <c r="F3987" i="3"/>
  <c r="F3988" i="3"/>
  <c r="F3989" i="3"/>
  <c r="F3990" i="3"/>
  <c r="F3991" i="3"/>
  <c r="F3992" i="3"/>
  <c r="F3993" i="3"/>
  <c r="F3994" i="3"/>
  <c r="F3995" i="3"/>
  <c r="F3996" i="3"/>
  <c r="F3997" i="3"/>
  <c r="F3998" i="3"/>
  <c r="F3999" i="3"/>
  <c r="F4000" i="3"/>
  <c r="F4001" i="3"/>
  <c r="F4002" i="3"/>
  <c r="F4003" i="3"/>
  <c r="F4004" i="3"/>
  <c r="F4005" i="3"/>
  <c r="F4006" i="3"/>
  <c r="F4007" i="3"/>
  <c r="F4008" i="3"/>
  <c r="F4009" i="3"/>
  <c r="F4010" i="3"/>
  <c r="O169" i="3" s="1"/>
  <c r="F4011" i="3"/>
  <c r="F4012" i="3"/>
  <c r="F4013" i="3"/>
  <c r="F4014" i="3"/>
  <c r="F4015" i="3"/>
  <c r="F4016" i="3"/>
  <c r="F4017" i="3"/>
  <c r="F4018" i="3"/>
  <c r="F4019" i="3"/>
  <c r="F4020" i="3"/>
  <c r="F4021" i="3"/>
  <c r="F4022" i="3"/>
  <c r="F4023" i="3"/>
  <c r="F4024" i="3"/>
  <c r="F4025" i="3"/>
  <c r="F4026" i="3"/>
  <c r="F4027" i="3"/>
  <c r="F4028" i="3"/>
  <c r="F4029" i="3"/>
  <c r="F4030" i="3"/>
  <c r="F4031" i="3"/>
  <c r="F4032" i="3"/>
  <c r="F4033" i="3"/>
  <c r="F4034" i="3"/>
  <c r="O170" i="3" s="1"/>
  <c r="F4035" i="3"/>
  <c r="F4036" i="3"/>
  <c r="F4037" i="3"/>
  <c r="F4038" i="3"/>
  <c r="F4039" i="3"/>
  <c r="F4040" i="3"/>
  <c r="F4041" i="3"/>
  <c r="F4042" i="3"/>
  <c r="F4043" i="3"/>
  <c r="F4044" i="3"/>
  <c r="F4045" i="3"/>
  <c r="F4046" i="3"/>
  <c r="F4047" i="3"/>
  <c r="F4048" i="3"/>
  <c r="F4049" i="3"/>
  <c r="F4050" i="3"/>
  <c r="F4051" i="3"/>
  <c r="F4052" i="3"/>
  <c r="F4053" i="3"/>
  <c r="F4054" i="3"/>
  <c r="F4055" i="3"/>
  <c r="F4056" i="3"/>
  <c r="F4057" i="3"/>
  <c r="F4058" i="3"/>
  <c r="O171" i="3" s="1"/>
  <c r="F4059" i="3"/>
  <c r="F4060" i="3"/>
  <c r="F4061" i="3"/>
  <c r="F4062" i="3"/>
  <c r="F4063" i="3"/>
  <c r="F4064" i="3"/>
  <c r="F4065" i="3"/>
  <c r="F4066" i="3"/>
  <c r="F4067" i="3"/>
  <c r="F4068" i="3"/>
  <c r="F4069" i="3"/>
  <c r="F4070" i="3"/>
  <c r="F4071" i="3"/>
  <c r="F4072" i="3"/>
  <c r="F4073" i="3"/>
  <c r="F4074" i="3"/>
  <c r="F4075" i="3"/>
  <c r="F4076" i="3"/>
  <c r="F4077" i="3"/>
  <c r="F4078" i="3"/>
  <c r="F4079" i="3"/>
  <c r="F4080" i="3"/>
  <c r="F4081" i="3"/>
  <c r="F4082" i="3"/>
  <c r="O172" i="3" s="1"/>
  <c r="F4083" i="3"/>
  <c r="F4084" i="3"/>
  <c r="F4085" i="3"/>
  <c r="F4086" i="3"/>
  <c r="F4087" i="3"/>
  <c r="F4088" i="3"/>
  <c r="F4089" i="3"/>
  <c r="F4090" i="3"/>
  <c r="F4091" i="3"/>
  <c r="F4092" i="3"/>
  <c r="F4093" i="3"/>
  <c r="F4094" i="3"/>
  <c r="F4095" i="3"/>
  <c r="F4096" i="3"/>
  <c r="F4097" i="3"/>
  <c r="F4098" i="3"/>
  <c r="F4099" i="3"/>
  <c r="F4100" i="3"/>
  <c r="F4101" i="3"/>
  <c r="F4102" i="3"/>
  <c r="F4103" i="3"/>
  <c r="F4104" i="3"/>
  <c r="F4105" i="3"/>
  <c r="F4106" i="3"/>
  <c r="O173" i="3" s="1"/>
  <c r="F4107" i="3"/>
  <c r="F4108" i="3"/>
  <c r="F4109" i="3"/>
  <c r="F4110" i="3"/>
  <c r="F4111" i="3"/>
  <c r="F4112" i="3"/>
  <c r="F4113" i="3"/>
  <c r="F4114" i="3"/>
  <c r="F4115" i="3"/>
  <c r="F4116" i="3"/>
  <c r="F4117" i="3"/>
  <c r="F4118" i="3"/>
  <c r="F4119" i="3"/>
  <c r="F4120" i="3"/>
  <c r="F4121" i="3"/>
  <c r="F4122" i="3"/>
  <c r="F4123" i="3"/>
  <c r="F4124" i="3"/>
  <c r="F4125" i="3"/>
  <c r="F4126" i="3"/>
  <c r="F4127" i="3"/>
  <c r="F4128" i="3"/>
  <c r="F4129" i="3"/>
  <c r="F4130" i="3"/>
  <c r="O174" i="3" s="1"/>
  <c r="F4131" i="3"/>
  <c r="F4132" i="3"/>
  <c r="F4133" i="3"/>
  <c r="F4134" i="3"/>
  <c r="F4135" i="3"/>
  <c r="F4136" i="3"/>
  <c r="F4137" i="3"/>
  <c r="F4138" i="3"/>
  <c r="F4139" i="3"/>
  <c r="F4140" i="3"/>
  <c r="F4141" i="3"/>
  <c r="F4142" i="3"/>
  <c r="F4143" i="3"/>
  <c r="F4144" i="3"/>
  <c r="F4145" i="3"/>
  <c r="F4146" i="3"/>
  <c r="F4147" i="3"/>
  <c r="F4148" i="3"/>
  <c r="F4149" i="3"/>
  <c r="F4150" i="3"/>
  <c r="F4151" i="3"/>
  <c r="F4152" i="3"/>
  <c r="F4153" i="3"/>
  <c r="F4154" i="3"/>
  <c r="O175" i="3" s="1"/>
  <c r="F4155" i="3"/>
  <c r="F4156" i="3"/>
  <c r="F4157" i="3"/>
  <c r="F4158" i="3"/>
  <c r="F4159" i="3"/>
  <c r="F4160" i="3"/>
  <c r="F4161" i="3"/>
  <c r="F4162" i="3"/>
  <c r="F4163" i="3"/>
  <c r="F4164" i="3"/>
  <c r="F4165" i="3"/>
  <c r="F4166" i="3"/>
  <c r="F4167" i="3"/>
  <c r="F4168" i="3"/>
  <c r="F4169" i="3"/>
  <c r="F4170" i="3"/>
  <c r="F4171" i="3"/>
  <c r="F4172" i="3"/>
  <c r="F4173" i="3"/>
  <c r="F4174" i="3"/>
  <c r="F4175" i="3"/>
  <c r="F4176" i="3"/>
  <c r="F4177" i="3"/>
  <c r="F4178" i="3"/>
  <c r="O176" i="3" s="1"/>
  <c r="F4179" i="3"/>
  <c r="F4180" i="3"/>
  <c r="F4181" i="3"/>
  <c r="F4182" i="3"/>
  <c r="F4183" i="3"/>
  <c r="F4184" i="3"/>
  <c r="F4185" i="3"/>
  <c r="F4186" i="3"/>
  <c r="F4187" i="3"/>
  <c r="F4188" i="3"/>
  <c r="F4189" i="3"/>
  <c r="F4190" i="3"/>
  <c r="F4191" i="3"/>
  <c r="F4192" i="3"/>
  <c r="F4193" i="3"/>
  <c r="F4194" i="3"/>
  <c r="F4195" i="3"/>
  <c r="F4196" i="3"/>
  <c r="F4197" i="3"/>
  <c r="F4198" i="3"/>
  <c r="F4199" i="3"/>
  <c r="F4200" i="3"/>
  <c r="F4201" i="3"/>
  <c r="F4202" i="3"/>
  <c r="O177" i="3" s="1"/>
  <c r="F4203" i="3"/>
  <c r="F4204" i="3"/>
  <c r="F4205" i="3"/>
  <c r="F4206" i="3"/>
  <c r="F4207" i="3"/>
  <c r="F4208" i="3"/>
  <c r="F4209" i="3"/>
  <c r="F4210" i="3"/>
  <c r="F4211" i="3"/>
  <c r="F4212" i="3"/>
  <c r="F4213" i="3"/>
  <c r="F4214" i="3"/>
  <c r="F4215" i="3"/>
  <c r="F4216" i="3"/>
  <c r="F4217" i="3"/>
  <c r="F4218" i="3"/>
  <c r="F4219" i="3"/>
  <c r="F4220" i="3"/>
  <c r="F4221" i="3"/>
  <c r="F4222" i="3"/>
  <c r="F4223" i="3"/>
  <c r="F4224" i="3"/>
  <c r="F4225" i="3"/>
  <c r="F4226" i="3"/>
  <c r="O178" i="3" s="1"/>
  <c r="F4227" i="3"/>
  <c r="F4228" i="3"/>
  <c r="F4229" i="3"/>
  <c r="F4230" i="3"/>
  <c r="F4231" i="3"/>
  <c r="F4232" i="3"/>
  <c r="F4233" i="3"/>
  <c r="F4234" i="3"/>
  <c r="F4235" i="3"/>
  <c r="F4236" i="3"/>
  <c r="F4237" i="3"/>
  <c r="F4238" i="3"/>
  <c r="F4239" i="3"/>
  <c r="F4240" i="3"/>
  <c r="F4241" i="3"/>
  <c r="F4242" i="3"/>
  <c r="F4243" i="3"/>
  <c r="F4244" i="3"/>
  <c r="F4245" i="3"/>
  <c r="F4246" i="3"/>
  <c r="F4247" i="3"/>
  <c r="F4248" i="3"/>
  <c r="F4249" i="3"/>
  <c r="F4250" i="3"/>
  <c r="O179" i="3" s="1"/>
  <c r="F4251" i="3"/>
  <c r="F4252" i="3"/>
  <c r="F4253" i="3"/>
  <c r="F4254" i="3"/>
  <c r="F4255" i="3"/>
  <c r="F4256" i="3"/>
  <c r="F4257" i="3"/>
  <c r="F4258" i="3"/>
  <c r="F4259" i="3"/>
  <c r="F4260" i="3"/>
  <c r="F4261" i="3"/>
  <c r="F4262" i="3"/>
  <c r="F4263" i="3"/>
  <c r="F4264" i="3"/>
  <c r="F4265" i="3"/>
  <c r="F4266" i="3"/>
  <c r="F4267" i="3"/>
  <c r="F4268" i="3"/>
  <c r="F4269" i="3"/>
  <c r="F4270" i="3"/>
  <c r="F4271" i="3"/>
  <c r="F4272" i="3"/>
  <c r="F4273" i="3"/>
  <c r="F4274" i="3"/>
  <c r="O180" i="3" s="1"/>
  <c r="F4275" i="3"/>
  <c r="F4276" i="3"/>
  <c r="F4277" i="3"/>
  <c r="F4278" i="3"/>
  <c r="F4279" i="3"/>
  <c r="F4280" i="3"/>
  <c r="F4281" i="3"/>
  <c r="F4282" i="3"/>
  <c r="F4283" i="3"/>
  <c r="F4284" i="3"/>
  <c r="F4285" i="3"/>
  <c r="F4286" i="3"/>
  <c r="F4287" i="3"/>
  <c r="F4288" i="3"/>
  <c r="F4289" i="3"/>
  <c r="F4290" i="3"/>
  <c r="F4291" i="3"/>
  <c r="F4292" i="3"/>
  <c r="F4293" i="3"/>
  <c r="F4294" i="3"/>
  <c r="F4295" i="3"/>
  <c r="F4296" i="3"/>
  <c r="F4297" i="3"/>
  <c r="F4298" i="3"/>
  <c r="O181" i="3" s="1"/>
  <c r="F4299" i="3"/>
  <c r="F4300" i="3"/>
  <c r="F4301" i="3"/>
  <c r="F4302" i="3"/>
  <c r="F4303" i="3"/>
  <c r="F4304" i="3"/>
  <c r="F4305" i="3"/>
  <c r="F4306" i="3"/>
  <c r="F4307" i="3"/>
  <c r="F4308" i="3"/>
  <c r="F4309" i="3"/>
  <c r="F4310" i="3"/>
  <c r="F4311" i="3"/>
  <c r="F4312" i="3"/>
  <c r="F4313" i="3"/>
  <c r="F4314" i="3"/>
  <c r="F4315" i="3"/>
  <c r="F4316" i="3"/>
  <c r="F4317" i="3"/>
  <c r="F4318" i="3"/>
  <c r="F4319" i="3"/>
  <c r="F4320" i="3"/>
  <c r="F4321" i="3"/>
  <c r="F4322" i="3"/>
  <c r="O182" i="3" s="1"/>
  <c r="F4323" i="3"/>
  <c r="F4324" i="3"/>
  <c r="F4325" i="3"/>
  <c r="F4326" i="3"/>
  <c r="F4327" i="3"/>
  <c r="F4328" i="3"/>
  <c r="F4329" i="3"/>
  <c r="F4330" i="3"/>
  <c r="F4331" i="3"/>
  <c r="F4332" i="3"/>
  <c r="F4333" i="3"/>
  <c r="F4334" i="3"/>
  <c r="F4335" i="3"/>
  <c r="F4336" i="3"/>
  <c r="F4337" i="3"/>
  <c r="F4338" i="3"/>
  <c r="F4339" i="3"/>
  <c r="F4340" i="3"/>
  <c r="F4341" i="3"/>
  <c r="F4342" i="3"/>
  <c r="F4343" i="3"/>
  <c r="F4344" i="3"/>
  <c r="F4345" i="3"/>
  <c r="F4346" i="3"/>
  <c r="O183" i="3" s="1"/>
  <c r="F4347" i="3"/>
  <c r="F4348" i="3"/>
  <c r="F4349" i="3"/>
  <c r="F4350" i="3"/>
  <c r="F4351" i="3"/>
  <c r="F4352" i="3"/>
  <c r="F4353" i="3"/>
  <c r="F4354" i="3"/>
  <c r="F4355" i="3"/>
  <c r="F4356" i="3"/>
  <c r="F4357" i="3"/>
  <c r="F4358" i="3"/>
  <c r="F4359" i="3"/>
  <c r="F4360" i="3"/>
  <c r="F4361" i="3"/>
  <c r="F4362" i="3"/>
  <c r="F4363" i="3"/>
  <c r="F4364" i="3"/>
  <c r="F4365" i="3"/>
  <c r="F4366" i="3"/>
  <c r="F4367" i="3"/>
  <c r="F4368" i="3"/>
  <c r="F4369" i="3"/>
  <c r="F4370" i="3"/>
  <c r="O184" i="3" s="1"/>
  <c r="F4371" i="3"/>
  <c r="F4372" i="3"/>
  <c r="F4373" i="3"/>
  <c r="F4374" i="3"/>
  <c r="F4375" i="3"/>
  <c r="F4376" i="3"/>
  <c r="F4377" i="3"/>
  <c r="F4378" i="3"/>
  <c r="F4379" i="3"/>
  <c r="F4380" i="3"/>
  <c r="F4381" i="3"/>
  <c r="F4382" i="3"/>
  <c r="F4383" i="3"/>
  <c r="F4384" i="3"/>
  <c r="F4385" i="3"/>
  <c r="F4386" i="3"/>
  <c r="F4387" i="3"/>
  <c r="F4388" i="3"/>
  <c r="F4389" i="3"/>
  <c r="F4390" i="3"/>
  <c r="F4391" i="3"/>
  <c r="F4392" i="3"/>
  <c r="F4393" i="3"/>
  <c r="F4394" i="3"/>
  <c r="O185" i="3" s="1"/>
  <c r="F4395" i="3"/>
  <c r="F4396" i="3"/>
  <c r="F4397" i="3"/>
  <c r="F4398" i="3"/>
  <c r="F4399" i="3"/>
  <c r="F4400" i="3"/>
  <c r="F4401" i="3"/>
  <c r="F4402" i="3"/>
  <c r="F4403" i="3"/>
  <c r="F4404" i="3"/>
  <c r="F4405" i="3"/>
  <c r="F4406" i="3"/>
  <c r="F4407" i="3"/>
  <c r="F4408" i="3"/>
  <c r="F4409" i="3"/>
  <c r="F4410" i="3"/>
  <c r="F4411" i="3"/>
  <c r="F4412" i="3"/>
  <c r="F4413" i="3"/>
  <c r="F4414" i="3"/>
  <c r="F4415" i="3"/>
  <c r="F4416" i="3"/>
  <c r="F4417" i="3"/>
  <c r="F4418" i="3"/>
  <c r="O186" i="3" s="1"/>
  <c r="F4419" i="3"/>
  <c r="F4420" i="3"/>
  <c r="F4421" i="3"/>
  <c r="F4422" i="3"/>
  <c r="F4423" i="3"/>
  <c r="F4424" i="3"/>
  <c r="F4425" i="3"/>
  <c r="F4426" i="3"/>
  <c r="F4427" i="3"/>
  <c r="F4428" i="3"/>
  <c r="F4429" i="3"/>
  <c r="F4430" i="3"/>
  <c r="F4431" i="3"/>
  <c r="F4432" i="3"/>
  <c r="F4433" i="3"/>
  <c r="F4434" i="3"/>
  <c r="F4435" i="3"/>
  <c r="F4436" i="3"/>
  <c r="F4437" i="3"/>
  <c r="F4438" i="3"/>
  <c r="F4439" i="3"/>
  <c r="F4440" i="3"/>
  <c r="F4441" i="3"/>
  <c r="F4442" i="3"/>
  <c r="O187" i="3" s="1"/>
  <c r="F4443" i="3"/>
  <c r="F4444" i="3"/>
  <c r="F4445" i="3"/>
  <c r="F4446" i="3"/>
  <c r="F4447" i="3"/>
  <c r="F4448" i="3"/>
  <c r="F4449" i="3"/>
  <c r="F4450" i="3"/>
  <c r="F4451" i="3"/>
  <c r="F4452" i="3"/>
  <c r="F4453" i="3"/>
  <c r="F4454" i="3"/>
  <c r="F4455" i="3"/>
  <c r="F4456" i="3"/>
  <c r="F4457" i="3"/>
  <c r="F4458" i="3"/>
  <c r="F4459" i="3"/>
  <c r="F4460" i="3"/>
  <c r="F4461" i="3"/>
  <c r="F4462" i="3"/>
  <c r="F4463" i="3"/>
  <c r="F4464" i="3"/>
  <c r="F4465" i="3"/>
  <c r="F4466" i="3"/>
  <c r="O188" i="3" s="1"/>
  <c r="F4467" i="3"/>
  <c r="F4468" i="3"/>
  <c r="F4469" i="3"/>
  <c r="F4470" i="3"/>
  <c r="F4471" i="3"/>
  <c r="F4472" i="3"/>
  <c r="F4473" i="3"/>
  <c r="F4474" i="3"/>
  <c r="F4475" i="3"/>
  <c r="F4476" i="3"/>
  <c r="F4477" i="3"/>
  <c r="F4478" i="3"/>
  <c r="F4479" i="3"/>
  <c r="F4480" i="3"/>
  <c r="F4481" i="3"/>
  <c r="F4482" i="3"/>
  <c r="F4483" i="3"/>
  <c r="F4484" i="3"/>
  <c r="F4485" i="3"/>
  <c r="F4486" i="3"/>
  <c r="F4487" i="3"/>
  <c r="F4488" i="3"/>
  <c r="F4489" i="3"/>
  <c r="F4490" i="3"/>
  <c r="O189" i="3" s="1"/>
  <c r="F4491" i="3"/>
  <c r="F4492" i="3"/>
  <c r="F4493" i="3"/>
  <c r="F4494" i="3"/>
  <c r="F4495" i="3"/>
  <c r="F4496" i="3"/>
  <c r="F4497" i="3"/>
  <c r="F4498" i="3"/>
  <c r="F4499" i="3"/>
  <c r="F4500" i="3"/>
  <c r="F4501" i="3"/>
  <c r="F4502" i="3"/>
  <c r="F4503" i="3"/>
  <c r="F4504" i="3"/>
  <c r="F4505" i="3"/>
  <c r="F4506" i="3"/>
  <c r="F4507" i="3"/>
  <c r="F4508" i="3"/>
  <c r="F4509" i="3"/>
  <c r="F4510" i="3"/>
  <c r="F4511" i="3"/>
  <c r="F4512" i="3"/>
  <c r="F4513" i="3"/>
  <c r="F4514" i="3"/>
  <c r="O190" i="3" s="1"/>
  <c r="F4515" i="3"/>
  <c r="F4516" i="3"/>
  <c r="F4517" i="3"/>
  <c r="F4518" i="3"/>
  <c r="F4519" i="3"/>
  <c r="F4520" i="3"/>
  <c r="F4521" i="3"/>
  <c r="F4522" i="3"/>
  <c r="F4523" i="3"/>
  <c r="F4524" i="3"/>
  <c r="F4525" i="3"/>
  <c r="F4526" i="3"/>
  <c r="F4527" i="3"/>
  <c r="F4528" i="3"/>
  <c r="F4529" i="3"/>
  <c r="F4530" i="3"/>
  <c r="F4531" i="3"/>
  <c r="F4532" i="3"/>
  <c r="F4533" i="3"/>
  <c r="F4534" i="3"/>
  <c r="F4535" i="3"/>
  <c r="F4536" i="3"/>
  <c r="F4537" i="3"/>
  <c r="F4538" i="3"/>
  <c r="O191" i="3" s="1"/>
  <c r="F4539" i="3"/>
  <c r="F4540" i="3"/>
  <c r="F4541" i="3"/>
  <c r="F4542" i="3"/>
  <c r="F4543" i="3"/>
  <c r="F4544" i="3"/>
  <c r="F4545" i="3"/>
  <c r="F4546" i="3"/>
  <c r="F4547" i="3"/>
  <c r="F4548" i="3"/>
  <c r="F4549" i="3"/>
  <c r="F4550" i="3"/>
  <c r="F4551" i="3"/>
  <c r="F4552" i="3"/>
  <c r="F4553" i="3"/>
  <c r="F4554" i="3"/>
  <c r="F4555" i="3"/>
  <c r="F4556" i="3"/>
  <c r="F4557" i="3"/>
  <c r="F4558" i="3"/>
  <c r="F4559" i="3"/>
  <c r="F4560" i="3"/>
  <c r="F4561" i="3"/>
  <c r="F4562" i="3"/>
  <c r="O192" i="3" s="1"/>
  <c r="F4563" i="3"/>
  <c r="F4564" i="3"/>
  <c r="F4565" i="3"/>
  <c r="F4566" i="3"/>
  <c r="F4567" i="3"/>
  <c r="F4568" i="3"/>
  <c r="F4569" i="3"/>
  <c r="F4570" i="3"/>
  <c r="F4571" i="3"/>
  <c r="F4572" i="3"/>
  <c r="F4573" i="3"/>
  <c r="F4574" i="3"/>
  <c r="F4575" i="3"/>
  <c r="F4576" i="3"/>
  <c r="F4577" i="3"/>
  <c r="F4578" i="3"/>
  <c r="F4579" i="3"/>
  <c r="F4580" i="3"/>
  <c r="F4581" i="3"/>
  <c r="F4582" i="3"/>
  <c r="F4583" i="3"/>
  <c r="F4584" i="3"/>
  <c r="F4585" i="3"/>
  <c r="F4586" i="3"/>
  <c r="O193" i="3" s="1"/>
  <c r="F4587" i="3"/>
  <c r="F4588" i="3"/>
  <c r="F4589" i="3"/>
  <c r="F4590" i="3"/>
  <c r="F4591" i="3"/>
  <c r="F4592" i="3"/>
  <c r="F4593" i="3"/>
  <c r="F4594" i="3"/>
  <c r="F4595" i="3"/>
  <c r="F4596" i="3"/>
  <c r="F4597" i="3"/>
  <c r="F4598" i="3"/>
  <c r="F4599" i="3"/>
  <c r="F4600" i="3"/>
  <c r="F4601" i="3"/>
  <c r="F4602" i="3"/>
  <c r="F4603" i="3"/>
  <c r="F4604" i="3"/>
  <c r="F4605" i="3"/>
  <c r="F4606" i="3"/>
  <c r="F4607" i="3"/>
  <c r="F4608" i="3"/>
  <c r="F4609" i="3"/>
  <c r="F4610" i="3"/>
  <c r="O194" i="3" s="1"/>
  <c r="F4611" i="3"/>
  <c r="F4612" i="3"/>
  <c r="F4613" i="3"/>
  <c r="F4614" i="3"/>
  <c r="F4615" i="3"/>
  <c r="F4616" i="3"/>
  <c r="F4617" i="3"/>
  <c r="F4618" i="3"/>
  <c r="F4619" i="3"/>
  <c r="F4620" i="3"/>
  <c r="F4621" i="3"/>
  <c r="F4622" i="3"/>
  <c r="F4623" i="3"/>
  <c r="F4624" i="3"/>
  <c r="F4625" i="3"/>
  <c r="F4626" i="3"/>
  <c r="F4627" i="3"/>
  <c r="F4628" i="3"/>
  <c r="F4629" i="3"/>
  <c r="F4630" i="3"/>
  <c r="F4631" i="3"/>
  <c r="F4632" i="3"/>
  <c r="F4633" i="3"/>
  <c r="F4634" i="3"/>
  <c r="O195" i="3" s="1"/>
  <c r="F4635" i="3"/>
  <c r="F4636" i="3"/>
  <c r="F4637" i="3"/>
  <c r="F4638" i="3"/>
  <c r="F4639" i="3"/>
  <c r="F4640" i="3"/>
  <c r="F4641" i="3"/>
  <c r="F4642" i="3"/>
  <c r="F4643" i="3"/>
  <c r="F4644" i="3"/>
  <c r="F4645" i="3"/>
  <c r="F4646" i="3"/>
  <c r="F4647" i="3"/>
  <c r="F4648" i="3"/>
  <c r="F4649" i="3"/>
  <c r="F4650" i="3"/>
  <c r="F4651" i="3"/>
  <c r="F4652" i="3"/>
  <c r="F4653" i="3"/>
  <c r="F4654" i="3"/>
  <c r="F4655" i="3"/>
  <c r="F4656" i="3"/>
  <c r="F4657" i="3"/>
  <c r="F4658" i="3"/>
  <c r="O196" i="3" s="1"/>
  <c r="F4659" i="3"/>
  <c r="F4660" i="3"/>
  <c r="F4661" i="3"/>
  <c r="F4662" i="3"/>
  <c r="F4663" i="3"/>
  <c r="F4664" i="3"/>
  <c r="F4665" i="3"/>
  <c r="F4666" i="3"/>
  <c r="F4667" i="3"/>
  <c r="F4668" i="3"/>
  <c r="F4669" i="3"/>
  <c r="F4670" i="3"/>
  <c r="F4671" i="3"/>
  <c r="F4672" i="3"/>
  <c r="F4673" i="3"/>
  <c r="F4674" i="3"/>
  <c r="F4675" i="3"/>
  <c r="F4676" i="3"/>
  <c r="F4677" i="3"/>
  <c r="F4678" i="3"/>
  <c r="F4679" i="3"/>
  <c r="F4680" i="3"/>
  <c r="F4681" i="3"/>
  <c r="F4682" i="3"/>
  <c r="O197" i="3" s="1"/>
  <c r="F4683" i="3"/>
  <c r="F4684" i="3"/>
  <c r="F4685" i="3"/>
  <c r="F4686" i="3"/>
  <c r="F4687" i="3"/>
  <c r="F4688" i="3"/>
  <c r="F4689" i="3"/>
  <c r="F4690" i="3"/>
  <c r="F4691" i="3"/>
  <c r="F4692" i="3"/>
  <c r="F4693" i="3"/>
  <c r="F4694" i="3"/>
  <c r="F4695" i="3"/>
  <c r="F4696" i="3"/>
  <c r="F4697" i="3"/>
  <c r="F4698" i="3"/>
  <c r="F4699" i="3"/>
  <c r="F4700" i="3"/>
  <c r="F4701" i="3"/>
  <c r="F4702" i="3"/>
  <c r="F4703" i="3"/>
  <c r="F4704" i="3"/>
  <c r="F4705" i="3"/>
  <c r="F4706" i="3"/>
  <c r="O198" i="3" s="1"/>
  <c r="F4707" i="3"/>
  <c r="F4708" i="3"/>
  <c r="F4709" i="3"/>
  <c r="F4710" i="3"/>
  <c r="F4711" i="3"/>
  <c r="F4712" i="3"/>
  <c r="F4713" i="3"/>
  <c r="F4714" i="3"/>
  <c r="F4715" i="3"/>
  <c r="F4716" i="3"/>
  <c r="F4717" i="3"/>
  <c r="F4718" i="3"/>
  <c r="F4719" i="3"/>
  <c r="F4720" i="3"/>
  <c r="F4721" i="3"/>
  <c r="F4722" i="3"/>
  <c r="F4723" i="3"/>
  <c r="F4724" i="3"/>
  <c r="F4725" i="3"/>
  <c r="F4726" i="3"/>
  <c r="F4727" i="3"/>
  <c r="F4728" i="3"/>
  <c r="F4729" i="3"/>
  <c r="F4730" i="3"/>
  <c r="O199" i="3" s="1"/>
  <c r="F4731" i="3"/>
  <c r="F4732" i="3"/>
  <c r="F4733" i="3"/>
  <c r="F4734" i="3"/>
  <c r="F4735" i="3"/>
  <c r="F4736" i="3"/>
  <c r="F4737" i="3"/>
  <c r="F4738" i="3"/>
  <c r="F4739" i="3"/>
  <c r="F4740" i="3"/>
  <c r="F4741" i="3"/>
  <c r="F4742" i="3"/>
  <c r="F4743" i="3"/>
  <c r="F4744" i="3"/>
  <c r="F4745" i="3"/>
  <c r="F4746" i="3"/>
  <c r="F4747" i="3"/>
  <c r="F4748" i="3"/>
  <c r="F4749" i="3"/>
  <c r="F4750" i="3"/>
  <c r="F4751" i="3"/>
  <c r="F4752" i="3"/>
  <c r="F4753" i="3"/>
  <c r="F4754" i="3"/>
  <c r="O200" i="3" s="1"/>
  <c r="F4755" i="3"/>
  <c r="F4756" i="3"/>
  <c r="F4757" i="3"/>
  <c r="F4758" i="3"/>
  <c r="F4759" i="3"/>
  <c r="F4760" i="3"/>
  <c r="F4761" i="3"/>
  <c r="F4762" i="3"/>
  <c r="F4763" i="3"/>
  <c r="F4764" i="3"/>
  <c r="F4765" i="3"/>
  <c r="F4766" i="3"/>
  <c r="F4767" i="3"/>
  <c r="F4768" i="3"/>
  <c r="F4769" i="3"/>
  <c r="F4770" i="3"/>
  <c r="F4771" i="3"/>
  <c r="F4772" i="3"/>
  <c r="F4773" i="3"/>
  <c r="F4774" i="3"/>
  <c r="F4775" i="3"/>
  <c r="F4776" i="3"/>
  <c r="F4777" i="3"/>
  <c r="F4778" i="3"/>
  <c r="O201" i="3" s="1"/>
  <c r="F4779" i="3"/>
  <c r="F4780" i="3"/>
  <c r="F4781" i="3"/>
  <c r="F4782" i="3"/>
  <c r="F4783" i="3"/>
  <c r="F4784" i="3"/>
  <c r="F4785" i="3"/>
  <c r="F4786" i="3"/>
  <c r="F4787" i="3"/>
  <c r="F4788" i="3"/>
  <c r="F4789" i="3"/>
  <c r="F4790" i="3"/>
  <c r="F4791" i="3"/>
  <c r="F4792" i="3"/>
  <c r="F4793" i="3"/>
  <c r="F4794" i="3"/>
  <c r="F4795" i="3"/>
  <c r="F4796" i="3"/>
  <c r="F4797" i="3"/>
  <c r="F4798" i="3"/>
  <c r="F4799" i="3"/>
  <c r="F4800" i="3"/>
  <c r="F4801" i="3"/>
  <c r="F4802" i="3"/>
  <c r="O202" i="3" s="1"/>
  <c r="F4803" i="3"/>
  <c r="F4804" i="3"/>
  <c r="F4805" i="3"/>
  <c r="F4806" i="3"/>
  <c r="F4807" i="3"/>
  <c r="F4808" i="3"/>
  <c r="F4809" i="3"/>
  <c r="F4810" i="3"/>
  <c r="F4811" i="3"/>
  <c r="F4812" i="3"/>
  <c r="F4813" i="3"/>
  <c r="F4814" i="3"/>
  <c r="F4815" i="3"/>
  <c r="F4816" i="3"/>
  <c r="F4817" i="3"/>
  <c r="F4818" i="3"/>
  <c r="F4819" i="3"/>
  <c r="F4820" i="3"/>
  <c r="F4821" i="3"/>
  <c r="F4822" i="3"/>
  <c r="F4823" i="3"/>
  <c r="F4824" i="3"/>
  <c r="F4825" i="3"/>
  <c r="F4826" i="3"/>
  <c r="O203" i="3" s="1"/>
  <c r="F4827" i="3"/>
  <c r="F4828" i="3"/>
  <c r="F4829" i="3"/>
  <c r="F4830" i="3"/>
  <c r="F4831" i="3"/>
  <c r="F4832" i="3"/>
  <c r="F4833" i="3"/>
  <c r="F4834" i="3"/>
  <c r="F4835" i="3"/>
  <c r="F4836" i="3"/>
  <c r="F4837" i="3"/>
  <c r="F4838" i="3"/>
  <c r="F4839" i="3"/>
  <c r="F4840" i="3"/>
  <c r="F4841" i="3"/>
  <c r="F4842" i="3"/>
  <c r="F4843" i="3"/>
  <c r="F4844" i="3"/>
  <c r="F4845" i="3"/>
  <c r="F4846" i="3"/>
  <c r="F4847" i="3"/>
  <c r="F4848" i="3"/>
  <c r="F4849" i="3"/>
  <c r="F4850" i="3"/>
  <c r="O204" i="3" s="1"/>
  <c r="F4851" i="3"/>
  <c r="F4852" i="3"/>
  <c r="F4853" i="3"/>
  <c r="F4854" i="3"/>
  <c r="F4855" i="3"/>
  <c r="F4856" i="3"/>
  <c r="F4857" i="3"/>
  <c r="F4858" i="3"/>
  <c r="F4859" i="3"/>
  <c r="F4860" i="3"/>
  <c r="F4861" i="3"/>
  <c r="F4862" i="3"/>
  <c r="F4863" i="3"/>
  <c r="F4864" i="3"/>
  <c r="F4865" i="3"/>
  <c r="F4866" i="3"/>
  <c r="F4867" i="3"/>
  <c r="F4868" i="3"/>
  <c r="F4869" i="3"/>
  <c r="F4870" i="3"/>
  <c r="F4871" i="3"/>
  <c r="F4872" i="3"/>
  <c r="F4873" i="3"/>
  <c r="F4874" i="3"/>
  <c r="O205" i="3" s="1"/>
  <c r="F4875" i="3"/>
  <c r="F4876" i="3"/>
  <c r="F4877" i="3"/>
  <c r="F4878" i="3"/>
  <c r="F4879" i="3"/>
  <c r="F4880" i="3"/>
  <c r="F4881" i="3"/>
  <c r="F4882" i="3"/>
  <c r="F4883" i="3"/>
  <c r="F4884" i="3"/>
  <c r="F4885" i="3"/>
  <c r="F4886" i="3"/>
  <c r="F4887" i="3"/>
  <c r="F4888" i="3"/>
  <c r="F4889" i="3"/>
  <c r="F4890" i="3"/>
  <c r="F4891" i="3"/>
  <c r="F4892" i="3"/>
  <c r="F4893" i="3"/>
  <c r="F4894" i="3"/>
  <c r="F4895" i="3"/>
  <c r="F4896" i="3"/>
  <c r="F4897" i="3"/>
  <c r="F4898" i="3"/>
  <c r="O206" i="3" s="1"/>
  <c r="F4899" i="3"/>
  <c r="F4900" i="3"/>
  <c r="F4901" i="3"/>
  <c r="F4902" i="3"/>
  <c r="F4903" i="3"/>
  <c r="F4904" i="3"/>
  <c r="F4905" i="3"/>
  <c r="F4906" i="3"/>
  <c r="F4907" i="3"/>
  <c r="F4908" i="3"/>
  <c r="F4909" i="3"/>
  <c r="F4910" i="3"/>
  <c r="F4911" i="3"/>
  <c r="F4912" i="3"/>
  <c r="F4913" i="3"/>
  <c r="F4914" i="3"/>
  <c r="F4915" i="3"/>
  <c r="F4916" i="3"/>
  <c r="F4917" i="3"/>
  <c r="F4918" i="3"/>
  <c r="F4919" i="3"/>
  <c r="F4920" i="3"/>
  <c r="F4921" i="3"/>
  <c r="F4922" i="3"/>
  <c r="O207" i="3" s="1"/>
  <c r="F4923" i="3"/>
  <c r="F4924" i="3"/>
  <c r="F4925" i="3"/>
  <c r="F4926" i="3"/>
  <c r="F4927" i="3"/>
  <c r="F4928" i="3"/>
  <c r="F4929" i="3"/>
  <c r="F4930" i="3"/>
  <c r="F4931" i="3"/>
  <c r="F4932" i="3"/>
  <c r="F4933" i="3"/>
  <c r="F4934" i="3"/>
  <c r="F4935" i="3"/>
  <c r="F4936" i="3"/>
  <c r="F4937" i="3"/>
  <c r="F4938" i="3"/>
  <c r="F4939" i="3"/>
  <c r="F4940" i="3"/>
  <c r="F4941" i="3"/>
  <c r="F4942" i="3"/>
  <c r="F4943" i="3"/>
  <c r="F4944" i="3"/>
  <c r="F4945" i="3"/>
  <c r="F4946" i="3"/>
  <c r="O208" i="3" s="1"/>
  <c r="F4947" i="3"/>
  <c r="F4948" i="3"/>
  <c r="F4949" i="3"/>
  <c r="F4950" i="3"/>
  <c r="F4951" i="3"/>
  <c r="F4952" i="3"/>
  <c r="F4953" i="3"/>
  <c r="F4954" i="3"/>
  <c r="F4955" i="3"/>
  <c r="F4956" i="3"/>
  <c r="F4957" i="3"/>
  <c r="F4958" i="3"/>
  <c r="F4959" i="3"/>
  <c r="F4960" i="3"/>
  <c r="F4961" i="3"/>
  <c r="F4962" i="3"/>
  <c r="F4963" i="3"/>
  <c r="F4964" i="3"/>
  <c r="F4965" i="3"/>
  <c r="F4966" i="3"/>
  <c r="F4967" i="3"/>
  <c r="F4968" i="3"/>
  <c r="F4969" i="3"/>
  <c r="F4970" i="3"/>
  <c r="O209" i="3" s="1"/>
  <c r="F4971" i="3"/>
  <c r="F4972" i="3"/>
  <c r="F4973" i="3"/>
  <c r="F4974" i="3"/>
  <c r="F4975" i="3"/>
  <c r="F4976" i="3"/>
  <c r="F4977" i="3"/>
  <c r="F4978" i="3"/>
  <c r="F4979" i="3"/>
  <c r="F4980" i="3"/>
  <c r="F4981" i="3"/>
  <c r="F4982" i="3"/>
  <c r="F4983" i="3"/>
  <c r="F4984" i="3"/>
  <c r="F4985" i="3"/>
  <c r="F4986" i="3"/>
  <c r="F4987" i="3"/>
  <c r="F4988" i="3"/>
  <c r="F4989" i="3"/>
  <c r="F4990" i="3"/>
  <c r="F4991" i="3"/>
  <c r="F4992" i="3"/>
  <c r="F4993" i="3"/>
  <c r="F4994" i="3"/>
  <c r="O210" i="3" s="1"/>
  <c r="F4995" i="3"/>
  <c r="F4996" i="3"/>
  <c r="F4997" i="3"/>
  <c r="F4998" i="3"/>
  <c r="F4999" i="3"/>
  <c r="F5000" i="3"/>
  <c r="F5001" i="3"/>
  <c r="F5002" i="3"/>
  <c r="F5003" i="3"/>
  <c r="F5004" i="3"/>
  <c r="F5005" i="3"/>
  <c r="F5006" i="3"/>
  <c r="F5007" i="3"/>
  <c r="F5008" i="3"/>
  <c r="F5009" i="3"/>
  <c r="F5010" i="3"/>
  <c r="F5011" i="3"/>
  <c r="F5012" i="3"/>
  <c r="F5013" i="3"/>
  <c r="F5014" i="3"/>
  <c r="F5015" i="3"/>
  <c r="F5016" i="3"/>
  <c r="F5017" i="3"/>
  <c r="F5018" i="3"/>
  <c r="O211" i="3" s="1"/>
  <c r="F5019" i="3"/>
  <c r="F5020" i="3"/>
  <c r="F5021" i="3"/>
  <c r="F5022" i="3"/>
  <c r="F5023" i="3"/>
  <c r="F5024" i="3"/>
  <c r="F5025" i="3"/>
  <c r="F5026" i="3"/>
  <c r="F5027" i="3"/>
  <c r="F5028" i="3"/>
  <c r="F5029" i="3"/>
  <c r="F5030" i="3"/>
  <c r="F5031" i="3"/>
  <c r="F5032" i="3"/>
  <c r="F5033" i="3"/>
  <c r="F5034" i="3"/>
  <c r="F5035" i="3"/>
  <c r="F5036" i="3"/>
  <c r="F5037" i="3"/>
  <c r="F5038" i="3"/>
  <c r="F5039" i="3"/>
  <c r="F5040" i="3"/>
  <c r="F5041" i="3"/>
  <c r="F5042" i="3"/>
  <c r="O212" i="3" s="1"/>
  <c r="F5043" i="3"/>
  <c r="F5044" i="3"/>
  <c r="F5045" i="3"/>
  <c r="F5046" i="3"/>
  <c r="F5047" i="3"/>
  <c r="F5048" i="3"/>
  <c r="F5049" i="3"/>
  <c r="F5050" i="3"/>
  <c r="F5051" i="3"/>
  <c r="F5052" i="3"/>
  <c r="F5053" i="3"/>
  <c r="F5054" i="3"/>
  <c r="F5055" i="3"/>
  <c r="F5056" i="3"/>
  <c r="F5057" i="3"/>
  <c r="F5058" i="3"/>
  <c r="F5059" i="3"/>
  <c r="F5060" i="3"/>
  <c r="F5061" i="3"/>
  <c r="F5062" i="3"/>
  <c r="F5063" i="3"/>
  <c r="F5064" i="3"/>
  <c r="F5065" i="3"/>
  <c r="F5066" i="3"/>
  <c r="O213" i="3" s="1"/>
  <c r="F5067" i="3"/>
  <c r="F5068" i="3"/>
  <c r="F5069" i="3"/>
  <c r="F5070" i="3"/>
  <c r="F5071" i="3"/>
  <c r="F5072" i="3"/>
  <c r="F5073" i="3"/>
  <c r="F5074" i="3"/>
  <c r="F5075" i="3"/>
  <c r="F5076" i="3"/>
  <c r="F5077" i="3"/>
  <c r="F5078" i="3"/>
  <c r="F5079" i="3"/>
  <c r="F5080" i="3"/>
  <c r="F5081" i="3"/>
  <c r="F5082" i="3"/>
  <c r="F5083" i="3"/>
  <c r="F5084" i="3"/>
  <c r="F5085" i="3"/>
  <c r="F5086" i="3"/>
  <c r="F5087" i="3"/>
  <c r="F5088" i="3"/>
  <c r="F5089" i="3"/>
  <c r="F5090" i="3"/>
  <c r="O214" i="3" s="1"/>
  <c r="F5091" i="3"/>
  <c r="F5092" i="3"/>
  <c r="F5093" i="3"/>
  <c r="F5094" i="3"/>
  <c r="F5095" i="3"/>
  <c r="F5096" i="3"/>
  <c r="F5097" i="3"/>
  <c r="F5098" i="3"/>
  <c r="F5099" i="3"/>
  <c r="F5100" i="3"/>
  <c r="F5101" i="3"/>
  <c r="F5102" i="3"/>
  <c r="F5103" i="3"/>
  <c r="F5104" i="3"/>
  <c r="F5105" i="3"/>
  <c r="F5106" i="3"/>
  <c r="F5107" i="3"/>
  <c r="F5108" i="3"/>
  <c r="F5109" i="3"/>
  <c r="F5110" i="3"/>
  <c r="F5111" i="3"/>
  <c r="F5112" i="3"/>
  <c r="F5113" i="3"/>
  <c r="F5114" i="3"/>
  <c r="O215" i="3" s="1"/>
  <c r="F5115" i="3"/>
  <c r="F5116" i="3"/>
  <c r="F5117" i="3"/>
  <c r="F5118" i="3"/>
  <c r="F5119" i="3"/>
  <c r="F5120" i="3"/>
  <c r="F5121" i="3"/>
  <c r="F5122" i="3"/>
  <c r="F5123" i="3"/>
  <c r="F5124" i="3"/>
  <c r="F5125" i="3"/>
  <c r="F5126" i="3"/>
  <c r="F5127" i="3"/>
  <c r="F5128" i="3"/>
  <c r="F5129" i="3"/>
  <c r="F5130" i="3"/>
  <c r="F5131" i="3"/>
  <c r="F5132" i="3"/>
  <c r="F5133" i="3"/>
  <c r="F5134" i="3"/>
  <c r="F5135" i="3"/>
  <c r="F5136" i="3"/>
  <c r="F5137" i="3"/>
  <c r="F5138" i="3"/>
  <c r="O216" i="3" s="1"/>
  <c r="F5139" i="3"/>
  <c r="F5140" i="3"/>
  <c r="F5141" i="3"/>
  <c r="F5142" i="3"/>
  <c r="F5143" i="3"/>
  <c r="F5144" i="3"/>
  <c r="F5145" i="3"/>
  <c r="F5146" i="3"/>
  <c r="F5147" i="3"/>
  <c r="F5148" i="3"/>
  <c r="F5149" i="3"/>
  <c r="F5150" i="3"/>
  <c r="F5151" i="3"/>
  <c r="F5152" i="3"/>
  <c r="F5153" i="3"/>
  <c r="F5154" i="3"/>
  <c r="F5155" i="3"/>
  <c r="F5156" i="3"/>
  <c r="F5157" i="3"/>
  <c r="F5158" i="3"/>
  <c r="F5159" i="3"/>
  <c r="F5160" i="3"/>
  <c r="F5161" i="3"/>
  <c r="F5162" i="3"/>
  <c r="O217" i="3" s="1"/>
  <c r="F5163" i="3"/>
  <c r="F5164" i="3"/>
  <c r="F5165" i="3"/>
  <c r="F5166" i="3"/>
  <c r="F5167" i="3"/>
  <c r="F5168" i="3"/>
  <c r="F5169" i="3"/>
  <c r="F5170" i="3"/>
  <c r="F5171" i="3"/>
  <c r="F5172" i="3"/>
  <c r="F5173" i="3"/>
  <c r="F5174" i="3"/>
  <c r="F5175" i="3"/>
  <c r="F5176" i="3"/>
  <c r="F5177" i="3"/>
  <c r="F5178" i="3"/>
  <c r="F5179" i="3"/>
  <c r="F5180" i="3"/>
  <c r="F5181" i="3"/>
  <c r="F5182" i="3"/>
  <c r="F5183" i="3"/>
  <c r="F5184" i="3"/>
  <c r="F5185" i="3"/>
  <c r="F5186" i="3"/>
  <c r="O218" i="3" s="1"/>
  <c r="F5187" i="3"/>
  <c r="F5188" i="3"/>
  <c r="F5189" i="3"/>
  <c r="F5190" i="3"/>
  <c r="F5191" i="3"/>
  <c r="F5192" i="3"/>
  <c r="F5193" i="3"/>
  <c r="F5194" i="3"/>
  <c r="F5195" i="3"/>
  <c r="F5196" i="3"/>
  <c r="F5197" i="3"/>
  <c r="F5198" i="3"/>
  <c r="F5199" i="3"/>
  <c r="F5200" i="3"/>
  <c r="F5201" i="3"/>
  <c r="F5202" i="3"/>
  <c r="F5203" i="3"/>
  <c r="F5204" i="3"/>
  <c r="F5205" i="3"/>
  <c r="F5206" i="3"/>
  <c r="F5207" i="3"/>
  <c r="F5208" i="3"/>
  <c r="F5209" i="3"/>
  <c r="F5210" i="3"/>
  <c r="O219" i="3" s="1"/>
  <c r="F5211" i="3"/>
  <c r="F5212" i="3"/>
  <c r="F5213" i="3"/>
  <c r="F5214" i="3"/>
  <c r="F5215" i="3"/>
  <c r="F5216" i="3"/>
  <c r="F5217" i="3"/>
  <c r="F5218" i="3"/>
  <c r="F5219" i="3"/>
  <c r="F5220" i="3"/>
  <c r="F5221" i="3"/>
  <c r="F5222" i="3"/>
  <c r="F5223" i="3"/>
  <c r="F5224" i="3"/>
  <c r="F5225" i="3"/>
  <c r="F5226" i="3"/>
  <c r="F5227" i="3"/>
  <c r="F5228" i="3"/>
  <c r="F5229" i="3"/>
  <c r="F5230" i="3"/>
  <c r="F5231" i="3"/>
  <c r="F5232" i="3"/>
  <c r="F5233" i="3"/>
  <c r="F5234" i="3"/>
  <c r="O220" i="3" s="1"/>
  <c r="F5235" i="3"/>
  <c r="F5236" i="3"/>
  <c r="F5237" i="3"/>
  <c r="F5238" i="3"/>
  <c r="F5239" i="3"/>
  <c r="F5240" i="3"/>
  <c r="F5241" i="3"/>
  <c r="F5242" i="3"/>
  <c r="F5243" i="3"/>
  <c r="F5244" i="3"/>
  <c r="F5245" i="3"/>
  <c r="F5246" i="3"/>
  <c r="F5247" i="3"/>
  <c r="F5248" i="3"/>
  <c r="F5249" i="3"/>
  <c r="F5250" i="3"/>
  <c r="F5251" i="3"/>
  <c r="F5252" i="3"/>
  <c r="F5253" i="3"/>
  <c r="F5254" i="3"/>
  <c r="F5255" i="3"/>
  <c r="F5256" i="3"/>
  <c r="F5257" i="3"/>
  <c r="F5258" i="3"/>
  <c r="O221" i="3" s="1"/>
  <c r="F5259" i="3"/>
  <c r="F5260" i="3"/>
  <c r="F5261" i="3"/>
  <c r="F5262" i="3"/>
  <c r="F5263" i="3"/>
  <c r="F5264" i="3"/>
  <c r="F5265" i="3"/>
  <c r="F5266" i="3"/>
  <c r="F5267" i="3"/>
  <c r="F5268" i="3"/>
  <c r="F5269" i="3"/>
  <c r="F5270" i="3"/>
  <c r="F5271" i="3"/>
  <c r="F5272" i="3"/>
  <c r="F5273" i="3"/>
  <c r="F5274" i="3"/>
  <c r="F5275" i="3"/>
  <c r="F5276" i="3"/>
  <c r="F5277" i="3"/>
  <c r="F5278" i="3"/>
  <c r="F5279" i="3"/>
  <c r="F5280" i="3"/>
  <c r="F5281" i="3"/>
  <c r="F5282" i="3"/>
  <c r="O222" i="3" s="1"/>
  <c r="F5283" i="3"/>
  <c r="F5284" i="3"/>
  <c r="F5285" i="3"/>
  <c r="F5286" i="3"/>
  <c r="F5287" i="3"/>
  <c r="F5288" i="3"/>
  <c r="F5289" i="3"/>
  <c r="F5290" i="3"/>
  <c r="F5291" i="3"/>
  <c r="F5292" i="3"/>
  <c r="F5293" i="3"/>
  <c r="F5294" i="3"/>
  <c r="F5295" i="3"/>
  <c r="F5296" i="3"/>
  <c r="F5297" i="3"/>
  <c r="F5298" i="3"/>
  <c r="F5299" i="3"/>
  <c r="F5300" i="3"/>
  <c r="F5301" i="3"/>
  <c r="F5302" i="3"/>
  <c r="F5303" i="3"/>
  <c r="F5304" i="3"/>
  <c r="F5305" i="3"/>
  <c r="F5306" i="3"/>
  <c r="O223" i="3" s="1"/>
  <c r="F5307" i="3"/>
  <c r="F5308" i="3"/>
  <c r="F5309" i="3"/>
  <c r="F5310" i="3"/>
  <c r="F5311" i="3"/>
  <c r="F5312" i="3"/>
  <c r="F5313" i="3"/>
  <c r="F5314" i="3"/>
  <c r="F5315" i="3"/>
  <c r="F5316" i="3"/>
  <c r="F5317" i="3"/>
  <c r="F5318" i="3"/>
  <c r="F5319" i="3"/>
  <c r="F5320" i="3"/>
  <c r="F5321" i="3"/>
  <c r="F5322" i="3"/>
  <c r="F5323" i="3"/>
  <c r="F5324" i="3"/>
  <c r="F5325" i="3"/>
  <c r="F5326" i="3"/>
  <c r="F5327" i="3"/>
  <c r="F5328" i="3"/>
  <c r="F5329" i="3"/>
  <c r="F5330" i="3"/>
  <c r="O224" i="3" s="1"/>
  <c r="F5331" i="3"/>
  <c r="F5332" i="3"/>
  <c r="F5333" i="3"/>
  <c r="F5334" i="3"/>
  <c r="F5335" i="3"/>
  <c r="F5336" i="3"/>
  <c r="F5337" i="3"/>
  <c r="F5338" i="3"/>
  <c r="F5339" i="3"/>
  <c r="F5340" i="3"/>
  <c r="F5341" i="3"/>
  <c r="F5342" i="3"/>
  <c r="F5343" i="3"/>
  <c r="F5344" i="3"/>
  <c r="F5345" i="3"/>
  <c r="F5346" i="3"/>
  <c r="F5347" i="3"/>
  <c r="F5348" i="3"/>
  <c r="F5349" i="3"/>
  <c r="F5350" i="3"/>
  <c r="F5351" i="3"/>
  <c r="F5352" i="3"/>
  <c r="F5353" i="3"/>
  <c r="F5354" i="3"/>
  <c r="O225" i="3" s="1"/>
  <c r="F5355" i="3"/>
  <c r="F5356" i="3"/>
  <c r="F5357" i="3"/>
  <c r="F5358" i="3"/>
  <c r="F5359" i="3"/>
  <c r="F5360" i="3"/>
  <c r="F5361" i="3"/>
  <c r="F5362" i="3"/>
  <c r="F5363" i="3"/>
  <c r="F5364" i="3"/>
  <c r="F5365" i="3"/>
  <c r="F5366" i="3"/>
  <c r="F5367" i="3"/>
  <c r="F5368" i="3"/>
  <c r="F5369" i="3"/>
  <c r="F5370" i="3"/>
  <c r="F5371" i="3"/>
  <c r="F5372" i="3"/>
  <c r="F5373" i="3"/>
  <c r="F5374" i="3"/>
  <c r="F5375" i="3"/>
  <c r="F5376" i="3"/>
  <c r="F5377" i="3"/>
  <c r="F5378" i="3"/>
  <c r="O226" i="3" s="1"/>
  <c r="F5379" i="3"/>
  <c r="F5380" i="3"/>
  <c r="F5381" i="3"/>
  <c r="F5382" i="3"/>
  <c r="F5383" i="3"/>
  <c r="F5384" i="3"/>
  <c r="F5385" i="3"/>
  <c r="F5386" i="3"/>
  <c r="F5387" i="3"/>
  <c r="F5388" i="3"/>
  <c r="F5389" i="3"/>
  <c r="F5390" i="3"/>
  <c r="F5391" i="3"/>
  <c r="F5392" i="3"/>
  <c r="F5393" i="3"/>
  <c r="F5394" i="3"/>
  <c r="F5395" i="3"/>
  <c r="F5396" i="3"/>
  <c r="F5397" i="3"/>
  <c r="F5398" i="3"/>
  <c r="F5399" i="3"/>
  <c r="F5400" i="3"/>
  <c r="F5401" i="3"/>
  <c r="F5402" i="3"/>
  <c r="O227" i="3" s="1"/>
  <c r="F5403" i="3"/>
  <c r="F5404" i="3"/>
  <c r="F5405" i="3"/>
  <c r="F5406" i="3"/>
  <c r="F5407" i="3"/>
  <c r="F5408" i="3"/>
  <c r="F5409" i="3"/>
  <c r="F5410" i="3"/>
  <c r="F5411" i="3"/>
  <c r="F5412" i="3"/>
  <c r="F5413" i="3"/>
  <c r="F5414" i="3"/>
  <c r="F5415" i="3"/>
  <c r="F5416" i="3"/>
  <c r="F5417" i="3"/>
  <c r="F5418" i="3"/>
  <c r="F5419" i="3"/>
  <c r="F5420" i="3"/>
  <c r="F5421" i="3"/>
  <c r="F5422" i="3"/>
  <c r="F5423" i="3"/>
  <c r="F5424" i="3"/>
  <c r="F5425" i="3"/>
  <c r="F5426" i="3"/>
  <c r="O228" i="3" s="1"/>
  <c r="F5427" i="3"/>
  <c r="F5428" i="3"/>
  <c r="F5429" i="3"/>
  <c r="F5430" i="3"/>
  <c r="F5431" i="3"/>
  <c r="F5432" i="3"/>
  <c r="F5433" i="3"/>
  <c r="F5434" i="3"/>
  <c r="F5435" i="3"/>
  <c r="F5436" i="3"/>
  <c r="F5437" i="3"/>
  <c r="F5438" i="3"/>
  <c r="F5439" i="3"/>
  <c r="F5440" i="3"/>
  <c r="F5441" i="3"/>
  <c r="F5442" i="3"/>
  <c r="F5443" i="3"/>
  <c r="F5444" i="3"/>
  <c r="F5445" i="3"/>
  <c r="F5446" i="3"/>
  <c r="F5447" i="3"/>
  <c r="F5448" i="3"/>
  <c r="F5449" i="3"/>
  <c r="F5450" i="3"/>
  <c r="O229" i="3" s="1"/>
  <c r="F5451" i="3"/>
  <c r="F5452" i="3"/>
  <c r="F5453" i="3"/>
  <c r="F5454" i="3"/>
  <c r="F5455" i="3"/>
  <c r="F5456" i="3"/>
  <c r="F5457" i="3"/>
  <c r="F5458" i="3"/>
  <c r="F5459" i="3"/>
  <c r="F5460" i="3"/>
  <c r="F5461" i="3"/>
  <c r="F5462" i="3"/>
  <c r="F5463" i="3"/>
  <c r="F5464" i="3"/>
  <c r="F5465" i="3"/>
  <c r="F5466" i="3"/>
  <c r="F5467" i="3"/>
  <c r="F5468" i="3"/>
  <c r="F5469" i="3"/>
  <c r="F5470" i="3"/>
  <c r="F5471" i="3"/>
  <c r="F5472" i="3"/>
  <c r="F5473" i="3"/>
  <c r="F5474" i="3"/>
  <c r="O230" i="3" s="1"/>
  <c r="F5475" i="3"/>
  <c r="F5476" i="3"/>
  <c r="F5477" i="3"/>
  <c r="F5478" i="3"/>
  <c r="F5479" i="3"/>
  <c r="F5480" i="3"/>
  <c r="F5481" i="3"/>
  <c r="F5482" i="3"/>
  <c r="F5483" i="3"/>
  <c r="F5484" i="3"/>
  <c r="F5485" i="3"/>
  <c r="F5486" i="3"/>
  <c r="F5487" i="3"/>
  <c r="F5488" i="3"/>
  <c r="F5489" i="3"/>
  <c r="F5490" i="3"/>
  <c r="F5491" i="3"/>
  <c r="F5492" i="3"/>
  <c r="F5493" i="3"/>
  <c r="F5494" i="3"/>
  <c r="F5495" i="3"/>
  <c r="F5496" i="3"/>
  <c r="F5497" i="3"/>
  <c r="F5498" i="3"/>
  <c r="O231" i="3" s="1"/>
  <c r="F5499" i="3"/>
  <c r="F5500" i="3"/>
  <c r="F5501" i="3"/>
  <c r="F5502" i="3"/>
  <c r="F5503" i="3"/>
  <c r="F5504" i="3"/>
  <c r="F5505" i="3"/>
  <c r="F5506" i="3"/>
  <c r="F5507" i="3"/>
  <c r="F5508" i="3"/>
  <c r="F5509" i="3"/>
  <c r="F5510" i="3"/>
  <c r="F5511" i="3"/>
  <c r="F5512" i="3"/>
  <c r="F5513" i="3"/>
  <c r="F5514" i="3"/>
  <c r="F5515" i="3"/>
  <c r="F5516" i="3"/>
  <c r="F5517" i="3"/>
  <c r="F5518" i="3"/>
  <c r="F5519" i="3"/>
  <c r="F5520" i="3"/>
  <c r="F5521" i="3"/>
  <c r="F5522" i="3"/>
  <c r="O232" i="3" s="1"/>
  <c r="F5523" i="3"/>
  <c r="F5524" i="3"/>
  <c r="F5525" i="3"/>
  <c r="F5526" i="3"/>
  <c r="F5527" i="3"/>
  <c r="F5528" i="3"/>
  <c r="F5529" i="3"/>
  <c r="F5530" i="3"/>
  <c r="F5531" i="3"/>
  <c r="F5532" i="3"/>
  <c r="F5533" i="3"/>
  <c r="F5534" i="3"/>
  <c r="F5535" i="3"/>
  <c r="F5536" i="3"/>
  <c r="F5537" i="3"/>
  <c r="F5538" i="3"/>
  <c r="F5539" i="3"/>
  <c r="F5540" i="3"/>
  <c r="F5541" i="3"/>
  <c r="F5542" i="3"/>
  <c r="F5543" i="3"/>
  <c r="F5544" i="3"/>
  <c r="F5545" i="3"/>
  <c r="F5546" i="3"/>
  <c r="O233" i="3" s="1"/>
  <c r="F5547" i="3"/>
  <c r="F5548" i="3"/>
  <c r="F5549" i="3"/>
  <c r="F5550" i="3"/>
  <c r="F5551" i="3"/>
  <c r="F5552" i="3"/>
  <c r="F5553" i="3"/>
  <c r="F5554" i="3"/>
  <c r="F5555" i="3"/>
  <c r="F5556" i="3"/>
  <c r="F5557" i="3"/>
  <c r="F5558" i="3"/>
  <c r="F5559" i="3"/>
  <c r="F5560" i="3"/>
  <c r="F5561" i="3"/>
  <c r="F5562" i="3"/>
  <c r="F5563" i="3"/>
  <c r="F5564" i="3"/>
  <c r="F5565" i="3"/>
  <c r="F5566" i="3"/>
  <c r="F5567" i="3"/>
  <c r="F5568" i="3"/>
  <c r="F5569" i="3"/>
  <c r="F5570" i="3"/>
  <c r="O234" i="3" s="1"/>
  <c r="F5571" i="3"/>
  <c r="F5572" i="3"/>
  <c r="F5573" i="3"/>
  <c r="F5574" i="3"/>
  <c r="F5575" i="3"/>
  <c r="F5576" i="3"/>
  <c r="F5577" i="3"/>
  <c r="F5578" i="3"/>
  <c r="F5579" i="3"/>
  <c r="F5580" i="3"/>
  <c r="F5581" i="3"/>
  <c r="F5582" i="3"/>
  <c r="F5583" i="3"/>
  <c r="F5584" i="3"/>
  <c r="F5585" i="3"/>
  <c r="F5586" i="3"/>
  <c r="F5587" i="3"/>
  <c r="F5588" i="3"/>
  <c r="F5589" i="3"/>
  <c r="F5590" i="3"/>
  <c r="F5591" i="3"/>
  <c r="F5592" i="3"/>
  <c r="F5593" i="3"/>
  <c r="F5594" i="3"/>
  <c r="O235" i="3" s="1"/>
  <c r="F5595" i="3"/>
  <c r="F5596" i="3"/>
  <c r="F5597" i="3"/>
  <c r="F5598" i="3"/>
  <c r="F5599" i="3"/>
  <c r="F5600" i="3"/>
  <c r="F5601" i="3"/>
  <c r="F5602" i="3"/>
  <c r="F5603" i="3"/>
  <c r="F5604" i="3"/>
  <c r="F5605" i="3"/>
  <c r="F5606" i="3"/>
  <c r="F5607" i="3"/>
  <c r="F5608" i="3"/>
  <c r="F5609" i="3"/>
  <c r="F5610" i="3"/>
  <c r="F5611" i="3"/>
  <c r="F5612" i="3"/>
  <c r="F5613" i="3"/>
  <c r="F5614" i="3"/>
  <c r="F5615" i="3"/>
  <c r="F5616" i="3"/>
  <c r="F5617" i="3"/>
  <c r="F5618" i="3"/>
  <c r="O236" i="3" s="1"/>
  <c r="F5619" i="3"/>
  <c r="F5620" i="3"/>
  <c r="F5621" i="3"/>
  <c r="F5622" i="3"/>
  <c r="F5623" i="3"/>
  <c r="F5624" i="3"/>
  <c r="F5625" i="3"/>
  <c r="F5626" i="3"/>
  <c r="F5627" i="3"/>
  <c r="F5628" i="3"/>
  <c r="F5629" i="3"/>
  <c r="F5630" i="3"/>
  <c r="F5631" i="3"/>
  <c r="F5632" i="3"/>
  <c r="F5633" i="3"/>
  <c r="F5634" i="3"/>
  <c r="F5635" i="3"/>
  <c r="F5636" i="3"/>
  <c r="F5637" i="3"/>
  <c r="F5638" i="3"/>
  <c r="F5639" i="3"/>
  <c r="F5640" i="3"/>
  <c r="F5641" i="3"/>
  <c r="F5642" i="3"/>
  <c r="O237" i="3" s="1"/>
  <c r="F5643" i="3"/>
  <c r="F5644" i="3"/>
  <c r="F5645" i="3"/>
  <c r="F5646" i="3"/>
  <c r="F5647" i="3"/>
  <c r="F5648" i="3"/>
  <c r="F5649" i="3"/>
  <c r="F5650" i="3"/>
  <c r="F5651" i="3"/>
  <c r="F5652" i="3"/>
  <c r="F5653" i="3"/>
  <c r="F5654" i="3"/>
  <c r="F5655" i="3"/>
  <c r="F5656" i="3"/>
  <c r="F5657" i="3"/>
  <c r="F5658" i="3"/>
  <c r="F5659" i="3"/>
  <c r="F5660" i="3"/>
  <c r="F5661" i="3"/>
  <c r="F5662" i="3"/>
  <c r="F5663" i="3"/>
  <c r="F5664" i="3"/>
  <c r="F5665" i="3"/>
  <c r="F5666" i="3"/>
  <c r="O238" i="3" s="1"/>
  <c r="F5667" i="3"/>
  <c r="F5668" i="3"/>
  <c r="F5669" i="3"/>
  <c r="F5670" i="3"/>
  <c r="F5671" i="3"/>
  <c r="F5672" i="3"/>
  <c r="F5673" i="3"/>
  <c r="F5674" i="3"/>
  <c r="F5675" i="3"/>
  <c r="F5676" i="3"/>
  <c r="F5677" i="3"/>
  <c r="F5678" i="3"/>
  <c r="F5679" i="3"/>
  <c r="F5680" i="3"/>
  <c r="F5681" i="3"/>
  <c r="F5682" i="3"/>
  <c r="F5683" i="3"/>
  <c r="F5684" i="3"/>
  <c r="F5685" i="3"/>
  <c r="F5686" i="3"/>
  <c r="F5687" i="3"/>
  <c r="F5688" i="3"/>
  <c r="F5689" i="3"/>
  <c r="F5690" i="3"/>
  <c r="O239" i="3" s="1"/>
  <c r="F5691" i="3"/>
  <c r="F5692" i="3"/>
  <c r="F5693" i="3"/>
  <c r="F5694" i="3"/>
  <c r="F5695" i="3"/>
  <c r="F5696" i="3"/>
  <c r="F5697" i="3"/>
  <c r="F5698" i="3"/>
  <c r="F5699" i="3"/>
  <c r="F5700" i="3"/>
  <c r="F5701" i="3"/>
  <c r="F5702" i="3"/>
  <c r="F5703" i="3"/>
  <c r="F5704" i="3"/>
  <c r="F5705" i="3"/>
  <c r="F5706" i="3"/>
  <c r="F5707" i="3"/>
  <c r="F5708" i="3"/>
  <c r="F5709" i="3"/>
  <c r="F5710" i="3"/>
  <c r="F5711" i="3"/>
  <c r="F5712" i="3"/>
  <c r="F5713" i="3"/>
  <c r="F5714" i="3"/>
  <c r="O240" i="3" s="1"/>
  <c r="F5715" i="3"/>
  <c r="F5716" i="3"/>
  <c r="F5717" i="3"/>
  <c r="F5718" i="3"/>
  <c r="F5719" i="3"/>
  <c r="F5720" i="3"/>
  <c r="F5721" i="3"/>
  <c r="F5722" i="3"/>
  <c r="F5723" i="3"/>
  <c r="F5724" i="3"/>
  <c r="F5725" i="3"/>
  <c r="F5726" i="3"/>
  <c r="F5727" i="3"/>
  <c r="F5728" i="3"/>
  <c r="F5729" i="3"/>
  <c r="F5730" i="3"/>
  <c r="F5731" i="3"/>
  <c r="F5732" i="3"/>
  <c r="F5733" i="3"/>
  <c r="F5734" i="3"/>
  <c r="F5735" i="3"/>
  <c r="F5736" i="3"/>
  <c r="F5737" i="3"/>
  <c r="F5738" i="3"/>
  <c r="O241" i="3" s="1"/>
  <c r="F5739" i="3"/>
  <c r="F5740" i="3"/>
  <c r="F5741" i="3"/>
  <c r="F5742" i="3"/>
  <c r="F5743" i="3"/>
  <c r="F5744" i="3"/>
  <c r="F5745" i="3"/>
  <c r="F5746" i="3"/>
  <c r="F5747" i="3"/>
  <c r="F5748" i="3"/>
  <c r="F5749" i="3"/>
  <c r="F5750" i="3"/>
  <c r="F5751" i="3"/>
  <c r="F5752" i="3"/>
  <c r="F5753" i="3"/>
  <c r="F5754" i="3"/>
  <c r="F5755" i="3"/>
  <c r="F5756" i="3"/>
  <c r="F5757" i="3"/>
  <c r="F5758" i="3"/>
  <c r="F5759" i="3"/>
  <c r="F5760" i="3"/>
  <c r="F5761" i="3"/>
  <c r="F5762" i="3"/>
  <c r="O242" i="3" s="1"/>
  <c r="F5763" i="3"/>
  <c r="F5764" i="3"/>
  <c r="F5765" i="3"/>
  <c r="F5766" i="3"/>
  <c r="F5767" i="3"/>
  <c r="F5768" i="3"/>
  <c r="F5769" i="3"/>
  <c r="F5770" i="3"/>
  <c r="F5771" i="3"/>
  <c r="F5772" i="3"/>
  <c r="F5773" i="3"/>
  <c r="F5774" i="3"/>
  <c r="F5775" i="3"/>
  <c r="F5776" i="3"/>
  <c r="F5777" i="3"/>
  <c r="F5778" i="3"/>
  <c r="F5779" i="3"/>
  <c r="F5780" i="3"/>
  <c r="F5781" i="3"/>
  <c r="F5782" i="3"/>
  <c r="F5783" i="3"/>
  <c r="F5784" i="3"/>
  <c r="F5785" i="3"/>
  <c r="F5786" i="3"/>
  <c r="O243" i="3" s="1"/>
  <c r="F5787" i="3"/>
  <c r="F5788" i="3"/>
  <c r="F5789" i="3"/>
  <c r="F5790" i="3"/>
  <c r="F5791" i="3"/>
  <c r="F5792" i="3"/>
  <c r="F5793" i="3"/>
  <c r="F5794" i="3"/>
  <c r="F5795" i="3"/>
  <c r="F5796" i="3"/>
  <c r="F5797" i="3"/>
  <c r="F5798" i="3"/>
  <c r="F5799" i="3"/>
  <c r="F5800" i="3"/>
  <c r="F5801" i="3"/>
  <c r="F5802" i="3"/>
  <c r="F5803" i="3"/>
  <c r="F5804" i="3"/>
  <c r="F5805" i="3"/>
  <c r="F5806" i="3"/>
  <c r="F5807" i="3"/>
  <c r="F5808" i="3"/>
  <c r="F5809" i="3"/>
  <c r="F5810" i="3"/>
  <c r="O244" i="3" s="1"/>
  <c r="F5811" i="3"/>
  <c r="F5812" i="3"/>
  <c r="F5813" i="3"/>
  <c r="F5814" i="3"/>
  <c r="F5815" i="3"/>
  <c r="F5816" i="3"/>
  <c r="F5817" i="3"/>
  <c r="F5818" i="3"/>
  <c r="F5819" i="3"/>
  <c r="F5820" i="3"/>
  <c r="F5821" i="3"/>
  <c r="F5822" i="3"/>
  <c r="F5823" i="3"/>
  <c r="F5824" i="3"/>
  <c r="F5825" i="3"/>
  <c r="F5826" i="3"/>
  <c r="F5827" i="3"/>
  <c r="F5828" i="3"/>
  <c r="F5829" i="3"/>
  <c r="F5830" i="3"/>
  <c r="F5831" i="3"/>
  <c r="F5832" i="3"/>
  <c r="F5833" i="3"/>
  <c r="F5834" i="3"/>
  <c r="O245" i="3" s="1"/>
  <c r="F5835" i="3"/>
  <c r="F5836" i="3"/>
  <c r="F5837" i="3"/>
  <c r="F5838" i="3"/>
  <c r="F5839" i="3"/>
  <c r="F5840" i="3"/>
  <c r="F5841" i="3"/>
  <c r="F5842" i="3"/>
  <c r="F5843" i="3"/>
  <c r="F5844" i="3"/>
  <c r="F5845" i="3"/>
  <c r="F5846" i="3"/>
  <c r="F5847" i="3"/>
  <c r="F5848" i="3"/>
  <c r="F5849" i="3"/>
  <c r="F5850" i="3"/>
  <c r="F5851" i="3"/>
  <c r="F5852" i="3"/>
  <c r="F5853" i="3"/>
  <c r="F5854" i="3"/>
  <c r="F5855" i="3"/>
  <c r="F5856" i="3"/>
  <c r="F5857" i="3"/>
  <c r="F5858" i="3"/>
  <c r="O246" i="3" s="1"/>
  <c r="F5859" i="3"/>
  <c r="F5860" i="3"/>
  <c r="F5861" i="3"/>
  <c r="F5862" i="3"/>
  <c r="F5863" i="3"/>
  <c r="F5864" i="3"/>
  <c r="F5865" i="3"/>
  <c r="F5866" i="3"/>
  <c r="F5867" i="3"/>
  <c r="F5868" i="3"/>
  <c r="F5869" i="3"/>
  <c r="F5870" i="3"/>
  <c r="F5871" i="3"/>
  <c r="F5872" i="3"/>
  <c r="F5873" i="3"/>
  <c r="F5874" i="3"/>
  <c r="F5875" i="3"/>
  <c r="F5876" i="3"/>
  <c r="F5877" i="3"/>
  <c r="F5878" i="3"/>
  <c r="F5879" i="3"/>
  <c r="F5880" i="3"/>
  <c r="F5881" i="3"/>
  <c r="F5882" i="3"/>
  <c r="O247" i="3" s="1"/>
  <c r="F5883" i="3"/>
  <c r="F5884" i="3"/>
  <c r="F5885" i="3"/>
  <c r="F5886" i="3"/>
  <c r="F5887" i="3"/>
  <c r="F5888" i="3"/>
  <c r="F5889" i="3"/>
  <c r="F5890" i="3"/>
  <c r="F5891" i="3"/>
  <c r="F5892" i="3"/>
  <c r="F5893" i="3"/>
  <c r="F5894" i="3"/>
  <c r="F5895" i="3"/>
  <c r="F5896" i="3"/>
  <c r="F5897" i="3"/>
  <c r="F5898" i="3"/>
  <c r="F5899" i="3"/>
  <c r="F5900" i="3"/>
  <c r="F5901" i="3"/>
  <c r="F5902" i="3"/>
  <c r="F5903" i="3"/>
  <c r="F5904" i="3"/>
  <c r="F5905" i="3"/>
  <c r="F5906" i="3"/>
  <c r="O248" i="3" s="1"/>
  <c r="F5907" i="3"/>
  <c r="F5908" i="3"/>
  <c r="F5909" i="3"/>
  <c r="F5910" i="3"/>
  <c r="F5911" i="3"/>
  <c r="F5912" i="3"/>
  <c r="F5913" i="3"/>
  <c r="F5914" i="3"/>
  <c r="F5915" i="3"/>
  <c r="F5916" i="3"/>
  <c r="F5917" i="3"/>
  <c r="F5918" i="3"/>
  <c r="F5919" i="3"/>
  <c r="F5920" i="3"/>
  <c r="F5921" i="3"/>
  <c r="F5922" i="3"/>
  <c r="F5923" i="3"/>
  <c r="F5924" i="3"/>
  <c r="F5925" i="3"/>
  <c r="F5926" i="3"/>
  <c r="F5927" i="3"/>
  <c r="F5928" i="3"/>
  <c r="F5929" i="3"/>
  <c r="F5930" i="3"/>
  <c r="O249" i="3" s="1"/>
  <c r="F5931" i="3"/>
  <c r="F5932" i="3"/>
  <c r="F5933" i="3"/>
  <c r="F5934" i="3"/>
  <c r="F5935" i="3"/>
  <c r="F5936" i="3"/>
  <c r="F5937" i="3"/>
  <c r="F5938" i="3"/>
  <c r="F5939" i="3"/>
  <c r="F5940" i="3"/>
  <c r="F5941" i="3"/>
  <c r="F5942" i="3"/>
  <c r="F5943" i="3"/>
  <c r="F5944" i="3"/>
  <c r="F5945" i="3"/>
  <c r="F5946" i="3"/>
  <c r="F5947" i="3"/>
  <c r="F5948" i="3"/>
  <c r="F5949" i="3"/>
  <c r="F5950" i="3"/>
  <c r="F5951" i="3"/>
  <c r="F5952" i="3"/>
  <c r="F5953" i="3"/>
  <c r="F5954" i="3"/>
  <c r="O250" i="3" s="1"/>
  <c r="F5955" i="3"/>
  <c r="F5956" i="3"/>
  <c r="F5957" i="3"/>
  <c r="F5958" i="3"/>
  <c r="F5959" i="3"/>
  <c r="F5960" i="3"/>
  <c r="F5961" i="3"/>
  <c r="F5962" i="3"/>
  <c r="F5963" i="3"/>
  <c r="F5964" i="3"/>
  <c r="F5965" i="3"/>
  <c r="F5966" i="3"/>
  <c r="F5967" i="3"/>
  <c r="F5968" i="3"/>
  <c r="F5969" i="3"/>
  <c r="F5970" i="3"/>
  <c r="F5971" i="3"/>
  <c r="F5972" i="3"/>
  <c r="F5973" i="3"/>
  <c r="F5974" i="3"/>
  <c r="F5975" i="3"/>
  <c r="F5976" i="3"/>
  <c r="F5977" i="3"/>
  <c r="F5978" i="3"/>
  <c r="O251" i="3" s="1"/>
  <c r="F5979" i="3"/>
  <c r="F5980" i="3"/>
  <c r="F5981" i="3"/>
  <c r="F5982" i="3"/>
  <c r="F5983" i="3"/>
  <c r="F5984" i="3"/>
  <c r="F5985" i="3"/>
  <c r="F5986" i="3"/>
  <c r="F5987" i="3"/>
  <c r="F5988" i="3"/>
  <c r="F5989" i="3"/>
  <c r="F5990" i="3"/>
  <c r="F5991" i="3"/>
  <c r="F5992" i="3"/>
  <c r="F5993" i="3"/>
  <c r="F5994" i="3"/>
  <c r="F5995" i="3"/>
  <c r="F5996" i="3"/>
  <c r="F5997" i="3"/>
  <c r="F5998" i="3"/>
  <c r="F5999" i="3"/>
  <c r="F6000" i="3"/>
  <c r="F6001" i="3"/>
  <c r="F6002" i="3"/>
  <c r="O252" i="3" s="1"/>
  <c r="F6003" i="3"/>
  <c r="F6004" i="3"/>
  <c r="F6005" i="3"/>
  <c r="F6006" i="3"/>
  <c r="F6007" i="3"/>
  <c r="F6008" i="3"/>
  <c r="F6009" i="3"/>
  <c r="F6010" i="3"/>
  <c r="F6011" i="3"/>
  <c r="F6012" i="3"/>
  <c r="F6013" i="3"/>
  <c r="F6014" i="3"/>
  <c r="F6015" i="3"/>
  <c r="F6016" i="3"/>
  <c r="F6017" i="3"/>
  <c r="F6018" i="3"/>
  <c r="F6019" i="3"/>
  <c r="F6020" i="3"/>
  <c r="F6021" i="3"/>
  <c r="F6022" i="3"/>
  <c r="F6023" i="3"/>
  <c r="F6024" i="3"/>
  <c r="F6025" i="3"/>
  <c r="F6026" i="3"/>
  <c r="O253" i="3" s="1"/>
  <c r="F6027" i="3"/>
  <c r="F6028" i="3"/>
  <c r="F6029" i="3"/>
  <c r="F6030" i="3"/>
  <c r="F6031" i="3"/>
  <c r="F6032" i="3"/>
  <c r="F6033" i="3"/>
  <c r="F6034" i="3"/>
  <c r="F6035" i="3"/>
  <c r="F6036" i="3"/>
  <c r="F6037" i="3"/>
  <c r="F6038" i="3"/>
  <c r="F6039" i="3"/>
  <c r="F6040" i="3"/>
  <c r="F6041" i="3"/>
  <c r="F6042" i="3"/>
  <c r="F6043" i="3"/>
  <c r="F6044" i="3"/>
  <c r="F6045" i="3"/>
  <c r="F6046" i="3"/>
  <c r="F6047" i="3"/>
  <c r="F6048" i="3"/>
  <c r="F6049" i="3"/>
  <c r="F6050" i="3"/>
  <c r="O254" i="3" s="1"/>
  <c r="F6051" i="3"/>
  <c r="F6052" i="3"/>
  <c r="F6053" i="3"/>
  <c r="F6054" i="3"/>
  <c r="F6055" i="3"/>
  <c r="F6056" i="3"/>
  <c r="F6057" i="3"/>
  <c r="F6058" i="3"/>
  <c r="F6059" i="3"/>
  <c r="F6060" i="3"/>
  <c r="F6061" i="3"/>
  <c r="F6062" i="3"/>
  <c r="F6063" i="3"/>
  <c r="F6064" i="3"/>
  <c r="F6065" i="3"/>
  <c r="F6066" i="3"/>
  <c r="F6067" i="3"/>
  <c r="F6068" i="3"/>
  <c r="F6069" i="3"/>
  <c r="F6070" i="3"/>
  <c r="F6071" i="3"/>
  <c r="F6072" i="3"/>
  <c r="F6073" i="3"/>
  <c r="F6074" i="3"/>
  <c r="O255" i="3" s="1"/>
  <c r="F6075" i="3"/>
  <c r="F6076" i="3"/>
  <c r="F6077" i="3"/>
  <c r="F6078" i="3"/>
  <c r="F6079" i="3"/>
  <c r="F6080" i="3"/>
  <c r="F6081" i="3"/>
  <c r="F6082" i="3"/>
  <c r="F6083" i="3"/>
  <c r="F6084" i="3"/>
  <c r="F6085" i="3"/>
  <c r="F6086" i="3"/>
  <c r="F6087" i="3"/>
  <c r="F6088" i="3"/>
  <c r="F6089" i="3"/>
  <c r="F6090" i="3"/>
  <c r="F6091" i="3"/>
  <c r="F6092" i="3"/>
  <c r="F6093" i="3"/>
  <c r="F6094" i="3"/>
  <c r="F6095" i="3"/>
  <c r="F6096" i="3"/>
  <c r="F6097" i="3"/>
  <c r="F6098" i="3"/>
  <c r="O256" i="3" s="1"/>
  <c r="F6099" i="3"/>
  <c r="F6100" i="3"/>
  <c r="F6101" i="3"/>
  <c r="F6102" i="3"/>
  <c r="F6103" i="3"/>
  <c r="F6104" i="3"/>
  <c r="F6105" i="3"/>
  <c r="F6106" i="3"/>
  <c r="F6107" i="3"/>
  <c r="F6108" i="3"/>
  <c r="F6109" i="3"/>
  <c r="F6110" i="3"/>
  <c r="F6111" i="3"/>
  <c r="F6112" i="3"/>
  <c r="F6113" i="3"/>
  <c r="F6114" i="3"/>
  <c r="F6115" i="3"/>
  <c r="F6116" i="3"/>
  <c r="F6117" i="3"/>
  <c r="F6118" i="3"/>
  <c r="F6119" i="3"/>
  <c r="F6120" i="3"/>
  <c r="F6121" i="3"/>
  <c r="F6122" i="3"/>
  <c r="O257" i="3" s="1"/>
  <c r="F6123" i="3"/>
  <c r="F6124" i="3"/>
  <c r="F6125" i="3"/>
  <c r="F6126" i="3"/>
  <c r="F6127" i="3"/>
  <c r="F6128" i="3"/>
  <c r="F6129" i="3"/>
  <c r="F6130" i="3"/>
  <c r="F6131" i="3"/>
  <c r="F6132" i="3"/>
  <c r="F6133" i="3"/>
  <c r="F6134" i="3"/>
  <c r="F6135" i="3"/>
  <c r="F6136" i="3"/>
  <c r="F6137" i="3"/>
  <c r="F6138" i="3"/>
  <c r="F6139" i="3"/>
  <c r="F6140" i="3"/>
  <c r="F6141" i="3"/>
  <c r="F6142" i="3"/>
  <c r="F6143" i="3"/>
  <c r="F6144" i="3"/>
  <c r="F6145" i="3"/>
  <c r="F6146" i="3"/>
  <c r="O258" i="3" s="1"/>
  <c r="F6147" i="3"/>
  <c r="F6148" i="3"/>
  <c r="F6149" i="3"/>
  <c r="F6150" i="3"/>
  <c r="F6151" i="3"/>
  <c r="F6152" i="3"/>
  <c r="F6153" i="3"/>
  <c r="F6154" i="3"/>
  <c r="F6155" i="3"/>
  <c r="F6156" i="3"/>
  <c r="F6157" i="3"/>
  <c r="F6158" i="3"/>
  <c r="F6159" i="3"/>
  <c r="F6160" i="3"/>
  <c r="F6161" i="3"/>
  <c r="F6162" i="3"/>
  <c r="F6163" i="3"/>
  <c r="F6164" i="3"/>
  <c r="F6165" i="3"/>
  <c r="F6166" i="3"/>
  <c r="F6167" i="3"/>
  <c r="F6168" i="3"/>
  <c r="F6169" i="3"/>
  <c r="F6170" i="3"/>
  <c r="O259" i="3" s="1"/>
  <c r="F6171" i="3"/>
  <c r="F6172" i="3"/>
  <c r="F6173" i="3"/>
  <c r="F6174" i="3"/>
  <c r="F6175" i="3"/>
  <c r="F6176" i="3"/>
  <c r="F6177" i="3"/>
  <c r="F6178" i="3"/>
  <c r="F6179" i="3"/>
  <c r="F6180" i="3"/>
  <c r="F6181" i="3"/>
  <c r="F6182" i="3"/>
  <c r="F6183" i="3"/>
  <c r="F6184" i="3"/>
  <c r="F6185" i="3"/>
  <c r="F6186" i="3"/>
  <c r="F6187" i="3"/>
  <c r="F6188" i="3"/>
  <c r="F6189" i="3"/>
  <c r="F6190" i="3"/>
  <c r="F6191" i="3"/>
  <c r="F6192" i="3"/>
  <c r="F6193" i="3"/>
  <c r="F6194" i="3"/>
  <c r="O260" i="3" s="1"/>
  <c r="F6195" i="3"/>
  <c r="F6196" i="3"/>
  <c r="F6197" i="3"/>
  <c r="F6198" i="3"/>
  <c r="F6199" i="3"/>
  <c r="F6200" i="3"/>
  <c r="F6201" i="3"/>
  <c r="F6202" i="3"/>
  <c r="F6203" i="3"/>
  <c r="F6204" i="3"/>
  <c r="F6205" i="3"/>
  <c r="F6206" i="3"/>
  <c r="F6207" i="3"/>
  <c r="F6208" i="3"/>
  <c r="F6209" i="3"/>
  <c r="F6210" i="3"/>
  <c r="F6211" i="3"/>
  <c r="F6212" i="3"/>
  <c r="F6213" i="3"/>
  <c r="F6214" i="3"/>
  <c r="F6215" i="3"/>
  <c r="F6216" i="3"/>
  <c r="F6217" i="3"/>
  <c r="F6218" i="3"/>
  <c r="O261" i="3" s="1"/>
  <c r="F6219" i="3"/>
  <c r="F6220" i="3"/>
  <c r="F6221" i="3"/>
  <c r="F6222" i="3"/>
  <c r="F6223" i="3"/>
  <c r="F6224" i="3"/>
  <c r="F6225" i="3"/>
  <c r="F6226" i="3"/>
  <c r="F6227" i="3"/>
  <c r="F6228" i="3"/>
  <c r="F6229" i="3"/>
  <c r="F6230" i="3"/>
  <c r="F6231" i="3"/>
  <c r="F6232" i="3"/>
  <c r="F6233" i="3"/>
  <c r="F6234" i="3"/>
  <c r="F6235" i="3"/>
  <c r="F6236" i="3"/>
  <c r="F6237" i="3"/>
  <c r="F6238" i="3"/>
  <c r="F6239" i="3"/>
  <c r="F6240" i="3"/>
  <c r="F6241" i="3"/>
  <c r="F6242" i="3"/>
  <c r="O262" i="3" s="1"/>
  <c r="F6243" i="3"/>
  <c r="F6244" i="3"/>
  <c r="F6245" i="3"/>
  <c r="F6246" i="3"/>
  <c r="F6247" i="3"/>
  <c r="F6248" i="3"/>
  <c r="F6249" i="3"/>
  <c r="F6250" i="3"/>
  <c r="F6251" i="3"/>
  <c r="F6252" i="3"/>
  <c r="F6253" i="3"/>
  <c r="F6254" i="3"/>
  <c r="F6255" i="3"/>
  <c r="F6256" i="3"/>
  <c r="F6257" i="3"/>
  <c r="F6258" i="3"/>
  <c r="F6259" i="3"/>
  <c r="F6260" i="3"/>
  <c r="F6261" i="3"/>
  <c r="F6262" i="3"/>
  <c r="F6263" i="3"/>
  <c r="F6264" i="3"/>
  <c r="F6265" i="3"/>
  <c r="F6266" i="3"/>
  <c r="O263" i="3" s="1"/>
  <c r="F6267" i="3"/>
  <c r="F6268" i="3"/>
  <c r="F6269" i="3"/>
  <c r="F6270" i="3"/>
  <c r="F6271" i="3"/>
  <c r="F6272" i="3"/>
  <c r="F6273" i="3"/>
  <c r="F6274" i="3"/>
  <c r="F6275" i="3"/>
  <c r="F6276" i="3"/>
  <c r="F6277" i="3"/>
  <c r="F6278" i="3"/>
  <c r="F6279" i="3"/>
  <c r="F6280" i="3"/>
  <c r="F6281" i="3"/>
  <c r="F6282" i="3"/>
  <c r="F6283" i="3"/>
  <c r="F6284" i="3"/>
  <c r="F6285" i="3"/>
  <c r="F6286" i="3"/>
  <c r="F6287" i="3"/>
  <c r="F6288" i="3"/>
  <c r="F6289" i="3"/>
  <c r="F6290" i="3"/>
  <c r="O264" i="3" s="1"/>
  <c r="F6291" i="3"/>
  <c r="F6292" i="3"/>
  <c r="F6293" i="3"/>
  <c r="F6294" i="3"/>
  <c r="F6295" i="3"/>
  <c r="F6296" i="3"/>
  <c r="F6297" i="3"/>
  <c r="F6298" i="3"/>
  <c r="F6299" i="3"/>
  <c r="F6300" i="3"/>
  <c r="F6301" i="3"/>
  <c r="F6302" i="3"/>
  <c r="F6303" i="3"/>
  <c r="F6304" i="3"/>
  <c r="F6305" i="3"/>
  <c r="F6306" i="3"/>
  <c r="F6307" i="3"/>
  <c r="F6308" i="3"/>
  <c r="F6309" i="3"/>
  <c r="F6310" i="3"/>
  <c r="F6311" i="3"/>
  <c r="F6312" i="3"/>
  <c r="F6313" i="3"/>
  <c r="F6314" i="3"/>
  <c r="O265" i="3" s="1"/>
  <c r="F6315" i="3"/>
  <c r="F6316" i="3"/>
  <c r="F6317" i="3"/>
  <c r="F6318" i="3"/>
  <c r="F6319" i="3"/>
  <c r="F6320" i="3"/>
  <c r="F6321" i="3"/>
  <c r="F6322" i="3"/>
  <c r="F6323" i="3"/>
  <c r="F6324" i="3"/>
  <c r="F6325" i="3"/>
  <c r="F6326" i="3"/>
  <c r="F6327" i="3"/>
  <c r="F6328" i="3"/>
  <c r="F6329" i="3"/>
  <c r="F6330" i="3"/>
  <c r="F6331" i="3"/>
  <c r="F6332" i="3"/>
  <c r="F6333" i="3"/>
  <c r="F6334" i="3"/>
  <c r="F6335" i="3"/>
  <c r="F6336" i="3"/>
  <c r="F6337" i="3"/>
  <c r="F6338" i="3"/>
  <c r="O266" i="3" s="1"/>
  <c r="F6339" i="3"/>
  <c r="F6340" i="3"/>
  <c r="F6341" i="3"/>
  <c r="F6342" i="3"/>
  <c r="F6343" i="3"/>
  <c r="F6344" i="3"/>
  <c r="F6345" i="3"/>
  <c r="F6346" i="3"/>
  <c r="F6347" i="3"/>
  <c r="F6348" i="3"/>
  <c r="F6349" i="3"/>
  <c r="F6350" i="3"/>
  <c r="F6351" i="3"/>
  <c r="F6352" i="3"/>
  <c r="F6353" i="3"/>
  <c r="F6354" i="3"/>
  <c r="F6355" i="3"/>
  <c r="F6356" i="3"/>
  <c r="F6357" i="3"/>
  <c r="F6358" i="3"/>
  <c r="F6359" i="3"/>
  <c r="F6360" i="3"/>
  <c r="F6361" i="3"/>
  <c r="F6362" i="3"/>
  <c r="O267" i="3" s="1"/>
  <c r="F6363" i="3"/>
  <c r="F6364" i="3"/>
  <c r="F6365" i="3"/>
  <c r="F6366" i="3"/>
  <c r="F6367" i="3"/>
  <c r="F6368" i="3"/>
  <c r="F6369" i="3"/>
  <c r="F6370" i="3"/>
  <c r="F6371" i="3"/>
  <c r="F6372" i="3"/>
  <c r="F6373" i="3"/>
  <c r="F6374" i="3"/>
  <c r="F6375" i="3"/>
  <c r="F6376" i="3"/>
  <c r="F6377" i="3"/>
  <c r="F6378" i="3"/>
  <c r="F6379" i="3"/>
  <c r="F6380" i="3"/>
  <c r="F6381" i="3"/>
  <c r="F6382" i="3"/>
  <c r="F6383" i="3"/>
  <c r="F6384" i="3"/>
  <c r="F6385" i="3"/>
  <c r="F6386" i="3"/>
  <c r="O268" i="3" s="1"/>
  <c r="F6387" i="3"/>
  <c r="F6388" i="3"/>
  <c r="F6389" i="3"/>
  <c r="F6390" i="3"/>
  <c r="F6391" i="3"/>
  <c r="F6392" i="3"/>
  <c r="F6393" i="3"/>
  <c r="F6394" i="3"/>
  <c r="F6395" i="3"/>
  <c r="F6396" i="3"/>
  <c r="F6397" i="3"/>
  <c r="F6398" i="3"/>
  <c r="F6399" i="3"/>
  <c r="F6400" i="3"/>
  <c r="F6401" i="3"/>
  <c r="F6402" i="3"/>
  <c r="F6403" i="3"/>
  <c r="F6404" i="3"/>
  <c r="F6405" i="3"/>
  <c r="F6406" i="3"/>
  <c r="F6407" i="3"/>
  <c r="F6408" i="3"/>
  <c r="F6409" i="3"/>
  <c r="F6410" i="3"/>
  <c r="O269" i="3" s="1"/>
  <c r="F6411" i="3"/>
  <c r="F6412" i="3"/>
  <c r="F6413" i="3"/>
  <c r="F6414" i="3"/>
  <c r="F6415" i="3"/>
  <c r="F6416" i="3"/>
  <c r="F6417" i="3"/>
  <c r="F6418" i="3"/>
  <c r="F6419" i="3"/>
  <c r="F6420" i="3"/>
  <c r="F6421" i="3"/>
  <c r="F6422" i="3"/>
  <c r="F6423" i="3"/>
  <c r="F6424" i="3"/>
  <c r="F6425" i="3"/>
  <c r="F6426" i="3"/>
  <c r="F6427" i="3"/>
  <c r="F6428" i="3"/>
  <c r="F6429" i="3"/>
  <c r="F6430" i="3"/>
  <c r="F6431" i="3"/>
  <c r="F6432" i="3"/>
  <c r="F6433" i="3"/>
  <c r="F6434" i="3"/>
  <c r="O270" i="3" s="1"/>
  <c r="F6435" i="3"/>
  <c r="F6436" i="3"/>
  <c r="F6437" i="3"/>
  <c r="F6438" i="3"/>
  <c r="F6439" i="3"/>
  <c r="F6440" i="3"/>
  <c r="F6441" i="3"/>
  <c r="F6442" i="3"/>
  <c r="F6443" i="3"/>
  <c r="F6444" i="3"/>
  <c r="F6445" i="3"/>
  <c r="F6446" i="3"/>
  <c r="F6447" i="3"/>
  <c r="F6448" i="3"/>
  <c r="F6449" i="3"/>
  <c r="F6450" i="3"/>
  <c r="F6451" i="3"/>
  <c r="F6452" i="3"/>
  <c r="F6453" i="3"/>
  <c r="F6454" i="3"/>
  <c r="F6455" i="3"/>
  <c r="F6456" i="3"/>
  <c r="F6457" i="3"/>
  <c r="F6458" i="3"/>
  <c r="O271" i="3" s="1"/>
  <c r="F6459" i="3"/>
  <c r="F6460" i="3"/>
  <c r="F6461" i="3"/>
  <c r="F6462" i="3"/>
  <c r="F6463" i="3"/>
  <c r="F6464" i="3"/>
  <c r="F6465" i="3"/>
  <c r="F6466" i="3"/>
  <c r="F6467" i="3"/>
  <c r="F6468" i="3"/>
  <c r="F6469" i="3"/>
  <c r="F6470" i="3"/>
  <c r="F6471" i="3"/>
  <c r="F6472" i="3"/>
  <c r="F6473" i="3"/>
  <c r="F6474" i="3"/>
  <c r="F6475" i="3"/>
  <c r="F6476" i="3"/>
  <c r="F6477" i="3"/>
  <c r="F6478" i="3"/>
  <c r="F6479" i="3"/>
  <c r="F6480" i="3"/>
  <c r="F6481" i="3"/>
  <c r="F6482" i="3"/>
  <c r="O272" i="3" s="1"/>
  <c r="F6483" i="3"/>
  <c r="F6484" i="3"/>
  <c r="F6485" i="3"/>
  <c r="F6486" i="3"/>
  <c r="F6487" i="3"/>
  <c r="F6488" i="3"/>
  <c r="F6489" i="3"/>
  <c r="F6490" i="3"/>
  <c r="F6491" i="3"/>
  <c r="F6492" i="3"/>
  <c r="F6493" i="3"/>
  <c r="F6494" i="3"/>
  <c r="F6495" i="3"/>
  <c r="F6496" i="3"/>
  <c r="F6497" i="3"/>
  <c r="F6498" i="3"/>
  <c r="F6499" i="3"/>
  <c r="F6500" i="3"/>
  <c r="F6501" i="3"/>
  <c r="F6502" i="3"/>
  <c r="F6503" i="3"/>
  <c r="F6504" i="3"/>
  <c r="F6505" i="3"/>
  <c r="F6506" i="3"/>
  <c r="O273" i="3" s="1"/>
  <c r="F6507" i="3"/>
  <c r="F6508" i="3"/>
  <c r="F6509" i="3"/>
  <c r="F6510" i="3"/>
  <c r="F6511" i="3"/>
  <c r="F6512" i="3"/>
  <c r="F6513" i="3"/>
  <c r="F6514" i="3"/>
  <c r="F6515" i="3"/>
  <c r="F6516" i="3"/>
  <c r="F6517" i="3"/>
  <c r="F6518" i="3"/>
  <c r="F6519" i="3"/>
  <c r="F6520" i="3"/>
  <c r="F6521" i="3"/>
  <c r="F6522" i="3"/>
  <c r="F6523" i="3"/>
  <c r="F6524" i="3"/>
  <c r="F6525" i="3"/>
  <c r="F6526" i="3"/>
  <c r="F6527" i="3"/>
  <c r="F6528" i="3"/>
  <c r="F6529" i="3"/>
  <c r="F6530" i="3"/>
  <c r="O274" i="3" s="1"/>
  <c r="F6531" i="3"/>
  <c r="F6532" i="3"/>
  <c r="F6533" i="3"/>
  <c r="F6534" i="3"/>
  <c r="F6535" i="3"/>
  <c r="F6536" i="3"/>
  <c r="F6537" i="3"/>
  <c r="F6538" i="3"/>
  <c r="F6539" i="3"/>
  <c r="F6540" i="3"/>
  <c r="F6541" i="3"/>
  <c r="F6542" i="3"/>
  <c r="F6543" i="3"/>
  <c r="F6544" i="3"/>
  <c r="F6545" i="3"/>
  <c r="F6546" i="3"/>
  <c r="F6547" i="3"/>
  <c r="F6548" i="3"/>
  <c r="F6549" i="3"/>
  <c r="F6550" i="3"/>
  <c r="F6551" i="3"/>
  <c r="F6552" i="3"/>
  <c r="F6553" i="3"/>
  <c r="F6554" i="3"/>
  <c r="O275" i="3" s="1"/>
  <c r="F6555" i="3"/>
  <c r="F6556" i="3"/>
  <c r="F6557" i="3"/>
  <c r="F6558" i="3"/>
  <c r="F6559" i="3"/>
  <c r="F6560" i="3"/>
  <c r="F6561" i="3"/>
  <c r="F6562" i="3"/>
  <c r="F6563" i="3"/>
  <c r="F6564" i="3"/>
  <c r="F6565" i="3"/>
  <c r="F6566" i="3"/>
  <c r="F6567" i="3"/>
  <c r="F6568" i="3"/>
  <c r="F6569" i="3"/>
  <c r="F6570" i="3"/>
  <c r="F6571" i="3"/>
  <c r="F6572" i="3"/>
  <c r="F6573" i="3"/>
  <c r="F6574" i="3"/>
  <c r="F6575" i="3"/>
  <c r="F6576" i="3"/>
  <c r="F6577" i="3"/>
  <c r="F6578" i="3"/>
  <c r="O276" i="3" s="1"/>
  <c r="F6579" i="3"/>
  <c r="F6580" i="3"/>
  <c r="F6581" i="3"/>
  <c r="F6582" i="3"/>
  <c r="F6583" i="3"/>
  <c r="F6584" i="3"/>
  <c r="F6585" i="3"/>
  <c r="F6586" i="3"/>
  <c r="F6587" i="3"/>
  <c r="F6588" i="3"/>
  <c r="F6589" i="3"/>
  <c r="F6590" i="3"/>
  <c r="F6591" i="3"/>
  <c r="F6592" i="3"/>
  <c r="F6593" i="3"/>
  <c r="F6594" i="3"/>
  <c r="F6595" i="3"/>
  <c r="F6596" i="3"/>
  <c r="F6597" i="3"/>
  <c r="F6598" i="3"/>
  <c r="F6599" i="3"/>
  <c r="F6600" i="3"/>
  <c r="F6601" i="3"/>
  <c r="F6602" i="3"/>
  <c r="O277" i="3" s="1"/>
  <c r="F6603" i="3"/>
  <c r="F6604" i="3"/>
  <c r="F6605" i="3"/>
  <c r="F6606" i="3"/>
  <c r="F6607" i="3"/>
  <c r="F6608" i="3"/>
  <c r="F6609" i="3"/>
  <c r="F6610" i="3"/>
  <c r="F6611" i="3"/>
  <c r="F6612" i="3"/>
  <c r="F6613" i="3"/>
  <c r="F6614" i="3"/>
  <c r="F6615" i="3"/>
  <c r="F6616" i="3"/>
  <c r="F6617" i="3"/>
  <c r="F6618" i="3"/>
  <c r="F6619" i="3"/>
  <c r="F6620" i="3"/>
  <c r="F6621" i="3"/>
  <c r="F6622" i="3"/>
  <c r="F6623" i="3"/>
  <c r="F6624" i="3"/>
  <c r="F6625" i="3"/>
  <c r="F6626" i="3"/>
  <c r="O278" i="3" s="1"/>
  <c r="F6627" i="3"/>
  <c r="F6628" i="3"/>
  <c r="F6629" i="3"/>
  <c r="F6630" i="3"/>
  <c r="F6631" i="3"/>
  <c r="F6632" i="3"/>
  <c r="F6633" i="3"/>
  <c r="F6634" i="3"/>
  <c r="F6635" i="3"/>
  <c r="F6636" i="3"/>
  <c r="F6637" i="3"/>
  <c r="F6638" i="3"/>
  <c r="F6639" i="3"/>
  <c r="F6640" i="3"/>
  <c r="F6641" i="3"/>
  <c r="F6642" i="3"/>
  <c r="F6643" i="3"/>
  <c r="F6644" i="3"/>
  <c r="F6645" i="3"/>
  <c r="F6646" i="3"/>
  <c r="F6647" i="3"/>
  <c r="F6648" i="3"/>
  <c r="F6649" i="3"/>
  <c r="F6650" i="3"/>
  <c r="O279" i="3" s="1"/>
  <c r="F6651" i="3"/>
  <c r="F6652" i="3"/>
  <c r="F6653" i="3"/>
  <c r="F6654" i="3"/>
  <c r="F6655" i="3"/>
  <c r="F6656" i="3"/>
  <c r="F6657" i="3"/>
  <c r="F6658" i="3"/>
  <c r="F6659" i="3"/>
  <c r="F6660" i="3"/>
  <c r="F6661" i="3"/>
  <c r="F6662" i="3"/>
  <c r="F6663" i="3"/>
  <c r="F6664" i="3"/>
  <c r="F6665" i="3"/>
  <c r="F6666" i="3"/>
  <c r="F6667" i="3"/>
  <c r="F6668" i="3"/>
  <c r="F6669" i="3"/>
  <c r="F6670" i="3"/>
  <c r="F6671" i="3"/>
  <c r="F6672" i="3"/>
  <c r="F6673" i="3"/>
  <c r="F6674" i="3"/>
  <c r="O280" i="3" s="1"/>
  <c r="F6675" i="3"/>
  <c r="F6676" i="3"/>
  <c r="F6677" i="3"/>
  <c r="F6678" i="3"/>
  <c r="F6679" i="3"/>
  <c r="F6680" i="3"/>
  <c r="F6681" i="3"/>
  <c r="F6682" i="3"/>
  <c r="F6683" i="3"/>
  <c r="F6684" i="3"/>
  <c r="F6685" i="3"/>
  <c r="F6686" i="3"/>
  <c r="F6687" i="3"/>
  <c r="F6688" i="3"/>
  <c r="F6689" i="3"/>
  <c r="F6690" i="3"/>
  <c r="F6691" i="3"/>
  <c r="F6692" i="3"/>
  <c r="F6693" i="3"/>
  <c r="F6694" i="3"/>
  <c r="F6695" i="3"/>
  <c r="F6696" i="3"/>
  <c r="F6697" i="3"/>
  <c r="F6698" i="3"/>
  <c r="O281" i="3" s="1"/>
  <c r="F6699" i="3"/>
  <c r="F6700" i="3"/>
  <c r="F6701" i="3"/>
  <c r="F6702" i="3"/>
  <c r="F6703" i="3"/>
  <c r="F6704" i="3"/>
  <c r="F6705" i="3"/>
  <c r="F6706" i="3"/>
  <c r="F6707" i="3"/>
  <c r="F6708" i="3"/>
  <c r="F6709" i="3"/>
  <c r="F6710" i="3"/>
  <c r="F6711" i="3"/>
  <c r="F6712" i="3"/>
  <c r="F6713" i="3"/>
  <c r="F6714" i="3"/>
  <c r="F6715" i="3"/>
  <c r="F6716" i="3"/>
  <c r="F6717" i="3"/>
  <c r="F6718" i="3"/>
  <c r="F6719" i="3"/>
  <c r="F6720" i="3"/>
  <c r="F6721" i="3"/>
  <c r="F6722" i="3"/>
  <c r="O282" i="3" s="1"/>
  <c r="F6723" i="3"/>
  <c r="F6724" i="3"/>
  <c r="F6725" i="3"/>
  <c r="F6726" i="3"/>
  <c r="F6727" i="3"/>
  <c r="F6728" i="3"/>
  <c r="F6729" i="3"/>
  <c r="F6730" i="3"/>
  <c r="F6731" i="3"/>
  <c r="F6732" i="3"/>
  <c r="F6733" i="3"/>
  <c r="F6734" i="3"/>
  <c r="F6735" i="3"/>
  <c r="F6736" i="3"/>
  <c r="F6737" i="3"/>
  <c r="F6738" i="3"/>
  <c r="F6739" i="3"/>
  <c r="F6740" i="3"/>
  <c r="F6741" i="3"/>
  <c r="F6742" i="3"/>
  <c r="F6743" i="3"/>
  <c r="F6744" i="3"/>
  <c r="F6745" i="3"/>
  <c r="F6746" i="3"/>
  <c r="O283" i="3" s="1"/>
  <c r="F6747" i="3"/>
  <c r="F6748" i="3"/>
  <c r="F6749" i="3"/>
  <c r="F6750" i="3"/>
  <c r="F6751" i="3"/>
  <c r="F6752" i="3"/>
  <c r="F6753" i="3"/>
  <c r="F6754" i="3"/>
  <c r="F6755" i="3"/>
  <c r="F6756" i="3"/>
  <c r="F6757" i="3"/>
  <c r="F6758" i="3"/>
  <c r="F6759" i="3"/>
  <c r="F6760" i="3"/>
  <c r="F6761" i="3"/>
  <c r="F6762" i="3"/>
  <c r="F6763" i="3"/>
  <c r="F6764" i="3"/>
  <c r="F6765" i="3"/>
  <c r="F6766" i="3"/>
  <c r="F6767" i="3"/>
  <c r="F6768" i="3"/>
  <c r="F6769" i="3"/>
  <c r="F6770" i="3"/>
  <c r="O284" i="3" s="1"/>
  <c r="F6771" i="3"/>
  <c r="F6772" i="3"/>
  <c r="F6773" i="3"/>
  <c r="F6774" i="3"/>
  <c r="F6775" i="3"/>
  <c r="F6776" i="3"/>
  <c r="F6777" i="3"/>
  <c r="F6778" i="3"/>
  <c r="F6779" i="3"/>
  <c r="F6780" i="3"/>
  <c r="F6781" i="3"/>
  <c r="F6782" i="3"/>
  <c r="F6783" i="3"/>
  <c r="F6784" i="3"/>
  <c r="F6785" i="3"/>
  <c r="F6786" i="3"/>
  <c r="F6787" i="3"/>
  <c r="F6788" i="3"/>
  <c r="F6789" i="3"/>
  <c r="F6790" i="3"/>
  <c r="F6791" i="3"/>
  <c r="F6792" i="3"/>
  <c r="F6793" i="3"/>
  <c r="F6794" i="3"/>
  <c r="O285" i="3" s="1"/>
  <c r="F6795" i="3"/>
  <c r="F6796" i="3"/>
  <c r="F6797" i="3"/>
  <c r="F6798" i="3"/>
  <c r="F6799" i="3"/>
  <c r="F6800" i="3"/>
  <c r="F6801" i="3"/>
  <c r="F6802" i="3"/>
  <c r="F6803" i="3"/>
  <c r="F6804" i="3"/>
  <c r="F6805" i="3"/>
  <c r="F6806" i="3"/>
  <c r="F6807" i="3"/>
  <c r="F6808" i="3"/>
  <c r="F6809" i="3"/>
  <c r="F6810" i="3"/>
  <c r="F6811" i="3"/>
  <c r="F6812" i="3"/>
  <c r="F6813" i="3"/>
  <c r="F6814" i="3"/>
  <c r="F6815" i="3"/>
  <c r="F6816" i="3"/>
  <c r="F6817" i="3"/>
  <c r="F6818" i="3"/>
  <c r="O286" i="3" s="1"/>
  <c r="F6819" i="3"/>
  <c r="F6820" i="3"/>
  <c r="F6821" i="3"/>
  <c r="F6822" i="3"/>
  <c r="F6823" i="3"/>
  <c r="F6824" i="3"/>
  <c r="F6825" i="3"/>
  <c r="F6826" i="3"/>
  <c r="F6827" i="3"/>
  <c r="F6828" i="3"/>
  <c r="F6829" i="3"/>
  <c r="F6830" i="3"/>
  <c r="F6831" i="3"/>
  <c r="F6832" i="3"/>
  <c r="F6833" i="3"/>
  <c r="F6834" i="3"/>
  <c r="F6835" i="3"/>
  <c r="F6836" i="3"/>
  <c r="F6837" i="3"/>
  <c r="F6838" i="3"/>
  <c r="F6839" i="3"/>
  <c r="F6840" i="3"/>
  <c r="F6841" i="3"/>
  <c r="F6842" i="3"/>
  <c r="O287" i="3" s="1"/>
  <c r="F6843" i="3"/>
  <c r="F6844" i="3"/>
  <c r="F6845" i="3"/>
  <c r="F6846" i="3"/>
  <c r="F6847" i="3"/>
  <c r="F6848" i="3"/>
  <c r="F6849" i="3"/>
  <c r="F6850" i="3"/>
  <c r="F6851" i="3"/>
  <c r="F6852" i="3"/>
  <c r="F6853" i="3"/>
  <c r="F6854" i="3"/>
  <c r="F6855" i="3"/>
  <c r="F6856" i="3"/>
  <c r="F6857" i="3"/>
  <c r="F6858" i="3"/>
  <c r="F6859" i="3"/>
  <c r="F6860" i="3"/>
  <c r="F6861" i="3"/>
  <c r="F6862" i="3"/>
  <c r="F6863" i="3"/>
  <c r="F6864" i="3"/>
  <c r="F6865" i="3"/>
  <c r="F6866" i="3"/>
  <c r="O288" i="3" s="1"/>
  <c r="F6867" i="3"/>
  <c r="F6868" i="3"/>
  <c r="F6869" i="3"/>
  <c r="F6870" i="3"/>
  <c r="F6871" i="3"/>
  <c r="F6872" i="3"/>
  <c r="F6873" i="3"/>
  <c r="F6874" i="3"/>
  <c r="F6875" i="3"/>
  <c r="F6876" i="3"/>
  <c r="F6877" i="3"/>
  <c r="F6878" i="3"/>
  <c r="F6879" i="3"/>
  <c r="F6880" i="3"/>
  <c r="F6881" i="3"/>
  <c r="F6882" i="3"/>
  <c r="F6883" i="3"/>
  <c r="F6884" i="3"/>
  <c r="F6885" i="3"/>
  <c r="F6886" i="3"/>
  <c r="F6887" i="3"/>
  <c r="F6888" i="3"/>
  <c r="F6889" i="3"/>
  <c r="F6890" i="3"/>
  <c r="O289" i="3" s="1"/>
  <c r="F6891" i="3"/>
  <c r="F6892" i="3"/>
  <c r="F6893" i="3"/>
  <c r="F6894" i="3"/>
  <c r="F6895" i="3"/>
  <c r="F6896" i="3"/>
  <c r="F6897" i="3"/>
  <c r="F6898" i="3"/>
  <c r="F6899" i="3"/>
  <c r="F6900" i="3"/>
  <c r="F6901" i="3"/>
  <c r="F6902" i="3"/>
  <c r="F6903" i="3"/>
  <c r="F6904" i="3"/>
  <c r="F6905" i="3"/>
  <c r="F6906" i="3"/>
  <c r="F6907" i="3"/>
  <c r="F6908" i="3"/>
  <c r="F6909" i="3"/>
  <c r="F6910" i="3"/>
  <c r="F6911" i="3"/>
  <c r="F6912" i="3"/>
  <c r="F6913" i="3"/>
  <c r="F6914" i="3"/>
  <c r="O290" i="3" s="1"/>
  <c r="F6915" i="3"/>
  <c r="F6916" i="3"/>
  <c r="F6917" i="3"/>
  <c r="F6918" i="3"/>
  <c r="F6919" i="3"/>
  <c r="F6920" i="3"/>
  <c r="F6921" i="3"/>
  <c r="F6922" i="3"/>
  <c r="F6923" i="3"/>
  <c r="F6924" i="3"/>
  <c r="F6925" i="3"/>
  <c r="F6926" i="3"/>
  <c r="F6927" i="3"/>
  <c r="F6928" i="3"/>
  <c r="F6929" i="3"/>
  <c r="F6930" i="3"/>
  <c r="F6931" i="3"/>
  <c r="F6932" i="3"/>
  <c r="F6933" i="3"/>
  <c r="F6934" i="3"/>
  <c r="F6935" i="3"/>
  <c r="F6936" i="3"/>
  <c r="F6937" i="3"/>
  <c r="F6938" i="3"/>
  <c r="O291" i="3" s="1"/>
  <c r="F6939" i="3"/>
  <c r="F6940" i="3"/>
  <c r="F6941" i="3"/>
  <c r="F6942" i="3"/>
  <c r="F6943" i="3"/>
  <c r="F6944" i="3"/>
  <c r="F6945" i="3"/>
  <c r="F6946" i="3"/>
  <c r="F6947" i="3"/>
  <c r="F6948" i="3"/>
  <c r="F6949" i="3"/>
  <c r="F6950" i="3"/>
  <c r="F6951" i="3"/>
  <c r="F6952" i="3"/>
  <c r="F6953" i="3"/>
  <c r="F6954" i="3"/>
  <c r="F6955" i="3"/>
  <c r="F6956" i="3"/>
  <c r="F6957" i="3"/>
  <c r="F6958" i="3"/>
  <c r="F6959" i="3"/>
  <c r="F6960" i="3"/>
  <c r="F6961" i="3"/>
  <c r="F6962" i="3"/>
  <c r="O292" i="3" s="1"/>
  <c r="F6963" i="3"/>
  <c r="F6964" i="3"/>
  <c r="F6965" i="3"/>
  <c r="F6966" i="3"/>
  <c r="F6967" i="3"/>
  <c r="F6968" i="3"/>
  <c r="F6969" i="3"/>
  <c r="F6970" i="3"/>
  <c r="F6971" i="3"/>
  <c r="F6972" i="3"/>
  <c r="F6973" i="3"/>
  <c r="F6974" i="3"/>
  <c r="F6975" i="3"/>
  <c r="F6976" i="3"/>
  <c r="F6977" i="3"/>
  <c r="F6978" i="3"/>
  <c r="F6979" i="3"/>
  <c r="F6980" i="3"/>
  <c r="F6981" i="3"/>
  <c r="F6982" i="3"/>
  <c r="F6983" i="3"/>
  <c r="F6984" i="3"/>
  <c r="F6985" i="3"/>
  <c r="F6986" i="3"/>
  <c r="O293" i="3" s="1"/>
  <c r="F6987" i="3"/>
  <c r="F6988" i="3"/>
  <c r="F6989" i="3"/>
  <c r="F6990" i="3"/>
  <c r="F6991" i="3"/>
  <c r="F6992" i="3"/>
  <c r="F6993" i="3"/>
  <c r="F6994" i="3"/>
  <c r="F6995" i="3"/>
  <c r="F6996" i="3"/>
  <c r="F6997" i="3"/>
  <c r="F6998" i="3"/>
  <c r="F6999" i="3"/>
  <c r="F7000" i="3"/>
  <c r="F7001" i="3"/>
  <c r="F7002" i="3"/>
  <c r="F7003" i="3"/>
  <c r="F7004" i="3"/>
  <c r="F7005" i="3"/>
  <c r="F7006" i="3"/>
  <c r="F7007" i="3"/>
  <c r="F7008" i="3"/>
  <c r="F7009" i="3"/>
  <c r="F7010" i="3"/>
  <c r="O294" i="3" s="1"/>
  <c r="F7011" i="3"/>
  <c r="F7012" i="3"/>
  <c r="F7013" i="3"/>
  <c r="F7014" i="3"/>
  <c r="F7015" i="3"/>
  <c r="F7016" i="3"/>
  <c r="F7017" i="3"/>
  <c r="F7018" i="3"/>
  <c r="F7019" i="3"/>
  <c r="F7020" i="3"/>
  <c r="F7021" i="3"/>
  <c r="F7022" i="3"/>
  <c r="F7023" i="3"/>
  <c r="F7024" i="3"/>
  <c r="F7025" i="3"/>
  <c r="F7026" i="3"/>
  <c r="F7027" i="3"/>
  <c r="F7028" i="3"/>
  <c r="F7029" i="3"/>
  <c r="F7030" i="3"/>
  <c r="F7031" i="3"/>
  <c r="F7032" i="3"/>
  <c r="F7033" i="3"/>
  <c r="F7034" i="3"/>
  <c r="O295" i="3" s="1"/>
  <c r="F7035" i="3"/>
  <c r="F7036" i="3"/>
  <c r="F7037" i="3"/>
  <c r="F7038" i="3"/>
  <c r="F7039" i="3"/>
  <c r="F7040" i="3"/>
  <c r="F7041" i="3"/>
  <c r="F7042" i="3"/>
  <c r="F7043" i="3"/>
  <c r="F7044" i="3"/>
  <c r="F7045" i="3"/>
  <c r="F7046" i="3"/>
  <c r="F7047" i="3"/>
  <c r="F7048" i="3"/>
  <c r="F7049" i="3"/>
  <c r="F7050" i="3"/>
  <c r="F7051" i="3"/>
  <c r="F7052" i="3"/>
  <c r="F7053" i="3"/>
  <c r="F7054" i="3"/>
  <c r="F7055" i="3"/>
  <c r="F7056" i="3"/>
  <c r="F7057" i="3"/>
  <c r="F7058" i="3"/>
  <c r="O296" i="3" s="1"/>
  <c r="F7059" i="3"/>
  <c r="F7060" i="3"/>
  <c r="F7061" i="3"/>
  <c r="F7062" i="3"/>
  <c r="F7063" i="3"/>
  <c r="F7064" i="3"/>
  <c r="F7065" i="3"/>
  <c r="F7066" i="3"/>
  <c r="F7067" i="3"/>
  <c r="F7068" i="3"/>
  <c r="F7069" i="3"/>
  <c r="F7070" i="3"/>
  <c r="F7071" i="3"/>
  <c r="F7072" i="3"/>
  <c r="F7073" i="3"/>
  <c r="F7074" i="3"/>
  <c r="F7075" i="3"/>
  <c r="F7076" i="3"/>
  <c r="F7077" i="3"/>
  <c r="F7078" i="3"/>
  <c r="F7079" i="3"/>
  <c r="F7080" i="3"/>
  <c r="F7081" i="3"/>
  <c r="F7082" i="3"/>
  <c r="O297" i="3" s="1"/>
  <c r="F7083" i="3"/>
  <c r="F7084" i="3"/>
  <c r="F7085" i="3"/>
  <c r="F7086" i="3"/>
  <c r="F7087" i="3"/>
  <c r="F7088" i="3"/>
  <c r="F7089" i="3"/>
  <c r="F7090" i="3"/>
  <c r="F7091" i="3"/>
  <c r="F7092" i="3"/>
  <c r="F7093" i="3"/>
  <c r="F7094" i="3"/>
  <c r="F7095" i="3"/>
  <c r="F7096" i="3"/>
  <c r="F7097" i="3"/>
  <c r="F7098" i="3"/>
  <c r="F7099" i="3"/>
  <c r="F7100" i="3"/>
  <c r="F7101" i="3"/>
  <c r="F7102" i="3"/>
  <c r="F7103" i="3"/>
  <c r="F7104" i="3"/>
  <c r="F7105" i="3"/>
  <c r="F7106" i="3"/>
  <c r="O298" i="3" s="1"/>
  <c r="F7107" i="3"/>
  <c r="F7108" i="3"/>
  <c r="F7109" i="3"/>
  <c r="F7110" i="3"/>
  <c r="F7111" i="3"/>
  <c r="F7112" i="3"/>
  <c r="F7113" i="3"/>
  <c r="F7114" i="3"/>
  <c r="F7115" i="3"/>
  <c r="F7116" i="3"/>
  <c r="F7117" i="3"/>
  <c r="F7118" i="3"/>
  <c r="F7119" i="3"/>
  <c r="F7120" i="3"/>
  <c r="F7121" i="3"/>
  <c r="F7122" i="3"/>
  <c r="F7123" i="3"/>
  <c r="F7124" i="3"/>
  <c r="F7125" i="3"/>
  <c r="F7126" i="3"/>
  <c r="F7127" i="3"/>
  <c r="F7128" i="3"/>
  <c r="F7129" i="3"/>
  <c r="F7130" i="3"/>
  <c r="O299" i="3" s="1"/>
  <c r="F7131" i="3"/>
  <c r="F7132" i="3"/>
  <c r="F7133" i="3"/>
  <c r="F7134" i="3"/>
  <c r="F7135" i="3"/>
  <c r="F7136" i="3"/>
  <c r="F7137" i="3"/>
  <c r="F7138" i="3"/>
  <c r="F7139" i="3"/>
  <c r="F7140" i="3"/>
  <c r="F7141" i="3"/>
  <c r="F7142" i="3"/>
  <c r="F7143" i="3"/>
  <c r="F7144" i="3"/>
  <c r="F7145" i="3"/>
  <c r="F7146" i="3"/>
  <c r="F7147" i="3"/>
  <c r="F7148" i="3"/>
  <c r="F7149" i="3"/>
  <c r="F7150" i="3"/>
  <c r="F7151" i="3"/>
  <c r="F7152" i="3"/>
  <c r="F7153" i="3"/>
  <c r="F7154" i="3"/>
  <c r="O300" i="3" s="1"/>
  <c r="F7155" i="3"/>
  <c r="F7156" i="3"/>
  <c r="F7157" i="3"/>
  <c r="F7158" i="3"/>
  <c r="F7159" i="3"/>
  <c r="F7160" i="3"/>
  <c r="F7161" i="3"/>
  <c r="F7162" i="3"/>
  <c r="F7163" i="3"/>
  <c r="F7164" i="3"/>
  <c r="F7165" i="3"/>
  <c r="F7166" i="3"/>
  <c r="F7167" i="3"/>
  <c r="F7168" i="3"/>
  <c r="F7169" i="3"/>
  <c r="F7170" i="3"/>
  <c r="F7171" i="3"/>
  <c r="F7172" i="3"/>
  <c r="F7173" i="3"/>
  <c r="F7174" i="3"/>
  <c r="F7175" i="3"/>
  <c r="F7176" i="3"/>
  <c r="F7177" i="3"/>
  <c r="F7178" i="3"/>
  <c r="O301" i="3" s="1"/>
  <c r="F7179" i="3"/>
  <c r="F7180" i="3"/>
  <c r="F7181" i="3"/>
  <c r="F7182" i="3"/>
  <c r="F7183" i="3"/>
  <c r="F7184" i="3"/>
  <c r="F7185" i="3"/>
  <c r="F7186" i="3"/>
  <c r="F7187" i="3"/>
  <c r="F7188" i="3"/>
  <c r="F7189" i="3"/>
  <c r="F7190" i="3"/>
  <c r="F7191" i="3"/>
  <c r="F7192" i="3"/>
  <c r="F7193" i="3"/>
  <c r="F7194" i="3"/>
  <c r="F7195" i="3"/>
  <c r="F7196" i="3"/>
  <c r="F7197" i="3"/>
  <c r="F7198" i="3"/>
  <c r="F7199" i="3"/>
  <c r="F7200" i="3"/>
  <c r="F7201" i="3"/>
  <c r="F7202" i="3"/>
  <c r="O302" i="3" s="1"/>
  <c r="F7203" i="3"/>
  <c r="F7204" i="3"/>
  <c r="F7205" i="3"/>
  <c r="F7206" i="3"/>
  <c r="F7207" i="3"/>
  <c r="F7208" i="3"/>
  <c r="F7209" i="3"/>
  <c r="F7210" i="3"/>
  <c r="F7211" i="3"/>
  <c r="F7212" i="3"/>
  <c r="F7213" i="3"/>
  <c r="F7214" i="3"/>
  <c r="F7215" i="3"/>
  <c r="F7216" i="3"/>
  <c r="F7217" i="3"/>
  <c r="F7218" i="3"/>
  <c r="F7219" i="3"/>
  <c r="F7220" i="3"/>
  <c r="F7221" i="3"/>
  <c r="F7222" i="3"/>
  <c r="F7223" i="3"/>
  <c r="F7224" i="3"/>
  <c r="F7225" i="3"/>
  <c r="F7226" i="3"/>
  <c r="O303" i="3" s="1"/>
  <c r="F7227" i="3"/>
  <c r="F7228" i="3"/>
  <c r="F7229" i="3"/>
  <c r="F7230" i="3"/>
  <c r="F7231" i="3"/>
  <c r="F7232" i="3"/>
  <c r="F7233" i="3"/>
  <c r="F7234" i="3"/>
  <c r="F7235" i="3"/>
  <c r="F7236" i="3"/>
  <c r="F7237" i="3"/>
  <c r="F7238" i="3"/>
  <c r="F7239" i="3"/>
  <c r="F7240" i="3"/>
  <c r="F7241" i="3"/>
  <c r="F7242" i="3"/>
  <c r="F7243" i="3"/>
  <c r="F7244" i="3"/>
  <c r="F7245" i="3"/>
  <c r="F7246" i="3"/>
  <c r="F7247" i="3"/>
  <c r="F7248" i="3"/>
  <c r="F7249" i="3"/>
  <c r="F7250" i="3"/>
  <c r="O304" i="3" s="1"/>
  <c r="F7251" i="3"/>
  <c r="F7252" i="3"/>
  <c r="F7253" i="3"/>
  <c r="F7254" i="3"/>
  <c r="F7255" i="3"/>
  <c r="F7256" i="3"/>
  <c r="F7257" i="3"/>
  <c r="F7258" i="3"/>
  <c r="F7259" i="3"/>
  <c r="F7260" i="3"/>
  <c r="F7261" i="3"/>
  <c r="F7262" i="3"/>
  <c r="F7263" i="3"/>
  <c r="F7264" i="3"/>
  <c r="F7265" i="3"/>
  <c r="F7266" i="3"/>
  <c r="F7267" i="3"/>
  <c r="F7268" i="3"/>
  <c r="F7269" i="3"/>
  <c r="F7270" i="3"/>
  <c r="F7271" i="3"/>
  <c r="F7272" i="3"/>
  <c r="F7273" i="3"/>
  <c r="F7274" i="3"/>
  <c r="O305" i="3" s="1"/>
  <c r="F7275" i="3"/>
  <c r="F7276" i="3"/>
  <c r="F7277" i="3"/>
  <c r="F7278" i="3"/>
  <c r="F7279" i="3"/>
  <c r="F7280" i="3"/>
  <c r="F7281" i="3"/>
  <c r="F7282" i="3"/>
  <c r="F7283" i="3"/>
  <c r="F7284" i="3"/>
  <c r="F7285" i="3"/>
  <c r="F7286" i="3"/>
  <c r="F7287" i="3"/>
  <c r="F7288" i="3"/>
  <c r="F7289" i="3"/>
  <c r="F7290" i="3"/>
  <c r="F7291" i="3"/>
  <c r="F7292" i="3"/>
  <c r="F7293" i="3"/>
  <c r="F7294" i="3"/>
  <c r="F7295" i="3"/>
  <c r="F7296" i="3"/>
  <c r="F7297" i="3"/>
  <c r="F7298" i="3"/>
  <c r="O306" i="3" s="1"/>
  <c r="F7299" i="3"/>
  <c r="F7300" i="3"/>
  <c r="F7301" i="3"/>
  <c r="F7302" i="3"/>
  <c r="F7303" i="3"/>
  <c r="F7304" i="3"/>
  <c r="F7305" i="3"/>
  <c r="F7306" i="3"/>
  <c r="F7307" i="3"/>
  <c r="F7308" i="3"/>
  <c r="F7309" i="3"/>
  <c r="F7310" i="3"/>
  <c r="F7311" i="3"/>
  <c r="F7312" i="3"/>
  <c r="F7313" i="3"/>
  <c r="F7314" i="3"/>
  <c r="F7315" i="3"/>
  <c r="F7316" i="3"/>
  <c r="F7317" i="3"/>
  <c r="F7318" i="3"/>
  <c r="F7319" i="3"/>
  <c r="F7320" i="3"/>
  <c r="F7321" i="3"/>
  <c r="F7322" i="3"/>
  <c r="O307" i="3" s="1"/>
  <c r="F7323" i="3"/>
  <c r="F7324" i="3"/>
  <c r="F7325" i="3"/>
  <c r="F7326" i="3"/>
  <c r="F7327" i="3"/>
  <c r="F7328" i="3"/>
  <c r="F7329" i="3"/>
  <c r="F7330" i="3"/>
  <c r="F7331" i="3"/>
  <c r="F7332" i="3"/>
  <c r="F7333" i="3"/>
  <c r="F7334" i="3"/>
  <c r="F7335" i="3"/>
  <c r="F7336" i="3"/>
  <c r="F7337" i="3"/>
  <c r="F7338" i="3"/>
  <c r="F7339" i="3"/>
  <c r="F7340" i="3"/>
  <c r="F7341" i="3"/>
  <c r="F7342" i="3"/>
  <c r="F7343" i="3"/>
  <c r="F7344" i="3"/>
  <c r="F7345" i="3"/>
  <c r="F7346" i="3"/>
  <c r="O308" i="3" s="1"/>
  <c r="F7347" i="3"/>
  <c r="F7348" i="3"/>
  <c r="F7349" i="3"/>
  <c r="F7350" i="3"/>
  <c r="F7351" i="3"/>
  <c r="F7352" i="3"/>
  <c r="F7353" i="3"/>
  <c r="F7354" i="3"/>
  <c r="F7355" i="3"/>
  <c r="F7356" i="3"/>
  <c r="F7357" i="3"/>
  <c r="F7358" i="3"/>
  <c r="F7359" i="3"/>
  <c r="F7360" i="3"/>
  <c r="F7361" i="3"/>
  <c r="F7362" i="3"/>
  <c r="F7363" i="3"/>
  <c r="F7364" i="3"/>
  <c r="F7365" i="3"/>
  <c r="F7366" i="3"/>
  <c r="F7367" i="3"/>
  <c r="F7368" i="3"/>
  <c r="F7369" i="3"/>
  <c r="F7370" i="3"/>
  <c r="O309" i="3" s="1"/>
  <c r="F7371" i="3"/>
  <c r="F7372" i="3"/>
  <c r="F7373" i="3"/>
  <c r="F7374" i="3"/>
  <c r="F7375" i="3"/>
  <c r="F7376" i="3"/>
  <c r="F7377" i="3"/>
  <c r="F7378" i="3"/>
  <c r="F7379" i="3"/>
  <c r="F7380" i="3"/>
  <c r="F7381" i="3"/>
  <c r="F7382" i="3"/>
  <c r="F7383" i="3"/>
  <c r="F7384" i="3"/>
  <c r="F7385" i="3"/>
  <c r="F7386" i="3"/>
  <c r="F7387" i="3"/>
  <c r="F7388" i="3"/>
  <c r="F7389" i="3"/>
  <c r="F7390" i="3"/>
  <c r="F7391" i="3"/>
  <c r="F7392" i="3"/>
  <c r="F7393" i="3"/>
  <c r="F7394" i="3"/>
  <c r="O310" i="3" s="1"/>
  <c r="F7395" i="3"/>
  <c r="F7396" i="3"/>
  <c r="F7397" i="3"/>
  <c r="F7398" i="3"/>
  <c r="F7399" i="3"/>
  <c r="F7400" i="3"/>
  <c r="F7401" i="3"/>
  <c r="F7402" i="3"/>
  <c r="F7403" i="3"/>
  <c r="F7404" i="3"/>
  <c r="F7405" i="3"/>
  <c r="F7406" i="3"/>
  <c r="F7407" i="3"/>
  <c r="F7408" i="3"/>
  <c r="F7409" i="3"/>
  <c r="F7410" i="3"/>
  <c r="F7411" i="3"/>
  <c r="F7412" i="3"/>
  <c r="F7413" i="3"/>
  <c r="F7414" i="3"/>
  <c r="F7415" i="3"/>
  <c r="F7416" i="3"/>
  <c r="F7417" i="3"/>
  <c r="F7418" i="3"/>
  <c r="O311" i="3" s="1"/>
  <c r="F7419" i="3"/>
  <c r="F7420" i="3"/>
  <c r="F7421" i="3"/>
  <c r="F7422" i="3"/>
  <c r="F7423" i="3"/>
  <c r="F7424" i="3"/>
  <c r="F7425" i="3"/>
  <c r="F7426" i="3"/>
  <c r="F7427" i="3"/>
  <c r="F7428" i="3"/>
  <c r="F7429" i="3"/>
  <c r="F7430" i="3"/>
  <c r="F7431" i="3"/>
  <c r="F7432" i="3"/>
  <c r="F7433" i="3"/>
  <c r="F7434" i="3"/>
  <c r="F7435" i="3"/>
  <c r="F7436" i="3"/>
  <c r="F7437" i="3"/>
  <c r="F7438" i="3"/>
  <c r="F7439" i="3"/>
  <c r="F7440" i="3"/>
  <c r="F7441" i="3"/>
  <c r="F7442" i="3"/>
  <c r="O312" i="3" s="1"/>
  <c r="F7443" i="3"/>
  <c r="F7444" i="3"/>
  <c r="F7445" i="3"/>
  <c r="F7446" i="3"/>
  <c r="F7447" i="3"/>
  <c r="F7448" i="3"/>
  <c r="F7449" i="3"/>
  <c r="F7450" i="3"/>
  <c r="F7451" i="3"/>
  <c r="F7452" i="3"/>
  <c r="F7453" i="3"/>
  <c r="F7454" i="3"/>
  <c r="F7455" i="3"/>
  <c r="F7456" i="3"/>
  <c r="F7457" i="3"/>
  <c r="F7458" i="3"/>
  <c r="F7459" i="3"/>
  <c r="F7460" i="3"/>
  <c r="F7461" i="3"/>
  <c r="F7462" i="3"/>
  <c r="F7463" i="3"/>
  <c r="F7464" i="3"/>
  <c r="F7465" i="3"/>
  <c r="F7466" i="3"/>
  <c r="O313" i="3" s="1"/>
  <c r="F7467" i="3"/>
  <c r="F7468" i="3"/>
  <c r="F7469" i="3"/>
  <c r="F7470" i="3"/>
  <c r="F7471" i="3"/>
  <c r="F7472" i="3"/>
  <c r="F7473" i="3"/>
  <c r="F7474" i="3"/>
  <c r="F7475" i="3"/>
  <c r="F7476" i="3"/>
  <c r="F7477" i="3"/>
  <c r="F7478" i="3"/>
  <c r="F7479" i="3"/>
  <c r="F7480" i="3"/>
  <c r="F7481" i="3"/>
  <c r="F7482" i="3"/>
  <c r="F7483" i="3"/>
  <c r="F7484" i="3"/>
  <c r="F7485" i="3"/>
  <c r="F7486" i="3"/>
  <c r="F7487" i="3"/>
  <c r="F7488" i="3"/>
  <c r="F7489" i="3"/>
  <c r="F7490" i="3"/>
  <c r="O314" i="3" s="1"/>
  <c r="F7491" i="3"/>
  <c r="F7492" i="3"/>
  <c r="F7493" i="3"/>
  <c r="F7494" i="3"/>
  <c r="F7495" i="3"/>
  <c r="F7496" i="3"/>
  <c r="F7497" i="3"/>
  <c r="F7498" i="3"/>
  <c r="F7499" i="3"/>
  <c r="F7500" i="3"/>
  <c r="F7501" i="3"/>
  <c r="F7502" i="3"/>
  <c r="F7503" i="3"/>
  <c r="F7504" i="3"/>
  <c r="F7505" i="3"/>
  <c r="F7506" i="3"/>
  <c r="F7507" i="3"/>
  <c r="F7508" i="3"/>
  <c r="F7509" i="3"/>
  <c r="F7510" i="3"/>
  <c r="F7511" i="3"/>
  <c r="F7512" i="3"/>
  <c r="F7513" i="3"/>
  <c r="F7514" i="3"/>
  <c r="O315" i="3" s="1"/>
  <c r="F7515" i="3"/>
  <c r="F7516" i="3"/>
  <c r="F7517" i="3"/>
  <c r="F7518" i="3"/>
  <c r="F7519" i="3"/>
  <c r="F7520" i="3"/>
  <c r="F7521" i="3"/>
  <c r="F7522" i="3"/>
  <c r="F7523" i="3"/>
  <c r="F7524" i="3"/>
  <c r="F7525" i="3"/>
  <c r="F7526" i="3"/>
  <c r="F7527" i="3"/>
  <c r="F7528" i="3"/>
  <c r="F7529" i="3"/>
  <c r="F7530" i="3"/>
  <c r="F7531" i="3"/>
  <c r="F7532" i="3"/>
  <c r="F7533" i="3"/>
  <c r="F7534" i="3"/>
  <c r="F7535" i="3"/>
  <c r="F7536" i="3"/>
  <c r="F7537" i="3"/>
  <c r="F7538" i="3"/>
  <c r="O316" i="3" s="1"/>
  <c r="F7539" i="3"/>
  <c r="F7540" i="3"/>
  <c r="F7541" i="3"/>
  <c r="F7542" i="3"/>
  <c r="F7543" i="3"/>
  <c r="F7544" i="3"/>
  <c r="F7545" i="3"/>
  <c r="F7546" i="3"/>
  <c r="F7547" i="3"/>
  <c r="F7548" i="3"/>
  <c r="F7549" i="3"/>
  <c r="F7550" i="3"/>
  <c r="F7551" i="3"/>
  <c r="F7552" i="3"/>
  <c r="F7553" i="3"/>
  <c r="F7554" i="3"/>
  <c r="F7555" i="3"/>
  <c r="F7556" i="3"/>
  <c r="F7557" i="3"/>
  <c r="F7558" i="3"/>
  <c r="F7559" i="3"/>
  <c r="F7560" i="3"/>
  <c r="F7561" i="3"/>
  <c r="F7562" i="3"/>
  <c r="O317" i="3" s="1"/>
  <c r="F7563" i="3"/>
  <c r="F7564" i="3"/>
  <c r="F7565" i="3"/>
  <c r="F7566" i="3"/>
  <c r="F7567" i="3"/>
  <c r="F7568" i="3"/>
  <c r="F7569" i="3"/>
  <c r="F7570" i="3"/>
  <c r="F7571" i="3"/>
  <c r="F7572" i="3"/>
  <c r="F7573" i="3"/>
  <c r="F7574" i="3"/>
  <c r="F7575" i="3"/>
  <c r="F7576" i="3"/>
  <c r="F7577" i="3"/>
  <c r="F7578" i="3"/>
  <c r="F7579" i="3"/>
  <c r="F7580" i="3"/>
  <c r="F7581" i="3"/>
  <c r="F7582" i="3"/>
  <c r="F7583" i="3"/>
  <c r="F7584" i="3"/>
  <c r="F7585" i="3"/>
  <c r="F7586" i="3"/>
  <c r="O318" i="3" s="1"/>
  <c r="F7587" i="3"/>
  <c r="F7588" i="3"/>
  <c r="F7589" i="3"/>
  <c r="F7590" i="3"/>
  <c r="F7591" i="3"/>
  <c r="F7592" i="3"/>
  <c r="F7593" i="3"/>
  <c r="F7594" i="3"/>
  <c r="F7595" i="3"/>
  <c r="F7596" i="3"/>
  <c r="F7597" i="3"/>
  <c r="F7598" i="3"/>
  <c r="F7599" i="3"/>
  <c r="F7600" i="3"/>
  <c r="F7601" i="3"/>
  <c r="F7602" i="3"/>
  <c r="F7603" i="3"/>
  <c r="F7604" i="3"/>
  <c r="F7605" i="3"/>
  <c r="F7606" i="3"/>
  <c r="F7607" i="3"/>
  <c r="F7608" i="3"/>
  <c r="F7609" i="3"/>
  <c r="F7610" i="3"/>
  <c r="O319" i="3" s="1"/>
  <c r="F7611" i="3"/>
  <c r="F7612" i="3"/>
  <c r="F7613" i="3"/>
  <c r="F7614" i="3"/>
  <c r="F7615" i="3"/>
  <c r="F7616" i="3"/>
  <c r="F7617" i="3"/>
  <c r="F7618" i="3"/>
  <c r="F7619" i="3"/>
  <c r="F7620" i="3"/>
  <c r="F7621" i="3"/>
  <c r="F7622" i="3"/>
  <c r="F7623" i="3"/>
  <c r="F7624" i="3"/>
  <c r="F7625" i="3"/>
  <c r="F7626" i="3"/>
  <c r="F7627" i="3"/>
  <c r="F7628" i="3"/>
  <c r="F7629" i="3"/>
  <c r="F7630" i="3"/>
  <c r="F7631" i="3"/>
  <c r="F7632" i="3"/>
  <c r="F7633" i="3"/>
  <c r="F7634" i="3"/>
  <c r="O320" i="3" s="1"/>
  <c r="F7635" i="3"/>
  <c r="F7636" i="3"/>
  <c r="F7637" i="3"/>
  <c r="F7638" i="3"/>
  <c r="F7639" i="3"/>
  <c r="F7640" i="3"/>
  <c r="F7641" i="3"/>
  <c r="F7642" i="3"/>
  <c r="F7643" i="3"/>
  <c r="F7644" i="3"/>
  <c r="F7645" i="3"/>
  <c r="F7646" i="3"/>
  <c r="F7647" i="3"/>
  <c r="F7648" i="3"/>
  <c r="F7649" i="3"/>
  <c r="F7650" i="3"/>
  <c r="F7651" i="3"/>
  <c r="F7652" i="3"/>
  <c r="F7653" i="3"/>
  <c r="F7654" i="3"/>
  <c r="F7655" i="3"/>
  <c r="F7656" i="3"/>
  <c r="F7657" i="3"/>
  <c r="F7658" i="3"/>
  <c r="O321" i="3" s="1"/>
  <c r="F7659" i="3"/>
  <c r="F7660" i="3"/>
  <c r="F7661" i="3"/>
  <c r="F7662" i="3"/>
  <c r="F7663" i="3"/>
  <c r="F7664" i="3"/>
  <c r="F7665" i="3"/>
  <c r="F7666" i="3"/>
  <c r="F7667" i="3"/>
  <c r="F7668" i="3"/>
  <c r="F7669" i="3"/>
  <c r="F7670" i="3"/>
  <c r="F7671" i="3"/>
  <c r="F7672" i="3"/>
  <c r="F7673" i="3"/>
  <c r="F7674" i="3"/>
  <c r="F7675" i="3"/>
  <c r="F7676" i="3"/>
  <c r="F7677" i="3"/>
  <c r="F7678" i="3"/>
  <c r="F7679" i="3"/>
  <c r="F7680" i="3"/>
  <c r="F7681" i="3"/>
  <c r="F7682" i="3"/>
  <c r="O322" i="3" s="1"/>
  <c r="F7683" i="3"/>
  <c r="F7684" i="3"/>
  <c r="F7685" i="3"/>
  <c r="F7686" i="3"/>
  <c r="F7687" i="3"/>
  <c r="F7688" i="3"/>
  <c r="F7689" i="3"/>
  <c r="F7690" i="3"/>
  <c r="F7691" i="3"/>
  <c r="F7692" i="3"/>
  <c r="F7693" i="3"/>
  <c r="F7694" i="3"/>
  <c r="F7695" i="3"/>
  <c r="F7696" i="3"/>
  <c r="F7697" i="3"/>
  <c r="F7698" i="3"/>
  <c r="F7699" i="3"/>
  <c r="F7700" i="3"/>
  <c r="F7701" i="3"/>
  <c r="F7702" i="3"/>
  <c r="F7703" i="3"/>
  <c r="F7704" i="3"/>
  <c r="F7705" i="3"/>
  <c r="F7706" i="3"/>
  <c r="O323" i="3" s="1"/>
  <c r="F7707" i="3"/>
  <c r="F7708" i="3"/>
  <c r="F7709" i="3"/>
  <c r="F7710" i="3"/>
  <c r="F7711" i="3"/>
  <c r="F7712" i="3"/>
  <c r="F7713" i="3"/>
  <c r="F7714" i="3"/>
  <c r="F7715" i="3"/>
  <c r="F7716" i="3"/>
  <c r="F7717" i="3"/>
  <c r="F7718" i="3"/>
  <c r="F7719" i="3"/>
  <c r="F7720" i="3"/>
  <c r="F7721" i="3"/>
  <c r="F7722" i="3"/>
  <c r="F7723" i="3"/>
  <c r="F7724" i="3"/>
  <c r="F7725" i="3"/>
  <c r="F7726" i="3"/>
  <c r="F7727" i="3"/>
  <c r="F7728" i="3"/>
  <c r="F7729" i="3"/>
  <c r="F7730" i="3"/>
  <c r="O324" i="3" s="1"/>
  <c r="F7731" i="3"/>
  <c r="F7732" i="3"/>
  <c r="F7733" i="3"/>
  <c r="F7734" i="3"/>
  <c r="F7735" i="3"/>
  <c r="F7736" i="3"/>
  <c r="F7737" i="3"/>
  <c r="F7738" i="3"/>
  <c r="F7739" i="3"/>
  <c r="F7740" i="3"/>
  <c r="F7741" i="3"/>
  <c r="F7742" i="3"/>
  <c r="F7743" i="3"/>
  <c r="F7744" i="3"/>
  <c r="F7745" i="3"/>
  <c r="F7746" i="3"/>
  <c r="F7747" i="3"/>
  <c r="F7748" i="3"/>
  <c r="F7749" i="3"/>
  <c r="F7750" i="3"/>
  <c r="F7751" i="3"/>
  <c r="F7752" i="3"/>
  <c r="F7753" i="3"/>
  <c r="F7754" i="3"/>
  <c r="O325" i="3" s="1"/>
  <c r="F7755" i="3"/>
  <c r="F7756" i="3"/>
  <c r="F7757" i="3"/>
  <c r="F7758" i="3"/>
  <c r="F7759" i="3"/>
  <c r="F7760" i="3"/>
  <c r="F7761" i="3"/>
  <c r="F7762" i="3"/>
  <c r="F7763" i="3"/>
  <c r="F7764" i="3"/>
  <c r="F7765" i="3"/>
  <c r="F7766" i="3"/>
  <c r="F7767" i="3"/>
  <c r="F7768" i="3"/>
  <c r="F7769" i="3"/>
  <c r="F7770" i="3"/>
  <c r="F7771" i="3"/>
  <c r="F7772" i="3"/>
  <c r="F7773" i="3"/>
  <c r="F7774" i="3"/>
  <c r="F7775" i="3"/>
  <c r="F7776" i="3"/>
  <c r="F7777" i="3"/>
  <c r="F7778" i="3"/>
  <c r="O326" i="3" s="1"/>
  <c r="F7779" i="3"/>
  <c r="F7780" i="3"/>
  <c r="F7781" i="3"/>
  <c r="F7782" i="3"/>
  <c r="F7783" i="3"/>
  <c r="F7784" i="3"/>
  <c r="F7785" i="3"/>
  <c r="F7786" i="3"/>
  <c r="F7787" i="3"/>
  <c r="F7788" i="3"/>
  <c r="F7789" i="3"/>
  <c r="F7790" i="3"/>
  <c r="F7791" i="3"/>
  <c r="F7792" i="3"/>
  <c r="F7793" i="3"/>
  <c r="F7794" i="3"/>
  <c r="F7795" i="3"/>
  <c r="F7796" i="3"/>
  <c r="F7797" i="3"/>
  <c r="F7798" i="3"/>
  <c r="F7799" i="3"/>
  <c r="F7800" i="3"/>
  <c r="F7801" i="3"/>
  <c r="F7802" i="3"/>
  <c r="O327" i="3" s="1"/>
  <c r="F7803" i="3"/>
  <c r="F7804" i="3"/>
  <c r="F7805" i="3"/>
  <c r="F7806" i="3"/>
  <c r="F7807" i="3"/>
  <c r="F7808" i="3"/>
  <c r="F7809" i="3"/>
  <c r="F7810" i="3"/>
  <c r="F7811" i="3"/>
  <c r="F7812" i="3"/>
  <c r="F7813" i="3"/>
  <c r="F7814" i="3"/>
  <c r="F7815" i="3"/>
  <c r="F7816" i="3"/>
  <c r="F7817" i="3"/>
  <c r="F7818" i="3"/>
  <c r="F7819" i="3"/>
  <c r="F7820" i="3"/>
  <c r="F7821" i="3"/>
  <c r="F7822" i="3"/>
  <c r="F7823" i="3"/>
  <c r="F7824" i="3"/>
  <c r="F7825" i="3"/>
  <c r="F7826" i="3"/>
  <c r="O328" i="3" s="1"/>
  <c r="F7827" i="3"/>
  <c r="F7828" i="3"/>
  <c r="F7829" i="3"/>
  <c r="F7830" i="3"/>
  <c r="F7831" i="3"/>
  <c r="F7832" i="3"/>
  <c r="F7833" i="3"/>
  <c r="F7834" i="3"/>
  <c r="F7835" i="3"/>
  <c r="F7836" i="3"/>
  <c r="F7837" i="3"/>
  <c r="F7838" i="3"/>
  <c r="F7839" i="3"/>
  <c r="F7840" i="3"/>
  <c r="F7841" i="3"/>
  <c r="F7842" i="3"/>
  <c r="F7843" i="3"/>
  <c r="F7844" i="3"/>
  <c r="F7845" i="3"/>
  <c r="F7846" i="3"/>
  <c r="F7847" i="3"/>
  <c r="F7848" i="3"/>
  <c r="F7849" i="3"/>
  <c r="F7850" i="3"/>
  <c r="O329" i="3" s="1"/>
  <c r="F7851" i="3"/>
  <c r="F7852" i="3"/>
  <c r="F7853" i="3"/>
  <c r="F7854" i="3"/>
  <c r="F7855" i="3"/>
  <c r="F7856" i="3"/>
  <c r="F7857" i="3"/>
  <c r="F7858" i="3"/>
  <c r="F7859" i="3"/>
  <c r="F7860" i="3"/>
  <c r="F7861" i="3"/>
  <c r="F7862" i="3"/>
  <c r="F7863" i="3"/>
  <c r="F7864" i="3"/>
  <c r="F7865" i="3"/>
  <c r="F7866" i="3"/>
  <c r="F7867" i="3"/>
  <c r="F7868" i="3"/>
  <c r="F7869" i="3"/>
  <c r="F7870" i="3"/>
  <c r="F7871" i="3"/>
  <c r="F7872" i="3"/>
  <c r="F7873" i="3"/>
  <c r="F7874" i="3"/>
  <c r="O330" i="3" s="1"/>
  <c r="F7875" i="3"/>
  <c r="F7876" i="3"/>
  <c r="F7877" i="3"/>
  <c r="F7878" i="3"/>
  <c r="F7879" i="3"/>
  <c r="F7880" i="3"/>
  <c r="F7881" i="3"/>
  <c r="F7882" i="3"/>
  <c r="F7883" i="3"/>
  <c r="F7884" i="3"/>
  <c r="F7885" i="3"/>
  <c r="F7886" i="3"/>
  <c r="F7887" i="3"/>
  <c r="F7888" i="3"/>
  <c r="F7889" i="3"/>
  <c r="F7890" i="3"/>
  <c r="F7891" i="3"/>
  <c r="F7892" i="3"/>
  <c r="F7893" i="3"/>
  <c r="F7894" i="3"/>
  <c r="F7895" i="3"/>
  <c r="F7896" i="3"/>
  <c r="F7897" i="3"/>
  <c r="F7898" i="3"/>
  <c r="O331" i="3" s="1"/>
  <c r="F7899" i="3"/>
  <c r="F7900" i="3"/>
  <c r="F7901" i="3"/>
  <c r="F7902" i="3"/>
  <c r="F7903" i="3"/>
  <c r="F7904" i="3"/>
  <c r="F7905" i="3"/>
  <c r="F7906" i="3"/>
  <c r="F7907" i="3"/>
  <c r="F7908" i="3"/>
  <c r="F7909" i="3"/>
  <c r="F7910" i="3"/>
  <c r="F7911" i="3"/>
  <c r="F7912" i="3"/>
  <c r="F7913" i="3"/>
  <c r="F7914" i="3"/>
  <c r="F7915" i="3"/>
  <c r="F7916" i="3"/>
  <c r="F7917" i="3"/>
  <c r="F7918" i="3"/>
  <c r="F7919" i="3"/>
  <c r="F7920" i="3"/>
  <c r="F7921" i="3"/>
  <c r="F7922" i="3"/>
  <c r="O332" i="3" s="1"/>
  <c r="F7923" i="3"/>
  <c r="F7924" i="3"/>
  <c r="F7925" i="3"/>
  <c r="F7926" i="3"/>
  <c r="F7927" i="3"/>
  <c r="F7928" i="3"/>
  <c r="F7929" i="3"/>
  <c r="F7930" i="3"/>
  <c r="F7931" i="3"/>
  <c r="F7932" i="3"/>
  <c r="F7933" i="3"/>
  <c r="F7934" i="3"/>
  <c r="F7935" i="3"/>
  <c r="F7936" i="3"/>
  <c r="F7937" i="3"/>
  <c r="F7938" i="3"/>
  <c r="F7939" i="3"/>
  <c r="F7940" i="3"/>
  <c r="F7941" i="3"/>
  <c r="F7942" i="3"/>
  <c r="F7943" i="3"/>
  <c r="F7944" i="3"/>
  <c r="F7945" i="3"/>
  <c r="F7946" i="3"/>
  <c r="O333" i="3" s="1"/>
  <c r="F7947" i="3"/>
  <c r="F7948" i="3"/>
  <c r="F7949" i="3"/>
  <c r="F7950" i="3"/>
  <c r="F7951" i="3"/>
  <c r="F7952" i="3"/>
  <c r="F7953" i="3"/>
  <c r="F7954" i="3"/>
  <c r="F7955" i="3"/>
  <c r="F7956" i="3"/>
  <c r="F7957" i="3"/>
  <c r="F7958" i="3"/>
  <c r="F7959" i="3"/>
  <c r="F7960" i="3"/>
  <c r="F7961" i="3"/>
  <c r="F7962" i="3"/>
  <c r="F7963" i="3"/>
  <c r="F7964" i="3"/>
  <c r="F7965" i="3"/>
  <c r="F7966" i="3"/>
  <c r="F7967" i="3"/>
  <c r="F7968" i="3"/>
  <c r="F7969" i="3"/>
  <c r="F7970" i="3"/>
  <c r="O334" i="3" s="1"/>
  <c r="F7971" i="3"/>
  <c r="F7972" i="3"/>
  <c r="F7973" i="3"/>
  <c r="F7974" i="3"/>
  <c r="F7975" i="3"/>
  <c r="F7976" i="3"/>
  <c r="F7977" i="3"/>
  <c r="F7978" i="3"/>
  <c r="F7979" i="3"/>
  <c r="F7980" i="3"/>
  <c r="F7981" i="3"/>
  <c r="F7982" i="3"/>
  <c r="F7983" i="3"/>
  <c r="F7984" i="3"/>
  <c r="F7985" i="3"/>
  <c r="F7986" i="3"/>
  <c r="F7987" i="3"/>
  <c r="F7988" i="3"/>
  <c r="F7989" i="3"/>
  <c r="F7990" i="3"/>
  <c r="F7991" i="3"/>
  <c r="F7992" i="3"/>
  <c r="F7993" i="3"/>
  <c r="F7994" i="3"/>
  <c r="O335" i="3" s="1"/>
  <c r="F7995" i="3"/>
  <c r="F7996" i="3"/>
  <c r="F7997" i="3"/>
  <c r="F7998" i="3"/>
  <c r="F7999" i="3"/>
  <c r="F8000" i="3"/>
  <c r="F8001" i="3"/>
  <c r="F8002" i="3"/>
  <c r="F8003" i="3"/>
  <c r="F8004" i="3"/>
  <c r="F8005" i="3"/>
  <c r="F8006" i="3"/>
  <c r="F8007" i="3"/>
  <c r="F8008" i="3"/>
  <c r="F8009" i="3"/>
  <c r="F8010" i="3"/>
  <c r="F8011" i="3"/>
  <c r="F8012" i="3"/>
  <c r="F8013" i="3"/>
  <c r="F8014" i="3"/>
  <c r="F8015" i="3"/>
  <c r="F8016" i="3"/>
  <c r="F8017" i="3"/>
  <c r="F8018" i="3"/>
  <c r="O336" i="3" s="1"/>
  <c r="F8019" i="3"/>
  <c r="F8020" i="3"/>
  <c r="F8021" i="3"/>
  <c r="F8022" i="3"/>
  <c r="F8023" i="3"/>
  <c r="F8024" i="3"/>
  <c r="F8025" i="3"/>
  <c r="F8026" i="3"/>
  <c r="F8027" i="3"/>
  <c r="F8028" i="3"/>
  <c r="F8029" i="3"/>
  <c r="F8030" i="3"/>
  <c r="F8031" i="3"/>
  <c r="F8032" i="3"/>
  <c r="F8033" i="3"/>
  <c r="F8034" i="3"/>
  <c r="F8035" i="3"/>
  <c r="F8036" i="3"/>
  <c r="F8037" i="3"/>
  <c r="F8038" i="3"/>
  <c r="F8039" i="3"/>
  <c r="F8040" i="3"/>
  <c r="F8041" i="3"/>
  <c r="F8042" i="3"/>
  <c r="O337" i="3" s="1"/>
  <c r="F8043" i="3"/>
  <c r="F8044" i="3"/>
  <c r="F8045" i="3"/>
  <c r="F8046" i="3"/>
  <c r="F8047" i="3"/>
  <c r="F8048" i="3"/>
  <c r="F8049" i="3"/>
  <c r="F8050" i="3"/>
  <c r="F8051" i="3"/>
  <c r="F8052" i="3"/>
  <c r="F8053" i="3"/>
  <c r="F8054" i="3"/>
  <c r="F8055" i="3"/>
  <c r="F8056" i="3"/>
  <c r="F8057" i="3"/>
  <c r="F8058" i="3"/>
  <c r="F8059" i="3"/>
  <c r="F8060" i="3"/>
  <c r="F8061" i="3"/>
  <c r="F8062" i="3"/>
  <c r="F8063" i="3"/>
  <c r="F8064" i="3"/>
  <c r="F8065" i="3"/>
  <c r="F8066" i="3"/>
  <c r="O338" i="3" s="1"/>
  <c r="F8067" i="3"/>
  <c r="F8068" i="3"/>
  <c r="F8069" i="3"/>
  <c r="F8070" i="3"/>
  <c r="F8071" i="3"/>
  <c r="F8072" i="3"/>
  <c r="F8073" i="3"/>
  <c r="F8074" i="3"/>
  <c r="F8075" i="3"/>
  <c r="F8076" i="3"/>
  <c r="F8077" i="3"/>
  <c r="F8078" i="3"/>
  <c r="F8079" i="3"/>
  <c r="F8080" i="3"/>
  <c r="F8081" i="3"/>
  <c r="F8082" i="3"/>
  <c r="F8083" i="3"/>
  <c r="F8084" i="3"/>
  <c r="F8085" i="3"/>
  <c r="F8086" i="3"/>
  <c r="F8087" i="3"/>
  <c r="F8088" i="3"/>
  <c r="F8089" i="3"/>
  <c r="F8090" i="3"/>
  <c r="O339" i="3" s="1"/>
  <c r="F8091" i="3"/>
  <c r="F8092" i="3"/>
  <c r="F8093" i="3"/>
  <c r="F8094" i="3"/>
  <c r="F8095" i="3"/>
  <c r="F8096" i="3"/>
  <c r="F8097" i="3"/>
  <c r="F8098" i="3"/>
  <c r="F8099" i="3"/>
  <c r="F8100" i="3"/>
  <c r="F8101" i="3"/>
  <c r="F8102" i="3"/>
  <c r="F8103" i="3"/>
  <c r="F8104" i="3"/>
  <c r="F8105" i="3"/>
  <c r="F8106" i="3"/>
  <c r="F8107" i="3"/>
  <c r="F8108" i="3"/>
  <c r="F8109" i="3"/>
  <c r="F8110" i="3"/>
  <c r="F8111" i="3"/>
  <c r="F8112" i="3"/>
  <c r="F8113" i="3"/>
  <c r="F8114" i="3"/>
  <c r="O340" i="3" s="1"/>
  <c r="F8115" i="3"/>
  <c r="F8116" i="3"/>
  <c r="F8117" i="3"/>
  <c r="F8118" i="3"/>
  <c r="F8119" i="3"/>
  <c r="F8120" i="3"/>
  <c r="F8121" i="3"/>
  <c r="F8122" i="3"/>
  <c r="F8123" i="3"/>
  <c r="F8124" i="3"/>
  <c r="F8125" i="3"/>
  <c r="F8126" i="3"/>
  <c r="F8127" i="3"/>
  <c r="F8128" i="3"/>
  <c r="F8129" i="3"/>
  <c r="F8130" i="3"/>
  <c r="F8131" i="3"/>
  <c r="F8132" i="3"/>
  <c r="F8133" i="3"/>
  <c r="F8134" i="3"/>
  <c r="F8135" i="3"/>
  <c r="F8136" i="3"/>
  <c r="F8137" i="3"/>
  <c r="F8138" i="3"/>
  <c r="O341" i="3" s="1"/>
  <c r="F8139" i="3"/>
  <c r="F8140" i="3"/>
  <c r="F8141" i="3"/>
  <c r="F8142" i="3"/>
  <c r="F8143" i="3"/>
  <c r="F8144" i="3"/>
  <c r="F8145" i="3"/>
  <c r="F8146" i="3"/>
  <c r="F8147" i="3"/>
  <c r="F8148" i="3"/>
  <c r="F8149" i="3"/>
  <c r="F8150" i="3"/>
  <c r="F8151" i="3"/>
  <c r="F8152" i="3"/>
  <c r="F8153" i="3"/>
  <c r="F8154" i="3"/>
  <c r="F8155" i="3"/>
  <c r="F8156" i="3"/>
  <c r="F8157" i="3"/>
  <c r="F8158" i="3"/>
  <c r="F8159" i="3"/>
  <c r="F8160" i="3"/>
  <c r="F8161" i="3"/>
  <c r="F8162" i="3"/>
  <c r="O342" i="3" s="1"/>
  <c r="F8163" i="3"/>
  <c r="F8164" i="3"/>
  <c r="F8165" i="3"/>
  <c r="F8166" i="3"/>
  <c r="F8167" i="3"/>
  <c r="F8168" i="3"/>
  <c r="F8169" i="3"/>
  <c r="F8170" i="3"/>
  <c r="F8171" i="3"/>
  <c r="F8172" i="3"/>
  <c r="F8173" i="3"/>
  <c r="F8174" i="3"/>
  <c r="F8175" i="3"/>
  <c r="F8176" i="3"/>
  <c r="F8177" i="3"/>
  <c r="F8178" i="3"/>
  <c r="F8179" i="3"/>
  <c r="F8180" i="3"/>
  <c r="F8181" i="3"/>
  <c r="F8182" i="3"/>
  <c r="F8183" i="3"/>
  <c r="F8184" i="3"/>
  <c r="F8185" i="3"/>
  <c r="F8186" i="3"/>
  <c r="O343" i="3" s="1"/>
  <c r="F8187" i="3"/>
  <c r="F8188" i="3"/>
  <c r="F8189" i="3"/>
  <c r="F8190" i="3"/>
  <c r="F8191" i="3"/>
  <c r="F8192" i="3"/>
  <c r="F8193" i="3"/>
  <c r="F8194" i="3"/>
  <c r="F8195" i="3"/>
  <c r="F8196" i="3"/>
  <c r="F8197" i="3"/>
  <c r="F8198" i="3"/>
  <c r="F8199" i="3"/>
  <c r="F8200" i="3"/>
  <c r="F8201" i="3"/>
  <c r="F8202" i="3"/>
  <c r="F8203" i="3"/>
  <c r="F8204" i="3"/>
  <c r="F8205" i="3"/>
  <c r="F8206" i="3"/>
  <c r="F8207" i="3"/>
  <c r="F8208" i="3"/>
  <c r="F8209" i="3"/>
  <c r="F8210" i="3"/>
  <c r="O344" i="3" s="1"/>
  <c r="F8211" i="3"/>
  <c r="F8212" i="3"/>
  <c r="F8213" i="3"/>
  <c r="F8214" i="3"/>
  <c r="F8215" i="3"/>
  <c r="F8216" i="3"/>
  <c r="F8217" i="3"/>
  <c r="F8218" i="3"/>
  <c r="F8219" i="3"/>
  <c r="F8220" i="3"/>
  <c r="F8221" i="3"/>
  <c r="F8222" i="3"/>
  <c r="F8223" i="3"/>
  <c r="F8224" i="3"/>
  <c r="F8225" i="3"/>
  <c r="F8226" i="3"/>
  <c r="F8227" i="3"/>
  <c r="F8228" i="3"/>
  <c r="F8229" i="3"/>
  <c r="F8230" i="3"/>
  <c r="F8231" i="3"/>
  <c r="F8232" i="3"/>
  <c r="F8233" i="3"/>
  <c r="F8234" i="3"/>
  <c r="F8235" i="3"/>
  <c r="F8236" i="3"/>
  <c r="F8237" i="3"/>
  <c r="F8238" i="3"/>
  <c r="F8239" i="3"/>
  <c r="F8240" i="3"/>
  <c r="F8241" i="3"/>
  <c r="F8242" i="3"/>
  <c r="F8243" i="3"/>
  <c r="F8244" i="3"/>
  <c r="F8245" i="3"/>
  <c r="F8246" i="3"/>
  <c r="F8247" i="3"/>
  <c r="F8248" i="3"/>
  <c r="F8249" i="3"/>
  <c r="F8250" i="3"/>
  <c r="F8251" i="3"/>
  <c r="F8252" i="3"/>
  <c r="F8253" i="3"/>
  <c r="F8254" i="3"/>
  <c r="F8255" i="3"/>
  <c r="F8256" i="3"/>
  <c r="F8257" i="3"/>
  <c r="F8258" i="3"/>
  <c r="O346" i="3" s="1"/>
  <c r="F8259" i="3"/>
  <c r="F8260" i="3"/>
  <c r="F8261" i="3"/>
  <c r="F8262" i="3"/>
  <c r="F8263" i="3"/>
  <c r="F8264" i="3"/>
  <c r="F8265" i="3"/>
  <c r="F8266" i="3"/>
  <c r="F8267" i="3"/>
  <c r="F8268" i="3"/>
  <c r="F8269" i="3"/>
  <c r="F8270" i="3"/>
  <c r="F8271" i="3"/>
  <c r="F8272" i="3"/>
  <c r="F8273" i="3"/>
  <c r="F8274" i="3"/>
  <c r="F8275" i="3"/>
  <c r="F8276" i="3"/>
  <c r="F8277" i="3"/>
  <c r="F8278" i="3"/>
  <c r="F8279" i="3"/>
  <c r="F8280" i="3"/>
  <c r="F8281" i="3"/>
  <c r="F8282" i="3"/>
  <c r="O347" i="3" s="1"/>
  <c r="F8283" i="3"/>
  <c r="F8284" i="3"/>
  <c r="F8285" i="3"/>
  <c r="F8286" i="3"/>
  <c r="F8287" i="3"/>
  <c r="F8288" i="3"/>
  <c r="F8289" i="3"/>
  <c r="F8290" i="3"/>
  <c r="F8291" i="3"/>
  <c r="F8292" i="3"/>
  <c r="F8293" i="3"/>
  <c r="F8294" i="3"/>
  <c r="F8295" i="3"/>
  <c r="F8296" i="3"/>
  <c r="F8297" i="3"/>
  <c r="F8298" i="3"/>
  <c r="F8299" i="3"/>
  <c r="F8300" i="3"/>
  <c r="F8301" i="3"/>
  <c r="F8302" i="3"/>
  <c r="F8303" i="3"/>
  <c r="F8304" i="3"/>
  <c r="F8305" i="3"/>
  <c r="F8306" i="3"/>
  <c r="O348" i="3" s="1"/>
  <c r="F8307" i="3"/>
  <c r="F8308" i="3"/>
  <c r="F8309" i="3"/>
  <c r="F8310" i="3"/>
  <c r="F8311" i="3"/>
  <c r="F8312" i="3"/>
  <c r="F8313" i="3"/>
  <c r="F8314" i="3"/>
  <c r="F8315" i="3"/>
  <c r="F8316" i="3"/>
  <c r="F8317" i="3"/>
  <c r="F8318" i="3"/>
  <c r="F8319" i="3"/>
  <c r="F8320" i="3"/>
  <c r="F8321" i="3"/>
  <c r="F8322" i="3"/>
  <c r="F8323" i="3"/>
  <c r="F8324" i="3"/>
  <c r="F8325" i="3"/>
  <c r="F8326" i="3"/>
  <c r="F8327" i="3"/>
  <c r="F8328" i="3"/>
  <c r="F8329" i="3"/>
  <c r="F8330" i="3"/>
  <c r="O349" i="3" s="1"/>
  <c r="F8331" i="3"/>
  <c r="F8332" i="3"/>
  <c r="F8333" i="3"/>
  <c r="F8334" i="3"/>
  <c r="F8335" i="3"/>
  <c r="F8336" i="3"/>
  <c r="F8337" i="3"/>
  <c r="F8338" i="3"/>
  <c r="F8339" i="3"/>
  <c r="F8340" i="3"/>
  <c r="F8341" i="3"/>
  <c r="F8342" i="3"/>
  <c r="F8343" i="3"/>
  <c r="F8344" i="3"/>
  <c r="F8345" i="3"/>
  <c r="F8346" i="3"/>
  <c r="F8347" i="3"/>
  <c r="F8348" i="3"/>
  <c r="F8349" i="3"/>
  <c r="F8350" i="3"/>
  <c r="F8351" i="3"/>
  <c r="F8352" i="3"/>
  <c r="F8353" i="3"/>
  <c r="F8354" i="3"/>
  <c r="O350" i="3" s="1"/>
  <c r="F8355" i="3"/>
  <c r="F8356" i="3"/>
  <c r="F8357" i="3"/>
  <c r="F8358" i="3"/>
  <c r="F8359" i="3"/>
  <c r="F8360" i="3"/>
  <c r="F8361" i="3"/>
  <c r="F8362" i="3"/>
  <c r="F8363" i="3"/>
  <c r="F8364" i="3"/>
  <c r="F8365" i="3"/>
  <c r="F8366" i="3"/>
  <c r="F8367" i="3"/>
  <c r="F8368" i="3"/>
  <c r="F8369" i="3"/>
  <c r="F8370" i="3"/>
  <c r="F8371" i="3"/>
  <c r="F8372" i="3"/>
  <c r="F8373" i="3"/>
  <c r="F8374" i="3"/>
  <c r="F8375" i="3"/>
  <c r="F8376" i="3"/>
  <c r="F8377" i="3"/>
  <c r="F8378" i="3"/>
  <c r="O351" i="3" s="1"/>
  <c r="F8379" i="3"/>
  <c r="F8380" i="3"/>
  <c r="F8381" i="3"/>
  <c r="F8382" i="3"/>
  <c r="F8383" i="3"/>
  <c r="F8384" i="3"/>
  <c r="F8385" i="3"/>
  <c r="F8386" i="3"/>
  <c r="F8387" i="3"/>
  <c r="F8388" i="3"/>
  <c r="F8389" i="3"/>
  <c r="F8390" i="3"/>
  <c r="F8391" i="3"/>
  <c r="F8392" i="3"/>
  <c r="F8393" i="3"/>
  <c r="F8394" i="3"/>
  <c r="F8395" i="3"/>
  <c r="F8396" i="3"/>
  <c r="F8397" i="3"/>
  <c r="F8398" i="3"/>
  <c r="F8399" i="3"/>
  <c r="F8400" i="3"/>
  <c r="F8401" i="3"/>
  <c r="F8402" i="3"/>
  <c r="O352" i="3" s="1"/>
  <c r="F8403" i="3"/>
  <c r="F8404" i="3"/>
  <c r="F8405" i="3"/>
  <c r="F8406" i="3"/>
  <c r="F8407" i="3"/>
  <c r="F8408" i="3"/>
  <c r="F8409" i="3"/>
  <c r="F8410" i="3"/>
  <c r="F8411" i="3"/>
  <c r="F8412" i="3"/>
  <c r="F8413" i="3"/>
  <c r="F8414" i="3"/>
  <c r="F8415" i="3"/>
  <c r="F8416" i="3"/>
  <c r="F8417" i="3"/>
  <c r="F8418" i="3"/>
  <c r="F8419" i="3"/>
  <c r="F8420" i="3"/>
  <c r="F8421" i="3"/>
  <c r="F8422" i="3"/>
  <c r="F8423" i="3"/>
  <c r="F8424" i="3"/>
  <c r="F8425" i="3"/>
  <c r="F8426" i="3"/>
  <c r="O353" i="3" s="1"/>
  <c r="F8427" i="3"/>
  <c r="F8428" i="3"/>
  <c r="F8429" i="3"/>
  <c r="F8430" i="3"/>
  <c r="F8431" i="3"/>
  <c r="F8432" i="3"/>
  <c r="F8433" i="3"/>
  <c r="F8434" i="3"/>
  <c r="F8435" i="3"/>
  <c r="F8436" i="3"/>
  <c r="F8437" i="3"/>
  <c r="F8438" i="3"/>
  <c r="F8439" i="3"/>
  <c r="F8440" i="3"/>
  <c r="F8441" i="3"/>
  <c r="F8442" i="3"/>
  <c r="F8443" i="3"/>
  <c r="F8444" i="3"/>
  <c r="F8445" i="3"/>
  <c r="F8446" i="3"/>
  <c r="F8447" i="3"/>
  <c r="F8448" i="3"/>
  <c r="F8449" i="3"/>
  <c r="F8450" i="3"/>
  <c r="O354" i="3" s="1"/>
  <c r="F8451" i="3"/>
  <c r="F8452" i="3"/>
  <c r="F8453" i="3"/>
  <c r="F8454" i="3"/>
  <c r="F8455" i="3"/>
  <c r="F8456" i="3"/>
  <c r="F8457" i="3"/>
  <c r="F8458" i="3"/>
  <c r="F8459" i="3"/>
  <c r="F8460" i="3"/>
  <c r="F8461" i="3"/>
  <c r="F8462" i="3"/>
  <c r="F8463" i="3"/>
  <c r="F8464" i="3"/>
  <c r="F8465" i="3"/>
  <c r="F8466" i="3"/>
  <c r="F8467" i="3"/>
  <c r="F8468" i="3"/>
  <c r="F8469" i="3"/>
  <c r="F8470" i="3"/>
  <c r="F8471" i="3"/>
  <c r="F8472" i="3"/>
  <c r="F8473" i="3"/>
  <c r="F8474" i="3"/>
  <c r="O355" i="3" s="1"/>
  <c r="F8475" i="3"/>
  <c r="F8476" i="3"/>
  <c r="F8477" i="3"/>
  <c r="F8478" i="3"/>
  <c r="F8479" i="3"/>
  <c r="F8480" i="3"/>
  <c r="F8481" i="3"/>
  <c r="F8482" i="3"/>
  <c r="F8483" i="3"/>
  <c r="F8484" i="3"/>
  <c r="F8485" i="3"/>
  <c r="F8486" i="3"/>
  <c r="F8487" i="3"/>
  <c r="F8488" i="3"/>
  <c r="F8489" i="3"/>
  <c r="F8490" i="3"/>
  <c r="F8491" i="3"/>
  <c r="F8492" i="3"/>
  <c r="F8493" i="3"/>
  <c r="F8494" i="3"/>
  <c r="F8495" i="3"/>
  <c r="F8496" i="3"/>
  <c r="F8497" i="3"/>
  <c r="F8498" i="3"/>
  <c r="O356" i="3" s="1"/>
  <c r="F8499" i="3"/>
  <c r="F8500" i="3"/>
  <c r="F8501" i="3"/>
  <c r="F8502" i="3"/>
  <c r="F8503" i="3"/>
  <c r="F8504" i="3"/>
  <c r="F8505" i="3"/>
  <c r="F8506" i="3"/>
  <c r="F8507" i="3"/>
  <c r="F8508" i="3"/>
  <c r="F8509" i="3"/>
  <c r="F8510" i="3"/>
  <c r="F8511" i="3"/>
  <c r="F8512" i="3"/>
  <c r="F8513" i="3"/>
  <c r="F8514" i="3"/>
  <c r="F8515" i="3"/>
  <c r="F8516" i="3"/>
  <c r="F8517" i="3"/>
  <c r="F8518" i="3"/>
  <c r="F8519" i="3"/>
  <c r="F8520" i="3"/>
  <c r="F8521" i="3"/>
  <c r="F8522" i="3"/>
  <c r="O357" i="3" s="1"/>
  <c r="F8523" i="3"/>
  <c r="F8524" i="3"/>
  <c r="F8525" i="3"/>
  <c r="F8526" i="3"/>
  <c r="F8527" i="3"/>
  <c r="F8528" i="3"/>
  <c r="F8529" i="3"/>
  <c r="F8530" i="3"/>
  <c r="F8531" i="3"/>
  <c r="F8532" i="3"/>
  <c r="F8533" i="3"/>
  <c r="F8534" i="3"/>
  <c r="F8535" i="3"/>
  <c r="F8536" i="3"/>
  <c r="F8537" i="3"/>
  <c r="F8538" i="3"/>
  <c r="F8539" i="3"/>
  <c r="F8540" i="3"/>
  <c r="F8541" i="3"/>
  <c r="F8542" i="3"/>
  <c r="F8543" i="3"/>
  <c r="F8544" i="3"/>
  <c r="F8545" i="3"/>
  <c r="F8546" i="3"/>
  <c r="O358" i="3" s="1"/>
  <c r="F8547" i="3"/>
  <c r="F8548" i="3"/>
  <c r="F8549" i="3"/>
  <c r="F8550" i="3"/>
  <c r="F8551" i="3"/>
  <c r="F8552" i="3"/>
  <c r="F8553" i="3"/>
  <c r="F8554" i="3"/>
  <c r="F8555" i="3"/>
  <c r="F8556" i="3"/>
  <c r="F8557" i="3"/>
  <c r="F8558" i="3"/>
  <c r="F8559" i="3"/>
  <c r="F8560" i="3"/>
  <c r="F8561" i="3"/>
  <c r="F8562" i="3"/>
  <c r="F8563" i="3"/>
  <c r="F8564" i="3"/>
  <c r="F8565" i="3"/>
  <c r="F8566" i="3"/>
  <c r="F8567" i="3"/>
  <c r="F8568" i="3"/>
  <c r="F8569" i="3"/>
  <c r="F8570" i="3"/>
  <c r="O359" i="3" s="1"/>
  <c r="F8571" i="3"/>
  <c r="F8572" i="3"/>
  <c r="F8573" i="3"/>
  <c r="F8574" i="3"/>
  <c r="F8575" i="3"/>
  <c r="F8576" i="3"/>
  <c r="F8577" i="3"/>
  <c r="F8578" i="3"/>
  <c r="F8579" i="3"/>
  <c r="F8580" i="3"/>
  <c r="F8581" i="3"/>
  <c r="F8582" i="3"/>
  <c r="F8583" i="3"/>
  <c r="F8584" i="3"/>
  <c r="F8585" i="3"/>
  <c r="F8586" i="3"/>
  <c r="F8587" i="3"/>
  <c r="F8588" i="3"/>
  <c r="F8589" i="3"/>
  <c r="F8590" i="3"/>
  <c r="F8591" i="3"/>
  <c r="F8592" i="3"/>
  <c r="F8593" i="3"/>
  <c r="F8594" i="3"/>
  <c r="O360" i="3" s="1"/>
  <c r="F8595" i="3"/>
  <c r="F8596" i="3"/>
  <c r="F8597" i="3"/>
  <c r="F8598" i="3"/>
  <c r="F8599" i="3"/>
  <c r="F8600" i="3"/>
  <c r="F8601" i="3"/>
  <c r="F8602" i="3"/>
  <c r="F8603" i="3"/>
  <c r="F8604" i="3"/>
  <c r="F8605" i="3"/>
  <c r="F8606" i="3"/>
  <c r="F8607" i="3"/>
  <c r="F8608" i="3"/>
  <c r="F8609" i="3"/>
  <c r="F8610" i="3"/>
  <c r="F8611" i="3"/>
  <c r="F8612" i="3"/>
  <c r="F8613" i="3"/>
  <c r="F8614" i="3"/>
  <c r="F8615" i="3"/>
  <c r="F8616" i="3"/>
  <c r="F8617" i="3"/>
  <c r="F8618" i="3"/>
  <c r="O361" i="3" s="1"/>
  <c r="F8619" i="3"/>
  <c r="F8620" i="3"/>
  <c r="F8621" i="3"/>
  <c r="F8622" i="3"/>
  <c r="F8623" i="3"/>
  <c r="F8624" i="3"/>
  <c r="F8625" i="3"/>
  <c r="F8626" i="3"/>
  <c r="F8627" i="3"/>
  <c r="F8628" i="3"/>
  <c r="F8629" i="3"/>
  <c r="F8630" i="3"/>
  <c r="F8631" i="3"/>
  <c r="F8632" i="3"/>
  <c r="F8633" i="3"/>
  <c r="F8634" i="3"/>
  <c r="F8635" i="3"/>
  <c r="F8636" i="3"/>
  <c r="F8637" i="3"/>
  <c r="F8638" i="3"/>
  <c r="F8639" i="3"/>
  <c r="F8640" i="3"/>
  <c r="F8641" i="3"/>
  <c r="F8642" i="3"/>
  <c r="O362" i="3" s="1"/>
  <c r="F8643" i="3"/>
  <c r="F8644" i="3"/>
  <c r="F8645" i="3"/>
  <c r="F8646" i="3"/>
  <c r="F8647" i="3"/>
  <c r="F8648" i="3"/>
  <c r="F8649" i="3"/>
  <c r="F8650" i="3"/>
  <c r="F8651" i="3"/>
  <c r="F8652" i="3"/>
  <c r="F8653" i="3"/>
  <c r="F8654" i="3"/>
  <c r="F8655" i="3"/>
  <c r="F8656" i="3"/>
  <c r="F8657" i="3"/>
  <c r="F8658" i="3"/>
  <c r="F8659" i="3"/>
  <c r="F8660" i="3"/>
  <c r="F8661" i="3"/>
  <c r="F8662" i="3"/>
  <c r="F8663" i="3"/>
  <c r="F8664" i="3"/>
  <c r="F8665" i="3"/>
  <c r="F8666" i="3"/>
  <c r="O363" i="3" s="1"/>
  <c r="F8667" i="3"/>
  <c r="F8668" i="3"/>
  <c r="F8669" i="3"/>
  <c r="F8670" i="3"/>
  <c r="F8671" i="3"/>
  <c r="F8672" i="3"/>
  <c r="F8673" i="3"/>
  <c r="F8674" i="3"/>
  <c r="F8675" i="3"/>
  <c r="F8676" i="3"/>
  <c r="F8677" i="3"/>
  <c r="F8678" i="3"/>
  <c r="F8679" i="3"/>
  <c r="F8680" i="3"/>
  <c r="F8681" i="3"/>
  <c r="F8682" i="3"/>
  <c r="F8683" i="3"/>
  <c r="F8684" i="3"/>
  <c r="F8685" i="3"/>
  <c r="F8686" i="3"/>
  <c r="F8687" i="3"/>
  <c r="F8688" i="3"/>
  <c r="F8689" i="3"/>
  <c r="F8690" i="3"/>
  <c r="O364" i="3" s="1"/>
  <c r="F8691" i="3"/>
  <c r="F8692" i="3"/>
  <c r="F8693" i="3"/>
  <c r="F8694" i="3"/>
  <c r="F8695" i="3"/>
  <c r="F8696" i="3"/>
  <c r="F8697" i="3"/>
  <c r="F8698" i="3"/>
  <c r="F8699" i="3"/>
  <c r="F8700" i="3"/>
  <c r="F8701" i="3"/>
  <c r="F8702" i="3"/>
  <c r="F8703" i="3"/>
  <c r="F8704" i="3"/>
  <c r="F8705" i="3"/>
  <c r="F8706" i="3"/>
  <c r="F8707" i="3"/>
  <c r="F8708" i="3"/>
  <c r="F8709" i="3"/>
  <c r="F8710" i="3"/>
  <c r="F8711" i="3"/>
  <c r="F8712" i="3"/>
  <c r="F8713" i="3"/>
  <c r="F8714" i="3"/>
  <c r="O365" i="3" s="1"/>
  <c r="F8715" i="3"/>
  <c r="F8716" i="3"/>
  <c r="F8717" i="3"/>
  <c r="F8718" i="3"/>
  <c r="F8719" i="3"/>
  <c r="F8720" i="3"/>
  <c r="F8721" i="3"/>
  <c r="F8722" i="3"/>
  <c r="F8723" i="3"/>
  <c r="F8724" i="3"/>
  <c r="F8725" i="3"/>
  <c r="F8726" i="3"/>
  <c r="F8727" i="3"/>
  <c r="F8728" i="3"/>
  <c r="F8729" i="3"/>
  <c r="F8730" i="3"/>
  <c r="F8731" i="3"/>
  <c r="F8732" i="3"/>
  <c r="F8733" i="3"/>
  <c r="F8734" i="3"/>
  <c r="F8735" i="3"/>
  <c r="F8736" i="3"/>
  <c r="F8737" i="3"/>
  <c r="F8738" i="3"/>
  <c r="O366" i="3" s="1"/>
  <c r="F8739" i="3"/>
  <c r="F8740" i="3"/>
  <c r="F8741" i="3"/>
  <c r="F8742" i="3"/>
  <c r="F8743" i="3"/>
  <c r="F8744" i="3"/>
  <c r="F8745" i="3"/>
  <c r="F8746" i="3"/>
  <c r="F8747" i="3"/>
  <c r="F8748" i="3"/>
  <c r="F8749" i="3"/>
  <c r="F8750" i="3"/>
  <c r="F8751" i="3"/>
  <c r="F8752" i="3"/>
  <c r="F8753" i="3"/>
  <c r="F8754" i="3"/>
  <c r="F8755" i="3"/>
  <c r="F8756" i="3"/>
  <c r="F8757" i="3"/>
  <c r="F8758" i="3"/>
  <c r="F8759" i="3"/>
  <c r="F8760" i="3"/>
  <c r="F8761" i="3"/>
  <c r="F8762" i="3"/>
</calcChain>
</file>

<file path=xl/sharedStrings.xml><?xml version="1.0" encoding="utf-8"?>
<sst xmlns="http://schemas.openxmlformats.org/spreadsheetml/2006/main" count="9913" uniqueCount="62">
  <si>
    <t>DateTime</t>
  </si>
  <si>
    <t>Typical max</t>
  </si>
  <si>
    <t>Typical min</t>
  </si>
  <si>
    <t>95 % range (low)</t>
  </si>
  <si>
    <t>95 % range (high)</t>
  </si>
  <si>
    <t>Thermal Sum</t>
  </si>
  <si>
    <t>Source</t>
  </si>
  <si>
    <t>Climate - Finnish Meteorological Institute (ilmatieteenlaitos.fi)</t>
  </si>
  <si>
    <t xml:space="preserve">Base </t>
  </si>
  <si>
    <t>Year</t>
  </si>
  <si>
    <t>Month</t>
  </si>
  <si>
    <t>Day</t>
  </si>
  <si>
    <t>Time</t>
  </si>
  <si>
    <t>Sunshine duration (s)</t>
  </si>
  <si>
    <t>Sunshine duration</t>
  </si>
  <si>
    <t>Day
numbers</t>
  </si>
  <si>
    <t>Sunshine
duration
in hours</t>
  </si>
  <si>
    <t>January</t>
  </si>
  <si>
    <t>Finnish Meteorological Institute</t>
  </si>
  <si>
    <t>https://en.ilmatieteenlaitos.fi/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</si>
  <si>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</si>
  <si>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</si>
  <si>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</si>
  <si>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</si>
  <si>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</si>
  <si>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</si>
  <si>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</si>
  <si>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</si>
  <si>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</si>
  <si>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</si>
  <si>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</si>
  <si>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</t>
  </si>
  <si>
    <t>d</t>
  </si>
  <si>
    <t>Wind speed (m/s)</t>
  </si>
  <si>
    <t>Ultraviolet
irradiance (index)</t>
  </si>
  <si>
    <t>UV irradiance average</t>
  </si>
  <si>
    <t>UV irradiance
average per day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</si>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</sst>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charset val="1"/>
    </font>
    <font>
      <sz val="12"/>
      <color theme="1"/>
      <name val="Calibri"/>
      <charset val="1"/>
    </font>
    <font>
      <sz val="12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35">
    <xf numFmtId="0" fontId="0" fillId="0" borderId="0" xfId="0"/>
    <xf numFmtId="0" fontId="0" fillId="33" borderId="0" xfId="0" applyFill="1"/>
    <xf numFmtId="22" fontId="0" fillId="0" borderId="10" xfId="0" applyNumberFormat="1" applyBorder="1"/>
    <xf numFmtId="0" fontId="0" fillId="0" borderId="10" xfId="0" applyBorder="1"/>
    <xf numFmtId="0" fontId="18" fillId="34" borderId="10" xfId="0" applyFont="1" applyFill="1" applyBorder="1"/>
    <xf numFmtId="0" fontId="0" fillId="35" borderId="10" xfId="0" applyFill="1" applyBorder="1"/>
    <xf numFmtId="0" fontId="16" fillId="36" borderId="10" xfId="0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18" fillId="35" borderId="11" xfId="0" applyFont="1" applyFill="1" applyBorder="1"/>
    <xf numFmtId="0" fontId="19" fillId="0" borderId="0" xfId="0" applyFont="1"/>
    <xf numFmtId="20" fontId="19" fillId="0" borderId="0" xfId="0" applyNumberFormat="1" applyFont="1"/>
    <xf numFmtId="0" fontId="20" fillId="0" borderId="0" xfId="0" applyFont="1"/>
    <xf numFmtId="0" fontId="21" fillId="0" borderId="0" xfId="0" applyFont="1"/>
    <xf numFmtId="164" fontId="23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/>
    <xf numFmtId="0" fontId="25" fillId="0" borderId="0" xfId="0" applyFont="1"/>
    <xf numFmtId="20" fontId="25" fillId="0" borderId="0" xfId="0" applyNumberFormat="1" applyFont="1"/>
    <xf numFmtId="2" fontId="0" fillId="0" borderId="10" xfId="0" applyNumberFormat="1" applyBorder="1"/>
    <xf numFmtId="2" fontId="16" fillId="0" borderId="0" xfId="0" applyNumberFormat="1" applyFont="1"/>
    <xf numFmtId="0" fontId="0" fillId="38" borderId="21" xfId="0" applyFont="1" applyFill="1" applyBorder="1"/>
    <xf numFmtId="0" fontId="0" fillId="0" borderId="21" xfId="0" applyFon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22" fillId="0" borderId="12" xfId="42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/>
      </font>
      <numFmt numFmtId="2" formatCode="0.00"/>
    </dxf>
    <dxf>
      <alignment horizontal="center" vertical="center" textRotation="0" indent="0" justifyLastLine="0" shrinkToFit="0" readingOrder="0"/>
    </dxf>
    <dxf>
      <font>
        <b/>
      </font>
      <numFmt numFmtId="2" formatCode="0.00"/>
    </dxf>
    <dxf>
      <alignment horizontal="center" vertical="center" textRotation="0" indent="0" justifyLastLine="0" shrinkToFit="0" readingOrder="0"/>
    </dxf>
    <dxf>
      <font>
        <b/>
      </font>
      <numFmt numFmtId="2" formatCode="0.0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charset val="1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charset val="1"/>
        <scheme val="none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charset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/>
              <a:t>Thermal Sum</a:t>
            </a:r>
            <a:r>
              <a:rPr lang="en-US" b="1" i="1" baseline="0"/>
              <a:t> Stawberry 2015 Helsinki</a:t>
            </a:r>
            <a:endParaRPr lang="en-US" b="1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ThermalSum!$O$2:$O$366</c:f>
              <c:numCache>
                <c:formatCode>0.00</c:formatCode>
                <c:ptCount val="365"/>
                <c:pt idx="0">
                  <c:v>-6.65</c:v>
                </c:pt>
                <c:pt idx="1">
                  <c:v>-6.6</c:v>
                </c:pt>
                <c:pt idx="2">
                  <c:v>-6.6</c:v>
                </c:pt>
                <c:pt idx="3">
                  <c:v>-6.6</c:v>
                </c:pt>
                <c:pt idx="4">
                  <c:v>-6.6</c:v>
                </c:pt>
                <c:pt idx="5">
                  <c:v>-6.6</c:v>
                </c:pt>
                <c:pt idx="6">
                  <c:v>-6.6</c:v>
                </c:pt>
                <c:pt idx="7">
                  <c:v>-6.6</c:v>
                </c:pt>
                <c:pt idx="8">
                  <c:v>-6.6</c:v>
                </c:pt>
                <c:pt idx="9">
                  <c:v>-6.65</c:v>
                </c:pt>
                <c:pt idx="10">
                  <c:v>-6.7</c:v>
                </c:pt>
                <c:pt idx="11">
                  <c:v>-6.7</c:v>
                </c:pt>
                <c:pt idx="12">
                  <c:v>-6.7</c:v>
                </c:pt>
                <c:pt idx="13">
                  <c:v>-6.7</c:v>
                </c:pt>
                <c:pt idx="14">
                  <c:v>-6.75</c:v>
                </c:pt>
                <c:pt idx="15">
                  <c:v>-6.8</c:v>
                </c:pt>
                <c:pt idx="16">
                  <c:v>-6.8</c:v>
                </c:pt>
                <c:pt idx="17">
                  <c:v>-6.85</c:v>
                </c:pt>
                <c:pt idx="18">
                  <c:v>-6.9</c:v>
                </c:pt>
                <c:pt idx="19">
                  <c:v>-6.95</c:v>
                </c:pt>
                <c:pt idx="20">
                  <c:v>-7</c:v>
                </c:pt>
                <c:pt idx="21">
                  <c:v>-7.05</c:v>
                </c:pt>
                <c:pt idx="22">
                  <c:v>-7.1</c:v>
                </c:pt>
                <c:pt idx="23">
                  <c:v>-7.1</c:v>
                </c:pt>
                <c:pt idx="24">
                  <c:v>-7.15</c:v>
                </c:pt>
                <c:pt idx="25">
                  <c:v>-7.2</c:v>
                </c:pt>
                <c:pt idx="26">
                  <c:v>-7.25</c:v>
                </c:pt>
                <c:pt idx="27">
                  <c:v>-7.35</c:v>
                </c:pt>
                <c:pt idx="28">
                  <c:v>-7.45</c:v>
                </c:pt>
                <c:pt idx="29">
                  <c:v>-7.5</c:v>
                </c:pt>
                <c:pt idx="30">
                  <c:v>-7.55</c:v>
                </c:pt>
                <c:pt idx="31">
                  <c:v>-7.65</c:v>
                </c:pt>
                <c:pt idx="32">
                  <c:v>-7.7</c:v>
                </c:pt>
                <c:pt idx="33">
                  <c:v>-7.7</c:v>
                </c:pt>
                <c:pt idx="34">
                  <c:v>-7.75</c:v>
                </c:pt>
                <c:pt idx="35">
                  <c:v>-7.85</c:v>
                </c:pt>
                <c:pt idx="36">
                  <c:v>-7.9</c:v>
                </c:pt>
                <c:pt idx="37">
                  <c:v>-7.95</c:v>
                </c:pt>
                <c:pt idx="38">
                  <c:v>-8</c:v>
                </c:pt>
                <c:pt idx="39">
                  <c:v>-8.0500000000000007</c:v>
                </c:pt>
                <c:pt idx="40">
                  <c:v>-8.1</c:v>
                </c:pt>
                <c:pt idx="41">
                  <c:v>-8.1</c:v>
                </c:pt>
                <c:pt idx="42">
                  <c:v>-8.1</c:v>
                </c:pt>
                <c:pt idx="43">
                  <c:v>-8.1</c:v>
                </c:pt>
                <c:pt idx="44">
                  <c:v>-8.1</c:v>
                </c:pt>
                <c:pt idx="45">
                  <c:v>-8.1</c:v>
                </c:pt>
                <c:pt idx="46">
                  <c:v>-8.0500000000000007</c:v>
                </c:pt>
                <c:pt idx="47">
                  <c:v>-8</c:v>
                </c:pt>
                <c:pt idx="48">
                  <c:v>-8</c:v>
                </c:pt>
                <c:pt idx="49">
                  <c:v>-7.95</c:v>
                </c:pt>
                <c:pt idx="50">
                  <c:v>-7.9</c:v>
                </c:pt>
                <c:pt idx="51">
                  <c:v>-7.85</c:v>
                </c:pt>
                <c:pt idx="52">
                  <c:v>-7.8</c:v>
                </c:pt>
                <c:pt idx="53">
                  <c:v>-7.75</c:v>
                </c:pt>
                <c:pt idx="54">
                  <c:v>-7.7</c:v>
                </c:pt>
                <c:pt idx="55">
                  <c:v>-7.65</c:v>
                </c:pt>
                <c:pt idx="56">
                  <c:v>-7.55</c:v>
                </c:pt>
                <c:pt idx="57">
                  <c:v>-7.45</c:v>
                </c:pt>
                <c:pt idx="58">
                  <c:v>-7.4</c:v>
                </c:pt>
                <c:pt idx="59">
                  <c:v>-7.35</c:v>
                </c:pt>
                <c:pt idx="60">
                  <c:v>-7.25</c:v>
                </c:pt>
                <c:pt idx="61">
                  <c:v>-7.15</c:v>
                </c:pt>
                <c:pt idx="62">
                  <c:v>-7.05</c:v>
                </c:pt>
                <c:pt idx="63">
                  <c:v>-6.95</c:v>
                </c:pt>
                <c:pt idx="64">
                  <c:v>-6.8</c:v>
                </c:pt>
                <c:pt idx="65">
                  <c:v>-6.65</c:v>
                </c:pt>
                <c:pt idx="66">
                  <c:v>-6.55</c:v>
                </c:pt>
                <c:pt idx="67">
                  <c:v>-6.45</c:v>
                </c:pt>
                <c:pt idx="68">
                  <c:v>-6.35</c:v>
                </c:pt>
                <c:pt idx="69">
                  <c:v>-6.2</c:v>
                </c:pt>
                <c:pt idx="70">
                  <c:v>-6.05</c:v>
                </c:pt>
                <c:pt idx="71">
                  <c:v>-5.9</c:v>
                </c:pt>
                <c:pt idx="72">
                  <c:v>-5.7</c:v>
                </c:pt>
                <c:pt idx="73">
                  <c:v>-5.55</c:v>
                </c:pt>
                <c:pt idx="74">
                  <c:v>-5.4</c:v>
                </c:pt>
                <c:pt idx="75">
                  <c:v>-5.2</c:v>
                </c:pt>
                <c:pt idx="76">
                  <c:v>-5.05</c:v>
                </c:pt>
                <c:pt idx="77">
                  <c:v>-4.9000000000000004</c:v>
                </c:pt>
                <c:pt idx="78">
                  <c:v>-4.75</c:v>
                </c:pt>
                <c:pt idx="79">
                  <c:v>-4.6500000000000004</c:v>
                </c:pt>
                <c:pt idx="80">
                  <c:v>-4.5</c:v>
                </c:pt>
                <c:pt idx="81">
                  <c:v>-4.3499999999999996</c:v>
                </c:pt>
                <c:pt idx="82">
                  <c:v>-4.2</c:v>
                </c:pt>
                <c:pt idx="83">
                  <c:v>-4.05</c:v>
                </c:pt>
                <c:pt idx="84">
                  <c:v>-3.9</c:v>
                </c:pt>
                <c:pt idx="85">
                  <c:v>-3.75</c:v>
                </c:pt>
                <c:pt idx="86">
                  <c:v>-3.6</c:v>
                </c:pt>
                <c:pt idx="87">
                  <c:v>-3.4</c:v>
                </c:pt>
                <c:pt idx="88">
                  <c:v>-3.25</c:v>
                </c:pt>
                <c:pt idx="89">
                  <c:v>-3.1</c:v>
                </c:pt>
                <c:pt idx="90">
                  <c:v>-2.9</c:v>
                </c:pt>
                <c:pt idx="91">
                  <c:v>-2.75</c:v>
                </c:pt>
                <c:pt idx="92">
                  <c:v>-2.6</c:v>
                </c:pt>
                <c:pt idx="93">
                  <c:v>-2.4</c:v>
                </c:pt>
                <c:pt idx="94">
                  <c:v>-2.2000000000000002</c:v>
                </c:pt>
                <c:pt idx="95">
                  <c:v>-2</c:v>
                </c:pt>
                <c:pt idx="96">
                  <c:v>-1.8</c:v>
                </c:pt>
                <c:pt idx="97">
                  <c:v>-1.6</c:v>
                </c:pt>
                <c:pt idx="98">
                  <c:v>-1.35</c:v>
                </c:pt>
                <c:pt idx="99">
                  <c:v>-1.1000000000000001</c:v>
                </c:pt>
                <c:pt idx="100">
                  <c:v>-0.85</c:v>
                </c:pt>
                <c:pt idx="101">
                  <c:v>-0.6</c:v>
                </c:pt>
                <c:pt idx="102">
                  <c:v>-0.35</c:v>
                </c:pt>
                <c:pt idx="103">
                  <c:v>-0.1</c:v>
                </c:pt>
                <c:pt idx="104">
                  <c:v>0.1</c:v>
                </c:pt>
                <c:pt idx="105">
                  <c:v>0.35</c:v>
                </c:pt>
                <c:pt idx="106">
                  <c:v>0.65</c:v>
                </c:pt>
                <c:pt idx="107">
                  <c:v>0.9</c:v>
                </c:pt>
                <c:pt idx="108">
                  <c:v>1.1499999999999999</c:v>
                </c:pt>
                <c:pt idx="109">
                  <c:v>1.45</c:v>
                </c:pt>
                <c:pt idx="110">
                  <c:v>1.75</c:v>
                </c:pt>
                <c:pt idx="111">
                  <c:v>2</c:v>
                </c:pt>
                <c:pt idx="112">
                  <c:v>2.2000000000000002</c:v>
                </c:pt>
                <c:pt idx="113">
                  <c:v>2.4500000000000002</c:v>
                </c:pt>
                <c:pt idx="114">
                  <c:v>2.7</c:v>
                </c:pt>
                <c:pt idx="115">
                  <c:v>2.95</c:v>
                </c:pt>
                <c:pt idx="116">
                  <c:v>3.25</c:v>
                </c:pt>
                <c:pt idx="117">
                  <c:v>3.5</c:v>
                </c:pt>
                <c:pt idx="118">
                  <c:v>3.75</c:v>
                </c:pt>
                <c:pt idx="119">
                  <c:v>4</c:v>
                </c:pt>
                <c:pt idx="120">
                  <c:v>4.25</c:v>
                </c:pt>
                <c:pt idx="121">
                  <c:v>4.5</c:v>
                </c:pt>
                <c:pt idx="122">
                  <c:v>4.7</c:v>
                </c:pt>
                <c:pt idx="123">
                  <c:v>4.9000000000000004</c:v>
                </c:pt>
                <c:pt idx="124">
                  <c:v>5.0999999999999996</c:v>
                </c:pt>
                <c:pt idx="125">
                  <c:v>5.3</c:v>
                </c:pt>
                <c:pt idx="126">
                  <c:v>5.5</c:v>
                </c:pt>
                <c:pt idx="127">
                  <c:v>5.7</c:v>
                </c:pt>
                <c:pt idx="128">
                  <c:v>5.9</c:v>
                </c:pt>
                <c:pt idx="129">
                  <c:v>6.1</c:v>
                </c:pt>
                <c:pt idx="130">
                  <c:v>6.25</c:v>
                </c:pt>
                <c:pt idx="131">
                  <c:v>6.4</c:v>
                </c:pt>
                <c:pt idx="132">
                  <c:v>6.6</c:v>
                </c:pt>
                <c:pt idx="133">
                  <c:v>6.75</c:v>
                </c:pt>
                <c:pt idx="134">
                  <c:v>6.85</c:v>
                </c:pt>
                <c:pt idx="135">
                  <c:v>7</c:v>
                </c:pt>
                <c:pt idx="136">
                  <c:v>7.15</c:v>
                </c:pt>
                <c:pt idx="137">
                  <c:v>7.25</c:v>
                </c:pt>
                <c:pt idx="138">
                  <c:v>7.4</c:v>
                </c:pt>
                <c:pt idx="139">
                  <c:v>7.55</c:v>
                </c:pt>
                <c:pt idx="140">
                  <c:v>7.7</c:v>
                </c:pt>
                <c:pt idx="141">
                  <c:v>7.85</c:v>
                </c:pt>
                <c:pt idx="142">
                  <c:v>7.95</c:v>
                </c:pt>
                <c:pt idx="143">
                  <c:v>8.0500000000000007</c:v>
                </c:pt>
                <c:pt idx="144">
                  <c:v>8.15</c:v>
                </c:pt>
                <c:pt idx="145">
                  <c:v>8.3000000000000007</c:v>
                </c:pt>
                <c:pt idx="146">
                  <c:v>8.4499999999999993</c:v>
                </c:pt>
                <c:pt idx="147">
                  <c:v>8.5500000000000007</c:v>
                </c:pt>
                <c:pt idx="148">
                  <c:v>8.65</c:v>
                </c:pt>
                <c:pt idx="149">
                  <c:v>8.8000000000000007</c:v>
                </c:pt>
                <c:pt idx="150">
                  <c:v>8.9499999999999993</c:v>
                </c:pt>
                <c:pt idx="151">
                  <c:v>9.0500000000000007</c:v>
                </c:pt>
                <c:pt idx="152">
                  <c:v>9.15</c:v>
                </c:pt>
                <c:pt idx="153">
                  <c:v>9.3000000000000007</c:v>
                </c:pt>
                <c:pt idx="154">
                  <c:v>9.4499999999999993</c:v>
                </c:pt>
                <c:pt idx="155">
                  <c:v>9.5500000000000007</c:v>
                </c:pt>
                <c:pt idx="156">
                  <c:v>9.65</c:v>
                </c:pt>
                <c:pt idx="157">
                  <c:v>9.8000000000000007</c:v>
                </c:pt>
                <c:pt idx="158">
                  <c:v>9.9499999999999993</c:v>
                </c:pt>
                <c:pt idx="159">
                  <c:v>10.050000000000001</c:v>
                </c:pt>
                <c:pt idx="160">
                  <c:v>10.199999999999999</c:v>
                </c:pt>
                <c:pt idx="161">
                  <c:v>10.35</c:v>
                </c:pt>
                <c:pt idx="162">
                  <c:v>10.5</c:v>
                </c:pt>
                <c:pt idx="163">
                  <c:v>10.65</c:v>
                </c:pt>
                <c:pt idx="164">
                  <c:v>10.75</c:v>
                </c:pt>
                <c:pt idx="165">
                  <c:v>10.9</c:v>
                </c:pt>
                <c:pt idx="166">
                  <c:v>11.05</c:v>
                </c:pt>
                <c:pt idx="167">
                  <c:v>11.15</c:v>
                </c:pt>
                <c:pt idx="168">
                  <c:v>11.3</c:v>
                </c:pt>
                <c:pt idx="169">
                  <c:v>11.45</c:v>
                </c:pt>
                <c:pt idx="170">
                  <c:v>11.6</c:v>
                </c:pt>
                <c:pt idx="171">
                  <c:v>11.75</c:v>
                </c:pt>
                <c:pt idx="172">
                  <c:v>11.9</c:v>
                </c:pt>
                <c:pt idx="173">
                  <c:v>12.05</c:v>
                </c:pt>
                <c:pt idx="174">
                  <c:v>12.15</c:v>
                </c:pt>
                <c:pt idx="175">
                  <c:v>12.25</c:v>
                </c:pt>
                <c:pt idx="176">
                  <c:v>12.4</c:v>
                </c:pt>
                <c:pt idx="177">
                  <c:v>12.55</c:v>
                </c:pt>
                <c:pt idx="178">
                  <c:v>12.7</c:v>
                </c:pt>
                <c:pt idx="179">
                  <c:v>12.85</c:v>
                </c:pt>
                <c:pt idx="180">
                  <c:v>12.95</c:v>
                </c:pt>
                <c:pt idx="181">
                  <c:v>13.05</c:v>
                </c:pt>
                <c:pt idx="182">
                  <c:v>13.15</c:v>
                </c:pt>
                <c:pt idx="183">
                  <c:v>13.25</c:v>
                </c:pt>
                <c:pt idx="184">
                  <c:v>13.35</c:v>
                </c:pt>
                <c:pt idx="185">
                  <c:v>13.45</c:v>
                </c:pt>
                <c:pt idx="186">
                  <c:v>13.55</c:v>
                </c:pt>
                <c:pt idx="187">
                  <c:v>13.65</c:v>
                </c:pt>
                <c:pt idx="188">
                  <c:v>13.75</c:v>
                </c:pt>
                <c:pt idx="189">
                  <c:v>13.85</c:v>
                </c:pt>
                <c:pt idx="190">
                  <c:v>13.95</c:v>
                </c:pt>
                <c:pt idx="191">
                  <c:v>14</c:v>
                </c:pt>
                <c:pt idx="192">
                  <c:v>14.05</c:v>
                </c:pt>
                <c:pt idx="193">
                  <c:v>14.1</c:v>
                </c:pt>
                <c:pt idx="194">
                  <c:v>14.15</c:v>
                </c:pt>
                <c:pt idx="195">
                  <c:v>14.2</c:v>
                </c:pt>
                <c:pt idx="196">
                  <c:v>14.25</c:v>
                </c:pt>
                <c:pt idx="197">
                  <c:v>14.3</c:v>
                </c:pt>
                <c:pt idx="198">
                  <c:v>14.3</c:v>
                </c:pt>
                <c:pt idx="199">
                  <c:v>14.3</c:v>
                </c:pt>
                <c:pt idx="200">
                  <c:v>14.3</c:v>
                </c:pt>
                <c:pt idx="201">
                  <c:v>14.3</c:v>
                </c:pt>
                <c:pt idx="202">
                  <c:v>14.3</c:v>
                </c:pt>
                <c:pt idx="203">
                  <c:v>14.3</c:v>
                </c:pt>
                <c:pt idx="204">
                  <c:v>14.3</c:v>
                </c:pt>
                <c:pt idx="205">
                  <c:v>14.25</c:v>
                </c:pt>
                <c:pt idx="206">
                  <c:v>14.2</c:v>
                </c:pt>
                <c:pt idx="207">
                  <c:v>14.2</c:v>
                </c:pt>
                <c:pt idx="208">
                  <c:v>14.15</c:v>
                </c:pt>
                <c:pt idx="209">
                  <c:v>14.1</c:v>
                </c:pt>
                <c:pt idx="210">
                  <c:v>14.05</c:v>
                </c:pt>
                <c:pt idx="211">
                  <c:v>14</c:v>
                </c:pt>
                <c:pt idx="212">
                  <c:v>13.95</c:v>
                </c:pt>
                <c:pt idx="213">
                  <c:v>13.85</c:v>
                </c:pt>
                <c:pt idx="214">
                  <c:v>13.8</c:v>
                </c:pt>
                <c:pt idx="215">
                  <c:v>13.75</c:v>
                </c:pt>
                <c:pt idx="216">
                  <c:v>13.65</c:v>
                </c:pt>
                <c:pt idx="217">
                  <c:v>13.55</c:v>
                </c:pt>
                <c:pt idx="218">
                  <c:v>13.45</c:v>
                </c:pt>
                <c:pt idx="219">
                  <c:v>13.35</c:v>
                </c:pt>
                <c:pt idx="220">
                  <c:v>13.25</c:v>
                </c:pt>
                <c:pt idx="221">
                  <c:v>13.15</c:v>
                </c:pt>
                <c:pt idx="222">
                  <c:v>13.05</c:v>
                </c:pt>
                <c:pt idx="223">
                  <c:v>12.95</c:v>
                </c:pt>
                <c:pt idx="224">
                  <c:v>12.85</c:v>
                </c:pt>
                <c:pt idx="225">
                  <c:v>12.75</c:v>
                </c:pt>
                <c:pt idx="226">
                  <c:v>12.6</c:v>
                </c:pt>
                <c:pt idx="227">
                  <c:v>12.45</c:v>
                </c:pt>
                <c:pt idx="228">
                  <c:v>12.35</c:v>
                </c:pt>
                <c:pt idx="229">
                  <c:v>12.2</c:v>
                </c:pt>
                <c:pt idx="230">
                  <c:v>12.05</c:v>
                </c:pt>
                <c:pt idx="231">
                  <c:v>11.9</c:v>
                </c:pt>
                <c:pt idx="232">
                  <c:v>11.7</c:v>
                </c:pt>
                <c:pt idx="233">
                  <c:v>11.55</c:v>
                </c:pt>
                <c:pt idx="234">
                  <c:v>11.4</c:v>
                </c:pt>
                <c:pt idx="235">
                  <c:v>11.25</c:v>
                </c:pt>
                <c:pt idx="236">
                  <c:v>11.1</c:v>
                </c:pt>
                <c:pt idx="237">
                  <c:v>10.9</c:v>
                </c:pt>
                <c:pt idx="238">
                  <c:v>10.75</c:v>
                </c:pt>
                <c:pt idx="239">
                  <c:v>10.6</c:v>
                </c:pt>
                <c:pt idx="240">
                  <c:v>10.4</c:v>
                </c:pt>
                <c:pt idx="241">
                  <c:v>10.199999999999999</c:v>
                </c:pt>
                <c:pt idx="242">
                  <c:v>10</c:v>
                </c:pt>
                <c:pt idx="243">
                  <c:v>9.85</c:v>
                </c:pt>
                <c:pt idx="244">
                  <c:v>9.6999999999999993</c:v>
                </c:pt>
                <c:pt idx="245">
                  <c:v>9.5</c:v>
                </c:pt>
                <c:pt idx="246">
                  <c:v>9.3000000000000007</c:v>
                </c:pt>
                <c:pt idx="247">
                  <c:v>9.15</c:v>
                </c:pt>
                <c:pt idx="248">
                  <c:v>9</c:v>
                </c:pt>
                <c:pt idx="249">
                  <c:v>8.8000000000000007</c:v>
                </c:pt>
                <c:pt idx="250">
                  <c:v>8.6</c:v>
                </c:pt>
                <c:pt idx="251">
                  <c:v>8.4499999999999993</c:v>
                </c:pt>
                <c:pt idx="252">
                  <c:v>8.3000000000000007</c:v>
                </c:pt>
                <c:pt idx="253">
                  <c:v>8.1</c:v>
                </c:pt>
                <c:pt idx="254">
                  <c:v>7.95</c:v>
                </c:pt>
                <c:pt idx="255">
                  <c:v>7.8</c:v>
                </c:pt>
                <c:pt idx="256">
                  <c:v>7.65</c:v>
                </c:pt>
                <c:pt idx="257">
                  <c:v>7.5</c:v>
                </c:pt>
                <c:pt idx="258">
                  <c:v>7.35</c:v>
                </c:pt>
                <c:pt idx="259">
                  <c:v>7.2</c:v>
                </c:pt>
                <c:pt idx="260">
                  <c:v>7</c:v>
                </c:pt>
                <c:pt idx="261">
                  <c:v>6.85</c:v>
                </c:pt>
                <c:pt idx="262">
                  <c:v>6.7</c:v>
                </c:pt>
                <c:pt idx="263">
                  <c:v>6.5</c:v>
                </c:pt>
                <c:pt idx="264">
                  <c:v>6.35</c:v>
                </c:pt>
                <c:pt idx="265">
                  <c:v>6.2</c:v>
                </c:pt>
                <c:pt idx="266">
                  <c:v>6.05</c:v>
                </c:pt>
                <c:pt idx="267">
                  <c:v>5.9</c:v>
                </c:pt>
                <c:pt idx="268">
                  <c:v>5.7</c:v>
                </c:pt>
                <c:pt idx="269">
                  <c:v>5.55</c:v>
                </c:pt>
                <c:pt idx="270">
                  <c:v>5.4</c:v>
                </c:pt>
                <c:pt idx="271">
                  <c:v>5.2</c:v>
                </c:pt>
                <c:pt idx="272">
                  <c:v>5.05</c:v>
                </c:pt>
                <c:pt idx="273">
                  <c:v>4.9000000000000004</c:v>
                </c:pt>
                <c:pt idx="274">
                  <c:v>4.7</c:v>
                </c:pt>
                <c:pt idx="275">
                  <c:v>4.5</c:v>
                </c:pt>
                <c:pt idx="276">
                  <c:v>4.3</c:v>
                </c:pt>
                <c:pt idx="277">
                  <c:v>4.0999999999999996</c:v>
                </c:pt>
                <c:pt idx="278">
                  <c:v>3.95</c:v>
                </c:pt>
                <c:pt idx="279">
                  <c:v>3.8</c:v>
                </c:pt>
                <c:pt idx="280">
                  <c:v>3.6</c:v>
                </c:pt>
                <c:pt idx="281">
                  <c:v>3.4</c:v>
                </c:pt>
                <c:pt idx="282">
                  <c:v>3.2</c:v>
                </c:pt>
                <c:pt idx="283">
                  <c:v>3</c:v>
                </c:pt>
                <c:pt idx="284">
                  <c:v>2.85</c:v>
                </c:pt>
                <c:pt idx="285">
                  <c:v>2.7</c:v>
                </c:pt>
                <c:pt idx="286">
                  <c:v>2.5</c:v>
                </c:pt>
                <c:pt idx="287">
                  <c:v>2.2999999999999998</c:v>
                </c:pt>
                <c:pt idx="288">
                  <c:v>2.1</c:v>
                </c:pt>
                <c:pt idx="289">
                  <c:v>1.9</c:v>
                </c:pt>
                <c:pt idx="290">
                  <c:v>1.7</c:v>
                </c:pt>
                <c:pt idx="291">
                  <c:v>1.55</c:v>
                </c:pt>
                <c:pt idx="292">
                  <c:v>1.4</c:v>
                </c:pt>
                <c:pt idx="293">
                  <c:v>1.2</c:v>
                </c:pt>
                <c:pt idx="294">
                  <c:v>1</c:v>
                </c:pt>
                <c:pt idx="295">
                  <c:v>0.8</c:v>
                </c:pt>
                <c:pt idx="296">
                  <c:v>0.6</c:v>
                </c:pt>
                <c:pt idx="297">
                  <c:v>0.4</c:v>
                </c:pt>
                <c:pt idx="298">
                  <c:v>0.2</c:v>
                </c:pt>
                <c:pt idx="299">
                  <c:v>-4.4400000000000002E-16</c:v>
                </c:pt>
                <c:pt idx="300">
                  <c:v>-0.2</c:v>
                </c:pt>
                <c:pt idx="301">
                  <c:v>-0.4</c:v>
                </c:pt>
                <c:pt idx="302">
                  <c:v>-0.6</c:v>
                </c:pt>
                <c:pt idx="303">
                  <c:v>-0.75</c:v>
                </c:pt>
                <c:pt idx="304">
                  <c:v>-0.9</c:v>
                </c:pt>
                <c:pt idx="305">
                  <c:v>-1.1000000000000001</c:v>
                </c:pt>
                <c:pt idx="306">
                  <c:v>-1.3</c:v>
                </c:pt>
                <c:pt idx="307">
                  <c:v>-1.45</c:v>
                </c:pt>
                <c:pt idx="308">
                  <c:v>-1.6</c:v>
                </c:pt>
                <c:pt idx="309">
                  <c:v>-1.8</c:v>
                </c:pt>
                <c:pt idx="310">
                  <c:v>-1.95</c:v>
                </c:pt>
                <c:pt idx="311">
                  <c:v>-2.1</c:v>
                </c:pt>
                <c:pt idx="312">
                  <c:v>-2.2999999999999998</c:v>
                </c:pt>
                <c:pt idx="313">
                  <c:v>-2.4500000000000002</c:v>
                </c:pt>
                <c:pt idx="314">
                  <c:v>-2.6</c:v>
                </c:pt>
                <c:pt idx="315">
                  <c:v>-2.75</c:v>
                </c:pt>
                <c:pt idx="316">
                  <c:v>-2.85</c:v>
                </c:pt>
                <c:pt idx="317">
                  <c:v>-2.95</c:v>
                </c:pt>
                <c:pt idx="318">
                  <c:v>-3.1</c:v>
                </c:pt>
                <c:pt idx="319">
                  <c:v>-3.25</c:v>
                </c:pt>
                <c:pt idx="320">
                  <c:v>-3.35</c:v>
                </c:pt>
                <c:pt idx="321">
                  <c:v>-3.45</c:v>
                </c:pt>
                <c:pt idx="322">
                  <c:v>-3.55</c:v>
                </c:pt>
                <c:pt idx="323">
                  <c:v>-3.65</c:v>
                </c:pt>
                <c:pt idx="324">
                  <c:v>-3.8</c:v>
                </c:pt>
                <c:pt idx="325">
                  <c:v>-3.95</c:v>
                </c:pt>
                <c:pt idx="326">
                  <c:v>-4.05</c:v>
                </c:pt>
                <c:pt idx="327">
                  <c:v>-4.1500000000000004</c:v>
                </c:pt>
                <c:pt idx="328">
                  <c:v>-4.25</c:v>
                </c:pt>
                <c:pt idx="329">
                  <c:v>-4.3</c:v>
                </c:pt>
                <c:pt idx="330">
                  <c:v>-4.3499999999999996</c:v>
                </c:pt>
                <c:pt idx="331">
                  <c:v>-4.45</c:v>
                </c:pt>
                <c:pt idx="332">
                  <c:v>-4.55</c:v>
                </c:pt>
                <c:pt idx="333">
                  <c:v>-4.6500000000000004</c:v>
                </c:pt>
                <c:pt idx="334">
                  <c:v>-4.75</c:v>
                </c:pt>
                <c:pt idx="335">
                  <c:v>-4.8499999999999996</c:v>
                </c:pt>
                <c:pt idx="336">
                  <c:v>-4.95</c:v>
                </c:pt>
                <c:pt idx="337">
                  <c:v>-5</c:v>
                </c:pt>
                <c:pt idx="338">
                  <c:v>-5.05</c:v>
                </c:pt>
                <c:pt idx="339">
                  <c:v>-5.15</c:v>
                </c:pt>
                <c:pt idx="340">
                  <c:v>-5.25</c:v>
                </c:pt>
                <c:pt idx="341">
                  <c:v>-5.35</c:v>
                </c:pt>
                <c:pt idx="342">
                  <c:v>-5.4</c:v>
                </c:pt>
                <c:pt idx="343">
                  <c:v>-5.45</c:v>
                </c:pt>
                <c:pt idx="344">
                  <c:v>-5.55</c:v>
                </c:pt>
                <c:pt idx="345">
                  <c:v>-5.65</c:v>
                </c:pt>
                <c:pt idx="346">
                  <c:v>-5.75</c:v>
                </c:pt>
                <c:pt idx="347">
                  <c:v>-5.85</c:v>
                </c:pt>
                <c:pt idx="348">
                  <c:v>-5.95</c:v>
                </c:pt>
                <c:pt idx="349">
                  <c:v>-6</c:v>
                </c:pt>
                <c:pt idx="350">
                  <c:v>-6.05</c:v>
                </c:pt>
                <c:pt idx="351">
                  <c:v>-6.15</c:v>
                </c:pt>
                <c:pt idx="352">
                  <c:v>-6.2</c:v>
                </c:pt>
                <c:pt idx="353">
                  <c:v>-6.25</c:v>
                </c:pt>
                <c:pt idx="354">
                  <c:v>-6.35</c:v>
                </c:pt>
                <c:pt idx="355">
                  <c:v>-6.4</c:v>
                </c:pt>
                <c:pt idx="356">
                  <c:v>-6.45</c:v>
                </c:pt>
                <c:pt idx="357">
                  <c:v>-6.5</c:v>
                </c:pt>
                <c:pt idx="358">
                  <c:v>-6.55</c:v>
                </c:pt>
                <c:pt idx="359">
                  <c:v>-6.6</c:v>
                </c:pt>
                <c:pt idx="360">
                  <c:v>-6.6</c:v>
                </c:pt>
                <c:pt idx="361">
                  <c:v>-6.6</c:v>
                </c:pt>
                <c:pt idx="362">
                  <c:v>-6.6</c:v>
                </c:pt>
                <c:pt idx="363">
                  <c:v>-6.6</c:v>
                </c:pt>
                <c:pt idx="364">
                  <c:v>-6.9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E4-482D-8BB8-4A057E73A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2574895"/>
        <c:axId val="732567823"/>
      </c:lineChart>
      <c:catAx>
        <c:axId val="732574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67823"/>
        <c:crosses val="autoZero"/>
        <c:auto val="1"/>
        <c:lblAlgn val="ctr"/>
        <c:lblOffset val="100"/>
        <c:noMultiLvlLbl val="0"/>
      </c:catAx>
      <c:valAx>
        <c:axId val="73256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74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Sunshine!$O$1</c:f>
              <c:strCache>
                <c:ptCount val="1"/>
                <c:pt idx="0">
                  <c:v>Sunshine
duration
in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Sunshine!$O$2:$O$366</c:f>
              <c:numCache>
                <c:formatCode>0.00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3.75</c:v>
                </c:pt>
                <c:pt idx="5">
                  <c:v>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2.75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5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7</c:v>
                </c:pt>
                <c:pt idx="41">
                  <c:v>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8</c:v>
                </c:pt>
                <c:pt idx="46">
                  <c:v>8</c:v>
                </c:pt>
                <c:pt idx="47">
                  <c:v>3</c:v>
                </c:pt>
                <c:pt idx="48">
                  <c:v>4.75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0.5</c:v>
                </c:pt>
                <c:pt idx="56">
                  <c:v>0</c:v>
                </c:pt>
                <c:pt idx="57">
                  <c:v>0.25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6</c:v>
                </c:pt>
                <c:pt idx="68">
                  <c:v>0</c:v>
                </c:pt>
                <c:pt idx="69">
                  <c:v>6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10.666666666666666</c:v>
                </c:pt>
                <c:pt idx="74">
                  <c:v>10.333333333333334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2.083333333333333</c:v>
                </c:pt>
                <c:pt idx="79">
                  <c:v>10</c:v>
                </c:pt>
                <c:pt idx="80">
                  <c:v>4.833333333333333</c:v>
                </c:pt>
                <c:pt idx="81">
                  <c:v>0</c:v>
                </c:pt>
                <c:pt idx="82">
                  <c:v>8.1666666666666661</c:v>
                </c:pt>
                <c:pt idx="83">
                  <c:v>1.6666666666666665</c:v>
                </c:pt>
                <c:pt idx="84">
                  <c:v>8</c:v>
                </c:pt>
                <c:pt idx="85">
                  <c:v>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9.0833333333333339</c:v>
                </c:pt>
                <c:pt idx="96">
                  <c:v>1</c:v>
                </c:pt>
                <c:pt idx="97">
                  <c:v>8.0833333333333321</c:v>
                </c:pt>
                <c:pt idx="98">
                  <c:v>9.9166666666666679</c:v>
                </c:pt>
                <c:pt idx="99">
                  <c:v>13.583333333333334</c:v>
                </c:pt>
                <c:pt idx="100">
                  <c:v>14</c:v>
                </c:pt>
                <c:pt idx="101">
                  <c:v>2.9166666666666665</c:v>
                </c:pt>
                <c:pt idx="102">
                  <c:v>11</c:v>
                </c:pt>
                <c:pt idx="103">
                  <c:v>2.1666666666666665</c:v>
                </c:pt>
                <c:pt idx="104">
                  <c:v>9.8333333333333321</c:v>
                </c:pt>
                <c:pt idx="105">
                  <c:v>2.9166666666666665</c:v>
                </c:pt>
                <c:pt idx="106">
                  <c:v>4.6666666666666661</c:v>
                </c:pt>
                <c:pt idx="107">
                  <c:v>1</c:v>
                </c:pt>
                <c:pt idx="108">
                  <c:v>1.0833333333333333</c:v>
                </c:pt>
                <c:pt idx="109">
                  <c:v>12.833333333333332</c:v>
                </c:pt>
                <c:pt idx="110">
                  <c:v>7</c:v>
                </c:pt>
                <c:pt idx="111">
                  <c:v>6.25</c:v>
                </c:pt>
                <c:pt idx="112">
                  <c:v>12.166666666666666</c:v>
                </c:pt>
                <c:pt idx="113">
                  <c:v>7.166666666666667</c:v>
                </c:pt>
                <c:pt idx="114">
                  <c:v>11</c:v>
                </c:pt>
                <c:pt idx="115">
                  <c:v>0</c:v>
                </c:pt>
                <c:pt idx="116">
                  <c:v>0</c:v>
                </c:pt>
                <c:pt idx="117">
                  <c:v>6.416666666666667</c:v>
                </c:pt>
                <c:pt idx="118">
                  <c:v>0</c:v>
                </c:pt>
                <c:pt idx="119">
                  <c:v>5.25</c:v>
                </c:pt>
                <c:pt idx="120">
                  <c:v>4.666666666666667</c:v>
                </c:pt>
                <c:pt idx="121">
                  <c:v>0</c:v>
                </c:pt>
                <c:pt idx="122">
                  <c:v>9</c:v>
                </c:pt>
                <c:pt idx="123">
                  <c:v>12</c:v>
                </c:pt>
                <c:pt idx="124">
                  <c:v>0</c:v>
                </c:pt>
                <c:pt idx="125">
                  <c:v>1</c:v>
                </c:pt>
                <c:pt idx="126">
                  <c:v>3.083333333333333</c:v>
                </c:pt>
                <c:pt idx="127">
                  <c:v>6.6666666666666661</c:v>
                </c:pt>
                <c:pt idx="128">
                  <c:v>10.75</c:v>
                </c:pt>
                <c:pt idx="129">
                  <c:v>10</c:v>
                </c:pt>
                <c:pt idx="130">
                  <c:v>5.9166666666666661</c:v>
                </c:pt>
                <c:pt idx="131">
                  <c:v>0</c:v>
                </c:pt>
                <c:pt idx="132">
                  <c:v>0</c:v>
                </c:pt>
                <c:pt idx="133">
                  <c:v>9.5833333333333321</c:v>
                </c:pt>
                <c:pt idx="134">
                  <c:v>13.583333333333334</c:v>
                </c:pt>
                <c:pt idx="135">
                  <c:v>8</c:v>
                </c:pt>
                <c:pt idx="136">
                  <c:v>13</c:v>
                </c:pt>
                <c:pt idx="137">
                  <c:v>0</c:v>
                </c:pt>
                <c:pt idx="138">
                  <c:v>13</c:v>
                </c:pt>
                <c:pt idx="139">
                  <c:v>12.25</c:v>
                </c:pt>
                <c:pt idx="140">
                  <c:v>3</c:v>
                </c:pt>
                <c:pt idx="141">
                  <c:v>14</c:v>
                </c:pt>
                <c:pt idx="142">
                  <c:v>9.9166666666666679</c:v>
                </c:pt>
                <c:pt idx="143">
                  <c:v>8.9166666666666661</c:v>
                </c:pt>
                <c:pt idx="144">
                  <c:v>14</c:v>
                </c:pt>
                <c:pt idx="145">
                  <c:v>8.6666666666666679</c:v>
                </c:pt>
                <c:pt idx="146">
                  <c:v>14.333333333333334</c:v>
                </c:pt>
                <c:pt idx="147">
                  <c:v>16.083333333333332</c:v>
                </c:pt>
                <c:pt idx="148">
                  <c:v>10.5</c:v>
                </c:pt>
                <c:pt idx="149">
                  <c:v>15</c:v>
                </c:pt>
                <c:pt idx="150">
                  <c:v>9.1666666666666661</c:v>
                </c:pt>
                <c:pt idx="151">
                  <c:v>6.166666666666667</c:v>
                </c:pt>
                <c:pt idx="152">
                  <c:v>11.666666666666666</c:v>
                </c:pt>
                <c:pt idx="153">
                  <c:v>6.416666666666667</c:v>
                </c:pt>
                <c:pt idx="154">
                  <c:v>16.333333333333332</c:v>
                </c:pt>
                <c:pt idx="155">
                  <c:v>16.083333333333332</c:v>
                </c:pt>
                <c:pt idx="156">
                  <c:v>9</c:v>
                </c:pt>
                <c:pt idx="157">
                  <c:v>12.75</c:v>
                </c:pt>
                <c:pt idx="158">
                  <c:v>11</c:v>
                </c:pt>
                <c:pt idx="159">
                  <c:v>9.0833333333333321</c:v>
                </c:pt>
                <c:pt idx="160">
                  <c:v>9.5833333333333339</c:v>
                </c:pt>
                <c:pt idx="161">
                  <c:v>14.416666666666666</c:v>
                </c:pt>
                <c:pt idx="162">
                  <c:v>11.583333333333334</c:v>
                </c:pt>
                <c:pt idx="163">
                  <c:v>16</c:v>
                </c:pt>
                <c:pt idx="164">
                  <c:v>0</c:v>
                </c:pt>
                <c:pt idx="165">
                  <c:v>7.833333333333333</c:v>
                </c:pt>
                <c:pt idx="166">
                  <c:v>11.999999999999998</c:v>
                </c:pt>
                <c:pt idx="167">
                  <c:v>13</c:v>
                </c:pt>
                <c:pt idx="168">
                  <c:v>0</c:v>
                </c:pt>
                <c:pt idx="169">
                  <c:v>2.6666666666666665</c:v>
                </c:pt>
                <c:pt idx="170">
                  <c:v>5</c:v>
                </c:pt>
                <c:pt idx="171">
                  <c:v>10.333333333333334</c:v>
                </c:pt>
                <c:pt idx="172">
                  <c:v>0</c:v>
                </c:pt>
                <c:pt idx="173">
                  <c:v>9.5833333333333321</c:v>
                </c:pt>
                <c:pt idx="174">
                  <c:v>2.333333333333333</c:v>
                </c:pt>
                <c:pt idx="175">
                  <c:v>3</c:v>
                </c:pt>
                <c:pt idx="176">
                  <c:v>1.4166666666666665</c:v>
                </c:pt>
                <c:pt idx="177">
                  <c:v>5.3333333333333339</c:v>
                </c:pt>
                <c:pt idx="178">
                  <c:v>12</c:v>
                </c:pt>
                <c:pt idx="179">
                  <c:v>16.75</c:v>
                </c:pt>
                <c:pt idx="180">
                  <c:v>3.9166666666666665</c:v>
                </c:pt>
                <c:pt idx="181">
                  <c:v>11</c:v>
                </c:pt>
                <c:pt idx="182">
                  <c:v>17.166666666666668</c:v>
                </c:pt>
                <c:pt idx="183">
                  <c:v>17</c:v>
                </c:pt>
                <c:pt idx="184">
                  <c:v>18</c:v>
                </c:pt>
                <c:pt idx="185">
                  <c:v>15.083333333333334</c:v>
                </c:pt>
                <c:pt idx="186">
                  <c:v>10.583333333333332</c:v>
                </c:pt>
                <c:pt idx="187">
                  <c:v>3</c:v>
                </c:pt>
                <c:pt idx="188">
                  <c:v>1.25</c:v>
                </c:pt>
                <c:pt idx="189">
                  <c:v>3.5833333333333335</c:v>
                </c:pt>
                <c:pt idx="190">
                  <c:v>5.25</c:v>
                </c:pt>
                <c:pt idx="191">
                  <c:v>7</c:v>
                </c:pt>
                <c:pt idx="192">
                  <c:v>0</c:v>
                </c:pt>
                <c:pt idx="193">
                  <c:v>3.6666666666666665</c:v>
                </c:pt>
                <c:pt idx="194">
                  <c:v>8.4166666666666679</c:v>
                </c:pt>
                <c:pt idx="195">
                  <c:v>16</c:v>
                </c:pt>
                <c:pt idx="196">
                  <c:v>5.9999999999999991</c:v>
                </c:pt>
                <c:pt idx="197">
                  <c:v>4.416666666666667</c:v>
                </c:pt>
                <c:pt idx="198">
                  <c:v>9</c:v>
                </c:pt>
                <c:pt idx="199">
                  <c:v>6.666666666666667</c:v>
                </c:pt>
                <c:pt idx="200">
                  <c:v>3</c:v>
                </c:pt>
                <c:pt idx="201">
                  <c:v>10.166666666666666</c:v>
                </c:pt>
                <c:pt idx="202">
                  <c:v>2.333333333333333</c:v>
                </c:pt>
                <c:pt idx="203">
                  <c:v>1.3333333333333333</c:v>
                </c:pt>
                <c:pt idx="204">
                  <c:v>9.25</c:v>
                </c:pt>
                <c:pt idx="205">
                  <c:v>9.75</c:v>
                </c:pt>
                <c:pt idx="206">
                  <c:v>1.8333333333333335</c:v>
                </c:pt>
                <c:pt idx="207">
                  <c:v>8</c:v>
                </c:pt>
                <c:pt idx="208">
                  <c:v>10.75</c:v>
                </c:pt>
                <c:pt idx="209">
                  <c:v>10.25</c:v>
                </c:pt>
                <c:pt idx="210">
                  <c:v>5.75</c:v>
                </c:pt>
                <c:pt idx="211">
                  <c:v>3</c:v>
                </c:pt>
                <c:pt idx="212">
                  <c:v>9</c:v>
                </c:pt>
                <c:pt idx="213">
                  <c:v>11.249999999999998</c:v>
                </c:pt>
                <c:pt idx="214">
                  <c:v>15.25</c:v>
                </c:pt>
                <c:pt idx="215">
                  <c:v>13.916666666666666</c:v>
                </c:pt>
                <c:pt idx="216">
                  <c:v>13</c:v>
                </c:pt>
                <c:pt idx="217">
                  <c:v>5.333333333333333</c:v>
                </c:pt>
                <c:pt idx="218">
                  <c:v>12.75</c:v>
                </c:pt>
                <c:pt idx="219">
                  <c:v>6.4166666666666661</c:v>
                </c:pt>
                <c:pt idx="220">
                  <c:v>13.333333333333332</c:v>
                </c:pt>
                <c:pt idx="221">
                  <c:v>14.916666666666666</c:v>
                </c:pt>
                <c:pt idx="222">
                  <c:v>12.75</c:v>
                </c:pt>
                <c:pt idx="223">
                  <c:v>6.166666666666667</c:v>
                </c:pt>
                <c:pt idx="224">
                  <c:v>14</c:v>
                </c:pt>
                <c:pt idx="225">
                  <c:v>13.083333333333334</c:v>
                </c:pt>
                <c:pt idx="226">
                  <c:v>14</c:v>
                </c:pt>
                <c:pt idx="227">
                  <c:v>14</c:v>
                </c:pt>
                <c:pt idx="228">
                  <c:v>14</c:v>
                </c:pt>
                <c:pt idx="229">
                  <c:v>14</c:v>
                </c:pt>
                <c:pt idx="230">
                  <c:v>14</c:v>
                </c:pt>
                <c:pt idx="231">
                  <c:v>14</c:v>
                </c:pt>
                <c:pt idx="232">
                  <c:v>14</c:v>
                </c:pt>
                <c:pt idx="233">
                  <c:v>14</c:v>
                </c:pt>
                <c:pt idx="234">
                  <c:v>14</c:v>
                </c:pt>
                <c:pt idx="235">
                  <c:v>13.166666666666668</c:v>
                </c:pt>
                <c:pt idx="236">
                  <c:v>13</c:v>
                </c:pt>
                <c:pt idx="237">
                  <c:v>4</c:v>
                </c:pt>
                <c:pt idx="238">
                  <c:v>9</c:v>
                </c:pt>
                <c:pt idx="239">
                  <c:v>3.75</c:v>
                </c:pt>
                <c:pt idx="240">
                  <c:v>12.583333333333332</c:v>
                </c:pt>
                <c:pt idx="241">
                  <c:v>9.5833333333333339</c:v>
                </c:pt>
                <c:pt idx="242">
                  <c:v>10.833333333333332</c:v>
                </c:pt>
                <c:pt idx="243">
                  <c:v>3.0833333333333335</c:v>
                </c:pt>
                <c:pt idx="244">
                  <c:v>1</c:v>
                </c:pt>
                <c:pt idx="245">
                  <c:v>0</c:v>
                </c:pt>
                <c:pt idx="246">
                  <c:v>9.25</c:v>
                </c:pt>
                <c:pt idx="247">
                  <c:v>2.75</c:v>
                </c:pt>
                <c:pt idx="248">
                  <c:v>0.25</c:v>
                </c:pt>
                <c:pt idx="249">
                  <c:v>0</c:v>
                </c:pt>
                <c:pt idx="250">
                  <c:v>6.083333333333333</c:v>
                </c:pt>
                <c:pt idx="251">
                  <c:v>9.6666666666666661</c:v>
                </c:pt>
                <c:pt idx="252">
                  <c:v>12</c:v>
                </c:pt>
                <c:pt idx="253">
                  <c:v>11.833333333333334</c:v>
                </c:pt>
                <c:pt idx="254">
                  <c:v>12</c:v>
                </c:pt>
                <c:pt idx="255">
                  <c:v>9</c:v>
                </c:pt>
                <c:pt idx="256">
                  <c:v>4</c:v>
                </c:pt>
                <c:pt idx="257">
                  <c:v>6.333333333333333</c:v>
                </c:pt>
                <c:pt idx="258">
                  <c:v>0</c:v>
                </c:pt>
                <c:pt idx="259">
                  <c:v>0</c:v>
                </c:pt>
                <c:pt idx="260">
                  <c:v>0.16666666666666666</c:v>
                </c:pt>
                <c:pt idx="261">
                  <c:v>3.166666666666667</c:v>
                </c:pt>
                <c:pt idx="262">
                  <c:v>5.1666666666666661</c:v>
                </c:pt>
                <c:pt idx="263">
                  <c:v>1.75</c:v>
                </c:pt>
                <c:pt idx="264">
                  <c:v>6.6666666666666661</c:v>
                </c:pt>
                <c:pt idx="265">
                  <c:v>2.0833333333333335</c:v>
                </c:pt>
                <c:pt idx="266">
                  <c:v>3</c:v>
                </c:pt>
                <c:pt idx="267">
                  <c:v>5.6666666666666661</c:v>
                </c:pt>
                <c:pt idx="268">
                  <c:v>6.1666666666666661</c:v>
                </c:pt>
                <c:pt idx="269">
                  <c:v>3.166666666666667</c:v>
                </c:pt>
                <c:pt idx="270">
                  <c:v>1.75</c:v>
                </c:pt>
                <c:pt idx="271">
                  <c:v>11</c:v>
                </c:pt>
                <c:pt idx="272">
                  <c:v>6.9166666666666661</c:v>
                </c:pt>
                <c:pt idx="273">
                  <c:v>2</c:v>
                </c:pt>
                <c:pt idx="274">
                  <c:v>9</c:v>
                </c:pt>
                <c:pt idx="275">
                  <c:v>10.916666666666666</c:v>
                </c:pt>
                <c:pt idx="276">
                  <c:v>2.166666666666667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7</c:v>
                </c:pt>
                <c:pt idx="282">
                  <c:v>4.75</c:v>
                </c:pt>
                <c:pt idx="283">
                  <c:v>9</c:v>
                </c:pt>
                <c:pt idx="284">
                  <c:v>8</c:v>
                </c:pt>
                <c:pt idx="285">
                  <c:v>7.1666666666666661</c:v>
                </c:pt>
                <c:pt idx="286">
                  <c:v>6.0833333333333339</c:v>
                </c:pt>
                <c:pt idx="287">
                  <c:v>5</c:v>
                </c:pt>
                <c:pt idx="288">
                  <c:v>7</c:v>
                </c:pt>
                <c:pt idx="289">
                  <c:v>9</c:v>
                </c:pt>
                <c:pt idx="290">
                  <c:v>4.5833333333333339</c:v>
                </c:pt>
                <c:pt idx="291">
                  <c:v>3.5833333333333335</c:v>
                </c:pt>
                <c:pt idx="292">
                  <c:v>3.4166666666666665</c:v>
                </c:pt>
                <c:pt idx="293">
                  <c:v>0</c:v>
                </c:pt>
                <c:pt idx="294">
                  <c:v>0</c:v>
                </c:pt>
                <c:pt idx="295">
                  <c:v>1.5</c:v>
                </c:pt>
                <c:pt idx="296">
                  <c:v>7</c:v>
                </c:pt>
                <c:pt idx="297">
                  <c:v>0</c:v>
                </c:pt>
                <c:pt idx="298">
                  <c:v>8</c:v>
                </c:pt>
                <c:pt idx="299">
                  <c:v>3</c:v>
                </c:pt>
                <c:pt idx="300">
                  <c:v>8</c:v>
                </c:pt>
                <c:pt idx="301">
                  <c:v>1</c:v>
                </c:pt>
                <c:pt idx="302">
                  <c:v>4.916666666666667</c:v>
                </c:pt>
                <c:pt idx="303">
                  <c:v>2</c:v>
                </c:pt>
                <c:pt idx="304">
                  <c:v>0</c:v>
                </c:pt>
                <c:pt idx="305">
                  <c:v>3</c:v>
                </c:pt>
                <c:pt idx="306">
                  <c:v>6.25</c:v>
                </c:pt>
                <c:pt idx="307">
                  <c:v>2.25</c:v>
                </c:pt>
                <c:pt idx="308">
                  <c:v>7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0.5</c:v>
                </c:pt>
                <c:pt idx="314">
                  <c:v>0</c:v>
                </c:pt>
                <c:pt idx="315">
                  <c:v>0.16666666666666666</c:v>
                </c:pt>
                <c:pt idx="316">
                  <c:v>0</c:v>
                </c:pt>
                <c:pt idx="317">
                  <c:v>1</c:v>
                </c:pt>
                <c:pt idx="318">
                  <c:v>2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0.16666666666666666</c:v>
                </c:pt>
                <c:pt idx="325">
                  <c:v>0</c:v>
                </c:pt>
                <c:pt idx="326">
                  <c:v>4</c:v>
                </c:pt>
                <c:pt idx="327">
                  <c:v>1.9166666666666665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1.4166666666666665</c:v>
                </c:pt>
                <c:pt idx="333">
                  <c:v>0</c:v>
                </c:pt>
                <c:pt idx="334">
                  <c:v>2</c:v>
                </c:pt>
                <c:pt idx="335">
                  <c:v>3</c:v>
                </c:pt>
                <c:pt idx="336">
                  <c:v>0</c:v>
                </c:pt>
                <c:pt idx="337">
                  <c:v>0</c:v>
                </c:pt>
                <c:pt idx="338">
                  <c:v>2</c:v>
                </c:pt>
                <c:pt idx="339">
                  <c:v>0</c:v>
                </c:pt>
                <c:pt idx="340">
                  <c:v>1</c:v>
                </c:pt>
                <c:pt idx="341">
                  <c:v>3</c:v>
                </c:pt>
                <c:pt idx="342">
                  <c:v>0</c:v>
                </c:pt>
                <c:pt idx="343">
                  <c:v>0</c:v>
                </c:pt>
                <c:pt idx="344">
                  <c:v>1.6666666666666665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8.3333333333333329E-2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3.75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2</c:v>
                </c:pt>
                <c:pt idx="357">
                  <c:v>4</c:v>
                </c:pt>
                <c:pt idx="358">
                  <c:v>1</c:v>
                </c:pt>
                <c:pt idx="359">
                  <c:v>2.4166666666666665</c:v>
                </c:pt>
                <c:pt idx="360">
                  <c:v>4</c:v>
                </c:pt>
                <c:pt idx="361">
                  <c:v>4</c:v>
                </c:pt>
                <c:pt idx="362">
                  <c:v>3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40-904E-8ECA-4760D5E82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240288"/>
        <c:axId val="386277968"/>
      </c:lineChart>
      <c:catAx>
        <c:axId val="386240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77968"/>
        <c:crosses val="autoZero"/>
        <c:auto val="1"/>
        <c:lblAlgn val="ctr"/>
        <c:lblOffset val="100"/>
        <c:noMultiLvlLbl val="0"/>
      </c:catAx>
      <c:valAx>
        <c:axId val="386277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Sunlight</a:t>
                </a:r>
                <a:r>
                  <a:rPr lang="en-GB" baseline="0"/>
                  <a:t> duration in h</a:t>
                </a:r>
                <a:r>
                  <a:rPr lang="en-GB"/>
                  <a:t>ours per one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4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1470479309416397"/>
          <c:y val="1.3437849944008958E-2"/>
          <c:w val="0.10918078366512628"/>
          <c:h val="3.7794217492130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Wind!$O$1</c:f>
              <c:strCache>
                <c:ptCount val="1"/>
                <c:pt idx="0">
                  <c:v>Wind speed (m/s)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Wind!$O$2:$O$366</c:f>
              <c:numCache>
                <c:formatCode>0.00</c:formatCode>
                <c:ptCount val="365"/>
                <c:pt idx="0">
                  <c:v>2.9208333333333325</c:v>
                </c:pt>
                <c:pt idx="1">
                  <c:v>3.3666666666666663</c:v>
                </c:pt>
                <c:pt idx="2">
                  <c:v>4.2249999999999988</c:v>
                </c:pt>
                <c:pt idx="3">
                  <c:v>2.9999999999999996</c:v>
                </c:pt>
                <c:pt idx="4">
                  <c:v>0.52500000000000002</c:v>
                </c:pt>
                <c:pt idx="5">
                  <c:v>0.57500000000000007</c:v>
                </c:pt>
                <c:pt idx="6">
                  <c:v>4.25</c:v>
                </c:pt>
                <c:pt idx="7">
                  <c:v>3.2666666666666657</c:v>
                </c:pt>
                <c:pt idx="8">
                  <c:v>5.0833333333333339</c:v>
                </c:pt>
                <c:pt idx="9">
                  <c:v>6.3916666666666675</c:v>
                </c:pt>
                <c:pt idx="10">
                  <c:v>6.9624999999999995</c:v>
                </c:pt>
                <c:pt idx="11">
                  <c:v>3.3875000000000002</c:v>
                </c:pt>
                <c:pt idx="12">
                  <c:v>3.4125000000000001</c:v>
                </c:pt>
                <c:pt idx="13">
                  <c:v>3.2250000000000001</c:v>
                </c:pt>
                <c:pt idx="14">
                  <c:v>2.1374999999999997</c:v>
                </c:pt>
                <c:pt idx="15">
                  <c:v>4.3708333333333336</c:v>
                </c:pt>
                <c:pt idx="16">
                  <c:v>4.3166666666666647</c:v>
                </c:pt>
                <c:pt idx="17">
                  <c:v>4.0666666666666664</c:v>
                </c:pt>
                <c:pt idx="18">
                  <c:v>1.4999999999999998</c:v>
                </c:pt>
                <c:pt idx="19">
                  <c:v>8.3333333333333329E-2</c:v>
                </c:pt>
                <c:pt idx="20">
                  <c:v>0.10416666666666666</c:v>
                </c:pt>
                <c:pt idx="21">
                  <c:v>0.12499999999999999</c:v>
                </c:pt>
                <c:pt idx="22">
                  <c:v>1.2583333333333335</c:v>
                </c:pt>
                <c:pt idx="23">
                  <c:v>2.2916666666666665</c:v>
                </c:pt>
                <c:pt idx="24">
                  <c:v>3.2416666666666671</c:v>
                </c:pt>
                <c:pt idx="25">
                  <c:v>3.55</c:v>
                </c:pt>
                <c:pt idx="26">
                  <c:v>3.3291666666666675</c:v>
                </c:pt>
                <c:pt idx="27">
                  <c:v>4.0375000000000005</c:v>
                </c:pt>
                <c:pt idx="28">
                  <c:v>3.5375000000000001</c:v>
                </c:pt>
                <c:pt idx="29">
                  <c:v>2.2874999999999996</c:v>
                </c:pt>
                <c:pt idx="30">
                  <c:v>5.0166666666666666</c:v>
                </c:pt>
                <c:pt idx="31">
                  <c:v>8.7249999999999996</c:v>
                </c:pt>
                <c:pt idx="32">
                  <c:v>7.0958333333333323</c:v>
                </c:pt>
                <c:pt idx="33">
                  <c:v>5.6666666666666679</c:v>
                </c:pt>
                <c:pt idx="34">
                  <c:v>3.470833333333335</c:v>
                </c:pt>
                <c:pt idx="35">
                  <c:v>2.6249999999999991</c:v>
                </c:pt>
                <c:pt idx="36">
                  <c:v>4.0166666666666666</c:v>
                </c:pt>
                <c:pt idx="37">
                  <c:v>4.1416666666666657</c:v>
                </c:pt>
                <c:pt idx="38">
                  <c:v>4.3958333333333339</c:v>
                </c:pt>
                <c:pt idx="39">
                  <c:v>2.1875</c:v>
                </c:pt>
                <c:pt idx="40">
                  <c:v>7.4750000000000005</c:v>
                </c:pt>
                <c:pt idx="41">
                  <c:v>6.9583333333333348</c:v>
                </c:pt>
                <c:pt idx="42">
                  <c:v>6.5416666666666679</c:v>
                </c:pt>
                <c:pt idx="43">
                  <c:v>2.6958333333333333</c:v>
                </c:pt>
                <c:pt idx="44">
                  <c:v>1.5</c:v>
                </c:pt>
                <c:pt idx="45">
                  <c:v>0.94166666666666665</c:v>
                </c:pt>
                <c:pt idx="46">
                  <c:v>3.1166666666666667</c:v>
                </c:pt>
                <c:pt idx="47">
                  <c:v>4.0166666666666666</c:v>
                </c:pt>
                <c:pt idx="48">
                  <c:v>4.633333333333332</c:v>
                </c:pt>
                <c:pt idx="49">
                  <c:v>3.5791666666666666</c:v>
                </c:pt>
                <c:pt idx="50">
                  <c:v>3.5583333333333336</c:v>
                </c:pt>
                <c:pt idx="51">
                  <c:v>3.245833333333334</c:v>
                </c:pt>
                <c:pt idx="52">
                  <c:v>3.1166666666666671</c:v>
                </c:pt>
                <c:pt idx="53">
                  <c:v>3.2833333333333332</c:v>
                </c:pt>
                <c:pt idx="54">
                  <c:v>3.3666666666666663</c:v>
                </c:pt>
                <c:pt idx="55">
                  <c:v>3.162500000000001</c:v>
                </c:pt>
                <c:pt idx="56">
                  <c:v>3.0333333333333332</c:v>
                </c:pt>
                <c:pt idx="57">
                  <c:v>3.791666666666667</c:v>
                </c:pt>
                <c:pt idx="58">
                  <c:v>3.1833333333333349</c:v>
                </c:pt>
                <c:pt idx="59">
                  <c:v>4.0166666666666657</c:v>
                </c:pt>
                <c:pt idx="60">
                  <c:v>4.5499999999999989</c:v>
                </c:pt>
                <c:pt idx="61">
                  <c:v>2.5375000000000001</c:v>
                </c:pt>
                <c:pt idx="62">
                  <c:v>2.8916666666666671</c:v>
                </c:pt>
                <c:pt idx="63">
                  <c:v>2.0499999999999998</c:v>
                </c:pt>
                <c:pt idx="64">
                  <c:v>3.3250000000000002</c:v>
                </c:pt>
                <c:pt idx="65">
                  <c:v>5.2166666666666668</c:v>
                </c:pt>
                <c:pt idx="66">
                  <c:v>4.0250000000000004</c:v>
                </c:pt>
                <c:pt idx="67">
                  <c:v>6.0958333333333332</c:v>
                </c:pt>
                <c:pt idx="68">
                  <c:v>3.5166666666666666</c:v>
                </c:pt>
                <c:pt idx="69">
                  <c:v>3.1916666666666669</c:v>
                </c:pt>
                <c:pt idx="70">
                  <c:v>2.6166666666666667</c:v>
                </c:pt>
                <c:pt idx="71">
                  <c:v>2.725000000000001</c:v>
                </c:pt>
                <c:pt idx="72">
                  <c:v>2.2499999999999996</c:v>
                </c:pt>
                <c:pt idx="73">
                  <c:v>1.1458333333333333</c:v>
                </c:pt>
                <c:pt idx="74">
                  <c:v>2.104166666666667</c:v>
                </c:pt>
                <c:pt idx="75">
                  <c:v>1.7458333333333329</c:v>
                </c:pt>
                <c:pt idx="76">
                  <c:v>2.3791666666666664</c:v>
                </c:pt>
                <c:pt idx="77">
                  <c:v>5.3291666666666675</c:v>
                </c:pt>
                <c:pt idx="78">
                  <c:v>5.5333333333333341</c:v>
                </c:pt>
                <c:pt idx="79">
                  <c:v>3.1249999999999996</c:v>
                </c:pt>
                <c:pt idx="80">
                  <c:v>3.0041666666666664</c:v>
                </c:pt>
                <c:pt idx="81">
                  <c:v>1.8083333333333333</c:v>
                </c:pt>
                <c:pt idx="82">
                  <c:v>2.5666666666666664</c:v>
                </c:pt>
                <c:pt idx="83">
                  <c:v>1.4291666666666667</c:v>
                </c:pt>
                <c:pt idx="84">
                  <c:v>2.0750000000000002</c:v>
                </c:pt>
                <c:pt idx="85">
                  <c:v>5.3750000000000009</c:v>
                </c:pt>
                <c:pt idx="86">
                  <c:v>3.7249999999999996</c:v>
                </c:pt>
                <c:pt idx="87">
                  <c:v>3.1875</c:v>
                </c:pt>
                <c:pt idx="88">
                  <c:v>5.1583333333333341</c:v>
                </c:pt>
                <c:pt idx="89">
                  <c:v>5.1041666666666661</c:v>
                </c:pt>
                <c:pt idx="90">
                  <c:v>3.3250000000000002</c:v>
                </c:pt>
                <c:pt idx="91">
                  <c:v>2.708333333333333</c:v>
                </c:pt>
                <c:pt idx="92">
                  <c:v>1.4624999999999999</c:v>
                </c:pt>
                <c:pt idx="93">
                  <c:v>3.1916666666666669</c:v>
                </c:pt>
                <c:pt idx="94">
                  <c:v>1.6250000000000002</c:v>
                </c:pt>
                <c:pt idx="95">
                  <c:v>2.9333333333333336</c:v>
                </c:pt>
                <c:pt idx="96">
                  <c:v>2.8291666666666671</c:v>
                </c:pt>
                <c:pt idx="97">
                  <c:v>9.0458333333333325</c:v>
                </c:pt>
                <c:pt idx="98">
                  <c:v>5.9000000000000012</c:v>
                </c:pt>
                <c:pt idx="99">
                  <c:v>5.3916666666666657</c:v>
                </c:pt>
                <c:pt idx="100">
                  <c:v>3.1791666666666667</c:v>
                </c:pt>
                <c:pt idx="101">
                  <c:v>3.4583333333333339</c:v>
                </c:pt>
                <c:pt idx="102">
                  <c:v>2.7583333333333333</c:v>
                </c:pt>
                <c:pt idx="103">
                  <c:v>3.0750000000000006</c:v>
                </c:pt>
                <c:pt idx="104">
                  <c:v>1.8791666666666667</c:v>
                </c:pt>
                <c:pt idx="105">
                  <c:v>3.9708333333333337</c:v>
                </c:pt>
                <c:pt idx="106">
                  <c:v>3.4249999999999998</c:v>
                </c:pt>
                <c:pt idx="107">
                  <c:v>1.7666666666666668</c:v>
                </c:pt>
                <c:pt idx="108">
                  <c:v>3.9416666666666655</c:v>
                </c:pt>
                <c:pt idx="109">
                  <c:v>3.1208333333333331</c:v>
                </c:pt>
                <c:pt idx="110">
                  <c:v>2.4624999999999999</c:v>
                </c:pt>
                <c:pt idx="111">
                  <c:v>4.8499999999999996</c:v>
                </c:pt>
                <c:pt idx="112">
                  <c:v>2.4041666666666668</c:v>
                </c:pt>
                <c:pt idx="113">
                  <c:v>2.291666666666667</c:v>
                </c:pt>
                <c:pt idx="114">
                  <c:v>1.6666666666666667</c:v>
                </c:pt>
                <c:pt idx="115">
                  <c:v>3.0291666666666668</c:v>
                </c:pt>
                <c:pt idx="116">
                  <c:v>2.3833333333333329</c:v>
                </c:pt>
                <c:pt idx="117">
                  <c:v>2.5458333333333334</c:v>
                </c:pt>
                <c:pt idx="118">
                  <c:v>4.0916666666666659</c:v>
                </c:pt>
                <c:pt idx="119">
                  <c:v>4.0958333333333332</c:v>
                </c:pt>
                <c:pt idx="120">
                  <c:v>4.6500000000000004</c:v>
                </c:pt>
                <c:pt idx="121">
                  <c:v>2.7333333333333329</c:v>
                </c:pt>
                <c:pt idx="122">
                  <c:v>5.2291666666666679</c:v>
                </c:pt>
                <c:pt idx="123">
                  <c:v>3.1791666666666663</c:v>
                </c:pt>
                <c:pt idx="124">
                  <c:v>3.6666666666666665</c:v>
                </c:pt>
                <c:pt idx="125">
                  <c:v>6.1250000000000027</c:v>
                </c:pt>
                <c:pt idx="126">
                  <c:v>3.2874999999999996</c:v>
                </c:pt>
                <c:pt idx="127">
                  <c:v>3.6291666666666669</c:v>
                </c:pt>
                <c:pt idx="128">
                  <c:v>3.3124999999999996</c:v>
                </c:pt>
                <c:pt idx="129">
                  <c:v>2.8874999999999997</c:v>
                </c:pt>
                <c:pt idx="130">
                  <c:v>2.8333333333333339</c:v>
                </c:pt>
                <c:pt idx="131">
                  <c:v>4.1874999999999991</c:v>
                </c:pt>
                <c:pt idx="132">
                  <c:v>3.8500000000000005</c:v>
                </c:pt>
                <c:pt idx="133">
                  <c:v>3.8749999999999996</c:v>
                </c:pt>
                <c:pt idx="134">
                  <c:v>2.3374999999999995</c:v>
                </c:pt>
                <c:pt idx="135">
                  <c:v>3.0083333333333333</c:v>
                </c:pt>
                <c:pt idx="136">
                  <c:v>3.6416666666666662</c:v>
                </c:pt>
                <c:pt idx="137">
                  <c:v>3.4291666666666663</c:v>
                </c:pt>
                <c:pt idx="138">
                  <c:v>1.8166666666666669</c:v>
                </c:pt>
                <c:pt idx="139">
                  <c:v>2.3916666666666662</c:v>
                </c:pt>
                <c:pt idx="140">
                  <c:v>2.1708333333333334</c:v>
                </c:pt>
                <c:pt idx="141">
                  <c:v>3.6166666666666676</c:v>
                </c:pt>
                <c:pt idx="142">
                  <c:v>5.6583333333333332</c:v>
                </c:pt>
                <c:pt idx="143">
                  <c:v>5.041666666666667</c:v>
                </c:pt>
                <c:pt idx="144">
                  <c:v>2.5874999999999999</c:v>
                </c:pt>
                <c:pt idx="145">
                  <c:v>1.95</c:v>
                </c:pt>
                <c:pt idx="146">
                  <c:v>2.6625000000000005</c:v>
                </c:pt>
                <c:pt idx="147">
                  <c:v>3.1</c:v>
                </c:pt>
                <c:pt idx="148">
                  <c:v>2.7083333333333335</c:v>
                </c:pt>
                <c:pt idx="149">
                  <c:v>2.2041666666666671</c:v>
                </c:pt>
                <c:pt idx="150">
                  <c:v>3.2791666666666668</c:v>
                </c:pt>
                <c:pt idx="151">
                  <c:v>4.4999999999999991</c:v>
                </c:pt>
                <c:pt idx="152">
                  <c:v>4.0291666666666659</c:v>
                </c:pt>
                <c:pt idx="153">
                  <c:v>3.2999999999999994</c:v>
                </c:pt>
                <c:pt idx="154">
                  <c:v>6.0791666666666666</c:v>
                </c:pt>
                <c:pt idx="155">
                  <c:v>6.0500000000000007</c:v>
                </c:pt>
                <c:pt idx="156">
                  <c:v>3.9499999999999997</c:v>
                </c:pt>
                <c:pt idx="157">
                  <c:v>7.1375000000000002</c:v>
                </c:pt>
                <c:pt idx="158">
                  <c:v>3.4458333333333329</c:v>
                </c:pt>
                <c:pt idx="159">
                  <c:v>4.8958333333333339</c:v>
                </c:pt>
                <c:pt idx="160">
                  <c:v>4.5625</c:v>
                </c:pt>
                <c:pt idx="161">
                  <c:v>7.0666666666666682</c:v>
                </c:pt>
                <c:pt idx="162">
                  <c:v>4.2833333333333332</c:v>
                </c:pt>
                <c:pt idx="163">
                  <c:v>3.3333333333333326</c:v>
                </c:pt>
                <c:pt idx="164">
                  <c:v>2.3916666666666666</c:v>
                </c:pt>
                <c:pt idx="165">
                  <c:v>7.0166666666666666</c:v>
                </c:pt>
                <c:pt idx="166">
                  <c:v>6.6458333333333339</c:v>
                </c:pt>
                <c:pt idx="167">
                  <c:v>4.0500000000000016</c:v>
                </c:pt>
                <c:pt idx="168">
                  <c:v>2.3666666666666671</c:v>
                </c:pt>
                <c:pt idx="169">
                  <c:v>1.9374999999999996</c:v>
                </c:pt>
                <c:pt idx="170">
                  <c:v>2.4833333333333334</c:v>
                </c:pt>
                <c:pt idx="171">
                  <c:v>2.8083333333333331</c:v>
                </c:pt>
                <c:pt idx="172">
                  <c:v>4.1624999999999996</c:v>
                </c:pt>
                <c:pt idx="173">
                  <c:v>4.0458333333333334</c:v>
                </c:pt>
                <c:pt idx="174">
                  <c:v>3.6041666666666674</c:v>
                </c:pt>
                <c:pt idx="175">
                  <c:v>3.3916666666666662</c:v>
                </c:pt>
                <c:pt idx="176">
                  <c:v>1.9708333333333334</c:v>
                </c:pt>
                <c:pt idx="177">
                  <c:v>2.0375000000000001</c:v>
                </c:pt>
                <c:pt idx="178">
                  <c:v>3.1291666666666664</c:v>
                </c:pt>
                <c:pt idx="179">
                  <c:v>2.8499999999999996</c:v>
                </c:pt>
                <c:pt idx="180">
                  <c:v>2.7624999999999997</c:v>
                </c:pt>
                <c:pt idx="181">
                  <c:v>3.254166666666666</c:v>
                </c:pt>
                <c:pt idx="182">
                  <c:v>2.0791666666666666</c:v>
                </c:pt>
                <c:pt idx="183">
                  <c:v>3.0208333333333335</c:v>
                </c:pt>
                <c:pt idx="184">
                  <c:v>2.6208333333333331</c:v>
                </c:pt>
                <c:pt idx="185">
                  <c:v>4.0291666666666668</c:v>
                </c:pt>
                <c:pt idx="186">
                  <c:v>1.8666666666666665</c:v>
                </c:pt>
                <c:pt idx="187">
                  <c:v>2.5541666666666663</c:v>
                </c:pt>
                <c:pt idx="188">
                  <c:v>3.2333333333333338</c:v>
                </c:pt>
                <c:pt idx="189">
                  <c:v>5.1166666666666654</c:v>
                </c:pt>
                <c:pt idx="190">
                  <c:v>4.2249999999999996</c:v>
                </c:pt>
                <c:pt idx="191">
                  <c:v>2.7500000000000004</c:v>
                </c:pt>
                <c:pt idx="192">
                  <c:v>3.2625000000000002</c:v>
                </c:pt>
                <c:pt idx="193">
                  <c:v>1.8249999999999997</c:v>
                </c:pt>
                <c:pt idx="194">
                  <c:v>1.7708333333333328</c:v>
                </c:pt>
                <c:pt idx="195">
                  <c:v>1.7750000000000001</c:v>
                </c:pt>
                <c:pt idx="196">
                  <c:v>1.8041666666666667</c:v>
                </c:pt>
                <c:pt idx="197">
                  <c:v>1.5833333333333335</c:v>
                </c:pt>
                <c:pt idx="198">
                  <c:v>1.8291666666666668</c:v>
                </c:pt>
                <c:pt idx="199">
                  <c:v>2.0375000000000005</c:v>
                </c:pt>
                <c:pt idx="200">
                  <c:v>3.2041666666666671</c:v>
                </c:pt>
                <c:pt idx="201">
                  <c:v>1.9583333333333328</c:v>
                </c:pt>
                <c:pt idx="202">
                  <c:v>1.2583333333333331</c:v>
                </c:pt>
                <c:pt idx="203">
                  <c:v>1.7333333333333332</c:v>
                </c:pt>
                <c:pt idx="204">
                  <c:v>2.0666666666666664</c:v>
                </c:pt>
                <c:pt idx="205">
                  <c:v>2.9208333333333334</c:v>
                </c:pt>
                <c:pt idx="206">
                  <c:v>4.5708333333333337</c:v>
                </c:pt>
                <c:pt idx="207">
                  <c:v>3.1083333333333334</c:v>
                </c:pt>
                <c:pt idx="208">
                  <c:v>1.520833333333333</c:v>
                </c:pt>
                <c:pt idx="209">
                  <c:v>1.8333333333333335</c:v>
                </c:pt>
                <c:pt idx="210">
                  <c:v>2.0291666666666668</c:v>
                </c:pt>
                <c:pt idx="211">
                  <c:v>1.175</c:v>
                </c:pt>
                <c:pt idx="212">
                  <c:v>2.7916666666666674</c:v>
                </c:pt>
                <c:pt idx="213">
                  <c:v>3.8208333333333324</c:v>
                </c:pt>
                <c:pt idx="214">
                  <c:v>4.1708333333333334</c:v>
                </c:pt>
                <c:pt idx="215">
                  <c:v>3.4541666666666662</c:v>
                </c:pt>
                <c:pt idx="216">
                  <c:v>1.3</c:v>
                </c:pt>
                <c:pt idx="217">
                  <c:v>2.6833333333333331</c:v>
                </c:pt>
                <c:pt idx="218">
                  <c:v>1.9583333333333337</c:v>
                </c:pt>
                <c:pt idx="219">
                  <c:v>2.6625000000000005</c:v>
                </c:pt>
                <c:pt idx="220">
                  <c:v>4.4166666666666661</c:v>
                </c:pt>
                <c:pt idx="221">
                  <c:v>1.1499999999999999</c:v>
                </c:pt>
                <c:pt idx="222">
                  <c:v>2.3208333333333329</c:v>
                </c:pt>
                <c:pt idx="223">
                  <c:v>2.333333333333333</c:v>
                </c:pt>
                <c:pt idx="224">
                  <c:v>5.5875000000000004</c:v>
                </c:pt>
                <c:pt idx="225">
                  <c:v>4.9291666666666654</c:v>
                </c:pt>
                <c:pt idx="226">
                  <c:v>3.270833333333333</c:v>
                </c:pt>
                <c:pt idx="227">
                  <c:v>2.1</c:v>
                </c:pt>
                <c:pt idx="228">
                  <c:v>1.2</c:v>
                </c:pt>
                <c:pt idx="229">
                  <c:v>1.1583333333333334</c:v>
                </c:pt>
                <c:pt idx="230">
                  <c:v>1.2416666666666667</c:v>
                </c:pt>
                <c:pt idx="231">
                  <c:v>2.5208333333333335</c:v>
                </c:pt>
                <c:pt idx="232">
                  <c:v>2.0333333333333337</c:v>
                </c:pt>
                <c:pt idx="233">
                  <c:v>1.3041666666666667</c:v>
                </c:pt>
                <c:pt idx="234">
                  <c:v>0.93750000000000011</c:v>
                </c:pt>
                <c:pt idx="235">
                  <c:v>1.3458333333333332</c:v>
                </c:pt>
                <c:pt idx="236">
                  <c:v>0.69583333333333341</c:v>
                </c:pt>
                <c:pt idx="237">
                  <c:v>0.52083333333333326</c:v>
                </c:pt>
                <c:pt idx="238">
                  <c:v>1.6916666666666667</c:v>
                </c:pt>
                <c:pt idx="239">
                  <c:v>3.9416666666666669</c:v>
                </c:pt>
                <c:pt idx="240">
                  <c:v>3.6666666666666665</c:v>
                </c:pt>
                <c:pt idx="241">
                  <c:v>1.8791666666666669</c:v>
                </c:pt>
                <c:pt idx="242">
                  <c:v>1.7541666666666664</c:v>
                </c:pt>
                <c:pt idx="243">
                  <c:v>2.9041666666666668</c:v>
                </c:pt>
                <c:pt idx="244">
                  <c:v>2.7916666666666665</c:v>
                </c:pt>
                <c:pt idx="245">
                  <c:v>1.5458333333333336</c:v>
                </c:pt>
                <c:pt idx="246">
                  <c:v>1.8416666666666668</c:v>
                </c:pt>
                <c:pt idx="247">
                  <c:v>1.6916666666666664</c:v>
                </c:pt>
                <c:pt idx="248">
                  <c:v>0.96666666666666667</c:v>
                </c:pt>
                <c:pt idx="249">
                  <c:v>2.5958333333333332</c:v>
                </c:pt>
                <c:pt idx="250">
                  <c:v>3.9958333333333331</c:v>
                </c:pt>
                <c:pt idx="251">
                  <c:v>3.6124999999999998</c:v>
                </c:pt>
                <c:pt idx="252">
                  <c:v>1.5249999999999997</c:v>
                </c:pt>
                <c:pt idx="253">
                  <c:v>0.6708333333333335</c:v>
                </c:pt>
                <c:pt idx="254">
                  <c:v>0.82916666666666672</c:v>
                </c:pt>
                <c:pt idx="255">
                  <c:v>0.72083333333333344</c:v>
                </c:pt>
                <c:pt idx="256">
                  <c:v>0.73750000000000027</c:v>
                </c:pt>
                <c:pt idx="257">
                  <c:v>2.2750000000000004</c:v>
                </c:pt>
                <c:pt idx="258">
                  <c:v>2.7208333333333337</c:v>
                </c:pt>
                <c:pt idx="259">
                  <c:v>2.3166666666666669</c:v>
                </c:pt>
                <c:pt idx="260">
                  <c:v>4.7624999999999993</c:v>
                </c:pt>
                <c:pt idx="261">
                  <c:v>3.5666666666666664</c:v>
                </c:pt>
                <c:pt idx="262">
                  <c:v>1.8666666666666665</c:v>
                </c:pt>
                <c:pt idx="263">
                  <c:v>2.1291666666666664</c:v>
                </c:pt>
                <c:pt idx="264">
                  <c:v>4.0083333333333329</c:v>
                </c:pt>
                <c:pt idx="265">
                  <c:v>2.808333333333334</c:v>
                </c:pt>
                <c:pt idx="266">
                  <c:v>2.0458333333333334</c:v>
                </c:pt>
                <c:pt idx="267">
                  <c:v>2.5458333333333329</c:v>
                </c:pt>
                <c:pt idx="268">
                  <c:v>2.370833333333334</c:v>
                </c:pt>
                <c:pt idx="269">
                  <c:v>3.458333333333333</c:v>
                </c:pt>
                <c:pt idx="270">
                  <c:v>3.7791666666666655</c:v>
                </c:pt>
                <c:pt idx="271">
                  <c:v>1.6708333333333334</c:v>
                </c:pt>
                <c:pt idx="272">
                  <c:v>4.9625000000000004</c:v>
                </c:pt>
                <c:pt idx="273">
                  <c:v>4.9875000000000016</c:v>
                </c:pt>
                <c:pt idx="274">
                  <c:v>7.8375000000000012</c:v>
                </c:pt>
                <c:pt idx="275">
                  <c:v>4.375</c:v>
                </c:pt>
                <c:pt idx="276">
                  <c:v>5.2291666666666652</c:v>
                </c:pt>
                <c:pt idx="277">
                  <c:v>4.3833333333333337</c:v>
                </c:pt>
                <c:pt idx="278">
                  <c:v>2.75</c:v>
                </c:pt>
                <c:pt idx="279">
                  <c:v>1.3666666666666663</c:v>
                </c:pt>
                <c:pt idx="280">
                  <c:v>1.9583333333333335</c:v>
                </c:pt>
                <c:pt idx="281">
                  <c:v>2.9083333333333341</c:v>
                </c:pt>
                <c:pt idx="282">
                  <c:v>2.4166666666666665</c:v>
                </c:pt>
                <c:pt idx="283">
                  <c:v>1.8749999999999996</c:v>
                </c:pt>
                <c:pt idx="284">
                  <c:v>2.3416666666666668</c:v>
                </c:pt>
                <c:pt idx="285">
                  <c:v>2.7999999999999994</c:v>
                </c:pt>
                <c:pt idx="286">
                  <c:v>2.9124999999999996</c:v>
                </c:pt>
                <c:pt idx="287">
                  <c:v>2.7625000000000006</c:v>
                </c:pt>
                <c:pt idx="288">
                  <c:v>4.9874999999999998</c:v>
                </c:pt>
                <c:pt idx="289">
                  <c:v>3.6291666666666664</c:v>
                </c:pt>
                <c:pt idx="290">
                  <c:v>1.5541666666666665</c:v>
                </c:pt>
                <c:pt idx="291">
                  <c:v>1.7625000000000002</c:v>
                </c:pt>
                <c:pt idx="292">
                  <c:v>3.2458333333333327</c:v>
                </c:pt>
                <c:pt idx="293">
                  <c:v>4.166666666666667</c:v>
                </c:pt>
                <c:pt idx="294">
                  <c:v>4.1125000000000007</c:v>
                </c:pt>
                <c:pt idx="295">
                  <c:v>3.3708333333333336</c:v>
                </c:pt>
                <c:pt idx="296">
                  <c:v>2.9458333333333333</c:v>
                </c:pt>
                <c:pt idx="297">
                  <c:v>3.6624999999999996</c:v>
                </c:pt>
                <c:pt idx="298">
                  <c:v>3.3583333333333329</c:v>
                </c:pt>
                <c:pt idx="299">
                  <c:v>6.1000000000000014</c:v>
                </c:pt>
                <c:pt idx="300">
                  <c:v>2.9833333333333329</c:v>
                </c:pt>
                <c:pt idx="301">
                  <c:v>1.3708333333333331</c:v>
                </c:pt>
                <c:pt idx="302">
                  <c:v>1.2208333333333332</c:v>
                </c:pt>
                <c:pt idx="303">
                  <c:v>3.5999999999999983</c:v>
                </c:pt>
                <c:pt idx="304">
                  <c:v>5.6291666666666673</c:v>
                </c:pt>
                <c:pt idx="305">
                  <c:v>5.5666666666666673</c:v>
                </c:pt>
                <c:pt idx="306">
                  <c:v>3.8916666666666671</c:v>
                </c:pt>
                <c:pt idx="307">
                  <c:v>4.6749999999999998</c:v>
                </c:pt>
                <c:pt idx="308">
                  <c:v>1.8791666666666664</c:v>
                </c:pt>
                <c:pt idx="309">
                  <c:v>2.0541666666666667</c:v>
                </c:pt>
                <c:pt idx="310">
                  <c:v>2.1416666666666662</c:v>
                </c:pt>
                <c:pt idx="311">
                  <c:v>2.1708333333333334</c:v>
                </c:pt>
                <c:pt idx="312">
                  <c:v>2.2041666666666662</c:v>
                </c:pt>
                <c:pt idx="313">
                  <c:v>4.3</c:v>
                </c:pt>
                <c:pt idx="314">
                  <c:v>2.912500000000001</c:v>
                </c:pt>
                <c:pt idx="315">
                  <c:v>3.1333333333333342</c:v>
                </c:pt>
                <c:pt idx="316">
                  <c:v>1.7291666666666672</c:v>
                </c:pt>
                <c:pt idx="317">
                  <c:v>0</c:v>
                </c:pt>
                <c:pt idx="318">
                  <c:v>0</c:v>
                </c:pt>
                <c:pt idx="319">
                  <c:v>1.9833333333333332</c:v>
                </c:pt>
                <c:pt idx="320">
                  <c:v>5.4791666666666687</c:v>
                </c:pt>
                <c:pt idx="321">
                  <c:v>2.8749999999999996</c:v>
                </c:pt>
                <c:pt idx="322">
                  <c:v>1.8666666666666667</c:v>
                </c:pt>
                <c:pt idx="323">
                  <c:v>3.1041666666666661</c:v>
                </c:pt>
                <c:pt idx="324">
                  <c:v>5.3249999999999993</c:v>
                </c:pt>
                <c:pt idx="325">
                  <c:v>3.5125000000000011</c:v>
                </c:pt>
                <c:pt idx="326">
                  <c:v>1.866666666666666</c:v>
                </c:pt>
                <c:pt idx="327">
                  <c:v>3.2249999999999988</c:v>
                </c:pt>
                <c:pt idx="328">
                  <c:v>3.8916666666666662</c:v>
                </c:pt>
                <c:pt idx="329">
                  <c:v>4.1916666666666664</c:v>
                </c:pt>
                <c:pt idx="330">
                  <c:v>5.741666666666668</c:v>
                </c:pt>
                <c:pt idx="331">
                  <c:v>4.6499999999999995</c:v>
                </c:pt>
                <c:pt idx="332">
                  <c:v>4.1791666666666671</c:v>
                </c:pt>
                <c:pt idx="333">
                  <c:v>4.8583333333333325</c:v>
                </c:pt>
                <c:pt idx="334">
                  <c:v>3.6875000000000004</c:v>
                </c:pt>
                <c:pt idx="335">
                  <c:v>2.6333333333333333</c:v>
                </c:pt>
                <c:pt idx="336">
                  <c:v>4.3374999999999995</c:v>
                </c:pt>
                <c:pt idx="337">
                  <c:v>3.5</c:v>
                </c:pt>
                <c:pt idx="338">
                  <c:v>3.9916666666666663</c:v>
                </c:pt>
                <c:pt idx="339">
                  <c:v>4.5249999999999995</c:v>
                </c:pt>
                <c:pt idx="340">
                  <c:v>6.4791666666666679</c:v>
                </c:pt>
                <c:pt idx="341">
                  <c:v>5.125</c:v>
                </c:pt>
                <c:pt idx="342">
                  <c:v>3.7374999999999998</c:v>
                </c:pt>
                <c:pt idx="343">
                  <c:v>3.7541666666666673</c:v>
                </c:pt>
                <c:pt idx="344">
                  <c:v>2.0541666666666667</c:v>
                </c:pt>
                <c:pt idx="345">
                  <c:v>1.2083333333333335</c:v>
                </c:pt>
                <c:pt idx="346">
                  <c:v>2.0833333333333332E-2</c:v>
                </c:pt>
                <c:pt idx="347">
                  <c:v>1.0916666666666666</c:v>
                </c:pt>
                <c:pt idx="348">
                  <c:v>3.0208333333333326</c:v>
                </c:pt>
                <c:pt idx="349">
                  <c:v>1.2416666666666667</c:v>
                </c:pt>
                <c:pt idx="350">
                  <c:v>1.35</c:v>
                </c:pt>
                <c:pt idx="351">
                  <c:v>4.2791666666666677</c:v>
                </c:pt>
                <c:pt idx="352">
                  <c:v>2.041666666666667</c:v>
                </c:pt>
                <c:pt idx="353">
                  <c:v>2.6791666666666671</c:v>
                </c:pt>
                <c:pt idx="354">
                  <c:v>4.0291666666666668</c:v>
                </c:pt>
                <c:pt idx="355">
                  <c:v>3.5458333333333329</c:v>
                </c:pt>
                <c:pt idx="356">
                  <c:v>2.020833333333333</c:v>
                </c:pt>
                <c:pt idx="357">
                  <c:v>1.9916666666666667</c:v>
                </c:pt>
                <c:pt idx="358">
                  <c:v>4.5583333333333336</c:v>
                </c:pt>
                <c:pt idx="359">
                  <c:v>6.3250000000000011</c:v>
                </c:pt>
                <c:pt idx="360">
                  <c:v>3.3291666666666662</c:v>
                </c:pt>
                <c:pt idx="361">
                  <c:v>1.5166666666666664</c:v>
                </c:pt>
                <c:pt idx="362">
                  <c:v>0.27083333333333331</c:v>
                </c:pt>
                <c:pt idx="363">
                  <c:v>2.0874999999999999</c:v>
                </c:pt>
                <c:pt idx="364">
                  <c:v>3.4333333333333331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90-8744-91A2-7AFAF6100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240288"/>
        <c:axId val="386277968"/>
      </c:lineChart>
      <c:catAx>
        <c:axId val="386240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77968"/>
        <c:crosses val="autoZero"/>
        <c:auto val="1"/>
        <c:lblAlgn val="ctr"/>
        <c:lblOffset val="100"/>
        <c:noMultiLvlLbl val="0"/>
      </c:catAx>
      <c:valAx>
        <c:axId val="386277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4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Ultraviolet!$F$1</c:f>
              <c:strCache>
                <c:ptCount val="1"/>
                <c:pt idx="0">
                  <c:v>UV irradiance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Ultraviolet!$O$2:$O$366</c:f>
              <c:numCache>
                <c:formatCode>0.00</c:formatCode>
                <c:ptCount val="365"/>
                <c:pt idx="0">
                  <c:v>8.3333333333333332E-3</c:v>
                </c:pt>
                <c:pt idx="1">
                  <c:v>0</c:v>
                </c:pt>
                <c:pt idx="2">
                  <c:v>0</c:v>
                </c:pt>
                <c:pt idx="3">
                  <c:v>1.2500000000000001E-2</c:v>
                </c:pt>
                <c:pt idx="4">
                  <c:v>1.6666666666666666E-2</c:v>
                </c:pt>
                <c:pt idx="5">
                  <c:v>1.6666666666666666E-2</c:v>
                </c:pt>
                <c:pt idx="6">
                  <c:v>1.2500000000000001E-2</c:v>
                </c:pt>
                <c:pt idx="7">
                  <c:v>4.1666666666666666E-3</c:v>
                </c:pt>
                <c:pt idx="8">
                  <c:v>8.3333333333333332E-3</c:v>
                </c:pt>
                <c:pt idx="9">
                  <c:v>1.2500000000000001E-2</c:v>
                </c:pt>
                <c:pt idx="10">
                  <c:v>1.6666666666666666E-2</c:v>
                </c:pt>
                <c:pt idx="11">
                  <c:v>1.6666666666666666E-2</c:v>
                </c:pt>
                <c:pt idx="12">
                  <c:v>1.2500000000000001E-2</c:v>
                </c:pt>
                <c:pt idx="13">
                  <c:v>1.2500000000000001E-2</c:v>
                </c:pt>
                <c:pt idx="14">
                  <c:v>1.6666666666666666E-2</c:v>
                </c:pt>
                <c:pt idx="15">
                  <c:v>1.2500000000000001E-2</c:v>
                </c:pt>
                <c:pt idx="16">
                  <c:v>1.6666666666666666E-2</c:v>
                </c:pt>
                <c:pt idx="17">
                  <c:v>1.2500000000000001E-2</c:v>
                </c:pt>
                <c:pt idx="18">
                  <c:v>1.2500000000000001E-2</c:v>
                </c:pt>
                <c:pt idx="19">
                  <c:v>1.6666666666666666E-2</c:v>
                </c:pt>
                <c:pt idx="20">
                  <c:v>2.0833333333333332E-2</c:v>
                </c:pt>
                <c:pt idx="21">
                  <c:v>1.6666666666666666E-2</c:v>
                </c:pt>
                <c:pt idx="22">
                  <c:v>1.6666666666666666E-2</c:v>
                </c:pt>
                <c:pt idx="23">
                  <c:v>2.4999999999999998E-2</c:v>
                </c:pt>
                <c:pt idx="24">
                  <c:v>1.6666666666666666E-2</c:v>
                </c:pt>
                <c:pt idx="25">
                  <c:v>3.7499999999999999E-2</c:v>
                </c:pt>
                <c:pt idx="26">
                  <c:v>2.0833333333333332E-2</c:v>
                </c:pt>
                <c:pt idx="27">
                  <c:v>3.7499999999999999E-2</c:v>
                </c:pt>
                <c:pt idx="28">
                  <c:v>1.6666666666666666E-2</c:v>
                </c:pt>
                <c:pt idx="29">
                  <c:v>2.9166666666666667E-2</c:v>
                </c:pt>
                <c:pt idx="30">
                  <c:v>1.6666666666666666E-2</c:v>
                </c:pt>
                <c:pt idx="31">
                  <c:v>3.3333333333333333E-2</c:v>
                </c:pt>
                <c:pt idx="32">
                  <c:v>2.4999999999999998E-2</c:v>
                </c:pt>
                <c:pt idx="33">
                  <c:v>3.3333333333333333E-2</c:v>
                </c:pt>
                <c:pt idx="34">
                  <c:v>4.1666666666666664E-2</c:v>
                </c:pt>
                <c:pt idx="35">
                  <c:v>4.1666666666666664E-2</c:v>
                </c:pt>
                <c:pt idx="36">
                  <c:v>6.6666666666666666E-2</c:v>
                </c:pt>
                <c:pt idx="37">
                  <c:v>4.583333333333333E-2</c:v>
                </c:pt>
                <c:pt idx="38">
                  <c:v>5.8333333333333327E-2</c:v>
                </c:pt>
                <c:pt idx="39">
                  <c:v>6.6666666666666666E-2</c:v>
                </c:pt>
                <c:pt idx="40">
                  <c:v>9.166666666666666E-2</c:v>
                </c:pt>
                <c:pt idx="41">
                  <c:v>9.5833333333333326E-2</c:v>
                </c:pt>
                <c:pt idx="42">
                  <c:v>3.7499999999999999E-2</c:v>
                </c:pt>
                <c:pt idx="43">
                  <c:v>6.6666666666666666E-2</c:v>
                </c:pt>
                <c:pt idx="44">
                  <c:v>5.4166666666666662E-2</c:v>
                </c:pt>
                <c:pt idx="45">
                  <c:v>0.10833333333333332</c:v>
                </c:pt>
                <c:pt idx="46">
                  <c:v>0.11666666666666665</c:v>
                </c:pt>
                <c:pt idx="47">
                  <c:v>4.1666666666666664E-2</c:v>
                </c:pt>
                <c:pt idx="48">
                  <c:v>0.10833333333333332</c:v>
                </c:pt>
                <c:pt idx="49">
                  <c:v>8.3333333333333329E-2</c:v>
                </c:pt>
                <c:pt idx="50">
                  <c:v>8.3333333333333332E-3</c:v>
                </c:pt>
                <c:pt idx="51">
                  <c:v>0</c:v>
                </c:pt>
                <c:pt idx="52">
                  <c:v>0</c:v>
                </c:pt>
                <c:pt idx="53">
                  <c:v>8.3333333333333329E-2</c:v>
                </c:pt>
                <c:pt idx="54">
                  <c:v>4.9999999999999996E-2</c:v>
                </c:pt>
                <c:pt idx="55">
                  <c:v>6.25E-2</c:v>
                </c:pt>
                <c:pt idx="56">
                  <c:v>7.9166666666666663E-2</c:v>
                </c:pt>
                <c:pt idx="57">
                  <c:v>7.4999999999999997E-2</c:v>
                </c:pt>
                <c:pt idx="58">
                  <c:v>5.8333333333333327E-2</c:v>
                </c:pt>
                <c:pt idx="59">
                  <c:v>0.10833333333333332</c:v>
                </c:pt>
                <c:pt idx="60">
                  <c:v>4.9999999999999996E-2</c:v>
                </c:pt>
                <c:pt idx="61">
                  <c:v>6.2499999999999993E-2</c:v>
                </c:pt>
                <c:pt idx="62">
                  <c:v>9.166666666666666E-2</c:v>
                </c:pt>
                <c:pt idx="63">
                  <c:v>0.11249999999999999</c:v>
                </c:pt>
                <c:pt idx="64">
                  <c:v>9.166666666666666E-2</c:v>
                </c:pt>
                <c:pt idx="65">
                  <c:v>5.8333333333333327E-2</c:v>
                </c:pt>
                <c:pt idx="66">
                  <c:v>5.8333333333333327E-2</c:v>
                </c:pt>
                <c:pt idx="67">
                  <c:v>0.21666666666666667</c:v>
                </c:pt>
                <c:pt idx="68">
                  <c:v>0.10416666666666666</c:v>
                </c:pt>
                <c:pt idx="69">
                  <c:v>0.22500000000000001</c:v>
                </c:pt>
                <c:pt idx="70">
                  <c:v>0.25416666666666665</c:v>
                </c:pt>
                <c:pt idx="71">
                  <c:v>0.26666666666666661</c:v>
                </c:pt>
                <c:pt idx="72">
                  <c:v>0.27916666666666662</c:v>
                </c:pt>
                <c:pt idx="73">
                  <c:v>0.29166666666666663</c:v>
                </c:pt>
                <c:pt idx="74">
                  <c:v>0.29166666666666663</c:v>
                </c:pt>
                <c:pt idx="75">
                  <c:v>0.3041666666666667</c:v>
                </c:pt>
                <c:pt idx="76">
                  <c:v>0.30833333333333335</c:v>
                </c:pt>
                <c:pt idx="77">
                  <c:v>0.27083333333333337</c:v>
                </c:pt>
                <c:pt idx="78">
                  <c:v>0.22083333333333335</c:v>
                </c:pt>
                <c:pt idx="79">
                  <c:v>0.33333333333333331</c:v>
                </c:pt>
                <c:pt idx="80">
                  <c:v>0.22083333333333335</c:v>
                </c:pt>
                <c:pt idx="81">
                  <c:v>0.13750000000000001</c:v>
                </c:pt>
                <c:pt idx="82">
                  <c:v>0.32916666666666666</c:v>
                </c:pt>
                <c:pt idx="83">
                  <c:v>0.28333333333333333</c:v>
                </c:pt>
                <c:pt idx="84">
                  <c:v>0.39583333333333331</c:v>
                </c:pt>
                <c:pt idx="85">
                  <c:v>0.22916666666666669</c:v>
                </c:pt>
                <c:pt idx="86">
                  <c:v>0.10833333333333332</c:v>
                </c:pt>
                <c:pt idx="87">
                  <c:v>0.2416666666666667</c:v>
                </c:pt>
                <c:pt idx="88">
                  <c:v>0.16250000000000001</c:v>
                </c:pt>
                <c:pt idx="89">
                  <c:v>0.17500000000000002</c:v>
                </c:pt>
                <c:pt idx="90">
                  <c:v>0.1791666666666667</c:v>
                </c:pt>
                <c:pt idx="91">
                  <c:v>0.25416666666666665</c:v>
                </c:pt>
                <c:pt idx="92">
                  <c:v>0.16666666666666669</c:v>
                </c:pt>
                <c:pt idx="93">
                  <c:v>0.27499999999999997</c:v>
                </c:pt>
                <c:pt idx="94">
                  <c:v>0.23333333333333334</c:v>
                </c:pt>
                <c:pt idx="95">
                  <c:v>0.41666666666666669</c:v>
                </c:pt>
                <c:pt idx="96">
                  <c:v>0.3125</c:v>
                </c:pt>
                <c:pt idx="97">
                  <c:v>0.52083333333333337</c:v>
                </c:pt>
                <c:pt idx="98">
                  <c:v>0.58333333333333326</c:v>
                </c:pt>
                <c:pt idx="99">
                  <c:v>0.60833333333333328</c:v>
                </c:pt>
                <c:pt idx="100">
                  <c:v>0.70000000000000007</c:v>
                </c:pt>
                <c:pt idx="101">
                  <c:v>0.32500000000000007</c:v>
                </c:pt>
                <c:pt idx="102">
                  <c:v>0.5083333333333333</c:v>
                </c:pt>
                <c:pt idx="103">
                  <c:v>0.3125</c:v>
                </c:pt>
                <c:pt idx="104">
                  <c:v>0.43333333333333335</c:v>
                </c:pt>
                <c:pt idx="105">
                  <c:v>0.375</c:v>
                </c:pt>
                <c:pt idx="106">
                  <c:v>0.34166666666666662</c:v>
                </c:pt>
                <c:pt idx="107">
                  <c:v>0.39166666666666666</c:v>
                </c:pt>
                <c:pt idx="108">
                  <c:v>0.43333333333333329</c:v>
                </c:pt>
                <c:pt idx="109">
                  <c:v>0.85416666666666663</c:v>
                </c:pt>
                <c:pt idx="110">
                  <c:v>0.68333333333333335</c:v>
                </c:pt>
                <c:pt idx="111">
                  <c:v>0.62083333333333324</c:v>
                </c:pt>
                <c:pt idx="112">
                  <c:v>0.70833333333333326</c:v>
                </c:pt>
                <c:pt idx="113">
                  <c:v>0.45833333333333331</c:v>
                </c:pt>
                <c:pt idx="114">
                  <c:v>0.81249999999999989</c:v>
                </c:pt>
                <c:pt idx="115">
                  <c:v>0.2</c:v>
                </c:pt>
                <c:pt idx="116">
                  <c:v>0.60416666666666663</c:v>
                </c:pt>
                <c:pt idx="117">
                  <c:v>0.79583333333333339</c:v>
                </c:pt>
                <c:pt idx="118">
                  <c:v>0.13333333333333333</c:v>
                </c:pt>
                <c:pt idx="119">
                  <c:v>0.60416666666666663</c:v>
                </c:pt>
                <c:pt idx="120">
                  <c:v>0.55833333333333324</c:v>
                </c:pt>
                <c:pt idx="121">
                  <c:v>0.4250000000000001</c:v>
                </c:pt>
                <c:pt idx="122">
                  <c:v>0.62916666666666665</c:v>
                </c:pt>
                <c:pt idx="123">
                  <c:v>0.92499999999999993</c:v>
                </c:pt>
                <c:pt idx="124">
                  <c:v>0.4458333333333333</c:v>
                </c:pt>
                <c:pt idx="125">
                  <c:v>0.26666666666666666</c:v>
                </c:pt>
                <c:pt idx="126">
                  <c:v>0.98333333333333339</c:v>
                </c:pt>
                <c:pt idx="127">
                  <c:v>0.51666666666666661</c:v>
                </c:pt>
                <c:pt idx="128">
                  <c:v>0.52916666666666667</c:v>
                </c:pt>
                <c:pt idx="129">
                  <c:v>0.59166666666666656</c:v>
                </c:pt>
                <c:pt idx="130">
                  <c:v>0.7416666666666667</c:v>
                </c:pt>
                <c:pt idx="131">
                  <c:v>0.29583333333333334</c:v>
                </c:pt>
                <c:pt idx="132">
                  <c:v>0.32499999999999996</c:v>
                </c:pt>
                <c:pt idx="133">
                  <c:v>0.92499999999999993</c:v>
                </c:pt>
                <c:pt idx="134">
                  <c:v>0.61250000000000004</c:v>
                </c:pt>
                <c:pt idx="135">
                  <c:v>0.77499999999999991</c:v>
                </c:pt>
                <c:pt idx="136">
                  <c:v>0.77916666666666667</c:v>
                </c:pt>
                <c:pt idx="137">
                  <c:v>0.48333333333333328</c:v>
                </c:pt>
                <c:pt idx="138">
                  <c:v>1.0874999999999999</c:v>
                </c:pt>
                <c:pt idx="139">
                  <c:v>1.1791666666666665</c:v>
                </c:pt>
                <c:pt idx="140">
                  <c:v>0.76666666666666661</c:v>
                </c:pt>
                <c:pt idx="141">
                  <c:v>1.0666666666666667</c:v>
                </c:pt>
                <c:pt idx="142">
                  <c:v>1.0208333333333333</c:v>
                </c:pt>
                <c:pt idx="143">
                  <c:v>1.1916666666666664</c:v>
                </c:pt>
                <c:pt idx="144">
                  <c:v>1.3833333333333333</c:v>
                </c:pt>
                <c:pt idx="145">
                  <c:v>0.58333333333333326</c:v>
                </c:pt>
                <c:pt idx="146">
                  <c:v>1.1124999999999998</c:v>
                </c:pt>
                <c:pt idx="147">
                  <c:v>1.2249999999999996</c:v>
                </c:pt>
                <c:pt idx="148">
                  <c:v>0.66249999999999998</c:v>
                </c:pt>
                <c:pt idx="149">
                  <c:v>1.395833333333333</c:v>
                </c:pt>
                <c:pt idx="150">
                  <c:v>1.0916666666666663</c:v>
                </c:pt>
                <c:pt idx="151">
                  <c:v>0.56666666666666665</c:v>
                </c:pt>
                <c:pt idx="152">
                  <c:v>0.97499999999999998</c:v>
                </c:pt>
                <c:pt idx="153">
                  <c:v>0.61250000000000004</c:v>
                </c:pt>
                <c:pt idx="154">
                  <c:v>1.0708333333333333</c:v>
                </c:pt>
                <c:pt idx="155">
                  <c:v>1.3458333333333332</c:v>
                </c:pt>
                <c:pt idx="156">
                  <c:v>0.92499999999999993</c:v>
                </c:pt>
                <c:pt idx="157">
                  <c:v>0.85833333333333339</c:v>
                </c:pt>
                <c:pt idx="158">
                  <c:v>1.1833333333333331</c:v>
                </c:pt>
                <c:pt idx="159">
                  <c:v>1.0208333333333333</c:v>
                </c:pt>
                <c:pt idx="160">
                  <c:v>1.0666666666666664</c:v>
                </c:pt>
                <c:pt idx="161">
                  <c:v>1.4958333333333333</c:v>
                </c:pt>
                <c:pt idx="162">
                  <c:v>1.4291666666666665</c:v>
                </c:pt>
                <c:pt idx="163">
                  <c:v>1.0291666666666668</c:v>
                </c:pt>
                <c:pt idx="164">
                  <c:v>8.3333333333333332E-3</c:v>
                </c:pt>
                <c:pt idx="165">
                  <c:v>0.61666666666666659</c:v>
                </c:pt>
                <c:pt idx="166">
                  <c:v>1.0999999999999999</c:v>
                </c:pt>
                <c:pt idx="167">
                  <c:v>1.3833333333333333</c:v>
                </c:pt>
                <c:pt idx="168">
                  <c:v>0.375</c:v>
                </c:pt>
                <c:pt idx="169">
                  <c:v>0.83333333333333337</c:v>
                </c:pt>
                <c:pt idx="170">
                  <c:v>0.69999999999999984</c:v>
                </c:pt>
                <c:pt idx="171">
                  <c:v>1.0541666666666667</c:v>
                </c:pt>
                <c:pt idx="172">
                  <c:v>0.60416666666666663</c:v>
                </c:pt>
                <c:pt idx="173">
                  <c:v>1.1833333333333333</c:v>
                </c:pt>
                <c:pt idx="174">
                  <c:v>0.55833333333333324</c:v>
                </c:pt>
                <c:pt idx="175">
                  <c:v>0.53333333333333321</c:v>
                </c:pt>
                <c:pt idx="176">
                  <c:v>0.73333333333333317</c:v>
                </c:pt>
                <c:pt idx="177">
                  <c:v>1.0374999999999999</c:v>
                </c:pt>
                <c:pt idx="178">
                  <c:v>1.2583333333333333</c:v>
                </c:pt>
                <c:pt idx="179">
                  <c:v>1.5916666666666666</c:v>
                </c:pt>
                <c:pt idx="180">
                  <c:v>0.68333333333333324</c:v>
                </c:pt>
                <c:pt idx="181">
                  <c:v>1.6416666666666666</c:v>
                </c:pt>
                <c:pt idx="182">
                  <c:v>1.7666666666666666</c:v>
                </c:pt>
                <c:pt idx="183">
                  <c:v>1.9</c:v>
                </c:pt>
                <c:pt idx="184">
                  <c:v>1.5416666666666665</c:v>
                </c:pt>
                <c:pt idx="185">
                  <c:v>1.3541666666666667</c:v>
                </c:pt>
                <c:pt idx="186">
                  <c:v>1.375</c:v>
                </c:pt>
                <c:pt idx="187">
                  <c:v>0.46249999999999997</c:v>
                </c:pt>
                <c:pt idx="188">
                  <c:v>0.56666666666666665</c:v>
                </c:pt>
                <c:pt idx="189">
                  <c:v>1.0666666666666667</c:v>
                </c:pt>
                <c:pt idx="190">
                  <c:v>0.7416666666666667</c:v>
                </c:pt>
                <c:pt idx="191">
                  <c:v>0.67499999999999982</c:v>
                </c:pt>
                <c:pt idx="192">
                  <c:v>0.64583333333333348</c:v>
                </c:pt>
                <c:pt idx="193">
                  <c:v>0.84166666666666667</c:v>
                </c:pt>
                <c:pt idx="194">
                  <c:v>0.83749999999999991</c:v>
                </c:pt>
                <c:pt idx="195">
                  <c:v>1.3333333333333333</c:v>
                </c:pt>
                <c:pt idx="196">
                  <c:v>0.83750000000000002</c:v>
                </c:pt>
                <c:pt idx="197">
                  <c:v>1.1083333333333334</c:v>
                </c:pt>
                <c:pt idx="198">
                  <c:v>1.0208333333333333</c:v>
                </c:pt>
                <c:pt idx="199">
                  <c:v>0.5708333333333333</c:v>
                </c:pt>
                <c:pt idx="200">
                  <c:v>1.033333333333333</c:v>
                </c:pt>
                <c:pt idx="201">
                  <c:v>1.2291666666666667</c:v>
                </c:pt>
                <c:pt idx="202">
                  <c:v>0.89166666666666661</c:v>
                </c:pt>
                <c:pt idx="203">
                  <c:v>0.74583333333333335</c:v>
                </c:pt>
                <c:pt idx="204">
                  <c:v>0.79583333333333328</c:v>
                </c:pt>
                <c:pt idx="205">
                  <c:v>1.2458333333333333</c:v>
                </c:pt>
                <c:pt idx="206">
                  <c:v>0.32916666666666672</c:v>
                </c:pt>
                <c:pt idx="207">
                  <c:v>0.55833333333333335</c:v>
                </c:pt>
                <c:pt idx="208">
                  <c:v>1.0874999999999999</c:v>
                </c:pt>
                <c:pt idx="209">
                  <c:v>0.95833333333333326</c:v>
                </c:pt>
                <c:pt idx="210">
                  <c:v>1.0374999999999999</c:v>
                </c:pt>
                <c:pt idx="211">
                  <c:v>0.53749999999999987</c:v>
                </c:pt>
                <c:pt idx="212">
                  <c:v>0.47916666666666663</c:v>
                </c:pt>
                <c:pt idx="213">
                  <c:v>0.875</c:v>
                </c:pt>
                <c:pt idx="214">
                  <c:v>1.0291666666666666</c:v>
                </c:pt>
                <c:pt idx="215">
                  <c:v>1.2250000000000001</c:v>
                </c:pt>
                <c:pt idx="216">
                  <c:v>1.1874999999999998</c:v>
                </c:pt>
                <c:pt idx="217">
                  <c:v>0.95</c:v>
                </c:pt>
                <c:pt idx="218">
                  <c:v>1.1375</c:v>
                </c:pt>
                <c:pt idx="219">
                  <c:v>0.9</c:v>
                </c:pt>
                <c:pt idx="220">
                  <c:v>1.2375</c:v>
                </c:pt>
                <c:pt idx="221">
                  <c:v>1.3083333333333333</c:v>
                </c:pt>
                <c:pt idx="222">
                  <c:v>1.1375</c:v>
                </c:pt>
                <c:pt idx="223">
                  <c:v>0.77916666666666679</c:v>
                </c:pt>
                <c:pt idx="224">
                  <c:v>1.05</c:v>
                </c:pt>
                <c:pt idx="225">
                  <c:v>1.25</c:v>
                </c:pt>
                <c:pt idx="226">
                  <c:v>1.2458333333333333</c:v>
                </c:pt>
                <c:pt idx="227">
                  <c:v>1.1208333333333333</c:v>
                </c:pt>
                <c:pt idx="228">
                  <c:v>1.1583333333333332</c:v>
                </c:pt>
                <c:pt idx="229">
                  <c:v>1.1083333333333334</c:v>
                </c:pt>
                <c:pt idx="230">
                  <c:v>1.0791666666666666</c:v>
                </c:pt>
                <c:pt idx="231">
                  <c:v>1.0125</c:v>
                </c:pt>
                <c:pt idx="232">
                  <c:v>1.0166666666666666</c:v>
                </c:pt>
                <c:pt idx="233">
                  <c:v>1.0125</c:v>
                </c:pt>
                <c:pt idx="234">
                  <c:v>0.99166666666666659</c:v>
                </c:pt>
                <c:pt idx="235">
                  <c:v>0.95416666666666672</c:v>
                </c:pt>
                <c:pt idx="236">
                  <c:v>0.86250000000000004</c:v>
                </c:pt>
                <c:pt idx="237">
                  <c:v>0.33749999999999997</c:v>
                </c:pt>
                <c:pt idx="238">
                  <c:v>0.50416666666666676</c:v>
                </c:pt>
                <c:pt idx="239">
                  <c:v>0.4375</c:v>
                </c:pt>
                <c:pt idx="240">
                  <c:v>0.77916666666666667</c:v>
                </c:pt>
                <c:pt idx="241">
                  <c:v>0.37083333333333335</c:v>
                </c:pt>
                <c:pt idx="242">
                  <c:v>0.74166666666666647</c:v>
                </c:pt>
                <c:pt idx="243">
                  <c:v>0.52500000000000002</c:v>
                </c:pt>
                <c:pt idx="244">
                  <c:v>0.22500000000000001</c:v>
                </c:pt>
                <c:pt idx="245">
                  <c:v>0.25416666666666665</c:v>
                </c:pt>
                <c:pt idx="246">
                  <c:v>0.55833333333333324</c:v>
                </c:pt>
                <c:pt idx="247">
                  <c:v>0.40833333333333333</c:v>
                </c:pt>
                <c:pt idx="248">
                  <c:v>0.34583333333333333</c:v>
                </c:pt>
                <c:pt idx="249">
                  <c:v>0.32083333333333336</c:v>
                </c:pt>
                <c:pt idx="250">
                  <c:v>0.26249999999999996</c:v>
                </c:pt>
                <c:pt idx="251">
                  <c:v>0.55833333333333335</c:v>
                </c:pt>
                <c:pt idx="252">
                  <c:v>0.65</c:v>
                </c:pt>
                <c:pt idx="253">
                  <c:v>0.55833333333333335</c:v>
                </c:pt>
                <c:pt idx="254">
                  <c:v>0.51666666666666661</c:v>
                </c:pt>
                <c:pt idx="255">
                  <c:v>0.56666666666666654</c:v>
                </c:pt>
                <c:pt idx="256">
                  <c:v>0.40416666666666662</c:v>
                </c:pt>
                <c:pt idx="257">
                  <c:v>0.46666666666666662</c:v>
                </c:pt>
                <c:pt idx="258">
                  <c:v>0.19166666666666668</c:v>
                </c:pt>
                <c:pt idx="259">
                  <c:v>0.10833333333333332</c:v>
                </c:pt>
                <c:pt idx="260">
                  <c:v>0.20833333333333334</c:v>
                </c:pt>
                <c:pt idx="261">
                  <c:v>0.35</c:v>
                </c:pt>
                <c:pt idx="262">
                  <c:v>0.43750000000000006</c:v>
                </c:pt>
                <c:pt idx="263">
                  <c:v>0.34583333333333333</c:v>
                </c:pt>
                <c:pt idx="264">
                  <c:v>0.33333333333333331</c:v>
                </c:pt>
                <c:pt idx="265">
                  <c:v>0.23333333333333336</c:v>
                </c:pt>
                <c:pt idx="266">
                  <c:v>0.26249999999999996</c:v>
                </c:pt>
                <c:pt idx="267">
                  <c:v>0.2583333333333333</c:v>
                </c:pt>
                <c:pt idx="268">
                  <c:v>0.27499999999999997</c:v>
                </c:pt>
                <c:pt idx="269">
                  <c:v>0.20416666666666669</c:v>
                </c:pt>
                <c:pt idx="270">
                  <c:v>0.2583333333333333</c:v>
                </c:pt>
                <c:pt idx="271">
                  <c:v>0.37083333333333329</c:v>
                </c:pt>
                <c:pt idx="272">
                  <c:v>0.33333333333333326</c:v>
                </c:pt>
                <c:pt idx="273">
                  <c:v>0.22083333333333335</c:v>
                </c:pt>
                <c:pt idx="274">
                  <c:v>0.30416666666666664</c:v>
                </c:pt>
                <c:pt idx="275">
                  <c:v>0.32916666666666666</c:v>
                </c:pt>
                <c:pt idx="276">
                  <c:v>0.16250000000000003</c:v>
                </c:pt>
                <c:pt idx="277">
                  <c:v>0.26666666666666666</c:v>
                </c:pt>
                <c:pt idx="278">
                  <c:v>0.25833333333333336</c:v>
                </c:pt>
                <c:pt idx="279">
                  <c:v>0.25</c:v>
                </c:pt>
                <c:pt idx="280">
                  <c:v>0.21666666666666665</c:v>
                </c:pt>
                <c:pt idx="281">
                  <c:v>0.18750000000000003</c:v>
                </c:pt>
                <c:pt idx="282">
                  <c:v>0.2208333333333333</c:v>
                </c:pt>
                <c:pt idx="283">
                  <c:v>0.21249999999999999</c:v>
                </c:pt>
                <c:pt idx="284">
                  <c:v>0.20416666666666666</c:v>
                </c:pt>
                <c:pt idx="285">
                  <c:v>0.16250000000000003</c:v>
                </c:pt>
                <c:pt idx="286">
                  <c:v>0.15000000000000002</c:v>
                </c:pt>
                <c:pt idx="287">
                  <c:v>0.16250000000000001</c:v>
                </c:pt>
                <c:pt idx="288">
                  <c:v>0.16666666666666669</c:v>
                </c:pt>
                <c:pt idx="289">
                  <c:v>0.17083333333333334</c:v>
                </c:pt>
                <c:pt idx="290">
                  <c:v>0.14583333333333334</c:v>
                </c:pt>
                <c:pt idx="291">
                  <c:v>0.16666666666666669</c:v>
                </c:pt>
                <c:pt idx="292">
                  <c:v>0.12499999999999999</c:v>
                </c:pt>
                <c:pt idx="293">
                  <c:v>4.9999999999999996E-2</c:v>
                </c:pt>
                <c:pt idx="294">
                  <c:v>3.7499999999999999E-2</c:v>
                </c:pt>
                <c:pt idx="295">
                  <c:v>0.05</c:v>
                </c:pt>
                <c:pt idx="296">
                  <c:v>0.11666666666666665</c:v>
                </c:pt>
                <c:pt idx="297">
                  <c:v>2.9166666666666667E-2</c:v>
                </c:pt>
                <c:pt idx="298">
                  <c:v>9.9999999999999992E-2</c:v>
                </c:pt>
                <c:pt idx="299">
                  <c:v>7.9166666666666663E-2</c:v>
                </c:pt>
                <c:pt idx="300">
                  <c:v>0.11249999999999999</c:v>
                </c:pt>
                <c:pt idx="301">
                  <c:v>7.4999999999999997E-2</c:v>
                </c:pt>
                <c:pt idx="302">
                  <c:v>0.10416666666666666</c:v>
                </c:pt>
                <c:pt idx="303">
                  <c:v>7.9166666666666663E-2</c:v>
                </c:pt>
                <c:pt idx="304">
                  <c:v>2.0833333333333332E-2</c:v>
                </c:pt>
                <c:pt idx="305">
                  <c:v>7.9166666666666663E-2</c:v>
                </c:pt>
                <c:pt idx="306">
                  <c:v>7.4999999999999997E-2</c:v>
                </c:pt>
                <c:pt idx="307">
                  <c:v>5.8333333333333334E-2</c:v>
                </c:pt>
                <c:pt idx="308">
                  <c:v>6.2499999999999993E-2</c:v>
                </c:pt>
                <c:pt idx="309">
                  <c:v>2.4999999999999998E-2</c:v>
                </c:pt>
                <c:pt idx="310">
                  <c:v>1.2500000000000001E-2</c:v>
                </c:pt>
                <c:pt idx="311">
                  <c:v>1.6666666666666666E-2</c:v>
                </c:pt>
                <c:pt idx="312">
                  <c:v>2.0833333333333332E-2</c:v>
                </c:pt>
                <c:pt idx="313">
                  <c:v>2.9166666666666667E-2</c:v>
                </c:pt>
                <c:pt idx="314">
                  <c:v>2.4999999999999998E-2</c:v>
                </c:pt>
                <c:pt idx="315">
                  <c:v>2.4999999999999998E-2</c:v>
                </c:pt>
                <c:pt idx="316">
                  <c:v>2.0833333333333332E-2</c:v>
                </c:pt>
                <c:pt idx="317">
                  <c:v>2.9166666666666667E-2</c:v>
                </c:pt>
                <c:pt idx="318">
                  <c:v>1.6666666666666666E-2</c:v>
                </c:pt>
                <c:pt idx="319">
                  <c:v>2.0833333333333332E-2</c:v>
                </c:pt>
                <c:pt idx="320">
                  <c:v>2.9166666666666667E-2</c:v>
                </c:pt>
                <c:pt idx="321">
                  <c:v>2.0833333333333332E-2</c:v>
                </c:pt>
                <c:pt idx="322">
                  <c:v>1.2500000000000001E-2</c:v>
                </c:pt>
                <c:pt idx="323">
                  <c:v>1.6666666666666666E-2</c:v>
                </c:pt>
                <c:pt idx="324">
                  <c:v>2.0833333333333332E-2</c:v>
                </c:pt>
                <c:pt idx="325">
                  <c:v>2.5000000000000001E-2</c:v>
                </c:pt>
                <c:pt idx="326">
                  <c:v>2.4999999999999998E-2</c:v>
                </c:pt>
                <c:pt idx="327">
                  <c:v>3.3333333333333333E-2</c:v>
                </c:pt>
                <c:pt idx="328">
                  <c:v>8.3333333333333332E-3</c:v>
                </c:pt>
                <c:pt idx="329">
                  <c:v>0</c:v>
                </c:pt>
                <c:pt idx="330">
                  <c:v>4.1666666666666666E-3</c:v>
                </c:pt>
                <c:pt idx="331">
                  <c:v>0</c:v>
                </c:pt>
                <c:pt idx="332">
                  <c:v>1.2500000000000001E-2</c:v>
                </c:pt>
                <c:pt idx="333">
                  <c:v>0</c:v>
                </c:pt>
                <c:pt idx="334">
                  <c:v>1.2500000000000001E-2</c:v>
                </c:pt>
                <c:pt idx="335">
                  <c:v>1.6666666666666666E-2</c:v>
                </c:pt>
                <c:pt idx="336">
                  <c:v>8.3333333333333332E-3</c:v>
                </c:pt>
                <c:pt idx="337">
                  <c:v>0</c:v>
                </c:pt>
                <c:pt idx="338">
                  <c:v>8.3333333333333332E-3</c:v>
                </c:pt>
                <c:pt idx="339">
                  <c:v>0</c:v>
                </c:pt>
                <c:pt idx="340">
                  <c:v>1.2500000000000001E-2</c:v>
                </c:pt>
                <c:pt idx="341">
                  <c:v>1.6666666666666666E-2</c:v>
                </c:pt>
                <c:pt idx="342">
                  <c:v>0</c:v>
                </c:pt>
                <c:pt idx="343">
                  <c:v>0</c:v>
                </c:pt>
                <c:pt idx="344">
                  <c:v>1.2500000000000001E-2</c:v>
                </c:pt>
                <c:pt idx="345">
                  <c:v>4.1666666666666666E-3</c:v>
                </c:pt>
                <c:pt idx="346">
                  <c:v>4.1666666666666666E-3</c:v>
                </c:pt>
                <c:pt idx="347">
                  <c:v>1.6666666666666666E-2</c:v>
                </c:pt>
                <c:pt idx="348">
                  <c:v>1.2500000000000001E-2</c:v>
                </c:pt>
                <c:pt idx="349">
                  <c:v>1.6666666666666666E-2</c:v>
                </c:pt>
                <c:pt idx="350">
                  <c:v>0</c:v>
                </c:pt>
                <c:pt idx="351">
                  <c:v>0</c:v>
                </c:pt>
                <c:pt idx="352">
                  <c:v>1.6666666666666666E-2</c:v>
                </c:pt>
                <c:pt idx="353">
                  <c:v>0</c:v>
                </c:pt>
                <c:pt idx="354">
                  <c:v>0</c:v>
                </c:pt>
                <c:pt idx="355">
                  <c:v>4.1666666666666666E-3</c:v>
                </c:pt>
                <c:pt idx="356">
                  <c:v>1.6666666666666666E-2</c:v>
                </c:pt>
                <c:pt idx="357">
                  <c:v>1.6666666666666666E-2</c:v>
                </c:pt>
                <c:pt idx="358">
                  <c:v>0</c:v>
                </c:pt>
                <c:pt idx="359">
                  <c:v>1.2500000000000001E-2</c:v>
                </c:pt>
                <c:pt idx="360">
                  <c:v>1.6666666666666666E-2</c:v>
                </c:pt>
                <c:pt idx="361">
                  <c:v>1.6666666666666666E-2</c:v>
                </c:pt>
                <c:pt idx="362">
                  <c:v>8.3333333333333332E-3</c:v>
                </c:pt>
                <c:pt idx="363">
                  <c:v>8.3333333333333332E-3</c:v>
                </c:pt>
                <c:pt idx="364">
                  <c:v>8.3333333333333332E-3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49-2C4E-AD2E-762AA57BC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240288"/>
        <c:axId val="386277968"/>
      </c:lineChart>
      <c:catAx>
        <c:axId val="386240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77968"/>
        <c:crosses val="autoZero"/>
        <c:auto val="1"/>
        <c:lblAlgn val="ctr"/>
        <c:lblOffset val="100"/>
        <c:noMultiLvlLbl val="0"/>
      </c:catAx>
      <c:valAx>
        <c:axId val="386277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UV irradiance</a:t>
                </a:r>
                <a:r>
                  <a:rPr lang="en-GB" baseline="0"/>
                  <a:t> </a:t>
                </a:r>
                <a:r>
                  <a:rPr lang="en-GB"/>
                  <a:t>average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4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590550</xdr:colOff>
      <xdr:row>7</xdr:row>
      <xdr:rowOff>128587</xdr:rowOff>
    </xdr:from>
    <xdr:to>
      <xdr:col>24</xdr:col>
      <xdr:colOff>600074</xdr:colOff>
      <xdr:row>22</xdr:row>
      <xdr:rowOff>14287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B7A15B96-E226-4D3C-8A87-095976C49D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558800</xdr:colOff>
      <xdr:row>1</xdr:row>
      <xdr:rowOff>69850</xdr:rowOff>
    </xdr:from>
    <xdr:to>
      <xdr:col>42</xdr:col>
      <xdr:colOff>584200</xdr:colOff>
      <xdr:row>28</xdr:row>
      <xdr:rowOff>190500</xdr:rowOff>
    </xdr:to>
    <xdr:graphicFrame macro="">
      <xdr:nvGraphicFramePr>
        <xdr:cNvPr id="32" name="Chart 1">
          <a:extLst>
            <a:ext uri="{FF2B5EF4-FFF2-40B4-BE49-F238E27FC236}">
              <a16:creationId xmlns:a16="http://schemas.microsoft.com/office/drawing/2014/main" id="{087EA244-5C6F-2749-840B-865B6FB701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0</xdr:rowOff>
    </xdr:from>
    <xdr:to>
      <xdr:col>43</xdr:col>
      <xdr:colOff>25400</xdr:colOff>
      <xdr:row>28</xdr:row>
      <xdr:rowOff>120650</xdr:rowOff>
    </xdr:to>
    <xdr:graphicFrame macro="">
      <xdr:nvGraphicFramePr>
        <xdr:cNvPr id="61" name="Chart 1">
          <a:extLst>
            <a:ext uri="{FF2B5EF4-FFF2-40B4-BE49-F238E27FC236}">
              <a16:creationId xmlns:a16="http://schemas.microsoft.com/office/drawing/2014/main" id="{447DEE6B-B1F9-AC47-AC84-933BB934C5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0</xdr:rowOff>
    </xdr:from>
    <xdr:to>
      <xdr:col>38</xdr:col>
      <xdr:colOff>38100</xdr:colOff>
      <xdr:row>30</xdr:row>
      <xdr:rowOff>95250</xdr:rowOff>
    </xdr:to>
    <xdr:graphicFrame macro="">
      <xdr:nvGraphicFramePr>
        <xdr:cNvPr id="22" name="Chart 1">
          <a:extLst>
            <a:ext uri="{FF2B5EF4-FFF2-40B4-BE49-F238E27FC236}">
              <a16:creationId xmlns:a16="http://schemas.microsoft.com/office/drawing/2014/main" id="{EF465259-FD17-AE4E-A3EA-C4C38F475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DE212C-A83A-5243-B70F-2509BDEFE707}" name="Table1" displayName="Table1" ref="B1:F8762" totalsRowShown="0" headerRowDxfId="12" dataDxfId="11">
  <autoFilter ref="B1:F8762" xr:uid="{56DE212C-A83A-5243-B70F-2509BDEFE707}"/>
  <tableColumns count="5">
    <tableColumn id="1" xr3:uid="{5F556035-0F58-E845-9BC2-72291DAE563D}" name="Month" dataDxfId="10"/>
    <tableColumn id="2" xr3:uid="{A8B68B6F-A6D2-B14A-B8F5-51076423B229}" name="Day" dataDxfId="9"/>
    <tableColumn id="3" xr3:uid="{85EC6682-A0DB-E54D-BBEB-A5B0E98A40BA}" name="Time" dataDxfId="8"/>
    <tableColumn id="4" xr3:uid="{8CDADE64-B2A6-314B-AEB9-82A018C6DF08}" name="Sunshine duration (s)" dataDxfId="7"/>
    <tableColumn id="5" xr3:uid="{49D8D667-BBF9-6F40-AC6C-ABD64CAD6B4B}" name="Sunshine duration" dataDxfId="6">
      <calculatedColumnFormula>Table1[[#This Row],[Sunshine duration (s)]]/60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9A7740-A954-024B-AA1B-D407C5C3857B}" name="Table2" displayName="Table2" ref="A1:A8762" totalsRowShown="0">
  <autoFilter ref="A1:A8762" xr:uid="{729A7740-A954-024B-AA1B-D407C5C3857B}"/>
  <tableColumns count="1">
    <tableColumn id="1" xr3:uid="{32C1B5F3-B295-F145-B368-B91B498FE97B}" name="Ye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FD0040-53D8-FB45-BF97-74299867AFA6}" name="Table5" displayName="Table5" ref="K1:O366" totalsRowShown="0" headerRowDxfId="5">
  <autoFilter ref="K1:O366" xr:uid="{81FD0040-53D8-FB45-BF97-74299867AFA6}"/>
  <tableColumns count="5">
    <tableColumn id="1" xr3:uid="{6A1CF1FE-2FD2-1547-8157-662642C713D2}" name="Day_x000a_numbers"/>
    <tableColumn id="2" xr3:uid="{0C18AE36-9E7C-D344-8443-19EF8D96352F}" name="Year"/>
    <tableColumn id="3" xr3:uid="{2BEFB8B2-B8CB-7D41-B0D9-95A34795DE15}" name="Month"/>
    <tableColumn id="4" xr3:uid="{C50338B3-188E-7F4B-B06E-545A3544540C}" name="Day"/>
    <tableColumn id="5" xr3:uid="{973ACBEB-FF3E-F441-B84A-FB20153E2D16}" name="Sunshine_x000a_duration_x000a_in hours" dataDxfId="4">
      <calculatedColumnFormula>SUMIFS( $F$2:$F$8762,$C$2:$C$8762, N2,$B$2:$B$8762, "12")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0A5F65-A372-7746-A9DB-D6D67686CAA0}" name="Table57" displayName="Table57" ref="K1:O366" totalsRowShown="0" headerRowDxfId="3">
  <autoFilter ref="K1:O366" xr:uid="{7E0A5F65-A372-7746-A9DB-D6D67686CAA0}"/>
  <tableColumns count="5">
    <tableColumn id="1" xr3:uid="{5651881D-A1DF-064E-856C-14F3FF1E96A6}" name="Day_x000a_numbers"/>
    <tableColumn id="2" xr3:uid="{0F5FC72D-0781-0345-8259-879BCD08BBC8}" name="Year"/>
    <tableColumn id="3" xr3:uid="{C5ABBE3C-44D8-2841-8A93-7D7B70A33DBF}" name="Month"/>
    <tableColumn id="4" xr3:uid="{56E33A9E-27CA-2142-BB14-ED5BABF760DE}" name="Day"/>
    <tableColumn id="5" xr3:uid="{D22AAC63-5903-7842-A1B8-E1717B8DC632}" name="Wind speed (m/s)" dataDxfId="2">
      <calculatedColumnFormula>SUMIFS( $F$2:$F$8762,$C$2:$C$8762, N2,$B$2:$B$8762, "12")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BBEF0E-E37D-554B-A4DE-66926F2F933B}" name="Table578" displayName="Table578" ref="K1:O366" totalsRowShown="0" headerRowDxfId="1">
  <autoFilter ref="K1:O366" xr:uid="{13BBEF0E-E37D-554B-A4DE-66926F2F933B}"/>
  <tableColumns count="5">
    <tableColumn id="1" xr3:uid="{B1E8A972-F850-AF4C-8AFE-AFCCFFA6964E}" name="Day_x000a_numbers"/>
    <tableColumn id="2" xr3:uid="{CAC491C6-AD6A-704B-BB34-0AF05F2A5C40}" name="Year"/>
    <tableColumn id="3" xr3:uid="{0FFF04D2-8897-1545-823E-3A5B73B9013C}" name="Month"/>
    <tableColumn id="4" xr3:uid="{EA1DBB90-5F29-9748-BDC3-ECFDE1F315A9}" name="Day"/>
    <tableColumn id="5" xr3:uid="{327E667E-DBCE-934A-A56D-1CD3AB872AF0}" name="UV irradiance_x000a_average per day" dataDxfId="0">
      <calculatedColumnFormula>SUMIFS( $F$2:$F$8762,$C$2:$C$8762, N2,$B$2:$B$8762, "12")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hyperlink" Target="https://en.ilmatieteenlaitos.fi/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hyperlink" Target="https://en.ilmatieteenlaitos.fi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hyperlink" Target="https://en.ilmatieteenlaitos.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DF3E-FBAD-4365-800E-C941944B78AA}">
  <dimension ref="A1:F366"/>
  <sheetViews>
    <sheetView tabSelected="1" workbookViewId="0">
      <selection activeCell="A110" sqref="A110:F110"/>
    </sheetView>
  </sheetViews>
  <sheetFormatPr defaultRowHeight="15" x14ac:dyDescent="0.25"/>
  <cols>
    <col min="2" max="2" width="14.85546875" bestFit="1" customWidth="1"/>
    <col min="3" max="3" width="15.85546875" bestFit="1" customWidth="1"/>
    <col min="4" max="4" width="34.140625" bestFit="1" customWidth="1"/>
    <col min="5" max="5" width="21.85546875" bestFit="1" customWidth="1"/>
    <col min="6" max="6" width="36.85546875" bestFit="1" customWidth="1"/>
  </cols>
  <sheetData>
    <row r="1" spans="1:6" ht="18.75" x14ac:dyDescent="0.3">
      <c r="A1" s="4" t="s">
        <v>61</v>
      </c>
      <c r="B1" s="4" t="s">
        <v>0</v>
      </c>
      <c r="C1" s="4" t="s">
        <v>5</v>
      </c>
      <c r="D1" s="4" t="s">
        <v>16</v>
      </c>
      <c r="E1" s="4" t="s">
        <v>33</v>
      </c>
      <c r="F1" s="4" t="s">
        <v>36</v>
      </c>
    </row>
    <row r="2" spans="1:6" x14ac:dyDescent="0.25">
      <c r="A2" s="25">
        <v>1</v>
      </c>
      <c r="B2" s="2">
        <v>42005</v>
      </c>
      <c r="C2" s="22">
        <v>-6.65</v>
      </c>
      <c r="D2" s="22">
        <v>0</v>
      </c>
      <c r="E2" s="22">
        <v>2.9208333333333325</v>
      </c>
      <c r="F2" s="22">
        <v>8.3333333333333332E-3</v>
      </c>
    </row>
    <row r="3" spans="1:6" x14ac:dyDescent="0.25">
      <c r="A3" s="24">
        <v>2</v>
      </c>
      <c r="B3" s="2">
        <v>42006</v>
      </c>
      <c r="C3" s="22">
        <v>-6.6</v>
      </c>
      <c r="D3" s="22">
        <v>0</v>
      </c>
      <c r="E3" s="22">
        <v>3.3666666666666663</v>
      </c>
      <c r="F3" s="22">
        <v>0</v>
      </c>
    </row>
    <row r="4" spans="1:6" x14ac:dyDescent="0.25">
      <c r="A4" s="25">
        <v>3</v>
      </c>
      <c r="B4" s="2">
        <v>42007</v>
      </c>
      <c r="C4" s="22">
        <v>-6.6</v>
      </c>
      <c r="D4" s="22">
        <v>0</v>
      </c>
      <c r="E4" s="22">
        <v>4.2249999999999988</v>
      </c>
      <c r="F4" s="22">
        <v>0</v>
      </c>
    </row>
    <row r="5" spans="1:6" x14ac:dyDescent="0.25">
      <c r="A5" s="24">
        <v>4</v>
      </c>
      <c r="B5" s="2">
        <v>42008</v>
      </c>
      <c r="C5" s="22">
        <v>-6.6</v>
      </c>
      <c r="D5" s="22">
        <v>0</v>
      </c>
      <c r="E5" s="22">
        <v>2.9999999999999996</v>
      </c>
      <c r="F5" s="22">
        <v>1.2500000000000001E-2</v>
      </c>
    </row>
    <row r="6" spans="1:6" x14ac:dyDescent="0.25">
      <c r="A6" s="25">
        <v>5</v>
      </c>
      <c r="B6" s="2">
        <v>42009</v>
      </c>
      <c r="C6" s="22">
        <v>-6.6</v>
      </c>
      <c r="D6" s="22">
        <v>3.75</v>
      </c>
      <c r="E6" s="22">
        <v>0.52500000000000002</v>
      </c>
      <c r="F6" s="22">
        <v>1.6666666666666666E-2</v>
      </c>
    </row>
    <row r="7" spans="1:6" x14ac:dyDescent="0.25">
      <c r="A7" s="24">
        <v>6</v>
      </c>
      <c r="B7" s="2">
        <v>42010</v>
      </c>
      <c r="C7" s="22">
        <v>-6.6</v>
      </c>
      <c r="D7" s="22">
        <v>6</v>
      </c>
      <c r="E7" s="22">
        <v>0.57500000000000007</v>
      </c>
      <c r="F7" s="22">
        <v>1.6666666666666666E-2</v>
      </c>
    </row>
    <row r="8" spans="1:6" x14ac:dyDescent="0.25">
      <c r="A8" s="25">
        <v>7</v>
      </c>
      <c r="B8" s="2">
        <v>42011</v>
      </c>
      <c r="C8" s="22">
        <v>-6.6</v>
      </c>
      <c r="D8" s="22">
        <v>0</v>
      </c>
      <c r="E8" s="22">
        <v>4.25</v>
      </c>
      <c r="F8" s="22">
        <v>1.2500000000000001E-2</v>
      </c>
    </row>
    <row r="9" spans="1:6" x14ac:dyDescent="0.25">
      <c r="A9" s="24">
        <v>8</v>
      </c>
      <c r="B9" s="2">
        <v>42012</v>
      </c>
      <c r="C9" s="22">
        <v>-6.6</v>
      </c>
      <c r="D9" s="22">
        <v>0</v>
      </c>
      <c r="E9" s="22">
        <v>3.2666666666666657</v>
      </c>
      <c r="F9" s="22">
        <v>4.1666666666666666E-3</v>
      </c>
    </row>
    <row r="10" spans="1:6" x14ac:dyDescent="0.25">
      <c r="A10" s="25">
        <v>9</v>
      </c>
      <c r="B10" s="2">
        <v>42013</v>
      </c>
      <c r="C10" s="22">
        <v>-6.6</v>
      </c>
      <c r="D10" s="22">
        <v>0</v>
      </c>
      <c r="E10" s="22">
        <v>5.0833333333333339</v>
      </c>
      <c r="F10" s="22">
        <v>8.3333333333333332E-3</v>
      </c>
    </row>
    <row r="11" spans="1:6" x14ac:dyDescent="0.25">
      <c r="A11" s="24">
        <v>10</v>
      </c>
      <c r="B11" s="2">
        <v>42014</v>
      </c>
      <c r="C11" s="22">
        <v>-6.65</v>
      </c>
      <c r="D11" s="22">
        <v>0</v>
      </c>
      <c r="E11" s="22">
        <v>6.3916666666666675</v>
      </c>
      <c r="F11" s="22">
        <v>1.2500000000000001E-2</v>
      </c>
    </row>
    <row r="12" spans="1:6" x14ac:dyDescent="0.25">
      <c r="A12" s="25">
        <v>11</v>
      </c>
      <c r="B12" s="2">
        <v>42015</v>
      </c>
      <c r="C12" s="22">
        <v>-6.7</v>
      </c>
      <c r="D12" s="22">
        <v>0</v>
      </c>
      <c r="E12" s="22">
        <v>6.9624999999999995</v>
      </c>
      <c r="F12" s="22">
        <v>1.6666666666666666E-2</v>
      </c>
    </row>
    <row r="13" spans="1:6" x14ac:dyDescent="0.25">
      <c r="A13" s="24">
        <v>12</v>
      </c>
      <c r="B13" s="2">
        <v>42016</v>
      </c>
      <c r="C13" s="22">
        <v>-6.7</v>
      </c>
      <c r="D13" s="22">
        <v>1</v>
      </c>
      <c r="E13" s="22">
        <v>3.3875000000000002</v>
      </c>
      <c r="F13" s="22">
        <v>1.6666666666666666E-2</v>
      </c>
    </row>
    <row r="14" spans="1:6" x14ac:dyDescent="0.25">
      <c r="A14" s="25">
        <v>13</v>
      </c>
      <c r="B14" s="2">
        <v>42017</v>
      </c>
      <c r="C14" s="22">
        <v>-6.7</v>
      </c>
      <c r="D14" s="22">
        <v>0</v>
      </c>
      <c r="E14" s="22">
        <v>3.4125000000000001</v>
      </c>
      <c r="F14" s="22">
        <v>1.2500000000000001E-2</v>
      </c>
    </row>
    <row r="15" spans="1:6" x14ac:dyDescent="0.25">
      <c r="A15" s="24">
        <v>14</v>
      </c>
      <c r="B15" s="2">
        <v>42018</v>
      </c>
      <c r="C15" s="22">
        <v>-6.7</v>
      </c>
      <c r="D15" s="22">
        <v>1</v>
      </c>
      <c r="E15" s="22">
        <v>3.2250000000000001</v>
      </c>
      <c r="F15" s="22">
        <v>1.2500000000000001E-2</v>
      </c>
    </row>
    <row r="16" spans="1:6" x14ac:dyDescent="0.25">
      <c r="A16" s="25">
        <v>15</v>
      </c>
      <c r="B16" s="2">
        <v>42019</v>
      </c>
      <c r="C16" s="22">
        <v>-6.75</v>
      </c>
      <c r="D16" s="22">
        <v>2.75</v>
      </c>
      <c r="E16" s="22">
        <v>2.1374999999999997</v>
      </c>
      <c r="F16" s="22">
        <v>1.6666666666666666E-2</v>
      </c>
    </row>
    <row r="17" spans="1:6" x14ac:dyDescent="0.25">
      <c r="A17" s="24">
        <v>16</v>
      </c>
      <c r="B17" s="2">
        <v>42020</v>
      </c>
      <c r="C17" s="22">
        <v>-6.8</v>
      </c>
      <c r="D17" s="22">
        <v>0</v>
      </c>
      <c r="E17" s="22">
        <v>4.3708333333333336</v>
      </c>
      <c r="F17" s="22">
        <v>1.2500000000000001E-2</v>
      </c>
    </row>
    <row r="18" spans="1:6" x14ac:dyDescent="0.25">
      <c r="A18" s="25">
        <v>17</v>
      </c>
      <c r="B18" s="2">
        <v>42021</v>
      </c>
      <c r="C18" s="22">
        <v>-6.8</v>
      </c>
      <c r="D18" s="22">
        <v>0</v>
      </c>
      <c r="E18" s="22">
        <v>4.3166666666666647</v>
      </c>
      <c r="F18" s="22">
        <v>1.6666666666666666E-2</v>
      </c>
    </row>
    <row r="19" spans="1:6" x14ac:dyDescent="0.25">
      <c r="A19" s="24">
        <v>18</v>
      </c>
      <c r="B19" s="2">
        <v>42022</v>
      </c>
      <c r="C19" s="22">
        <v>-6.85</v>
      </c>
      <c r="D19" s="22">
        <v>0</v>
      </c>
      <c r="E19" s="22">
        <v>4.0666666666666664</v>
      </c>
      <c r="F19" s="22">
        <v>1.2500000000000001E-2</v>
      </c>
    </row>
    <row r="20" spans="1:6" x14ac:dyDescent="0.25">
      <c r="A20" s="25">
        <v>19</v>
      </c>
      <c r="B20" s="2">
        <v>42023</v>
      </c>
      <c r="C20" s="22">
        <v>-6.9</v>
      </c>
      <c r="D20" s="22">
        <v>0</v>
      </c>
      <c r="E20" s="22">
        <v>1.4999999999999998</v>
      </c>
      <c r="F20" s="22">
        <v>1.2500000000000001E-2</v>
      </c>
    </row>
    <row r="21" spans="1:6" x14ac:dyDescent="0.25">
      <c r="A21" s="24">
        <v>20</v>
      </c>
      <c r="B21" s="2">
        <v>42024</v>
      </c>
      <c r="C21" s="22">
        <v>-6.95</v>
      </c>
      <c r="D21" s="22">
        <v>0</v>
      </c>
      <c r="E21" s="22">
        <v>8.3333333333333329E-2</v>
      </c>
      <c r="F21" s="22">
        <v>1.6666666666666666E-2</v>
      </c>
    </row>
    <row r="22" spans="1:6" x14ac:dyDescent="0.25">
      <c r="A22" s="25">
        <v>21</v>
      </c>
      <c r="B22" s="2">
        <v>42025</v>
      </c>
      <c r="C22" s="22">
        <v>-7</v>
      </c>
      <c r="D22" s="22">
        <v>0</v>
      </c>
      <c r="E22" s="22">
        <v>0.10416666666666666</v>
      </c>
      <c r="F22" s="22">
        <v>2.0833333333333332E-2</v>
      </c>
    </row>
    <row r="23" spans="1:6" x14ac:dyDescent="0.25">
      <c r="A23" s="24">
        <v>22</v>
      </c>
      <c r="B23" s="2">
        <v>42026</v>
      </c>
      <c r="C23" s="22">
        <v>-7.05</v>
      </c>
      <c r="D23" s="22">
        <v>0</v>
      </c>
      <c r="E23" s="22">
        <v>0.12499999999999999</v>
      </c>
      <c r="F23" s="22">
        <v>1.6666666666666666E-2</v>
      </c>
    </row>
    <row r="24" spans="1:6" x14ac:dyDescent="0.25">
      <c r="A24" s="25">
        <v>23</v>
      </c>
      <c r="B24" s="2">
        <v>42027</v>
      </c>
      <c r="C24" s="22">
        <v>-7.1</v>
      </c>
      <c r="D24" s="22">
        <v>0</v>
      </c>
      <c r="E24" s="22">
        <v>1.2583333333333335</v>
      </c>
      <c r="F24" s="22">
        <v>1.6666666666666666E-2</v>
      </c>
    </row>
    <row r="25" spans="1:6" x14ac:dyDescent="0.25">
      <c r="A25" s="24">
        <v>24</v>
      </c>
      <c r="B25" s="2">
        <v>42028</v>
      </c>
      <c r="C25" s="22">
        <v>-7.1</v>
      </c>
      <c r="D25" s="22">
        <v>0</v>
      </c>
      <c r="E25" s="22">
        <v>2.2916666666666665</v>
      </c>
      <c r="F25" s="22">
        <v>2.4999999999999998E-2</v>
      </c>
    </row>
    <row r="26" spans="1:6" x14ac:dyDescent="0.25">
      <c r="A26" s="25">
        <v>25</v>
      </c>
      <c r="B26" s="2">
        <v>42029</v>
      </c>
      <c r="C26" s="22">
        <v>-7.15</v>
      </c>
      <c r="D26" s="22">
        <v>0</v>
      </c>
      <c r="E26" s="22">
        <v>3.2416666666666671</v>
      </c>
      <c r="F26" s="22">
        <v>1.6666666666666666E-2</v>
      </c>
    </row>
    <row r="27" spans="1:6" x14ac:dyDescent="0.25">
      <c r="A27" s="24">
        <v>26</v>
      </c>
      <c r="B27" s="2">
        <v>42030</v>
      </c>
      <c r="C27" s="22">
        <v>-7.2</v>
      </c>
      <c r="D27" s="22">
        <v>0</v>
      </c>
      <c r="E27" s="22">
        <v>3.55</v>
      </c>
      <c r="F27" s="22">
        <v>3.7499999999999999E-2</v>
      </c>
    </row>
    <row r="28" spans="1:6" x14ac:dyDescent="0.25">
      <c r="A28" s="25">
        <v>27</v>
      </c>
      <c r="B28" s="2">
        <v>42031</v>
      </c>
      <c r="C28" s="22">
        <v>-7.25</v>
      </c>
      <c r="D28" s="22">
        <v>0</v>
      </c>
      <c r="E28" s="22">
        <v>3.3291666666666675</v>
      </c>
      <c r="F28" s="22">
        <v>2.0833333333333332E-2</v>
      </c>
    </row>
    <row r="29" spans="1:6" x14ac:dyDescent="0.25">
      <c r="A29" s="24">
        <v>28</v>
      </c>
      <c r="B29" s="2">
        <v>42032</v>
      </c>
      <c r="C29" s="22">
        <v>-7.35</v>
      </c>
      <c r="D29" s="22">
        <v>0</v>
      </c>
      <c r="E29" s="22">
        <v>4.0375000000000005</v>
      </c>
      <c r="F29" s="22">
        <v>3.7499999999999999E-2</v>
      </c>
    </row>
    <row r="30" spans="1:6" x14ac:dyDescent="0.25">
      <c r="A30" s="25">
        <v>29</v>
      </c>
      <c r="B30" s="2">
        <v>42033</v>
      </c>
      <c r="C30" s="22">
        <v>-7.45</v>
      </c>
      <c r="D30" s="22">
        <v>0</v>
      </c>
      <c r="E30" s="22">
        <v>3.5375000000000001</v>
      </c>
      <c r="F30" s="22">
        <v>1.6666666666666666E-2</v>
      </c>
    </row>
    <row r="31" spans="1:6" x14ac:dyDescent="0.25">
      <c r="A31" s="24">
        <v>30</v>
      </c>
      <c r="B31" s="2">
        <v>42034</v>
      </c>
      <c r="C31" s="22">
        <v>-7.5</v>
      </c>
      <c r="D31" s="22">
        <v>0</v>
      </c>
      <c r="E31" s="22">
        <v>2.2874999999999996</v>
      </c>
      <c r="F31" s="22">
        <v>2.9166666666666667E-2</v>
      </c>
    </row>
    <row r="32" spans="1:6" x14ac:dyDescent="0.25">
      <c r="A32" s="25">
        <v>31</v>
      </c>
      <c r="B32" s="2">
        <v>42035</v>
      </c>
      <c r="C32" s="22">
        <v>-7.55</v>
      </c>
      <c r="D32" s="22">
        <v>0</v>
      </c>
      <c r="E32" s="22">
        <v>5.0166666666666666</v>
      </c>
      <c r="F32" s="22">
        <v>1.6666666666666666E-2</v>
      </c>
    </row>
    <row r="33" spans="1:6" x14ac:dyDescent="0.25">
      <c r="A33" s="24">
        <v>32</v>
      </c>
      <c r="B33" s="2">
        <v>42036</v>
      </c>
      <c r="C33" s="22">
        <v>-7.65</v>
      </c>
      <c r="D33" s="22">
        <v>0</v>
      </c>
      <c r="E33" s="22">
        <v>8.7249999999999996</v>
      </c>
      <c r="F33" s="22">
        <v>3.3333333333333333E-2</v>
      </c>
    </row>
    <row r="34" spans="1:6" x14ac:dyDescent="0.25">
      <c r="A34" s="25">
        <v>33</v>
      </c>
      <c r="B34" s="2">
        <v>42037</v>
      </c>
      <c r="C34" s="22">
        <v>-7.7</v>
      </c>
      <c r="D34" s="22">
        <v>0</v>
      </c>
      <c r="E34" s="22">
        <v>7.0958333333333323</v>
      </c>
      <c r="F34" s="22">
        <v>2.4999999999999998E-2</v>
      </c>
    </row>
    <row r="35" spans="1:6" x14ac:dyDescent="0.25">
      <c r="A35" s="24">
        <v>34</v>
      </c>
      <c r="B35" s="2">
        <v>42038</v>
      </c>
      <c r="C35" s="22">
        <v>-7.7</v>
      </c>
      <c r="D35" s="22">
        <v>0</v>
      </c>
      <c r="E35" s="22">
        <v>5.6666666666666679</v>
      </c>
      <c r="F35" s="22">
        <v>3.3333333333333333E-2</v>
      </c>
    </row>
    <row r="36" spans="1:6" x14ac:dyDescent="0.25">
      <c r="A36" s="25">
        <v>35</v>
      </c>
      <c r="B36" s="2">
        <v>42039</v>
      </c>
      <c r="C36" s="22">
        <v>-7.75</v>
      </c>
      <c r="D36" s="22">
        <v>0</v>
      </c>
      <c r="E36" s="22">
        <v>3.470833333333335</v>
      </c>
      <c r="F36" s="22">
        <v>4.1666666666666664E-2</v>
      </c>
    </row>
    <row r="37" spans="1:6" x14ac:dyDescent="0.25">
      <c r="A37" s="24">
        <v>36</v>
      </c>
      <c r="B37" s="2">
        <v>42040</v>
      </c>
      <c r="C37" s="22">
        <v>-7.85</v>
      </c>
      <c r="D37" s="22">
        <v>0</v>
      </c>
      <c r="E37" s="22">
        <v>2.6249999999999991</v>
      </c>
      <c r="F37" s="22">
        <v>4.1666666666666664E-2</v>
      </c>
    </row>
    <row r="38" spans="1:6" x14ac:dyDescent="0.25">
      <c r="A38" s="25">
        <v>37</v>
      </c>
      <c r="B38" s="2">
        <v>42041</v>
      </c>
      <c r="C38" s="22">
        <v>-7.9</v>
      </c>
      <c r="D38" s="22">
        <v>5</v>
      </c>
      <c r="E38" s="22">
        <v>4.0166666666666666</v>
      </c>
      <c r="F38" s="22">
        <v>6.6666666666666666E-2</v>
      </c>
    </row>
    <row r="39" spans="1:6" x14ac:dyDescent="0.25">
      <c r="A39" s="24">
        <v>38</v>
      </c>
      <c r="B39" s="2">
        <v>42042</v>
      </c>
      <c r="C39" s="22">
        <v>-7.95</v>
      </c>
      <c r="D39" s="22">
        <v>0</v>
      </c>
      <c r="E39" s="22">
        <v>4.1416666666666657</v>
      </c>
      <c r="F39" s="22">
        <v>4.583333333333333E-2</v>
      </c>
    </row>
    <row r="40" spans="1:6" x14ac:dyDescent="0.25">
      <c r="A40" s="25">
        <v>39</v>
      </c>
      <c r="B40" s="2">
        <v>42043</v>
      </c>
      <c r="C40" s="22">
        <v>-8</v>
      </c>
      <c r="D40" s="22">
        <v>2</v>
      </c>
      <c r="E40" s="22">
        <v>4.3958333333333339</v>
      </c>
      <c r="F40" s="22">
        <v>5.8333333333333327E-2</v>
      </c>
    </row>
    <row r="41" spans="1:6" x14ac:dyDescent="0.25">
      <c r="A41" s="24">
        <v>40</v>
      </c>
      <c r="B41" s="2">
        <v>42044</v>
      </c>
      <c r="C41" s="22">
        <v>-8.0500000000000007</v>
      </c>
      <c r="D41" s="22">
        <v>0</v>
      </c>
      <c r="E41" s="22">
        <v>2.1875</v>
      </c>
      <c r="F41" s="22">
        <v>6.6666666666666666E-2</v>
      </c>
    </row>
    <row r="42" spans="1:6" x14ac:dyDescent="0.25">
      <c r="A42" s="25">
        <v>41</v>
      </c>
      <c r="B42" s="2">
        <v>42045</v>
      </c>
      <c r="C42" s="22">
        <v>-8.1</v>
      </c>
      <c r="D42" s="22">
        <v>7</v>
      </c>
      <c r="E42" s="22">
        <v>7.4750000000000005</v>
      </c>
      <c r="F42" s="22">
        <v>9.166666666666666E-2</v>
      </c>
    </row>
    <row r="43" spans="1:6" x14ac:dyDescent="0.25">
      <c r="A43" s="24">
        <v>42</v>
      </c>
      <c r="B43" s="2">
        <v>42046</v>
      </c>
      <c r="C43" s="22">
        <v>-8.1</v>
      </c>
      <c r="D43" s="22">
        <v>7</v>
      </c>
      <c r="E43" s="22">
        <v>6.9583333333333348</v>
      </c>
      <c r="F43" s="22">
        <v>9.5833333333333326E-2</v>
      </c>
    </row>
    <row r="44" spans="1:6" x14ac:dyDescent="0.25">
      <c r="A44" s="25">
        <v>43</v>
      </c>
      <c r="B44" s="2">
        <v>42047</v>
      </c>
      <c r="C44" s="22">
        <v>-8.1</v>
      </c>
      <c r="D44" s="22">
        <v>0</v>
      </c>
      <c r="E44" s="22">
        <v>6.5416666666666679</v>
      </c>
      <c r="F44" s="22">
        <v>3.7499999999999999E-2</v>
      </c>
    </row>
    <row r="45" spans="1:6" x14ac:dyDescent="0.25">
      <c r="A45" s="24">
        <v>44</v>
      </c>
      <c r="B45" s="2">
        <v>42048</v>
      </c>
      <c r="C45" s="22">
        <v>-8.1</v>
      </c>
      <c r="D45" s="22">
        <v>0</v>
      </c>
      <c r="E45" s="22">
        <v>2.6958333333333333</v>
      </c>
      <c r="F45" s="22">
        <v>6.6666666666666666E-2</v>
      </c>
    </row>
    <row r="46" spans="1:6" x14ac:dyDescent="0.25">
      <c r="A46" s="25">
        <v>45</v>
      </c>
      <c r="B46" s="2">
        <v>42049</v>
      </c>
      <c r="C46" s="22">
        <v>-8.1</v>
      </c>
      <c r="D46" s="22">
        <v>0</v>
      </c>
      <c r="E46" s="22">
        <v>1.5</v>
      </c>
      <c r="F46" s="22">
        <v>5.4166666666666662E-2</v>
      </c>
    </row>
    <row r="47" spans="1:6" x14ac:dyDescent="0.25">
      <c r="A47" s="24">
        <v>46</v>
      </c>
      <c r="B47" s="2">
        <v>42050</v>
      </c>
      <c r="C47" s="22">
        <v>-8.1</v>
      </c>
      <c r="D47" s="22">
        <v>8</v>
      </c>
      <c r="E47" s="22">
        <v>0.94166666666666665</v>
      </c>
      <c r="F47" s="22">
        <v>0.10833333333333332</v>
      </c>
    </row>
    <row r="48" spans="1:6" x14ac:dyDescent="0.25">
      <c r="A48" s="25">
        <v>47</v>
      </c>
      <c r="B48" s="2">
        <v>42051</v>
      </c>
      <c r="C48" s="22">
        <v>-8.0500000000000007</v>
      </c>
      <c r="D48" s="22">
        <v>8</v>
      </c>
      <c r="E48" s="22">
        <v>3.1166666666666667</v>
      </c>
      <c r="F48" s="22">
        <v>0.11666666666666665</v>
      </c>
    </row>
    <row r="49" spans="1:6" x14ac:dyDescent="0.25">
      <c r="A49" s="24">
        <v>48</v>
      </c>
      <c r="B49" s="2">
        <v>42052</v>
      </c>
      <c r="C49" s="22">
        <v>-8</v>
      </c>
      <c r="D49" s="22">
        <v>3</v>
      </c>
      <c r="E49" s="22">
        <v>4.0166666666666666</v>
      </c>
      <c r="F49" s="22">
        <v>4.1666666666666664E-2</v>
      </c>
    </row>
    <row r="50" spans="1:6" x14ac:dyDescent="0.25">
      <c r="A50" s="25">
        <v>49</v>
      </c>
      <c r="B50" s="2">
        <v>42053</v>
      </c>
      <c r="C50" s="22">
        <v>-8</v>
      </c>
      <c r="D50" s="22">
        <v>4.75</v>
      </c>
      <c r="E50" s="22">
        <v>4.633333333333332</v>
      </c>
      <c r="F50" s="22">
        <v>0.10833333333333332</v>
      </c>
    </row>
    <row r="51" spans="1:6" x14ac:dyDescent="0.25">
      <c r="A51" s="24">
        <v>50</v>
      </c>
      <c r="B51" s="2">
        <v>42054</v>
      </c>
      <c r="C51" s="22">
        <v>-7.95</v>
      </c>
      <c r="D51" s="22">
        <v>0</v>
      </c>
      <c r="E51" s="22">
        <v>3.5791666666666666</v>
      </c>
      <c r="F51" s="22">
        <v>8.3333333333333329E-2</v>
      </c>
    </row>
    <row r="52" spans="1:6" x14ac:dyDescent="0.25">
      <c r="A52" s="25">
        <v>51</v>
      </c>
      <c r="B52" s="2">
        <v>42055</v>
      </c>
      <c r="C52" s="22">
        <v>-7.9</v>
      </c>
      <c r="D52" s="22">
        <v>0</v>
      </c>
      <c r="E52" s="22">
        <v>3.5583333333333336</v>
      </c>
      <c r="F52" s="22">
        <v>8.3333333333333332E-3</v>
      </c>
    </row>
    <row r="53" spans="1:6" x14ac:dyDescent="0.25">
      <c r="A53" s="24">
        <v>52</v>
      </c>
      <c r="B53" s="2">
        <v>42056</v>
      </c>
      <c r="C53" s="22">
        <v>-7.85</v>
      </c>
      <c r="D53" s="22">
        <v>0</v>
      </c>
      <c r="E53" s="22">
        <v>3.245833333333334</v>
      </c>
      <c r="F53" s="22">
        <v>0</v>
      </c>
    </row>
    <row r="54" spans="1:6" x14ac:dyDescent="0.25">
      <c r="A54" s="25">
        <v>53</v>
      </c>
      <c r="B54" s="2">
        <v>42057</v>
      </c>
      <c r="C54" s="22">
        <v>-7.8</v>
      </c>
      <c r="D54" s="22">
        <v>0</v>
      </c>
      <c r="E54" s="22">
        <v>3.1166666666666671</v>
      </c>
      <c r="F54" s="22">
        <v>0</v>
      </c>
    </row>
    <row r="55" spans="1:6" x14ac:dyDescent="0.25">
      <c r="A55" s="24">
        <v>54</v>
      </c>
      <c r="B55" s="2">
        <v>42058</v>
      </c>
      <c r="C55" s="22">
        <v>-7.75</v>
      </c>
      <c r="D55" s="22">
        <v>0</v>
      </c>
      <c r="E55" s="22">
        <v>3.2833333333333332</v>
      </c>
      <c r="F55" s="22">
        <v>8.3333333333333329E-2</v>
      </c>
    </row>
    <row r="56" spans="1:6" x14ac:dyDescent="0.25">
      <c r="A56" s="25">
        <v>55</v>
      </c>
      <c r="B56" s="2">
        <v>42059</v>
      </c>
      <c r="C56" s="22">
        <v>-7.7</v>
      </c>
      <c r="D56" s="22">
        <v>0</v>
      </c>
      <c r="E56" s="22">
        <v>3.3666666666666663</v>
      </c>
      <c r="F56" s="22">
        <v>4.9999999999999996E-2</v>
      </c>
    </row>
    <row r="57" spans="1:6" x14ac:dyDescent="0.25">
      <c r="A57" s="24">
        <v>56</v>
      </c>
      <c r="B57" s="2">
        <v>42060</v>
      </c>
      <c r="C57" s="22">
        <v>-7.65</v>
      </c>
      <c r="D57" s="22">
        <v>0.5</v>
      </c>
      <c r="E57" s="22">
        <v>3.162500000000001</v>
      </c>
      <c r="F57" s="22">
        <v>6.25E-2</v>
      </c>
    </row>
    <row r="58" spans="1:6" x14ac:dyDescent="0.25">
      <c r="A58" s="25">
        <v>57</v>
      </c>
      <c r="B58" s="2">
        <v>42061</v>
      </c>
      <c r="C58" s="22">
        <v>-7.55</v>
      </c>
      <c r="D58" s="22">
        <v>0</v>
      </c>
      <c r="E58" s="22">
        <v>3.0333333333333332</v>
      </c>
      <c r="F58" s="22">
        <v>7.9166666666666663E-2</v>
      </c>
    </row>
    <row r="59" spans="1:6" x14ac:dyDescent="0.25">
      <c r="A59" s="24">
        <v>58</v>
      </c>
      <c r="B59" s="2">
        <v>42062</v>
      </c>
      <c r="C59" s="22">
        <v>-7.45</v>
      </c>
      <c r="D59" s="22">
        <v>0.25</v>
      </c>
      <c r="E59" s="22">
        <v>3.791666666666667</v>
      </c>
      <c r="F59" s="22">
        <v>7.4999999999999997E-2</v>
      </c>
    </row>
    <row r="60" spans="1:6" x14ac:dyDescent="0.25">
      <c r="A60" s="25">
        <v>59</v>
      </c>
      <c r="B60" s="2">
        <v>42063</v>
      </c>
      <c r="C60" s="22">
        <v>-7.4</v>
      </c>
      <c r="D60" s="22">
        <v>0</v>
      </c>
      <c r="E60" s="22">
        <v>3.1833333333333349</v>
      </c>
      <c r="F60" s="22">
        <v>5.8333333333333327E-2</v>
      </c>
    </row>
    <row r="61" spans="1:6" x14ac:dyDescent="0.25">
      <c r="A61" s="24">
        <v>60</v>
      </c>
      <c r="B61" s="2">
        <v>42064</v>
      </c>
      <c r="C61" s="22">
        <v>-7.35</v>
      </c>
      <c r="D61" s="22">
        <v>0</v>
      </c>
      <c r="E61" s="22">
        <v>4.0166666666666657</v>
      </c>
      <c r="F61" s="22">
        <v>0.10833333333333332</v>
      </c>
    </row>
    <row r="62" spans="1:6" x14ac:dyDescent="0.25">
      <c r="A62" s="25">
        <v>61</v>
      </c>
      <c r="B62" s="2">
        <v>42065</v>
      </c>
      <c r="C62" s="22">
        <v>-7.25</v>
      </c>
      <c r="D62" s="22">
        <v>0</v>
      </c>
      <c r="E62" s="22">
        <v>4.5499999999999989</v>
      </c>
      <c r="F62" s="22">
        <v>4.9999999999999996E-2</v>
      </c>
    </row>
    <row r="63" spans="1:6" x14ac:dyDescent="0.25">
      <c r="A63" s="24">
        <v>62</v>
      </c>
      <c r="B63" s="2">
        <v>42066</v>
      </c>
      <c r="C63" s="22">
        <v>-7.15</v>
      </c>
      <c r="D63" s="22">
        <v>0</v>
      </c>
      <c r="E63" s="22">
        <v>2.5375000000000001</v>
      </c>
      <c r="F63" s="22">
        <v>6.2499999999999993E-2</v>
      </c>
    </row>
    <row r="64" spans="1:6" x14ac:dyDescent="0.25">
      <c r="A64" s="25">
        <v>63</v>
      </c>
      <c r="B64" s="2">
        <v>42067</v>
      </c>
      <c r="C64" s="22">
        <v>-7.05</v>
      </c>
      <c r="D64" s="22">
        <v>0</v>
      </c>
      <c r="E64" s="22">
        <v>2.8916666666666671</v>
      </c>
      <c r="F64" s="22">
        <v>9.166666666666666E-2</v>
      </c>
    </row>
    <row r="65" spans="1:6" x14ac:dyDescent="0.25">
      <c r="A65" s="24">
        <v>64</v>
      </c>
      <c r="B65" s="2">
        <v>42068</v>
      </c>
      <c r="C65" s="22">
        <v>-6.95</v>
      </c>
      <c r="D65" s="22">
        <v>1</v>
      </c>
      <c r="E65" s="22">
        <v>2.0499999999999998</v>
      </c>
      <c r="F65" s="22">
        <v>0.11249999999999999</v>
      </c>
    </row>
    <row r="66" spans="1:6" x14ac:dyDescent="0.25">
      <c r="A66" s="25">
        <v>65</v>
      </c>
      <c r="B66" s="2">
        <v>42069</v>
      </c>
      <c r="C66" s="22">
        <v>-6.8</v>
      </c>
      <c r="D66" s="22">
        <v>0</v>
      </c>
      <c r="E66" s="22">
        <v>3.3250000000000002</v>
      </c>
      <c r="F66" s="22">
        <v>9.166666666666666E-2</v>
      </c>
    </row>
    <row r="67" spans="1:6" x14ac:dyDescent="0.25">
      <c r="A67" s="24">
        <v>66</v>
      </c>
      <c r="B67" s="2">
        <v>42070</v>
      </c>
      <c r="C67" s="22">
        <v>-6.65</v>
      </c>
      <c r="D67" s="22">
        <v>0</v>
      </c>
      <c r="E67" s="22">
        <v>5.2166666666666668</v>
      </c>
      <c r="F67" s="22">
        <v>5.8333333333333327E-2</v>
      </c>
    </row>
    <row r="68" spans="1:6" x14ac:dyDescent="0.25">
      <c r="A68" s="25">
        <v>67</v>
      </c>
      <c r="B68" s="2">
        <v>42071</v>
      </c>
      <c r="C68" s="22">
        <v>-6.55</v>
      </c>
      <c r="D68" s="22">
        <v>0</v>
      </c>
      <c r="E68" s="22">
        <v>4.0250000000000004</v>
      </c>
      <c r="F68" s="22">
        <v>5.8333333333333327E-2</v>
      </c>
    </row>
    <row r="69" spans="1:6" x14ac:dyDescent="0.25">
      <c r="A69" s="24">
        <v>68</v>
      </c>
      <c r="B69" s="2">
        <v>42072</v>
      </c>
      <c r="C69" s="22">
        <v>-6.45</v>
      </c>
      <c r="D69" s="22">
        <v>6</v>
      </c>
      <c r="E69" s="22">
        <v>6.0958333333333332</v>
      </c>
      <c r="F69" s="22">
        <v>0.21666666666666667</v>
      </c>
    </row>
    <row r="70" spans="1:6" x14ac:dyDescent="0.25">
      <c r="A70" s="25">
        <v>69</v>
      </c>
      <c r="B70" s="2">
        <v>42073</v>
      </c>
      <c r="C70" s="22">
        <v>-6.35</v>
      </c>
      <c r="D70" s="22">
        <v>0</v>
      </c>
      <c r="E70" s="22">
        <v>3.5166666666666666</v>
      </c>
      <c r="F70" s="22">
        <v>0.10416666666666666</v>
      </c>
    </row>
    <row r="71" spans="1:6" x14ac:dyDescent="0.25">
      <c r="A71" s="24">
        <v>70</v>
      </c>
      <c r="B71" s="2">
        <v>42074</v>
      </c>
      <c r="C71" s="22">
        <v>-6.2</v>
      </c>
      <c r="D71" s="22">
        <v>6</v>
      </c>
      <c r="E71" s="22">
        <v>3.1916666666666669</v>
      </c>
      <c r="F71" s="22">
        <v>0.22500000000000001</v>
      </c>
    </row>
    <row r="72" spans="1:6" x14ac:dyDescent="0.25">
      <c r="A72" s="25">
        <v>71</v>
      </c>
      <c r="B72" s="2">
        <v>42075</v>
      </c>
      <c r="C72" s="22">
        <v>-6.05</v>
      </c>
      <c r="D72" s="22">
        <v>10</v>
      </c>
      <c r="E72" s="22">
        <v>2.6166666666666667</v>
      </c>
      <c r="F72" s="22">
        <v>0.25416666666666665</v>
      </c>
    </row>
    <row r="73" spans="1:6" x14ac:dyDescent="0.25">
      <c r="A73" s="24">
        <v>72</v>
      </c>
      <c r="B73" s="2">
        <v>42076</v>
      </c>
      <c r="C73" s="22">
        <v>-5.9</v>
      </c>
      <c r="D73" s="22">
        <v>10</v>
      </c>
      <c r="E73" s="22">
        <v>2.725000000000001</v>
      </c>
      <c r="F73" s="22">
        <v>0.26666666666666661</v>
      </c>
    </row>
    <row r="74" spans="1:6" x14ac:dyDescent="0.25">
      <c r="A74" s="25">
        <v>73</v>
      </c>
      <c r="B74" s="2">
        <v>42077</v>
      </c>
      <c r="C74" s="22">
        <v>-5.7</v>
      </c>
      <c r="D74" s="22">
        <v>10</v>
      </c>
      <c r="E74" s="22">
        <v>2.2499999999999996</v>
      </c>
      <c r="F74" s="22">
        <v>0.27916666666666662</v>
      </c>
    </row>
    <row r="75" spans="1:6" x14ac:dyDescent="0.25">
      <c r="A75" s="24">
        <v>74</v>
      </c>
      <c r="B75" s="2">
        <v>42078</v>
      </c>
      <c r="C75" s="22">
        <v>-5.55</v>
      </c>
      <c r="D75" s="22">
        <v>10.666666666666666</v>
      </c>
      <c r="E75" s="22">
        <v>1.1458333333333333</v>
      </c>
      <c r="F75" s="22">
        <v>0.29166666666666663</v>
      </c>
    </row>
    <row r="76" spans="1:6" x14ac:dyDescent="0.25">
      <c r="A76" s="25">
        <v>75</v>
      </c>
      <c r="B76" s="2">
        <v>42079</v>
      </c>
      <c r="C76" s="22">
        <v>-5.4</v>
      </c>
      <c r="D76" s="22">
        <v>10.333333333333334</v>
      </c>
      <c r="E76" s="22">
        <v>2.104166666666667</v>
      </c>
      <c r="F76" s="22">
        <v>0.29166666666666663</v>
      </c>
    </row>
    <row r="77" spans="1:6" x14ac:dyDescent="0.25">
      <c r="A77" s="24">
        <v>76</v>
      </c>
      <c r="B77" s="2">
        <v>42080</v>
      </c>
      <c r="C77" s="22">
        <v>-5.2</v>
      </c>
      <c r="D77" s="22">
        <v>11</v>
      </c>
      <c r="E77" s="22">
        <v>1.7458333333333329</v>
      </c>
      <c r="F77" s="22">
        <v>0.3041666666666667</v>
      </c>
    </row>
    <row r="78" spans="1:6" x14ac:dyDescent="0.25">
      <c r="A78" s="25">
        <v>77</v>
      </c>
      <c r="B78" s="2">
        <v>42081</v>
      </c>
      <c r="C78" s="22">
        <v>-5.05</v>
      </c>
      <c r="D78" s="22">
        <v>11</v>
      </c>
      <c r="E78" s="22">
        <v>2.3791666666666664</v>
      </c>
      <c r="F78" s="22">
        <v>0.30833333333333335</v>
      </c>
    </row>
    <row r="79" spans="1:6" x14ac:dyDescent="0.25">
      <c r="A79" s="24">
        <v>78</v>
      </c>
      <c r="B79" s="2">
        <v>42082</v>
      </c>
      <c r="C79" s="22">
        <v>-4.9000000000000004</v>
      </c>
      <c r="D79" s="22">
        <v>11</v>
      </c>
      <c r="E79" s="22">
        <v>5.3291666666666675</v>
      </c>
      <c r="F79" s="22">
        <v>0.27083333333333337</v>
      </c>
    </row>
    <row r="80" spans="1:6" x14ac:dyDescent="0.25">
      <c r="A80" s="25">
        <v>79</v>
      </c>
      <c r="B80" s="2">
        <v>42083</v>
      </c>
      <c r="C80" s="22">
        <v>-4.75</v>
      </c>
      <c r="D80" s="22">
        <v>2.083333333333333</v>
      </c>
      <c r="E80" s="22">
        <v>5.5333333333333341</v>
      </c>
      <c r="F80" s="22">
        <v>0.22083333333333335</v>
      </c>
    </row>
    <row r="81" spans="1:6" x14ac:dyDescent="0.25">
      <c r="A81" s="24">
        <v>80</v>
      </c>
      <c r="B81" s="2">
        <v>42084</v>
      </c>
      <c r="C81" s="22">
        <v>-4.6500000000000004</v>
      </c>
      <c r="D81" s="22">
        <v>10</v>
      </c>
      <c r="E81" s="22">
        <v>3.1249999999999996</v>
      </c>
      <c r="F81" s="22">
        <v>0.33333333333333331</v>
      </c>
    </row>
    <row r="82" spans="1:6" x14ac:dyDescent="0.25">
      <c r="A82" s="25">
        <v>81</v>
      </c>
      <c r="B82" s="2">
        <v>42085</v>
      </c>
      <c r="C82" s="22">
        <v>-4.5</v>
      </c>
      <c r="D82" s="22">
        <v>4.833333333333333</v>
      </c>
      <c r="E82" s="22">
        <v>3.0041666666666664</v>
      </c>
      <c r="F82" s="22">
        <v>0.22083333333333335</v>
      </c>
    </row>
    <row r="83" spans="1:6" x14ac:dyDescent="0.25">
      <c r="A83" s="24">
        <v>82</v>
      </c>
      <c r="B83" s="2">
        <v>42086</v>
      </c>
      <c r="C83" s="22">
        <v>-4.3499999999999996</v>
      </c>
      <c r="D83" s="22">
        <v>0</v>
      </c>
      <c r="E83" s="22">
        <v>1.8083333333333333</v>
      </c>
      <c r="F83" s="22">
        <v>0.13750000000000001</v>
      </c>
    </row>
    <row r="84" spans="1:6" x14ac:dyDescent="0.25">
      <c r="A84" s="25">
        <v>83</v>
      </c>
      <c r="B84" s="2">
        <v>42087</v>
      </c>
      <c r="C84" s="22">
        <v>-4.2</v>
      </c>
      <c r="D84" s="22">
        <v>8.1666666666666661</v>
      </c>
      <c r="E84" s="22">
        <v>2.5666666666666664</v>
      </c>
      <c r="F84" s="22">
        <v>0.32916666666666666</v>
      </c>
    </row>
    <row r="85" spans="1:6" x14ac:dyDescent="0.25">
      <c r="A85" s="24">
        <v>84</v>
      </c>
      <c r="B85" s="2">
        <v>42088</v>
      </c>
      <c r="C85" s="22">
        <v>-4.05</v>
      </c>
      <c r="D85" s="22">
        <v>1.6666666666666665</v>
      </c>
      <c r="E85" s="22">
        <v>1.4291666666666667</v>
      </c>
      <c r="F85" s="22">
        <v>0.28333333333333333</v>
      </c>
    </row>
    <row r="86" spans="1:6" x14ac:dyDescent="0.25">
      <c r="A86" s="25">
        <v>85</v>
      </c>
      <c r="B86" s="2">
        <v>42089</v>
      </c>
      <c r="C86" s="22">
        <v>-3.9</v>
      </c>
      <c r="D86" s="22">
        <v>8</v>
      </c>
      <c r="E86" s="22">
        <v>2.0750000000000002</v>
      </c>
      <c r="F86" s="22">
        <v>0.39583333333333331</v>
      </c>
    </row>
    <row r="87" spans="1:6" x14ac:dyDescent="0.25">
      <c r="A87" s="24">
        <v>86</v>
      </c>
      <c r="B87" s="2">
        <v>42090</v>
      </c>
      <c r="C87" s="22">
        <v>-3.75</v>
      </c>
      <c r="D87" s="22">
        <v>3</v>
      </c>
      <c r="E87" s="22">
        <v>5.3750000000000009</v>
      </c>
      <c r="F87" s="22">
        <v>0.22916666666666669</v>
      </c>
    </row>
    <row r="88" spans="1:6" x14ac:dyDescent="0.25">
      <c r="A88" s="25">
        <v>87</v>
      </c>
      <c r="B88" s="2">
        <v>42091</v>
      </c>
      <c r="C88" s="22">
        <v>-3.6</v>
      </c>
      <c r="D88" s="22">
        <v>0</v>
      </c>
      <c r="E88" s="22">
        <v>3.7249999999999996</v>
      </c>
      <c r="F88" s="22">
        <v>0.10833333333333332</v>
      </c>
    </row>
    <row r="89" spans="1:6" x14ac:dyDescent="0.25">
      <c r="A89" s="24">
        <v>88</v>
      </c>
      <c r="B89" s="2">
        <v>42092</v>
      </c>
      <c r="C89" s="22">
        <v>-3.4</v>
      </c>
      <c r="D89" s="22">
        <v>0</v>
      </c>
      <c r="E89" s="22">
        <v>3.1875</v>
      </c>
      <c r="F89" s="22">
        <v>0.2416666666666667</v>
      </c>
    </row>
    <row r="90" spans="1:6" x14ac:dyDescent="0.25">
      <c r="A90" s="25">
        <v>89</v>
      </c>
      <c r="B90" s="2">
        <v>42093</v>
      </c>
      <c r="C90" s="22">
        <v>-3.25</v>
      </c>
      <c r="D90" s="22">
        <v>0</v>
      </c>
      <c r="E90" s="22">
        <v>5.1583333333333341</v>
      </c>
      <c r="F90" s="22">
        <v>0.16250000000000001</v>
      </c>
    </row>
    <row r="91" spans="1:6" x14ac:dyDescent="0.25">
      <c r="A91" s="24">
        <v>90</v>
      </c>
      <c r="B91" s="2">
        <v>42094</v>
      </c>
      <c r="C91" s="22">
        <v>-3.1</v>
      </c>
      <c r="D91" s="22">
        <v>0</v>
      </c>
      <c r="E91" s="22">
        <v>5.1041666666666661</v>
      </c>
      <c r="F91" s="22">
        <v>0.17500000000000002</v>
      </c>
    </row>
    <row r="92" spans="1:6" x14ac:dyDescent="0.25">
      <c r="A92" s="25">
        <v>91</v>
      </c>
      <c r="B92" s="2">
        <v>42095</v>
      </c>
      <c r="C92" s="22">
        <v>-2.9</v>
      </c>
      <c r="D92" s="22">
        <v>0</v>
      </c>
      <c r="E92" s="22">
        <v>3.3250000000000002</v>
      </c>
      <c r="F92" s="22">
        <v>0.1791666666666667</v>
      </c>
    </row>
    <row r="93" spans="1:6" x14ac:dyDescent="0.25">
      <c r="A93" s="24">
        <v>92</v>
      </c>
      <c r="B93" s="2">
        <v>42096</v>
      </c>
      <c r="C93" s="22">
        <v>-2.75</v>
      </c>
      <c r="D93" s="22">
        <v>0</v>
      </c>
      <c r="E93" s="22">
        <v>2.708333333333333</v>
      </c>
      <c r="F93" s="22">
        <v>0.25416666666666665</v>
      </c>
    </row>
    <row r="94" spans="1:6" x14ac:dyDescent="0.25">
      <c r="A94" s="25">
        <v>93</v>
      </c>
      <c r="B94" s="2">
        <v>42097</v>
      </c>
      <c r="C94" s="22">
        <v>-2.6</v>
      </c>
      <c r="D94" s="22">
        <v>0</v>
      </c>
      <c r="E94" s="22">
        <v>1.4624999999999999</v>
      </c>
      <c r="F94" s="22">
        <v>0.16666666666666669</v>
      </c>
    </row>
    <row r="95" spans="1:6" x14ac:dyDescent="0.25">
      <c r="A95" s="24">
        <v>94</v>
      </c>
      <c r="B95" s="2">
        <v>42098</v>
      </c>
      <c r="C95" s="22">
        <v>-2.4</v>
      </c>
      <c r="D95" s="22">
        <v>0</v>
      </c>
      <c r="E95" s="22">
        <v>3.1916666666666669</v>
      </c>
      <c r="F95" s="22">
        <v>0.27499999999999997</v>
      </c>
    </row>
    <row r="96" spans="1:6" x14ac:dyDescent="0.25">
      <c r="A96" s="25">
        <v>95</v>
      </c>
      <c r="B96" s="2">
        <v>42099</v>
      </c>
      <c r="C96" s="22">
        <v>-2.2000000000000002</v>
      </c>
      <c r="D96" s="22">
        <v>0</v>
      </c>
      <c r="E96" s="22">
        <v>1.6250000000000002</v>
      </c>
      <c r="F96" s="22">
        <v>0.23333333333333334</v>
      </c>
    </row>
    <row r="97" spans="1:6" x14ac:dyDescent="0.25">
      <c r="A97" s="24">
        <v>96</v>
      </c>
      <c r="B97" s="2">
        <v>42100</v>
      </c>
      <c r="C97" s="22">
        <v>-2</v>
      </c>
      <c r="D97" s="22">
        <v>9.0833333333333339</v>
      </c>
      <c r="E97" s="22">
        <v>2.9333333333333336</v>
      </c>
      <c r="F97" s="22">
        <v>0.41666666666666669</v>
      </c>
    </row>
    <row r="98" spans="1:6" x14ac:dyDescent="0.25">
      <c r="A98" s="25">
        <v>97</v>
      </c>
      <c r="B98" s="2">
        <v>42101</v>
      </c>
      <c r="C98" s="22">
        <v>-1.8</v>
      </c>
      <c r="D98" s="22">
        <v>1</v>
      </c>
      <c r="E98" s="22">
        <v>2.8291666666666671</v>
      </c>
      <c r="F98" s="22">
        <v>0.3125</v>
      </c>
    </row>
    <row r="99" spans="1:6" x14ac:dyDescent="0.25">
      <c r="A99" s="24">
        <v>98</v>
      </c>
      <c r="B99" s="2">
        <v>42102</v>
      </c>
      <c r="C99" s="22">
        <v>-1.6</v>
      </c>
      <c r="D99" s="22">
        <v>8.0833333333333321</v>
      </c>
      <c r="E99" s="22">
        <v>9.0458333333333325</v>
      </c>
      <c r="F99" s="22">
        <v>0.52083333333333337</v>
      </c>
    </row>
    <row r="100" spans="1:6" x14ac:dyDescent="0.25">
      <c r="A100" s="25">
        <v>99</v>
      </c>
      <c r="B100" s="2">
        <v>42103</v>
      </c>
      <c r="C100" s="22">
        <v>-1.35</v>
      </c>
      <c r="D100" s="22">
        <v>9.9166666666666679</v>
      </c>
      <c r="E100" s="22">
        <v>5.9000000000000012</v>
      </c>
      <c r="F100" s="22">
        <v>0.58333333333333326</v>
      </c>
    </row>
    <row r="101" spans="1:6" x14ac:dyDescent="0.25">
      <c r="A101" s="24">
        <v>100</v>
      </c>
      <c r="B101" s="2">
        <v>42104</v>
      </c>
      <c r="C101" s="22">
        <v>-1.1000000000000001</v>
      </c>
      <c r="D101" s="22">
        <v>13.583333333333334</v>
      </c>
      <c r="E101" s="22">
        <v>5.3916666666666657</v>
      </c>
      <c r="F101" s="22">
        <v>0.60833333333333328</v>
      </c>
    </row>
    <row r="102" spans="1:6" x14ac:dyDescent="0.25">
      <c r="A102" s="25">
        <v>101</v>
      </c>
      <c r="B102" s="2">
        <v>42105</v>
      </c>
      <c r="C102" s="22">
        <v>-0.85</v>
      </c>
      <c r="D102" s="22">
        <v>14</v>
      </c>
      <c r="E102" s="22">
        <v>3.1791666666666667</v>
      </c>
      <c r="F102" s="22">
        <v>0.70000000000000007</v>
      </c>
    </row>
    <row r="103" spans="1:6" x14ac:dyDescent="0.25">
      <c r="A103" s="24">
        <v>102</v>
      </c>
      <c r="B103" s="2">
        <v>42106</v>
      </c>
      <c r="C103" s="22">
        <v>-0.6</v>
      </c>
      <c r="D103" s="22">
        <v>2.9166666666666665</v>
      </c>
      <c r="E103" s="22">
        <v>3.4583333333333339</v>
      </c>
      <c r="F103" s="22">
        <v>0.32500000000000007</v>
      </c>
    </row>
    <row r="104" spans="1:6" x14ac:dyDescent="0.25">
      <c r="A104" s="25">
        <v>103</v>
      </c>
      <c r="B104" s="2">
        <v>42107</v>
      </c>
      <c r="C104" s="22">
        <v>-0.35</v>
      </c>
      <c r="D104" s="22">
        <v>11</v>
      </c>
      <c r="E104" s="22">
        <v>2.7583333333333333</v>
      </c>
      <c r="F104" s="22">
        <v>0.5083333333333333</v>
      </c>
    </row>
    <row r="105" spans="1:6" x14ac:dyDescent="0.25">
      <c r="A105" s="24">
        <v>104</v>
      </c>
      <c r="B105" s="2">
        <v>42108</v>
      </c>
      <c r="C105" s="22">
        <v>-0.1</v>
      </c>
      <c r="D105" s="22">
        <v>2.1666666666666665</v>
      </c>
      <c r="E105" s="22">
        <v>3.0750000000000006</v>
      </c>
      <c r="F105" s="22">
        <v>0.3125</v>
      </c>
    </row>
    <row r="106" spans="1:6" x14ac:dyDescent="0.25">
      <c r="A106" s="25">
        <v>105</v>
      </c>
      <c r="B106" s="2">
        <v>42109</v>
      </c>
      <c r="C106" s="22">
        <v>0.1</v>
      </c>
      <c r="D106" s="22">
        <v>9.8333333333333321</v>
      </c>
      <c r="E106" s="22">
        <v>1.8791666666666667</v>
      </c>
      <c r="F106" s="22">
        <v>0.43333333333333335</v>
      </c>
    </row>
    <row r="107" spans="1:6" x14ac:dyDescent="0.25">
      <c r="A107" s="24">
        <v>106</v>
      </c>
      <c r="B107" s="2">
        <v>42110</v>
      </c>
      <c r="C107" s="22">
        <v>0.35</v>
      </c>
      <c r="D107" s="22">
        <v>2.9166666666666665</v>
      </c>
      <c r="E107" s="22">
        <v>3.9708333333333337</v>
      </c>
      <c r="F107" s="22">
        <v>0.375</v>
      </c>
    </row>
    <row r="108" spans="1:6" x14ac:dyDescent="0.25">
      <c r="A108" s="25">
        <v>107</v>
      </c>
      <c r="B108" s="2">
        <v>42111</v>
      </c>
      <c r="C108" s="22">
        <v>0.65</v>
      </c>
      <c r="D108" s="22">
        <v>4.6666666666666661</v>
      </c>
      <c r="E108" s="22">
        <v>3.4249999999999998</v>
      </c>
      <c r="F108" s="22">
        <v>0.34166666666666662</v>
      </c>
    </row>
    <row r="109" spans="1:6" x14ac:dyDescent="0.25">
      <c r="A109" s="24">
        <v>108</v>
      </c>
      <c r="B109" s="2">
        <v>42112</v>
      </c>
      <c r="C109" s="22">
        <v>0.9</v>
      </c>
      <c r="D109" s="22">
        <v>1</v>
      </c>
      <c r="E109" s="22">
        <v>1.7666666666666668</v>
      </c>
      <c r="F109" s="22">
        <v>0.39166666666666666</v>
      </c>
    </row>
    <row r="110" spans="1:6" x14ac:dyDescent="0.25">
      <c r="A110" s="25">
        <v>109</v>
      </c>
      <c r="B110" s="2">
        <v>42113</v>
      </c>
      <c r="C110" s="22">
        <v>1.1499999999999999</v>
      </c>
      <c r="D110" s="22">
        <v>1.0833333333333333</v>
      </c>
      <c r="E110" s="22">
        <v>3.9416666666666655</v>
      </c>
      <c r="F110" s="22">
        <v>0.43333333333333329</v>
      </c>
    </row>
    <row r="111" spans="1:6" x14ac:dyDescent="0.25">
      <c r="A111" s="24">
        <v>110</v>
      </c>
      <c r="B111" s="2">
        <v>42114</v>
      </c>
      <c r="C111" s="22">
        <v>1.45</v>
      </c>
      <c r="D111" s="22">
        <v>12.833333333333332</v>
      </c>
      <c r="E111" s="22">
        <v>3.1208333333333331</v>
      </c>
      <c r="F111" s="22">
        <v>0.85416666666666663</v>
      </c>
    </row>
    <row r="112" spans="1:6" x14ac:dyDescent="0.25">
      <c r="A112" s="25">
        <v>111</v>
      </c>
      <c r="B112" s="2">
        <v>42115</v>
      </c>
      <c r="C112" s="22">
        <v>1.75</v>
      </c>
      <c r="D112" s="22">
        <v>7</v>
      </c>
      <c r="E112" s="22">
        <v>2.4624999999999999</v>
      </c>
      <c r="F112" s="22">
        <v>0.68333333333333335</v>
      </c>
    </row>
    <row r="113" spans="1:6" x14ac:dyDescent="0.25">
      <c r="A113" s="24">
        <v>112</v>
      </c>
      <c r="B113" s="2">
        <v>42116</v>
      </c>
      <c r="C113" s="22">
        <v>2</v>
      </c>
      <c r="D113" s="22">
        <v>6.25</v>
      </c>
      <c r="E113" s="22">
        <v>4.8499999999999996</v>
      </c>
      <c r="F113" s="22">
        <v>0.62083333333333324</v>
      </c>
    </row>
    <row r="114" spans="1:6" x14ac:dyDescent="0.25">
      <c r="A114" s="25">
        <v>113</v>
      </c>
      <c r="B114" s="2">
        <v>42117</v>
      </c>
      <c r="C114" s="22">
        <v>2.2000000000000002</v>
      </c>
      <c r="D114" s="22">
        <v>12.166666666666666</v>
      </c>
      <c r="E114" s="22">
        <v>2.4041666666666668</v>
      </c>
      <c r="F114" s="22">
        <v>0.70833333333333326</v>
      </c>
    </row>
    <row r="115" spans="1:6" x14ac:dyDescent="0.25">
      <c r="A115" s="24">
        <v>114</v>
      </c>
      <c r="B115" s="2">
        <v>42118</v>
      </c>
      <c r="C115" s="22">
        <v>2.4500000000000002</v>
      </c>
      <c r="D115" s="22">
        <v>7.166666666666667</v>
      </c>
      <c r="E115" s="22">
        <v>2.291666666666667</v>
      </c>
      <c r="F115" s="22">
        <v>0.45833333333333331</v>
      </c>
    </row>
    <row r="116" spans="1:6" x14ac:dyDescent="0.25">
      <c r="A116" s="25">
        <v>115</v>
      </c>
      <c r="B116" s="2">
        <v>42119</v>
      </c>
      <c r="C116" s="22">
        <v>2.7</v>
      </c>
      <c r="D116" s="22">
        <v>11</v>
      </c>
      <c r="E116" s="22">
        <v>1.6666666666666667</v>
      </c>
      <c r="F116" s="22">
        <v>0.81249999999999989</v>
      </c>
    </row>
    <row r="117" spans="1:6" x14ac:dyDescent="0.25">
      <c r="A117" s="24">
        <v>116</v>
      </c>
      <c r="B117" s="2">
        <v>42120</v>
      </c>
      <c r="C117" s="22">
        <v>2.95</v>
      </c>
      <c r="D117" s="22">
        <v>0</v>
      </c>
      <c r="E117" s="22">
        <v>3.0291666666666668</v>
      </c>
      <c r="F117" s="22">
        <v>0.2</v>
      </c>
    </row>
    <row r="118" spans="1:6" x14ac:dyDescent="0.25">
      <c r="A118" s="25">
        <v>117</v>
      </c>
      <c r="B118" s="2">
        <v>42121</v>
      </c>
      <c r="C118" s="22">
        <v>3.25</v>
      </c>
      <c r="D118" s="22">
        <v>0</v>
      </c>
      <c r="E118" s="22">
        <v>2.3833333333333329</v>
      </c>
      <c r="F118" s="22">
        <v>0.60416666666666663</v>
      </c>
    </row>
    <row r="119" spans="1:6" x14ac:dyDescent="0.25">
      <c r="A119" s="24">
        <v>118</v>
      </c>
      <c r="B119" s="2">
        <v>42122</v>
      </c>
      <c r="C119" s="22">
        <v>3.5</v>
      </c>
      <c r="D119" s="22">
        <v>6.416666666666667</v>
      </c>
      <c r="E119" s="22">
        <v>2.5458333333333334</v>
      </c>
      <c r="F119" s="22">
        <v>0.79583333333333339</v>
      </c>
    </row>
    <row r="120" spans="1:6" x14ac:dyDescent="0.25">
      <c r="A120" s="25">
        <v>119</v>
      </c>
      <c r="B120" s="2">
        <v>42123</v>
      </c>
      <c r="C120" s="22">
        <v>3.75</v>
      </c>
      <c r="D120" s="22">
        <v>0</v>
      </c>
      <c r="E120" s="22">
        <v>4.0916666666666659</v>
      </c>
      <c r="F120" s="22">
        <v>0.13333333333333333</v>
      </c>
    </row>
    <row r="121" spans="1:6" x14ac:dyDescent="0.25">
      <c r="A121" s="24">
        <v>120</v>
      </c>
      <c r="B121" s="2">
        <v>42124</v>
      </c>
      <c r="C121" s="22">
        <v>4</v>
      </c>
      <c r="D121" s="22">
        <v>5.25</v>
      </c>
      <c r="E121" s="22">
        <v>4.0958333333333332</v>
      </c>
      <c r="F121" s="22">
        <v>0.60416666666666663</v>
      </c>
    </row>
    <row r="122" spans="1:6" x14ac:dyDescent="0.25">
      <c r="A122" s="25">
        <v>121</v>
      </c>
      <c r="B122" s="2">
        <v>42125</v>
      </c>
      <c r="C122" s="22">
        <v>4.25</v>
      </c>
      <c r="D122" s="22">
        <v>4.666666666666667</v>
      </c>
      <c r="E122" s="22">
        <v>4.6500000000000004</v>
      </c>
      <c r="F122" s="22">
        <v>0.55833333333333324</v>
      </c>
    </row>
    <row r="123" spans="1:6" x14ac:dyDescent="0.25">
      <c r="A123" s="24">
        <v>122</v>
      </c>
      <c r="B123" s="2">
        <v>42126</v>
      </c>
      <c r="C123" s="22">
        <v>4.5</v>
      </c>
      <c r="D123" s="22">
        <v>0</v>
      </c>
      <c r="E123" s="22">
        <v>2.7333333333333329</v>
      </c>
      <c r="F123" s="22">
        <v>0.4250000000000001</v>
      </c>
    </row>
    <row r="124" spans="1:6" x14ac:dyDescent="0.25">
      <c r="A124" s="25">
        <v>123</v>
      </c>
      <c r="B124" s="2">
        <v>42127</v>
      </c>
      <c r="C124" s="22">
        <v>4.7</v>
      </c>
      <c r="D124" s="22">
        <v>9</v>
      </c>
      <c r="E124" s="22">
        <v>5.2291666666666679</v>
      </c>
      <c r="F124" s="22">
        <v>0.62916666666666665</v>
      </c>
    </row>
    <row r="125" spans="1:6" x14ac:dyDescent="0.25">
      <c r="A125" s="24">
        <v>124</v>
      </c>
      <c r="B125" s="2">
        <v>42128</v>
      </c>
      <c r="C125" s="22">
        <v>4.9000000000000004</v>
      </c>
      <c r="D125" s="22">
        <v>12</v>
      </c>
      <c r="E125" s="22">
        <v>3.1791666666666663</v>
      </c>
      <c r="F125" s="22">
        <v>0.92499999999999993</v>
      </c>
    </row>
    <row r="126" spans="1:6" x14ac:dyDescent="0.25">
      <c r="A126" s="25">
        <v>125</v>
      </c>
      <c r="B126" s="2">
        <v>42129</v>
      </c>
      <c r="C126" s="22">
        <v>5.0999999999999996</v>
      </c>
      <c r="D126" s="22">
        <v>0</v>
      </c>
      <c r="E126" s="22">
        <v>3.6666666666666665</v>
      </c>
      <c r="F126" s="22">
        <v>0.4458333333333333</v>
      </c>
    </row>
    <row r="127" spans="1:6" x14ac:dyDescent="0.25">
      <c r="A127" s="24">
        <v>126</v>
      </c>
      <c r="B127" s="2">
        <v>42130</v>
      </c>
      <c r="C127" s="22">
        <v>5.3</v>
      </c>
      <c r="D127" s="22">
        <v>1</v>
      </c>
      <c r="E127" s="22">
        <v>6.1250000000000027</v>
      </c>
      <c r="F127" s="22">
        <v>0.26666666666666666</v>
      </c>
    </row>
    <row r="128" spans="1:6" x14ac:dyDescent="0.25">
      <c r="A128" s="25">
        <v>127</v>
      </c>
      <c r="B128" s="2">
        <v>42131</v>
      </c>
      <c r="C128" s="22">
        <v>5.5</v>
      </c>
      <c r="D128" s="22">
        <v>3.083333333333333</v>
      </c>
      <c r="E128" s="22">
        <v>3.2874999999999996</v>
      </c>
      <c r="F128" s="22">
        <v>0.98333333333333339</v>
      </c>
    </row>
    <row r="129" spans="1:6" x14ac:dyDescent="0.25">
      <c r="A129" s="24">
        <v>128</v>
      </c>
      <c r="B129" s="2">
        <v>42132</v>
      </c>
      <c r="C129" s="22">
        <v>5.7</v>
      </c>
      <c r="D129" s="22">
        <v>6.6666666666666661</v>
      </c>
      <c r="E129" s="22">
        <v>3.6291666666666669</v>
      </c>
      <c r="F129" s="22">
        <v>0.51666666666666661</v>
      </c>
    </row>
    <row r="130" spans="1:6" x14ac:dyDescent="0.25">
      <c r="A130" s="25">
        <v>129</v>
      </c>
      <c r="B130" s="2">
        <v>42133</v>
      </c>
      <c r="C130" s="22">
        <v>5.9</v>
      </c>
      <c r="D130" s="22">
        <v>10.75</v>
      </c>
      <c r="E130" s="22">
        <v>3.3124999999999996</v>
      </c>
      <c r="F130" s="22">
        <v>0.52916666666666667</v>
      </c>
    </row>
    <row r="131" spans="1:6" x14ac:dyDescent="0.25">
      <c r="A131" s="24">
        <v>130</v>
      </c>
      <c r="B131" s="2">
        <v>42134</v>
      </c>
      <c r="C131" s="22">
        <v>6.1</v>
      </c>
      <c r="D131" s="22">
        <v>10</v>
      </c>
      <c r="E131" s="22">
        <v>2.8874999999999997</v>
      </c>
      <c r="F131" s="22">
        <v>0.59166666666666656</v>
      </c>
    </row>
    <row r="132" spans="1:6" x14ac:dyDescent="0.25">
      <c r="A132" s="25">
        <v>131</v>
      </c>
      <c r="B132" s="2">
        <v>42135</v>
      </c>
      <c r="C132" s="22">
        <v>6.25</v>
      </c>
      <c r="D132" s="22">
        <v>5.9166666666666661</v>
      </c>
      <c r="E132" s="22">
        <v>2.8333333333333339</v>
      </c>
      <c r="F132" s="22">
        <v>0.7416666666666667</v>
      </c>
    </row>
    <row r="133" spans="1:6" x14ac:dyDescent="0.25">
      <c r="A133" s="24">
        <v>132</v>
      </c>
      <c r="B133" s="2">
        <v>42136</v>
      </c>
      <c r="C133" s="22">
        <v>6.4</v>
      </c>
      <c r="D133" s="22">
        <v>0</v>
      </c>
      <c r="E133" s="22">
        <v>4.1874999999999991</v>
      </c>
      <c r="F133" s="22">
        <v>0.29583333333333334</v>
      </c>
    </row>
    <row r="134" spans="1:6" x14ac:dyDescent="0.25">
      <c r="A134" s="25">
        <v>133</v>
      </c>
      <c r="B134" s="2">
        <v>42137</v>
      </c>
      <c r="C134" s="22">
        <v>6.6</v>
      </c>
      <c r="D134" s="22">
        <v>0</v>
      </c>
      <c r="E134" s="22">
        <v>3.8500000000000005</v>
      </c>
      <c r="F134" s="22">
        <v>0.32499999999999996</v>
      </c>
    </row>
    <row r="135" spans="1:6" x14ac:dyDescent="0.25">
      <c r="A135" s="24">
        <v>134</v>
      </c>
      <c r="B135" s="2">
        <v>42138</v>
      </c>
      <c r="C135" s="22">
        <v>6.75</v>
      </c>
      <c r="D135" s="22">
        <v>9.5833333333333321</v>
      </c>
      <c r="E135" s="22">
        <v>3.8749999999999996</v>
      </c>
      <c r="F135" s="22">
        <v>0.92499999999999993</v>
      </c>
    </row>
    <row r="136" spans="1:6" x14ac:dyDescent="0.25">
      <c r="A136" s="25">
        <v>135</v>
      </c>
      <c r="B136" s="2">
        <v>42139</v>
      </c>
      <c r="C136" s="22">
        <v>6.85</v>
      </c>
      <c r="D136" s="22">
        <v>13.583333333333334</v>
      </c>
      <c r="E136" s="22">
        <v>2.3374999999999995</v>
      </c>
      <c r="F136" s="22">
        <v>0.61250000000000004</v>
      </c>
    </row>
    <row r="137" spans="1:6" x14ac:dyDescent="0.25">
      <c r="A137" s="24">
        <v>136</v>
      </c>
      <c r="B137" s="2">
        <v>42140</v>
      </c>
      <c r="C137" s="22">
        <v>7</v>
      </c>
      <c r="D137" s="22">
        <v>8</v>
      </c>
      <c r="E137" s="22">
        <v>3.0083333333333333</v>
      </c>
      <c r="F137" s="22">
        <v>0.77499999999999991</v>
      </c>
    </row>
    <row r="138" spans="1:6" x14ac:dyDescent="0.25">
      <c r="A138" s="25">
        <v>137</v>
      </c>
      <c r="B138" s="2">
        <v>42141</v>
      </c>
      <c r="C138" s="22">
        <v>7.15</v>
      </c>
      <c r="D138" s="22">
        <v>13</v>
      </c>
      <c r="E138" s="22">
        <v>3.6416666666666662</v>
      </c>
      <c r="F138" s="22">
        <v>0.77916666666666667</v>
      </c>
    </row>
    <row r="139" spans="1:6" x14ac:dyDescent="0.25">
      <c r="A139" s="24">
        <v>138</v>
      </c>
      <c r="B139" s="2">
        <v>42142</v>
      </c>
      <c r="C139" s="22">
        <v>7.25</v>
      </c>
      <c r="D139" s="22">
        <v>0</v>
      </c>
      <c r="E139" s="22">
        <v>3.4291666666666663</v>
      </c>
      <c r="F139" s="22">
        <v>0.48333333333333328</v>
      </c>
    </row>
    <row r="140" spans="1:6" x14ac:dyDescent="0.25">
      <c r="A140" s="25">
        <v>139</v>
      </c>
      <c r="B140" s="2">
        <v>42143</v>
      </c>
      <c r="C140" s="22">
        <v>7.4</v>
      </c>
      <c r="D140" s="22">
        <v>13</v>
      </c>
      <c r="E140" s="22">
        <v>1.8166666666666669</v>
      </c>
      <c r="F140" s="22">
        <v>1.0874999999999999</v>
      </c>
    </row>
    <row r="141" spans="1:6" x14ac:dyDescent="0.25">
      <c r="A141" s="24">
        <v>140</v>
      </c>
      <c r="B141" s="2">
        <v>42144</v>
      </c>
      <c r="C141" s="22">
        <v>7.55</v>
      </c>
      <c r="D141" s="22">
        <v>12.25</v>
      </c>
      <c r="E141" s="22">
        <v>2.3916666666666662</v>
      </c>
      <c r="F141" s="22">
        <v>1.1791666666666665</v>
      </c>
    </row>
    <row r="142" spans="1:6" x14ac:dyDescent="0.25">
      <c r="A142" s="25">
        <v>141</v>
      </c>
      <c r="B142" s="2">
        <v>42145</v>
      </c>
      <c r="C142" s="22">
        <v>7.7</v>
      </c>
      <c r="D142" s="22">
        <v>3</v>
      </c>
      <c r="E142" s="22">
        <v>2.1708333333333334</v>
      </c>
      <c r="F142" s="22">
        <v>0.76666666666666661</v>
      </c>
    </row>
    <row r="143" spans="1:6" x14ac:dyDescent="0.25">
      <c r="A143" s="24">
        <v>142</v>
      </c>
      <c r="B143" s="2">
        <v>42146</v>
      </c>
      <c r="C143" s="22">
        <v>7.85</v>
      </c>
      <c r="D143" s="22">
        <v>14</v>
      </c>
      <c r="E143" s="22">
        <v>3.6166666666666676</v>
      </c>
      <c r="F143" s="22">
        <v>1.0666666666666667</v>
      </c>
    </row>
    <row r="144" spans="1:6" x14ac:dyDescent="0.25">
      <c r="A144" s="25">
        <v>143</v>
      </c>
      <c r="B144" s="2">
        <v>42147</v>
      </c>
      <c r="C144" s="22">
        <v>7.95</v>
      </c>
      <c r="D144" s="22">
        <v>9.9166666666666679</v>
      </c>
      <c r="E144" s="22">
        <v>5.6583333333333332</v>
      </c>
      <c r="F144" s="22">
        <v>1.0208333333333333</v>
      </c>
    </row>
    <row r="145" spans="1:6" x14ac:dyDescent="0.25">
      <c r="A145" s="24">
        <v>144</v>
      </c>
      <c r="B145" s="2">
        <v>42148</v>
      </c>
      <c r="C145" s="22">
        <v>8.0500000000000007</v>
      </c>
      <c r="D145" s="22">
        <v>8.9166666666666661</v>
      </c>
      <c r="E145" s="22">
        <v>5.041666666666667</v>
      </c>
      <c r="F145" s="22">
        <v>1.1916666666666664</v>
      </c>
    </row>
    <row r="146" spans="1:6" x14ac:dyDescent="0.25">
      <c r="A146" s="25">
        <v>145</v>
      </c>
      <c r="B146" s="2">
        <v>42149</v>
      </c>
      <c r="C146" s="22">
        <v>8.15</v>
      </c>
      <c r="D146" s="22">
        <v>14</v>
      </c>
      <c r="E146" s="22">
        <v>2.5874999999999999</v>
      </c>
      <c r="F146" s="22">
        <v>1.3833333333333333</v>
      </c>
    </row>
    <row r="147" spans="1:6" x14ac:dyDescent="0.25">
      <c r="A147" s="24">
        <v>146</v>
      </c>
      <c r="B147" s="2">
        <v>42150</v>
      </c>
      <c r="C147" s="22">
        <v>8.3000000000000007</v>
      </c>
      <c r="D147" s="22">
        <v>8.6666666666666679</v>
      </c>
      <c r="E147" s="22">
        <v>1.95</v>
      </c>
      <c r="F147" s="22">
        <v>0.58333333333333326</v>
      </c>
    </row>
    <row r="148" spans="1:6" x14ac:dyDescent="0.25">
      <c r="A148" s="25">
        <v>147</v>
      </c>
      <c r="B148" s="2">
        <v>42151</v>
      </c>
      <c r="C148" s="22">
        <v>8.4499999999999993</v>
      </c>
      <c r="D148" s="22">
        <v>14.333333333333334</v>
      </c>
      <c r="E148" s="22">
        <v>2.6625000000000005</v>
      </c>
      <c r="F148" s="22">
        <v>1.1124999999999998</v>
      </c>
    </row>
    <row r="149" spans="1:6" x14ac:dyDescent="0.25">
      <c r="A149" s="24">
        <v>148</v>
      </c>
      <c r="B149" s="2">
        <v>42152</v>
      </c>
      <c r="C149" s="22">
        <v>8.5500000000000007</v>
      </c>
      <c r="D149" s="22">
        <v>16.083333333333332</v>
      </c>
      <c r="E149" s="22">
        <v>3.1</v>
      </c>
      <c r="F149" s="22">
        <v>1.2249999999999996</v>
      </c>
    </row>
    <row r="150" spans="1:6" x14ac:dyDescent="0.25">
      <c r="A150" s="25">
        <v>149</v>
      </c>
      <c r="B150" s="2">
        <v>42153</v>
      </c>
      <c r="C150" s="22">
        <v>8.65</v>
      </c>
      <c r="D150" s="22">
        <v>10.5</v>
      </c>
      <c r="E150" s="22">
        <v>2.7083333333333335</v>
      </c>
      <c r="F150" s="22">
        <v>0.66249999999999998</v>
      </c>
    </row>
    <row r="151" spans="1:6" x14ac:dyDescent="0.25">
      <c r="A151" s="24">
        <v>150</v>
      </c>
      <c r="B151" s="2">
        <v>42154</v>
      </c>
      <c r="C151" s="22">
        <v>8.8000000000000007</v>
      </c>
      <c r="D151" s="22">
        <v>15</v>
      </c>
      <c r="E151" s="22">
        <v>2.2041666666666671</v>
      </c>
      <c r="F151" s="22">
        <v>1.395833333333333</v>
      </c>
    </row>
    <row r="152" spans="1:6" x14ac:dyDescent="0.25">
      <c r="A152" s="25">
        <v>151</v>
      </c>
      <c r="B152" s="2">
        <v>42155</v>
      </c>
      <c r="C152" s="22">
        <v>8.9499999999999993</v>
      </c>
      <c r="D152" s="22">
        <v>9.1666666666666661</v>
      </c>
      <c r="E152" s="22">
        <v>3.2791666666666668</v>
      </c>
      <c r="F152" s="22">
        <v>1.0916666666666663</v>
      </c>
    </row>
    <row r="153" spans="1:6" x14ac:dyDescent="0.25">
      <c r="A153" s="24">
        <v>152</v>
      </c>
      <c r="B153" s="2">
        <v>42156</v>
      </c>
      <c r="C153" s="22">
        <v>9.0500000000000007</v>
      </c>
      <c r="D153" s="22">
        <v>6.166666666666667</v>
      </c>
      <c r="E153" s="22">
        <v>4.4999999999999991</v>
      </c>
      <c r="F153" s="22">
        <v>0.56666666666666665</v>
      </c>
    </row>
    <row r="154" spans="1:6" x14ac:dyDescent="0.25">
      <c r="A154" s="25">
        <v>153</v>
      </c>
      <c r="B154" s="2">
        <v>42157</v>
      </c>
      <c r="C154" s="22">
        <v>9.15</v>
      </c>
      <c r="D154" s="22">
        <v>11.666666666666666</v>
      </c>
      <c r="E154" s="22">
        <v>4.0291666666666659</v>
      </c>
      <c r="F154" s="22">
        <v>0.97499999999999998</v>
      </c>
    </row>
    <row r="155" spans="1:6" x14ac:dyDescent="0.25">
      <c r="A155" s="24">
        <v>154</v>
      </c>
      <c r="B155" s="2">
        <v>42158</v>
      </c>
      <c r="C155" s="22">
        <v>9.3000000000000007</v>
      </c>
      <c r="D155" s="22">
        <v>6.416666666666667</v>
      </c>
      <c r="E155" s="22">
        <v>3.2999999999999994</v>
      </c>
      <c r="F155" s="22">
        <v>0.61250000000000004</v>
      </c>
    </row>
    <row r="156" spans="1:6" x14ac:dyDescent="0.25">
      <c r="A156" s="25">
        <v>155</v>
      </c>
      <c r="B156" s="2">
        <v>42159</v>
      </c>
      <c r="C156" s="22">
        <v>9.4499999999999993</v>
      </c>
      <c r="D156" s="22">
        <v>16.333333333333332</v>
      </c>
      <c r="E156" s="22">
        <v>6.0791666666666666</v>
      </c>
      <c r="F156" s="22">
        <v>1.0708333333333333</v>
      </c>
    </row>
    <row r="157" spans="1:6" x14ac:dyDescent="0.25">
      <c r="A157" s="24">
        <v>156</v>
      </c>
      <c r="B157" s="2">
        <v>42160</v>
      </c>
      <c r="C157" s="22">
        <v>9.5500000000000007</v>
      </c>
      <c r="D157" s="22">
        <v>16.083333333333332</v>
      </c>
      <c r="E157" s="22">
        <v>6.0500000000000007</v>
      </c>
      <c r="F157" s="22">
        <v>1.3458333333333332</v>
      </c>
    </row>
    <row r="158" spans="1:6" x14ac:dyDescent="0.25">
      <c r="A158" s="25">
        <v>157</v>
      </c>
      <c r="B158" s="2">
        <v>42161</v>
      </c>
      <c r="C158" s="22">
        <v>9.65</v>
      </c>
      <c r="D158" s="22">
        <v>9</v>
      </c>
      <c r="E158" s="22">
        <v>3.9499999999999997</v>
      </c>
      <c r="F158" s="22">
        <v>0.92499999999999993</v>
      </c>
    </row>
    <row r="159" spans="1:6" x14ac:dyDescent="0.25">
      <c r="A159" s="24">
        <v>158</v>
      </c>
      <c r="B159" s="2">
        <v>42162</v>
      </c>
      <c r="C159" s="22">
        <v>9.8000000000000007</v>
      </c>
      <c r="D159" s="22">
        <v>12.75</v>
      </c>
      <c r="E159" s="22">
        <v>7.1375000000000002</v>
      </c>
      <c r="F159" s="22">
        <v>0.85833333333333339</v>
      </c>
    </row>
    <row r="160" spans="1:6" x14ac:dyDescent="0.25">
      <c r="A160" s="25">
        <v>159</v>
      </c>
      <c r="B160" s="2">
        <v>42163</v>
      </c>
      <c r="C160" s="22">
        <v>9.9499999999999993</v>
      </c>
      <c r="D160" s="22">
        <v>11</v>
      </c>
      <c r="E160" s="22">
        <v>3.4458333333333329</v>
      </c>
      <c r="F160" s="22">
        <v>1.1833333333333331</v>
      </c>
    </row>
    <row r="161" spans="1:6" x14ac:dyDescent="0.25">
      <c r="A161" s="24">
        <v>160</v>
      </c>
      <c r="B161" s="2">
        <v>42164</v>
      </c>
      <c r="C161" s="22">
        <v>10.050000000000001</v>
      </c>
      <c r="D161" s="22">
        <v>9.0833333333333321</v>
      </c>
      <c r="E161" s="22">
        <v>4.8958333333333339</v>
      </c>
      <c r="F161" s="22">
        <v>1.0208333333333333</v>
      </c>
    </row>
    <row r="162" spans="1:6" x14ac:dyDescent="0.25">
      <c r="A162" s="25">
        <v>161</v>
      </c>
      <c r="B162" s="2">
        <v>42165</v>
      </c>
      <c r="C162" s="22">
        <v>10.199999999999999</v>
      </c>
      <c r="D162" s="22">
        <v>9.5833333333333339</v>
      </c>
      <c r="E162" s="22">
        <v>4.5625</v>
      </c>
      <c r="F162" s="22">
        <v>1.0666666666666664</v>
      </c>
    </row>
    <row r="163" spans="1:6" x14ac:dyDescent="0.25">
      <c r="A163" s="24">
        <v>162</v>
      </c>
      <c r="B163" s="2">
        <v>42166</v>
      </c>
      <c r="C163" s="22">
        <v>10.35</v>
      </c>
      <c r="D163" s="22">
        <v>14.416666666666666</v>
      </c>
      <c r="E163" s="22">
        <v>7.0666666666666682</v>
      </c>
      <c r="F163" s="22">
        <v>1.4958333333333333</v>
      </c>
    </row>
    <row r="164" spans="1:6" x14ac:dyDescent="0.25">
      <c r="A164" s="25">
        <v>163</v>
      </c>
      <c r="B164" s="2">
        <v>42167</v>
      </c>
      <c r="C164" s="22">
        <v>10.5</v>
      </c>
      <c r="D164" s="22">
        <v>11.583333333333334</v>
      </c>
      <c r="E164" s="22">
        <v>4.2833333333333332</v>
      </c>
      <c r="F164" s="22">
        <v>1.4291666666666665</v>
      </c>
    </row>
    <row r="165" spans="1:6" x14ac:dyDescent="0.25">
      <c r="A165" s="24">
        <v>164</v>
      </c>
      <c r="B165" s="2">
        <v>42168</v>
      </c>
      <c r="C165" s="22">
        <v>10.65</v>
      </c>
      <c r="D165" s="22">
        <v>16</v>
      </c>
      <c r="E165" s="22">
        <v>3.3333333333333326</v>
      </c>
      <c r="F165" s="22">
        <v>1.0291666666666668</v>
      </c>
    </row>
    <row r="166" spans="1:6" x14ac:dyDescent="0.25">
      <c r="A166" s="25">
        <v>165</v>
      </c>
      <c r="B166" s="2">
        <v>42169</v>
      </c>
      <c r="C166" s="22">
        <v>10.75</v>
      </c>
      <c r="D166" s="22">
        <v>0</v>
      </c>
      <c r="E166" s="22">
        <v>2.3916666666666666</v>
      </c>
      <c r="F166" s="22">
        <v>8.3333333333333332E-3</v>
      </c>
    </row>
    <row r="167" spans="1:6" x14ac:dyDescent="0.25">
      <c r="A167" s="24">
        <v>166</v>
      </c>
      <c r="B167" s="2">
        <v>42170</v>
      </c>
      <c r="C167" s="22">
        <v>10.9</v>
      </c>
      <c r="D167" s="22">
        <v>7.833333333333333</v>
      </c>
      <c r="E167" s="22">
        <v>7.0166666666666666</v>
      </c>
      <c r="F167" s="22">
        <v>0.61666666666666659</v>
      </c>
    </row>
    <row r="168" spans="1:6" x14ac:dyDescent="0.25">
      <c r="A168" s="25">
        <v>167</v>
      </c>
      <c r="B168" s="2">
        <v>42171</v>
      </c>
      <c r="C168" s="22">
        <v>11.05</v>
      </c>
      <c r="D168" s="22">
        <v>11.999999999999998</v>
      </c>
      <c r="E168" s="22">
        <v>6.6458333333333339</v>
      </c>
      <c r="F168" s="22">
        <v>1.0999999999999999</v>
      </c>
    </row>
    <row r="169" spans="1:6" x14ac:dyDescent="0.25">
      <c r="A169" s="24">
        <v>168</v>
      </c>
      <c r="B169" s="2">
        <v>42172</v>
      </c>
      <c r="C169" s="22">
        <v>11.15</v>
      </c>
      <c r="D169" s="22">
        <v>13</v>
      </c>
      <c r="E169" s="22">
        <v>4.0500000000000016</v>
      </c>
      <c r="F169" s="22">
        <v>1.3833333333333333</v>
      </c>
    </row>
    <row r="170" spans="1:6" x14ac:dyDescent="0.25">
      <c r="A170" s="25">
        <v>169</v>
      </c>
      <c r="B170" s="2">
        <v>42173</v>
      </c>
      <c r="C170" s="22">
        <v>11.3</v>
      </c>
      <c r="D170" s="22">
        <v>0</v>
      </c>
      <c r="E170" s="22">
        <v>2.3666666666666671</v>
      </c>
      <c r="F170" s="22">
        <v>0.375</v>
      </c>
    </row>
    <row r="171" spans="1:6" x14ac:dyDescent="0.25">
      <c r="A171" s="24">
        <v>170</v>
      </c>
      <c r="B171" s="2">
        <v>42174</v>
      </c>
      <c r="C171" s="22">
        <v>11.45</v>
      </c>
      <c r="D171" s="22">
        <v>2.6666666666666665</v>
      </c>
      <c r="E171" s="22">
        <v>1.9374999999999996</v>
      </c>
      <c r="F171" s="22">
        <v>0.83333333333333337</v>
      </c>
    </row>
    <row r="172" spans="1:6" x14ac:dyDescent="0.25">
      <c r="A172" s="25">
        <v>171</v>
      </c>
      <c r="B172" s="2">
        <v>42175</v>
      </c>
      <c r="C172" s="22">
        <v>11.6</v>
      </c>
      <c r="D172" s="22">
        <v>5</v>
      </c>
      <c r="E172" s="22">
        <v>2.4833333333333334</v>
      </c>
      <c r="F172" s="22">
        <v>0.69999999999999984</v>
      </c>
    </row>
    <row r="173" spans="1:6" x14ac:dyDescent="0.25">
      <c r="A173" s="24">
        <v>172</v>
      </c>
      <c r="B173" s="2">
        <v>42176</v>
      </c>
      <c r="C173" s="22">
        <v>11.75</v>
      </c>
      <c r="D173" s="22">
        <v>10.333333333333334</v>
      </c>
      <c r="E173" s="22">
        <v>2.8083333333333331</v>
      </c>
      <c r="F173" s="22">
        <v>1.0541666666666667</v>
      </c>
    </row>
    <row r="174" spans="1:6" x14ac:dyDescent="0.25">
      <c r="A174" s="25">
        <v>173</v>
      </c>
      <c r="B174" s="2">
        <v>42177</v>
      </c>
      <c r="C174" s="22">
        <v>11.9</v>
      </c>
      <c r="D174" s="22">
        <v>0</v>
      </c>
      <c r="E174" s="22">
        <v>4.1624999999999996</v>
      </c>
      <c r="F174" s="22">
        <v>0.60416666666666663</v>
      </c>
    </row>
    <row r="175" spans="1:6" x14ac:dyDescent="0.25">
      <c r="A175" s="24">
        <v>174</v>
      </c>
      <c r="B175" s="2">
        <v>42178</v>
      </c>
      <c r="C175" s="22">
        <v>12.05</v>
      </c>
      <c r="D175" s="22">
        <v>9.5833333333333321</v>
      </c>
      <c r="E175" s="22">
        <v>4.0458333333333334</v>
      </c>
      <c r="F175" s="22">
        <v>1.1833333333333333</v>
      </c>
    </row>
    <row r="176" spans="1:6" x14ac:dyDescent="0.25">
      <c r="A176" s="25">
        <v>175</v>
      </c>
      <c r="B176" s="2">
        <v>42179</v>
      </c>
      <c r="C176" s="22">
        <v>12.15</v>
      </c>
      <c r="D176" s="22">
        <v>2.333333333333333</v>
      </c>
      <c r="E176" s="22">
        <v>3.6041666666666674</v>
      </c>
      <c r="F176" s="22">
        <v>0.55833333333333324</v>
      </c>
    </row>
    <row r="177" spans="1:6" x14ac:dyDescent="0.25">
      <c r="A177" s="24">
        <v>176</v>
      </c>
      <c r="B177" s="2">
        <v>42180</v>
      </c>
      <c r="C177" s="22">
        <v>12.25</v>
      </c>
      <c r="D177" s="22">
        <v>3</v>
      </c>
      <c r="E177" s="22">
        <v>3.3916666666666662</v>
      </c>
      <c r="F177" s="22">
        <v>0.53333333333333321</v>
      </c>
    </row>
    <row r="178" spans="1:6" x14ac:dyDescent="0.25">
      <c r="A178" s="25">
        <v>177</v>
      </c>
      <c r="B178" s="2">
        <v>42181</v>
      </c>
      <c r="C178" s="22">
        <v>12.4</v>
      </c>
      <c r="D178" s="22">
        <v>1.4166666666666665</v>
      </c>
      <c r="E178" s="22">
        <v>1.9708333333333334</v>
      </c>
      <c r="F178" s="22">
        <v>0.73333333333333317</v>
      </c>
    </row>
    <row r="179" spans="1:6" x14ac:dyDescent="0.25">
      <c r="A179" s="24">
        <v>178</v>
      </c>
      <c r="B179" s="2">
        <v>42182</v>
      </c>
      <c r="C179" s="22">
        <v>12.55</v>
      </c>
      <c r="D179" s="22">
        <v>5.3333333333333339</v>
      </c>
      <c r="E179" s="22">
        <v>2.0375000000000001</v>
      </c>
      <c r="F179" s="22">
        <v>1.0374999999999999</v>
      </c>
    </row>
    <row r="180" spans="1:6" x14ac:dyDescent="0.25">
      <c r="A180" s="25">
        <v>179</v>
      </c>
      <c r="B180" s="2">
        <v>42183</v>
      </c>
      <c r="C180" s="22">
        <v>12.7</v>
      </c>
      <c r="D180" s="22">
        <v>12</v>
      </c>
      <c r="E180" s="22">
        <v>3.1291666666666664</v>
      </c>
      <c r="F180" s="22">
        <v>1.2583333333333333</v>
      </c>
    </row>
    <row r="181" spans="1:6" x14ac:dyDescent="0.25">
      <c r="A181" s="24">
        <v>180</v>
      </c>
      <c r="B181" s="2">
        <v>42184</v>
      </c>
      <c r="C181" s="22">
        <v>12.85</v>
      </c>
      <c r="D181" s="22">
        <v>16.75</v>
      </c>
      <c r="E181" s="22">
        <v>2.8499999999999996</v>
      </c>
      <c r="F181" s="22">
        <v>1.5916666666666666</v>
      </c>
    </row>
    <row r="182" spans="1:6" x14ac:dyDescent="0.25">
      <c r="A182" s="25">
        <v>181</v>
      </c>
      <c r="B182" s="2">
        <v>42185</v>
      </c>
      <c r="C182" s="22">
        <v>12.95</v>
      </c>
      <c r="D182" s="22">
        <v>3.9166666666666665</v>
      </c>
      <c r="E182" s="22">
        <v>2.7624999999999997</v>
      </c>
      <c r="F182" s="22">
        <v>0.68333333333333324</v>
      </c>
    </row>
    <row r="183" spans="1:6" x14ac:dyDescent="0.25">
      <c r="A183" s="24">
        <v>182</v>
      </c>
      <c r="B183" s="2">
        <v>42186</v>
      </c>
      <c r="C183" s="22">
        <v>13.05</v>
      </c>
      <c r="D183" s="22">
        <v>11</v>
      </c>
      <c r="E183" s="22">
        <v>3.254166666666666</v>
      </c>
      <c r="F183" s="22">
        <v>1.6416666666666666</v>
      </c>
    </row>
    <row r="184" spans="1:6" x14ac:dyDescent="0.25">
      <c r="A184" s="25">
        <v>183</v>
      </c>
      <c r="B184" s="2">
        <v>42187</v>
      </c>
      <c r="C184" s="22">
        <v>13.15</v>
      </c>
      <c r="D184" s="22">
        <v>17.166666666666668</v>
      </c>
      <c r="E184" s="22">
        <v>2.0791666666666666</v>
      </c>
      <c r="F184" s="22">
        <v>1.7666666666666666</v>
      </c>
    </row>
    <row r="185" spans="1:6" x14ac:dyDescent="0.25">
      <c r="A185" s="24">
        <v>184</v>
      </c>
      <c r="B185" s="2">
        <v>42188</v>
      </c>
      <c r="C185" s="22">
        <v>13.25</v>
      </c>
      <c r="D185" s="22">
        <v>17</v>
      </c>
      <c r="E185" s="22">
        <v>3.0208333333333335</v>
      </c>
      <c r="F185" s="22">
        <v>1.9</v>
      </c>
    </row>
    <row r="186" spans="1:6" x14ac:dyDescent="0.25">
      <c r="A186" s="25">
        <v>185</v>
      </c>
      <c r="B186" s="2">
        <v>42189</v>
      </c>
      <c r="C186" s="22">
        <v>13.35</v>
      </c>
      <c r="D186" s="22">
        <v>18</v>
      </c>
      <c r="E186" s="22">
        <v>2.6208333333333331</v>
      </c>
      <c r="F186" s="22">
        <v>1.5416666666666665</v>
      </c>
    </row>
    <row r="187" spans="1:6" x14ac:dyDescent="0.25">
      <c r="A187" s="24">
        <v>186</v>
      </c>
      <c r="B187" s="2">
        <v>42190</v>
      </c>
      <c r="C187" s="22">
        <v>13.45</v>
      </c>
      <c r="D187" s="22">
        <v>15.083333333333334</v>
      </c>
      <c r="E187" s="22">
        <v>4.0291666666666668</v>
      </c>
      <c r="F187" s="22">
        <v>1.3541666666666667</v>
      </c>
    </row>
    <row r="188" spans="1:6" x14ac:dyDescent="0.25">
      <c r="A188" s="25">
        <v>187</v>
      </c>
      <c r="B188" s="2">
        <v>42191</v>
      </c>
      <c r="C188" s="22">
        <v>13.55</v>
      </c>
      <c r="D188" s="22">
        <v>10.583333333333332</v>
      </c>
      <c r="E188" s="22">
        <v>1.8666666666666665</v>
      </c>
      <c r="F188" s="22">
        <v>1.375</v>
      </c>
    </row>
    <row r="189" spans="1:6" x14ac:dyDescent="0.25">
      <c r="A189" s="24">
        <v>188</v>
      </c>
      <c r="B189" s="2">
        <v>42192</v>
      </c>
      <c r="C189" s="22">
        <v>13.65</v>
      </c>
      <c r="D189" s="22">
        <v>3</v>
      </c>
      <c r="E189" s="22">
        <v>2.5541666666666663</v>
      </c>
      <c r="F189" s="22">
        <v>0.46249999999999997</v>
      </c>
    </row>
    <row r="190" spans="1:6" x14ac:dyDescent="0.25">
      <c r="A190" s="25">
        <v>189</v>
      </c>
      <c r="B190" s="2">
        <v>42193</v>
      </c>
      <c r="C190" s="22">
        <v>13.75</v>
      </c>
      <c r="D190" s="22">
        <v>1.25</v>
      </c>
      <c r="E190" s="22">
        <v>3.2333333333333338</v>
      </c>
      <c r="F190" s="22">
        <v>0.56666666666666665</v>
      </c>
    </row>
    <row r="191" spans="1:6" x14ac:dyDescent="0.25">
      <c r="A191" s="24">
        <v>190</v>
      </c>
      <c r="B191" s="2">
        <v>42194</v>
      </c>
      <c r="C191" s="22">
        <v>13.85</v>
      </c>
      <c r="D191" s="22">
        <v>3.5833333333333335</v>
      </c>
      <c r="E191" s="22">
        <v>5.1166666666666654</v>
      </c>
      <c r="F191" s="22">
        <v>1.0666666666666667</v>
      </c>
    </row>
    <row r="192" spans="1:6" x14ac:dyDescent="0.25">
      <c r="A192" s="25">
        <v>191</v>
      </c>
      <c r="B192" s="2">
        <v>42195</v>
      </c>
      <c r="C192" s="22">
        <v>13.95</v>
      </c>
      <c r="D192" s="22">
        <v>5.25</v>
      </c>
      <c r="E192" s="22">
        <v>4.2249999999999996</v>
      </c>
      <c r="F192" s="22">
        <v>0.7416666666666667</v>
      </c>
    </row>
    <row r="193" spans="1:6" x14ac:dyDescent="0.25">
      <c r="A193" s="24">
        <v>192</v>
      </c>
      <c r="B193" s="2">
        <v>42196</v>
      </c>
      <c r="C193" s="22">
        <v>14</v>
      </c>
      <c r="D193" s="22">
        <v>7</v>
      </c>
      <c r="E193" s="22">
        <v>2.7500000000000004</v>
      </c>
      <c r="F193" s="22">
        <v>0.67499999999999982</v>
      </c>
    </row>
    <row r="194" spans="1:6" x14ac:dyDescent="0.25">
      <c r="A194" s="25">
        <v>193</v>
      </c>
      <c r="B194" s="2">
        <v>42197</v>
      </c>
      <c r="C194" s="22">
        <v>14.05</v>
      </c>
      <c r="D194" s="22">
        <v>0</v>
      </c>
      <c r="E194" s="22">
        <v>3.2625000000000002</v>
      </c>
      <c r="F194" s="22">
        <v>0.64583333333333348</v>
      </c>
    </row>
    <row r="195" spans="1:6" x14ac:dyDescent="0.25">
      <c r="A195" s="24">
        <v>194</v>
      </c>
      <c r="B195" s="2">
        <v>42198</v>
      </c>
      <c r="C195" s="22">
        <v>14.1</v>
      </c>
      <c r="D195" s="22">
        <v>3.6666666666666665</v>
      </c>
      <c r="E195" s="22">
        <v>1.8249999999999997</v>
      </c>
      <c r="F195" s="22">
        <v>0.84166666666666667</v>
      </c>
    </row>
    <row r="196" spans="1:6" x14ac:dyDescent="0.25">
      <c r="A196" s="25">
        <v>195</v>
      </c>
      <c r="B196" s="2">
        <v>42199</v>
      </c>
      <c r="C196" s="22">
        <v>14.15</v>
      </c>
      <c r="D196" s="22">
        <v>8.4166666666666679</v>
      </c>
      <c r="E196" s="22">
        <v>1.7708333333333328</v>
      </c>
      <c r="F196" s="22">
        <v>0.83749999999999991</v>
      </c>
    </row>
    <row r="197" spans="1:6" x14ac:dyDescent="0.25">
      <c r="A197" s="24">
        <v>196</v>
      </c>
      <c r="B197" s="2">
        <v>42200</v>
      </c>
      <c r="C197" s="22">
        <v>14.2</v>
      </c>
      <c r="D197" s="22">
        <v>16</v>
      </c>
      <c r="E197" s="22">
        <v>1.7750000000000001</v>
      </c>
      <c r="F197" s="22">
        <v>1.3333333333333333</v>
      </c>
    </row>
    <row r="198" spans="1:6" x14ac:dyDescent="0.25">
      <c r="A198" s="25">
        <v>197</v>
      </c>
      <c r="B198" s="2">
        <v>42201</v>
      </c>
      <c r="C198" s="22">
        <v>14.25</v>
      </c>
      <c r="D198" s="22">
        <v>5.9999999999999991</v>
      </c>
      <c r="E198" s="22">
        <v>1.8041666666666667</v>
      </c>
      <c r="F198" s="22">
        <v>0.83750000000000002</v>
      </c>
    </row>
    <row r="199" spans="1:6" x14ac:dyDescent="0.25">
      <c r="A199" s="24">
        <v>198</v>
      </c>
      <c r="B199" s="2">
        <v>42202</v>
      </c>
      <c r="C199" s="22">
        <v>14.3</v>
      </c>
      <c r="D199" s="22">
        <v>4.416666666666667</v>
      </c>
      <c r="E199" s="22">
        <v>1.5833333333333335</v>
      </c>
      <c r="F199" s="22">
        <v>1.1083333333333334</v>
      </c>
    </row>
    <row r="200" spans="1:6" x14ac:dyDescent="0.25">
      <c r="A200" s="25">
        <v>199</v>
      </c>
      <c r="B200" s="2">
        <v>42203</v>
      </c>
      <c r="C200" s="22">
        <v>14.3</v>
      </c>
      <c r="D200" s="22">
        <v>9</v>
      </c>
      <c r="E200" s="22">
        <v>1.8291666666666668</v>
      </c>
      <c r="F200" s="22">
        <v>1.0208333333333333</v>
      </c>
    </row>
    <row r="201" spans="1:6" x14ac:dyDescent="0.25">
      <c r="A201" s="24">
        <v>200</v>
      </c>
      <c r="B201" s="2">
        <v>42204</v>
      </c>
      <c r="C201" s="22">
        <v>14.3</v>
      </c>
      <c r="D201" s="22">
        <v>6.666666666666667</v>
      </c>
      <c r="E201" s="22">
        <v>2.0375000000000005</v>
      </c>
      <c r="F201" s="22">
        <v>0.5708333333333333</v>
      </c>
    </row>
    <row r="202" spans="1:6" x14ac:dyDescent="0.25">
      <c r="A202" s="25">
        <v>201</v>
      </c>
      <c r="B202" s="2">
        <v>42205</v>
      </c>
      <c r="C202" s="22">
        <v>14.3</v>
      </c>
      <c r="D202" s="22">
        <v>3</v>
      </c>
      <c r="E202" s="22">
        <v>3.2041666666666671</v>
      </c>
      <c r="F202" s="22">
        <v>1.033333333333333</v>
      </c>
    </row>
    <row r="203" spans="1:6" x14ac:dyDescent="0.25">
      <c r="A203" s="24">
        <v>202</v>
      </c>
      <c r="B203" s="2">
        <v>42206</v>
      </c>
      <c r="C203" s="22">
        <v>14.3</v>
      </c>
      <c r="D203" s="22">
        <v>10.166666666666666</v>
      </c>
      <c r="E203" s="22">
        <v>1.9583333333333328</v>
      </c>
      <c r="F203" s="22">
        <v>1.2291666666666667</v>
      </c>
    </row>
    <row r="204" spans="1:6" x14ac:dyDescent="0.25">
      <c r="A204" s="25">
        <v>203</v>
      </c>
      <c r="B204" s="2">
        <v>42207</v>
      </c>
      <c r="C204" s="22">
        <v>14.3</v>
      </c>
      <c r="D204" s="22">
        <v>2.333333333333333</v>
      </c>
      <c r="E204" s="22">
        <v>1.2583333333333331</v>
      </c>
      <c r="F204" s="22">
        <v>0.89166666666666661</v>
      </c>
    </row>
    <row r="205" spans="1:6" x14ac:dyDescent="0.25">
      <c r="A205" s="24">
        <v>204</v>
      </c>
      <c r="B205" s="2">
        <v>42208</v>
      </c>
      <c r="C205" s="22">
        <v>14.3</v>
      </c>
      <c r="D205" s="22">
        <v>1.3333333333333333</v>
      </c>
      <c r="E205" s="22">
        <v>1.7333333333333332</v>
      </c>
      <c r="F205" s="22">
        <v>0.74583333333333335</v>
      </c>
    </row>
    <row r="206" spans="1:6" x14ac:dyDescent="0.25">
      <c r="A206" s="25">
        <v>205</v>
      </c>
      <c r="B206" s="2">
        <v>42209</v>
      </c>
      <c r="C206" s="22">
        <v>14.3</v>
      </c>
      <c r="D206" s="22">
        <v>9.25</v>
      </c>
      <c r="E206" s="22">
        <v>2.0666666666666664</v>
      </c>
      <c r="F206" s="22">
        <v>0.79583333333333328</v>
      </c>
    </row>
    <row r="207" spans="1:6" x14ac:dyDescent="0.25">
      <c r="A207" s="24">
        <v>206</v>
      </c>
      <c r="B207" s="2">
        <v>42210</v>
      </c>
      <c r="C207" s="22">
        <v>14.25</v>
      </c>
      <c r="D207" s="22">
        <v>9.75</v>
      </c>
      <c r="E207" s="22">
        <v>2.9208333333333334</v>
      </c>
      <c r="F207" s="22">
        <v>1.2458333333333333</v>
      </c>
    </row>
    <row r="208" spans="1:6" x14ac:dyDescent="0.25">
      <c r="A208" s="25">
        <v>207</v>
      </c>
      <c r="B208" s="2">
        <v>42211</v>
      </c>
      <c r="C208" s="22">
        <v>14.2</v>
      </c>
      <c r="D208" s="22">
        <v>1.8333333333333335</v>
      </c>
      <c r="E208" s="22">
        <v>4.5708333333333337</v>
      </c>
      <c r="F208" s="22">
        <v>0.32916666666666672</v>
      </c>
    </row>
    <row r="209" spans="1:6" x14ac:dyDescent="0.25">
      <c r="A209" s="24">
        <v>208</v>
      </c>
      <c r="B209" s="2">
        <v>42212</v>
      </c>
      <c r="C209" s="22">
        <v>14.2</v>
      </c>
      <c r="D209" s="22">
        <v>8</v>
      </c>
      <c r="E209" s="22">
        <v>3.1083333333333334</v>
      </c>
      <c r="F209" s="22">
        <v>0.55833333333333335</v>
      </c>
    </row>
    <row r="210" spans="1:6" x14ac:dyDescent="0.25">
      <c r="A210" s="25">
        <v>209</v>
      </c>
      <c r="B210" s="2">
        <v>42213</v>
      </c>
      <c r="C210" s="22">
        <v>14.15</v>
      </c>
      <c r="D210" s="22">
        <v>10.75</v>
      </c>
      <c r="E210" s="22">
        <v>1.520833333333333</v>
      </c>
      <c r="F210" s="22">
        <v>1.0874999999999999</v>
      </c>
    </row>
    <row r="211" spans="1:6" x14ac:dyDescent="0.25">
      <c r="A211" s="24">
        <v>210</v>
      </c>
      <c r="B211" s="2">
        <v>42214</v>
      </c>
      <c r="C211" s="22">
        <v>14.1</v>
      </c>
      <c r="D211" s="22">
        <v>10.25</v>
      </c>
      <c r="E211" s="22">
        <v>1.8333333333333335</v>
      </c>
      <c r="F211" s="22">
        <v>0.95833333333333326</v>
      </c>
    </row>
    <row r="212" spans="1:6" x14ac:dyDescent="0.25">
      <c r="A212" s="25">
        <v>211</v>
      </c>
      <c r="B212" s="2">
        <v>42215</v>
      </c>
      <c r="C212" s="22">
        <v>14.05</v>
      </c>
      <c r="D212" s="22">
        <v>5.75</v>
      </c>
      <c r="E212" s="22">
        <v>2.0291666666666668</v>
      </c>
      <c r="F212" s="22">
        <v>1.0374999999999999</v>
      </c>
    </row>
    <row r="213" spans="1:6" x14ac:dyDescent="0.25">
      <c r="A213" s="24">
        <v>212</v>
      </c>
      <c r="B213" s="2">
        <v>42216</v>
      </c>
      <c r="C213" s="22">
        <v>14</v>
      </c>
      <c r="D213" s="22">
        <v>3</v>
      </c>
      <c r="E213" s="22">
        <v>1.175</v>
      </c>
      <c r="F213" s="22">
        <v>0.53749999999999987</v>
      </c>
    </row>
    <row r="214" spans="1:6" x14ac:dyDescent="0.25">
      <c r="A214" s="25">
        <v>213</v>
      </c>
      <c r="B214" s="2">
        <v>42217</v>
      </c>
      <c r="C214" s="22">
        <v>13.95</v>
      </c>
      <c r="D214" s="22">
        <v>9</v>
      </c>
      <c r="E214" s="22">
        <v>2.7916666666666674</v>
      </c>
      <c r="F214" s="22">
        <v>0.47916666666666663</v>
      </c>
    </row>
    <row r="215" spans="1:6" x14ac:dyDescent="0.25">
      <c r="A215" s="24">
        <v>214</v>
      </c>
      <c r="B215" s="2">
        <v>42218</v>
      </c>
      <c r="C215" s="22">
        <v>13.85</v>
      </c>
      <c r="D215" s="22">
        <v>11.249999999999998</v>
      </c>
      <c r="E215" s="22">
        <v>3.8208333333333324</v>
      </c>
      <c r="F215" s="22">
        <v>0.875</v>
      </c>
    </row>
    <row r="216" spans="1:6" x14ac:dyDescent="0.25">
      <c r="A216" s="25">
        <v>215</v>
      </c>
      <c r="B216" s="2">
        <v>42219</v>
      </c>
      <c r="C216" s="22">
        <v>13.8</v>
      </c>
      <c r="D216" s="22">
        <v>15.25</v>
      </c>
      <c r="E216" s="22">
        <v>4.1708333333333334</v>
      </c>
      <c r="F216" s="22">
        <v>1.0291666666666666</v>
      </c>
    </row>
    <row r="217" spans="1:6" x14ac:dyDescent="0.25">
      <c r="A217" s="24">
        <v>216</v>
      </c>
      <c r="B217" s="2">
        <v>42220</v>
      </c>
      <c r="C217" s="22">
        <v>13.75</v>
      </c>
      <c r="D217" s="22">
        <v>13.916666666666666</v>
      </c>
      <c r="E217" s="22">
        <v>3.4541666666666662</v>
      </c>
      <c r="F217" s="22">
        <v>1.2250000000000001</v>
      </c>
    </row>
    <row r="218" spans="1:6" x14ac:dyDescent="0.25">
      <c r="A218" s="25">
        <v>217</v>
      </c>
      <c r="B218" s="2">
        <v>42221</v>
      </c>
      <c r="C218" s="22">
        <v>13.65</v>
      </c>
      <c r="D218" s="22">
        <v>13</v>
      </c>
      <c r="E218" s="22">
        <v>1.3</v>
      </c>
      <c r="F218" s="22">
        <v>1.1874999999999998</v>
      </c>
    </row>
    <row r="219" spans="1:6" x14ac:dyDescent="0.25">
      <c r="A219" s="24">
        <v>218</v>
      </c>
      <c r="B219" s="2">
        <v>42222</v>
      </c>
      <c r="C219" s="22">
        <v>13.55</v>
      </c>
      <c r="D219" s="22">
        <v>5.333333333333333</v>
      </c>
      <c r="E219" s="22">
        <v>2.6833333333333331</v>
      </c>
      <c r="F219" s="22">
        <v>0.95</v>
      </c>
    </row>
    <row r="220" spans="1:6" x14ac:dyDescent="0.25">
      <c r="A220" s="25">
        <v>219</v>
      </c>
      <c r="B220" s="2">
        <v>42223</v>
      </c>
      <c r="C220" s="22">
        <v>13.45</v>
      </c>
      <c r="D220" s="22">
        <v>12.75</v>
      </c>
      <c r="E220" s="22">
        <v>1.9583333333333337</v>
      </c>
      <c r="F220" s="22">
        <v>1.1375</v>
      </c>
    </row>
    <row r="221" spans="1:6" x14ac:dyDescent="0.25">
      <c r="A221" s="24">
        <v>220</v>
      </c>
      <c r="B221" s="2">
        <v>42224</v>
      </c>
      <c r="C221" s="22">
        <v>13.35</v>
      </c>
      <c r="D221" s="22">
        <v>6.4166666666666661</v>
      </c>
      <c r="E221" s="22">
        <v>2.6625000000000005</v>
      </c>
      <c r="F221" s="22">
        <v>0.9</v>
      </c>
    </row>
    <row r="222" spans="1:6" x14ac:dyDescent="0.25">
      <c r="A222" s="25">
        <v>221</v>
      </c>
      <c r="B222" s="2">
        <v>42225</v>
      </c>
      <c r="C222" s="22">
        <v>13.25</v>
      </c>
      <c r="D222" s="22">
        <v>13.333333333333332</v>
      </c>
      <c r="E222" s="22">
        <v>4.4166666666666661</v>
      </c>
      <c r="F222" s="22">
        <v>1.2375</v>
      </c>
    </row>
    <row r="223" spans="1:6" x14ac:dyDescent="0.25">
      <c r="A223" s="24">
        <v>222</v>
      </c>
      <c r="B223" s="2">
        <v>42226</v>
      </c>
      <c r="C223" s="22">
        <v>13.15</v>
      </c>
      <c r="D223" s="22">
        <v>14.916666666666666</v>
      </c>
      <c r="E223" s="22">
        <v>1.1499999999999999</v>
      </c>
      <c r="F223" s="22">
        <v>1.3083333333333333</v>
      </c>
    </row>
    <row r="224" spans="1:6" x14ac:dyDescent="0.25">
      <c r="A224" s="25">
        <v>223</v>
      </c>
      <c r="B224" s="2">
        <v>42227</v>
      </c>
      <c r="C224" s="22">
        <v>13.05</v>
      </c>
      <c r="D224" s="22">
        <v>12.75</v>
      </c>
      <c r="E224" s="22">
        <v>2.3208333333333329</v>
      </c>
      <c r="F224" s="22">
        <v>1.1375</v>
      </c>
    </row>
    <row r="225" spans="1:6" x14ac:dyDescent="0.25">
      <c r="A225" s="24">
        <v>224</v>
      </c>
      <c r="B225" s="2">
        <v>42228</v>
      </c>
      <c r="C225" s="22">
        <v>12.95</v>
      </c>
      <c r="D225" s="22">
        <v>6.166666666666667</v>
      </c>
      <c r="E225" s="22">
        <v>2.333333333333333</v>
      </c>
      <c r="F225" s="22">
        <v>0.77916666666666679</v>
      </c>
    </row>
    <row r="226" spans="1:6" x14ac:dyDescent="0.25">
      <c r="A226" s="25">
        <v>225</v>
      </c>
      <c r="B226" s="2">
        <v>42229</v>
      </c>
      <c r="C226" s="22">
        <v>12.85</v>
      </c>
      <c r="D226" s="22">
        <v>14</v>
      </c>
      <c r="E226" s="22">
        <v>5.5875000000000004</v>
      </c>
      <c r="F226" s="22">
        <v>1.05</v>
      </c>
    </row>
    <row r="227" spans="1:6" x14ac:dyDescent="0.25">
      <c r="A227" s="24">
        <v>226</v>
      </c>
      <c r="B227" s="2">
        <v>42230</v>
      </c>
      <c r="C227" s="22">
        <v>12.75</v>
      </c>
      <c r="D227" s="22">
        <v>13.083333333333334</v>
      </c>
      <c r="E227" s="22">
        <v>4.9291666666666654</v>
      </c>
      <c r="F227" s="22">
        <v>1.25</v>
      </c>
    </row>
    <row r="228" spans="1:6" x14ac:dyDescent="0.25">
      <c r="A228" s="25">
        <v>227</v>
      </c>
      <c r="B228" s="2">
        <v>42231</v>
      </c>
      <c r="C228" s="22">
        <v>12.6</v>
      </c>
      <c r="D228" s="22">
        <v>14</v>
      </c>
      <c r="E228" s="22">
        <v>3.270833333333333</v>
      </c>
      <c r="F228" s="22">
        <v>1.2458333333333333</v>
      </c>
    </row>
    <row r="229" spans="1:6" x14ac:dyDescent="0.25">
      <c r="A229" s="24">
        <v>228</v>
      </c>
      <c r="B229" s="2">
        <v>42232</v>
      </c>
      <c r="C229" s="22">
        <v>12.45</v>
      </c>
      <c r="D229" s="22">
        <v>14</v>
      </c>
      <c r="E229" s="22">
        <v>2.1</v>
      </c>
      <c r="F229" s="22">
        <v>1.1208333333333333</v>
      </c>
    </row>
    <row r="230" spans="1:6" x14ac:dyDescent="0.25">
      <c r="A230" s="25">
        <v>229</v>
      </c>
      <c r="B230" s="2">
        <v>42233</v>
      </c>
      <c r="C230" s="22">
        <v>12.35</v>
      </c>
      <c r="D230" s="22">
        <v>14</v>
      </c>
      <c r="E230" s="22">
        <v>1.2</v>
      </c>
      <c r="F230" s="22">
        <v>1.1583333333333332</v>
      </c>
    </row>
    <row r="231" spans="1:6" x14ac:dyDescent="0.25">
      <c r="A231" s="24">
        <v>230</v>
      </c>
      <c r="B231" s="2">
        <v>42234</v>
      </c>
      <c r="C231" s="22">
        <v>12.2</v>
      </c>
      <c r="D231" s="22">
        <v>14</v>
      </c>
      <c r="E231" s="22">
        <v>1.1583333333333334</v>
      </c>
      <c r="F231" s="22">
        <v>1.1083333333333334</v>
      </c>
    </row>
    <row r="232" spans="1:6" x14ac:dyDescent="0.25">
      <c r="A232" s="25">
        <v>231</v>
      </c>
      <c r="B232" s="2">
        <v>42235</v>
      </c>
      <c r="C232" s="22">
        <v>12.05</v>
      </c>
      <c r="D232" s="22">
        <v>14</v>
      </c>
      <c r="E232" s="22">
        <v>1.2416666666666667</v>
      </c>
      <c r="F232" s="22">
        <v>1.0791666666666666</v>
      </c>
    </row>
    <row r="233" spans="1:6" x14ac:dyDescent="0.25">
      <c r="A233" s="24">
        <v>232</v>
      </c>
      <c r="B233" s="2">
        <v>42236</v>
      </c>
      <c r="C233" s="22">
        <v>11.9</v>
      </c>
      <c r="D233" s="22">
        <v>14</v>
      </c>
      <c r="E233" s="22">
        <v>2.5208333333333335</v>
      </c>
      <c r="F233" s="22">
        <v>1.0125</v>
      </c>
    </row>
    <row r="234" spans="1:6" x14ac:dyDescent="0.25">
      <c r="A234" s="25">
        <v>233</v>
      </c>
      <c r="B234" s="2">
        <v>42237</v>
      </c>
      <c r="C234" s="22">
        <v>11.7</v>
      </c>
      <c r="D234" s="22">
        <v>14</v>
      </c>
      <c r="E234" s="22">
        <v>2.0333333333333337</v>
      </c>
      <c r="F234" s="22">
        <v>1.0166666666666666</v>
      </c>
    </row>
    <row r="235" spans="1:6" x14ac:dyDescent="0.25">
      <c r="A235" s="24">
        <v>234</v>
      </c>
      <c r="B235" s="2">
        <v>42238</v>
      </c>
      <c r="C235" s="22">
        <v>11.55</v>
      </c>
      <c r="D235" s="22">
        <v>14</v>
      </c>
      <c r="E235" s="22">
        <v>1.3041666666666667</v>
      </c>
      <c r="F235" s="22">
        <v>1.0125</v>
      </c>
    </row>
    <row r="236" spans="1:6" x14ac:dyDescent="0.25">
      <c r="A236" s="25">
        <v>235</v>
      </c>
      <c r="B236" s="2">
        <v>42239</v>
      </c>
      <c r="C236" s="22">
        <v>11.4</v>
      </c>
      <c r="D236" s="22">
        <v>14</v>
      </c>
      <c r="E236" s="22">
        <v>0.93750000000000011</v>
      </c>
      <c r="F236" s="22">
        <v>0.99166666666666659</v>
      </c>
    </row>
    <row r="237" spans="1:6" x14ac:dyDescent="0.25">
      <c r="A237" s="24">
        <v>236</v>
      </c>
      <c r="B237" s="2">
        <v>42240</v>
      </c>
      <c r="C237" s="22">
        <v>11.25</v>
      </c>
      <c r="D237" s="22">
        <v>13.166666666666668</v>
      </c>
      <c r="E237" s="22">
        <v>1.3458333333333332</v>
      </c>
      <c r="F237" s="22">
        <v>0.95416666666666672</v>
      </c>
    </row>
    <row r="238" spans="1:6" x14ac:dyDescent="0.25">
      <c r="A238" s="25">
        <v>237</v>
      </c>
      <c r="B238" s="2">
        <v>42241</v>
      </c>
      <c r="C238" s="22">
        <v>11.1</v>
      </c>
      <c r="D238" s="22">
        <v>13</v>
      </c>
      <c r="E238" s="22">
        <v>0.69583333333333341</v>
      </c>
      <c r="F238" s="22">
        <v>0.86250000000000004</v>
      </c>
    </row>
    <row r="239" spans="1:6" x14ac:dyDescent="0.25">
      <c r="A239" s="24">
        <v>238</v>
      </c>
      <c r="B239" s="2">
        <v>42242</v>
      </c>
      <c r="C239" s="22">
        <v>10.9</v>
      </c>
      <c r="D239" s="22">
        <v>4</v>
      </c>
      <c r="E239" s="22">
        <v>0.52083333333333326</v>
      </c>
      <c r="F239" s="22">
        <v>0.33749999999999997</v>
      </c>
    </row>
    <row r="240" spans="1:6" x14ac:dyDescent="0.25">
      <c r="A240" s="25">
        <v>239</v>
      </c>
      <c r="B240" s="2">
        <v>42243</v>
      </c>
      <c r="C240" s="22">
        <v>10.75</v>
      </c>
      <c r="D240" s="22">
        <v>9</v>
      </c>
      <c r="E240" s="22">
        <v>1.6916666666666667</v>
      </c>
      <c r="F240" s="22">
        <v>0.50416666666666676</v>
      </c>
    </row>
    <row r="241" spans="1:6" x14ac:dyDescent="0.25">
      <c r="A241" s="24">
        <v>240</v>
      </c>
      <c r="B241" s="2">
        <v>42244</v>
      </c>
      <c r="C241" s="22">
        <v>10.6</v>
      </c>
      <c r="D241" s="22">
        <v>3.75</v>
      </c>
      <c r="E241" s="22">
        <v>3.9416666666666669</v>
      </c>
      <c r="F241" s="22">
        <v>0.4375</v>
      </c>
    </row>
    <row r="242" spans="1:6" x14ac:dyDescent="0.25">
      <c r="A242" s="25">
        <v>241</v>
      </c>
      <c r="B242" s="2">
        <v>42245</v>
      </c>
      <c r="C242" s="22">
        <v>10.4</v>
      </c>
      <c r="D242" s="22">
        <v>12.583333333333332</v>
      </c>
      <c r="E242" s="22">
        <v>3.6666666666666665</v>
      </c>
      <c r="F242" s="22">
        <v>0.77916666666666667</v>
      </c>
    </row>
    <row r="243" spans="1:6" x14ac:dyDescent="0.25">
      <c r="A243" s="24">
        <v>242</v>
      </c>
      <c r="B243" s="2">
        <v>42246</v>
      </c>
      <c r="C243" s="22">
        <v>10.199999999999999</v>
      </c>
      <c r="D243" s="22">
        <v>9.5833333333333339</v>
      </c>
      <c r="E243" s="22">
        <v>1.8791666666666669</v>
      </c>
      <c r="F243" s="22">
        <v>0.37083333333333335</v>
      </c>
    </row>
    <row r="244" spans="1:6" x14ac:dyDescent="0.25">
      <c r="A244" s="25">
        <v>243</v>
      </c>
      <c r="B244" s="2">
        <v>42247</v>
      </c>
      <c r="C244" s="22">
        <v>10</v>
      </c>
      <c r="D244" s="22">
        <v>10.833333333333332</v>
      </c>
      <c r="E244" s="22">
        <v>1.7541666666666664</v>
      </c>
      <c r="F244" s="22">
        <v>0.74166666666666647</v>
      </c>
    </row>
    <row r="245" spans="1:6" x14ac:dyDescent="0.25">
      <c r="A245" s="24">
        <v>244</v>
      </c>
      <c r="B245" s="2">
        <v>42248</v>
      </c>
      <c r="C245" s="22">
        <v>9.85</v>
      </c>
      <c r="D245" s="22">
        <v>3.0833333333333335</v>
      </c>
      <c r="E245" s="22">
        <v>2.9041666666666668</v>
      </c>
      <c r="F245" s="22">
        <v>0.52500000000000002</v>
      </c>
    </row>
    <row r="246" spans="1:6" x14ac:dyDescent="0.25">
      <c r="A246" s="25">
        <v>245</v>
      </c>
      <c r="B246" s="2">
        <v>42249</v>
      </c>
      <c r="C246" s="22">
        <v>9.6999999999999993</v>
      </c>
      <c r="D246" s="22">
        <v>1</v>
      </c>
      <c r="E246" s="22">
        <v>2.7916666666666665</v>
      </c>
      <c r="F246" s="22">
        <v>0.22500000000000001</v>
      </c>
    </row>
    <row r="247" spans="1:6" x14ac:dyDescent="0.25">
      <c r="A247" s="24">
        <v>246</v>
      </c>
      <c r="B247" s="2">
        <v>42250</v>
      </c>
      <c r="C247" s="22">
        <v>9.5</v>
      </c>
      <c r="D247" s="22">
        <v>0</v>
      </c>
      <c r="E247" s="22">
        <v>1.5458333333333336</v>
      </c>
      <c r="F247" s="22">
        <v>0.25416666666666665</v>
      </c>
    </row>
    <row r="248" spans="1:6" x14ac:dyDescent="0.25">
      <c r="A248" s="25">
        <v>247</v>
      </c>
      <c r="B248" s="2">
        <v>42251</v>
      </c>
      <c r="C248" s="22">
        <v>9.3000000000000007</v>
      </c>
      <c r="D248" s="22">
        <v>9.25</v>
      </c>
      <c r="E248" s="22">
        <v>1.8416666666666668</v>
      </c>
      <c r="F248" s="22">
        <v>0.55833333333333324</v>
      </c>
    </row>
    <row r="249" spans="1:6" x14ac:dyDescent="0.25">
      <c r="A249" s="24">
        <v>248</v>
      </c>
      <c r="B249" s="2">
        <v>42252</v>
      </c>
      <c r="C249" s="22">
        <v>9.15</v>
      </c>
      <c r="D249" s="22">
        <v>2.75</v>
      </c>
      <c r="E249" s="22">
        <v>1.6916666666666664</v>
      </c>
      <c r="F249" s="22">
        <v>0.40833333333333333</v>
      </c>
    </row>
    <row r="250" spans="1:6" x14ac:dyDescent="0.25">
      <c r="A250" s="25">
        <v>249</v>
      </c>
      <c r="B250" s="2">
        <v>42253</v>
      </c>
      <c r="C250" s="22">
        <v>9</v>
      </c>
      <c r="D250" s="22">
        <v>0.25</v>
      </c>
      <c r="E250" s="22">
        <v>0.96666666666666667</v>
      </c>
      <c r="F250" s="22">
        <v>0.34583333333333333</v>
      </c>
    </row>
    <row r="251" spans="1:6" x14ac:dyDescent="0.25">
      <c r="A251" s="24">
        <v>250</v>
      </c>
      <c r="B251" s="2">
        <v>42254</v>
      </c>
      <c r="C251" s="22">
        <v>8.8000000000000007</v>
      </c>
      <c r="D251" s="22">
        <v>0</v>
      </c>
      <c r="E251" s="22">
        <v>2.5958333333333332</v>
      </c>
      <c r="F251" s="22">
        <v>0.32083333333333336</v>
      </c>
    </row>
    <row r="252" spans="1:6" x14ac:dyDescent="0.25">
      <c r="A252" s="25">
        <v>251</v>
      </c>
      <c r="B252" s="2">
        <v>42255</v>
      </c>
      <c r="C252" s="22">
        <v>8.6</v>
      </c>
      <c r="D252" s="22">
        <v>6.083333333333333</v>
      </c>
      <c r="E252" s="22">
        <v>3.9958333333333331</v>
      </c>
      <c r="F252" s="22">
        <v>0.26249999999999996</v>
      </c>
    </row>
    <row r="253" spans="1:6" x14ac:dyDescent="0.25">
      <c r="A253" s="24">
        <v>252</v>
      </c>
      <c r="B253" s="2">
        <v>42256</v>
      </c>
      <c r="C253" s="22">
        <v>8.4499999999999993</v>
      </c>
      <c r="D253" s="22">
        <v>9.6666666666666661</v>
      </c>
      <c r="E253" s="22">
        <v>3.6124999999999998</v>
      </c>
      <c r="F253" s="22">
        <v>0.55833333333333335</v>
      </c>
    </row>
    <row r="254" spans="1:6" x14ac:dyDescent="0.25">
      <c r="A254" s="25">
        <v>253</v>
      </c>
      <c r="B254" s="2">
        <v>42257</v>
      </c>
      <c r="C254" s="22">
        <v>8.3000000000000007</v>
      </c>
      <c r="D254" s="22">
        <v>12</v>
      </c>
      <c r="E254" s="22">
        <v>1.5249999999999997</v>
      </c>
      <c r="F254" s="22">
        <v>0.65</v>
      </c>
    </row>
    <row r="255" spans="1:6" x14ac:dyDescent="0.25">
      <c r="A255" s="24">
        <v>254</v>
      </c>
      <c r="B255" s="2">
        <v>42258</v>
      </c>
      <c r="C255" s="22">
        <v>8.1</v>
      </c>
      <c r="D255" s="22">
        <v>11.833333333333334</v>
      </c>
      <c r="E255" s="22">
        <v>0.6708333333333335</v>
      </c>
      <c r="F255" s="22">
        <v>0.55833333333333335</v>
      </c>
    </row>
    <row r="256" spans="1:6" x14ac:dyDescent="0.25">
      <c r="A256" s="25">
        <v>255</v>
      </c>
      <c r="B256" s="2">
        <v>42259</v>
      </c>
      <c r="C256" s="22">
        <v>7.95</v>
      </c>
      <c r="D256" s="22">
        <v>12</v>
      </c>
      <c r="E256" s="22">
        <v>0.82916666666666672</v>
      </c>
      <c r="F256" s="22">
        <v>0.51666666666666661</v>
      </c>
    </row>
    <row r="257" spans="1:6" x14ac:dyDescent="0.25">
      <c r="A257" s="24">
        <v>256</v>
      </c>
      <c r="B257" s="2">
        <v>42260</v>
      </c>
      <c r="C257" s="22">
        <v>7.8</v>
      </c>
      <c r="D257" s="22">
        <v>9</v>
      </c>
      <c r="E257" s="22">
        <v>0.72083333333333344</v>
      </c>
      <c r="F257" s="22">
        <v>0.56666666666666654</v>
      </c>
    </row>
    <row r="258" spans="1:6" x14ac:dyDescent="0.25">
      <c r="A258" s="25">
        <v>257</v>
      </c>
      <c r="B258" s="2">
        <v>42261</v>
      </c>
      <c r="C258" s="22">
        <v>7.65</v>
      </c>
      <c r="D258" s="22">
        <v>4</v>
      </c>
      <c r="E258" s="22">
        <v>0.73750000000000027</v>
      </c>
      <c r="F258" s="22">
        <v>0.40416666666666662</v>
      </c>
    </row>
    <row r="259" spans="1:6" x14ac:dyDescent="0.25">
      <c r="A259" s="24">
        <v>258</v>
      </c>
      <c r="B259" s="2">
        <v>42262</v>
      </c>
      <c r="C259" s="22">
        <v>7.5</v>
      </c>
      <c r="D259" s="22">
        <v>6.333333333333333</v>
      </c>
      <c r="E259" s="22">
        <v>2.2750000000000004</v>
      </c>
      <c r="F259" s="22">
        <v>0.46666666666666662</v>
      </c>
    </row>
    <row r="260" spans="1:6" x14ac:dyDescent="0.25">
      <c r="A260" s="25">
        <v>259</v>
      </c>
      <c r="B260" s="2">
        <v>42263</v>
      </c>
      <c r="C260" s="22">
        <v>7.35</v>
      </c>
      <c r="D260" s="22">
        <v>0</v>
      </c>
      <c r="E260" s="22">
        <v>2.7208333333333337</v>
      </c>
      <c r="F260" s="22">
        <v>0.19166666666666668</v>
      </c>
    </row>
    <row r="261" spans="1:6" x14ac:dyDescent="0.25">
      <c r="A261" s="24">
        <v>260</v>
      </c>
      <c r="B261" s="2">
        <v>42264</v>
      </c>
      <c r="C261" s="22">
        <v>7.2</v>
      </c>
      <c r="D261" s="22">
        <v>0</v>
      </c>
      <c r="E261" s="22">
        <v>2.3166666666666669</v>
      </c>
      <c r="F261" s="22">
        <v>0.10833333333333332</v>
      </c>
    </row>
    <row r="262" spans="1:6" x14ac:dyDescent="0.25">
      <c r="A262" s="25">
        <v>261</v>
      </c>
      <c r="B262" s="2">
        <v>42265</v>
      </c>
      <c r="C262" s="22">
        <v>7</v>
      </c>
      <c r="D262" s="22">
        <v>0.16666666666666666</v>
      </c>
      <c r="E262" s="22">
        <v>4.7624999999999993</v>
      </c>
      <c r="F262" s="22">
        <v>0.20833333333333334</v>
      </c>
    </row>
    <row r="263" spans="1:6" x14ac:dyDescent="0.25">
      <c r="A263" s="24">
        <v>262</v>
      </c>
      <c r="B263" s="2">
        <v>42266</v>
      </c>
      <c r="C263" s="22">
        <v>6.85</v>
      </c>
      <c r="D263" s="22">
        <v>3.166666666666667</v>
      </c>
      <c r="E263" s="22">
        <v>3.5666666666666664</v>
      </c>
      <c r="F263" s="22">
        <v>0.35</v>
      </c>
    </row>
    <row r="264" spans="1:6" x14ac:dyDescent="0.25">
      <c r="A264" s="25">
        <v>263</v>
      </c>
      <c r="B264" s="2">
        <v>42267</v>
      </c>
      <c r="C264" s="22">
        <v>6.7</v>
      </c>
      <c r="D264" s="22">
        <v>5.1666666666666661</v>
      </c>
      <c r="E264" s="22">
        <v>1.8666666666666665</v>
      </c>
      <c r="F264" s="22">
        <v>0.43750000000000006</v>
      </c>
    </row>
    <row r="265" spans="1:6" x14ac:dyDescent="0.25">
      <c r="A265" s="24">
        <v>264</v>
      </c>
      <c r="B265" s="2">
        <v>42268</v>
      </c>
      <c r="C265" s="22">
        <v>6.5</v>
      </c>
      <c r="D265" s="22">
        <v>1.75</v>
      </c>
      <c r="E265" s="22">
        <v>2.1291666666666664</v>
      </c>
      <c r="F265" s="22">
        <v>0.34583333333333333</v>
      </c>
    </row>
    <row r="266" spans="1:6" x14ac:dyDescent="0.25">
      <c r="A266" s="25">
        <v>265</v>
      </c>
      <c r="B266" s="2">
        <v>42269</v>
      </c>
      <c r="C266" s="22">
        <v>6.35</v>
      </c>
      <c r="D266" s="22">
        <v>6.6666666666666661</v>
      </c>
      <c r="E266" s="22">
        <v>4.0083333333333329</v>
      </c>
      <c r="F266" s="22">
        <v>0.33333333333333331</v>
      </c>
    </row>
    <row r="267" spans="1:6" x14ac:dyDescent="0.25">
      <c r="A267" s="24">
        <v>266</v>
      </c>
      <c r="B267" s="2">
        <v>42270</v>
      </c>
      <c r="C267" s="22">
        <v>6.2</v>
      </c>
      <c r="D267" s="22">
        <v>2.0833333333333335</v>
      </c>
      <c r="E267" s="22">
        <v>2.808333333333334</v>
      </c>
      <c r="F267" s="22">
        <v>0.23333333333333336</v>
      </c>
    </row>
    <row r="268" spans="1:6" x14ac:dyDescent="0.25">
      <c r="A268" s="25">
        <v>267</v>
      </c>
      <c r="B268" s="2">
        <v>42271</v>
      </c>
      <c r="C268" s="22">
        <v>6.05</v>
      </c>
      <c r="D268" s="22">
        <v>3</v>
      </c>
      <c r="E268" s="22">
        <v>2.0458333333333334</v>
      </c>
      <c r="F268" s="22">
        <v>0.26249999999999996</v>
      </c>
    </row>
    <row r="269" spans="1:6" x14ac:dyDescent="0.25">
      <c r="A269" s="24">
        <v>268</v>
      </c>
      <c r="B269" s="2">
        <v>42272</v>
      </c>
      <c r="C269" s="22">
        <v>5.9</v>
      </c>
      <c r="D269" s="22">
        <v>5.6666666666666661</v>
      </c>
      <c r="E269" s="22">
        <v>2.5458333333333329</v>
      </c>
      <c r="F269" s="22">
        <v>0.2583333333333333</v>
      </c>
    </row>
    <row r="270" spans="1:6" x14ac:dyDescent="0.25">
      <c r="A270" s="25">
        <v>269</v>
      </c>
      <c r="B270" s="2">
        <v>42273</v>
      </c>
      <c r="C270" s="22">
        <v>5.7</v>
      </c>
      <c r="D270" s="22">
        <v>6.1666666666666661</v>
      </c>
      <c r="E270" s="22">
        <v>2.370833333333334</v>
      </c>
      <c r="F270" s="22">
        <v>0.27499999999999997</v>
      </c>
    </row>
    <row r="271" spans="1:6" x14ac:dyDescent="0.25">
      <c r="A271" s="24">
        <v>270</v>
      </c>
      <c r="B271" s="2">
        <v>42274</v>
      </c>
      <c r="C271" s="22">
        <v>5.55</v>
      </c>
      <c r="D271" s="22">
        <v>3.166666666666667</v>
      </c>
      <c r="E271" s="22">
        <v>3.458333333333333</v>
      </c>
      <c r="F271" s="22">
        <v>0.20416666666666669</v>
      </c>
    </row>
    <row r="272" spans="1:6" x14ac:dyDescent="0.25">
      <c r="A272" s="25">
        <v>271</v>
      </c>
      <c r="B272" s="2">
        <v>42275</v>
      </c>
      <c r="C272" s="22">
        <v>5.4</v>
      </c>
      <c r="D272" s="22">
        <v>1.75</v>
      </c>
      <c r="E272" s="22">
        <v>3.7791666666666655</v>
      </c>
      <c r="F272" s="22">
        <v>0.2583333333333333</v>
      </c>
    </row>
    <row r="273" spans="1:6" x14ac:dyDescent="0.25">
      <c r="A273" s="24">
        <v>272</v>
      </c>
      <c r="B273" s="2">
        <v>42276</v>
      </c>
      <c r="C273" s="22">
        <v>5.2</v>
      </c>
      <c r="D273" s="22">
        <v>11</v>
      </c>
      <c r="E273" s="22">
        <v>1.6708333333333334</v>
      </c>
      <c r="F273" s="22">
        <v>0.37083333333333329</v>
      </c>
    </row>
    <row r="274" spans="1:6" x14ac:dyDescent="0.25">
      <c r="A274" s="25">
        <v>273</v>
      </c>
      <c r="B274" s="2">
        <v>42277</v>
      </c>
      <c r="C274" s="22">
        <v>5.05</v>
      </c>
      <c r="D274" s="22">
        <v>6.9166666666666661</v>
      </c>
      <c r="E274" s="22">
        <v>4.9625000000000004</v>
      </c>
      <c r="F274" s="22">
        <v>0.33333333333333326</v>
      </c>
    </row>
    <row r="275" spans="1:6" x14ac:dyDescent="0.25">
      <c r="A275" s="24">
        <v>274</v>
      </c>
      <c r="B275" s="2">
        <v>42278</v>
      </c>
      <c r="C275" s="22">
        <v>4.9000000000000004</v>
      </c>
      <c r="D275" s="22">
        <v>2</v>
      </c>
      <c r="E275" s="22">
        <v>4.9875000000000016</v>
      </c>
      <c r="F275" s="22">
        <v>0.22083333333333335</v>
      </c>
    </row>
    <row r="276" spans="1:6" x14ac:dyDescent="0.25">
      <c r="A276" s="25">
        <v>275</v>
      </c>
      <c r="B276" s="2">
        <v>42279</v>
      </c>
      <c r="C276" s="22">
        <v>4.7</v>
      </c>
      <c r="D276" s="22">
        <v>9</v>
      </c>
      <c r="E276" s="22">
        <v>7.8375000000000012</v>
      </c>
      <c r="F276" s="22">
        <v>0.30416666666666664</v>
      </c>
    </row>
    <row r="277" spans="1:6" x14ac:dyDescent="0.25">
      <c r="A277" s="24">
        <v>276</v>
      </c>
      <c r="B277" s="2">
        <v>42280</v>
      </c>
      <c r="C277" s="22">
        <v>4.5</v>
      </c>
      <c r="D277" s="22">
        <v>10.916666666666666</v>
      </c>
      <c r="E277" s="22">
        <v>4.375</v>
      </c>
      <c r="F277" s="22">
        <v>0.32916666666666666</v>
      </c>
    </row>
    <row r="278" spans="1:6" x14ac:dyDescent="0.25">
      <c r="A278" s="25">
        <v>277</v>
      </c>
      <c r="B278" s="2">
        <v>42281</v>
      </c>
      <c r="C278" s="22">
        <v>4.3</v>
      </c>
      <c r="D278" s="22">
        <v>2.166666666666667</v>
      </c>
      <c r="E278" s="22">
        <v>5.2291666666666652</v>
      </c>
      <c r="F278" s="22">
        <v>0.16250000000000003</v>
      </c>
    </row>
    <row r="279" spans="1:6" x14ac:dyDescent="0.25">
      <c r="A279" s="24">
        <v>278</v>
      </c>
      <c r="B279" s="2">
        <v>42282</v>
      </c>
      <c r="C279" s="22">
        <v>4.0999999999999996</v>
      </c>
      <c r="D279" s="22">
        <v>10</v>
      </c>
      <c r="E279" s="22">
        <v>4.3833333333333337</v>
      </c>
      <c r="F279" s="22">
        <v>0.26666666666666666</v>
      </c>
    </row>
    <row r="280" spans="1:6" x14ac:dyDescent="0.25">
      <c r="A280" s="25">
        <v>279</v>
      </c>
      <c r="B280" s="2">
        <v>42283</v>
      </c>
      <c r="C280" s="22">
        <v>3.95</v>
      </c>
      <c r="D280" s="22">
        <v>10</v>
      </c>
      <c r="E280" s="22">
        <v>2.75</v>
      </c>
      <c r="F280" s="22">
        <v>0.25833333333333336</v>
      </c>
    </row>
    <row r="281" spans="1:6" x14ac:dyDescent="0.25">
      <c r="A281" s="24">
        <v>280</v>
      </c>
      <c r="B281" s="2">
        <v>42284</v>
      </c>
      <c r="C281" s="22">
        <v>3.8</v>
      </c>
      <c r="D281" s="22">
        <v>10</v>
      </c>
      <c r="E281" s="22">
        <v>1.3666666666666663</v>
      </c>
      <c r="F281" s="22">
        <v>0.25</v>
      </c>
    </row>
    <row r="282" spans="1:6" x14ac:dyDescent="0.25">
      <c r="A282" s="25">
        <v>281</v>
      </c>
      <c r="B282" s="2">
        <v>42285</v>
      </c>
      <c r="C282" s="22">
        <v>3.6</v>
      </c>
      <c r="D282" s="22">
        <v>10</v>
      </c>
      <c r="E282" s="22">
        <v>1.9583333333333335</v>
      </c>
      <c r="F282" s="22">
        <v>0.21666666666666665</v>
      </c>
    </row>
    <row r="283" spans="1:6" x14ac:dyDescent="0.25">
      <c r="A283" s="24">
        <v>282</v>
      </c>
      <c r="B283" s="2">
        <v>42286</v>
      </c>
      <c r="C283" s="22">
        <v>3.4</v>
      </c>
      <c r="D283" s="22">
        <v>7</v>
      </c>
      <c r="E283" s="22">
        <v>2.9083333333333341</v>
      </c>
      <c r="F283" s="22">
        <v>0.18750000000000003</v>
      </c>
    </row>
    <row r="284" spans="1:6" x14ac:dyDescent="0.25">
      <c r="A284" s="25">
        <v>283</v>
      </c>
      <c r="B284" s="2">
        <v>42287</v>
      </c>
      <c r="C284" s="22">
        <v>3.2</v>
      </c>
      <c r="D284" s="22">
        <v>4.75</v>
      </c>
      <c r="E284" s="22">
        <v>2.4166666666666665</v>
      </c>
      <c r="F284" s="22">
        <v>0.2208333333333333</v>
      </c>
    </row>
    <row r="285" spans="1:6" x14ac:dyDescent="0.25">
      <c r="A285" s="24">
        <v>284</v>
      </c>
      <c r="B285" s="2">
        <v>42288</v>
      </c>
      <c r="C285" s="22">
        <v>3</v>
      </c>
      <c r="D285" s="22">
        <v>9</v>
      </c>
      <c r="E285" s="22">
        <v>1.8749999999999996</v>
      </c>
      <c r="F285" s="22">
        <v>0.21249999999999999</v>
      </c>
    </row>
    <row r="286" spans="1:6" x14ac:dyDescent="0.25">
      <c r="A286" s="25">
        <v>285</v>
      </c>
      <c r="B286" s="2">
        <v>42289</v>
      </c>
      <c r="C286" s="22">
        <v>2.85</v>
      </c>
      <c r="D286" s="22">
        <v>8</v>
      </c>
      <c r="E286" s="22">
        <v>2.3416666666666668</v>
      </c>
      <c r="F286" s="22">
        <v>0.20416666666666666</v>
      </c>
    </row>
    <row r="287" spans="1:6" x14ac:dyDescent="0.25">
      <c r="A287" s="24">
        <v>286</v>
      </c>
      <c r="B287" s="2">
        <v>42290</v>
      </c>
      <c r="C287" s="22">
        <v>2.7</v>
      </c>
      <c r="D287" s="22">
        <v>7.1666666666666661</v>
      </c>
      <c r="E287" s="22">
        <v>2.7999999999999994</v>
      </c>
      <c r="F287" s="22">
        <v>0.16250000000000003</v>
      </c>
    </row>
    <row r="288" spans="1:6" x14ac:dyDescent="0.25">
      <c r="A288" s="25">
        <v>287</v>
      </c>
      <c r="B288" s="2">
        <v>42291</v>
      </c>
      <c r="C288" s="22">
        <v>2.5</v>
      </c>
      <c r="D288" s="22">
        <v>6.0833333333333339</v>
      </c>
      <c r="E288" s="22">
        <v>2.9124999999999996</v>
      </c>
      <c r="F288" s="22">
        <v>0.15000000000000002</v>
      </c>
    </row>
    <row r="289" spans="1:6" x14ac:dyDescent="0.25">
      <c r="A289" s="24">
        <v>288</v>
      </c>
      <c r="B289" s="2">
        <v>42292</v>
      </c>
      <c r="C289" s="22">
        <v>2.2999999999999998</v>
      </c>
      <c r="D289" s="22">
        <v>5</v>
      </c>
      <c r="E289" s="22">
        <v>2.7625000000000006</v>
      </c>
      <c r="F289" s="22">
        <v>0.16250000000000001</v>
      </c>
    </row>
    <row r="290" spans="1:6" x14ac:dyDescent="0.25">
      <c r="A290" s="25">
        <v>289</v>
      </c>
      <c r="B290" s="2">
        <v>42293</v>
      </c>
      <c r="C290" s="22">
        <v>2.1</v>
      </c>
      <c r="D290" s="22">
        <v>7</v>
      </c>
      <c r="E290" s="22">
        <v>4.9874999999999998</v>
      </c>
      <c r="F290" s="22">
        <v>0.16666666666666669</v>
      </c>
    </row>
    <row r="291" spans="1:6" x14ac:dyDescent="0.25">
      <c r="A291" s="24">
        <v>290</v>
      </c>
      <c r="B291" s="2">
        <v>42294</v>
      </c>
      <c r="C291" s="22">
        <v>1.9</v>
      </c>
      <c r="D291" s="22">
        <v>9</v>
      </c>
      <c r="E291" s="22">
        <v>3.6291666666666664</v>
      </c>
      <c r="F291" s="22">
        <v>0.17083333333333334</v>
      </c>
    </row>
    <row r="292" spans="1:6" x14ac:dyDescent="0.25">
      <c r="A292" s="25">
        <v>291</v>
      </c>
      <c r="B292" s="2">
        <v>42295</v>
      </c>
      <c r="C292" s="22">
        <v>1.7</v>
      </c>
      <c r="D292" s="22">
        <v>4.5833333333333339</v>
      </c>
      <c r="E292" s="22">
        <v>1.5541666666666665</v>
      </c>
      <c r="F292" s="22">
        <v>0.14583333333333334</v>
      </c>
    </row>
    <row r="293" spans="1:6" x14ac:dyDescent="0.25">
      <c r="A293" s="24">
        <v>292</v>
      </c>
      <c r="B293" s="2">
        <v>42296</v>
      </c>
      <c r="C293" s="22">
        <v>1.55</v>
      </c>
      <c r="D293" s="22">
        <v>3.5833333333333335</v>
      </c>
      <c r="E293" s="22">
        <v>1.7625000000000002</v>
      </c>
      <c r="F293" s="22">
        <v>0.16666666666666669</v>
      </c>
    </row>
    <row r="294" spans="1:6" x14ac:dyDescent="0.25">
      <c r="A294" s="25">
        <v>293</v>
      </c>
      <c r="B294" s="2">
        <v>42297</v>
      </c>
      <c r="C294" s="22">
        <v>1.4</v>
      </c>
      <c r="D294" s="22">
        <v>3.4166666666666665</v>
      </c>
      <c r="E294" s="22">
        <v>3.2458333333333327</v>
      </c>
      <c r="F294" s="22">
        <v>0.12499999999999999</v>
      </c>
    </row>
    <row r="295" spans="1:6" x14ac:dyDescent="0.25">
      <c r="A295" s="24">
        <v>294</v>
      </c>
      <c r="B295" s="2">
        <v>42298</v>
      </c>
      <c r="C295" s="22">
        <v>1.2</v>
      </c>
      <c r="D295" s="22">
        <v>0</v>
      </c>
      <c r="E295" s="22">
        <v>4.166666666666667</v>
      </c>
      <c r="F295" s="22">
        <v>4.9999999999999996E-2</v>
      </c>
    </row>
    <row r="296" spans="1:6" x14ac:dyDescent="0.25">
      <c r="A296" s="25">
        <v>295</v>
      </c>
      <c r="B296" s="2">
        <v>42299</v>
      </c>
      <c r="C296" s="22">
        <v>1</v>
      </c>
      <c r="D296" s="22">
        <v>0</v>
      </c>
      <c r="E296" s="22">
        <v>4.1125000000000007</v>
      </c>
      <c r="F296" s="22">
        <v>3.7499999999999999E-2</v>
      </c>
    </row>
    <row r="297" spans="1:6" x14ac:dyDescent="0.25">
      <c r="A297" s="24">
        <v>296</v>
      </c>
      <c r="B297" s="2">
        <v>42300</v>
      </c>
      <c r="C297" s="22">
        <v>0.8</v>
      </c>
      <c r="D297" s="22">
        <v>1.5</v>
      </c>
      <c r="E297" s="22">
        <v>3.3708333333333336</v>
      </c>
      <c r="F297" s="22">
        <v>0.05</v>
      </c>
    </row>
    <row r="298" spans="1:6" x14ac:dyDescent="0.25">
      <c r="A298" s="25">
        <v>297</v>
      </c>
      <c r="B298" s="2">
        <v>42301</v>
      </c>
      <c r="C298" s="22">
        <v>0.6</v>
      </c>
      <c r="D298" s="22">
        <v>7</v>
      </c>
      <c r="E298" s="22">
        <v>2.9458333333333333</v>
      </c>
      <c r="F298" s="22">
        <v>0.11666666666666665</v>
      </c>
    </row>
    <row r="299" spans="1:6" x14ac:dyDescent="0.25">
      <c r="A299" s="24">
        <v>298</v>
      </c>
      <c r="B299" s="2">
        <v>42302</v>
      </c>
      <c r="C299" s="22">
        <v>0.4</v>
      </c>
      <c r="D299" s="22">
        <v>0</v>
      </c>
      <c r="E299" s="22">
        <v>3.6624999999999996</v>
      </c>
      <c r="F299" s="22">
        <v>2.9166666666666667E-2</v>
      </c>
    </row>
    <row r="300" spans="1:6" x14ac:dyDescent="0.25">
      <c r="A300" s="25">
        <v>299</v>
      </c>
      <c r="B300" s="2">
        <v>42303</v>
      </c>
      <c r="C300" s="22">
        <v>0.2</v>
      </c>
      <c r="D300" s="22">
        <v>8</v>
      </c>
      <c r="E300" s="22">
        <v>3.3583333333333329</v>
      </c>
      <c r="F300" s="22">
        <v>9.9999999999999992E-2</v>
      </c>
    </row>
    <row r="301" spans="1:6" x14ac:dyDescent="0.25">
      <c r="A301" s="24">
        <v>300</v>
      </c>
      <c r="B301" s="2">
        <v>42304</v>
      </c>
      <c r="C301" s="22">
        <v>-4.4400000000000002E-16</v>
      </c>
      <c r="D301" s="22">
        <v>3</v>
      </c>
      <c r="E301" s="22">
        <v>6.1000000000000014</v>
      </c>
      <c r="F301" s="22">
        <v>7.9166666666666663E-2</v>
      </c>
    </row>
    <row r="302" spans="1:6" x14ac:dyDescent="0.25">
      <c r="A302" s="25">
        <v>301</v>
      </c>
      <c r="B302" s="2">
        <v>42305</v>
      </c>
      <c r="C302" s="22">
        <v>-0.2</v>
      </c>
      <c r="D302" s="22">
        <v>8</v>
      </c>
      <c r="E302" s="22">
        <v>2.9833333333333329</v>
      </c>
      <c r="F302" s="22">
        <v>0.11249999999999999</v>
      </c>
    </row>
    <row r="303" spans="1:6" x14ac:dyDescent="0.25">
      <c r="A303" s="24">
        <v>302</v>
      </c>
      <c r="B303" s="2">
        <v>42306</v>
      </c>
      <c r="C303" s="22">
        <v>-0.4</v>
      </c>
      <c r="D303" s="22">
        <v>1</v>
      </c>
      <c r="E303" s="22">
        <v>1.3708333333333331</v>
      </c>
      <c r="F303" s="22">
        <v>7.4999999999999997E-2</v>
      </c>
    </row>
    <row r="304" spans="1:6" x14ac:dyDescent="0.25">
      <c r="A304" s="25">
        <v>303</v>
      </c>
      <c r="B304" s="2">
        <v>42307</v>
      </c>
      <c r="C304" s="22">
        <v>-0.6</v>
      </c>
      <c r="D304" s="22">
        <v>4.916666666666667</v>
      </c>
      <c r="E304" s="22">
        <v>1.2208333333333332</v>
      </c>
      <c r="F304" s="22">
        <v>0.10416666666666666</v>
      </c>
    </row>
    <row r="305" spans="1:6" x14ac:dyDescent="0.25">
      <c r="A305" s="24">
        <v>304</v>
      </c>
      <c r="B305" s="2">
        <v>42308</v>
      </c>
      <c r="C305" s="22">
        <v>-0.75</v>
      </c>
      <c r="D305" s="22">
        <v>2</v>
      </c>
      <c r="E305" s="22">
        <v>3.5999999999999983</v>
      </c>
      <c r="F305" s="22">
        <v>7.9166666666666663E-2</v>
      </c>
    </row>
    <row r="306" spans="1:6" x14ac:dyDescent="0.25">
      <c r="A306" s="25">
        <v>305</v>
      </c>
      <c r="B306" s="2">
        <v>42309</v>
      </c>
      <c r="C306" s="22">
        <v>-0.9</v>
      </c>
      <c r="D306" s="22">
        <v>0</v>
      </c>
      <c r="E306" s="22">
        <v>5.6291666666666673</v>
      </c>
      <c r="F306" s="22">
        <v>2.0833333333333332E-2</v>
      </c>
    </row>
    <row r="307" spans="1:6" x14ac:dyDescent="0.25">
      <c r="A307" s="24">
        <v>306</v>
      </c>
      <c r="B307" s="2">
        <v>42310</v>
      </c>
      <c r="C307" s="22">
        <v>-1.1000000000000001</v>
      </c>
      <c r="D307" s="22">
        <v>3</v>
      </c>
      <c r="E307" s="22">
        <v>5.5666666666666673</v>
      </c>
      <c r="F307" s="22">
        <v>7.9166666666666663E-2</v>
      </c>
    </row>
    <row r="308" spans="1:6" x14ac:dyDescent="0.25">
      <c r="A308" s="25">
        <v>307</v>
      </c>
      <c r="B308" s="2">
        <v>42311</v>
      </c>
      <c r="C308" s="22">
        <v>-1.3</v>
      </c>
      <c r="D308" s="22">
        <v>6.25</v>
      </c>
      <c r="E308" s="22">
        <v>3.8916666666666671</v>
      </c>
      <c r="F308" s="22">
        <v>7.4999999999999997E-2</v>
      </c>
    </row>
    <row r="309" spans="1:6" x14ac:dyDescent="0.25">
      <c r="A309" s="24">
        <v>308</v>
      </c>
      <c r="B309" s="2">
        <v>42312</v>
      </c>
      <c r="C309" s="22">
        <v>-1.45</v>
      </c>
      <c r="D309" s="22">
        <v>2.25</v>
      </c>
      <c r="E309" s="22">
        <v>4.6749999999999998</v>
      </c>
      <c r="F309" s="22">
        <v>5.8333333333333334E-2</v>
      </c>
    </row>
    <row r="310" spans="1:6" x14ac:dyDescent="0.25">
      <c r="A310" s="25">
        <v>309</v>
      </c>
      <c r="B310" s="2">
        <v>42313</v>
      </c>
      <c r="C310" s="22">
        <v>-1.6</v>
      </c>
      <c r="D310" s="22">
        <v>7</v>
      </c>
      <c r="E310" s="22">
        <v>1.8791666666666664</v>
      </c>
      <c r="F310" s="22">
        <v>6.2499999999999993E-2</v>
      </c>
    </row>
    <row r="311" spans="1:6" x14ac:dyDescent="0.25">
      <c r="A311" s="24">
        <v>310</v>
      </c>
      <c r="B311" s="2">
        <v>42314</v>
      </c>
      <c r="C311" s="22">
        <v>-1.8</v>
      </c>
      <c r="D311" s="22">
        <v>0</v>
      </c>
      <c r="E311" s="22">
        <v>2.0541666666666667</v>
      </c>
      <c r="F311" s="22">
        <v>2.4999999999999998E-2</v>
      </c>
    </row>
    <row r="312" spans="1:6" x14ac:dyDescent="0.25">
      <c r="A312" s="25">
        <v>311</v>
      </c>
      <c r="B312" s="2">
        <v>42315</v>
      </c>
      <c r="C312" s="22">
        <v>-1.95</v>
      </c>
      <c r="D312" s="22">
        <v>0</v>
      </c>
      <c r="E312" s="22">
        <v>2.1416666666666662</v>
      </c>
      <c r="F312" s="22">
        <v>1.2500000000000001E-2</v>
      </c>
    </row>
    <row r="313" spans="1:6" x14ac:dyDescent="0.25">
      <c r="A313" s="24">
        <v>312</v>
      </c>
      <c r="B313" s="2">
        <v>42316</v>
      </c>
      <c r="C313" s="22">
        <v>-2.1</v>
      </c>
      <c r="D313" s="22">
        <v>0</v>
      </c>
      <c r="E313" s="22">
        <v>2.1708333333333334</v>
      </c>
      <c r="F313" s="22">
        <v>1.6666666666666666E-2</v>
      </c>
    </row>
    <row r="314" spans="1:6" x14ac:dyDescent="0.25">
      <c r="A314" s="25">
        <v>313</v>
      </c>
      <c r="B314" s="2">
        <v>42317</v>
      </c>
      <c r="C314" s="22">
        <v>-2.2999999999999998</v>
      </c>
      <c r="D314" s="22">
        <v>0</v>
      </c>
      <c r="E314" s="22">
        <v>2.2041666666666662</v>
      </c>
      <c r="F314" s="22">
        <v>2.0833333333333332E-2</v>
      </c>
    </row>
    <row r="315" spans="1:6" x14ac:dyDescent="0.25">
      <c r="A315" s="24">
        <v>314</v>
      </c>
      <c r="B315" s="2">
        <v>42318</v>
      </c>
      <c r="C315" s="22">
        <v>-2.4500000000000002</v>
      </c>
      <c r="D315" s="22">
        <v>0.5</v>
      </c>
      <c r="E315" s="22">
        <v>4.3</v>
      </c>
      <c r="F315" s="22">
        <v>2.9166666666666667E-2</v>
      </c>
    </row>
    <row r="316" spans="1:6" x14ac:dyDescent="0.25">
      <c r="A316" s="25">
        <v>315</v>
      </c>
      <c r="B316" s="2">
        <v>42319</v>
      </c>
      <c r="C316" s="22">
        <v>-2.6</v>
      </c>
      <c r="D316" s="22">
        <v>0</v>
      </c>
      <c r="E316" s="22">
        <v>2.912500000000001</v>
      </c>
      <c r="F316" s="22">
        <v>2.4999999999999998E-2</v>
      </c>
    </row>
    <row r="317" spans="1:6" x14ac:dyDescent="0.25">
      <c r="A317" s="24">
        <v>316</v>
      </c>
      <c r="B317" s="2">
        <v>42320</v>
      </c>
      <c r="C317" s="22">
        <v>-2.75</v>
      </c>
      <c r="D317" s="22">
        <v>0.16666666666666666</v>
      </c>
      <c r="E317" s="22">
        <v>3.1333333333333342</v>
      </c>
      <c r="F317" s="22">
        <v>2.4999999999999998E-2</v>
      </c>
    </row>
    <row r="318" spans="1:6" x14ac:dyDescent="0.25">
      <c r="A318" s="25">
        <v>317</v>
      </c>
      <c r="B318" s="2">
        <v>42321</v>
      </c>
      <c r="C318" s="22">
        <v>-2.85</v>
      </c>
      <c r="D318" s="22">
        <v>0</v>
      </c>
      <c r="E318" s="22">
        <v>1.7291666666666672</v>
      </c>
      <c r="F318" s="22">
        <v>2.0833333333333332E-2</v>
      </c>
    </row>
    <row r="319" spans="1:6" x14ac:dyDescent="0.25">
      <c r="A319" s="24">
        <v>318</v>
      </c>
      <c r="B319" s="2">
        <v>42322</v>
      </c>
      <c r="C319" s="22">
        <v>-2.95</v>
      </c>
      <c r="D319" s="22">
        <v>1</v>
      </c>
      <c r="E319" s="22">
        <v>0</v>
      </c>
      <c r="F319" s="22">
        <v>2.9166666666666667E-2</v>
      </c>
    </row>
    <row r="320" spans="1:6" x14ac:dyDescent="0.25">
      <c r="A320" s="25">
        <v>319</v>
      </c>
      <c r="B320" s="2">
        <v>42323</v>
      </c>
      <c r="C320" s="22">
        <v>-3.1</v>
      </c>
      <c r="D320" s="22">
        <v>2</v>
      </c>
      <c r="E320" s="22">
        <v>0</v>
      </c>
      <c r="F320" s="22">
        <v>1.6666666666666666E-2</v>
      </c>
    </row>
    <row r="321" spans="1:6" x14ac:dyDescent="0.25">
      <c r="A321" s="24">
        <v>320</v>
      </c>
      <c r="B321" s="2">
        <v>42324</v>
      </c>
      <c r="C321" s="22">
        <v>-3.25</v>
      </c>
      <c r="D321" s="22">
        <v>0</v>
      </c>
      <c r="E321" s="22">
        <v>1.9833333333333332</v>
      </c>
      <c r="F321" s="22">
        <v>2.0833333333333332E-2</v>
      </c>
    </row>
    <row r="322" spans="1:6" x14ac:dyDescent="0.25">
      <c r="A322" s="25">
        <v>321</v>
      </c>
      <c r="B322" s="2">
        <v>42325</v>
      </c>
      <c r="C322" s="22">
        <v>-3.35</v>
      </c>
      <c r="D322" s="22">
        <v>0</v>
      </c>
      <c r="E322" s="22">
        <v>5.4791666666666687</v>
      </c>
      <c r="F322" s="22">
        <v>2.9166666666666667E-2</v>
      </c>
    </row>
    <row r="323" spans="1:6" x14ac:dyDescent="0.25">
      <c r="A323" s="24">
        <v>322</v>
      </c>
      <c r="B323" s="2">
        <v>42326</v>
      </c>
      <c r="C323" s="22">
        <v>-3.45</v>
      </c>
      <c r="D323" s="22">
        <v>0</v>
      </c>
      <c r="E323" s="22">
        <v>2.8749999999999996</v>
      </c>
      <c r="F323" s="22">
        <v>2.0833333333333332E-2</v>
      </c>
    </row>
    <row r="324" spans="1:6" x14ac:dyDescent="0.25">
      <c r="A324" s="25">
        <v>323</v>
      </c>
      <c r="B324" s="2">
        <v>42327</v>
      </c>
      <c r="C324" s="22">
        <v>-3.55</v>
      </c>
      <c r="D324" s="22">
        <v>0</v>
      </c>
      <c r="E324" s="22">
        <v>1.8666666666666667</v>
      </c>
      <c r="F324" s="22">
        <v>1.2500000000000001E-2</v>
      </c>
    </row>
    <row r="325" spans="1:6" x14ac:dyDescent="0.25">
      <c r="A325" s="24">
        <v>324</v>
      </c>
      <c r="B325" s="2">
        <v>42328</v>
      </c>
      <c r="C325" s="22">
        <v>-3.65</v>
      </c>
      <c r="D325" s="22">
        <v>0</v>
      </c>
      <c r="E325" s="22">
        <v>3.1041666666666661</v>
      </c>
      <c r="F325" s="22">
        <v>1.6666666666666666E-2</v>
      </c>
    </row>
    <row r="326" spans="1:6" x14ac:dyDescent="0.25">
      <c r="A326" s="25">
        <v>325</v>
      </c>
      <c r="B326" s="2">
        <v>42329</v>
      </c>
      <c r="C326" s="22">
        <v>-3.8</v>
      </c>
      <c r="D326" s="22">
        <v>0.16666666666666666</v>
      </c>
      <c r="E326" s="22">
        <v>5.3249999999999993</v>
      </c>
      <c r="F326" s="22">
        <v>2.0833333333333332E-2</v>
      </c>
    </row>
    <row r="327" spans="1:6" x14ac:dyDescent="0.25">
      <c r="A327" s="24">
        <v>326</v>
      </c>
      <c r="B327" s="2">
        <v>42330</v>
      </c>
      <c r="C327" s="22">
        <v>-3.95</v>
      </c>
      <c r="D327" s="22">
        <v>0</v>
      </c>
      <c r="E327" s="22">
        <v>3.5125000000000011</v>
      </c>
      <c r="F327" s="22">
        <v>2.5000000000000001E-2</v>
      </c>
    </row>
    <row r="328" spans="1:6" x14ac:dyDescent="0.25">
      <c r="A328" s="25">
        <v>327</v>
      </c>
      <c r="B328" s="2">
        <v>42331</v>
      </c>
      <c r="C328" s="22">
        <v>-4.05</v>
      </c>
      <c r="D328" s="22">
        <v>4</v>
      </c>
      <c r="E328" s="22">
        <v>1.866666666666666</v>
      </c>
      <c r="F328" s="22">
        <v>2.4999999999999998E-2</v>
      </c>
    </row>
    <row r="329" spans="1:6" x14ac:dyDescent="0.25">
      <c r="A329" s="24">
        <v>328</v>
      </c>
      <c r="B329" s="2">
        <v>42332</v>
      </c>
      <c r="C329" s="22">
        <v>-4.1500000000000004</v>
      </c>
      <c r="D329" s="22">
        <v>1.9166666666666665</v>
      </c>
      <c r="E329" s="22">
        <v>3.2249999999999988</v>
      </c>
      <c r="F329" s="22">
        <v>3.3333333333333333E-2</v>
      </c>
    </row>
    <row r="330" spans="1:6" x14ac:dyDescent="0.25">
      <c r="A330" s="25">
        <v>329</v>
      </c>
      <c r="B330" s="2">
        <v>42333</v>
      </c>
      <c r="C330" s="22">
        <v>-4.25</v>
      </c>
      <c r="D330" s="22">
        <v>0</v>
      </c>
      <c r="E330" s="22">
        <v>3.8916666666666662</v>
      </c>
      <c r="F330" s="22">
        <v>8.3333333333333332E-3</v>
      </c>
    </row>
    <row r="331" spans="1:6" x14ac:dyDescent="0.25">
      <c r="A331" s="24">
        <v>330</v>
      </c>
      <c r="B331" s="2">
        <v>42334</v>
      </c>
      <c r="C331" s="22">
        <v>-4.3</v>
      </c>
      <c r="D331" s="22">
        <v>0</v>
      </c>
      <c r="E331" s="22">
        <v>4.1916666666666664</v>
      </c>
      <c r="F331" s="22">
        <v>0</v>
      </c>
    </row>
    <row r="332" spans="1:6" x14ac:dyDescent="0.25">
      <c r="A332" s="25">
        <v>331</v>
      </c>
      <c r="B332" s="2">
        <v>42335</v>
      </c>
      <c r="C332" s="22">
        <v>-4.3499999999999996</v>
      </c>
      <c r="D332" s="22">
        <v>0</v>
      </c>
      <c r="E332" s="22">
        <v>5.741666666666668</v>
      </c>
      <c r="F332" s="22">
        <v>4.1666666666666666E-3</v>
      </c>
    </row>
    <row r="333" spans="1:6" x14ac:dyDescent="0.25">
      <c r="A333" s="24">
        <v>332</v>
      </c>
      <c r="B333" s="2">
        <v>42336</v>
      </c>
      <c r="C333" s="22">
        <v>-4.45</v>
      </c>
      <c r="D333" s="22">
        <v>0</v>
      </c>
      <c r="E333" s="22">
        <v>4.6499999999999995</v>
      </c>
      <c r="F333" s="22">
        <v>0</v>
      </c>
    </row>
    <row r="334" spans="1:6" x14ac:dyDescent="0.25">
      <c r="A334" s="25">
        <v>333</v>
      </c>
      <c r="B334" s="2">
        <v>42337</v>
      </c>
      <c r="C334" s="22">
        <v>-4.55</v>
      </c>
      <c r="D334" s="22">
        <v>1.4166666666666665</v>
      </c>
      <c r="E334" s="22">
        <v>4.1791666666666671</v>
      </c>
      <c r="F334" s="22">
        <v>1.2500000000000001E-2</v>
      </c>
    </row>
    <row r="335" spans="1:6" x14ac:dyDescent="0.25">
      <c r="A335" s="24">
        <v>334</v>
      </c>
      <c r="B335" s="2">
        <v>42338</v>
      </c>
      <c r="C335" s="22">
        <v>-4.6500000000000004</v>
      </c>
      <c r="D335" s="22">
        <v>0</v>
      </c>
      <c r="E335" s="22">
        <v>4.8583333333333325</v>
      </c>
      <c r="F335" s="22">
        <v>0</v>
      </c>
    </row>
    <row r="336" spans="1:6" x14ac:dyDescent="0.25">
      <c r="A336" s="25">
        <v>335</v>
      </c>
      <c r="B336" s="2">
        <v>42339</v>
      </c>
      <c r="C336" s="22">
        <v>-4.75</v>
      </c>
      <c r="D336" s="22">
        <v>2</v>
      </c>
      <c r="E336" s="22">
        <v>3.6875000000000004</v>
      </c>
      <c r="F336" s="22">
        <v>1.2500000000000001E-2</v>
      </c>
    </row>
    <row r="337" spans="1:6" x14ac:dyDescent="0.25">
      <c r="A337" s="24">
        <v>336</v>
      </c>
      <c r="B337" s="2">
        <v>42340</v>
      </c>
      <c r="C337" s="22">
        <v>-4.8499999999999996</v>
      </c>
      <c r="D337" s="22">
        <v>3</v>
      </c>
      <c r="E337" s="22">
        <v>2.6333333333333333</v>
      </c>
      <c r="F337" s="22">
        <v>1.6666666666666666E-2</v>
      </c>
    </row>
    <row r="338" spans="1:6" x14ac:dyDescent="0.25">
      <c r="A338" s="25">
        <v>337</v>
      </c>
      <c r="B338" s="2">
        <v>42341</v>
      </c>
      <c r="C338" s="22">
        <v>-4.95</v>
      </c>
      <c r="D338" s="22">
        <v>0</v>
      </c>
      <c r="E338" s="22">
        <v>4.3374999999999995</v>
      </c>
      <c r="F338" s="22">
        <v>8.3333333333333332E-3</v>
      </c>
    </row>
    <row r="339" spans="1:6" x14ac:dyDescent="0.25">
      <c r="A339" s="24">
        <v>338</v>
      </c>
      <c r="B339" s="2">
        <v>42342</v>
      </c>
      <c r="C339" s="22">
        <v>-5</v>
      </c>
      <c r="D339" s="22">
        <v>0</v>
      </c>
      <c r="E339" s="22">
        <v>3.5</v>
      </c>
      <c r="F339" s="22">
        <v>0</v>
      </c>
    </row>
    <row r="340" spans="1:6" x14ac:dyDescent="0.25">
      <c r="A340" s="25">
        <v>339</v>
      </c>
      <c r="B340" s="2">
        <v>42343</v>
      </c>
      <c r="C340" s="22">
        <v>-5.05</v>
      </c>
      <c r="D340" s="22">
        <v>2</v>
      </c>
      <c r="E340" s="22">
        <v>3.9916666666666663</v>
      </c>
      <c r="F340" s="22">
        <v>8.3333333333333332E-3</v>
      </c>
    </row>
    <row r="341" spans="1:6" x14ac:dyDescent="0.25">
      <c r="A341" s="24">
        <v>340</v>
      </c>
      <c r="B341" s="2">
        <v>42344</v>
      </c>
      <c r="C341" s="22">
        <v>-5.15</v>
      </c>
      <c r="D341" s="22">
        <v>0</v>
      </c>
      <c r="E341" s="22">
        <v>4.5249999999999995</v>
      </c>
      <c r="F341" s="22">
        <v>0</v>
      </c>
    </row>
    <row r="342" spans="1:6" x14ac:dyDescent="0.25">
      <c r="A342" s="25">
        <v>341</v>
      </c>
      <c r="B342" s="2">
        <v>42345</v>
      </c>
      <c r="C342" s="22">
        <v>-5.25</v>
      </c>
      <c r="D342" s="22">
        <v>1</v>
      </c>
      <c r="E342" s="22">
        <v>6.4791666666666679</v>
      </c>
      <c r="F342" s="22">
        <v>1.2500000000000001E-2</v>
      </c>
    </row>
    <row r="343" spans="1:6" x14ac:dyDescent="0.25">
      <c r="A343" s="24">
        <v>342</v>
      </c>
      <c r="B343" s="2">
        <v>42346</v>
      </c>
      <c r="C343" s="22">
        <v>-5.35</v>
      </c>
      <c r="D343" s="22">
        <v>3</v>
      </c>
      <c r="E343" s="22">
        <v>5.125</v>
      </c>
      <c r="F343" s="22">
        <v>1.6666666666666666E-2</v>
      </c>
    </row>
    <row r="344" spans="1:6" x14ac:dyDescent="0.25">
      <c r="A344" s="25">
        <v>343</v>
      </c>
      <c r="B344" s="2">
        <v>42347</v>
      </c>
      <c r="C344" s="22">
        <v>-5.4</v>
      </c>
      <c r="D344" s="22">
        <v>0</v>
      </c>
      <c r="E344" s="22">
        <v>3.7374999999999998</v>
      </c>
      <c r="F344" s="22">
        <v>0</v>
      </c>
    </row>
    <row r="345" spans="1:6" x14ac:dyDescent="0.25">
      <c r="A345" s="24">
        <v>344</v>
      </c>
      <c r="B345" s="2">
        <v>42348</v>
      </c>
      <c r="C345" s="22">
        <v>-5.45</v>
      </c>
      <c r="D345" s="22">
        <v>0</v>
      </c>
      <c r="E345" s="22">
        <v>3.7541666666666673</v>
      </c>
      <c r="F345" s="22">
        <v>0</v>
      </c>
    </row>
    <row r="346" spans="1:6" x14ac:dyDescent="0.25">
      <c r="A346" s="25">
        <v>345</v>
      </c>
      <c r="B346" s="2">
        <v>42349</v>
      </c>
      <c r="C346" s="22">
        <v>-5.55</v>
      </c>
      <c r="D346" s="22">
        <v>1.6666666666666665</v>
      </c>
      <c r="E346" s="22">
        <v>2.0541666666666667</v>
      </c>
      <c r="F346" s="22">
        <v>1.2500000000000001E-2</v>
      </c>
    </row>
    <row r="347" spans="1:6" x14ac:dyDescent="0.25">
      <c r="A347" s="24">
        <v>346</v>
      </c>
      <c r="B347" s="2">
        <v>42350</v>
      </c>
      <c r="C347" s="22">
        <v>-5.65</v>
      </c>
      <c r="D347" s="22">
        <v>0</v>
      </c>
      <c r="E347" s="22">
        <v>1.2083333333333335</v>
      </c>
      <c r="F347" s="22">
        <v>4.1666666666666666E-3</v>
      </c>
    </row>
    <row r="348" spans="1:6" x14ac:dyDescent="0.25">
      <c r="A348" s="25">
        <v>347</v>
      </c>
      <c r="B348" s="2">
        <v>42351</v>
      </c>
      <c r="C348" s="22">
        <v>-5.75</v>
      </c>
      <c r="D348" s="22">
        <v>0</v>
      </c>
      <c r="E348" s="22">
        <v>2.0833333333333332E-2</v>
      </c>
      <c r="F348" s="22">
        <v>4.1666666666666666E-3</v>
      </c>
    </row>
    <row r="349" spans="1:6" x14ac:dyDescent="0.25">
      <c r="A349" s="24">
        <v>348</v>
      </c>
      <c r="B349" s="2">
        <v>42352</v>
      </c>
      <c r="C349" s="22">
        <v>-5.85</v>
      </c>
      <c r="D349" s="22">
        <v>0</v>
      </c>
      <c r="E349" s="22">
        <v>1.0916666666666666</v>
      </c>
      <c r="F349" s="22">
        <v>1.6666666666666666E-2</v>
      </c>
    </row>
    <row r="350" spans="1:6" x14ac:dyDescent="0.25">
      <c r="A350" s="25">
        <v>349</v>
      </c>
      <c r="B350" s="2">
        <v>42353</v>
      </c>
      <c r="C350" s="22">
        <v>-5.95</v>
      </c>
      <c r="D350" s="22">
        <v>8.3333333333333329E-2</v>
      </c>
      <c r="E350" s="22">
        <v>3.0208333333333326</v>
      </c>
      <c r="F350" s="22">
        <v>1.2500000000000001E-2</v>
      </c>
    </row>
    <row r="351" spans="1:6" x14ac:dyDescent="0.25">
      <c r="A351" s="24">
        <v>350</v>
      </c>
      <c r="B351" s="2">
        <v>42354</v>
      </c>
      <c r="C351" s="22">
        <v>-6</v>
      </c>
      <c r="D351" s="22">
        <v>0</v>
      </c>
      <c r="E351" s="22">
        <v>1.2416666666666667</v>
      </c>
      <c r="F351" s="22">
        <v>1.6666666666666666E-2</v>
      </c>
    </row>
    <row r="352" spans="1:6" x14ac:dyDescent="0.25">
      <c r="A352" s="25">
        <v>351</v>
      </c>
      <c r="B352" s="2">
        <v>42355</v>
      </c>
      <c r="C352" s="22">
        <v>-6.05</v>
      </c>
      <c r="D352" s="22">
        <v>0</v>
      </c>
      <c r="E352" s="22">
        <v>1.35</v>
      </c>
      <c r="F352" s="22">
        <v>0</v>
      </c>
    </row>
    <row r="353" spans="1:6" x14ac:dyDescent="0.25">
      <c r="A353" s="24">
        <v>352</v>
      </c>
      <c r="B353" s="2">
        <v>42356</v>
      </c>
      <c r="C353" s="22">
        <v>-6.15</v>
      </c>
      <c r="D353" s="22">
        <v>0</v>
      </c>
      <c r="E353" s="22">
        <v>4.2791666666666677</v>
      </c>
      <c r="F353" s="22">
        <v>0</v>
      </c>
    </row>
    <row r="354" spans="1:6" x14ac:dyDescent="0.25">
      <c r="A354" s="25">
        <v>353</v>
      </c>
      <c r="B354" s="2">
        <v>42357</v>
      </c>
      <c r="C354" s="22">
        <v>-6.2</v>
      </c>
      <c r="D354" s="22">
        <v>3.75</v>
      </c>
      <c r="E354" s="22">
        <v>2.041666666666667</v>
      </c>
      <c r="F354" s="22">
        <v>1.6666666666666666E-2</v>
      </c>
    </row>
    <row r="355" spans="1:6" x14ac:dyDescent="0.25">
      <c r="A355" s="24">
        <v>354</v>
      </c>
      <c r="B355" s="2">
        <v>42358</v>
      </c>
      <c r="C355" s="22">
        <v>-6.25</v>
      </c>
      <c r="D355" s="22">
        <v>0</v>
      </c>
      <c r="E355" s="22">
        <v>2.6791666666666671</v>
      </c>
      <c r="F355" s="22">
        <v>0</v>
      </c>
    </row>
    <row r="356" spans="1:6" x14ac:dyDescent="0.25">
      <c r="A356" s="25">
        <v>355</v>
      </c>
      <c r="B356" s="2">
        <v>42359</v>
      </c>
      <c r="C356" s="22">
        <v>-6.35</v>
      </c>
      <c r="D356" s="22">
        <v>0</v>
      </c>
      <c r="E356" s="22">
        <v>4.0291666666666668</v>
      </c>
      <c r="F356" s="22">
        <v>0</v>
      </c>
    </row>
    <row r="357" spans="1:6" x14ac:dyDescent="0.25">
      <c r="A357" s="24">
        <v>356</v>
      </c>
      <c r="B357" s="2">
        <v>42360</v>
      </c>
      <c r="C357" s="22">
        <v>-6.4</v>
      </c>
      <c r="D357" s="22">
        <v>0</v>
      </c>
      <c r="E357" s="22">
        <v>3.5458333333333329</v>
      </c>
      <c r="F357" s="22">
        <v>4.1666666666666666E-3</v>
      </c>
    </row>
    <row r="358" spans="1:6" x14ac:dyDescent="0.25">
      <c r="A358" s="25">
        <v>357</v>
      </c>
      <c r="B358" s="2">
        <v>42361</v>
      </c>
      <c r="C358" s="22">
        <v>-6.45</v>
      </c>
      <c r="D358" s="22">
        <v>2</v>
      </c>
      <c r="E358" s="22">
        <v>2.020833333333333</v>
      </c>
      <c r="F358" s="22">
        <v>1.6666666666666666E-2</v>
      </c>
    </row>
    <row r="359" spans="1:6" x14ac:dyDescent="0.25">
      <c r="A359" s="24">
        <v>358</v>
      </c>
      <c r="B359" s="2">
        <v>42362</v>
      </c>
      <c r="C359" s="22">
        <v>-6.5</v>
      </c>
      <c r="D359" s="22">
        <v>4</v>
      </c>
      <c r="E359" s="22">
        <v>1.9916666666666667</v>
      </c>
      <c r="F359" s="22">
        <v>1.6666666666666666E-2</v>
      </c>
    </row>
    <row r="360" spans="1:6" x14ac:dyDescent="0.25">
      <c r="A360" s="25">
        <v>359</v>
      </c>
      <c r="B360" s="2">
        <v>42363</v>
      </c>
      <c r="C360" s="22">
        <v>-6.55</v>
      </c>
      <c r="D360" s="22">
        <v>1</v>
      </c>
      <c r="E360" s="22">
        <v>4.5583333333333336</v>
      </c>
      <c r="F360" s="22">
        <v>0</v>
      </c>
    </row>
    <row r="361" spans="1:6" x14ac:dyDescent="0.25">
      <c r="A361" s="24">
        <v>360</v>
      </c>
      <c r="B361" s="2">
        <v>42364</v>
      </c>
      <c r="C361" s="22">
        <v>-6.6</v>
      </c>
      <c r="D361" s="22">
        <v>2.4166666666666665</v>
      </c>
      <c r="E361" s="22">
        <v>6.3250000000000011</v>
      </c>
      <c r="F361" s="22">
        <v>1.2500000000000001E-2</v>
      </c>
    </row>
    <row r="362" spans="1:6" x14ac:dyDescent="0.25">
      <c r="A362" s="25">
        <v>361</v>
      </c>
      <c r="B362" s="2">
        <v>42365</v>
      </c>
      <c r="C362" s="22">
        <v>-6.6</v>
      </c>
      <c r="D362" s="22">
        <v>4</v>
      </c>
      <c r="E362" s="22">
        <v>3.3291666666666662</v>
      </c>
      <c r="F362" s="22">
        <v>1.6666666666666666E-2</v>
      </c>
    </row>
    <row r="363" spans="1:6" x14ac:dyDescent="0.25">
      <c r="A363" s="24">
        <v>362</v>
      </c>
      <c r="B363" s="2">
        <v>42366</v>
      </c>
      <c r="C363" s="22">
        <v>-6.6</v>
      </c>
      <c r="D363" s="22">
        <v>4</v>
      </c>
      <c r="E363" s="22">
        <v>1.5166666666666664</v>
      </c>
      <c r="F363" s="22">
        <v>1.6666666666666666E-2</v>
      </c>
    </row>
    <row r="364" spans="1:6" x14ac:dyDescent="0.25">
      <c r="A364" s="25">
        <v>363</v>
      </c>
      <c r="B364" s="2">
        <v>42367</v>
      </c>
      <c r="C364" s="22">
        <v>-6.6</v>
      </c>
      <c r="D364" s="22">
        <v>3</v>
      </c>
      <c r="E364" s="22">
        <v>0.27083333333333331</v>
      </c>
      <c r="F364" s="22">
        <v>8.3333333333333332E-3</v>
      </c>
    </row>
    <row r="365" spans="1:6" x14ac:dyDescent="0.25">
      <c r="A365" s="24">
        <v>364</v>
      </c>
      <c r="B365" s="2">
        <v>42368</v>
      </c>
      <c r="C365" s="22">
        <v>-6.6</v>
      </c>
      <c r="D365" s="22">
        <v>0</v>
      </c>
      <c r="E365" s="22">
        <v>2.0874999999999999</v>
      </c>
      <c r="F365" s="22">
        <v>8.3333333333333332E-3</v>
      </c>
    </row>
    <row r="366" spans="1:6" x14ac:dyDescent="0.25">
      <c r="A366" s="25">
        <v>365</v>
      </c>
      <c r="B366" s="2">
        <v>42369</v>
      </c>
      <c r="C366" s="22">
        <v>-6.9</v>
      </c>
      <c r="D366" s="22">
        <v>0</v>
      </c>
      <c r="E366" s="22">
        <v>3.4333333333333331</v>
      </c>
      <c r="F366" s="22">
        <v>8.3333333333333332E-3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Y366"/>
  <sheetViews>
    <sheetView topLeftCell="J1" zoomScale="148" zoomScaleNormal="148" workbookViewId="0">
      <selection activeCell="U40" sqref="U40"/>
    </sheetView>
  </sheetViews>
  <sheetFormatPr defaultColWidth="8.85546875" defaultRowHeight="15" x14ac:dyDescent="0.25"/>
  <cols>
    <col min="1" max="9" width="0" hidden="1" customWidth="1"/>
    <col min="10" max="10" width="14.85546875" bestFit="1" customWidth="1"/>
    <col min="11" max="11" width="14.140625" bestFit="1" customWidth="1"/>
    <col min="12" max="12" width="13.7109375" bestFit="1" customWidth="1"/>
    <col min="13" max="13" width="20.140625" bestFit="1" customWidth="1"/>
    <col min="14" max="14" width="20.85546875" bestFit="1" customWidth="1"/>
    <col min="15" max="15" width="15.85546875" bestFit="1" customWidth="1"/>
    <col min="23" max="23" width="11.85546875" customWidth="1"/>
  </cols>
  <sheetData>
    <row r="1" spans="10:25" ht="18.75" x14ac:dyDescent="0.3">
      <c r="J1" s="4" t="s">
        <v>0</v>
      </c>
      <c r="K1" s="4" t="s">
        <v>1</v>
      </c>
      <c r="L1" s="4" t="s">
        <v>2</v>
      </c>
      <c r="M1" s="4" t="s">
        <v>3</v>
      </c>
      <c r="N1" s="4" t="s">
        <v>4</v>
      </c>
      <c r="O1" s="4" t="s">
        <v>5</v>
      </c>
      <c r="Q1" s="1"/>
      <c r="R1" s="1"/>
      <c r="S1" s="1"/>
      <c r="T1" s="1"/>
      <c r="U1" s="1"/>
      <c r="V1" s="1"/>
      <c r="W1" s="1"/>
      <c r="X1" s="1"/>
      <c r="Y1" s="1"/>
    </row>
    <row r="2" spans="10:25" ht="18.75" x14ac:dyDescent="0.3">
      <c r="J2" s="2">
        <v>42005</v>
      </c>
      <c r="K2" s="3">
        <v>0.5</v>
      </c>
      <c r="L2" s="3">
        <v>-4</v>
      </c>
      <c r="M2" s="3">
        <v>-23.4</v>
      </c>
      <c r="N2" s="3">
        <v>5.5</v>
      </c>
      <c r="O2" s="22">
        <v>-6.65</v>
      </c>
      <c r="Q2" s="1"/>
      <c r="R2" s="8" t="s">
        <v>6</v>
      </c>
      <c r="S2" s="1"/>
      <c r="T2" s="1"/>
      <c r="U2" s="1"/>
      <c r="V2" s="1"/>
      <c r="W2" s="1"/>
      <c r="X2" s="1"/>
      <c r="Y2" s="1"/>
    </row>
    <row r="3" spans="10:25" x14ac:dyDescent="0.25">
      <c r="J3" s="2">
        <v>42006</v>
      </c>
      <c r="K3" s="3">
        <v>0.6</v>
      </c>
      <c r="L3" s="3">
        <v>-3.9</v>
      </c>
      <c r="M3" s="3">
        <v>-23.6</v>
      </c>
      <c r="N3" s="3">
        <v>5.5</v>
      </c>
      <c r="O3" s="22">
        <v>-6.6</v>
      </c>
      <c r="Q3" s="1"/>
      <c r="R3" s="5" t="s">
        <v>7</v>
      </c>
      <c r="S3" s="5"/>
      <c r="T3" s="5"/>
      <c r="U3" s="5"/>
      <c r="V3" s="5"/>
      <c r="W3" s="5"/>
      <c r="X3" s="1"/>
      <c r="Y3" s="1"/>
    </row>
    <row r="4" spans="10:25" x14ac:dyDescent="0.25">
      <c r="J4" s="2">
        <v>42007</v>
      </c>
      <c r="K4" s="3">
        <v>0.6</v>
      </c>
      <c r="L4" s="3">
        <v>-3.9</v>
      </c>
      <c r="M4" s="3">
        <v>-23.7</v>
      </c>
      <c r="N4" s="3">
        <v>5.5</v>
      </c>
      <c r="O4" s="22">
        <v>-6.6</v>
      </c>
      <c r="Q4" s="1"/>
      <c r="R4" s="1"/>
      <c r="S4" s="1"/>
      <c r="T4" s="1"/>
      <c r="U4" s="1"/>
      <c r="V4" s="1"/>
      <c r="W4" s="1"/>
      <c r="X4" s="1"/>
      <c r="Y4" s="1"/>
    </row>
    <row r="5" spans="10:25" x14ac:dyDescent="0.25">
      <c r="J5" s="2">
        <v>42008</v>
      </c>
      <c r="K5" s="3">
        <v>0.6</v>
      </c>
      <c r="L5" s="3">
        <v>-3.8</v>
      </c>
      <c r="M5" s="3">
        <v>-23.9</v>
      </c>
      <c r="N5" s="3">
        <v>5.4</v>
      </c>
      <c r="O5" s="22">
        <v>-6.6</v>
      </c>
      <c r="Q5" s="1"/>
      <c r="R5" s="1"/>
      <c r="S5" s="1"/>
      <c r="T5" s="1"/>
      <c r="U5" s="6" t="s">
        <v>8</v>
      </c>
      <c r="V5" s="1"/>
      <c r="W5" s="1"/>
      <c r="X5" s="1"/>
      <c r="Y5" s="1"/>
    </row>
    <row r="6" spans="10:25" x14ac:dyDescent="0.25">
      <c r="J6" s="2">
        <v>42009</v>
      </c>
      <c r="K6" s="3">
        <v>0.6</v>
      </c>
      <c r="L6" s="3">
        <v>-3.8</v>
      </c>
      <c r="M6" s="3">
        <v>-24</v>
      </c>
      <c r="N6" s="3">
        <v>5.4</v>
      </c>
      <c r="O6" s="22">
        <v>-6.6</v>
      </c>
      <c r="Q6" s="1"/>
      <c r="R6" s="1"/>
      <c r="S6" s="1"/>
      <c r="T6" s="1"/>
      <c r="U6" s="7">
        <v>7.2</v>
      </c>
      <c r="V6" s="1"/>
      <c r="W6" s="1"/>
      <c r="X6" s="1"/>
      <c r="Y6" s="1"/>
    </row>
    <row r="7" spans="10:25" x14ac:dyDescent="0.25">
      <c r="J7" s="2">
        <v>42010</v>
      </c>
      <c r="K7" s="3">
        <v>0.6</v>
      </c>
      <c r="L7" s="3">
        <v>-3.7</v>
      </c>
      <c r="M7" s="3">
        <v>-24.1</v>
      </c>
      <c r="N7" s="3">
        <v>5.4</v>
      </c>
      <c r="O7" s="22">
        <v>-6.6</v>
      </c>
      <c r="Q7" s="1"/>
      <c r="R7" s="1"/>
      <c r="S7" s="1"/>
      <c r="T7" s="1"/>
      <c r="U7" s="1"/>
      <c r="V7" s="1"/>
      <c r="W7" s="1"/>
      <c r="X7" s="1"/>
      <c r="Y7" s="1"/>
    </row>
    <row r="8" spans="10:25" x14ac:dyDescent="0.25">
      <c r="J8" s="2">
        <v>42011</v>
      </c>
      <c r="K8" s="3">
        <v>0.6</v>
      </c>
      <c r="L8" s="3">
        <v>-3.8</v>
      </c>
      <c r="M8" s="3">
        <v>-24.2</v>
      </c>
      <c r="N8" s="3">
        <v>5.3</v>
      </c>
      <c r="O8" s="22">
        <v>-6.6</v>
      </c>
      <c r="Q8" s="1"/>
      <c r="R8" s="1"/>
      <c r="S8" s="1"/>
      <c r="T8" s="1"/>
      <c r="U8" s="1"/>
      <c r="V8" s="1"/>
      <c r="W8" s="1"/>
      <c r="X8" s="1"/>
      <c r="Y8" s="1"/>
    </row>
    <row r="9" spans="10:25" x14ac:dyDescent="0.25">
      <c r="J9" s="2">
        <v>42012</v>
      </c>
      <c r="K9" s="3">
        <v>0.6</v>
      </c>
      <c r="L9" s="3">
        <v>-3.8</v>
      </c>
      <c r="M9" s="3">
        <v>-24.2</v>
      </c>
      <c r="N9" s="3">
        <v>5.3</v>
      </c>
      <c r="O9" s="22">
        <v>-6.6</v>
      </c>
      <c r="Q9" s="1"/>
      <c r="R9" s="1"/>
      <c r="S9" s="1"/>
      <c r="T9" s="1"/>
      <c r="U9" s="1"/>
      <c r="V9" s="1"/>
      <c r="W9" s="1"/>
      <c r="X9" s="1"/>
      <c r="Y9" s="1"/>
    </row>
    <row r="10" spans="10:25" x14ac:dyDescent="0.25">
      <c r="J10" s="2">
        <v>42013</v>
      </c>
      <c r="K10" s="3">
        <v>0.6</v>
      </c>
      <c r="L10" s="3">
        <v>-3.8</v>
      </c>
      <c r="M10" s="3">
        <v>-24.3</v>
      </c>
      <c r="N10" s="3">
        <v>5.3</v>
      </c>
      <c r="O10" s="22">
        <v>-6.6</v>
      </c>
      <c r="Q10" s="1"/>
      <c r="R10" s="1"/>
      <c r="S10" s="1"/>
      <c r="T10" s="1"/>
      <c r="U10" s="1"/>
      <c r="V10" s="1"/>
      <c r="W10" s="1"/>
      <c r="X10" s="1"/>
      <c r="Y10" s="1"/>
    </row>
    <row r="11" spans="10:25" x14ac:dyDescent="0.25">
      <c r="J11" s="2">
        <v>42014</v>
      </c>
      <c r="K11" s="3">
        <v>0.6</v>
      </c>
      <c r="L11" s="3">
        <v>-3.8</v>
      </c>
      <c r="M11" s="3">
        <v>-24.2</v>
      </c>
      <c r="N11" s="3">
        <v>5.3</v>
      </c>
      <c r="O11" s="22">
        <v>-6.65</v>
      </c>
      <c r="Q11" s="1"/>
      <c r="R11" s="1"/>
      <c r="S11" s="1"/>
      <c r="T11" s="1"/>
      <c r="U11" s="1"/>
      <c r="V11" s="1"/>
      <c r="W11" s="1"/>
      <c r="X11" s="1"/>
      <c r="Y11" s="1"/>
    </row>
    <row r="12" spans="10:25" x14ac:dyDescent="0.25">
      <c r="J12" s="2">
        <v>42015</v>
      </c>
      <c r="K12" s="3">
        <v>0.5</v>
      </c>
      <c r="L12" s="3">
        <v>-3.9</v>
      </c>
      <c r="M12" s="3">
        <v>-24.2</v>
      </c>
      <c r="N12" s="3">
        <v>5.3</v>
      </c>
      <c r="O12" s="22">
        <v>-6.7</v>
      </c>
      <c r="Q12" s="1"/>
      <c r="R12" s="1"/>
      <c r="S12" s="1"/>
      <c r="T12" s="1"/>
      <c r="U12" s="1"/>
      <c r="V12" s="1"/>
      <c r="W12" s="1"/>
      <c r="X12" s="1"/>
      <c r="Y12" s="1"/>
    </row>
    <row r="13" spans="10:25" x14ac:dyDescent="0.25">
      <c r="J13" s="2">
        <v>42016</v>
      </c>
      <c r="K13" s="3">
        <v>0.5</v>
      </c>
      <c r="L13" s="3">
        <v>-3.9</v>
      </c>
      <c r="M13" s="3">
        <v>-24.1</v>
      </c>
      <c r="N13" s="3">
        <v>5.3</v>
      </c>
      <c r="O13" s="22">
        <v>-6.7</v>
      </c>
      <c r="Q13" s="1"/>
      <c r="R13" s="1"/>
      <c r="S13" s="1"/>
      <c r="T13" s="1"/>
      <c r="U13" s="1"/>
      <c r="V13" s="1"/>
      <c r="W13" s="1"/>
      <c r="X13" s="1"/>
      <c r="Y13" s="1"/>
    </row>
    <row r="14" spans="10:25" x14ac:dyDescent="0.25">
      <c r="J14" s="2">
        <v>42017</v>
      </c>
      <c r="K14" s="3">
        <v>0.5</v>
      </c>
      <c r="L14" s="3">
        <v>-3.9</v>
      </c>
      <c r="M14" s="3">
        <v>-24.1</v>
      </c>
      <c r="N14" s="3">
        <v>5.3</v>
      </c>
      <c r="O14" s="22">
        <v>-6.7</v>
      </c>
      <c r="Q14" s="1"/>
      <c r="R14" s="1"/>
      <c r="S14" s="1"/>
      <c r="T14" s="1"/>
      <c r="U14" s="1"/>
      <c r="V14" s="1"/>
      <c r="W14" s="1"/>
      <c r="X14" s="1"/>
      <c r="Y14" s="1"/>
    </row>
    <row r="15" spans="10:25" x14ac:dyDescent="0.25">
      <c r="J15" s="2">
        <v>42018</v>
      </c>
      <c r="K15" s="3">
        <v>0.5</v>
      </c>
      <c r="L15" s="3">
        <v>-3.9</v>
      </c>
      <c r="M15" s="3">
        <v>-24</v>
      </c>
      <c r="N15" s="3">
        <v>5.3</v>
      </c>
      <c r="O15" s="22">
        <v>-6.7</v>
      </c>
      <c r="Q15" s="1"/>
      <c r="R15" s="1"/>
      <c r="S15" s="1"/>
      <c r="T15" s="1"/>
      <c r="U15" s="1"/>
      <c r="V15" s="1"/>
      <c r="W15" s="1"/>
      <c r="X15" s="1"/>
      <c r="Y15" s="1"/>
    </row>
    <row r="16" spans="10:25" x14ac:dyDescent="0.25">
      <c r="J16" s="2">
        <v>42019</v>
      </c>
      <c r="K16" s="3">
        <v>0.5</v>
      </c>
      <c r="L16" s="3">
        <v>-4</v>
      </c>
      <c r="M16" s="3">
        <v>-24</v>
      </c>
      <c r="N16" s="3">
        <v>5.3</v>
      </c>
      <c r="O16" s="22">
        <v>-6.75</v>
      </c>
      <c r="Q16" s="1"/>
      <c r="R16" s="1"/>
      <c r="S16" s="1"/>
      <c r="T16" s="1"/>
      <c r="U16" s="1"/>
      <c r="V16" s="1"/>
      <c r="W16" s="1"/>
      <c r="X16" s="1"/>
      <c r="Y16" s="1"/>
    </row>
    <row r="17" spans="10:25" x14ac:dyDescent="0.25">
      <c r="J17" s="2">
        <v>42020</v>
      </c>
      <c r="K17" s="3">
        <v>0.4</v>
      </c>
      <c r="L17" s="3">
        <v>-4</v>
      </c>
      <c r="M17" s="3">
        <v>-23.9</v>
      </c>
      <c r="N17" s="3">
        <v>5.3</v>
      </c>
      <c r="O17" s="22">
        <v>-6.8</v>
      </c>
      <c r="Q17" s="1"/>
      <c r="R17" s="1"/>
      <c r="S17" s="1"/>
      <c r="T17" s="1"/>
      <c r="U17" s="1"/>
      <c r="V17" s="1"/>
      <c r="W17" s="1"/>
      <c r="X17" s="1"/>
      <c r="Y17" s="1"/>
    </row>
    <row r="18" spans="10:25" x14ac:dyDescent="0.25">
      <c r="J18" s="2">
        <v>42021</v>
      </c>
      <c r="K18" s="3">
        <v>0.4</v>
      </c>
      <c r="L18" s="3">
        <v>-4.0999999999999996</v>
      </c>
      <c r="M18" s="3">
        <v>-23.9</v>
      </c>
      <c r="N18" s="3">
        <v>5.3</v>
      </c>
      <c r="O18" s="22">
        <v>-6.8</v>
      </c>
      <c r="Q18" s="1"/>
      <c r="R18" s="1"/>
      <c r="S18" s="1"/>
      <c r="T18" s="1"/>
      <c r="U18" s="1"/>
      <c r="V18" s="1"/>
      <c r="W18" s="1"/>
      <c r="X18" s="1"/>
      <c r="Y18" s="1"/>
    </row>
    <row r="19" spans="10:25" x14ac:dyDescent="0.25">
      <c r="J19" s="2">
        <v>42022</v>
      </c>
      <c r="K19" s="3">
        <v>0.4</v>
      </c>
      <c r="L19" s="3">
        <v>-4.2</v>
      </c>
      <c r="M19" s="3">
        <v>-23.8</v>
      </c>
      <c r="N19" s="3">
        <v>5.3</v>
      </c>
      <c r="O19" s="22">
        <v>-6.85</v>
      </c>
      <c r="Q19" s="1"/>
      <c r="R19" s="1"/>
      <c r="S19" s="1"/>
      <c r="T19" s="1"/>
      <c r="U19" s="1"/>
      <c r="V19" s="1"/>
      <c r="W19" s="1"/>
      <c r="X19" s="1"/>
      <c r="Y19" s="1"/>
    </row>
    <row r="20" spans="10:25" x14ac:dyDescent="0.25">
      <c r="J20" s="2">
        <v>42023</v>
      </c>
      <c r="K20" s="3">
        <v>0.3</v>
      </c>
      <c r="L20" s="3">
        <v>-4.3</v>
      </c>
      <c r="M20" s="3">
        <v>-23.7</v>
      </c>
      <c r="N20" s="3">
        <v>5.2</v>
      </c>
      <c r="O20" s="22">
        <v>-6.9</v>
      </c>
      <c r="Q20" s="1"/>
      <c r="R20" s="1"/>
      <c r="S20" s="1"/>
      <c r="T20" s="1"/>
      <c r="U20" s="1"/>
      <c r="V20" s="1"/>
      <c r="W20" s="1"/>
      <c r="X20" s="1"/>
      <c r="Y20" s="1"/>
    </row>
    <row r="21" spans="10:25" x14ac:dyDescent="0.25">
      <c r="J21" s="2">
        <v>42024</v>
      </c>
      <c r="K21" s="3">
        <v>0.3</v>
      </c>
      <c r="L21" s="3">
        <v>-4.4000000000000004</v>
      </c>
      <c r="M21" s="3">
        <v>-23.6</v>
      </c>
      <c r="N21" s="3">
        <v>5.2</v>
      </c>
      <c r="O21" s="22">
        <v>-6.95</v>
      </c>
      <c r="Q21" s="1"/>
      <c r="R21" s="1"/>
      <c r="S21" s="1"/>
      <c r="T21" s="1"/>
      <c r="U21" s="1"/>
      <c r="V21" s="1"/>
      <c r="W21" s="1"/>
      <c r="X21" s="1"/>
      <c r="Y21" s="1"/>
    </row>
    <row r="22" spans="10:25" x14ac:dyDescent="0.25">
      <c r="J22" s="2">
        <v>42025</v>
      </c>
      <c r="K22" s="3">
        <v>0.2</v>
      </c>
      <c r="L22" s="3">
        <v>-4.5999999999999996</v>
      </c>
      <c r="M22" s="3">
        <v>-23.4</v>
      </c>
      <c r="N22" s="3">
        <v>5.2</v>
      </c>
      <c r="O22" s="22">
        <v>-7</v>
      </c>
      <c r="Q22" s="1"/>
      <c r="R22" s="1"/>
      <c r="S22" s="1"/>
      <c r="T22" s="1"/>
      <c r="U22" s="1"/>
      <c r="V22" s="1"/>
      <c r="W22" s="1"/>
      <c r="X22" s="1"/>
      <c r="Y22" s="1"/>
    </row>
    <row r="23" spans="10:25" x14ac:dyDescent="0.25">
      <c r="J23" s="2">
        <v>42026</v>
      </c>
      <c r="K23" s="3">
        <v>0.2</v>
      </c>
      <c r="L23" s="3">
        <v>-4.7</v>
      </c>
      <c r="M23" s="3">
        <v>-23.3</v>
      </c>
      <c r="N23" s="3">
        <v>5.0999999999999996</v>
      </c>
      <c r="O23" s="22">
        <v>-7.05</v>
      </c>
    </row>
    <row r="24" spans="10:25" x14ac:dyDescent="0.25">
      <c r="J24" s="2">
        <v>42027</v>
      </c>
      <c r="K24" s="3">
        <v>0.1</v>
      </c>
      <c r="L24" s="3">
        <v>-4.8</v>
      </c>
      <c r="M24" s="3">
        <v>-23.2</v>
      </c>
      <c r="N24" s="3">
        <v>5.0999999999999996</v>
      </c>
      <c r="O24" s="22">
        <v>-7.1</v>
      </c>
    </row>
    <row r="25" spans="10:25" x14ac:dyDescent="0.25">
      <c r="J25" s="2">
        <v>42028</v>
      </c>
      <c r="K25" s="3">
        <v>0.1</v>
      </c>
      <c r="L25" s="3">
        <v>-4.9000000000000004</v>
      </c>
      <c r="M25" s="3">
        <v>-23.1</v>
      </c>
      <c r="N25" s="3">
        <v>5.0999999999999996</v>
      </c>
      <c r="O25" s="22">
        <v>-7.1</v>
      </c>
    </row>
    <row r="26" spans="10:25" x14ac:dyDescent="0.25">
      <c r="J26" s="2">
        <v>42029</v>
      </c>
      <c r="K26" s="3">
        <v>0.1</v>
      </c>
      <c r="L26" s="3">
        <v>-5</v>
      </c>
      <c r="M26" s="3">
        <v>-23</v>
      </c>
      <c r="N26" s="3">
        <v>5.0999999999999996</v>
      </c>
      <c r="O26" s="22">
        <v>-7.15</v>
      </c>
    </row>
    <row r="27" spans="10:25" x14ac:dyDescent="0.25">
      <c r="J27" s="2">
        <v>42030</v>
      </c>
      <c r="K27" s="3">
        <v>0</v>
      </c>
      <c r="L27" s="3">
        <v>-5.0999999999999996</v>
      </c>
      <c r="M27" s="3">
        <v>-22.9</v>
      </c>
      <c r="N27" s="3">
        <v>5.0999999999999996</v>
      </c>
      <c r="O27" s="22">
        <v>-7.2</v>
      </c>
    </row>
    <row r="28" spans="10:25" x14ac:dyDescent="0.25">
      <c r="J28" s="2">
        <v>42031</v>
      </c>
      <c r="K28" s="3">
        <v>0</v>
      </c>
      <c r="L28" s="3">
        <v>-5.2</v>
      </c>
      <c r="M28" s="3">
        <v>-22.8</v>
      </c>
      <c r="N28" s="3">
        <v>5.0999999999999996</v>
      </c>
      <c r="O28" s="22">
        <v>-7.25</v>
      </c>
    </row>
    <row r="29" spans="10:25" x14ac:dyDescent="0.25">
      <c r="J29" s="2">
        <v>42032</v>
      </c>
      <c r="K29" s="3">
        <v>-0.1</v>
      </c>
      <c r="L29" s="3">
        <v>-5.3</v>
      </c>
      <c r="M29" s="3">
        <v>-22.7</v>
      </c>
      <c r="N29" s="3">
        <v>5.0999999999999996</v>
      </c>
      <c r="O29" s="22">
        <v>-7.35</v>
      </c>
    </row>
    <row r="30" spans="10:25" x14ac:dyDescent="0.25">
      <c r="J30" s="2">
        <v>42033</v>
      </c>
      <c r="K30" s="3">
        <v>-0.2</v>
      </c>
      <c r="L30" s="3">
        <v>-5.5</v>
      </c>
      <c r="M30" s="3">
        <v>-22.6</v>
      </c>
      <c r="N30" s="3">
        <v>5.0999999999999996</v>
      </c>
      <c r="O30" s="22">
        <v>-7.45</v>
      </c>
    </row>
    <row r="31" spans="10:25" x14ac:dyDescent="0.25">
      <c r="J31" s="2">
        <v>42034</v>
      </c>
      <c r="K31" s="3">
        <v>-0.3</v>
      </c>
      <c r="L31" s="3">
        <v>-5.6</v>
      </c>
      <c r="M31" s="3">
        <v>-22.5</v>
      </c>
      <c r="N31" s="3">
        <v>5.0999999999999996</v>
      </c>
      <c r="O31" s="22">
        <v>-7.5</v>
      </c>
    </row>
    <row r="32" spans="10:25" x14ac:dyDescent="0.25">
      <c r="J32" s="2">
        <v>42035</v>
      </c>
      <c r="K32" s="3">
        <v>-0.3</v>
      </c>
      <c r="L32" s="3">
        <v>-5.8</v>
      </c>
      <c r="M32" s="3">
        <v>-22.5</v>
      </c>
      <c r="N32" s="3">
        <v>5.0999999999999996</v>
      </c>
      <c r="O32" s="22">
        <v>-7.55</v>
      </c>
    </row>
    <row r="33" spans="10:15" x14ac:dyDescent="0.25">
      <c r="J33" s="2">
        <v>42036</v>
      </c>
      <c r="K33" s="3">
        <v>-0.4</v>
      </c>
      <c r="L33" s="3">
        <v>-5.9</v>
      </c>
      <c r="M33" s="3">
        <v>-22.4</v>
      </c>
      <c r="N33" s="3">
        <v>5.0999999999999996</v>
      </c>
      <c r="O33" s="22">
        <v>-7.65</v>
      </c>
    </row>
    <row r="34" spans="10:15" x14ac:dyDescent="0.25">
      <c r="J34" s="2">
        <v>42037</v>
      </c>
      <c r="K34" s="3">
        <v>-0.5</v>
      </c>
      <c r="L34" s="3">
        <v>-6</v>
      </c>
      <c r="M34" s="3">
        <v>-22.3</v>
      </c>
      <c r="N34" s="3">
        <v>5.0999999999999996</v>
      </c>
      <c r="O34" s="22">
        <v>-7.7</v>
      </c>
    </row>
    <row r="35" spans="10:15" x14ac:dyDescent="0.25">
      <c r="J35" s="2">
        <v>42038</v>
      </c>
      <c r="K35" s="3">
        <v>-0.5</v>
      </c>
      <c r="L35" s="3">
        <v>-6.1</v>
      </c>
      <c r="M35" s="3">
        <v>-22.2</v>
      </c>
      <c r="N35" s="3">
        <v>5.0999999999999996</v>
      </c>
      <c r="O35" s="22">
        <v>-7.7</v>
      </c>
    </row>
    <row r="36" spans="10:15" x14ac:dyDescent="0.25">
      <c r="J36" s="2">
        <v>42039</v>
      </c>
      <c r="K36" s="3">
        <v>-0.5</v>
      </c>
      <c r="L36" s="3">
        <v>-6.1</v>
      </c>
      <c r="M36" s="3">
        <v>-22.1</v>
      </c>
      <c r="N36" s="3">
        <v>5.0999999999999996</v>
      </c>
      <c r="O36" s="22">
        <v>-7.75</v>
      </c>
    </row>
    <row r="37" spans="10:15" x14ac:dyDescent="0.25">
      <c r="J37" s="2">
        <v>42040</v>
      </c>
      <c r="K37" s="3">
        <v>-0.6</v>
      </c>
      <c r="L37" s="3">
        <v>-6.2</v>
      </c>
      <c r="M37" s="3">
        <v>-22.1</v>
      </c>
      <c r="N37" s="3">
        <v>5.0999999999999996</v>
      </c>
      <c r="O37" s="22">
        <v>-7.85</v>
      </c>
    </row>
    <row r="38" spans="10:15" x14ac:dyDescent="0.25">
      <c r="J38" s="2">
        <v>42041</v>
      </c>
      <c r="K38" s="3">
        <v>-0.7</v>
      </c>
      <c r="L38" s="3">
        <v>-6.3</v>
      </c>
      <c r="M38" s="3">
        <v>-22.1</v>
      </c>
      <c r="N38" s="3">
        <v>5.0999999999999996</v>
      </c>
      <c r="O38" s="22">
        <v>-7.9</v>
      </c>
    </row>
    <row r="39" spans="10:15" x14ac:dyDescent="0.25">
      <c r="J39" s="2">
        <v>42042</v>
      </c>
      <c r="K39" s="3">
        <v>-0.7</v>
      </c>
      <c r="L39" s="3">
        <v>-6.4</v>
      </c>
      <c r="M39" s="3">
        <v>-22.1</v>
      </c>
      <c r="N39" s="3">
        <v>5.2</v>
      </c>
      <c r="O39" s="22">
        <v>-7.95</v>
      </c>
    </row>
    <row r="40" spans="10:15" x14ac:dyDescent="0.25">
      <c r="J40" s="2">
        <v>42043</v>
      </c>
      <c r="K40" s="3">
        <v>-0.8</v>
      </c>
      <c r="L40" s="3">
        <v>-6.4</v>
      </c>
      <c r="M40" s="3">
        <v>-22</v>
      </c>
      <c r="N40" s="3">
        <v>5.2</v>
      </c>
      <c r="O40" s="22">
        <v>-8</v>
      </c>
    </row>
    <row r="41" spans="10:15" x14ac:dyDescent="0.25">
      <c r="J41" s="2">
        <v>42044</v>
      </c>
      <c r="K41" s="3">
        <v>-0.8</v>
      </c>
      <c r="L41" s="3">
        <v>-6.5</v>
      </c>
      <c r="M41" s="3">
        <v>-22</v>
      </c>
      <c r="N41" s="3">
        <v>5.2</v>
      </c>
      <c r="O41" s="22">
        <v>-8.0500000000000007</v>
      </c>
    </row>
    <row r="42" spans="10:15" x14ac:dyDescent="0.25">
      <c r="J42" s="2">
        <v>42045</v>
      </c>
      <c r="K42" s="3">
        <v>-0.9</v>
      </c>
      <c r="L42" s="3">
        <v>-6.5</v>
      </c>
      <c r="M42" s="3">
        <v>-22</v>
      </c>
      <c r="N42" s="3">
        <v>5.2</v>
      </c>
      <c r="O42" s="22">
        <v>-8.1</v>
      </c>
    </row>
    <row r="43" spans="10:15" x14ac:dyDescent="0.25">
      <c r="J43" s="2">
        <v>42046</v>
      </c>
      <c r="K43" s="3">
        <v>-0.9</v>
      </c>
      <c r="L43" s="3">
        <v>-6.6</v>
      </c>
      <c r="M43" s="3">
        <v>-21.9</v>
      </c>
      <c r="N43" s="3">
        <v>5.2</v>
      </c>
      <c r="O43" s="22">
        <v>-8.1</v>
      </c>
    </row>
    <row r="44" spans="10:15" x14ac:dyDescent="0.25">
      <c r="J44" s="2">
        <v>42047</v>
      </c>
      <c r="K44" s="3">
        <v>-0.9</v>
      </c>
      <c r="L44" s="3">
        <v>-6.6</v>
      </c>
      <c r="M44" s="3">
        <v>-21.8</v>
      </c>
      <c r="N44" s="3">
        <v>5.2</v>
      </c>
      <c r="O44" s="22">
        <v>-8.1</v>
      </c>
    </row>
    <row r="45" spans="10:15" x14ac:dyDescent="0.25">
      <c r="J45" s="2">
        <v>42048</v>
      </c>
      <c r="K45" s="3">
        <v>-0.9</v>
      </c>
      <c r="L45" s="3">
        <v>-6.6</v>
      </c>
      <c r="M45" s="3">
        <v>-21.7</v>
      </c>
      <c r="N45" s="3">
        <v>5.3</v>
      </c>
      <c r="O45" s="22">
        <v>-8.1</v>
      </c>
    </row>
    <row r="46" spans="10:15" x14ac:dyDescent="0.25">
      <c r="J46" s="2">
        <v>42049</v>
      </c>
      <c r="K46" s="3">
        <v>-0.9</v>
      </c>
      <c r="L46" s="3">
        <v>-6.5</v>
      </c>
      <c r="M46" s="3">
        <v>-21.5</v>
      </c>
      <c r="N46" s="3">
        <v>5.3</v>
      </c>
      <c r="O46" s="22">
        <v>-8.1</v>
      </c>
    </row>
    <row r="47" spans="10:15" x14ac:dyDescent="0.25">
      <c r="J47" s="2">
        <v>42050</v>
      </c>
      <c r="K47" s="3">
        <v>-0.9</v>
      </c>
      <c r="L47" s="3">
        <v>-6.5</v>
      </c>
      <c r="M47" s="3">
        <v>-21.4</v>
      </c>
      <c r="N47" s="3">
        <v>5.2</v>
      </c>
      <c r="O47" s="22">
        <v>-8.1</v>
      </c>
    </row>
    <row r="48" spans="10:15" x14ac:dyDescent="0.25">
      <c r="J48" s="2">
        <v>42051</v>
      </c>
      <c r="K48" s="3">
        <v>-0.9</v>
      </c>
      <c r="L48" s="3">
        <v>-6.5</v>
      </c>
      <c r="M48" s="3">
        <v>-21.3</v>
      </c>
      <c r="N48" s="3">
        <v>5.2</v>
      </c>
      <c r="O48" s="22">
        <v>-8.0500000000000007</v>
      </c>
    </row>
    <row r="49" spans="10:15" x14ac:dyDescent="0.25">
      <c r="J49" s="2">
        <v>42052</v>
      </c>
      <c r="K49" s="3">
        <v>-0.8</v>
      </c>
      <c r="L49" s="3">
        <v>-6.4</v>
      </c>
      <c r="M49" s="3">
        <v>-21.1</v>
      </c>
      <c r="N49" s="3">
        <v>5.2</v>
      </c>
      <c r="O49" s="22">
        <v>-8</v>
      </c>
    </row>
    <row r="50" spans="10:15" x14ac:dyDescent="0.25">
      <c r="J50" s="2">
        <v>42053</v>
      </c>
      <c r="K50" s="3">
        <v>-0.8</v>
      </c>
      <c r="L50" s="3">
        <v>-6.4</v>
      </c>
      <c r="M50" s="3">
        <v>-21</v>
      </c>
      <c r="N50" s="3">
        <v>5.3</v>
      </c>
      <c r="O50" s="22">
        <v>-8</v>
      </c>
    </row>
    <row r="51" spans="10:15" x14ac:dyDescent="0.25">
      <c r="J51" s="2">
        <v>42054</v>
      </c>
      <c r="K51" s="3">
        <v>-0.8</v>
      </c>
      <c r="L51" s="3">
        <v>-6.3</v>
      </c>
      <c r="M51" s="3">
        <v>-20.8</v>
      </c>
      <c r="N51" s="3">
        <v>5.3</v>
      </c>
      <c r="O51" s="22">
        <v>-7.95</v>
      </c>
    </row>
    <row r="52" spans="10:15" x14ac:dyDescent="0.25">
      <c r="J52" s="2">
        <v>42055</v>
      </c>
      <c r="K52" s="3">
        <v>-0.7</v>
      </c>
      <c r="L52" s="3">
        <v>-6.3</v>
      </c>
      <c r="M52" s="3">
        <v>-20.7</v>
      </c>
      <c r="N52" s="3">
        <v>5.3</v>
      </c>
      <c r="O52" s="22">
        <v>-7.9</v>
      </c>
    </row>
    <row r="53" spans="10:15" x14ac:dyDescent="0.25">
      <c r="J53" s="2">
        <v>42056</v>
      </c>
      <c r="K53" s="3">
        <v>-0.7</v>
      </c>
      <c r="L53" s="3">
        <v>-6.2</v>
      </c>
      <c r="M53" s="3">
        <v>-20.5</v>
      </c>
      <c r="N53" s="3">
        <v>5.4</v>
      </c>
      <c r="O53" s="22">
        <v>-7.85</v>
      </c>
    </row>
    <row r="54" spans="10:15" x14ac:dyDescent="0.25">
      <c r="J54" s="2">
        <v>42057</v>
      </c>
      <c r="K54" s="3">
        <v>-0.6</v>
      </c>
      <c r="L54" s="3">
        <v>-6.1</v>
      </c>
      <c r="M54" s="3">
        <v>-20.3</v>
      </c>
      <c r="N54" s="3">
        <v>5.4</v>
      </c>
      <c r="O54" s="22">
        <v>-7.8</v>
      </c>
    </row>
    <row r="55" spans="10:15" x14ac:dyDescent="0.25">
      <c r="J55" s="2">
        <v>42058</v>
      </c>
      <c r="K55" s="3">
        <v>-0.6</v>
      </c>
      <c r="L55" s="3">
        <v>-6</v>
      </c>
      <c r="M55" s="3">
        <v>-20.100000000000001</v>
      </c>
      <c r="N55" s="3">
        <v>5.4</v>
      </c>
      <c r="O55" s="22">
        <v>-7.75</v>
      </c>
    </row>
    <row r="56" spans="10:15" x14ac:dyDescent="0.25">
      <c r="J56" s="2">
        <v>42059</v>
      </c>
      <c r="K56" s="3">
        <v>-0.5</v>
      </c>
      <c r="L56" s="3">
        <v>-5.9</v>
      </c>
      <c r="M56" s="3">
        <v>-19.899999999999999</v>
      </c>
      <c r="N56" s="3">
        <v>5.4</v>
      </c>
      <c r="O56" s="22">
        <v>-7.7</v>
      </c>
    </row>
    <row r="57" spans="10:15" x14ac:dyDescent="0.25">
      <c r="J57" s="2">
        <v>42060</v>
      </c>
      <c r="K57" s="3">
        <v>-0.5</v>
      </c>
      <c r="L57" s="3">
        <v>-5.8</v>
      </c>
      <c r="M57" s="3">
        <v>-19.7</v>
      </c>
      <c r="N57" s="3">
        <v>5.5</v>
      </c>
      <c r="O57" s="22">
        <v>-7.65</v>
      </c>
    </row>
    <row r="58" spans="10:15" x14ac:dyDescent="0.25">
      <c r="J58" s="2">
        <v>42061</v>
      </c>
      <c r="K58" s="3">
        <v>-0.4</v>
      </c>
      <c r="L58" s="3">
        <v>-5.7</v>
      </c>
      <c r="M58" s="3">
        <v>-19.5</v>
      </c>
      <c r="N58" s="3">
        <v>5.5</v>
      </c>
      <c r="O58" s="22">
        <v>-7.55</v>
      </c>
    </row>
    <row r="59" spans="10:15" x14ac:dyDescent="0.25">
      <c r="J59" s="2">
        <v>42062</v>
      </c>
      <c r="K59" s="3">
        <v>-0.3</v>
      </c>
      <c r="L59" s="3">
        <v>-5.5</v>
      </c>
      <c r="M59" s="3">
        <v>-19.2</v>
      </c>
      <c r="N59" s="3">
        <v>5.6</v>
      </c>
      <c r="O59" s="22">
        <v>-7.45</v>
      </c>
    </row>
    <row r="60" spans="10:15" x14ac:dyDescent="0.25">
      <c r="J60" s="2">
        <v>42063</v>
      </c>
      <c r="K60" s="3">
        <v>-0.2</v>
      </c>
      <c r="L60" s="3">
        <v>-5.4</v>
      </c>
      <c r="M60" s="3">
        <v>-19</v>
      </c>
      <c r="N60" s="3">
        <v>5.6</v>
      </c>
      <c r="O60" s="22">
        <v>-7.4</v>
      </c>
    </row>
    <row r="61" spans="10:15" x14ac:dyDescent="0.25">
      <c r="J61" s="2">
        <v>42064</v>
      </c>
      <c r="K61" s="3">
        <v>-0.2</v>
      </c>
      <c r="L61" s="3">
        <v>-5.3</v>
      </c>
      <c r="M61" s="3">
        <v>-18.8</v>
      </c>
      <c r="N61" s="3">
        <v>5.7</v>
      </c>
      <c r="O61" s="22">
        <v>-7.35</v>
      </c>
    </row>
    <row r="62" spans="10:15" x14ac:dyDescent="0.25">
      <c r="J62" s="2">
        <v>42065</v>
      </c>
      <c r="K62" s="3">
        <v>-0.1</v>
      </c>
      <c r="L62" s="3">
        <v>-5.2</v>
      </c>
      <c r="M62" s="3">
        <v>-18.5</v>
      </c>
      <c r="N62" s="3">
        <v>5.8</v>
      </c>
      <c r="O62" s="22">
        <v>-7.25</v>
      </c>
    </row>
    <row r="63" spans="10:15" x14ac:dyDescent="0.25">
      <c r="J63" s="2">
        <v>42066</v>
      </c>
      <c r="K63" s="3">
        <v>0</v>
      </c>
      <c r="L63" s="3">
        <v>-5</v>
      </c>
      <c r="M63" s="3">
        <v>-18.3</v>
      </c>
      <c r="N63" s="3">
        <v>5.9</v>
      </c>
      <c r="O63" s="22">
        <v>-7.15</v>
      </c>
    </row>
    <row r="64" spans="10:15" x14ac:dyDescent="0.25">
      <c r="J64" s="2">
        <v>42067</v>
      </c>
      <c r="K64" s="3">
        <v>0.1</v>
      </c>
      <c r="L64" s="3">
        <v>-4.9000000000000004</v>
      </c>
      <c r="M64" s="3">
        <v>-18.100000000000001</v>
      </c>
      <c r="N64" s="3">
        <v>6.1</v>
      </c>
      <c r="O64" s="22">
        <v>-7.05</v>
      </c>
    </row>
    <row r="65" spans="10:15" x14ac:dyDescent="0.25">
      <c r="J65" s="2">
        <v>42068</v>
      </c>
      <c r="K65" s="3">
        <v>0.2</v>
      </c>
      <c r="L65" s="3">
        <v>-4.7</v>
      </c>
      <c r="M65" s="3">
        <v>-17.8</v>
      </c>
      <c r="N65" s="3">
        <v>6.2</v>
      </c>
      <c r="O65" s="22">
        <v>-6.95</v>
      </c>
    </row>
    <row r="66" spans="10:15" x14ac:dyDescent="0.25">
      <c r="J66" s="2">
        <v>42069</v>
      </c>
      <c r="K66" s="3">
        <v>0.3</v>
      </c>
      <c r="L66" s="3">
        <v>-4.5</v>
      </c>
      <c r="M66" s="3">
        <v>-17.600000000000001</v>
      </c>
      <c r="N66" s="3">
        <v>6.3</v>
      </c>
      <c r="O66" s="22">
        <v>-6.8</v>
      </c>
    </row>
    <row r="67" spans="10:15" x14ac:dyDescent="0.25">
      <c r="J67" s="2">
        <v>42070</v>
      </c>
      <c r="K67" s="3">
        <v>0.5</v>
      </c>
      <c r="L67" s="3">
        <v>-4.4000000000000004</v>
      </c>
      <c r="M67" s="3">
        <v>-17.3</v>
      </c>
      <c r="N67" s="3">
        <v>6.5</v>
      </c>
      <c r="O67" s="22">
        <v>-6.65</v>
      </c>
    </row>
    <row r="68" spans="10:15" x14ac:dyDescent="0.25">
      <c r="J68" s="2">
        <v>42071</v>
      </c>
      <c r="K68" s="3">
        <v>0.6</v>
      </c>
      <c r="L68" s="3">
        <v>-4.2</v>
      </c>
      <c r="M68" s="3">
        <v>-17.100000000000001</v>
      </c>
      <c r="N68" s="3">
        <v>6.6</v>
      </c>
      <c r="O68" s="22">
        <v>-6.55</v>
      </c>
    </row>
    <row r="69" spans="10:15" x14ac:dyDescent="0.25">
      <c r="J69" s="2">
        <v>42072</v>
      </c>
      <c r="K69" s="3">
        <v>0.7</v>
      </c>
      <c r="L69" s="3">
        <v>-4</v>
      </c>
      <c r="M69" s="3">
        <v>-16.8</v>
      </c>
      <c r="N69" s="3">
        <v>6.8</v>
      </c>
      <c r="O69" s="22">
        <v>-6.45</v>
      </c>
    </row>
    <row r="70" spans="10:15" x14ac:dyDescent="0.25">
      <c r="J70" s="2">
        <v>42073</v>
      </c>
      <c r="K70" s="3">
        <v>0.8</v>
      </c>
      <c r="L70" s="3">
        <v>-3.9</v>
      </c>
      <c r="M70" s="3">
        <v>-16.5</v>
      </c>
      <c r="N70" s="3">
        <v>6.9</v>
      </c>
      <c r="O70" s="22">
        <v>-6.35</v>
      </c>
    </row>
    <row r="71" spans="10:15" x14ac:dyDescent="0.25">
      <c r="J71" s="2">
        <v>42074</v>
      </c>
      <c r="K71" s="3">
        <v>0.9</v>
      </c>
      <c r="L71" s="3">
        <v>-3.7</v>
      </c>
      <c r="M71" s="3">
        <v>-16.2</v>
      </c>
      <c r="N71" s="3">
        <v>7.1</v>
      </c>
      <c r="O71" s="22">
        <v>-6.2</v>
      </c>
    </row>
    <row r="72" spans="10:15" x14ac:dyDescent="0.25">
      <c r="J72" s="2">
        <v>42075</v>
      </c>
      <c r="K72" s="3">
        <v>1.1000000000000001</v>
      </c>
      <c r="L72" s="3">
        <v>-3.5</v>
      </c>
      <c r="M72" s="3">
        <v>-15.9</v>
      </c>
      <c r="N72" s="3">
        <v>7.2</v>
      </c>
      <c r="O72" s="22">
        <v>-6.05</v>
      </c>
    </row>
    <row r="73" spans="10:15" x14ac:dyDescent="0.25">
      <c r="J73" s="2">
        <v>42076</v>
      </c>
      <c r="K73" s="3">
        <v>1.2</v>
      </c>
      <c r="L73" s="3">
        <v>-3.4</v>
      </c>
      <c r="M73" s="3">
        <v>-15.6</v>
      </c>
      <c r="N73" s="3">
        <v>7.4</v>
      </c>
      <c r="O73" s="22">
        <v>-5.9</v>
      </c>
    </row>
    <row r="74" spans="10:15" x14ac:dyDescent="0.25">
      <c r="J74" s="2">
        <v>42077</v>
      </c>
      <c r="K74" s="3">
        <v>1.4</v>
      </c>
      <c r="L74" s="3">
        <v>-3.2</v>
      </c>
      <c r="M74" s="3">
        <v>-15.3</v>
      </c>
      <c r="N74" s="3">
        <v>7.6</v>
      </c>
      <c r="O74" s="22">
        <v>-5.7</v>
      </c>
    </row>
    <row r="75" spans="10:15" x14ac:dyDescent="0.25">
      <c r="J75" s="2">
        <v>42078</v>
      </c>
      <c r="K75" s="3">
        <v>1.6</v>
      </c>
      <c r="L75" s="3">
        <v>-3</v>
      </c>
      <c r="M75" s="3">
        <v>-15</v>
      </c>
      <c r="N75" s="3">
        <v>7.7</v>
      </c>
      <c r="O75" s="22">
        <v>-5.55</v>
      </c>
    </row>
    <row r="76" spans="10:15" x14ac:dyDescent="0.25">
      <c r="J76" s="2">
        <v>42079</v>
      </c>
      <c r="K76" s="3">
        <v>1.7</v>
      </c>
      <c r="L76" s="3">
        <v>-2.8</v>
      </c>
      <c r="M76" s="3">
        <v>-14.7</v>
      </c>
      <c r="N76" s="3">
        <v>7.9</v>
      </c>
      <c r="O76" s="22">
        <v>-5.4</v>
      </c>
    </row>
    <row r="77" spans="10:15" x14ac:dyDescent="0.25">
      <c r="J77" s="2">
        <v>42080</v>
      </c>
      <c r="K77" s="3">
        <v>1.9</v>
      </c>
      <c r="L77" s="3">
        <v>-2.6</v>
      </c>
      <c r="M77" s="3">
        <v>-14.3</v>
      </c>
      <c r="N77" s="3">
        <v>8.1</v>
      </c>
      <c r="O77" s="22">
        <v>-5.2</v>
      </c>
    </row>
    <row r="78" spans="10:15" x14ac:dyDescent="0.25">
      <c r="J78" s="2">
        <v>42081</v>
      </c>
      <c r="K78" s="3">
        <v>2.1</v>
      </c>
      <c r="L78" s="3">
        <v>-2.4</v>
      </c>
      <c r="M78" s="3">
        <v>-14</v>
      </c>
      <c r="N78" s="3">
        <v>8.3000000000000007</v>
      </c>
      <c r="O78" s="22">
        <v>-5.05</v>
      </c>
    </row>
    <row r="79" spans="10:15" x14ac:dyDescent="0.25">
      <c r="J79" s="2">
        <v>42082</v>
      </c>
      <c r="K79" s="3">
        <v>2.2000000000000002</v>
      </c>
      <c r="L79" s="3">
        <v>-2.2999999999999998</v>
      </c>
      <c r="M79" s="3">
        <v>-13.7</v>
      </c>
      <c r="N79" s="3">
        <v>8.5</v>
      </c>
      <c r="O79" s="22">
        <v>-4.9000000000000004</v>
      </c>
    </row>
    <row r="80" spans="10:15" x14ac:dyDescent="0.25">
      <c r="J80" s="2">
        <v>42083</v>
      </c>
      <c r="K80" s="3">
        <v>2.4</v>
      </c>
      <c r="L80" s="3">
        <v>-2.1</v>
      </c>
      <c r="M80" s="3">
        <v>-13.4</v>
      </c>
      <c r="N80" s="3">
        <v>8.6</v>
      </c>
      <c r="O80" s="22">
        <v>-4.75</v>
      </c>
    </row>
    <row r="81" spans="10:15" x14ac:dyDescent="0.25">
      <c r="J81" s="2">
        <v>42084</v>
      </c>
      <c r="K81" s="3">
        <v>2.5</v>
      </c>
      <c r="L81" s="3">
        <v>-2</v>
      </c>
      <c r="M81" s="3">
        <v>-13</v>
      </c>
      <c r="N81" s="3">
        <v>8.8000000000000007</v>
      </c>
      <c r="O81" s="22">
        <v>-4.6500000000000004</v>
      </c>
    </row>
    <row r="82" spans="10:15" x14ac:dyDescent="0.25">
      <c r="J82" s="2">
        <v>42085</v>
      </c>
      <c r="K82" s="3">
        <v>2.6</v>
      </c>
      <c r="L82" s="3">
        <v>-1.9</v>
      </c>
      <c r="M82" s="3">
        <v>-12.6</v>
      </c>
      <c r="N82" s="3">
        <v>9</v>
      </c>
      <c r="O82" s="22">
        <v>-4.5</v>
      </c>
    </row>
    <row r="83" spans="10:15" x14ac:dyDescent="0.25">
      <c r="J83" s="2">
        <v>42086</v>
      </c>
      <c r="K83" s="3">
        <v>2.8</v>
      </c>
      <c r="L83" s="3">
        <v>-1.8</v>
      </c>
      <c r="M83" s="3">
        <v>-12.2</v>
      </c>
      <c r="N83" s="3">
        <v>9.1999999999999993</v>
      </c>
      <c r="O83" s="22">
        <v>-4.3499999999999996</v>
      </c>
    </row>
    <row r="84" spans="10:15" x14ac:dyDescent="0.25">
      <c r="J84" s="2">
        <v>42087</v>
      </c>
      <c r="K84" s="3">
        <v>2.9</v>
      </c>
      <c r="L84" s="3">
        <v>-1.6</v>
      </c>
      <c r="M84" s="3">
        <v>-11.8</v>
      </c>
      <c r="N84" s="3">
        <v>9.4</v>
      </c>
      <c r="O84" s="22">
        <v>-4.2</v>
      </c>
    </row>
    <row r="85" spans="10:15" x14ac:dyDescent="0.25">
      <c r="J85" s="2">
        <v>42088</v>
      </c>
      <c r="K85" s="3">
        <v>3.1</v>
      </c>
      <c r="L85" s="3">
        <v>-1.5</v>
      </c>
      <c r="M85" s="3">
        <v>-11.5</v>
      </c>
      <c r="N85" s="3">
        <v>9.5</v>
      </c>
      <c r="O85" s="22">
        <v>-4.05</v>
      </c>
    </row>
    <row r="86" spans="10:15" x14ac:dyDescent="0.25">
      <c r="J86" s="2">
        <v>42089</v>
      </c>
      <c r="K86" s="3">
        <v>3.2</v>
      </c>
      <c r="L86" s="3">
        <v>-1.4</v>
      </c>
      <c r="M86" s="3">
        <v>-11.1</v>
      </c>
      <c r="N86" s="3">
        <v>9.6999999999999993</v>
      </c>
      <c r="O86" s="22">
        <v>-3.9</v>
      </c>
    </row>
    <row r="87" spans="10:15" x14ac:dyDescent="0.25">
      <c r="J87" s="2">
        <v>42090</v>
      </c>
      <c r="K87" s="3">
        <v>3.4</v>
      </c>
      <c r="L87" s="3">
        <v>-1.2</v>
      </c>
      <c r="M87" s="3">
        <v>-10.7</v>
      </c>
      <c r="N87" s="3">
        <v>9.9</v>
      </c>
      <c r="O87" s="22">
        <v>-3.75</v>
      </c>
    </row>
    <row r="88" spans="10:15" x14ac:dyDescent="0.25">
      <c r="J88" s="2">
        <v>42091</v>
      </c>
      <c r="K88" s="3">
        <v>3.5</v>
      </c>
      <c r="L88" s="3">
        <v>-1.1000000000000001</v>
      </c>
      <c r="M88" s="3">
        <v>-10.4</v>
      </c>
      <c r="N88" s="3">
        <v>10.1</v>
      </c>
      <c r="O88" s="22">
        <v>-3.6</v>
      </c>
    </row>
    <row r="89" spans="10:15" x14ac:dyDescent="0.25">
      <c r="J89" s="2">
        <v>42092</v>
      </c>
      <c r="K89" s="3">
        <v>3.7</v>
      </c>
      <c r="L89" s="3">
        <v>-1</v>
      </c>
      <c r="M89" s="3">
        <v>-10.1</v>
      </c>
      <c r="N89" s="3">
        <v>10.3</v>
      </c>
      <c r="O89" s="22">
        <v>-3.4</v>
      </c>
    </row>
    <row r="90" spans="10:15" x14ac:dyDescent="0.25">
      <c r="J90" s="2">
        <v>42093</v>
      </c>
      <c r="K90" s="3">
        <v>3.9</v>
      </c>
      <c r="L90" s="3">
        <v>-0.9</v>
      </c>
      <c r="M90" s="3">
        <v>-9.6999999999999993</v>
      </c>
      <c r="N90" s="3">
        <v>10.5</v>
      </c>
      <c r="O90" s="22">
        <v>-3.25</v>
      </c>
    </row>
    <row r="91" spans="10:15" x14ac:dyDescent="0.25">
      <c r="J91" s="2">
        <v>42094</v>
      </c>
      <c r="K91" s="3">
        <v>4</v>
      </c>
      <c r="L91" s="3">
        <v>-0.8</v>
      </c>
      <c r="M91" s="3">
        <v>-9.4</v>
      </c>
      <c r="N91" s="3">
        <v>10.7</v>
      </c>
      <c r="O91" s="22">
        <v>-3.1</v>
      </c>
    </row>
    <row r="92" spans="10:15" x14ac:dyDescent="0.25">
      <c r="J92" s="2">
        <v>42095</v>
      </c>
      <c r="K92" s="3">
        <v>4.2</v>
      </c>
      <c r="L92" s="3">
        <v>-0.7</v>
      </c>
      <c r="M92" s="3">
        <v>-9</v>
      </c>
      <c r="N92" s="3">
        <v>10.9</v>
      </c>
      <c r="O92" s="22">
        <v>-2.9</v>
      </c>
    </row>
    <row r="93" spans="10:15" x14ac:dyDescent="0.25">
      <c r="J93" s="2">
        <v>42096</v>
      </c>
      <c r="K93" s="3">
        <v>4.4000000000000004</v>
      </c>
      <c r="L93" s="3">
        <v>-0.7</v>
      </c>
      <c r="M93" s="3">
        <v>-8.6999999999999993</v>
      </c>
      <c r="N93" s="3">
        <v>11.1</v>
      </c>
      <c r="O93" s="22">
        <v>-2.75</v>
      </c>
    </row>
    <row r="94" spans="10:15" x14ac:dyDescent="0.25">
      <c r="J94" s="2">
        <v>42097</v>
      </c>
      <c r="K94" s="3">
        <v>4.5</v>
      </c>
      <c r="L94" s="3">
        <v>-0.6</v>
      </c>
      <c r="M94" s="3">
        <v>-8.3000000000000007</v>
      </c>
      <c r="N94" s="3">
        <v>11.3</v>
      </c>
      <c r="O94" s="22">
        <v>-2.6</v>
      </c>
    </row>
    <row r="95" spans="10:15" x14ac:dyDescent="0.25">
      <c r="J95" s="2">
        <v>42098</v>
      </c>
      <c r="K95" s="3">
        <v>4.7</v>
      </c>
      <c r="L95" s="3">
        <v>-0.5</v>
      </c>
      <c r="M95" s="3">
        <v>-8</v>
      </c>
      <c r="N95" s="3">
        <v>11.5</v>
      </c>
      <c r="O95" s="22">
        <v>-2.4</v>
      </c>
    </row>
    <row r="96" spans="10:15" x14ac:dyDescent="0.25">
      <c r="J96" s="2">
        <v>42099</v>
      </c>
      <c r="K96" s="3">
        <v>4.9000000000000004</v>
      </c>
      <c r="L96" s="3">
        <v>-0.4</v>
      </c>
      <c r="M96" s="3">
        <v>-7.7</v>
      </c>
      <c r="N96" s="3">
        <v>11.7</v>
      </c>
      <c r="O96" s="22">
        <v>-2.2000000000000002</v>
      </c>
    </row>
    <row r="97" spans="10:15" x14ac:dyDescent="0.25">
      <c r="J97" s="2">
        <v>42100</v>
      </c>
      <c r="K97" s="3">
        <v>5.0999999999999996</v>
      </c>
      <c r="L97" s="3">
        <v>-0.3</v>
      </c>
      <c r="M97" s="3">
        <v>-7.4</v>
      </c>
      <c r="N97" s="3">
        <v>12</v>
      </c>
      <c r="O97" s="22">
        <v>-2</v>
      </c>
    </row>
    <row r="98" spans="10:15" x14ac:dyDescent="0.25">
      <c r="J98" s="2">
        <v>42101</v>
      </c>
      <c r="K98" s="3">
        <v>5.3</v>
      </c>
      <c r="L98" s="3">
        <v>-0.1</v>
      </c>
      <c r="M98" s="3">
        <v>-7.1</v>
      </c>
      <c r="N98" s="3">
        <v>12.2</v>
      </c>
      <c r="O98" s="22">
        <v>-1.8</v>
      </c>
    </row>
    <row r="99" spans="10:15" x14ac:dyDescent="0.25">
      <c r="J99" s="2">
        <v>42102</v>
      </c>
      <c r="K99" s="3">
        <v>5.5</v>
      </c>
      <c r="L99" s="3">
        <v>0</v>
      </c>
      <c r="M99" s="3">
        <v>-6.8</v>
      </c>
      <c r="N99" s="3">
        <v>12.5</v>
      </c>
      <c r="O99" s="22">
        <v>-1.6</v>
      </c>
    </row>
    <row r="100" spans="10:15" x14ac:dyDescent="0.25">
      <c r="J100" s="2">
        <v>42103</v>
      </c>
      <c r="K100" s="3">
        <v>5.7</v>
      </c>
      <c r="L100" s="3">
        <v>0.1</v>
      </c>
      <c r="M100" s="3">
        <v>-6.5</v>
      </c>
      <c r="N100" s="3">
        <v>12.8</v>
      </c>
      <c r="O100" s="22">
        <v>-1.35</v>
      </c>
    </row>
    <row r="101" spans="10:15" x14ac:dyDescent="0.25">
      <c r="J101" s="2">
        <v>42104</v>
      </c>
      <c r="K101" s="3">
        <v>6</v>
      </c>
      <c r="L101" s="3">
        <v>0.2</v>
      </c>
      <c r="M101" s="3">
        <v>-6.2</v>
      </c>
      <c r="N101" s="3">
        <v>13.1</v>
      </c>
      <c r="O101" s="22">
        <v>-1.1000000000000001</v>
      </c>
    </row>
    <row r="102" spans="10:15" x14ac:dyDescent="0.25">
      <c r="J102" s="2">
        <v>42105</v>
      </c>
      <c r="K102" s="3">
        <v>6.2</v>
      </c>
      <c r="L102" s="3">
        <v>0.4</v>
      </c>
      <c r="M102" s="3">
        <v>-6</v>
      </c>
      <c r="N102" s="3">
        <v>13.4</v>
      </c>
      <c r="O102" s="22">
        <v>-0.85</v>
      </c>
    </row>
    <row r="103" spans="10:15" x14ac:dyDescent="0.25">
      <c r="J103" s="2">
        <v>42106</v>
      </c>
      <c r="K103" s="3">
        <v>6.5</v>
      </c>
      <c r="L103" s="3">
        <v>0.5</v>
      </c>
      <c r="M103" s="3">
        <v>-5.7</v>
      </c>
      <c r="N103" s="3">
        <v>13.6</v>
      </c>
      <c r="O103" s="22">
        <v>-0.6</v>
      </c>
    </row>
    <row r="104" spans="10:15" x14ac:dyDescent="0.25">
      <c r="J104" s="2">
        <v>42107</v>
      </c>
      <c r="K104" s="3">
        <v>6.7</v>
      </c>
      <c r="L104" s="3">
        <v>0.6</v>
      </c>
      <c r="M104" s="3">
        <v>-5.5</v>
      </c>
      <c r="N104" s="3">
        <v>13.9</v>
      </c>
      <c r="O104" s="22">
        <v>-0.35</v>
      </c>
    </row>
    <row r="105" spans="10:15" x14ac:dyDescent="0.25">
      <c r="J105" s="2">
        <v>42108</v>
      </c>
      <c r="K105" s="3">
        <v>7</v>
      </c>
      <c r="L105" s="3">
        <v>0.7</v>
      </c>
      <c r="M105" s="3">
        <v>-5.2</v>
      </c>
      <c r="N105" s="3">
        <v>14.2</v>
      </c>
      <c r="O105" s="22">
        <v>-0.1</v>
      </c>
    </row>
    <row r="106" spans="10:15" x14ac:dyDescent="0.25">
      <c r="J106" s="2">
        <v>42109</v>
      </c>
      <c r="K106" s="3">
        <v>7.2</v>
      </c>
      <c r="L106" s="3">
        <v>0.9</v>
      </c>
      <c r="M106" s="3">
        <v>-5</v>
      </c>
      <c r="N106" s="3">
        <v>14.5</v>
      </c>
      <c r="O106" s="22">
        <v>0.1</v>
      </c>
    </row>
    <row r="107" spans="10:15" x14ac:dyDescent="0.25">
      <c r="J107" s="2">
        <v>42110</v>
      </c>
      <c r="K107" s="3">
        <v>7.4</v>
      </c>
      <c r="L107" s="3">
        <v>1</v>
      </c>
      <c r="M107" s="3">
        <v>-4.7</v>
      </c>
      <c r="N107" s="3">
        <v>14.8</v>
      </c>
      <c r="O107" s="22">
        <v>0.35</v>
      </c>
    </row>
    <row r="108" spans="10:15" x14ac:dyDescent="0.25">
      <c r="J108" s="2">
        <v>42111</v>
      </c>
      <c r="K108" s="3">
        <v>7.7</v>
      </c>
      <c r="L108" s="3">
        <v>1.2</v>
      </c>
      <c r="M108" s="3">
        <v>-4.5</v>
      </c>
      <c r="N108" s="3">
        <v>15.2</v>
      </c>
      <c r="O108" s="22">
        <v>0.65</v>
      </c>
    </row>
    <row r="109" spans="10:15" x14ac:dyDescent="0.25">
      <c r="J109" s="2">
        <v>42112</v>
      </c>
      <c r="K109" s="3">
        <v>8</v>
      </c>
      <c r="L109" s="3">
        <v>1.4</v>
      </c>
      <c r="M109" s="3">
        <v>-4.3</v>
      </c>
      <c r="N109" s="3">
        <v>15.5</v>
      </c>
      <c r="O109" s="22">
        <v>0.9</v>
      </c>
    </row>
    <row r="110" spans="10:15" x14ac:dyDescent="0.25">
      <c r="J110" s="2">
        <v>42113</v>
      </c>
      <c r="K110" s="3">
        <v>8.1999999999999993</v>
      </c>
      <c r="L110" s="3">
        <v>1.5</v>
      </c>
      <c r="M110" s="3">
        <v>-4.2</v>
      </c>
      <c r="N110" s="3">
        <v>15.9</v>
      </c>
      <c r="O110" s="22">
        <v>1.1499999999999999</v>
      </c>
    </row>
    <row r="111" spans="10:15" x14ac:dyDescent="0.25">
      <c r="J111" s="2">
        <v>42114</v>
      </c>
      <c r="K111" s="3">
        <v>8.5</v>
      </c>
      <c r="L111" s="3">
        <v>1.7</v>
      </c>
      <c r="M111" s="3">
        <v>-4</v>
      </c>
      <c r="N111" s="3">
        <v>16.3</v>
      </c>
      <c r="O111" s="22">
        <v>1.45</v>
      </c>
    </row>
    <row r="112" spans="10:15" x14ac:dyDescent="0.25">
      <c r="J112" s="2">
        <v>42115</v>
      </c>
      <c r="K112" s="3">
        <v>8.8000000000000007</v>
      </c>
      <c r="L112" s="3">
        <v>1.8</v>
      </c>
      <c r="M112" s="3">
        <v>-3.8</v>
      </c>
      <c r="N112" s="3">
        <v>16.7</v>
      </c>
      <c r="O112" s="22">
        <v>1.75</v>
      </c>
    </row>
    <row r="113" spans="10:15" x14ac:dyDescent="0.25">
      <c r="J113" s="2">
        <v>42116</v>
      </c>
      <c r="K113" s="3">
        <v>9.1</v>
      </c>
      <c r="L113" s="3">
        <v>2</v>
      </c>
      <c r="M113" s="3">
        <v>-3.6</v>
      </c>
      <c r="N113" s="3">
        <v>17</v>
      </c>
      <c r="O113" s="22">
        <v>2</v>
      </c>
    </row>
    <row r="114" spans="10:15" x14ac:dyDescent="0.25">
      <c r="J114" s="2">
        <v>42117</v>
      </c>
      <c r="K114" s="3">
        <v>9.3000000000000007</v>
      </c>
      <c r="L114" s="3">
        <v>2.2000000000000002</v>
      </c>
      <c r="M114" s="3">
        <v>-3.4</v>
      </c>
      <c r="N114" s="3">
        <v>17.3</v>
      </c>
      <c r="O114" s="22">
        <v>2.2000000000000002</v>
      </c>
    </row>
    <row r="115" spans="10:15" x14ac:dyDescent="0.25">
      <c r="J115" s="2">
        <v>42118</v>
      </c>
      <c r="K115" s="3">
        <v>9.5</v>
      </c>
      <c r="L115" s="3">
        <v>2.2999999999999998</v>
      </c>
      <c r="M115" s="3">
        <v>-3.2</v>
      </c>
      <c r="N115" s="3">
        <v>17.600000000000001</v>
      </c>
      <c r="O115" s="22">
        <v>2.4500000000000002</v>
      </c>
    </row>
    <row r="116" spans="10:15" x14ac:dyDescent="0.25">
      <c r="J116" s="2">
        <v>42119</v>
      </c>
      <c r="K116" s="3">
        <v>9.8000000000000007</v>
      </c>
      <c r="L116" s="3">
        <v>2.5</v>
      </c>
      <c r="M116" s="3">
        <v>-3</v>
      </c>
      <c r="N116" s="3">
        <v>17.899999999999999</v>
      </c>
      <c r="O116" s="22">
        <v>2.7</v>
      </c>
    </row>
    <row r="117" spans="10:15" x14ac:dyDescent="0.25">
      <c r="J117" s="2">
        <v>42120</v>
      </c>
      <c r="K117" s="3">
        <v>10</v>
      </c>
      <c r="L117" s="3">
        <v>2.7</v>
      </c>
      <c r="M117" s="3">
        <v>-2.9</v>
      </c>
      <c r="N117" s="3">
        <v>18.3</v>
      </c>
      <c r="O117" s="22">
        <v>2.95</v>
      </c>
    </row>
    <row r="118" spans="10:15" x14ac:dyDescent="0.25">
      <c r="J118" s="2">
        <v>42121</v>
      </c>
      <c r="K118" s="3">
        <v>10.3</v>
      </c>
      <c r="L118" s="3">
        <v>2.9</v>
      </c>
      <c r="M118" s="3">
        <v>-2.7</v>
      </c>
      <c r="N118" s="3">
        <v>18.600000000000001</v>
      </c>
      <c r="O118" s="22">
        <v>3.25</v>
      </c>
    </row>
    <row r="119" spans="10:15" x14ac:dyDescent="0.25">
      <c r="J119" s="2">
        <v>42122</v>
      </c>
      <c r="K119" s="3">
        <v>10.6</v>
      </c>
      <c r="L119" s="3">
        <v>3.1</v>
      </c>
      <c r="M119" s="3">
        <v>-2.6</v>
      </c>
      <c r="N119" s="3">
        <v>19</v>
      </c>
      <c r="O119" s="22">
        <v>3.5</v>
      </c>
    </row>
    <row r="120" spans="10:15" x14ac:dyDescent="0.25">
      <c r="J120" s="2">
        <v>42123</v>
      </c>
      <c r="K120" s="3">
        <v>10.8</v>
      </c>
      <c r="L120" s="3">
        <v>3.3</v>
      </c>
      <c r="M120" s="3">
        <v>-2.4</v>
      </c>
      <c r="N120" s="3">
        <v>19.399999999999999</v>
      </c>
      <c r="O120" s="22">
        <v>3.75</v>
      </c>
    </row>
    <row r="121" spans="10:15" x14ac:dyDescent="0.25">
      <c r="J121" s="2">
        <v>42124</v>
      </c>
      <c r="K121" s="3">
        <v>11.1</v>
      </c>
      <c r="L121" s="3">
        <v>3.4</v>
      </c>
      <c r="M121" s="3">
        <v>-2.2999999999999998</v>
      </c>
      <c r="N121" s="3">
        <v>19.7</v>
      </c>
      <c r="O121" s="22">
        <v>4</v>
      </c>
    </row>
    <row r="122" spans="10:15" x14ac:dyDescent="0.25">
      <c r="J122" s="2">
        <v>42125</v>
      </c>
      <c r="K122" s="3">
        <v>11.3</v>
      </c>
      <c r="L122" s="3">
        <v>3.6</v>
      </c>
      <c r="M122" s="3">
        <v>-2.1</v>
      </c>
      <c r="N122" s="3">
        <v>20</v>
      </c>
      <c r="O122" s="22">
        <v>4.25</v>
      </c>
    </row>
    <row r="123" spans="10:15" x14ac:dyDescent="0.25">
      <c r="J123" s="2">
        <v>42126</v>
      </c>
      <c r="K123" s="3">
        <v>11.6</v>
      </c>
      <c r="L123" s="3">
        <v>3.8</v>
      </c>
      <c r="M123" s="3">
        <v>-1.9</v>
      </c>
      <c r="N123" s="3">
        <v>20.3</v>
      </c>
      <c r="O123" s="22">
        <v>4.5</v>
      </c>
    </row>
    <row r="124" spans="10:15" x14ac:dyDescent="0.25">
      <c r="J124" s="2">
        <v>42127</v>
      </c>
      <c r="K124" s="3">
        <v>11.8</v>
      </c>
      <c r="L124" s="3">
        <v>4</v>
      </c>
      <c r="M124" s="3">
        <v>-1.7</v>
      </c>
      <c r="N124" s="3">
        <v>20.5</v>
      </c>
      <c r="O124" s="22">
        <v>4.7</v>
      </c>
    </row>
    <row r="125" spans="10:15" x14ac:dyDescent="0.25">
      <c r="J125" s="2">
        <v>42128</v>
      </c>
      <c r="K125" s="3">
        <v>12</v>
      </c>
      <c r="L125" s="3">
        <v>4.2</v>
      </c>
      <c r="M125" s="3">
        <v>-1.5</v>
      </c>
      <c r="N125" s="3">
        <v>20.8</v>
      </c>
      <c r="O125" s="22">
        <v>4.9000000000000004</v>
      </c>
    </row>
    <row r="126" spans="10:15" x14ac:dyDescent="0.25">
      <c r="J126" s="2">
        <v>42129</v>
      </c>
      <c r="K126" s="3">
        <v>12.2</v>
      </c>
      <c r="L126" s="3">
        <v>4.3</v>
      </c>
      <c r="M126" s="3">
        <v>-1.4</v>
      </c>
      <c r="N126" s="3">
        <v>21</v>
      </c>
      <c r="O126" s="22">
        <v>5.0999999999999996</v>
      </c>
    </row>
    <row r="127" spans="10:15" x14ac:dyDescent="0.25">
      <c r="J127" s="2">
        <v>42130</v>
      </c>
      <c r="K127" s="3">
        <v>12.4</v>
      </c>
      <c r="L127" s="3">
        <v>4.5</v>
      </c>
      <c r="M127" s="3">
        <v>-1.2</v>
      </c>
      <c r="N127" s="3">
        <v>21.2</v>
      </c>
      <c r="O127" s="22">
        <v>5.3</v>
      </c>
    </row>
    <row r="128" spans="10:15" x14ac:dyDescent="0.25">
      <c r="J128" s="2">
        <v>42131</v>
      </c>
      <c r="K128" s="3">
        <v>12.6</v>
      </c>
      <c r="L128" s="3">
        <v>4.7</v>
      </c>
      <c r="M128" s="3">
        <v>-1</v>
      </c>
      <c r="N128" s="3">
        <v>21.4</v>
      </c>
      <c r="O128" s="22">
        <v>5.5</v>
      </c>
    </row>
    <row r="129" spans="10:15" x14ac:dyDescent="0.25">
      <c r="J129" s="2">
        <v>42132</v>
      </c>
      <c r="K129" s="3">
        <v>12.8</v>
      </c>
      <c r="L129" s="3">
        <v>4.9000000000000004</v>
      </c>
      <c r="M129" s="3">
        <v>-0.8</v>
      </c>
      <c r="N129" s="3">
        <v>21.6</v>
      </c>
      <c r="O129" s="22">
        <v>5.7</v>
      </c>
    </row>
    <row r="130" spans="10:15" x14ac:dyDescent="0.25">
      <c r="J130" s="2">
        <v>42133</v>
      </c>
      <c r="K130" s="3">
        <v>13</v>
      </c>
      <c r="L130" s="3">
        <v>5.0999999999999996</v>
      </c>
      <c r="M130" s="3">
        <v>-0.6</v>
      </c>
      <c r="N130" s="3">
        <v>21.8</v>
      </c>
      <c r="O130" s="22">
        <v>5.9</v>
      </c>
    </row>
    <row r="131" spans="10:15" x14ac:dyDescent="0.25">
      <c r="J131" s="2">
        <v>42134</v>
      </c>
      <c r="K131" s="3">
        <v>13.2</v>
      </c>
      <c r="L131" s="3">
        <v>5.3</v>
      </c>
      <c r="M131" s="3">
        <v>-0.4</v>
      </c>
      <c r="N131" s="3">
        <v>22</v>
      </c>
      <c r="O131" s="22">
        <v>6.1</v>
      </c>
    </row>
    <row r="132" spans="10:15" x14ac:dyDescent="0.25">
      <c r="J132" s="2">
        <v>42135</v>
      </c>
      <c r="K132" s="3">
        <v>13.4</v>
      </c>
      <c r="L132" s="3">
        <v>5.4</v>
      </c>
      <c r="M132" s="3">
        <v>-0.3</v>
      </c>
      <c r="N132" s="3">
        <v>22.2</v>
      </c>
      <c r="O132" s="22">
        <v>6.25</v>
      </c>
    </row>
    <row r="133" spans="10:15" x14ac:dyDescent="0.25">
      <c r="J133" s="2">
        <v>42136</v>
      </c>
      <c r="K133" s="3">
        <v>13.5</v>
      </c>
      <c r="L133" s="3">
        <v>5.6</v>
      </c>
      <c r="M133" s="3">
        <v>-0.1</v>
      </c>
      <c r="N133" s="3">
        <v>22.4</v>
      </c>
      <c r="O133" s="22">
        <v>6.4</v>
      </c>
    </row>
    <row r="134" spans="10:15" x14ac:dyDescent="0.25">
      <c r="J134" s="2">
        <v>42137</v>
      </c>
      <c r="K134" s="3">
        <v>13.7</v>
      </c>
      <c r="L134" s="3">
        <v>5.8</v>
      </c>
      <c r="M134" s="3">
        <v>0.1</v>
      </c>
      <c r="N134" s="3">
        <v>22.5</v>
      </c>
      <c r="O134" s="22">
        <v>6.6</v>
      </c>
    </row>
    <row r="135" spans="10:15" x14ac:dyDescent="0.25">
      <c r="J135" s="2">
        <v>42138</v>
      </c>
      <c r="K135" s="3">
        <v>13.9</v>
      </c>
      <c r="L135" s="3">
        <v>5.9</v>
      </c>
      <c r="M135" s="3">
        <v>0.3</v>
      </c>
      <c r="N135" s="3">
        <v>22.7</v>
      </c>
      <c r="O135" s="22">
        <v>6.75</v>
      </c>
    </row>
    <row r="136" spans="10:15" x14ac:dyDescent="0.25">
      <c r="J136" s="2">
        <v>42139</v>
      </c>
      <c r="K136" s="3">
        <v>14</v>
      </c>
      <c r="L136" s="3">
        <v>6.1</v>
      </c>
      <c r="M136" s="3">
        <v>0.5</v>
      </c>
      <c r="N136" s="3">
        <v>22.8</v>
      </c>
      <c r="O136" s="22">
        <v>6.85</v>
      </c>
    </row>
    <row r="137" spans="10:15" x14ac:dyDescent="0.25">
      <c r="J137" s="2">
        <v>42140</v>
      </c>
      <c r="K137" s="3">
        <v>14.1</v>
      </c>
      <c r="L137" s="3">
        <v>6.2</v>
      </c>
      <c r="M137" s="3">
        <v>0.7</v>
      </c>
      <c r="N137" s="3">
        <v>22.9</v>
      </c>
      <c r="O137" s="22">
        <v>7</v>
      </c>
    </row>
    <row r="138" spans="10:15" x14ac:dyDescent="0.25">
      <c r="J138" s="2">
        <v>42141</v>
      </c>
      <c r="K138" s="3">
        <v>14.3</v>
      </c>
      <c r="L138" s="3">
        <v>6.4</v>
      </c>
      <c r="M138" s="3">
        <v>0.9</v>
      </c>
      <c r="N138" s="3">
        <v>23</v>
      </c>
      <c r="O138" s="22">
        <v>7.15</v>
      </c>
    </row>
    <row r="139" spans="10:15" x14ac:dyDescent="0.25">
      <c r="J139" s="2">
        <v>42142</v>
      </c>
      <c r="K139" s="3">
        <v>14.4</v>
      </c>
      <c r="L139" s="3">
        <v>6.6</v>
      </c>
      <c r="M139" s="3">
        <v>1.1000000000000001</v>
      </c>
      <c r="N139" s="3">
        <v>23.1</v>
      </c>
      <c r="O139" s="22">
        <v>7.25</v>
      </c>
    </row>
    <row r="140" spans="10:15" x14ac:dyDescent="0.25">
      <c r="J140" s="2">
        <v>42143</v>
      </c>
      <c r="K140" s="3">
        <v>14.5</v>
      </c>
      <c r="L140" s="3">
        <v>6.7</v>
      </c>
      <c r="M140" s="3">
        <v>1.3</v>
      </c>
      <c r="N140" s="3">
        <v>23.2</v>
      </c>
      <c r="O140" s="22">
        <v>7.4</v>
      </c>
    </row>
    <row r="141" spans="10:15" x14ac:dyDescent="0.25">
      <c r="J141" s="2">
        <v>42144</v>
      </c>
      <c r="K141" s="3">
        <v>14.7</v>
      </c>
      <c r="L141" s="3">
        <v>6.9</v>
      </c>
      <c r="M141" s="3">
        <v>1.5</v>
      </c>
      <c r="N141" s="3">
        <v>23.4</v>
      </c>
      <c r="O141" s="22">
        <v>7.55</v>
      </c>
    </row>
    <row r="142" spans="10:15" x14ac:dyDescent="0.25">
      <c r="J142" s="2">
        <v>42145</v>
      </c>
      <c r="K142" s="3">
        <v>14.8</v>
      </c>
      <c r="L142" s="3">
        <v>7</v>
      </c>
      <c r="M142" s="3">
        <v>1.6</v>
      </c>
      <c r="N142" s="3">
        <v>23.5</v>
      </c>
      <c r="O142" s="22">
        <v>7.7</v>
      </c>
    </row>
    <row r="143" spans="10:15" x14ac:dyDescent="0.25">
      <c r="J143" s="2">
        <v>42146</v>
      </c>
      <c r="K143" s="3">
        <v>15</v>
      </c>
      <c r="L143" s="3">
        <v>7.2</v>
      </c>
      <c r="M143" s="3">
        <v>1.8</v>
      </c>
      <c r="N143" s="3">
        <v>23.6</v>
      </c>
      <c r="O143" s="22">
        <v>7.85</v>
      </c>
    </row>
    <row r="144" spans="10:15" x14ac:dyDescent="0.25">
      <c r="J144" s="2">
        <v>42147</v>
      </c>
      <c r="K144" s="3">
        <v>15.1</v>
      </c>
      <c r="L144" s="3">
        <v>7.3</v>
      </c>
      <c r="M144" s="3">
        <v>2</v>
      </c>
      <c r="N144" s="3">
        <v>23.7</v>
      </c>
      <c r="O144" s="22">
        <v>7.95</v>
      </c>
    </row>
    <row r="145" spans="10:15" x14ac:dyDescent="0.25">
      <c r="J145" s="2">
        <v>42148</v>
      </c>
      <c r="K145" s="3">
        <v>15.2</v>
      </c>
      <c r="L145" s="3">
        <v>7.5</v>
      </c>
      <c r="M145" s="3">
        <v>2.1</v>
      </c>
      <c r="N145" s="3">
        <v>23.7</v>
      </c>
      <c r="O145" s="22">
        <v>8.0500000000000007</v>
      </c>
    </row>
    <row r="146" spans="10:15" x14ac:dyDescent="0.25">
      <c r="J146" s="2">
        <v>42149</v>
      </c>
      <c r="K146" s="3">
        <v>15.3</v>
      </c>
      <c r="L146" s="3">
        <v>7.6</v>
      </c>
      <c r="M146" s="3">
        <v>2.2999999999999998</v>
      </c>
      <c r="N146" s="3">
        <v>23.8</v>
      </c>
      <c r="O146" s="22">
        <v>8.15</v>
      </c>
    </row>
    <row r="147" spans="10:15" x14ac:dyDescent="0.25">
      <c r="J147" s="2">
        <v>42150</v>
      </c>
      <c r="K147" s="3">
        <v>15.4</v>
      </c>
      <c r="L147" s="3">
        <v>7.8</v>
      </c>
      <c r="M147" s="3">
        <v>2.4</v>
      </c>
      <c r="N147" s="3">
        <v>23.9</v>
      </c>
      <c r="O147" s="22">
        <v>8.3000000000000007</v>
      </c>
    </row>
    <row r="148" spans="10:15" x14ac:dyDescent="0.25">
      <c r="J148" s="2">
        <v>42151</v>
      </c>
      <c r="K148" s="3">
        <v>15.6</v>
      </c>
      <c r="L148" s="3">
        <v>7.9</v>
      </c>
      <c r="M148" s="3">
        <v>2.6</v>
      </c>
      <c r="N148" s="3">
        <v>24</v>
      </c>
      <c r="O148" s="22">
        <v>8.4499999999999993</v>
      </c>
    </row>
    <row r="149" spans="10:15" x14ac:dyDescent="0.25">
      <c r="J149" s="2">
        <v>42152</v>
      </c>
      <c r="K149" s="3">
        <v>15.7</v>
      </c>
      <c r="L149" s="3">
        <v>8.1</v>
      </c>
      <c r="M149" s="3">
        <v>2.8</v>
      </c>
      <c r="N149" s="3">
        <v>24.1</v>
      </c>
      <c r="O149" s="22">
        <v>8.5500000000000007</v>
      </c>
    </row>
    <row r="150" spans="10:15" x14ac:dyDescent="0.25">
      <c r="J150" s="2">
        <v>42153</v>
      </c>
      <c r="K150" s="3">
        <v>15.8</v>
      </c>
      <c r="L150" s="3">
        <v>8.1999999999999993</v>
      </c>
      <c r="M150" s="3">
        <v>2.9</v>
      </c>
      <c r="N150" s="3">
        <v>24.2</v>
      </c>
      <c r="O150" s="22">
        <v>8.65</v>
      </c>
    </row>
    <row r="151" spans="10:15" x14ac:dyDescent="0.25">
      <c r="J151" s="2">
        <v>42154</v>
      </c>
      <c r="K151" s="3">
        <v>15.9</v>
      </c>
      <c r="L151" s="3">
        <v>8.4</v>
      </c>
      <c r="M151" s="3">
        <v>3.1</v>
      </c>
      <c r="N151" s="3">
        <v>24.3</v>
      </c>
      <c r="O151" s="22">
        <v>8.8000000000000007</v>
      </c>
    </row>
    <row r="152" spans="10:15" x14ac:dyDescent="0.25">
      <c r="J152" s="2">
        <v>42155</v>
      </c>
      <c r="K152" s="3">
        <v>16.100000000000001</v>
      </c>
      <c r="L152" s="3">
        <v>8.5</v>
      </c>
      <c r="M152" s="3">
        <v>3.2</v>
      </c>
      <c r="N152" s="3">
        <v>24.3</v>
      </c>
      <c r="O152" s="22">
        <v>8.9499999999999993</v>
      </c>
    </row>
    <row r="153" spans="10:15" x14ac:dyDescent="0.25">
      <c r="J153" s="2">
        <v>42156</v>
      </c>
      <c r="K153" s="3">
        <v>16.2</v>
      </c>
      <c r="L153" s="3">
        <v>8.6999999999999993</v>
      </c>
      <c r="M153" s="3">
        <v>3.4</v>
      </c>
      <c r="N153" s="3">
        <v>24.4</v>
      </c>
      <c r="O153" s="22">
        <v>9.0500000000000007</v>
      </c>
    </row>
    <row r="154" spans="10:15" x14ac:dyDescent="0.25">
      <c r="J154" s="2">
        <v>42157</v>
      </c>
      <c r="K154" s="3">
        <v>16.3</v>
      </c>
      <c r="L154" s="3">
        <v>8.8000000000000007</v>
      </c>
      <c r="M154" s="3">
        <v>3.6</v>
      </c>
      <c r="N154" s="3">
        <v>24.5</v>
      </c>
      <c r="O154" s="22">
        <v>9.15</v>
      </c>
    </row>
    <row r="155" spans="10:15" x14ac:dyDescent="0.25">
      <c r="J155" s="2">
        <v>42158</v>
      </c>
      <c r="K155" s="3">
        <v>16.399999999999999</v>
      </c>
      <c r="L155" s="3">
        <v>9</v>
      </c>
      <c r="M155" s="3">
        <v>3.7</v>
      </c>
      <c r="N155" s="3">
        <v>24.6</v>
      </c>
      <c r="O155" s="22">
        <v>9.3000000000000007</v>
      </c>
    </row>
    <row r="156" spans="10:15" x14ac:dyDescent="0.25">
      <c r="J156" s="2">
        <v>42159</v>
      </c>
      <c r="K156" s="3">
        <v>16.600000000000001</v>
      </c>
      <c r="L156" s="3">
        <v>9.1</v>
      </c>
      <c r="M156" s="3">
        <v>3.9</v>
      </c>
      <c r="N156" s="3">
        <v>24.7</v>
      </c>
      <c r="O156" s="22">
        <v>9.4499999999999993</v>
      </c>
    </row>
    <row r="157" spans="10:15" x14ac:dyDescent="0.25">
      <c r="J157" s="2">
        <v>42160</v>
      </c>
      <c r="K157" s="3">
        <v>16.7</v>
      </c>
      <c r="L157" s="3">
        <v>9.3000000000000007</v>
      </c>
      <c r="M157" s="3">
        <v>4</v>
      </c>
      <c r="N157" s="3">
        <v>24.8</v>
      </c>
      <c r="O157" s="22">
        <v>9.5500000000000007</v>
      </c>
    </row>
    <row r="158" spans="10:15" x14ac:dyDescent="0.25">
      <c r="J158" s="2">
        <v>42161</v>
      </c>
      <c r="K158" s="3">
        <v>16.8</v>
      </c>
      <c r="L158" s="3">
        <v>9.4</v>
      </c>
      <c r="M158" s="3">
        <v>4.2</v>
      </c>
      <c r="N158" s="3">
        <v>24.9</v>
      </c>
      <c r="O158" s="22">
        <v>9.65</v>
      </c>
    </row>
    <row r="159" spans="10:15" x14ac:dyDescent="0.25">
      <c r="J159" s="2">
        <v>42162</v>
      </c>
      <c r="K159" s="3">
        <v>16.899999999999999</v>
      </c>
      <c r="L159" s="3">
        <v>9.6</v>
      </c>
      <c r="M159" s="3">
        <v>4.4000000000000004</v>
      </c>
      <c r="N159" s="3">
        <v>25</v>
      </c>
      <c r="O159" s="22">
        <v>9.8000000000000007</v>
      </c>
    </row>
    <row r="160" spans="10:15" x14ac:dyDescent="0.25">
      <c r="J160" s="2">
        <v>42163</v>
      </c>
      <c r="K160" s="3">
        <v>17.100000000000001</v>
      </c>
      <c r="L160" s="3">
        <v>9.6999999999999993</v>
      </c>
      <c r="M160" s="3">
        <v>4.5999999999999996</v>
      </c>
      <c r="N160" s="3">
        <v>25.1</v>
      </c>
      <c r="O160" s="22">
        <v>9.9499999999999993</v>
      </c>
    </row>
    <row r="161" spans="10:15" x14ac:dyDescent="0.25">
      <c r="J161" s="2">
        <v>42164</v>
      </c>
      <c r="K161" s="3">
        <v>17.2</v>
      </c>
      <c r="L161" s="3">
        <v>9.8000000000000007</v>
      </c>
      <c r="M161" s="3">
        <v>4.7</v>
      </c>
      <c r="N161" s="3">
        <v>25.2</v>
      </c>
      <c r="O161" s="22">
        <v>10.050000000000001</v>
      </c>
    </row>
    <row r="162" spans="10:15" x14ac:dyDescent="0.25">
      <c r="J162" s="2">
        <v>42165</v>
      </c>
      <c r="K162" s="3">
        <v>17.3</v>
      </c>
      <c r="L162" s="3">
        <v>10</v>
      </c>
      <c r="M162" s="3">
        <v>4.9000000000000004</v>
      </c>
      <c r="N162" s="3">
        <v>25.3</v>
      </c>
      <c r="O162" s="22">
        <v>10.199999999999999</v>
      </c>
    </row>
    <row r="163" spans="10:15" x14ac:dyDescent="0.25">
      <c r="J163" s="2">
        <v>42166</v>
      </c>
      <c r="K163" s="3">
        <v>17.5</v>
      </c>
      <c r="L163" s="3">
        <v>10.1</v>
      </c>
      <c r="M163" s="3">
        <v>5.0999999999999996</v>
      </c>
      <c r="N163" s="3">
        <v>25.4</v>
      </c>
      <c r="O163" s="22">
        <v>10.35</v>
      </c>
    </row>
    <row r="164" spans="10:15" x14ac:dyDescent="0.25">
      <c r="J164" s="2">
        <v>42167</v>
      </c>
      <c r="K164" s="3">
        <v>17.600000000000001</v>
      </c>
      <c r="L164" s="3">
        <v>10.3</v>
      </c>
      <c r="M164" s="3">
        <v>5.3</v>
      </c>
      <c r="N164" s="3">
        <v>25.5</v>
      </c>
      <c r="O164" s="22">
        <v>10.5</v>
      </c>
    </row>
    <row r="165" spans="10:15" x14ac:dyDescent="0.25">
      <c r="J165" s="2">
        <v>42168</v>
      </c>
      <c r="K165" s="3">
        <v>17.8</v>
      </c>
      <c r="L165" s="3">
        <v>10.4</v>
      </c>
      <c r="M165" s="3">
        <v>5.5</v>
      </c>
      <c r="N165" s="3">
        <v>25.5</v>
      </c>
      <c r="O165" s="22">
        <v>10.65</v>
      </c>
    </row>
    <row r="166" spans="10:15" x14ac:dyDescent="0.25">
      <c r="J166" s="2">
        <v>42169</v>
      </c>
      <c r="K166" s="3">
        <v>17.899999999999999</v>
      </c>
      <c r="L166" s="3">
        <v>10.5</v>
      </c>
      <c r="M166" s="3">
        <v>5.6</v>
      </c>
      <c r="N166" s="3">
        <v>25.6</v>
      </c>
      <c r="O166" s="22">
        <v>10.75</v>
      </c>
    </row>
    <row r="167" spans="10:15" x14ac:dyDescent="0.25">
      <c r="J167" s="2">
        <v>42170</v>
      </c>
      <c r="K167" s="3">
        <v>18</v>
      </c>
      <c r="L167" s="3">
        <v>10.7</v>
      </c>
      <c r="M167" s="3">
        <v>5.8</v>
      </c>
      <c r="N167" s="3">
        <v>25.7</v>
      </c>
      <c r="O167" s="22">
        <v>10.9</v>
      </c>
    </row>
    <row r="168" spans="10:15" x14ac:dyDescent="0.25">
      <c r="J168" s="2">
        <v>42171</v>
      </c>
      <c r="K168" s="3">
        <v>18.2</v>
      </c>
      <c r="L168" s="3">
        <v>10.8</v>
      </c>
      <c r="M168" s="3">
        <v>6</v>
      </c>
      <c r="N168" s="3">
        <v>25.8</v>
      </c>
      <c r="O168" s="22">
        <v>11.05</v>
      </c>
    </row>
    <row r="169" spans="10:15" x14ac:dyDescent="0.25">
      <c r="J169" s="2">
        <v>42172</v>
      </c>
      <c r="K169" s="3">
        <v>18.3</v>
      </c>
      <c r="L169" s="3">
        <v>11</v>
      </c>
      <c r="M169" s="3">
        <v>6.1</v>
      </c>
      <c r="N169" s="3">
        <v>26</v>
      </c>
      <c r="O169" s="22">
        <v>11.15</v>
      </c>
    </row>
    <row r="170" spans="10:15" x14ac:dyDescent="0.25">
      <c r="J170" s="2">
        <v>42173</v>
      </c>
      <c r="K170" s="3">
        <v>18.399999999999999</v>
      </c>
      <c r="L170" s="3">
        <v>11.1</v>
      </c>
      <c r="M170" s="3">
        <v>6.3</v>
      </c>
      <c r="N170" s="3">
        <v>26.1</v>
      </c>
      <c r="O170" s="22">
        <v>11.3</v>
      </c>
    </row>
    <row r="171" spans="10:15" x14ac:dyDescent="0.25">
      <c r="J171" s="2">
        <v>42174</v>
      </c>
      <c r="K171" s="3">
        <v>18.600000000000001</v>
      </c>
      <c r="L171" s="3">
        <v>11.2</v>
      </c>
      <c r="M171" s="3">
        <v>6.5</v>
      </c>
      <c r="N171" s="3">
        <v>26.2</v>
      </c>
      <c r="O171" s="22">
        <v>11.45</v>
      </c>
    </row>
    <row r="172" spans="10:15" x14ac:dyDescent="0.25">
      <c r="J172" s="2">
        <v>42175</v>
      </c>
      <c r="K172" s="3">
        <v>18.7</v>
      </c>
      <c r="L172" s="3">
        <v>11.4</v>
      </c>
      <c r="M172" s="3">
        <v>6.7</v>
      </c>
      <c r="N172" s="3">
        <v>26.3</v>
      </c>
      <c r="O172" s="22">
        <v>11.6</v>
      </c>
    </row>
    <row r="173" spans="10:15" x14ac:dyDescent="0.25">
      <c r="J173" s="2">
        <v>42176</v>
      </c>
      <c r="K173" s="3">
        <v>18.899999999999999</v>
      </c>
      <c r="L173" s="3">
        <v>11.5</v>
      </c>
      <c r="M173" s="3">
        <v>6.8</v>
      </c>
      <c r="N173" s="3">
        <v>26.4</v>
      </c>
      <c r="O173" s="22">
        <v>11.75</v>
      </c>
    </row>
    <row r="174" spans="10:15" x14ac:dyDescent="0.25">
      <c r="J174" s="2">
        <v>42177</v>
      </c>
      <c r="K174" s="3">
        <v>19</v>
      </c>
      <c r="L174" s="3">
        <v>11.7</v>
      </c>
      <c r="M174" s="3">
        <v>7</v>
      </c>
      <c r="N174" s="3">
        <v>26.5</v>
      </c>
      <c r="O174" s="22">
        <v>11.9</v>
      </c>
    </row>
    <row r="175" spans="10:15" x14ac:dyDescent="0.25">
      <c r="J175" s="2">
        <v>42178</v>
      </c>
      <c r="K175" s="3">
        <v>19.2</v>
      </c>
      <c r="L175" s="3">
        <v>11.8</v>
      </c>
      <c r="M175" s="3">
        <v>7.1</v>
      </c>
      <c r="N175" s="3">
        <v>26.6</v>
      </c>
      <c r="O175" s="22">
        <v>12.05</v>
      </c>
    </row>
    <row r="176" spans="10:15" x14ac:dyDescent="0.25">
      <c r="J176" s="2">
        <v>42179</v>
      </c>
      <c r="K176" s="3">
        <v>19.3</v>
      </c>
      <c r="L176" s="3">
        <v>11.9</v>
      </c>
      <c r="M176" s="3">
        <v>7.3</v>
      </c>
      <c r="N176" s="3">
        <v>26.7</v>
      </c>
      <c r="O176" s="22">
        <v>12.15</v>
      </c>
    </row>
    <row r="177" spans="10:15" x14ac:dyDescent="0.25">
      <c r="J177" s="2">
        <v>42180</v>
      </c>
      <c r="K177" s="3">
        <v>19.399999999999999</v>
      </c>
      <c r="L177" s="3">
        <v>12</v>
      </c>
      <c r="M177" s="3">
        <v>7.4</v>
      </c>
      <c r="N177" s="3">
        <v>26.8</v>
      </c>
      <c r="O177" s="22">
        <v>12.25</v>
      </c>
    </row>
    <row r="178" spans="10:15" x14ac:dyDescent="0.25">
      <c r="J178" s="2">
        <v>42181</v>
      </c>
      <c r="K178" s="3">
        <v>19.5</v>
      </c>
      <c r="L178" s="3">
        <v>12.2</v>
      </c>
      <c r="M178" s="3">
        <v>7.6</v>
      </c>
      <c r="N178" s="3">
        <v>26.9</v>
      </c>
      <c r="O178" s="22">
        <v>12.4</v>
      </c>
    </row>
    <row r="179" spans="10:15" x14ac:dyDescent="0.25">
      <c r="J179" s="2">
        <v>42182</v>
      </c>
      <c r="K179" s="3">
        <v>19.7</v>
      </c>
      <c r="L179" s="3">
        <v>12.3</v>
      </c>
      <c r="M179" s="3">
        <v>7.7</v>
      </c>
      <c r="N179" s="3">
        <v>27</v>
      </c>
      <c r="O179" s="22">
        <v>12.55</v>
      </c>
    </row>
    <row r="180" spans="10:15" x14ac:dyDescent="0.25">
      <c r="J180" s="2">
        <v>42183</v>
      </c>
      <c r="K180" s="3">
        <v>19.8</v>
      </c>
      <c r="L180" s="3">
        <v>12.5</v>
      </c>
      <c r="M180" s="3">
        <v>7.9</v>
      </c>
      <c r="N180" s="3">
        <v>27.1</v>
      </c>
      <c r="O180" s="22">
        <v>12.7</v>
      </c>
    </row>
    <row r="181" spans="10:15" x14ac:dyDescent="0.25">
      <c r="J181" s="2">
        <v>42184</v>
      </c>
      <c r="K181" s="3">
        <v>20</v>
      </c>
      <c r="L181" s="3">
        <v>12.6</v>
      </c>
      <c r="M181" s="3">
        <v>8</v>
      </c>
      <c r="N181" s="3">
        <v>27.2</v>
      </c>
      <c r="O181" s="22">
        <v>12.85</v>
      </c>
    </row>
    <row r="182" spans="10:15" x14ac:dyDescent="0.25">
      <c r="J182" s="2">
        <v>42185</v>
      </c>
      <c r="K182" s="3">
        <v>20.100000000000001</v>
      </c>
      <c r="L182" s="3">
        <v>12.7</v>
      </c>
      <c r="M182" s="3">
        <v>8.1</v>
      </c>
      <c r="N182" s="3">
        <v>27.3</v>
      </c>
      <c r="O182" s="22">
        <v>12.95</v>
      </c>
    </row>
    <row r="183" spans="10:15" x14ac:dyDescent="0.25">
      <c r="J183" s="2">
        <v>42186</v>
      </c>
      <c r="K183" s="3">
        <v>20.2</v>
      </c>
      <c r="L183" s="3">
        <v>12.9</v>
      </c>
      <c r="M183" s="3">
        <v>8.3000000000000007</v>
      </c>
      <c r="N183" s="3">
        <v>27.4</v>
      </c>
      <c r="O183" s="22">
        <v>13.05</v>
      </c>
    </row>
    <row r="184" spans="10:15" x14ac:dyDescent="0.25">
      <c r="J184" s="2">
        <v>42187</v>
      </c>
      <c r="K184" s="3">
        <v>20.3</v>
      </c>
      <c r="L184" s="3">
        <v>13</v>
      </c>
      <c r="M184" s="3">
        <v>8.4</v>
      </c>
      <c r="N184" s="3">
        <v>27.5</v>
      </c>
      <c r="O184" s="22">
        <v>13.15</v>
      </c>
    </row>
    <row r="185" spans="10:15" x14ac:dyDescent="0.25">
      <c r="J185" s="2">
        <v>42188</v>
      </c>
      <c r="K185" s="3">
        <v>20.399999999999999</v>
      </c>
      <c r="L185" s="3">
        <v>13.1</v>
      </c>
      <c r="M185" s="3">
        <v>8.5</v>
      </c>
      <c r="N185" s="3">
        <v>27.5</v>
      </c>
      <c r="O185" s="22">
        <v>13.25</v>
      </c>
    </row>
    <row r="186" spans="10:15" x14ac:dyDescent="0.25">
      <c r="J186" s="2">
        <v>42189</v>
      </c>
      <c r="K186" s="3">
        <v>20.5</v>
      </c>
      <c r="L186" s="3">
        <v>13.2</v>
      </c>
      <c r="M186" s="3">
        <v>8.6</v>
      </c>
      <c r="N186" s="3">
        <v>27.6</v>
      </c>
      <c r="O186" s="22">
        <v>13.35</v>
      </c>
    </row>
    <row r="187" spans="10:15" x14ac:dyDescent="0.25">
      <c r="J187" s="2">
        <v>42190</v>
      </c>
      <c r="K187" s="3">
        <v>20.6</v>
      </c>
      <c r="L187" s="3">
        <v>13.3</v>
      </c>
      <c r="M187" s="3">
        <v>8.6999999999999993</v>
      </c>
      <c r="N187" s="3">
        <v>27.7</v>
      </c>
      <c r="O187" s="22">
        <v>13.45</v>
      </c>
    </row>
    <row r="188" spans="10:15" x14ac:dyDescent="0.25">
      <c r="J188" s="2">
        <v>42191</v>
      </c>
      <c r="K188" s="3">
        <v>20.7</v>
      </c>
      <c r="L188" s="3">
        <v>13.4</v>
      </c>
      <c r="M188" s="3">
        <v>8.8000000000000007</v>
      </c>
      <c r="N188" s="3">
        <v>27.7</v>
      </c>
      <c r="O188" s="22">
        <v>13.55</v>
      </c>
    </row>
    <row r="189" spans="10:15" x14ac:dyDescent="0.25">
      <c r="J189" s="2">
        <v>42192</v>
      </c>
      <c r="K189" s="3">
        <v>20.8</v>
      </c>
      <c r="L189" s="3">
        <v>13.5</v>
      </c>
      <c r="M189" s="3">
        <v>9</v>
      </c>
      <c r="N189" s="3">
        <v>27.8</v>
      </c>
      <c r="O189" s="22">
        <v>13.65</v>
      </c>
    </row>
    <row r="190" spans="10:15" x14ac:dyDescent="0.25">
      <c r="J190" s="2">
        <v>42193</v>
      </c>
      <c r="K190" s="3">
        <v>20.9</v>
      </c>
      <c r="L190" s="3">
        <v>13.7</v>
      </c>
      <c r="M190" s="3">
        <v>9.1</v>
      </c>
      <c r="N190" s="3">
        <v>27.9</v>
      </c>
      <c r="O190" s="22">
        <v>13.75</v>
      </c>
    </row>
    <row r="191" spans="10:15" x14ac:dyDescent="0.25">
      <c r="J191" s="2">
        <v>42194</v>
      </c>
      <c r="K191" s="3">
        <v>21</v>
      </c>
      <c r="L191" s="3">
        <v>13.8</v>
      </c>
      <c r="M191" s="3">
        <v>9.1999999999999993</v>
      </c>
      <c r="N191" s="3">
        <v>27.9</v>
      </c>
      <c r="O191" s="22">
        <v>13.85</v>
      </c>
    </row>
    <row r="192" spans="10:15" x14ac:dyDescent="0.25">
      <c r="J192" s="2">
        <v>42195</v>
      </c>
      <c r="K192" s="3">
        <v>21.1</v>
      </c>
      <c r="L192" s="3">
        <v>13.9</v>
      </c>
      <c r="M192" s="3">
        <v>9.3000000000000007</v>
      </c>
      <c r="N192" s="3">
        <v>28</v>
      </c>
      <c r="O192" s="22">
        <v>13.95</v>
      </c>
    </row>
    <row r="193" spans="10:15" x14ac:dyDescent="0.25">
      <c r="J193" s="2">
        <v>42196</v>
      </c>
      <c r="K193" s="3">
        <v>21.2</v>
      </c>
      <c r="L193" s="3">
        <v>13.9</v>
      </c>
      <c r="M193" s="3">
        <v>9.3000000000000007</v>
      </c>
      <c r="N193" s="3">
        <v>28</v>
      </c>
      <c r="O193" s="22">
        <v>14</v>
      </c>
    </row>
    <row r="194" spans="10:15" x14ac:dyDescent="0.25">
      <c r="J194" s="2">
        <v>42197</v>
      </c>
      <c r="K194" s="3">
        <v>21.2</v>
      </c>
      <c r="L194" s="3">
        <v>14</v>
      </c>
      <c r="M194" s="3">
        <v>9.4</v>
      </c>
      <c r="N194" s="3">
        <v>28</v>
      </c>
      <c r="O194" s="22">
        <v>14.05</v>
      </c>
    </row>
    <row r="195" spans="10:15" x14ac:dyDescent="0.25">
      <c r="J195" s="2">
        <v>42198</v>
      </c>
      <c r="K195" s="3">
        <v>21.3</v>
      </c>
      <c r="L195" s="3">
        <v>14.1</v>
      </c>
      <c r="M195" s="3">
        <v>9.5</v>
      </c>
      <c r="N195" s="3">
        <v>28</v>
      </c>
      <c r="O195" s="22">
        <v>14.1</v>
      </c>
    </row>
    <row r="196" spans="10:15" x14ac:dyDescent="0.25">
      <c r="J196" s="2">
        <v>42199</v>
      </c>
      <c r="K196" s="3">
        <v>21.3</v>
      </c>
      <c r="L196" s="3">
        <v>14.1</v>
      </c>
      <c r="M196" s="3">
        <v>9.6</v>
      </c>
      <c r="N196" s="3">
        <v>28</v>
      </c>
      <c r="O196" s="22">
        <v>14.15</v>
      </c>
    </row>
    <row r="197" spans="10:15" x14ac:dyDescent="0.25">
      <c r="J197" s="2">
        <v>42200</v>
      </c>
      <c r="K197" s="3">
        <v>21.4</v>
      </c>
      <c r="L197" s="3">
        <v>14.2</v>
      </c>
      <c r="M197" s="3">
        <v>9.6</v>
      </c>
      <c r="N197" s="3">
        <v>28</v>
      </c>
      <c r="O197" s="22">
        <v>14.2</v>
      </c>
    </row>
    <row r="198" spans="10:15" x14ac:dyDescent="0.25">
      <c r="J198" s="2">
        <v>42201</v>
      </c>
      <c r="K198" s="3">
        <v>21.4</v>
      </c>
      <c r="L198" s="3">
        <v>14.3</v>
      </c>
      <c r="M198" s="3">
        <v>9.6999999999999993</v>
      </c>
      <c r="N198" s="3">
        <v>28</v>
      </c>
      <c r="O198" s="22">
        <v>14.25</v>
      </c>
    </row>
    <row r="199" spans="10:15" x14ac:dyDescent="0.25">
      <c r="J199" s="2">
        <v>42202</v>
      </c>
      <c r="K199" s="3">
        <v>21.5</v>
      </c>
      <c r="L199" s="3">
        <v>14.3</v>
      </c>
      <c r="M199" s="3">
        <v>9.6999999999999993</v>
      </c>
      <c r="N199" s="3">
        <v>28</v>
      </c>
      <c r="O199" s="22">
        <v>14.3</v>
      </c>
    </row>
    <row r="200" spans="10:15" x14ac:dyDescent="0.25">
      <c r="J200" s="2">
        <v>42203</v>
      </c>
      <c r="K200" s="3">
        <v>21.5</v>
      </c>
      <c r="L200" s="3">
        <v>14.4</v>
      </c>
      <c r="M200" s="3">
        <v>9.8000000000000007</v>
      </c>
      <c r="N200" s="3">
        <v>28</v>
      </c>
      <c r="O200" s="22">
        <v>14.3</v>
      </c>
    </row>
    <row r="201" spans="10:15" x14ac:dyDescent="0.25">
      <c r="J201" s="2">
        <v>42204</v>
      </c>
      <c r="K201" s="3">
        <v>21.5</v>
      </c>
      <c r="L201" s="3">
        <v>14.4</v>
      </c>
      <c r="M201" s="3">
        <v>9.8000000000000007</v>
      </c>
      <c r="N201" s="3">
        <v>28</v>
      </c>
      <c r="O201" s="22">
        <v>14.3</v>
      </c>
    </row>
    <row r="202" spans="10:15" x14ac:dyDescent="0.25">
      <c r="J202" s="2">
        <v>42205</v>
      </c>
      <c r="K202" s="3">
        <v>21.5</v>
      </c>
      <c r="L202" s="3">
        <v>14.5</v>
      </c>
      <c r="M202" s="3">
        <v>9.9</v>
      </c>
      <c r="N202" s="3">
        <v>27.9</v>
      </c>
      <c r="O202" s="22">
        <v>14.3</v>
      </c>
    </row>
    <row r="203" spans="10:15" x14ac:dyDescent="0.25">
      <c r="J203" s="2">
        <v>42206</v>
      </c>
      <c r="K203" s="3">
        <v>21.5</v>
      </c>
      <c r="L203" s="3">
        <v>14.5</v>
      </c>
      <c r="M203" s="3">
        <v>9.9</v>
      </c>
      <c r="N203" s="3">
        <v>27.9</v>
      </c>
      <c r="O203" s="22">
        <v>14.3</v>
      </c>
    </row>
    <row r="204" spans="10:15" x14ac:dyDescent="0.25">
      <c r="J204" s="2">
        <v>42207</v>
      </c>
      <c r="K204" s="3">
        <v>21.5</v>
      </c>
      <c r="L204" s="3">
        <v>14.5</v>
      </c>
      <c r="M204" s="3">
        <v>9.9</v>
      </c>
      <c r="N204" s="3">
        <v>27.9</v>
      </c>
      <c r="O204" s="22">
        <v>14.3</v>
      </c>
    </row>
    <row r="205" spans="10:15" x14ac:dyDescent="0.25">
      <c r="J205" s="2">
        <v>42208</v>
      </c>
      <c r="K205" s="3">
        <v>21.5</v>
      </c>
      <c r="L205" s="3">
        <v>14.5</v>
      </c>
      <c r="M205" s="3">
        <v>9.9</v>
      </c>
      <c r="N205" s="3">
        <v>27.8</v>
      </c>
      <c r="O205" s="22">
        <v>14.3</v>
      </c>
    </row>
    <row r="206" spans="10:15" x14ac:dyDescent="0.25">
      <c r="J206" s="2">
        <v>42209</v>
      </c>
      <c r="K206" s="3">
        <v>21.5</v>
      </c>
      <c r="L206" s="3">
        <v>14.5</v>
      </c>
      <c r="M206" s="3">
        <v>9.9</v>
      </c>
      <c r="N206" s="3">
        <v>27.8</v>
      </c>
      <c r="O206" s="22">
        <v>14.3</v>
      </c>
    </row>
    <row r="207" spans="10:15" x14ac:dyDescent="0.25">
      <c r="J207" s="2">
        <v>42210</v>
      </c>
      <c r="K207" s="3">
        <v>21.5</v>
      </c>
      <c r="L207" s="3">
        <v>14.5</v>
      </c>
      <c r="M207" s="3">
        <v>9.9</v>
      </c>
      <c r="N207" s="3">
        <v>27.7</v>
      </c>
      <c r="O207" s="22">
        <v>14.25</v>
      </c>
    </row>
    <row r="208" spans="10:15" x14ac:dyDescent="0.25">
      <c r="J208" s="2">
        <v>42211</v>
      </c>
      <c r="K208" s="3">
        <v>21.4</v>
      </c>
      <c r="L208" s="3">
        <v>14.5</v>
      </c>
      <c r="M208" s="3">
        <v>9.9</v>
      </c>
      <c r="N208" s="3">
        <v>27.7</v>
      </c>
      <c r="O208" s="22">
        <v>14.2</v>
      </c>
    </row>
    <row r="209" spans="10:15" x14ac:dyDescent="0.25">
      <c r="J209" s="2">
        <v>42212</v>
      </c>
      <c r="K209" s="3">
        <v>21.4</v>
      </c>
      <c r="L209" s="3">
        <v>14.5</v>
      </c>
      <c r="M209" s="3">
        <v>9.9</v>
      </c>
      <c r="N209" s="3">
        <v>27.6</v>
      </c>
      <c r="O209" s="22">
        <v>14.2</v>
      </c>
    </row>
    <row r="210" spans="10:15" x14ac:dyDescent="0.25">
      <c r="J210" s="2">
        <v>42213</v>
      </c>
      <c r="K210" s="3">
        <v>21.4</v>
      </c>
      <c r="L210" s="3">
        <v>14.5</v>
      </c>
      <c r="M210" s="3">
        <v>9.9</v>
      </c>
      <c r="N210" s="3">
        <v>27.5</v>
      </c>
      <c r="O210" s="22">
        <v>14.15</v>
      </c>
    </row>
    <row r="211" spans="10:15" x14ac:dyDescent="0.25">
      <c r="J211" s="2">
        <v>42214</v>
      </c>
      <c r="K211" s="3">
        <v>21.3</v>
      </c>
      <c r="L211" s="3">
        <v>14.5</v>
      </c>
      <c r="M211" s="3">
        <v>9.9</v>
      </c>
      <c r="N211" s="3">
        <v>27.5</v>
      </c>
      <c r="O211" s="22">
        <v>14.1</v>
      </c>
    </row>
    <row r="212" spans="10:15" x14ac:dyDescent="0.25">
      <c r="J212" s="2">
        <v>42215</v>
      </c>
      <c r="K212" s="3">
        <v>21.3</v>
      </c>
      <c r="L212" s="3">
        <v>14.5</v>
      </c>
      <c r="M212" s="3">
        <v>9.8000000000000007</v>
      </c>
      <c r="N212" s="3">
        <v>27.4</v>
      </c>
      <c r="O212" s="22">
        <v>14.05</v>
      </c>
    </row>
    <row r="213" spans="10:15" x14ac:dyDescent="0.25">
      <c r="J213" s="2">
        <v>42216</v>
      </c>
      <c r="K213" s="3">
        <v>21.2</v>
      </c>
      <c r="L213" s="3">
        <v>14.4</v>
      </c>
      <c r="M213" s="3">
        <v>9.8000000000000007</v>
      </c>
      <c r="N213" s="3">
        <v>27.3</v>
      </c>
      <c r="O213" s="22">
        <v>14</v>
      </c>
    </row>
    <row r="214" spans="10:15" x14ac:dyDescent="0.25">
      <c r="J214" s="2">
        <v>42217</v>
      </c>
      <c r="K214" s="3">
        <v>21.2</v>
      </c>
      <c r="L214" s="3">
        <v>14.4</v>
      </c>
      <c r="M214" s="3">
        <v>9.6999999999999993</v>
      </c>
      <c r="N214" s="3">
        <v>27.2</v>
      </c>
      <c r="O214" s="22">
        <v>13.95</v>
      </c>
    </row>
    <row r="215" spans="10:15" x14ac:dyDescent="0.25">
      <c r="J215" s="2">
        <v>42218</v>
      </c>
      <c r="K215" s="3">
        <v>21.1</v>
      </c>
      <c r="L215" s="3">
        <v>14.4</v>
      </c>
      <c r="M215" s="3">
        <v>9.6</v>
      </c>
      <c r="N215" s="3">
        <v>27.2</v>
      </c>
      <c r="O215" s="22">
        <v>13.85</v>
      </c>
    </row>
    <row r="216" spans="10:15" x14ac:dyDescent="0.25">
      <c r="J216" s="2">
        <v>42219</v>
      </c>
      <c r="K216" s="3">
        <v>21</v>
      </c>
      <c r="L216" s="3">
        <v>14.3</v>
      </c>
      <c r="M216" s="3">
        <v>9.6</v>
      </c>
      <c r="N216" s="3">
        <v>27.1</v>
      </c>
      <c r="O216" s="22">
        <v>13.8</v>
      </c>
    </row>
    <row r="217" spans="10:15" x14ac:dyDescent="0.25">
      <c r="J217" s="2">
        <v>42220</v>
      </c>
      <c r="K217" s="3">
        <v>21</v>
      </c>
      <c r="L217" s="3">
        <v>14.3</v>
      </c>
      <c r="M217" s="3">
        <v>9.5</v>
      </c>
      <c r="N217" s="3">
        <v>27</v>
      </c>
      <c r="O217" s="22">
        <v>13.75</v>
      </c>
    </row>
    <row r="218" spans="10:15" x14ac:dyDescent="0.25">
      <c r="J218" s="2">
        <v>42221</v>
      </c>
      <c r="K218" s="3">
        <v>20.9</v>
      </c>
      <c r="L218" s="3">
        <v>14.2</v>
      </c>
      <c r="M218" s="3">
        <v>9.4</v>
      </c>
      <c r="N218" s="3">
        <v>26.9</v>
      </c>
      <c r="O218" s="22">
        <v>13.65</v>
      </c>
    </row>
    <row r="219" spans="10:15" x14ac:dyDescent="0.25">
      <c r="J219" s="2">
        <v>42222</v>
      </c>
      <c r="K219" s="3">
        <v>20.8</v>
      </c>
      <c r="L219" s="3">
        <v>14.1</v>
      </c>
      <c r="M219" s="3">
        <v>9.3000000000000007</v>
      </c>
      <c r="N219" s="3">
        <v>26.8</v>
      </c>
      <c r="O219" s="22">
        <v>13.55</v>
      </c>
    </row>
    <row r="220" spans="10:15" x14ac:dyDescent="0.25">
      <c r="J220" s="2">
        <v>42223</v>
      </c>
      <c r="K220" s="3">
        <v>20.7</v>
      </c>
      <c r="L220" s="3">
        <v>14.1</v>
      </c>
      <c r="M220" s="3">
        <v>9.1999999999999993</v>
      </c>
      <c r="N220" s="3">
        <v>26.7</v>
      </c>
      <c r="O220" s="22">
        <v>13.45</v>
      </c>
    </row>
    <row r="221" spans="10:15" x14ac:dyDescent="0.25">
      <c r="J221" s="2">
        <v>42224</v>
      </c>
      <c r="K221" s="3">
        <v>20.6</v>
      </c>
      <c r="L221" s="3">
        <v>14</v>
      </c>
      <c r="M221" s="3">
        <v>9.1</v>
      </c>
      <c r="N221" s="3">
        <v>26.6</v>
      </c>
      <c r="O221" s="22">
        <v>13.35</v>
      </c>
    </row>
    <row r="222" spans="10:15" x14ac:dyDescent="0.25">
      <c r="J222" s="2">
        <v>42225</v>
      </c>
      <c r="K222" s="3">
        <v>20.5</v>
      </c>
      <c r="L222" s="3">
        <v>13.9</v>
      </c>
      <c r="M222" s="3">
        <v>8.9</v>
      </c>
      <c r="N222" s="3">
        <v>26.5</v>
      </c>
      <c r="O222" s="22">
        <v>13.25</v>
      </c>
    </row>
    <row r="223" spans="10:15" x14ac:dyDescent="0.25">
      <c r="J223" s="2">
        <v>42226</v>
      </c>
      <c r="K223" s="3">
        <v>20.399999999999999</v>
      </c>
      <c r="L223" s="3">
        <v>13.9</v>
      </c>
      <c r="M223" s="3">
        <v>8.8000000000000007</v>
      </c>
      <c r="N223" s="3">
        <v>26.4</v>
      </c>
      <c r="O223" s="22">
        <v>13.15</v>
      </c>
    </row>
    <row r="224" spans="10:15" x14ac:dyDescent="0.25">
      <c r="J224" s="2">
        <v>42227</v>
      </c>
      <c r="K224" s="3">
        <v>20.3</v>
      </c>
      <c r="L224" s="3">
        <v>13.8</v>
      </c>
      <c r="M224" s="3">
        <v>8.6</v>
      </c>
      <c r="N224" s="3">
        <v>26.3</v>
      </c>
      <c r="O224" s="22">
        <v>13.05</v>
      </c>
    </row>
    <row r="225" spans="10:15" x14ac:dyDescent="0.25">
      <c r="J225" s="2">
        <v>42228</v>
      </c>
      <c r="K225" s="3">
        <v>20.2</v>
      </c>
      <c r="L225" s="3">
        <v>13.7</v>
      </c>
      <c r="M225" s="3">
        <v>8.4</v>
      </c>
      <c r="N225" s="3">
        <v>26.2</v>
      </c>
      <c r="O225" s="22">
        <v>12.95</v>
      </c>
    </row>
    <row r="226" spans="10:15" x14ac:dyDescent="0.25">
      <c r="J226" s="2">
        <v>42229</v>
      </c>
      <c r="K226" s="3">
        <v>20.100000000000001</v>
      </c>
      <c r="L226" s="3">
        <v>13.6</v>
      </c>
      <c r="M226" s="3">
        <v>8.1999999999999993</v>
      </c>
      <c r="N226" s="3">
        <v>26</v>
      </c>
      <c r="O226" s="22">
        <v>12.85</v>
      </c>
    </row>
    <row r="227" spans="10:15" x14ac:dyDescent="0.25">
      <c r="J227" s="2">
        <v>42230</v>
      </c>
      <c r="K227" s="3">
        <v>20</v>
      </c>
      <c r="L227" s="3">
        <v>13.5</v>
      </c>
      <c r="M227" s="3">
        <v>8</v>
      </c>
      <c r="N227" s="3">
        <v>25.9</v>
      </c>
      <c r="O227" s="22">
        <v>12.75</v>
      </c>
    </row>
    <row r="228" spans="10:15" x14ac:dyDescent="0.25">
      <c r="J228" s="2">
        <v>42231</v>
      </c>
      <c r="K228" s="3">
        <v>19.899999999999999</v>
      </c>
      <c r="L228" s="3">
        <v>13.4</v>
      </c>
      <c r="M228" s="3">
        <v>7.9</v>
      </c>
      <c r="N228" s="3">
        <v>25.8</v>
      </c>
      <c r="O228" s="22">
        <v>12.6</v>
      </c>
    </row>
    <row r="229" spans="10:15" x14ac:dyDescent="0.25">
      <c r="J229" s="2">
        <v>42232</v>
      </c>
      <c r="K229" s="3">
        <v>19.7</v>
      </c>
      <c r="L229" s="3">
        <v>13.3</v>
      </c>
      <c r="M229" s="3">
        <v>7.7</v>
      </c>
      <c r="N229" s="3">
        <v>25.7</v>
      </c>
      <c r="O229" s="22">
        <v>12.45</v>
      </c>
    </row>
    <row r="230" spans="10:15" x14ac:dyDescent="0.25">
      <c r="J230" s="2">
        <v>42233</v>
      </c>
      <c r="K230" s="3">
        <v>19.600000000000001</v>
      </c>
      <c r="L230" s="3">
        <v>13.2</v>
      </c>
      <c r="M230" s="3">
        <v>7.5</v>
      </c>
      <c r="N230" s="3">
        <v>25.5</v>
      </c>
      <c r="O230" s="22">
        <v>12.35</v>
      </c>
    </row>
    <row r="231" spans="10:15" x14ac:dyDescent="0.25">
      <c r="J231" s="2">
        <v>42234</v>
      </c>
      <c r="K231" s="3">
        <v>19.5</v>
      </c>
      <c r="L231" s="3">
        <v>13.1</v>
      </c>
      <c r="M231" s="3">
        <v>7.4</v>
      </c>
      <c r="N231" s="3">
        <v>25.3</v>
      </c>
      <c r="O231" s="22">
        <v>12.2</v>
      </c>
    </row>
    <row r="232" spans="10:15" x14ac:dyDescent="0.25">
      <c r="J232" s="2">
        <v>42235</v>
      </c>
      <c r="K232" s="3">
        <v>19.3</v>
      </c>
      <c r="L232" s="3">
        <v>13</v>
      </c>
      <c r="M232" s="3">
        <v>7.2</v>
      </c>
      <c r="N232" s="3">
        <v>25.1</v>
      </c>
      <c r="O232" s="22">
        <v>12.05</v>
      </c>
    </row>
    <row r="233" spans="10:15" x14ac:dyDescent="0.25">
      <c r="J233" s="2">
        <v>42236</v>
      </c>
      <c r="K233" s="3">
        <v>19.2</v>
      </c>
      <c r="L233" s="3">
        <v>12.8</v>
      </c>
      <c r="M233" s="3">
        <v>7</v>
      </c>
      <c r="N233" s="3">
        <v>24.9</v>
      </c>
      <c r="O233" s="22">
        <v>11.9</v>
      </c>
    </row>
    <row r="234" spans="10:15" x14ac:dyDescent="0.25">
      <c r="J234" s="2">
        <v>42237</v>
      </c>
      <c r="K234" s="3">
        <v>19</v>
      </c>
      <c r="L234" s="3">
        <v>12.7</v>
      </c>
      <c r="M234" s="3">
        <v>6.7</v>
      </c>
      <c r="N234" s="3">
        <v>24.7</v>
      </c>
      <c r="O234" s="22">
        <v>11.7</v>
      </c>
    </row>
    <row r="235" spans="10:15" x14ac:dyDescent="0.25">
      <c r="J235" s="2">
        <v>42238</v>
      </c>
      <c r="K235" s="3">
        <v>18.8</v>
      </c>
      <c r="L235" s="3">
        <v>12.6</v>
      </c>
      <c r="M235" s="3">
        <v>6.5</v>
      </c>
      <c r="N235" s="3">
        <v>24.5</v>
      </c>
      <c r="O235" s="22">
        <v>11.55</v>
      </c>
    </row>
    <row r="236" spans="10:15" x14ac:dyDescent="0.25">
      <c r="J236" s="2">
        <v>42239</v>
      </c>
      <c r="K236" s="3">
        <v>18.7</v>
      </c>
      <c r="L236" s="3">
        <v>12.4</v>
      </c>
      <c r="M236" s="3">
        <v>6.3</v>
      </c>
      <c r="N236" s="3">
        <v>24.3</v>
      </c>
      <c r="O236" s="22">
        <v>11.4</v>
      </c>
    </row>
    <row r="237" spans="10:15" x14ac:dyDescent="0.25">
      <c r="J237" s="2">
        <v>42240</v>
      </c>
      <c r="K237" s="3">
        <v>18.5</v>
      </c>
      <c r="L237" s="3">
        <v>12.3</v>
      </c>
      <c r="M237" s="3">
        <v>6.1</v>
      </c>
      <c r="N237" s="3">
        <v>24.1</v>
      </c>
      <c r="O237" s="22">
        <v>11.25</v>
      </c>
    </row>
    <row r="238" spans="10:15" x14ac:dyDescent="0.25">
      <c r="J238" s="2">
        <v>42241</v>
      </c>
      <c r="K238" s="3">
        <v>18.399999999999999</v>
      </c>
      <c r="L238" s="3">
        <v>12.2</v>
      </c>
      <c r="M238" s="3">
        <v>5.9</v>
      </c>
      <c r="N238" s="3">
        <v>23.9</v>
      </c>
      <c r="O238" s="22">
        <v>11.1</v>
      </c>
    </row>
    <row r="239" spans="10:15" x14ac:dyDescent="0.25">
      <c r="J239" s="2">
        <v>42242</v>
      </c>
      <c r="K239" s="3">
        <v>18.2</v>
      </c>
      <c r="L239" s="3">
        <v>12</v>
      </c>
      <c r="M239" s="3">
        <v>5.8</v>
      </c>
      <c r="N239" s="3">
        <v>23.7</v>
      </c>
      <c r="O239" s="22">
        <v>10.9</v>
      </c>
    </row>
    <row r="240" spans="10:15" x14ac:dyDescent="0.25">
      <c r="J240" s="2">
        <v>42243</v>
      </c>
      <c r="K240" s="3">
        <v>18</v>
      </c>
      <c r="L240" s="3">
        <v>11.9</v>
      </c>
      <c r="M240" s="3">
        <v>5.6</v>
      </c>
      <c r="N240" s="3">
        <v>23.5</v>
      </c>
      <c r="O240" s="22">
        <v>10.75</v>
      </c>
    </row>
    <row r="241" spans="10:15" x14ac:dyDescent="0.25">
      <c r="J241" s="2">
        <v>42244</v>
      </c>
      <c r="K241" s="3">
        <v>17.899999999999999</v>
      </c>
      <c r="L241" s="3">
        <v>11.7</v>
      </c>
      <c r="M241" s="3">
        <v>5.4</v>
      </c>
      <c r="N241" s="3">
        <v>23.3</v>
      </c>
      <c r="O241" s="22">
        <v>10.6</v>
      </c>
    </row>
    <row r="242" spans="10:15" x14ac:dyDescent="0.25">
      <c r="J242" s="2">
        <v>42245</v>
      </c>
      <c r="K242" s="3">
        <v>17.7</v>
      </c>
      <c r="L242" s="3">
        <v>11.5</v>
      </c>
      <c r="M242" s="3">
        <v>5.2</v>
      </c>
      <c r="N242" s="3">
        <v>23</v>
      </c>
      <c r="O242" s="22">
        <v>10.4</v>
      </c>
    </row>
    <row r="243" spans="10:15" x14ac:dyDescent="0.25">
      <c r="J243" s="2">
        <v>42246</v>
      </c>
      <c r="K243" s="3">
        <v>17.5</v>
      </c>
      <c r="L243" s="3">
        <v>11.4</v>
      </c>
      <c r="M243" s="3">
        <v>5</v>
      </c>
      <c r="N243" s="3">
        <v>22.8</v>
      </c>
      <c r="O243" s="22">
        <v>10.199999999999999</v>
      </c>
    </row>
    <row r="244" spans="10:15" x14ac:dyDescent="0.25">
      <c r="J244" s="2">
        <v>42247</v>
      </c>
      <c r="K244" s="3">
        <v>17.3</v>
      </c>
      <c r="L244" s="3">
        <v>11.2</v>
      </c>
      <c r="M244" s="3">
        <v>4.8</v>
      </c>
      <c r="N244" s="3">
        <v>22.6</v>
      </c>
      <c r="O244" s="22">
        <v>10</v>
      </c>
    </row>
    <row r="245" spans="10:15" x14ac:dyDescent="0.25">
      <c r="J245" s="2">
        <v>42248</v>
      </c>
      <c r="K245" s="3">
        <v>17.100000000000001</v>
      </c>
      <c r="L245" s="3">
        <v>11</v>
      </c>
      <c r="M245" s="3">
        <v>4.5999999999999996</v>
      </c>
      <c r="N245" s="3">
        <v>22.3</v>
      </c>
      <c r="O245" s="22">
        <v>9.85</v>
      </c>
    </row>
    <row r="246" spans="10:15" x14ac:dyDescent="0.25">
      <c r="J246" s="2">
        <v>42249</v>
      </c>
      <c r="K246" s="3">
        <v>17</v>
      </c>
      <c r="L246" s="3">
        <v>10.9</v>
      </c>
      <c r="M246" s="3">
        <v>4.4000000000000004</v>
      </c>
      <c r="N246" s="3">
        <v>22.1</v>
      </c>
      <c r="O246" s="22">
        <v>9.6999999999999993</v>
      </c>
    </row>
    <row r="247" spans="10:15" x14ac:dyDescent="0.25">
      <c r="J247" s="2">
        <v>42250</v>
      </c>
      <c r="K247" s="3">
        <v>16.8</v>
      </c>
      <c r="L247" s="3">
        <v>10.7</v>
      </c>
      <c r="M247" s="3">
        <v>4.3</v>
      </c>
      <c r="N247" s="3">
        <v>21.9</v>
      </c>
      <c r="O247" s="22">
        <v>9.5</v>
      </c>
    </row>
    <row r="248" spans="10:15" x14ac:dyDescent="0.25">
      <c r="J248" s="2">
        <v>42251</v>
      </c>
      <c r="K248" s="3">
        <v>16.600000000000001</v>
      </c>
      <c r="L248" s="3">
        <v>10.6</v>
      </c>
      <c r="M248" s="3">
        <v>4.0999999999999996</v>
      </c>
      <c r="N248" s="3">
        <v>21.7</v>
      </c>
      <c r="O248" s="22">
        <v>9.3000000000000007</v>
      </c>
    </row>
    <row r="249" spans="10:15" x14ac:dyDescent="0.25">
      <c r="J249" s="2">
        <v>42252</v>
      </c>
      <c r="K249" s="3">
        <v>16.399999999999999</v>
      </c>
      <c r="L249" s="3">
        <v>10.4</v>
      </c>
      <c r="M249" s="3">
        <v>3.9</v>
      </c>
      <c r="N249" s="3">
        <v>21.5</v>
      </c>
      <c r="O249" s="22">
        <v>9.15</v>
      </c>
    </row>
    <row r="250" spans="10:15" x14ac:dyDescent="0.25">
      <c r="J250" s="2">
        <v>42253</v>
      </c>
      <c r="K250" s="3">
        <v>16.3</v>
      </c>
      <c r="L250" s="3">
        <v>10.199999999999999</v>
      </c>
      <c r="M250" s="3">
        <v>3.7</v>
      </c>
      <c r="N250" s="3">
        <v>21.2</v>
      </c>
      <c r="O250" s="22">
        <v>9</v>
      </c>
    </row>
    <row r="251" spans="10:15" x14ac:dyDescent="0.25">
      <c r="J251" s="2">
        <v>42254</v>
      </c>
      <c r="K251" s="3">
        <v>16.100000000000001</v>
      </c>
      <c r="L251" s="3">
        <v>10.1</v>
      </c>
      <c r="M251" s="3">
        <v>3.5</v>
      </c>
      <c r="N251" s="3">
        <v>21</v>
      </c>
      <c r="O251" s="22">
        <v>8.8000000000000007</v>
      </c>
    </row>
    <row r="252" spans="10:15" x14ac:dyDescent="0.25">
      <c r="J252" s="2">
        <v>42255</v>
      </c>
      <c r="K252" s="3">
        <v>15.9</v>
      </c>
      <c r="L252" s="3">
        <v>9.9</v>
      </c>
      <c r="M252" s="3">
        <v>3.3</v>
      </c>
      <c r="N252" s="3">
        <v>20.8</v>
      </c>
      <c r="O252" s="22">
        <v>8.6</v>
      </c>
    </row>
    <row r="253" spans="10:15" x14ac:dyDescent="0.25">
      <c r="J253" s="2">
        <v>42256</v>
      </c>
      <c r="K253" s="3">
        <v>15.7</v>
      </c>
      <c r="L253" s="3">
        <v>9.6999999999999993</v>
      </c>
      <c r="M253" s="3">
        <v>3.1</v>
      </c>
      <c r="N253" s="3">
        <v>20.5</v>
      </c>
      <c r="O253" s="22">
        <v>8.4499999999999993</v>
      </c>
    </row>
    <row r="254" spans="10:15" x14ac:dyDescent="0.25">
      <c r="J254" s="2">
        <v>42257</v>
      </c>
      <c r="K254" s="3">
        <v>15.6</v>
      </c>
      <c r="L254" s="3">
        <v>9.6</v>
      </c>
      <c r="M254" s="3">
        <v>3</v>
      </c>
      <c r="N254" s="3">
        <v>20.3</v>
      </c>
      <c r="O254" s="22">
        <v>8.3000000000000007</v>
      </c>
    </row>
    <row r="255" spans="10:15" x14ac:dyDescent="0.25">
      <c r="J255" s="2">
        <v>42258</v>
      </c>
      <c r="K255" s="3">
        <v>15.4</v>
      </c>
      <c r="L255" s="3">
        <v>9.4</v>
      </c>
      <c r="M255" s="3">
        <v>2.8</v>
      </c>
      <c r="N255" s="3">
        <v>20.100000000000001</v>
      </c>
      <c r="O255" s="22">
        <v>8.1</v>
      </c>
    </row>
    <row r="256" spans="10:15" x14ac:dyDescent="0.25">
      <c r="J256" s="2">
        <v>42259</v>
      </c>
      <c r="K256" s="3">
        <v>15.2</v>
      </c>
      <c r="L256" s="3">
        <v>9.3000000000000007</v>
      </c>
      <c r="M256" s="3">
        <v>2.6</v>
      </c>
      <c r="N256" s="3">
        <v>19.899999999999999</v>
      </c>
      <c r="O256" s="22">
        <v>7.95</v>
      </c>
    </row>
    <row r="257" spans="10:15" x14ac:dyDescent="0.25">
      <c r="J257" s="2">
        <v>42260</v>
      </c>
      <c r="K257" s="3">
        <v>15.1</v>
      </c>
      <c r="L257" s="3">
        <v>9.1</v>
      </c>
      <c r="M257" s="3">
        <v>2.4</v>
      </c>
      <c r="N257" s="3">
        <v>19.7</v>
      </c>
      <c r="O257" s="22">
        <v>7.8</v>
      </c>
    </row>
    <row r="258" spans="10:15" x14ac:dyDescent="0.25">
      <c r="J258" s="2">
        <v>42261</v>
      </c>
      <c r="K258" s="3">
        <v>14.9</v>
      </c>
      <c r="L258" s="3">
        <v>9</v>
      </c>
      <c r="M258" s="3">
        <v>2.2999999999999998</v>
      </c>
      <c r="N258" s="3">
        <v>19.5</v>
      </c>
      <c r="O258" s="22">
        <v>7.65</v>
      </c>
    </row>
    <row r="259" spans="10:15" x14ac:dyDescent="0.25">
      <c r="J259" s="2">
        <v>42262</v>
      </c>
      <c r="K259" s="3">
        <v>14.8</v>
      </c>
      <c r="L259" s="3">
        <v>8.9</v>
      </c>
      <c r="M259" s="3">
        <v>2.1</v>
      </c>
      <c r="N259" s="3">
        <v>19.3</v>
      </c>
      <c r="O259" s="22">
        <v>7.5</v>
      </c>
    </row>
    <row r="260" spans="10:15" x14ac:dyDescent="0.25">
      <c r="J260" s="2">
        <v>42263</v>
      </c>
      <c r="K260" s="3">
        <v>14.6</v>
      </c>
      <c r="L260" s="3">
        <v>8.8000000000000007</v>
      </c>
      <c r="M260" s="3">
        <v>1.9</v>
      </c>
      <c r="N260" s="3">
        <v>19.100000000000001</v>
      </c>
      <c r="O260" s="22">
        <v>7.35</v>
      </c>
    </row>
    <row r="261" spans="10:15" x14ac:dyDescent="0.25">
      <c r="J261" s="2">
        <v>42264</v>
      </c>
      <c r="K261" s="3">
        <v>14.5</v>
      </c>
      <c r="L261" s="3">
        <v>8.6</v>
      </c>
      <c r="M261" s="3">
        <v>1.8</v>
      </c>
      <c r="N261" s="3">
        <v>18.899999999999999</v>
      </c>
      <c r="O261" s="22">
        <v>7.2</v>
      </c>
    </row>
    <row r="262" spans="10:15" x14ac:dyDescent="0.25">
      <c r="J262" s="2">
        <v>42265</v>
      </c>
      <c r="K262" s="3">
        <v>14.3</v>
      </c>
      <c r="L262" s="3">
        <v>8.5</v>
      </c>
      <c r="M262" s="3">
        <v>1.6</v>
      </c>
      <c r="N262" s="3">
        <v>18.7</v>
      </c>
      <c r="O262" s="22">
        <v>7</v>
      </c>
    </row>
    <row r="263" spans="10:15" x14ac:dyDescent="0.25">
      <c r="J263" s="2">
        <v>42266</v>
      </c>
      <c r="K263" s="3">
        <v>14.1</v>
      </c>
      <c r="L263" s="3">
        <v>8.4</v>
      </c>
      <c r="M263" s="3">
        <v>1.4</v>
      </c>
      <c r="N263" s="3">
        <v>18.5</v>
      </c>
      <c r="O263" s="22">
        <v>6.85</v>
      </c>
    </row>
    <row r="264" spans="10:15" x14ac:dyDescent="0.25">
      <c r="J264" s="2">
        <v>42267</v>
      </c>
      <c r="K264" s="3">
        <v>14</v>
      </c>
      <c r="L264" s="3">
        <v>8.3000000000000007</v>
      </c>
      <c r="M264" s="3">
        <v>1.2</v>
      </c>
      <c r="N264" s="3">
        <v>18.3</v>
      </c>
      <c r="O264" s="22">
        <v>6.7</v>
      </c>
    </row>
    <row r="265" spans="10:15" x14ac:dyDescent="0.25">
      <c r="J265" s="2">
        <v>42268</v>
      </c>
      <c r="K265" s="3">
        <v>13.8</v>
      </c>
      <c r="L265" s="3">
        <v>8.1</v>
      </c>
      <c r="M265" s="3">
        <v>1.1000000000000001</v>
      </c>
      <c r="N265" s="3">
        <v>18.2</v>
      </c>
      <c r="O265" s="22">
        <v>6.5</v>
      </c>
    </row>
    <row r="266" spans="10:15" x14ac:dyDescent="0.25">
      <c r="J266" s="2">
        <v>42269</v>
      </c>
      <c r="K266" s="3">
        <v>13.6</v>
      </c>
      <c r="L266" s="3">
        <v>8</v>
      </c>
      <c r="M266" s="3">
        <v>0.9</v>
      </c>
      <c r="N266" s="3">
        <v>18</v>
      </c>
      <c r="O266" s="22">
        <v>6.35</v>
      </c>
    </row>
    <row r="267" spans="10:15" x14ac:dyDescent="0.25">
      <c r="J267" s="2">
        <v>42270</v>
      </c>
      <c r="K267" s="3">
        <v>13.5</v>
      </c>
      <c r="L267" s="3">
        <v>7.9</v>
      </c>
      <c r="M267" s="3">
        <v>0.7</v>
      </c>
      <c r="N267" s="3">
        <v>17.8</v>
      </c>
      <c r="O267" s="22">
        <v>6.2</v>
      </c>
    </row>
    <row r="268" spans="10:15" x14ac:dyDescent="0.25">
      <c r="J268" s="2">
        <v>42271</v>
      </c>
      <c r="K268" s="3">
        <v>13.3</v>
      </c>
      <c r="L268" s="3">
        <v>7.8</v>
      </c>
      <c r="M268" s="3">
        <v>0.5</v>
      </c>
      <c r="N268" s="3">
        <v>17.600000000000001</v>
      </c>
      <c r="O268" s="22">
        <v>6.05</v>
      </c>
    </row>
    <row r="269" spans="10:15" x14ac:dyDescent="0.25">
      <c r="J269" s="2">
        <v>42272</v>
      </c>
      <c r="K269" s="3">
        <v>13.2</v>
      </c>
      <c r="L269" s="3">
        <v>7.6</v>
      </c>
      <c r="M269" s="3">
        <v>0.4</v>
      </c>
      <c r="N269" s="3">
        <v>17.399999999999999</v>
      </c>
      <c r="O269" s="22">
        <v>5.9</v>
      </c>
    </row>
    <row r="270" spans="10:15" x14ac:dyDescent="0.25">
      <c r="J270" s="2">
        <v>42273</v>
      </c>
      <c r="K270" s="3">
        <v>13</v>
      </c>
      <c r="L270" s="3">
        <v>7.5</v>
      </c>
      <c r="M270" s="3">
        <v>0.2</v>
      </c>
      <c r="N270" s="3">
        <v>17.2</v>
      </c>
      <c r="O270" s="22">
        <v>5.7</v>
      </c>
    </row>
    <row r="271" spans="10:15" x14ac:dyDescent="0.25">
      <c r="J271" s="2">
        <v>42274</v>
      </c>
      <c r="K271" s="3">
        <v>12.8</v>
      </c>
      <c r="L271" s="3">
        <v>7.4</v>
      </c>
      <c r="M271" s="3">
        <v>0</v>
      </c>
      <c r="N271" s="3">
        <v>17.100000000000001</v>
      </c>
      <c r="O271" s="22">
        <v>5.55</v>
      </c>
    </row>
    <row r="272" spans="10:15" x14ac:dyDescent="0.25">
      <c r="J272" s="2">
        <v>42275</v>
      </c>
      <c r="K272" s="3">
        <v>12.7</v>
      </c>
      <c r="L272" s="3">
        <v>7.3</v>
      </c>
      <c r="M272" s="3">
        <v>-0.2</v>
      </c>
      <c r="N272" s="3">
        <v>16.899999999999999</v>
      </c>
      <c r="O272" s="22">
        <v>5.4</v>
      </c>
    </row>
    <row r="273" spans="10:15" x14ac:dyDescent="0.25">
      <c r="J273" s="2">
        <v>42276</v>
      </c>
      <c r="K273" s="3">
        <v>12.5</v>
      </c>
      <c r="L273" s="3">
        <v>7.2</v>
      </c>
      <c r="M273" s="3">
        <v>-0.3</v>
      </c>
      <c r="N273" s="3">
        <v>16.7</v>
      </c>
      <c r="O273" s="22">
        <v>5.2</v>
      </c>
    </row>
    <row r="274" spans="10:15" x14ac:dyDescent="0.25">
      <c r="J274" s="2">
        <v>42277</v>
      </c>
      <c r="K274" s="3">
        <v>12.3</v>
      </c>
      <c r="L274" s="3">
        <v>7</v>
      </c>
      <c r="M274" s="3">
        <v>-0.5</v>
      </c>
      <c r="N274" s="3">
        <v>16.5</v>
      </c>
      <c r="O274" s="22">
        <v>5.05</v>
      </c>
    </row>
    <row r="275" spans="10:15" x14ac:dyDescent="0.25">
      <c r="J275" s="2">
        <v>42278</v>
      </c>
      <c r="K275" s="3">
        <v>12.2</v>
      </c>
      <c r="L275" s="3">
        <v>6.9</v>
      </c>
      <c r="M275" s="3">
        <v>-0.7</v>
      </c>
      <c r="N275" s="3">
        <v>16.3</v>
      </c>
      <c r="O275" s="22">
        <v>4.9000000000000004</v>
      </c>
    </row>
    <row r="276" spans="10:15" x14ac:dyDescent="0.25">
      <c r="J276" s="2">
        <v>42279</v>
      </c>
      <c r="K276" s="3">
        <v>12</v>
      </c>
      <c r="L276" s="3">
        <v>6.8</v>
      </c>
      <c r="M276" s="3">
        <v>-0.9</v>
      </c>
      <c r="N276" s="3">
        <v>16.100000000000001</v>
      </c>
      <c r="O276" s="22">
        <v>4.7</v>
      </c>
    </row>
    <row r="277" spans="10:15" x14ac:dyDescent="0.25">
      <c r="J277" s="2">
        <v>42280</v>
      </c>
      <c r="K277" s="3">
        <v>11.8</v>
      </c>
      <c r="L277" s="3">
        <v>6.6</v>
      </c>
      <c r="M277" s="3">
        <v>-1.1000000000000001</v>
      </c>
      <c r="N277" s="3">
        <v>15.9</v>
      </c>
      <c r="O277" s="22">
        <v>4.5</v>
      </c>
    </row>
    <row r="278" spans="10:15" x14ac:dyDescent="0.25">
      <c r="J278" s="2">
        <v>42281</v>
      </c>
      <c r="K278" s="3">
        <v>11.6</v>
      </c>
      <c r="L278" s="3">
        <v>6.5</v>
      </c>
      <c r="M278" s="3">
        <v>-1.3</v>
      </c>
      <c r="N278" s="3">
        <v>15.8</v>
      </c>
      <c r="O278" s="22">
        <v>4.3</v>
      </c>
    </row>
    <row r="279" spans="10:15" x14ac:dyDescent="0.25">
      <c r="J279" s="2">
        <v>42282</v>
      </c>
      <c r="K279" s="3">
        <v>11.4</v>
      </c>
      <c r="L279" s="3">
        <v>6.4</v>
      </c>
      <c r="M279" s="3">
        <v>-1.6</v>
      </c>
      <c r="N279" s="3">
        <v>15.6</v>
      </c>
      <c r="O279" s="22">
        <v>4.0999999999999996</v>
      </c>
    </row>
    <row r="280" spans="10:15" x14ac:dyDescent="0.25">
      <c r="J280" s="2">
        <v>42283</v>
      </c>
      <c r="K280" s="3">
        <v>11.2</v>
      </c>
      <c r="L280" s="3">
        <v>6.3</v>
      </c>
      <c r="M280" s="3">
        <v>-1.8</v>
      </c>
      <c r="N280" s="3">
        <v>15.4</v>
      </c>
      <c r="O280" s="22">
        <v>3.95</v>
      </c>
    </row>
    <row r="281" spans="10:15" x14ac:dyDescent="0.25">
      <c r="J281" s="2">
        <v>42284</v>
      </c>
      <c r="K281" s="3">
        <v>11.1</v>
      </c>
      <c r="L281" s="3">
        <v>6.1</v>
      </c>
      <c r="M281" s="3">
        <v>-2</v>
      </c>
      <c r="N281" s="3">
        <v>15.2</v>
      </c>
      <c r="O281" s="22">
        <v>3.8</v>
      </c>
    </row>
    <row r="282" spans="10:15" x14ac:dyDescent="0.25">
      <c r="J282" s="2">
        <v>42285</v>
      </c>
      <c r="K282" s="3">
        <v>10.9</v>
      </c>
      <c r="L282" s="3">
        <v>6</v>
      </c>
      <c r="M282" s="3">
        <v>-2.2000000000000002</v>
      </c>
      <c r="N282" s="3">
        <v>15</v>
      </c>
      <c r="O282" s="22">
        <v>3.6</v>
      </c>
    </row>
    <row r="283" spans="10:15" x14ac:dyDescent="0.25">
      <c r="J283" s="2">
        <v>42286</v>
      </c>
      <c r="K283" s="3">
        <v>10.7</v>
      </c>
      <c r="L283" s="3">
        <v>5.9</v>
      </c>
      <c r="M283" s="3">
        <v>-2.4</v>
      </c>
      <c r="N283" s="3">
        <v>14.8</v>
      </c>
      <c r="O283" s="22">
        <v>3.4</v>
      </c>
    </row>
    <row r="284" spans="10:15" x14ac:dyDescent="0.25">
      <c r="J284" s="2">
        <v>42287</v>
      </c>
      <c r="K284" s="3">
        <v>10.5</v>
      </c>
      <c r="L284" s="3">
        <v>5.7</v>
      </c>
      <c r="M284" s="3">
        <v>-2.6</v>
      </c>
      <c r="N284" s="3">
        <v>14.6</v>
      </c>
      <c r="O284" s="22">
        <v>3.2</v>
      </c>
    </row>
    <row r="285" spans="10:15" x14ac:dyDescent="0.25">
      <c r="J285" s="2">
        <v>42288</v>
      </c>
      <c r="K285" s="3">
        <v>10.3</v>
      </c>
      <c r="L285" s="3">
        <v>5.6</v>
      </c>
      <c r="M285" s="3">
        <v>-2.8</v>
      </c>
      <c r="N285" s="3">
        <v>14.4</v>
      </c>
      <c r="O285" s="22">
        <v>3</v>
      </c>
    </row>
    <row r="286" spans="10:15" x14ac:dyDescent="0.25">
      <c r="J286" s="2">
        <v>42289</v>
      </c>
      <c r="K286" s="3">
        <v>10.1</v>
      </c>
      <c r="L286" s="3">
        <v>5.4</v>
      </c>
      <c r="M286" s="3">
        <v>-3</v>
      </c>
      <c r="N286" s="3">
        <v>14.2</v>
      </c>
      <c r="O286" s="22">
        <v>2.85</v>
      </c>
    </row>
    <row r="287" spans="10:15" x14ac:dyDescent="0.25">
      <c r="J287" s="2">
        <v>42290</v>
      </c>
      <c r="K287" s="3">
        <v>10</v>
      </c>
      <c r="L287" s="3">
        <v>5.3</v>
      </c>
      <c r="M287" s="3">
        <v>-3.3</v>
      </c>
      <c r="N287" s="3">
        <v>14</v>
      </c>
      <c r="O287" s="22">
        <v>2.7</v>
      </c>
    </row>
    <row r="288" spans="10:15" x14ac:dyDescent="0.25">
      <c r="J288" s="2">
        <v>42291</v>
      </c>
      <c r="K288" s="3">
        <v>9.8000000000000007</v>
      </c>
      <c r="L288" s="3">
        <v>5.0999999999999996</v>
      </c>
      <c r="M288" s="3">
        <v>-3.5</v>
      </c>
      <c r="N288" s="3">
        <v>13.8</v>
      </c>
      <c r="O288" s="22">
        <v>2.5</v>
      </c>
    </row>
    <row r="289" spans="10:15" x14ac:dyDescent="0.25">
      <c r="J289" s="2">
        <v>42292</v>
      </c>
      <c r="K289" s="3">
        <v>9.6</v>
      </c>
      <c r="L289" s="3">
        <v>5</v>
      </c>
      <c r="M289" s="3">
        <v>-3.7</v>
      </c>
      <c r="N289" s="3">
        <v>13.6</v>
      </c>
      <c r="O289" s="22">
        <v>2.2999999999999998</v>
      </c>
    </row>
    <row r="290" spans="10:15" x14ac:dyDescent="0.25">
      <c r="J290" s="2">
        <v>42293</v>
      </c>
      <c r="K290" s="3">
        <v>9.4</v>
      </c>
      <c r="L290" s="3">
        <v>4.8</v>
      </c>
      <c r="M290" s="3">
        <v>-3.9</v>
      </c>
      <c r="N290" s="3">
        <v>13.5</v>
      </c>
      <c r="O290" s="22">
        <v>2.1</v>
      </c>
    </row>
    <row r="291" spans="10:15" x14ac:dyDescent="0.25">
      <c r="J291" s="2">
        <v>42294</v>
      </c>
      <c r="K291" s="3">
        <v>9.1999999999999993</v>
      </c>
      <c r="L291" s="3">
        <v>4.7</v>
      </c>
      <c r="M291" s="3">
        <v>-4.0999999999999996</v>
      </c>
      <c r="N291" s="3">
        <v>13.3</v>
      </c>
      <c r="O291" s="22">
        <v>1.9</v>
      </c>
    </row>
    <row r="292" spans="10:15" x14ac:dyDescent="0.25">
      <c r="J292" s="2">
        <v>42295</v>
      </c>
      <c r="K292" s="3">
        <v>9</v>
      </c>
      <c r="L292" s="3">
        <v>4.5</v>
      </c>
      <c r="M292" s="3">
        <v>-4.3</v>
      </c>
      <c r="N292" s="3">
        <v>13.1</v>
      </c>
      <c r="O292" s="22">
        <v>1.7</v>
      </c>
    </row>
    <row r="293" spans="10:15" x14ac:dyDescent="0.25">
      <c r="J293" s="2">
        <v>42296</v>
      </c>
      <c r="K293" s="3">
        <v>8.8000000000000007</v>
      </c>
      <c r="L293" s="3">
        <v>4.4000000000000004</v>
      </c>
      <c r="M293" s="3">
        <v>-4.5999999999999996</v>
      </c>
      <c r="N293" s="3">
        <v>12.9</v>
      </c>
      <c r="O293" s="22">
        <v>1.55</v>
      </c>
    </row>
    <row r="294" spans="10:15" x14ac:dyDescent="0.25">
      <c r="J294" s="2">
        <v>42297</v>
      </c>
      <c r="K294" s="3">
        <v>8.6999999999999993</v>
      </c>
      <c r="L294" s="3">
        <v>4.2</v>
      </c>
      <c r="M294" s="3">
        <v>-4.8</v>
      </c>
      <c r="N294" s="3">
        <v>12.8</v>
      </c>
      <c r="O294" s="22">
        <v>1.4</v>
      </c>
    </row>
    <row r="295" spans="10:15" x14ac:dyDescent="0.25">
      <c r="J295" s="2">
        <v>42298</v>
      </c>
      <c r="K295" s="3">
        <v>8.5</v>
      </c>
      <c r="L295" s="3">
        <v>4</v>
      </c>
      <c r="M295" s="3">
        <v>-5</v>
      </c>
      <c r="N295" s="3">
        <v>12.6</v>
      </c>
      <c r="O295" s="22">
        <v>1.2</v>
      </c>
    </row>
    <row r="296" spans="10:15" x14ac:dyDescent="0.25">
      <c r="J296" s="2">
        <v>42299</v>
      </c>
      <c r="K296" s="3">
        <v>8.3000000000000007</v>
      </c>
      <c r="L296" s="3">
        <v>3.8</v>
      </c>
      <c r="M296" s="3">
        <v>-5.2</v>
      </c>
      <c r="N296" s="3">
        <v>12.4</v>
      </c>
      <c r="O296" s="22">
        <v>1</v>
      </c>
    </row>
    <row r="297" spans="10:15" x14ac:dyDescent="0.25">
      <c r="J297" s="2">
        <v>42300</v>
      </c>
      <c r="K297" s="3">
        <v>8.1</v>
      </c>
      <c r="L297" s="3">
        <v>3.7</v>
      </c>
      <c r="M297" s="3">
        <v>-5.4</v>
      </c>
      <c r="N297" s="3">
        <v>12.2</v>
      </c>
      <c r="O297" s="22">
        <v>0.8</v>
      </c>
    </row>
    <row r="298" spans="10:15" x14ac:dyDescent="0.25">
      <c r="J298" s="2">
        <v>42301</v>
      </c>
      <c r="K298" s="3">
        <v>7.9</v>
      </c>
      <c r="L298" s="3">
        <v>3.5</v>
      </c>
      <c r="M298" s="3">
        <v>-5.7</v>
      </c>
      <c r="N298" s="3">
        <v>12.1</v>
      </c>
      <c r="O298" s="22">
        <v>0.6</v>
      </c>
    </row>
    <row r="299" spans="10:15" x14ac:dyDescent="0.25">
      <c r="J299" s="2">
        <v>42302</v>
      </c>
      <c r="K299" s="3">
        <v>7.7</v>
      </c>
      <c r="L299" s="3">
        <v>3.3</v>
      </c>
      <c r="M299" s="3">
        <v>-5.9</v>
      </c>
      <c r="N299" s="3">
        <v>11.9</v>
      </c>
      <c r="O299" s="22">
        <v>0.4</v>
      </c>
    </row>
    <row r="300" spans="10:15" x14ac:dyDescent="0.25">
      <c r="J300" s="2">
        <v>42303</v>
      </c>
      <c r="K300" s="3">
        <v>7.5</v>
      </c>
      <c r="L300" s="3">
        <v>3.1</v>
      </c>
      <c r="M300" s="3">
        <v>-6.1</v>
      </c>
      <c r="N300" s="3">
        <v>11.8</v>
      </c>
      <c r="O300" s="22">
        <v>0.2</v>
      </c>
    </row>
    <row r="301" spans="10:15" x14ac:dyDescent="0.25">
      <c r="J301" s="2">
        <v>42304</v>
      </c>
      <c r="K301" s="3">
        <v>7.3</v>
      </c>
      <c r="L301" s="3">
        <v>3</v>
      </c>
      <c r="M301" s="3">
        <v>-6.3</v>
      </c>
      <c r="N301" s="3">
        <v>11.6</v>
      </c>
      <c r="O301" s="22">
        <v>-4.4400000000000002E-16</v>
      </c>
    </row>
    <row r="302" spans="10:15" x14ac:dyDescent="0.25">
      <c r="J302" s="2">
        <v>42305</v>
      </c>
      <c r="K302" s="3">
        <v>7.1</v>
      </c>
      <c r="L302" s="3">
        <v>2.8</v>
      </c>
      <c r="M302" s="3">
        <v>-6.5</v>
      </c>
      <c r="N302" s="3">
        <v>11.4</v>
      </c>
      <c r="O302" s="22">
        <v>-0.2</v>
      </c>
    </row>
    <row r="303" spans="10:15" x14ac:dyDescent="0.25">
      <c r="J303" s="2">
        <v>42306</v>
      </c>
      <c r="K303" s="3">
        <v>6.9</v>
      </c>
      <c r="L303" s="3">
        <v>2.6</v>
      </c>
      <c r="M303" s="3">
        <v>-6.7</v>
      </c>
      <c r="N303" s="3">
        <v>11.3</v>
      </c>
      <c r="O303" s="22">
        <v>-0.4</v>
      </c>
    </row>
    <row r="304" spans="10:15" x14ac:dyDescent="0.25">
      <c r="J304" s="2">
        <v>42307</v>
      </c>
      <c r="K304" s="3">
        <v>6.7</v>
      </c>
      <c r="L304" s="3">
        <v>2.4</v>
      </c>
      <c r="M304" s="3">
        <v>-6.9</v>
      </c>
      <c r="N304" s="3">
        <v>11.1</v>
      </c>
      <c r="O304" s="22">
        <v>-0.6</v>
      </c>
    </row>
    <row r="305" spans="10:15" x14ac:dyDescent="0.25">
      <c r="J305" s="2">
        <v>42308</v>
      </c>
      <c r="K305" s="3">
        <v>6.5</v>
      </c>
      <c r="L305" s="3">
        <v>2.2000000000000002</v>
      </c>
      <c r="M305" s="3">
        <v>-7.1</v>
      </c>
      <c r="N305" s="3">
        <v>11</v>
      </c>
      <c r="O305" s="22">
        <v>-0.75</v>
      </c>
    </row>
    <row r="306" spans="10:15" x14ac:dyDescent="0.25">
      <c r="J306" s="2">
        <v>42309</v>
      </c>
      <c r="K306" s="3">
        <v>6.4</v>
      </c>
      <c r="L306" s="3">
        <v>2</v>
      </c>
      <c r="M306" s="3">
        <v>-7.4</v>
      </c>
      <c r="N306" s="3">
        <v>10.9</v>
      </c>
      <c r="O306" s="22">
        <v>-0.9</v>
      </c>
    </row>
    <row r="307" spans="10:15" x14ac:dyDescent="0.25">
      <c r="J307" s="2">
        <v>42310</v>
      </c>
      <c r="K307" s="3">
        <v>6.2</v>
      </c>
      <c r="L307" s="3">
        <v>1.8</v>
      </c>
      <c r="M307" s="3">
        <v>-7.6</v>
      </c>
      <c r="N307" s="3">
        <v>10.7</v>
      </c>
      <c r="O307" s="22">
        <v>-1.1000000000000001</v>
      </c>
    </row>
    <row r="308" spans="10:15" x14ac:dyDescent="0.25">
      <c r="J308" s="2">
        <v>42311</v>
      </c>
      <c r="K308" s="3">
        <v>6</v>
      </c>
      <c r="L308" s="3">
        <v>1.7</v>
      </c>
      <c r="M308" s="3">
        <v>-7.8</v>
      </c>
      <c r="N308" s="3">
        <v>10.6</v>
      </c>
      <c r="O308" s="22">
        <v>-1.3</v>
      </c>
    </row>
    <row r="309" spans="10:15" x14ac:dyDescent="0.25">
      <c r="J309" s="2">
        <v>42312</v>
      </c>
      <c r="K309" s="3">
        <v>5.8</v>
      </c>
      <c r="L309" s="3">
        <v>1.5</v>
      </c>
      <c r="M309" s="3">
        <v>-8</v>
      </c>
      <c r="N309" s="3">
        <v>10.5</v>
      </c>
      <c r="O309" s="22">
        <v>-1.45</v>
      </c>
    </row>
    <row r="310" spans="10:15" x14ac:dyDescent="0.25">
      <c r="J310" s="2">
        <v>42313</v>
      </c>
      <c r="K310" s="3">
        <v>5.7</v>
      </c>
      <c r="L310" s="3">
        <v>1.4</v>
      </c>
      <c r="M310" s="3">
        <v>-8.1999999999999993</v>
      </c>
      <c r="N310" s="3">
        <v>10.3</v>
      </c>
      <c r="O310" s="22">
        <v>-1.6</v>
      </c>
    </row>
    <row r="311" spans="10:15" x14ac:dyDescent="0.25">
      <c r="J311" s="2">
        <v>42314</v>
      </c>
      <c r="K311" s="3">
        <v>5.5</v>
      </c>
      <c r="L311" s="3">
        <v>1.2</v>
      </c>
      <c r="M311" s="3">
        <v>-8.5</v>
      </c>
      <c r="N311" s="3">
        <v>10.199999999999999</v>
      </c>
      <c r="O311" s="22">
        <v>-1.8</v>
      </c>
    </row>
    <row r="312" spans="10:15" x14ac:dyDescent="0.25">
      <c r="J312" s="2">
        <v>42315</v>
      </c>
      <c r="K312" s="3">
        <v>5.3</v>
      </c>
      <c r="L312" s="3">
        <v>1.1000000000000001</v>
      </c>
      <c r="M312" s="3">
        <v>-8.6999999999999993</v>
      </c>
      <c r="N312" s="3">
        <v>10.1</v>
      </c>
      <c r="O312" s="22">
        <v>-1.95</v>
      </c>
    </row>
    <row r="313" spans="10:15" x14ac:dyDescent="0.25">
      <c r="J313" s="2">
        <v>42316</v>
      </c>
      <c r="K313" s="3">
        <v>5.2</v>
      </c>
      <c r="L313" s="3">
        <v>0.9</v>
      </c>
      <c r="M313" s="3">
        <v>-8.9</v>
      </c>
      <c r="N313" s="3">
        <v>10</v>
      </c>
      <c r="O313" s="22">
        <v>-2.1</v>
      </c>
    </row>
    <row r="314" spans="10:15" x14ac:dyDescent="0.25">
      <c r="J314" s="2">
        <v>42317</v>
      </c>
      <c r="K314" s="3">
        <v>5</v>
      </c>
      <c r="L314" s="3">
        <v>0.8</v>
      </c>
      <c r="M314" s="3">
        <v>-9.1</v>
      </c>
      <c r="N314" s="3">
        <v>9.8000000000000007</v>
      </c>
      <c r="O314" s="22">
        <v>-2.2999999999999998</v>
      </c>
    </row>
    <row r="315" spans="10:15" x14ac:dyDescent="0.25">
      <c r="J315" s="2">
        <v>42318</v>
      </c>
      <c r="K315" s="3">
        <v>4.8</v>
      </c>
      <c r="L315" s="3">
        <v>0.6</v>
      </c>
      <c r="M315" s="3">
        <v>-9.4</v>
      </c>
      <c r="N315" s="3">
        <v>9.6999999999999993</v>
      </c>
      <c r="O315" s="22">
        <v>-2.4500000000000002</v>
      </c>
    </row>
    <row r="316" spans="10:15" x14ac:dyDescent="0.25">
      <c r="J316" s="2">
        <v>42319</v>
      </c>
      <c r="K316" s="3">
        <v>4.7</v>
      </c>
      <c r="L316" s="3">
        <v>0.5</v>
      </c>
      <c r="M316" s="3">
        <v>-9.6</v>
      </c>
      <c r="N316" s="3">
        <v>9.6</v>
      </c>
      <c r="O316" s="22">
        <v>-2.6</v>
      </c>
    </row>
    <row r="317" spans="10:15" x14ac:dyDescent="0.25">
      <c r="J317" s="2">
        <v>42320</v>
      </c>
      <c r="K317" s="3">
        <v>4.5</v>
      </c>
      <c r="L317" s="3">
        <v>0.3</v>
      </c>
      <c r="M317" s="3">
        <v>-9.8000000000000007</v>
      </c>
      <c r="N317" s="3">
        <v>9.5</v>
      </c>
      <c r="O317" s="22">
        <v>-2.75</v>
      </c>
    </row>
    <row r="318" spans="10:15" x14ac:dyDescent="0.25">
      <c r="J318" s="2">
        <v>42321</v>
      </c>
      <c r="K318" s="3">
        <v>4.4000000000000004</v>
      </c>
      <c r="L318" s="3">
        <v>0.2</v>
      </c>
      <c r="M318" s="3">
        <v>-10.1</v>
      </c>
      <c r="N318" s="3">
        <v>9.4</v>
      </c>
      <c r="O318" s="22">
        <v>-2.85</v>
      </c>
    </row>
    <row r="319" spans="10:15" x14ac:dyDescent="0.25">
      <c r="J319" s="2">
        <v>42322</v>
      </c>
      <c r="K319" s="3">
        <v>4.3</v>
      </c>
      <c r="L319" s="3">
        <v>0.1</v>
      </c>
      <c r="M319" s="3">
        <v>-10.3</v>
      </c>
      <c r="N319" s="3">
        <v>9.3000000000000007</v>
      </c>
      <c r="O319" s="22">
        <v>-2.95</v>
      </c>
    </row>
    <row r="320" spans="10:15" x14ac:dyDescent="0.25">
      <c r="J320" s="2">
        <v>42323</v>
      </c>
      <c r="K320" s="3">
        <v>4.2</v>
      </c>
      <c r="L320" s="3">
        <v>0</v>
      </c>
      <c r="M320" s="3">
        <v>-10.5</v>
      </c>
      <c r="N320" s="3">
        <v>9.1999999999999993</v>
      </c>
      <c r="O320" s="22">
        <v>-3.1</v>
      </c>
    </row>
    <row r="321" spans="10:15" x14ac:dyDescent="0.25">
      <c r="J321" s="2">
        <v>42324</v>
      </c>
      <c r="K321" s="3">
        <v>4</v>
      </c>
      <c r="L321" s="3">
        <v>-0.1</v>
      </c>
      <c r="M321" s="3">
        <v>-10.7</v>
      </c>
      <c r="N321" s="3">
        <v>9.1</v>
      </c>
      <c r="O321" s="22">
        <v>-3.25</v>
      </c>
    </row>
    <row r="322" spans="10:15" x14ac:dyDescent="0.25">
      <c r="J322" s="2">
        <v>42325</v>
      </c>
      <c r="K322" s="3">
        <v>3.9</v>
      </c>
      <c r="L322" s="3">
        <v>-0.2</v>
      </c>
      <c r="M322" s="3">
        <v>-11</v>
      </c>
      <c r="N322" s="3">
        <v>9</v>
      </c>
      <c r="O322" s="22">
        <v>-3.35</v>
      </c>
    </row>
    <row r="323" spans="10:15" x14ac:dyDescent="0.25">
      <c r="J323" s="2">
        <v>42326</v>
      </c>
      <c r="K323" s="3">
        <v>3.8</v>
      </c>
      <c r="L323" s="3">
        <v>-0.3</v>
      </c>
      <c r="M323" s="3">
        <v>-11.2</v>
      </c>
      <c r="N323" s="3">
        <v>8.9</v>
      </c>
      <c r="O323" s="22">
        <v>-3.45</v>
      </c>
    </row>
    <row r="324" spans="10:15" x14ac:dyDescent="0.25">
      <c r="J324" s="2">
        <v>42327</v>
      </c>
      <c r="K324" s="3">
        <v>3.7</v>
      </c>
      <c r="L324" s="3">
        <v>-0.4</v>
      </c>
      <c r="M324" s="3">
        <v>-11.4</v>
      </c>
      <c r="N324" s="3">
        <v>8.9</v>
      </c>
      <c r="O324" s="22">
        <v>-3.55</v>
      </c>
    </row>
    <row r="325" spans="10:15" x14ac:dyDescent="0.25">
      <c r="J325" s="2">
        <v>42328</v>
      </c>
      <c r="K325" s="3">
        <v>3.6</v>
      </c>
      <c r="L325" s="3">
        <v>-0.5</v>
      </c>
      <c r="M325" s="3">
        <v>-11.7</v>
      </c>
      <c r="N325" s="3">
        <v>8.8000000000000007</v>
      </c>
      <c r="O325" s="22">
        <v>-3.65</v>
      </c>
    </row>
    <row r="326" spans="10:15" x14ac:dyDescent="0.25">
      <c r="J326" s="2">
        <v>42329</v>
      </c>
      <c r="K326" s="3">
        <v>3.5</v>
      </c>
      <c r="L326" s="3">
        <v>-0.6</v>
      </c>
      <c r="M326" s="3">
        <v>-11.9</v>
      </c>
      <c r="N326" s="3">
        <v>8.6999999999999993</v>
      </c>
      <c r="O326" s="22">
        <v>-3.8</v>
      </c>
    </row>
    <row r="327" spans="10:15" x14ac:dyDescent="0.25">
      <c r="J327" s="2">
        <v>42330</v>
      </c>
      <c r="K327" s="3">
        <v>3.3</v>
      </c>
      <c r="L327" s="3">
        <v>-0.7</v>
      </c>
      <c r="M327" s="3">
        <v>-12.1</v>
      </c>
      <c r="N327" s="3">
        <v>8.6</v>
      </c>
      <c r="O327" s="22">
        <v>-3.95</v>
      </c>
    </row>
    <row r="328" spans="10:15" x14ac:dyDescent="0.25">
      <c r="J328" s="2">
        <v>42331</v>
      </c>
      <c r="K328" s="3">
        <v>3.2</v>
      </c>
      <c r="L328" s="3">
        <v>-0.8</v>
      </c>
      <c r="M328" s="3">
        <v>-12.3</v>
      </c>
      <c r="N328" s="3">
        <v>8.5</v>
      </c>
      <c r="O328" s="22">
        <v>-4.05</v>
      </c>
    </row>
    <row r="329" spans="10:15" x14ac:dyDescent="0.25">
      <c r="J329" s="2">
        <v>42332</v>
      </c>
      <c r="K329" s="3">
        <v>3.1</v>
      </c>
      <c r="L329" s="3">
        <v>-0.9</v>
      </c>
      <c r="M329" s="3">
        <v>-12.6</v>
      </c>
      <c r="N329" s="3">
        <v>8.5</v>
      </c>
      <c r="O329" s="22">
        <v>-4.1500000000000004</v>
      </c>
    </row>
    <row r="330" spans="10:15" x14ac:dyDescent="0.25">
      <c r="J330" s="2">
        <v>42333</v>
      </c>
      <c r="K330" s="3">
        <v>3</v>
      </c>
      <c r="L330" s="3">
        <v>-1</v>
      </c>
      <c r="M330" s="3">
        <v>-12.8</v>
      </c>
      <c r="N330" s="3">
        <v>8.4</v>
      </c>
      <c r="O330" s="22">
        <v>-4.25</v>
      </c>
    </row>
    <row r="331" spans="10:15" x14ac:dyDescent="0.25">
      <c r="J331" s="2">
        <v>42334</v>
      </c>
      <c r="K331" s="3">
        <v>2.9</v>
      </c>
      <c r="L331" s="3">
        <v>-1.1000000000000001</v>
      </c>
      <c r="M331" s="3">
        <v>-13</v>
      </c>
      <c r="N331" s="3">
        <v>8.3000000000000007</v>
      </c>
      <c r="O331" s="22">
        <v>-4.3</v>
      </c>
    </row>
    <row r="332" spans="10:15" x14ac:dyDescent="0.25">
      <c r="J332" s="2">
        <v>42335</v>
      </c>
      <c r="K332" s="3">
        <v>2.9</v>
      </c>
      <c r="L332" s="3">
        <v>-1.2</v>
      </c>
      <c r="M332" s="3">
        <v>-13.3</v>
      </c>
      <c r="N332" s="3">
        <v>8.3000000000000007</v>
      </c>
      <c r="O332" s="22">
        <v>-4.3499999999999996</v>
      </c>
    </row>
    <row r="333" spans="10:15" x14ac:dyDescent="0.25">
      <c r="J333" s="2">
        <v>42336</v>
      </c>
      <c r="K333" s="3">
        <v>2.8</v>
      </c>
      <c r="L333" s="3">
        <v>-1.4</v>
      </c>
      <c r="M333" s="3">
        <v>-13.5</v>
      </c>
      <c r="N333" s="3">
        <v>8.1999999999999993</v>
      </c>
      <c r="O333" s="22">
        <v>-4.45</v>
      </c>
    </row>
    <row r="334" spans="10:15" x14ac:dyDescent="0.25">
      <c r="J334" s="2">
        <v>42337</v>
      </c>
      <c r="K334" s="3">
        <v>2.7</v>
      </c>
      <c r="L334" s="3">
        <v>-1.5</v>
      </c>
      <c r="M334" s="3">
        <v>-13.8</v>
      </c>
      <c r="N334" s="3">
        <v>8.1</v>
      </c>
      <c r="O334" s="22">
        <v>-4.55</v>
      </c>
    </row>
    <row r="335" spans="10:15" x14ac:dyDescent="0.25">
      <c r="J335" s="2">
        <v>42338</v>
      </c>
      <c r="K335" s="3">
        <v>2.6</v>
      </c>
      <c r="L335" s="3">
        <v>-1.6</v>
      </c>
      <c r="M335" s="3">
        <v>-14</v>
      </c>
      <c r="N335" s="3">
        <v>8</v>
      </c>
      <c r="O335" s="22">
        <v>-4.6500000000000004</v>
      </c>
    </row>
    <row r="336" spans="10:15" x14ac:dyDescent="0.25">
      <c r="J336" s="2">
        <v>42339</v>
      </c>
      <c r="K336" s="3">
        <v>2.5</v>
      </c>
      <c r="L336" s="3">
        <v>-1.7</v>
      </c>
      <c r="M336" s="3">
        <v>-14.2</v>
      </c>
      <c r="N336" s="3">
        <v>7.9</v>
      </c>
      <c r="O336" s="22">
        <v>-4.75</v>
      </c>
    </row>
    <row r="337" spans="10:15" x14ac:dyDescent="0.25">
      <c r="J337" s="2">
        <v>42340</v>
      </c>
      <c r="K337" s="3">
        <v>2.4</v>
      </c>
      <c r="L337" s="3">
        <v>-1.8</v>
      </c>
      <c r="M337" s="3">
        <v>-14.5</v>
      </c>
      <c r="N337" s="3">
        <v>7.8</v>
      </c>
      <c r="O337" s="22">
        <v>-4.8499999999999996</v>
      </c>
    </row>
    <row r="338" spans="10:15" x14ac:dyDescent="0.25">
      <c r="J338" s="2">
        <v>42341</v>
      </c>
      <c r="K338" s="3">
        <v>2.2999999999999998</v>
      </c>
      <c r="L338" s="3">
        <v>-2</v>
      </c>
      <c r="M338" s="3">
        <v>-14.7</v>
      </c>
      <c r="N338" s="3">
        <v>7.8</v>
      </c>
      <c r="O338" s="22">
        <v>-4.95</v>
      </c>
    </row>
    <row r="339" spans="10:15" x14ac:dyDescent="0.25">
      <c r="J339" s="2">
        <v>42342</v>
      </c>
      <c r="K339" s="3">
        <v>2.2000000000000002</v>
      </c>
      <c r="L339" s="3">
        <v>-2.1</v>
      </c>
      <c r="M339" s="3">
        <v>-14.9</v>
      </c>
      <c r="N339" s="3">
        <v>7.7</v>
      </c>
      <c r="O339" s="22">
        <v>-5</v>
      </c>
    </row>
    <row r="340" spans="10:15" x14ac:dyDescent="0.25">
      <c r="J340" s="2">
        <v>42343</v>
      </c>
      <c r="K340" s="3">
        <v>2.2000000000000002</v>
      </c>
      <c r="L340" s="3">
        <v>-2.2000000000000002</v>
      </c>
      <c r="M340" s="3">
        <v>-15.2</v>
      </c>
      <c r="N340" s="3">
        <v>7.6</v>
      </c>
      <c r="O340" s="22">
        <v>-5.05</v>
      </c>
    </row>
    <row r="341" spans="10:15" x14ac:dyDescent="0.25">
      <c r="J341" s="2">
        <v>42344</v>
      </c>
      <c r="K341" s="3">
        <v>2.1</v>
      </c>
      <c r="L341" s="3">
        <v>-2.2999999999999998</v>
      </c>
      <c r="M341" s="3">
        <v>-15.4</v>
      </c>
      <c r="N341" s="3">
        <v>7.5</v>
      </c>
      <c r="O341" s="22">
        <v>-5.15</v>
      </c>
    </row>
    <row r="342" spans="10:15" x14ac:dyDescent="0.25">
      <c r="J342" s="2">
        <v>42345</v>
      </c>
      <c r="K342" s="3">
        <v>2</v>
      </c>
      <c r="L342" s="3">
        <v>-2.4</v>
      </c>
      <c r="M342" s="3">
        <v>-15.7</v>
      </c>
      <c r="N342" s="3">
        <v>7.4</v>
      </c>
      <c r="O342" s="22">
        <v>-5.25</v>
      </c>
    </row>
    <row r="343" spans="10:15" x14ac:dyDescent="0.25">
      <c r="J343" s="2">
        <v>42346</v>
      </c>
      <c r="K343" s="3">
        <v>1.9</v>
      </c>
      <c r="L343" s="3">
        <v>-2.6</v>
      </c>
      <c r="M343" s="3">
        <v>-15.9</v>
      </c>
      <c r="N343" s="3">
        <v>7.3</v>
      </c>
      <c r="O343" s="22">
        <v>-5.35</v>
      </c>
    </row>
    <row r="344" spans="10:15" x14ac:dyDescent="0.25">
      <c r="J344" s="2">
        <v>42347</v>
      </c>
      <c r="K344" s="3">
        <v>1.8</v>
      </c>
      <c r="L344" s="3">
        <v>-2.7</v>
      </c>
      <c r="M344" s="3">
        <v>-16.2</v>
      </c>
      <c r="N344" s="3">
        <v>7.2</v>
      </c>
      <c r="O344" s="22">
        <v>-5.4</v>
      </c>
    </row>
    <row r="345" spans="10:15" x14ac:dyDescent="0.25">
      <c r="J345" s="2">
        <v>42348</v>
      </c>
      <c r="K345" s="3">
        <v>1.8</v>
      </c>
      <c r="L345" s="3">
        <v>-2.8</v>
      </c>
      <c r="M345" s="3">
        <v>-16.5</v>
      </c>
      <c r="N345" s="3">
        <v>7.1</v>
      </c>
      <c r="O345" s="22">
        <v>-5.45</v>
      </c>
    </row>
    <row r="346" spans="10:15" x14ac:dyDescent="0.25">
      <c r="J346" s="2">
        <v>42349</v>
      </c>
      <c r="K346" s="3">
        <v>1.7</v>
      </c>
      <c r="L346" s="3">
        <v>-2.9</v>
      </c>
      <c r="M346" s="3">
        <v>-16.8</v>
      </c>
      <c r="N346" s="3">
        <v>7</v>
      </c>
      <c r="O346" s="22">
        <v>-5.55</v>
      </c>
    </row>
    <row r="347" spans="10:15" x14ac:dyDescent="0.25">
      <c r="J347" s="2">
        <v>42350</v>
      </c>
      <c r="K347" s="3">
        <v>1.6</v>
      </c>
      <c r="L347" s="3">
        <v>-3</v>
      </c>
      <c r="M347" s="3">
        <v>-17.100000000000001</v>
      </c>
      <c r="N347" s="3">
        <v>6.9</v>
      </c>
      <c r="O347" s="22">
        <v>-5.65</v>
      </c>
    </row>
    <row r="348" spans="10:15" x14ac:dyDescent="0.25">
      <c r="J348" s="2">
        <v>42351</v>
      </c>
      <c r="K348" s="3">
        <v>1.5</v>
      </c>
      <c r="L348" s="3">
        <v>-3.2</v>
      </c>
      <c r="M348" s="3">
        <v>-17.5</v>
      </c>
      <c r="N348" s="3">
        <v>6.9</v>
      </c>
      <c r="O348" s="22">
        <v>-5.75</v>
      </c>
    </row>
    <row r="349" spans="10:15" x14ac:dyDescent="0.25">
      <c r="J349" s="2">
        <v>42352</v>
      </c>
      <c r="K349" s="3">
        <v>1.4</v>
      </c>
      <c r="L349" s="3">
        <v>-3.3</v>
      </c>
      <c r="M349" s="3">
        <v>-17.8</v>
      </c>
      <c r="N349" s="3">
        <v>6.8</v>
      </c>
      <c r="O349" s="22">
        <v>-5.85</v>
      </c>
    </row>
    <row r="350" spans="10:15" x14ac:dyDescent="0.25">
      <c r="J350" s="2">
        <v>42353</v>
      </c>
      <c r="K350" s="3">
        <v>1.3</v>
      </c>
      <c r="L350" s="3">
        <v>-3.4</v>
      </c>
      <c r="M350" s="3">
        <v>-18.100000000000001</v>
      </c>
      <c r="N350" s="3">
        <v>6.7</v>
      </c>
      <c r="O350" s="22">
        <v>-5.95</v>
      </c>
    </row>
    <row r="351" spans="10:15" x14ac:dyDescent="0.25">
      <c r="J351" s="2">
        <v>42354</v>
      </c>
      <c r="K351" s="3">
        <v>1.2</v>
      </c>
      <c r="L351" s="3">
        <v>-3.5</v>
      </c>
      <c r="M351" s="3">
        <v>-18.399999999999999</v>
      </c>
      <c r="N351" s="3">
        <v>6.6</v>
      </c>
      <c r="O351" s="22">
        <v>-6</v>
      </c>
    </row>
    <row r="352" spans="10:15" x14ac:dyDescent="0.25">
      <c r="J352" s="2">
        <v>42355</v>
      </c>
      <c r="K352" s="3">
        <v>1.2</v>
      </c>
      <c r="L352" s="3">
        <v>-3.6</v>
      </c>
      <c r="M352" s="3">
        <v>-18.7</v>
      </c>
      <c r="N352" s="3">
        <v>6.5</v>
      </c>
      <c r="O352" s="22">
        <v>-6.05</v>
      </c>
    </row>
    <row r="353" spans="10:15" x14ac:dyDescent="0.25">
      <c r="J353" s="2">
        <v>42356</v>
      </c>
      <c r="K353" s="3">
        <v>1.1000000000000001</v>
      </c>
      <c r="L353" s="3">
        <v>-3.6</v>
      </c>
      <c r="M353" s="3">
        <v>-19</v>
      </c>
      <c r="N353" s="3">
        <v>6.4</v>
      </c>
      <c r="O353" s="22">
        <v>-6.15</v>
      </c>
    </row>
    <row r="354" spans="10:15" x14ac:dyDescent="0.25">
      <c r="J354" s="2">
        <v>42357</v>
      </c>
      <c r="K354" s="3">
        <v>1</v>
      </c>
      <c r="L354" s="3">
        <v>-3.7</v>
      </c>
      <c r="M354" s="3">
        <v>-19.399999999999999</v>
      </c>
      <c r="N354" s="3">
        <v>6.4</v>
      </c>
      <c r="O354" s="22">
        <v>-6.2</v>
      </c>
    </row>
    <row r="355" spans="10:15" x14ac:dyDescent="0.25">
      <c r="J355" s="2">
        <v>42358</v>
      </c>
      <c r="K355" s="3">
        <v>1</v>
      </c>
      <c r="L355" s="3">
        <v>-3.8</v>
      </c>
      <c r="M355" s="3">
        <v>-19.8</v>
      </c>
      <c r="N355" s="3">
        <v>6.3</v>
      </c>
      <c r="O355" s="22">
        <v>-6.25</v>
      </c>
    </row>
    <row r="356" spans="10:15" x14ac:dyDescent="0.25">
      <c r="J356" s="2">
        <v>42359</v>
      </c>
      <c r="K356" s="3">
        <v>0.9</v>
      </c>
      <c r="L356" s="3">
        <v>-3.8</v>
      </c>
      <c r="M356" s="3">
        <v>-20.2</v>
      </c>
      <c r="N356" s="3">
        <v>6.2</v>
      </c>
      <c r="O356" s="22">
        <v>-6.35</v>
      </c>
    </row>
    <row r="357" spans="10:15" x14ac:dyDescent="0.25">
      <c r="J357" s="2">
        <v>42360</v>
      </c>
      <c r="K357" s="3">
        <v>0.8</v>
      </c>
      <c r="L357" s="3">
        <v>-3.9</v>
      </c>
      <c r="M357" s="3">
        <v>-20.6</v>
      </c>
      <c r="N357" s="3">
        <v>6.1</v>
      </c>
      <c r="O357" s="22">
        <v>-6.4</v>
      </c>
    </row>
    <row r="358" spans="10:15" x14ac:dyDescent="0.25">
      <c r="J358" s="2">
        <v>42361</v>
      </c>
      <c r="K358" s="3">
        <v>0.8</v>
      </c>
      <c r="L358" s="3">
        <v>-3.9</v>
      </c>
      <c r="M358" s="3">
        <v>-21</v>
      </c>
      <c r="N358" s="3">
        <v>6.1</v>
      </c>
      <c r="O358" s="22">
        <v>-6.45</v>
      </c>
    </row>
    <row r="359" spans="10:15" x14ac:dyDescent="0.25">
      <c r="J359" s="2">
        <v>42362</v>
      </c>
      <c r="K359" s="3">
        <v>0.7</v>
      </c>
      <c r="L359" s="3">
        <v>-4</v>
      </c>
      <c r="M359" s="3">
        <v>-21.4</v>
      </c>
      <c r="N359" s="3">
        <v>6</v>
      </c>
      <c r="O359" s="22">
        <v>-6.5</v>
      </c>
    </row>
    <row r="360" spans="10:15" x14ac:dyDescent="0.25">
      <c r="J360" s="2">
        <v>42363</v>
      </c>
      <c r="K360" s="3">
        <v>0.7</v>
      </c>
      <c r="L360" s="3">
        <v>-4</v>
      </c>
      <c r="M360" s="3">
        <v>-21.7</v>
      </c>
      <c r="N360" s="3">
        <v>5.9</v>
      </c>
      <c r="O360" s="22">
        <v>-6.55</v>
      </c>
    </row>
    <row r="361" spans="10:15" x14ac:dyDescent="0.25">
      <c r="J361" s="2">
        <v>42364</v>
      </c>
      <c r="K361" s="3">
        <v>0.6</v>
      </c>
      <c r="L361" s="3">
        <v>-4.0999999999999996</v>
      </c>
      <c r="M361" s="3">
        <v>-22</v>
      </c>
      <c r="N361" s="3">
        <v>5.9</v>
      </c>
      <c r="O361" s="22">
        <v>-6.6</v>
      </c>
    </row>
    <row r="362" spans="10:15" x14ac:dyDescent="0.25">
      <c r="J362" s="2">
        <v>42365</v>
      </c>
      <c r="K362" s="3">
        <v>0.6</v>
      </c>
      <c r="L362" s="3">
        <v>-4.0999999999999996</v>
      </c>
      <c r="M362" s="3">
        <v>-22.2</v>
      </c>
      <c r="N362" s="3">
        <v>5.8</v>
      </c>
      <c r="O362" s="22">
        <v>-6.6</v>
      </c>
    </row>
    <row r="363" spans="10:15" x14ac:dyDescent="0.25">
      <c r="J363" s="2">
        <v>42366</v>
      </c>
      <c r="K363" s="3">
        <v>0.6</v>
      </c>
      <c r="L363" s="3">
        <v>-4.0999999999999996</v>
      </c>
      <c r="M363" s="3">
        <v>-22.5</v>
      </c>
      <c r="N363" s="3">
        <v>5.7</v>
      </c>
      <c r="O363" s="22">
        <v>-6.6</v>
      </c>
    </row>
    <row r="364" spans="10:15" x14ac:dyDescent="0.25">
      <c r="J364" s="2">
        <v>42367</v>
      </c>
      <c r="K364" s="3">
        <v>0.6</v>
      </c>
      <c r="L364" s="3">
        <v>-4</v>
      </c>
      <c r="M364" s="3">
        <v>-22.7</v>
      </c>
      <c r="N364" s="3">
        <v>5.7</v>
      </c>
      <c r="O364" s="22">
        <v>-6.6</v>
      </c>
    </row>
    <row r="365" spans="10:15" x14ac:dyDescent="0.25">
      <c r="J365" s="2">
        <v>42368</v>
      </c>
      <c r="K365" s="3">
        <v>0.6</v>
      </c>
      <c r="L365" s="3">
        <v>-4</v>
      </c>
      <c r="M365" s="3">
        <v>-23</v>
      </c>
      <c r="N365" s="3">
        <v>5.6</v>
      </c>
      <c r="O365" s="22">
        <v>-6.6</v>
      </c>
    </row>
    <row r="366" spans="10:15" x14ac:dyDescent="0.25">
      <c r="J366" s="2">
        <v>42369</v>
      </c>
      <c r="K366" s="3">
        <v>0.6</v>
      </c>
      <c r="L366" s="3">
        <v>-3.9</v>
      </c>
      <c r="M366" s="3">
        <v>-23.2</v>
      </c>
      <c r="N366" s="3">
        <v>5.6</v>
      </c>
      <c r="O366" s="22">
        <v>-6.9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E408-F097-42C5-9394-DAAF734F4698}">
  <dimension ref="A1:O8762"/>
  <sheetViews>
    <sheetView workbookViewId="0">
      <selection activeCell="O1" sqref="O1:O1048576"/>
    </sheetView>
  </sheetViews>
  <sheetFormatPr defaultColWidth="8.85546875" defaultRowHeight="15" x14ac:dyDescent="0.25"/>
  <cols>
    <col min="1" max="1" width="10.42578125" customWidth="1"/>
    <col min="2" max="2" width="9" bestFit="1" customWidth="1"/>
    <col min="3" max="3" width="7" bestFit="1" customWidth="1"/>
    <col min="4" max="4" width="7.85546875" bestFit="1" customWidth="1"/>
    <col min="5" max="5" width="20.85546875" customWidth="1"/>
    <col min="6" max="6" width="18.28515625" bestFit="1" customWidth="1"/>
    <col min="11" max="11" width="13" bestFit="1" customWidth="1"/>
    <col min="12" max="12" width="9.7109375" bestFit="1" customWidth="1"/>
    <col min="13" max="13" width="11.42578125" bestFit="1" customWidth="1"/>
    <col min="14" max="14" width="9" bestFit="1" customWidth="1"/>
    <col min="15" max="15" width="24" style="19" customWidth="1"/>
  </cols>
  <sheetData>
    <row r="1" spans="1:15" ht="45.75" thickBot="1" x14ac:dyDescent="0.3">
      <c r="A1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K1" s="16" t="s">
        <v>15</v>
      </c>
      <c r="L1" s="17" t="s">
        <v>9</v>
      </c>
      <c r="M1" s="17" t="s">
        <v>10</v>
      </c>
      <c r="N1" s="17" t="s">
        <v>11</v>
      </c>
      <c r="O1" s="18" t="s">
        <v>16</v>
      </c>
    </row>
    <row r="2" spans="1:15" ht="18.75" x14ac:dyDescent="0.3">
      <c r="A2">
        <v>2015</v>
      </c>
      <c r="B2" s="9">
        <v>1</v>
      </c>
      <c r="C2" s="9">
        <v>1</v>
      </c>
      <c r="D2" s="10">
        <v>0</v>
      </c>
      <c r="E2" s="9">
        <v>0</v>
      </c>
      <c r="F2" s="13">
        <f>Table1[[#This Row],[Sunshine duration (s)]]/60</f>
        <v>0</v>
      </c>
      <c r="H2" s="29" t="s">
        <v>6</v>
      </c>
      <c r="I2" s="30"/>
      <c r="J2" s="31"/>
      <c r="K2">
        <v>1</v>
      </c>
      <c r="L2">
        <v>2015</v>
      </c>
      <c r="M2" t="s">
        <v>17</v>
      </c>
      <c r="N2">
        <v>1</v>
      </c>
      <c r="O2" s="23">
        <f>SUMIFS( $F$2:$F$8762,$C$2:$C$8762, N2,$B$2:$B$8762, "1")</f>
        <v>0</v>
      </c>
    </row>
    <row r="3" spans="1:15" ht="16.5" thickBot="1" x14ac:dyDescent="0.3">
      <c r="A3">
        <v>2015</v>
      </c>
      <c r="B3" s="9">
        <v>1</v>
      </c>
      <c r="C3" s="9">
        <v>1</v>
      </c>
      <c r="D3" s="10">
        <v>4.1666666666666664E-2</v>
      </c>
      <c r="E3" s="9">
        <v>0</v>
      </c>
      <c r="F3" s="13">
        <f>Table1[[#This Row],[Sunshine duration (s)]]/60</f>
        <v>0</v>
      </c>
      <c r="H3" s="26" t="s">
        <v>18</v>
      </c>
      <c r="I3" s="27"/>
      <c r="J3" s="28"/>
      <c r="K3">
        <v>2</v>
      </c>
      <c r="L3">
        <v>2015</v>
      </c>
      <c r="M3" t="s">
        <v>17</v>
      </c>
      <c r="N3">
        <v>2</v>
      </c>
      <c r="O3" s="23">
        <f t="shared" ref="O3:O32" si="0">SUMIFS( $F$2:$F$8762,$C$2:$C$8762, N3,$B$2:$B$8762, "1")</f>
        <v>0</v>
      </c>
    </row>
    <row r="4" spans="1:15" ht="16.5" thickBot="1" x14ac:dyDescent="0.3">
      <c r="A4">
        <v>2015</v>
      </c>
      <c r="B4" s="9">
        <v>1</v>
      </c>
      <c r="C4" s="9">
        <v>1</v>
      </c>
      <c r="D4" s="10">
        <v>8.3333333333333329E-2</v>
      </c>
      <c r="E4" s="9">
        <v>0</v>
      </c>
      <c r="F4" s="13">
        <f>Table1[[#This Row],[Sunshine duration (s)]]/60</f>
        <v>0</v>
      </c>
      <c r="H4" s="32" t="s">
        <v>19</v>
      </c>
      <c r="I4" s="33"/>
      <c r="J4" s="34"/>
      <c r="K4">
        <v>3</v>
      </c>
      <c r="L4">
        <v>2015</v>
      </c>
      <c r="M4" t="s">
        <v>17</v>
      </c>
      <c r="N4">
        <v>3</v>
      </c>
      <c r="O4" s="23">
        <f t="shared" si="0"/>
        <v>0</v>
      </c>
    </row>
    <row r="5" spans="1:15" ht="15.75" x14ac:dyDescent="0.25">
      <c r="A5">
        <v>2015</v>
      </c>
      <c r="B5" s="9">
        <v>1</v>
      </c>
      <c r="C5" s="9">
        <v>1</v>
      </c>
      <c r="D5" s="10">
        <v>0.125</v>
      </c>
      <c r="E5" s="9">
        <v>0</v>
      </c>
      <c r="F5" s="13">
        <f>Table1[[#This Row],[Sunshine duration (s)]]/60</f>
        <v>0</v>
      </c>
      <c r="K5">
        <v>4</v>
      </c>
      <c r="L5">
        <v>2015</v>
      </c>
      <c r="M5" t="s">
        <v>17</v>
      </c>
      <c r="N5">
        <v>4</v>
      </c>
      <c r="O5" s="23">
        <f t="shared" si="0"/>
        <v>0</v>
      </c>
    </row>
    <row r="6" spans="1:15" ht="15.75" x14ac:dyDescent="0.25">
      <c r="A6">
        <v>2015</v>
      </c>
      <c r="B6" s="9">
        <v>1</v>
      </c>
      <c r="C6" s="9">
        <v>1</v>
      </c>
      <c r="D6" s="10">
        <v>0.16666666666666666</v>
      </c>
      <c r="E6" s="9">
        <v>0</v>
      </c>
      <c r="F6" s="13">
        <f>Table1[[#This Row],[Sunshine duration (s)]]/60</f>
        <v>0</v>
      </c>
      <c r="K6">
        <v>5</v>
      </c>
      <c r="L6">
        <v>2015</v>
      </c>
      <c r="M6" t="s">
        <v>17</v>
      </c>
      <c r="N6">
        <v>5</v>
      </c>
      <c r="O6" s="23">
        <f t="shared" si="0"/>
        <v>3.75</v>
      </c>
    </row>
    <row r="7" spans="1:15" ht="15.75" x14ac:dyDescent="0.25">
      <c r="A7">
        <v>2015</v>
      </c>
      <c r="B7" s="9">
        <v>1</v>
      </c>
      <c r="C7" s="9">
        <v>1</v>
      </c>
      <c r="D7" s="10">
        <v>0.20833333333333334</v>
      </c>
      <c r="E7" s="9">
        <v>0</v>
      </c>
      <c r="F7" s="13">
        <f>Table1[[#This Row],[Sunshine duration (s)]]/60</f>
        <v>0</v>
      </c>
      <c r="K7">
        <v>6</v>
      </c>
      <c r="L7">
        <v>2015</v>
      </c>
      <c r="M7" t="s">
        <v>17</v>
      </c>
      <c r="N7">
        <v>6</v>
      </c>
      <c r="O7" s="23">
        <f t="shared" si="0"/>
        <v>6</v>
      </c>
    </row>
    <row r="8" spans="1:15" ht="15.75" x14ac:dyDescent="0.25">
      <c r="A8">
        <v>2015</v>
      </c>
      <c r="B8" s="9">
        <v>1</v>
      </c>
      <c r="C8" s="9">
        <v>1</v>
      </c>
      <c r="D8" s="10">
        <v>0.25</v>
      </c>
      <c r="E8" s="9">
        <v>0</v>
      </c>
      <c r="F8" s="13">
        <f>Table1[[#This Row],[Sunshine duration (s)]]/60</f>
        <v>0</v>
      </c>
      <c r="K8">
        <v>7</v>
      </c>
      <c r="L8">
        <v>2015</v>
      </c>
      <c r="M8" t="s">
        <v>17</v>
      </c>
      <c r="N8">
        <v>7</v>
      </c>
      <c r="O8" s="23">
        <f t="shared" si="0"/>
        <v>0</v>
      </c>
    </row>
    <row r="9" spans="1:15" ht="15.75" x14ac:dyDescent="0.25">
      <c r="A9">
        <v>2015</v>
      </c>
      <c r="B9" s="9">
        <v>1</v>
      </c>
      <c r="C9" s="9">
        <v>1</v>
      </c>
      <c r="D9" s="10">
        <v>0.29166666666666669</v>
      </c>
      <c r="E9" s="9">
        <v>0</v>
      </c>
      <c r="F9" s="13">
        <f>Table1[[#This Row],[Sunshine duration (s)]]/60</f>
        <v>0</v>
      </c>
      <c r="K9">
        <v>8</v>
      </c>
      <c r="L9">
        <v>2015</v>
      </c>
      <c r="M9" t="s">
        <v>17</v>
      </c>
      <c r="N9">
        <v>8</v>
      </c>
      <c r="O9" s="23">
        <f t="shared" si="0"/>
        <v>0</v>
      </c>
    </row>
    <row r="10" spans="1:15" ht="15.75" x14ac:dyDescent="0.25">
      <c r="A10">
        <v>2015</v>
      </c>
      <c r="B10" s="9">
        <v>1</v>
      </c>
      <c r="C10" s="9">
        <v>1</v>
      </c>
      <c r="D10" s="10">
        <v>0.33333333333333331</v>
      </c>
      <c r="E10" s="9">
        <v>0</v>
      </c>
      <c r="F10" s="13">
        <f>Table1[[#This Row],[Sunshine duration (s)]]/60</f>
        <v>0</v>
      </c>
      <c r="K10">
        <v>9</v>
      </c>
      <c r="L10">
        <v>2015</v>
      </c>
      <c r="M10" t="s">
        <v>17</v>
      </c>
      <c r="N10">
        <v>9</v>
      </c>
      <c r="O10" s="23">
        <f t="shared" si="0"/>
        <v>0</v>
      </c>
    </row>
    <row r="11" spans="1:15" ht="15.75" x14ac:dyDescent="0.25">
      <c r="A11">
        <v>2015</v>
      </c>
      <c r="B11" s="9">
        <v>1</v>
      </c>
      <c r="C11" s="9">
        <v>1</v>
      </c>
      <c r="D11" s="10">
        <v>0.375</v>
      </c>
      <c r="E11" s="9">
        <v>0</v>
      </c>
      <c r="F11" s="13">
        <f>Table1[[#This Row],[Sunshine duration (s)]]/60</f>
        <v>0</v>
      </c>
      <c r="K11">
        <v>10</v>
      </c>
      <c r="L11">
        <v>2015</v>
      </c>
      <c r="M11" t="s">
        <v>17</v>
      </c>
      <c r="N11">
        <v>10</v>
      </c>
      <c r="O11" s="23">
        <f t="shared" si="0"/>
        <v>0</v>
      </c>
    </row>
    <row r="12" spans="1:15" ht="15.75" x14ac:dyDescent="0.25">
      <c r="A12">
        <v>2015</v>
      </c>
      <c r="B12" s="9">
        <v>1</v>
      </c>
      <c r="C12" s="9">
        <v>1</v>
      </c>
      <c r="D12" s="10">
        <v>0.41666666666666669</v>
      </c>
      <c r="E12" s="9">
        <v>0</v>
      </c>
      <c r="F12" s="13">
        <f>Table1[[#This Row],[Sunshine duration (s)]]/60</f>
        <v>0</v>
      </c>
      <c r="K12">
        <v>11</v>
      </c>
      <c r="L12">
        <v>2015</v>
      </c>
      <c r="M12" t="s">
        <v>17</v>
      </c>
      <c r="N12">
        <v>11</v>
      </c>
      <c r="O12" s="23">
        <f t="shared" si="0"/>
        <v>0</v>
      </c>
    </row>
    <row r="13" spans="1:15" ht="15.75" x14ac:dyDescent="0.25">
      <c r="A13">
        <v>2015</v>
      </c>
      <c r="B13" s="9">
        <v>1</v>
      </c>
      <c r="C13" s="9">
        <v>1</v>
      </c>
      <c r="D13" s="10">
        <v>0.45833333333333331</v>
      </c>
      <c r="E13" s="9">
        <v>0</v>
      </c>
      <c r="F13" s="13">
        <f>Table1[[#This Row],[Sunshine duration (s)]]/60</f>
        <v>0</v>
      </c>
      <c r="K13">
        <v>12</v>
      </c>
      <c r="L13">
        <v>2015</v>
      </c>
      <c r="M13" t="s">
        <v>17</v>
      </c>
      <c r="N13">
        <v>12</v>
      </c>
      <c r="O13" s="23">
        <f t="shared" si="0"/>
        <v>1</v>
      </c>
    </row>
    <row r="14" spans="1:15" ht="15.75" x14ac:dyDescent="0.25">
      <c r="A14">
        <v>2015</v>
      </c>
      <c r="B14" s="9">
        <v>1</v>
      </c>
      <c r="C14" s="9">
        <v>1</v>
      </c>
      <c r="D14" s="10">
        <v>0.5</v>
      </c>
      <c r="E14" s="9">
        <v>0</v>
      </c>
      <c r="F14" s="13">
        <f>Table1[[#This Row],[Sunshine duration (s)]]/60</f>
        <v>0</v>
      </c>
      <c r="K14">
        <v>13</v>
      </c>
      <c r="L14">
        <v>2015</v>
      </c>
      <c r="M14" t="s">
        <v>17</v>
      </c>
      <c r="N14">
        <v>13</v>
      </c>
      <c r="O14" s="23">
        <f t="shared" si="0"/>
        <v>0</v>
      </c>
    </row>
    <row r="15" spans="1:15" ht="15.75" x14ac:dyDescent="0.25">
      <c r="A15">
        <v>2015</v>
      </c>
      <c r="B15" s="9">
        <v>1</v>
      </c>
      <c r="C15" s="9">
        <v>1</v>
      </c>
      <c r="D15" s="10">
        <v>0.54166666666666663</v>
      </c>
      <c r="E15" s="9">
        <v>0</v>
      </c>
      <c r="F15" s="13">
        <f>Table1[[#This Row],[Sunshine duration (s)]]/60</f>
        <v>0</v>
      </c>
      <c r="K15">
        <v>14</v>
      </c>
      <c r="L15">
        <v>2015</v>
      </c>
      <c r="M15" t="s">
        <v>17</v>
      </c>
      <c r="N15">
        <v>14</v>
      </c>
      <c r="O15" s="23">
        <f t="shared" si="0"/>
        <v>1</v>
      </c>
    </row>
    <row r="16" spans="1:15" ht="15.75" x14ac:dyDescent="0.25">
      <c r="A16">
        <v>2015</v>
      </c>
      <c r="B16" s="9">
        <v>1</v>
      </c>
      <c r="C16" s="9">
        <v>1</v>
      </c>
      <c r="D16" s="10">
        <v>0.58333333333333337</v>
      </c>
      <c r="E16" s="9">
        <v>0</v>
      </c>
      <c r="F16" s="13">
        <f>Table1[[#This Row],[Sunshine duration (s)]]/60</f>
        <v>0</v>
      </c>
      <c r="K16">
        <v>15</v>
      </c>
      <c r="L16">
        <v>2015</v>
      </c>
      <c r="M16" t="s">
        <v>17</v>
      </c>
      <c r="N16">
        <v>15</v>
      </c>
      <c r="O16" s="23">
        <f t="shared" si="0"/>
        <v>2.75</v>
      </c>
    </row>
    <row r="17" spans="1:15" ht="15.75" x14ac:dyDescent="0.25">
      <c r="A17">
        <v>2015</v>
      </c>
      <c r="B17" s="9">
        <v>1</v>
      </c>
      <c r="C17" s="9">
        <v>1</v>
      </c>
      <c r="D17" s="10">
        <v>0.625</v>
      </c>
      <c r="E17" s="9">
        <v>0</v>
      </c>
      <c r="F17" s="13">
        <f>Table1[[#This Row],[Sunshine duration (s)]]/60</f>
        <v>0</v>
      </c>
      <c r="K17">
        <v>16</v>
      </c>
      <c r="L17">
        <v>2015</v>
      </c>
      <c r="M17" t="s">
        <v>17</v>
      </c>
      <c r="N17">
        <v>16</v>
      </c>
      <c r="O17" s="23">
        <f t="shared" si="0"/>
        <v>0</v>
      </c>
    </row>
    <row r="18" spans="1:15" ht="15.75" x14ac:dyDescent="0.25">
      <c r="A18">
        <v>2015</v>
      </c>
      <c r="B18" s="9">
        <v>1</v>
      </c>
      <c r="C18" s="9">
        <v>1</v>
      </c>
      <c r="D18" s="10">
        <v>0.66666666666666663</v>
      </c>
      <c r="E18" s="9">
        <v>0</v>
      </c>
      <c r="F18" s="13">
        <f>Table1[[#This Row],[Sunshine duration (s)]]/60</f>
        <v>0</v>
      </c>
      <c r="K18">
        <v>17</v>
      </c>
      <c r="L18">
        <v>2015</v>
      </c>
      <c r="M18" t="s">
        <v>17</v>
      </c>
      <c r="N18">
        <v>17</v>
      </c>
      <c r="O18" s="23">
        <f t="shared" si="0"/>
        <v>0</v>
      </c>
    </row>
    <row r="19" spans="1:15" ht="15.75" x14ac:dyDescent="0.25">
      <c r="A19">
        <v>2015</v>
      </c>
      <c r="B19" s="9">
        <v>1</v>
      </c>
      <c r="C19" s="9">
        <v>1</v>
      </c>
      <c r="D19" s="10">
        <v>0.70833333333333337</v>
      </c>
      <c r="E19" s="9">
        <v>0</v>
      </c>
      <c r="F19" s="13">
        <f>Table1[[#This Row],[Sunshine duration (s)]]/60</f>
        <v>0</v>
      </c>
      <c r="K19">
        <v>18</v>
      </c>
      <c r="L19">
        <v>2015</v>
      </c>
      <c r="M19" t="s">
        <v>17</v>
      </c>
      <c r="N19">
        <v>18</v>
      </c>
      <c r="O19" s="23">
        <f t="shared" si="0"/>
        <v>0</v>
      </c>
    </row>
    <row r="20" spans="1:15" ht="15.75" x14ac:dyDescent="0.25">
      <c r="A20">
        <v>2015</v>
      </c>
      <c r="B20" s="9">
        <v>1</v>
      </c>
      <c r="C20" s="9">
        <v>1</v>
      </c>
      <c r="D20" s="10">
        <v>0.75</v>
      </c>
      <c r="E20" s="9">
        <v>0</v>
      </c>
      <c r="F20" s="13">
        <f>Table1[[#This Row],[Sunshine duration (s)]]/60</f>
        <v>0</v>
      </c>
      <c r="K20">
        <v>19</v>
      </c>
      <c r="L20">
        <v>2015</v>
      </c>
      <c r="M20" t="s">
        <v>17</v>
      </c>
      <c r="N20">
        <v>19</v>
      </c>
      <c r="O20" s="23">
        <f t="shared" si="0"/>
        <v>0</v>
      </c>
    </row>
    <row r="21" spans="1:15" ht="15.75" x14ac:dyDescent="0.25">
      <c r="A21">
        <v>2015</v>
      </c>
      <c r="B21" s="9">
        <v>1</v>
      </c>
      <c r="C21" s="9">
        <v>1</v>
      </c>
      <c r="D21" s="10">
        <v>0.79166666666666663</v>
      </c>
      <c r="E21" s="9">
        <v>0</v>
      </c>
      <c r="F21" s="13">
        <f>Table1[[#This Row],[Sunshine duration (s)]]/60</f>
        <v>0</v>
      </c>
      <c r="K21">
        <v>20</v>
      </c>
      <c r="L21">
        <v>2015</v>
      </c>
      <c r="M21" t="s">
        <v>17</v>
      </c>
      <c r="N21">
        <v>20</v>
      </c>
      <c r="O21" s="23">
        <f t="shared" si="0"/>
        <v>0</v>
      </c>
    </row>
    <row r="22" spans="1:15" ht="15.75" x14ac:dyDescent="0.25">
      <c r="A22">
        <v>2015</v>
      </c>
      <c r="B22" s="9">
        <v>1</v>
      </c>
      <c r="C22" s="9">
        <v>1</v>
      </c>
      <c r="D22" s="10">
        <v>0.83333333333333337</v>
      </c>
      <c r="E22" s="9">
        <v>0</v>
      </c>
      <c r="F22" s="13">
        <f>Table1[[#This Row],[Sunshine duration (s)]]/60</f>
        <v>0</v>
      </c>
      <c r="K22">
        <v>21</v>
      </c>
      <c r="L22">
        <v>2015</v>
      </c>
      <c r="M22" t="s">
        <v>17</v>
      </c>
      <c r="N22">
        <v>21</v>
      </c>
      <c r="O22" s="23">
        <f t="shared" si="0"/>
        <v>0</v>
      </c>
    </row>
    <row r="23" spans="1:15" ht="15.75" x14ac:dyDescent="0.25">
      <c r="A23">
        <v>2015</v>
      </c>
      <c r="B23" s="9">
        <v>1</v>
      </c>
      <c r="C23" s="9">
        <v>1</v>
      </c>
      <c r="D23" s="10">
        <v>0.875</v>
      </c>
      <c r="E23" s="9">
        <v>0</v>
      </c>
      <c r="F23" s="13">
        <f>Table1[[#This Row],[Sunshine duration (s)]]/60</f>
        <v>0</v>
      </c>
      <c r="K23">
        <v>22</v>
      </c>
      <c r="L23">
        <v>2015</v>
      </c>
      <c r="M23" t="s">
        <v>17</v>
      </c>
      <c r="N23">
        <v>22</v>
      </c>
      <c r="O23" s="23">
        <f t="shared" si="0"/>
        <v>0</v>
      </c>
    </row>
    <row r="24" spans="1:15" ht="15.75" x14ac:dyDescent="0.25">
      <c r="A24">
        <v>2015</v>
      </c>
      <c r="B24" s="9">
        <v>1</v>
      </c>
      <c r="C24" s="9">
        <v>1</v>
      </c>
      <c r="D24" s="10">
        <v>0.91666666666666663</v>
      </c>
      <c r="E24" s="9">
        <v>0</v>
      </c>
      <c r="F24" s="13">
        <f>Table1[[#This Row],[Sunshine duration (s)]]/60</f>
        <v>0</v>
      </c>
      <c r="K24">
        <v>23</v>
      </c>
      <c r="L24">
        <v>2015</v>
      </c>
      <c r="M24" t="s">
        <v>17</v>
      </c>
      <c r="N24">
        <v>23</v>
      </c>
      <c r="O24" s="23">
        <f t="shared" si="0"/>
        <v>0</v>
      </c>
    </row>
    <row r="25" spans="1:15" ht="15.75" x14ac:dyDescent="0.25">
      <c r="A25">
        <v>2015</v>
      </c>
      <c r="B25" s="9">
        <v>1</v>
      </c>
      <c r="C25" s="9">
        <v>1</v>
      </c>
      <c r="D25" s="10">
        <v>0.95833333333333337</v>
      </c>
      <c r="E25" s="9">
        <v>0</v>
      </c>
      <c r="F25" s="13">
        <f>Table1[[#This Row],[Sunshine duration (s)]]/60</f>
        <v>0</v>
      </c>
      <c r="K25">
        <v>24</v>
      </c>
      <c r="L25">
        <v>2015</v>
      </c>
      <c r="M25" t="s">
        <v>17</v>
      </c>
      <c r="N25">
        <v>24</v>
      </c>
      <c r="O25" s="23">
        <f t="shared" si="0"/>
        <v>0</v>
      </c>
    </row>
    <row r="26" spans="1:15" ht="15.75" x14ac:dyDescent="0.25">
      <c r="A26">
        <v>2015</v>
      </c>
      <c r="B26" s="9">
        <v>1</v>
      </c>
      <c r="C26" s="9">
        <v>2</v>
      </c>
      <c r="D26" s="10">
        <v>0</v>
      </c>
      <c r="E26" s="9">
        <v>0</v>
      </c>
      <c r="F26" s="13">
        <f>Table1[[#This Row],[Sunshine duration (s)]]/60</f>
        <v>0</v>
      </c>
      <c r="K26">
        <v>25</v>
      </c>
      <c r="L26">
        <v>2015</v>
      </c>
      <c r="M26" t="s">
        <v>17</v>
      </c>
      <c r="N26">
        <v>25</v>
      </c>
      <c r="O26" s="23">
        <f t="shared" si="0"/>
        <v>0</v>
      </c>
    </row>
    <row r="27" spans="1:15" ht="15.75" x14ac:dyDescent="0.25">
      <c r="A27">
        <v>2015</v>
      </c>
      <c r="B27" s="9">
        <v>1</v>
      </c>
      <c r="C27" s="9">
        <v>2</v>
      </c>
      <c r="D27" s="10">
        <v>4.1666666666666664E-2</v>
      </c>
      <c r="E27" s="9">
        <v>0</v>
      </c>
      <c r="F27" s="13">
        <f>Table1[[#This Row],[Sunshine duration (s)]]/60</f>
        <v>0</v>
      </c>
      <c r="K27">
        <v>26</v>
      </c>
      <c r="L27">
        <v>2015</v>
      </c>
      <c r="M27" t="s">
        <v>17</v>
      </c>
      <c r="N27">
        <v>26</v>
      </c>
      <c r="O27" s="23">
        <f t="shared" si="0"/>
        <v>0</v>
      </c>
    </row>
    <row r="28" spans="1:15" ht="15.75" x14ac:dyDescent="0.25">
      <c r="A28">
        <v>2015</v>
      </c>
      <c r="B28" s="9">
        <v>1</v>
      </c>
      <c r="C28" s="9">
        <v>2</v>
      </c>
      <c r="D28" s="10">
        <v>8.3333333333333329E-2</v>
      </c>
      <c r="E28" s="9">
        <v>0</v>
      </c>
      <c r="F28" s="13">
        <f>Table1[[#This Row],[Sunshine duration (s)]]/60</f>
        <v>0</v>
      </c>
      <c r="K28">
        <v>27</v>
      </c>
      <c r="L28">
        <v>2015</v>
      </c>
      <c r="M28" t="s">
        <v>17</v>
      </c>
      <c r="N28">
        <v>27</v>
      </c>
      <c r="O28" s="23">
        <f t="shared" si="0"/>
        <v>0</v>
      </c>
    </row>
    <row r="29" spans="1:15" ht="15.75" x14ac:dyDescent="0.25">
      <c r="A29">
        <v>2015</v>
      </c>
      <c r="B29" s="9">
        <v>1</v>
      </c>
      <c r="C29" s="9">
        <v>2</v>
      </c>
      <c r="D29" s="10">
        <v>0.125</v>
      </c>
      <c r="E29" s="9">
        <v>0</v>
      </c>
      <c r="F29" s="13">
        <f>Table1[[#This Row],[Sunshine duration (s)]]/60</f>
        <v>0</v>
      </c>
      <c r="K29">
        <v>28</v>
      </c>
      <c r="L29">
        <v>2015</v>
      </c>
      <c r="M29" t="s">
        <v>17</v>
      </c>
      <c r="N29">
        <v>28</v>
      </c>
      <c r="O29" s="23">
        <f t="shared" si="0"/>
        <v>0</v>
      </c>
    </row>
    <row r="30" spans="1:15" ht="15.75" x14ac:dyDescent="0.25">
      <c r="A30">
        <v>2015</v>
      </c>
      <c r="B30" s="9">
        <v>1</v>
      </c>
      <c r="C30" s="9">
        <v>2</v>
      </c>
      <c r="D30" s="10">
        <v>0.16666666666666666</v>
      </c>
      <c r="E30" s="9">
        <v>0</v>
      </c>
      <c r="F30" s="13">
        <f>Table1[[#This Row],[Sunshine duration (s)]]/60</f>
        <v>0</v>
      </c>
      <c r="K30">
        <v>29</v>
      </c>
      <c r="L30">
        <v>2015</v>
      </c>
      <c r="M30" t="s">
        <v>17</v>
      </c>
      <c r="N30">
        <v>29</v>
      </c>
      <c r="O30" s="23">
        <f t="shared" si="0"/>
        <v>0</v>
      </c>
    </row>
    <row r="31" spans="1:15" ht="15.75" x14ac:dyDescent="0.25">
      <c r="A31">
        <v>2015</v>
      </c>
      <c r="B31" s="9">
        <v>1</v>
      </c>
      <c r="C31" s="9">
        <v>2</v>
      </c>
      <c r="D31" s="10">
        <v>0.20833333333333334</v>
      </c>
      <c r="E31" s="9">
        <v>0</v>
      </c>
      <c r="F31" s="13">
        <f>Table1[[#This Row],[Sunshine duration (s)]]/60</f>
        <v>0</v>
      </c>
      <c r="K31">
        <v>30</v>
      </c>
      <c r="L31">
        <v>2015</v>
      </c>
      <c r="M31" t="s">
        <v>17</v>
      </c>
      <c r="N31">
        <v>30</v>
      </c>
      <c r="O31" s="23">
        <f t="shared" si="0"/>
        <v>0</v>
      </c>
    </row>
    <row r="32" spans="1:15" ht="15.75" x14ac:dyDescent="0.25">
      <c r="A32">
        <v>2015</v>
      </c>
      <c r="B32" s="9">
        <v>1</v>
      </c>
      <c r="C32" s="9">
        <v>2</v>
      </c>
      <c r="D32" s="10">
        <v>0.25</v>
      </c>
      <c r="E32" s="9">
        <v>0</v>
      </c>
      <c r="F32" s="13">
        <f>Table1[[#This Row],[Sunshine duration (s)]]/60</f>
        <v>0</v>
      </c>
      <c r="K32">
        <v>31</v>
      </c>
      <c r="L32">
        <v>2015</v>
      </c>
      <c r="M32" t="s">
        <v>17</v>
      </c>
      <c r="N32">
        <v>31</v>
      </c>
      <c r="O32" s="23">
        <f t="shared" si="0"/>
        <v>0</v>
      </c>
    </row>
    <row r="33" spans="1:15" ht="15.75" x14ac:dyDescent="0.25">
      <c r="A33">
        <v>2015</v>
      </c>
      <c r="B33" s="9">
        <v>1</v>
      </c>
      <c r="C33" s="9">
        <v>2</v>
      </c>
      <c r="D33" s="10">
        <v>0.29166666666666669</v>
      </c>
      <c r="E33" s="9">
        <v>0</v>
      </c>
      <c r="F33" s="13">
        <f>Table1[[#This Row],[Sunshine duration (s)]]/60</f>
        <v>0</v>
      </c>
      <c r="K33">
        <v>32</v>
      </c>
      <c r="L33">
        <v>2015</v>
      </c>
      <c r="M33" t="s">
        <v>20</v>
      </c>
      <c r="N33">
        <v>1</v>
      </c>
      <c r="O33" s="23">
        <f>SUMIFS( $F$2:$F$8762,$C$2:$C$8762, N33,$B$2:$B$8762, "2")</f>
        <v>0</v>
      </c>
    </row>
    <row r="34" spans="1:15" ht="15.75" x14ac:dyDescent="0.25">
      <c r="A34">
        <v>2015</v>
      </c>
      <c r="B34" s="9">
        <v>1</v>
      </c>
      <c r="C34" s="9">
        <v>2</v>
      </c>
      <c r="D34" s="10">
        <v>0.33333333333333331</v>
      </c>
      <c r="E34" s="9">
        <v>0</v>
      </c>
      <c r="F34" s="13">
        <f>Table1[[#This Row],[Sunshine duration (s)]]/60</f>
        <v>0</v>
      </c>
      <c r="K34">
        <v>33</v>
      </c>
      <c r="L34">
        <v>2015</v>
      </c>
      <c r="M34" t="s">
        <v>20</v>
      </c>
      <c r="N34">
        <v>2</v>
      </c>
      <c r="O34" s="23">
        <f t="shared" ref="O34:O60" si="1">SUMIFS( $F$2:$F$8762,$C$2:$C$8762, N34,$B$2:$B$8762, "2")</f>
        <v>0</v>
      </c>
    </row>
    <row r="35" spans="1:15" ht="15.75" x14ac:dyDescent="0.25">
      <c r="A35">
        <v>2015</v>
      </c>
      <c r="B35" s="9">
        <v>1</v>
      </c>
      <c r="C35" s="9">
        <v>2</v>
      </c>
      <c r="D35" s="10">
        <v>0.375</v>
      </c>
      <c r="E35" s="9">
        <v>0</v>
      </c>
      <c r="F35" s="13">
        <f>Table1[[#This Row],[Sunshine duration (s)]]/60</f>
        <v>0</v>
      </c>
      <c r="K35">
        <v>34</v>
      </c>
      <c r="L35">
        <v>2015</v>
      </c>
      <c r="M35" t="s">
        <v>20</v>
      </c>
      <c r="N35">
        <v>3</v>
      </c>
      <c r="O35" s="23">
        <f t="shared" si="1"/>
        <v>0</v>
      </c>
    </row>
    <row r="36" spans="1:15" ht="15.75" x14ac:dyDescent="0.25">
      <c r="A36">
        <v>2015</v>
      </c>
      <c r="B36" s="9">
        <v>1</v>
      </c>
      <c r="C36" s="9">
        <v>2</v>
      </c>
      <c r="D36" s="10">
        <v>0.41666666666666669</v>
      </c>
      <c r="E36" s="9">
        <v>0</v>
      </c>
      <c r="F36" s="13">
        <f>Table1[[#This Row],[Sunshine duration (s)]]/60</f>
        <v>0</v>
      </c>
      <c r="K36">
        <v>35</v>
      </c>
      <c r="L36">
        <v>2015</v>
      </c>
      <c r="M36" t="s">
        <v>20</v>
      </c>
      <c r="N36">
        <v>4</v>
      </c>
      <c r="O36" s="23">
        <f t="shared" si="1"/>
        <v>0</v>
      </c>
    </row>
    <row r="37" spans="1:15" ht="15.75" x14ac:dyDescent="0.25">
      <c r="A37">
        <v>2015</v>
      </c>
      <c r="B37" s="9">
        <v>1</v>
      </c>
      <c r="C37" s="9">
        <v>2</v>
      </c>
      <c r="D37" s="10">
        <v>0.45833333333333331</v>
      </c>
      <c r="E37" s="9">
        <v>0</v>
      </c>
      <c r="F37" s="13">
        <f>Table1[[#This Row],[Sunshine duration (s)]]/60</f>
        <v>0</v>
      </c>
      <c r="K37">
        <v>36</v>
      </c>
      <c r="L37">
        <v>2015</v>
      </c>
      <c r="M37" t="s">
        <v>20</v>
      </c>
      <c r="N37">
        <v>5</v>
      </c>
      <c r="O37" s="23">
        <f t="shared" si="1"/>
        <v>0</v>
      </c>
    </row>
    <row r="38" spans="1:15" ht="15.75" x14ac:dyDescent="0.25">
      <c r="A38">
        <v>2015</v>
      </c>
      <c r="B38" s="9">
        <v>1</v>
      </c>
      <c r="C38" s="9">
        <v>2</v>
      </c>
      <c r="D38" s="10">
        <v>0.5</v>
      </c>
      <c r="E38" s="9">
        <v>0</v>
      </c>
      <c r="F38" s="13">
        <f>Table1[[#This Row],[Sunshine duration (s)]]/60</f>
        <v>0</v>
      </c>
      <c r="K38">
        <v>37</v>
      </c>
      <c r="L38">
        <v>2015</v>
      </c>
      <c r="M38" t="s">
        <v>20</v>
      </c>
      <c r="N38">
        <v>6</v>
      </c>
      <c r="O38" s="23">
        <f t="shared" si="1"/>
        <v>5</v>
      </c>
    </row>
    <row r="39" spans="1:15" ht="15.75" x14ac:dyDescent="0.25">
      <c r="A39">
        <v>2015</v>
      </c>
      <c r="B39" s="9">
        <v>1</v>
      </c>
      <c r="C39" s="9">
        <v>2</v>
      </c>
      <c r="D39" s="10">
        <v>0.54166666666666663</v>
      </c>
      <c r="E39" s="9">
        <v>0</v>
      </c>
      <c r="F39" s="13">
        <f>Table1[[#This Row],[Sunshine duration (s)]]/60</f>
        <v>0</v>
      </c>
      <c r="K39">
        <v>38</v>
      </c>
      <c r="L39">
        <v>2015</v>
      </c>
      <c r="M39" t="s">
        <v>20</v>
      </c>
      <c r="N39">
        <v>7</v>
      </c>
      <c r="O39" s="23">
        <f t="shared" si="1"/>
        <v>0</v>
      </c>
    </row>
    <row r="40" spans="1:15" ht="15.75" x14ac:dyDescent="0.25">
      <c r="A40">
        <v>2015</v>
      </c>
      <c r="B40" s="9">
        <v>1</v>
      </c>
      <c r="C40" s="9">
        <v>2</v>
      </c>
      <c r="D40" s="10">
        <v>0.58333333333333337</v>
      </c>
      <c r="E40" s="9">
        <v>0</v>
      </c>
      <c r="F40" s="13">
        <f>Table1[[#This Row],[Sunshine duration (s)]]/60</f>
        <v>0</v>
      </c>
      <c r="K40">
        <v>39</v>
      </c>
      <c r="L40">
        <v>2015</v>
      </c>
      <c r="M40" t="s">
        <v>20</v>
      </c>
      <c r="N40">
        <v>8</v>
      </c>
      <c r="O40" s="23">
        <f t="shared" si="1"/>
        <v>2</v>
      </c>
    </row>
    <row r="41" spans="1:15" ht="15.75" x14ac:dyDescent="0.25">
      <c r="A41">
        <v>2015</v>
      </c>
      <c r="B41" s="9">
        <v>1</v>
      </c>
      <c r="C41" s="9">
        <v>2</v>
      </c>
      <c r="D41" s="10">
        <v>0.625</v>
      </c>
      <c r="E41" s="9">
        <v>0</v>
      </c>
      <c r="F41" s="13">
        <f>Table1[[#This Row],[Sunshine duration (s)]]/60</f>
        <v>0</v>
      </c>
      <c r="K41">
        <v>40</v>
      </c>
      <c r="L41">
        <v>2015</v>
      </c>
      <c r="M41" t="s">
        <v>20</v>
      </c>
      <c r="N41">
        <v>9</v>
      </c>
      <c r="O41" s="23">
        <f t="shared" si="1"/>
        <v>0</v>
      </c>
    </row>
    <row r="42" spans="1:15" ht="15.75" x14ac:dyDescent="0.25">
      <c r="A42">
        <v>2015</v>
      </c>
      <c r="B42" s="9">
        <v>1</v>
      </c>
      <c r="C42" s="9">
        <v>2</v>
      </c>
      <c r="D42" s="10">
        <v>0.66666666666666663</v>
      </c>
      <c r="E42" s="9">
        <v>0</v>
      </c>
      <c r="F42" s="13">
        <f>Table1[[#This Row],[Sunshine duration (s)]]/60</f>
        <v>0</v>
      </c>
      <c r="K42">
        <v>41</v>
      </c>
      <c r="L42">
        <v>2015</v>
      </c>
      <c r="M42" t="s">
        <v>20</v>
      </c>
      <c r="N42">
        <v>10</v>
      </c>
      <c r="O42" s="23">
        <f t="shared" si="1"/>
        <v>7</v>
      </c>
    </row>
    <row r="43" spans="1:15" ht="15.75" x14ac:dyDescent="0.25">
      <c r="A43">
        <v>2015</v>
      </c>
      <c r="B43" s="9">
        <v>1</v>
      </c>
      <c r="C43" s="9">
        <v>2</v>
      </c>
      <c r="D43" s="10">
        <v>0.70833333333333337</v>
      </c>
      <c r="E43" s="9">
        <v>0</v>
      </c>
      <c r="F43" s="13">
        <f>Table1[[#This Row],[Sunshine duration (s)]]/60</f>
        <v>0</v>
      </c>
      <c r="K43">
        <v>42</v>
      </c>
      <c r="L43">
        <v>2015</v>
      </c>
      <c r="M43" t="s">
        <v>20</v>
      </c>
      <c r="N43">
        <v>11</v>
      </c>
      <c r="O43" s="23">
        <f t="shared" si="1"/>
        <v>7</v>
      </c>
    </row>
    <row r="44" spans="1:15" ht="15.75" x14ac:dyDescent="0.25">
      <c r="A44">
        <v>2015</v>
      </c>
      <c r="B44" s="9">
        <v>1</v>
      </c>
      <c r="C44" s="9">
        <v>2</v>
      </c>
      <c r="D44" s="10">
        <v>0.75</v>
      </c>
      <c r="E44" s="9">
        <v>0</v>
      </c>
      <c r="F44" s="13">
        <f>Table1[[#This Row],[Sunshine duration (s)]]/60</f>
        <v>0</v>
      </c>
      <c r="K44">
        <v>43</v>
      </c>
      <c r="L44">
        <v>2015</v>
      </c>
      <c r="M44" t="s">
        <v>20</v>
      </c>
      <c r="N44">
        <v>12</v>
      </c>
      <c r="O44" s="23">
        <f t="shared" si="1"/>
        <v>0</v>
      </c>
    </row>
    <row r="45" spans="1:15" ht="15.75" x14ac:dyDescent="0.25">
      <c r="A45">
        <v>2015</v>
      </c>
      <c r="B45" s="9">
        <v>1</v>
      </c>
      <c r="C45" s="9">
        <v>2</v>
      </c>
      <c r="D45" s="10">
        <v>0.79166666666666663</v>
      </c>
      <c r="E45" s="9">
        <v>0</v>
      </c>
      <c r="F45" s="13">
        <f>Table1[[#This Row],[Sunshine duration (s)]]/60</f>
        <v>0</v>
      </c>
      <c r="K45">
        <v>44</v>
      </c>
      <c r="L45">
        <v>2015</v>
      </c>
      <c r="M45" t="s">
        <v>20</v>
      </c>
      <c r="N45">
        <v>13</v>
      </c>
      <c r="O45" s="23">
        <f t="shared" si="1"/>
        <v>0</v>
      </c>
    </row>
    <row r="46" spans="1:15" ht="15.75" x14ac:dyDescent="0.25">
      <c r="A46">
        <v>2015</v>
      </c>
      <c r="B46" s="9">
        <v>1</v>
      </c>
      <c r="C46" s="9">
        <v>2</v>
      </c>
      <c r="D46" s="10">
        <v>0.83333333333333337</v>
      </c>
      <c r="E46" s="9">
        <v>0</v>
      </c>
      <c r="F46" s="13">
        <f>Table1[[#This Row],[Sunshine duration (s)]]/60</f>
        <v>0</v>
      </c>
      <c r="K46">
        <v>45</v>
      </c>
      <c r="L46">
        <v>2015</v>
      </c>
      <c r="M46" t="s">
        <v>20</v>
      </c>
      <c r="N46">
        <v>14</v>
      </c>
      <c r="O46" s="23">
        <f t="shared" si="1"/>
        <v>0</v>
      </c>
    </row>
    <row r="47" spans="1:15" ht="15.75" x14ac:dyDescent="0.25">
      <c r="A47">
        <v>2015</v>
      </c>
      <c r="B47" s="9">
        <v>1</v>
      </c>
      <c r="C47" s="9">
        <v>2</v>
      </c>
      <c r="D47" s="10">
        <v>0.875</v>
      </c>
      <c r="E47" s="9">
        <v>0</v>
      </c>
      <c r="F47" s="13">
        <f>Table1[[#This Row],[Sunshine duration (s)]]/60</f>
        <v>0</v>
      </c>
      <c r="K47">
        <v>46</v>
      </c>
      <c r="L47">
        <v>2015</v>
      </c>
      <c r="M47" t="s">
        <v>20</v>
      </c>
      <c r="N47">
        <v>15</v>
      </c>
      <c r="O47" s="23">
        <f t="shared" si="1"/>
        <v>8</v>
      </c>
    </row>
    <row r="48" spans="1:15" ht="15.75" x14ac:dyDescent="0.25">
      <c r="A48">
        <v>2015</v>
      </c>
      <c r="B48" s="9">
        <v>1</v>
      </c>
      <c r="C48" s="9">
        <v>2</v>
      </c>
      <c r="D48" s="10">
        <v>0.91666666666666663</v>
      </c>
      <c r="E48" s="9">
        <v>0</v>
      </c>
      <c r="F48" s="13">
        <f>Table1[[#This Row],[Sunshine duration (s)]]/60</f>
        <v>0</v>
      </c>
      <c r="K48">
        <v>47</v>
      </c>
      <c r="L48">
        <v>2015</v>
      </c>
      <c r="M48" t="s">
        <v>20</v>
      </c>
      <c r="N48">
        <v>16</v>
      </c>
      <c r="O48" s="23">
        <f t="shared" si="1"/>
        <v>8</v>
      </c>
    </row>
    <row r="49" spans="1:15" ht="15.75" x14ac:dyDescent="0.25">
      <c r="A49">
        <v>2015</v>
      </c>
      <c r="B49" s="9">
        <v>1</v>
      </c>
      <c r="C49" s="9">
        <v>2</v>
      </c>
      <c r="D49" s="10">
        <v>0.95833333333333337</v>
      </c>
      <c r="E49" s="9">
        <v>0</v>
      </c>
      <c r="F49" s="13">
        <f>Table1[[#This Row],[Sunshine duration (s)]]/60</f>
        <v>0</v>
      </c>
      <c r="K49">
        <v>48</v>
      </c>
      <c r="L49">
        <v>2015</v>
      </c>
      <c r="M49" t="s">
        <v>20</v>
      </c>
      <c r="N49">
        <v>17</v>
      </c>
      <c r="O49" s="23">
        <f t="shared" si="1"/>
        <v>3</v>
      </c>
    </row>
    <row r="50" spans="1:15" ht="15.75" x14ac:dyDescent="0.25">
      <c r="A50">
        <v>2015</v>
      </c>
      <c r="B50" s="9">
        <v>1</v>
      </c>
      <c r="C50" s="9">
        <v>3</v>
      </c>
      <c r="D50" s="10">
        <v>0</v>
      </c>
      <c r="E50" s="9">
        <v>0</v>
      </c>
      <c r="F50" s="13">
        <f>Table1[[#This Row],[Sunshine duration (s)]]/60</f>
        <v>0</v>
      </c>
      <c r="K50">
        <v>49</v>
      </c>
      <c r="L50">
        <v>2015</v>
      </c>
      <c r="M50" t="s">
        <v>20</v>
      </c>
      <c r="N50">
        <v>18</v>
      </c>
      <c r="O50" s="23">
        <f t="shared" si="1"/>
        <v>4.75</v>
      </c>
    </row>
    <row r="51" spans="1:15" ht="15.75" x14ac:dyDescent="0.25">
      <c r="A51">
        <v>2015</v>
      </c>
      <c r="B51" s="9">
        <v>1</v>
      </c>
      <c r="C51" s="9">
        <v>3</v>
      </c>
      <c r="D51" s="10">
        <v>4.1666666666666664E-2</v>
      </c>
      <c r="E51" s="9">
        <v>0</v>
      </c>
      <c r="F51" s="13">
        <f>Table1[[#This Row],[Sunshine duration (s)]]/60</f>
        <v>0</v>
      </c>
      <c r="K51">
        <v>50</v>
      </c>
      <c r="L51">
        <v>2015</v>
      </c>
      <c r="M51" t="s">
        <v>20</v>
      </c>
      <c r="N51">
        <v>19</v>
      </c>
      <c r="O51" s="23">
        <f t="shared" si="1"/>
        <v>0</v>
      </c>
    </row>
    <row r="52" spans="1:15" ht="15.75" x14ac:dyDescent="0.25">
      <c r="A52">
        <v>2015</v>
      </c>
      <c r="B52" s="9">
        <v>1</v>
      </c>
      <c r="C52" s="9">
        <v>3</v>
      </c>
      <c r="D52" s="10">
        <v>8.3333333333333329E-2</v>
      </c>
      <c r="E52" s="9">
        <v>0</v>
      </c>
      <c r="F52" s="13">
        <f>Table1[[#This Row],[Sunshine duration (s)]]/60</f>
        <v>0</v>
      </c>
      <c r="K52">
        <v>51</v>
      </c>
      <c r="L52">
        <v>2015</v>
      </c>
      <c r="M52" t="s">
        <v>20</v>
      </c>
      <c r="N52">
        <v>20</v>
      </c>
      <c r="O52" s="23">
        <f t="shared" si="1"/>
        <v>0</v>
      </c>
    </row>
    <row r="53" spans="1:15" ht="15.75" x14ac:dyDescent="0.25">
      <c r="A53">
        <v>2015</v>
      </c>
      <c r="B53" s="9">
        <v>1</v>
      </c>
      <c r="C53" s="9">
        <v>3</v>
      </c>
      <c r="D53" s="10">
        <v>0.125</v>
      </c>
      <c r="E53" s="9">
        <v>0</v>
      </c>
      <c r="F53" s="13">
        <f>Table1[[#This Row],[Sunshine duration (s)]]/60</f>
        <v>0</v>
      </c>
      <c r="K53">
        <v>52</v>
      </c>
      <c r="L53">
        <v>2015</v>
      </c>
      <c r="M53" t="s">
        <v>20</v>
      </c>
      <c r="N53">
        <v>21</v>
      </c>
      <c r="O53" s="23">
        <f t="shared" si="1"/>
        <v>0</v>
      </c>
    </row>
    <row r="54" spans="1:15" ht="15.75" x14ac:dyDescent="0.25">
      <c r="A54">
        <v>2015</v>
      </c>
      <c r="B54" s="9">
        <v>1</v>
      </c>
      <c r="C54" s="9">
        <v>3</v>
      </c>
      <c r="D54" s="10">
        <v>0.16666666666666666</v>
      </c>
      <c r="E54" s="9">
        <v>0</v>
      </c>
      <c r="F54" s="13">
        <f>Table1[[#This Row],[Sunshine duration (s)]]/60</f>
        <v>0</v>
      </c>
      <c r="K54">
        <v>53</v>
      </c>
      <c r="L54">
        <v>2015</v>
      </c>
      <c r="M54" t="s">
        <v>20</v>
      </c>
      <c r="N54">
        <v>22</v>
      </c>
      <c r="O54" s="23">
        <f t="shared" si="1"/>
        <v>0</v>
      </c>
    </row>
    <row r="55" spans="1:15" ht="15.75" x14ac:dyDescent="0.25">
      <c r="A55">
        <v>2015</v>
      </c>
      <c r="B55" s="9">
        <v>1</v>
      </c>
      <c r="C55" s="9">
        <v>3</v>
      </c>
      <c r="D55" s="10">
        <v>0.20833333333333334</v>
      </c>
      <c r="E55" s="9">
        <v>0</v>
      </c>
      <c r="F55" s="13">
        <f>Table1[[#This Row],[Sunshine duration (s)]]/60</f>
        <v>0</v>
      </c>
      <c r="K55">
        <v>54</v>
      </c>
      <c r="L55">
        <v>2015</v>
      </c>
      <c r="M55" t="s">
        <v>20</v>
      </c>
      <c r="N55">
        <v>23</v>
      </c>
      <c r="O55" s="23">
        <f t="shared" si="1"/>
        <v>0</v>
      </c>
    </row>
    <row r="56" spans="1:15" ht="15.75" x14ac:dyDescent="0.25">
      <c r="A56">
        <v>2015</v>
      </c>
      <c r="B56" s="9">
        <v>1</v>
      </c>
      <c r="C56" s="9">
        <v>3</v>
      </c>
      <c r="D56" s="10">
        <v>0.25</v>
      </c>
      <c r="E56" s="9">
        <v>0</v>
      </c>
      <c r="F56" s="13">
        <f>Table1[[#This Row],[Sunshine duration (s)]]/60</f>
        <v>0</v>
      </c>
      <c r="K56">
        <v>55</v>
      </c>
      <c r="L56">
        <v>2015</v>
      </c>
      <c r="M56" t="s">
        <v>20</v>
      </c>
      <c r="N56">
        <v>24</v>
      </c>
      <c r="O56" s="23">
        <f t="shared" si="1"/>
        <v>0</v>
      </c>
    </row>
    <row r="57" spans="1:15" ht="15.75" x14ac:dyDescent="0.25">
      <c r="A57">
        <v>2015</v>
      </c>
      <c r="B57" s="9">
        <v>1</v>
      </c>
      <c r="C57" s="9">
        <v>3</v>
      </c>
      <c r="D57" s="10">
        <v>0.29166666666666669</v>
      </c>
      <c r="E57" s="9">
        <v>0</v>
      </c>
      <c r="F57" s="13">
        <f>Table1[[#This Row],[Sunshine duration (s)]]/60</f>
        <v>0</v>
      </c>
      <c r="K57">
        <v>56</v>
      </c>
      <c r="L57">
        <v>2015</v>
      </c>
      <c r="M57" t="s">
        <v>20</v>
      </c>
      <c r="N57">
        <v>25</v>
      </c>
      <c r="O57" s="23">
        <f t="shared" si="1"/>
        <v>0.5</v>
      </c>
    </row>
    <row r="58" spans="1:15" ht="15.75" x14ac:dyDescent="0.25">
      <c r="A58">
        <v>2015</v>
      </c>
      <c r="B58" s="9">
        <v>1</v>
      </c>
      <c r="C58" s="9">
        <v>3</v>
      </c>
      <c r="D58" s="10">
        <v>0.33333333333333331</v>
      </c>
      <c r="E58" s="9">
        <v>0</v>
      </c>
      <c r="F58" s="13">
        <f>Table1[[#This Row],[Sunshine duration (s)]]/60</f>
        <v>0</v>
      </c>
      <c r="K58">
        <v>57</v>
      </c>
      <c r="L58">
        <v>2015</v>
      </c>
      <c r="M58" t="s">
        <v>20</v>
      </c>
      <c r="N58">
        <v>26</v>
      </c>
      <c r="O58" s="23">
        <f t="shared" si="1"/>
        <v>0</v>
      </c>
    </row>
    <row r="59" spans="1:15" ht="15.75" x14ac:dyDescent="0.25">
      <c r="A59">
        <v>2015</v>
      </c>
      <c r="B59" s="9">
        <v>1</v>
      </c>
      <c r="C59" s="9">
        <v>3</v>
      </c>
      <c r="D59" s="10">
        <v>0.375</v>
      </c>
      <c r="E59" s="9">
        <v>0</v>
      </c>
      <c r="F59" s="13">
        <f>Table1[[#This Row],[Sunshine duration (s)]]/60</f>
        <v>0</v>
      </c>
      <c r="K59">
        <v>58</v>
      </c>
      <c r="L59">
        <v>2015</v>
      </c>
      <c r="M59" t="s">
        <v>20</v>
      </c>
      <c r="N59">
        <v>27</v>
      </c>
      <c r="O59" s="23">
        <f t="shared" si="1"/>
        <v>0.25</v>
      </c>
    </row>
    <row r="60" spans="1:15" ht="15.75" x14ac:dyDescent="0.25">
      <c r="A60">
        <v>2015</v>
      </c>
      <c r="B60" s="9">
        <v>1</v>
      </c>
      <c r="C60" s="9">
        <v>3</v>
      </c>
      <c r="D60" s="10">
        <v>0.41666666666666669</v>
      </c>
      <c r="E60" s="9">
        <v>0</v>
      </c>
      <c r="F60" s="13">
        <f>Table1[[#This Row],[Sunshine duration (s)]]/60</f>
        <v>0</v>
      </c>
      <c r="K60">
        <v>59</v>
      </c>
      <c r="L60">
        <v>2015</v>
      </c>
      <c r="M60" t="s">
        <v>20</v>
      </c>
      <c r="N60">
        <v>28</v>
      </c>
      <c r="O60" s="23">
        <f t="shared" si="1"/>
        <v>0</v>
      </c>
    </row>
    <row r="61" spans="1:15" ht="15.75" x14ac:dyDescent="0.25">
      <c r="A61">
        <v>2015</v>
      </c>
      <c r="B61" s="9">
        <v>1</v>
      </c>
      <c r="C61" s="9">
        <v>3</v>
      </c>
      <c r="D61" s="10">
        <v>0.45833333333333331</v>
      </c>
      <c r="E61" s="9">
        <v>0</v>
      </c>
      <c r="F61" s="13">
        <f>Table1[[#This Row],[Sunshine duration (s)]]/60</f>
        <v>0</v>
      </c>
      <c r="K61">
        <v>60</v>
      </c>
      <c r="L61">
        <v>2015</v>
      </c>
      <c r="M61" t="s">
        <v>21</v>
      </c>
      <c r="N61">
        <v>1</v>
      </c>
      <c r="O61" s="23">
        <f>SUMIFS( $F$2:$F$8762,$C$2:$C$8762, N61,$B$2:$B$8762, "3")</f>
        <v>0</v>
      </c>
    </row>
    <row r="62" spans="1:15" ht="15.75" x14ac:dyDescent="0.25">
      <c r="A62">
        <v>2015</v>
      </c>
      <c r="B62" s="9">
        <v>1</v>
      </c>
      <c r="C62" s="9">
        <v>3</v>
      </c>
      <c r="D62" s="10">
        <v>0.5</v>
      </c>
      <c r="E62" s="9">
        <v>0</v>
      </c>
      <c r="F62" s="13">
        <f>Table1[[#This Row],[Sunshine duration (s)]]/60</f>
        <v>0</v>
      </c>
      <c r="K62">
        <v>61</v>
      </c>
      <c r="L62">
        <v>2015</v>
      </c>
      <c r="M62" t="s">
        <v>21</v>
      </c>
      <c r="N62">
        <v>2</v>
      </c>
      <c r="O62" s="23">
        <f t="shared" ref="O62:O91" si="2">SUMIFS( $F$2:$F$8762,$C$2:$C$8762, N62,$B$2:$B$8762, "3")</f>
        <v>0</v>
      </c>
    </row>
    <row r="63" spans="1:15" ht="15.75" x14ac:dyDescent="0.25">
      <c r="A63">
        <v>2015</v>
      </c>
      <c r="B63" s="9">
        <v>1</v>
      </c>
      <c r="C63" s="9">
        <v>3</v>
      </c>
      <c r="D63" s="10">
        <v>0.54166666666666663</v>
      </c>
      <c r="E63" s="9">
        <v>0</v>
      </c>
      <c r="F63" s="13">
        <f>Table1[[#This Row],[Sunshine duration (s)]]/60</f>
        <v>0</v>
      </c>
      <c r="K63">
        <v>62</v>
      </c>
      <c r="L63">
        <v>2015</v>
      </c>
      <c r="M63" t="s">
        <v>21</v>
      </c>
      <c r="N63">
        <v>3</v>
      </c>
      <c r="O63" s="23">
        <f t="shared" si="2"/>
        <v>0</v>
      </c>
    </row>
    <row r="64" spans="1:15" ht="15.75" x14ac:dyDescent="0.25">
      <c r="A64">
        <v>2015</v>
      </c>
      <c r="B64" s="9">
        <v>1</v>
      </c>
      <c r="C64" s="9">
        <v>3</v>
      </c>
      <c r="D64" s="10">
        <v>0.58333333333333337</v>
      </c>
      <c r="E64" s="9">
        <v>0</v>
      </c>
      <c r="F64" s="13">
        <f>Table1[[#This Row],[Sunshine duration (s)]]/60</f>
        <v>0</v>
      </c>
      <c r="K64">
        <v>63</v>
      </c>
      <c r="L64">
        <v>2015</v>
      </c>
      <c r="M64" t="s">
        <v>21</v>
      </c>
      <c r="N64">
        <v>4</v>
      </c>
      <c r="O64" s="23">
        <f t="shared" si="2"/>
        <v>0</v>
      </c>
    </row>
    <row r="65" spans="1:15" ht="15.75" x14ac:dyDescent="0.25">
      <c r="A65">
        <v>2015</v>
      </c>
      <c r="B65" s="9">
        <v>1</v>
      </c>
      <c r="C65" s="9">
        <v>3</v>
      </c>
      <c r="D65" s="10">
        <v>0.625</v>
      </c>
      <c r="E65" s="9">
        <v>0</v>
      </c>
      <c r="F65" s="13">
        <f>Table1[[#This Row],[Sunshine duration (s)]]/60</f>
        <v>0</v>
      </c>
      <c r="K65">
        <v>64</v>
      </c>
      <c r="L65">
        <v>2015</v>
      </c>
      <c r="M65" t="s">
        <v>21</v>
      </c>
      <c r="N65">
        <v>5</v>
      </c>
      <c r="O65" s="23">
        <f t="shared" si="2"/>
        <v>1</v>
      </c>
    </row>
    <row r="66" spans="1:15" ht="15.75" x14ac:dyDescent="0.25">
      <c r="A66">
        <v>2015</v>
      </c>
      <c r="B66" s="9">
        <v>1</v>
      </c>
      <c r="C66" s="9">
        <v>3</v>
      </c>
      <c r="D66" s="10">
        <v>0.66666666666666663</v>
      </c>
      <c r="E66" s="9">
        <v>0</v>
      </c>
      <c r="F66" s="13">
        <f>Table1[[#This Row],[Sunshine duration (s)]]/60</f>
        <v>0</v>
      </c>
      <c r="K66">
        <v>65</v>
      </c>
      <c r="L66">
        <v>2015</v>
      </c>
      <c r="M66" t="s">
        <v>21</v>
      </c>
      <c r="N66">
        <v>6</v>
      </c>
      <c r="O66" s="23">
        <f t="shared" si="2"/>
        <v>0</v>
      </c>
    </row>
    <row r="67" spans="1:15" ht="15.75" x14ac:dyDescent="0.25">
      <c r="A67">
        <v>2015</v>
      </c>
      <c r="B67" s="9">
        <v>1</v>
      </c>
      <c r="C67" s="9">
        <v>3</v>
      </c>
      <c r="D67" s="10">
        <v>0.70833333333333337</v>
      </c>
      <c r="E67" s="9">
        <v>0</v>
      </c>
      <c r="F67" s="13">
        <f>Table1[[#This Row],[Sunshine duration (s)]]/60</f>
        <v>0</v>
      </c>
      <c r="K67">
        <v>66</v>
      </c>
      <c r="L67">
        <v>2015</v>
      </c>
      <c r="M67" t="s">
        <v>21</v>
      </c>
      <c r="N67">
        <v>7</v>
      </c>
      <c r="O67" s="23">
        <f t="shared" si="2"/>
        <v>0</v>
      </c>
    </row>
    <row r="68" spans="1:15" ht="15.75" x14ac:dyDescent="0.25">
      <c r="A68">
        <v>2015</v>
      </c>
      <c r="B68" s="9">
        <v>1</v>
      </c>
      <c r="C68" s="9">
        <v>3</v>
      </c>
      <c r="D68" s="10">
        <v>0.75</v>
      </c>
      <c r="E68" s="9">
        <v>0</v>
      </c>
      <c r="F68" s="13">
        <f>Table1[[#This Row],[Sunshine duration (s)]]/60</f>
        <v>0</v>
      </c>
      <c r="K68">
        <v>67</v>
      </c>
      <c r="L68">
        <v>2015</v>
      </c>
      <c r="M68" t="s">
        <v>21</v>
      </c>
      <c r="N68">
        <v>8</v>
      </c>
      <c r="O68" s="23">
        <f t="shared" si="2"/>
        <v>0</v>
      </c>
    </row>
    <row r="69" spans="1:15" ht="15.75" x14ac:dyDescent="0.25">
      <c r="A69">
        <v>2015</v>
      </c>
      <c r="B69" s="9">
        <v>1</v>
      </c>
      <c r="C69" s="9">
        <v>3</v>
      </c>
      <c r="D69" s="10">
        <v>0.79166666666666663</v>
      </c>
      <c r="E69" s="9">
        <v>0</v>
      </c>
      <c r="F69" s="13">
        <f>Table1[[#This Row],[Sunshine duration (s)]]/60</f>
        <v>0</v>
      </c>
      <c r="K69">
        <v>68</v>
      </c>
      <c r="L69">
        <v>2015</v>
      </c>
      <c r="M69" t="s">
        <v>21</v>
      </c>
      <c r="N69">
        <v>9</v>
      </c>
      <c r="O69" s="23">
        <f t="shared" si="2"/>
        <v>6</v>
      </c>
    </row>
    <row r="70" spans="1:15" ht="15.75" x14ac:dyDescent="0.25">
      <c r="A70">
        <v>2015</v>
      </c>
      <c r="B70" s="9">
        <v>1</v>
      </c>
      <c r="C70" s="9">
        <v>3</v>
      </c>
      <c r="D70" s="10">
        <v>0.83333333333333337</v>
      </c>
      <c r="E70" s="9">
        <v>0</v>
      </c>
      <c r="F70" s="13">
        <f>Table1[[#This Row],[Sunshine duration (s)]]/60</f>
        <v>0</v>
      </c>
      <c r="K70">
        <v>69</v>
      </c>
      <c r="L70">
        <v>2015</v>
      </c>
      <c r="M70" t="s">
        <v>21</v>
      </c>
      <c r="N70">
        <v>10</v>
      </c>
      <c r="O70" s="23">
        <f t="shared" si="2"/>
        <v>0</v>
      </c>
    </row>
    <row r="71" spans="1:15" ht="15.75" x14ac:dyDescent="0.25">
      <c r="A71">
        <v>2015</v>
      </c>
      <c r="B71" s="9">
        <v>1</v>
      </c>
      <c r="C71" s="9">
        <v>3</v>
      </c>
      <c r="D71" s="10">
        <v>0.875</v>
      </c>
      <c r="E71" s="9">
        <v>0</v>
      </c>
      <c r="F71" s="13">
        <f>Table1[[#This Row],[Sunshine duration (s)]]/60</f>
        <v>0</v>
      </c>
      <c r="K71">
        <v>70</v>
      </c>
      <c r="L71">
        <v>2015</v>
      </c>
      <c r="M71" t="s">
        <v>21</v>
      </c>
      <c r="N71">
        <v>11</v>
      </c>
      <c r="O71" s="23">
        <f t="shared" si="2"/>
        <v>6</v>
      </c>
    </row>
    <row r="72" spans="1:15" ht="15.75" x14ac:dyDescent="0.25">
      <c r="A72">
        <v>2015</v>
      </c>
      <c r="B72" s="9">
        <v>1</v>
      </c>
      <c r="C72" s="9">
        <v>3</v>
      </c>
      <c r="D72" s="10">
        <v>0.91666666666666663</v>
      </c>
      <c r="E72" s="9">
        <v>0</v>
      </c>
      <c r="F72" s="13">
        <f>Table1[[#This Row],[Sunshine duration (s)]]/60</f>
        <v>0</v>
      </c>
      <c r="K72">
        <v>71</v>
      </c>
      <c r="L72">
        <v>2015</v>
      </c>
      <c r="M72" t="s">
        <v>21</v>
      </c>
      <c r="N72">
        <v>12</v>
      </c>
      <c r="O72" s="23">
        <f t="shared" si="2"/>
        <v>10</v>
      </c>
    </row>
    <row r="73" spans="1:15" ht="15.75" x14ac:dyDescent="0.25">
      <c r="A73">
        <v>2015</v>
      </c>
      <c r="B73" s="9">
        <v>1</v>
      </c>
      <c r="C73" s="9">
        <v>3</v>
      </c>
      <c r="D73" s="10">
        <v>0.95833333333333337</v>
      </c>
      <c r="E73" s="9">
        <v>0</v>
      </c>
      <c r="F73" s="13">
        <f>Table1[[#This Row],[Sunshine duration (s)]]/60</f>
        <v>0</v>
      </c>
      <c r="K73">
        <v>72</v>
      </c>
      <c r="L73">
        <v>2015</v>
      </c>
      <c r="M73" t="s">
        <v>21</v>
      </c>
      <c r="N73">
        <v>13</v>
      </c>
      <c r="O73" s="23">
        <f t="shared" si="2"/>
        <v>10</v>
      </c>
    </row>
    <row r="74" spans="1:15" ht="15.75" x14ac:dyDescent="0.25">
      <c r="A74">
        <v>2015</v>
      </c>
      <c r="B74" s="9">
        <v>1</v>
      </c>
      <c r="C74" s="9">
        <v>4</v>
      </c>
      <c r="D74" s="10">
        <v>0</v>
      </c>
      <c r="E74" s="9">
        <v>0</v>
      </c>
      <c r="F74" s="13">
        <f>Table1[[#This Row],[Sunshine duration (s)]]/60</f>
        <v>0</v>
      </c>
      <c r="K74">
        <v>73</v>
      </c>
      <c r="L74">
        <v>2015</v>
      </c>
      <c r="M74" t="s">
        <v>21</v>
      </c>
      <c r="N74">
        <v>14</v>
      </c>
      <c r="O74" s="23">
        <f t="shared" si="2"/>
        <v>10</v>
      </c>
    </row>
    <row r="75" spans="1:15" ht="15.75" x14ac:dyDescent="0.25">
      <c r="A75">
        <v>2015</v>
      </c>
      <c r="B75" s="9">
        <v>1</v>
      </c>
      <c r="C75" s="9">
        <v>4</v>
      </c>
      <c r="D75" s="10">
        <v>4.1666666666666664E-2</v>
      </c>
      <c r="E75" s="9">
        <v>0</v>
      </c>
      <c r="F75" s="13">
        <f>Table1[[#This Row],[Sunshine duration (s)]]/60</f>
        <v>0</v>
      </c>
      <c r="K75">
        <v>74</v>
      </c>
      <c r="L75">
        <v>2015</v>
      </c>
      <c r="M75" t="s">
        <v>21</v>
      </c>
      <c r="N75">
        <v>15</v>
      </c>
      <c r="O75" s="23">
        <f t="shared" si="2"/>
        <v>10.666666666666666</v>
      </c>
    </row>
    <row r="76" spans="1:15" ht="15.75" x14ac:dyDescent="0.25">
      <c r="A76">
        <v>2015</v>
      </c>
      <c r="B76" s="9">
        <v>1</v>
      </c>
      <c r="C76" s="9">
        <v>4</v>
      </c>
      <c r="D76" s="10">
        <v>8.3333333333333329E-2</v>
      </c>
      <c r="E76" s="9">
        <v>0</v>
      </c>
      <c r="F76" s="13">
        <f>Table1[[#This Row],[Sunshine duration (s)]]/60</f>
        <v>0</v>
      </c>
      <c r="K76">
        <v>75</v>
      </c>
      <c r="L76">
        <v>2015</v>
      </c>
      <c r="M76" t="s">
        <v>21</v>
      </c>
      <c r="N76">
        <v>16</v>
      </c>
      <c r="O76" s="23">
        <f t="shared" si="2"/>
        <v>10.333333333333334</v>
      </c>
    </row>
    <row r="77" spans="1:15" ht="15.75" x14ac:dyDescent="0.25">
      <c r="A77">
        <v>2015</v>
      </c>
      <c r="B77" s="9">
        <v>1</v>
      </c>
      <c r="C77" s="9">
        <v>4</v>
      </c>
      <c r="D77" s="10">
        <v>0.125</v>
      </c>
      <c r="E77" s="9">
        <v>0</v>
      </c>
      <c r="F77" s="13">
        <f>Table1[[#This Row],[Sunshine duration (s)]]/60</f>
        <v>0</v>
      </c>
      <c r="K77">
        <v>76</v>
      </c>
      <c r="L77">
        <v>2015</v>
      </c>
      <c r="M77" t="s">
        <v>21</v>
      </c>
      <c r="N77">
        <v>17</v>
      </c>
      <c r="O77" s="23">
        <f t="shared" si="2"/>
        <v>11</v>
      </c>
    </row>
    <row r="78" spans="1:15" ht="15.75" x14ac:dyDescent="0.25">
      <c r="A78">
        <v>2015</v>
      </c>
      <c r="B78" s="9">
        <v>1</v>
      </c>
      <c r="C78" s="9">
        <v>4</v>
      </c>
      <c r="D78" s="10">
        <v>0.16666666666666666</v>
      </c>
      <c r="E78" s="9">
        <v>0</v>
      </c>
      <c r="F78" s="13">
        <f>Table1[[#This Row],[Sunshine duration (s)]]/60</f>
        <v>0</v>
      </c>
      <c r="K78">
        <v>77</v>
      </c>
      <c r="L78">
        <v>2015</v>
      </c>
      <c r="M78" t="s">
        <v>21</v>
      </c>
      <c r="N78">
        <v>18</v>
      </c>
      <c r="O78" s="23">
        <f t="shared" si="2"/>
        <v>11</v>
      </c>
    </row>
    <row r="79" spans="1:15" ht="15.75" x14ac:dyDescent="0.25">
      <c r="A79">
        <v>2015</v>
      </c>
      <c r="B79" s="9">
        <v>1</v>
      </c>
      <c r="C79" s="9">
        <v>4</v>
      </c>
      <c r="D79" s="10">
        <v>0.20833333333333334</v>
      </c>
      <c r="E79" s="9">
        <v>0</v>
      </c>
      <c r="F79" s="13">
        <f>Table1[[#This Row],[Sunshine duration (s)]]/60</f>
        <v>0</v>
      </c>
      <c r="K79">
        <v>78</v>
      </c>
      <c r="L79">
        <v>2015</v>
      </c>
      <c r="M79" t="s">
        <v>21</v>
      </c>
      <c r="N79">
        <v>19</v>
      </c>
      <c r="O79" s="23">
        <f t="shared" si="2"/>
        <v>11</v>
      </c>
    </row>
    <row r="80" spans="1:15" ht="15.75" x14ac:dyDescent="0.25">
      <c r="A80">
        <v>2015</v>
      </c>
      <c r="B80" s="9">
        <v>1</v>
      </c>
      <c r="C80" s="9">
        <v>4</v>
      </c>
      <c r="D80" s="10">
        <v>0.25</v>
      </c>
      <c r="E80" s="9">
        <v>0</v>
      </c>
      <c r="F80" s="13">
        <f>Table1[[#This Row],[Sunshine duration (s)]]/60</f>
        <v>0</v>
      </c>
      <c r="K80">
        <v>79</v>
      </c>
      <c r="L80">
        <v>2015</v>
      </c>
      <c r="M80" t="s">
        <v>21</v>
      </c>
      <c r="N80">
        <v>20</v>
      </c>
      <c r="O80" s="23">
        <f t="shared" si="2"/>
        <v>2.083333333333333</v>
      </c>
    </row>
    <row r="81" spans="1:15" ht="15.75" x14ac:dyDescent="0.25">
      <c r="A81">
        <v>2015</v>
      </c>
      <c r="B81" s="9">
        <v>1</v>
      </c>
      <c r="C81" s="9">
        <v>4</v>
      </c>
      <c r="D81" s="10">
        <v>0.29166666666666669</v>
      </c>
      <c r="E81" s="9">
        <v>0</v>
      </c>
      <c r="F81" s="13">
        <f>Table1[[#This Row],[Sunshine duration (s)]]/60</f>
        <v>0</v>
      </c>
      <c r="K81">
        <v>80</v>
      </c>
      <c r="L81">
        <v>2015</v>
      </c>
      <c r="M81" t="s">
        <v>21</v>
      </c>
      <c r="N81">
        <v>21</v>
      </c>
      <c r="O81" s="23">
        <f t="shared" si="2"/>
        <v>10</v>
      </c>
    </row>
    <row r="82" spans="1:15" ht="15.75" x14ac:dyDescent="0.25">
      <c r="A82">
        <v>2015</v>
      </c>
      <c r="B82" s="9">
        <v>1</v>
      </c>
      <c r="C82" s="9">
        <v>4</v>
      </c>
      <c r="D82" s="10">
        <v>0.33333333333333331</v>
      </c>
      <c r="E82" s="9">
        <v>0</v>
      </c>
      <c r="F82" s="13">
        <f>Table1[[#This Row],[Sunshine duration (s)]]/60</f>
        <v>0</v>
      </c>
      <c r="K82">
        <v>81</v>
      </c>
      <c r="L82">
        <v>2015</v>
      </c>
      <c r="M82" t="s">
        <v>21</v>
      </c>
      <c r="N82">
        <v>22</v>
      </c>
      <c r="O82" s="23">
        <f t="shared" si="2"/>
        <v>4.833333333333333</v>
      </c>
    </row>
    <row r="83" spans="1:15" ht="15.75" x14ac:dyDescent="0.25">
      <c r="A83">
        <v>2015</v>
      </c>
      <c r="B83" s="9">
        <v>1</v>
      </c>
      <c r="C83" s="9">
        <v>4</v>
      </c>
      <c r="D83" s="10">
        <v>0.375</v>
      </c>
      <c r="E83" s="9">
        <v>0</v>
      </c>
      <c r="F83" s="13">
        <f>Table1[[#This Row],[Sunshine duration (s)]]/60</f>
        <v>0</v>
      </c>
      <c r="K83">
        <v>82</v>
      </c>
      <c r="L83">
        <v>2015</v>
      </c>
      <c r="M83" t="s">
        <v>21</v>
      </c>
      <c r="N83">
        <v>23</v>
      </c>
      <c r="O83" s="23">
        <f t="shared" si="2"/>
        <v>0</v>
      </c>
    </row>
    <row r="84" spans="1:15" ht="15.75" x14ac:dyDescent="0.25">
      <c r="A84">
        <v>2015</v>
      </c>
      <c r="B84" s="9">
        <v>1</v>
      </c>
      <c r="C84" s="9">
        <v>4</v>
      </c>
      <c r="D84" s="10">
        <v>0.41666666666666669</v>
      </c>
      <c r="E84" s="9">
        <v>0</v>
      </c>
      <c r="F84" s="13">
        <f>Table1[[#This Row],[Sunshine duration (s)]]/60</f>
        <v>0</v>
      </c>
      <c r="K84">
        <v>83</v>
      </c>
      <c r="L84">
        <v>2015</v>
      </c>
      <c r="M84" t="s">
        <v>21</v>
      </c>
      <c r="N84">
        <v>24</v>
      </c>
      <c r="O84" s="23">
        <f t="shared" si="2"/>
        <v>8.1666666666666661</v>
      </c>
    </row>
    <row r="85" spans="1:15" ht="15.75" x14ac:dyDescent="0.25">
      <c r="A85">
        <v>2015</v>
      </c>
      <c r="B85" s="9">
        <v>1</v>
      </c>
      <c r="C85" s="9">
        <v>4</v>
      </c>
      <c r="D85" s="10">
        <v>0.45833333333333331</v>
      </c>
      <c r="E85" s="9">
        <v>0</v>
      </c>
      <c r="F85" s="13">
        <f>Table1[[#This Row],[Sunshine duration (s)]]/60</f>
        <v>0</v>
      </c>
      <c r="K85">
        <v>84</v>
      </c>
      <c r="L85">
        <v>2015</v>
      </c>
      <c r="M85" t="s">
        <v>21</v>
      </c>
      <c r="N85">
        <v>25</v>
      </c>
      <c r="O85" s="23">
        <f t="shared" si="2"/>
        <v>1.6666666666666665</v>
      </c>
    </row>
    <row r="86" spans="1:15" ht="15.75" x14ac:dyDescent="0.25">
      <c r="A86">
        <v>2015</v>
      </c>
      <c r="B86" s="9">
        <v>1</v>
      </c>
      <c r="C86" s="9">
        <v>4</v>
      </c>
      <c r="D86" s="10">
        <v>0.5</v>
      </c>
      <c r="E86" s="9">
        <v>0</v>
      </c>
      <c r="F86" s="13">
        <f>Table1[[#This Row],[Sunshine duration (s)]]/60</f>
        <v>0</v>
      </c>
      <c r="K86">
        <v>85</v>
      </c>
      <c r="L86">
        <v>2015</v>
      </c>
      <c r="M86" t="s">
        <v>21</v>
      </c>
      <c r="N86">
        <v>26</v>
      </c>
      <c r="O86" s="23">
        <f t="shared" si="2"/>
        <v>8</v>
      </c>
    </row>
    <row r="87" spans="1:15" ht="15.75" x14ac:dyDescent="0.25">
      <c r="A87">
        <v>2015</v>
      </c>
      <c r="B87" s="9">
        <v>1</v>
      </c>
      <c r="C87" s="9">
        <v>4</v>
      </c>
      <c r="D87" s="10">
        <v>0.54166666666666663</v>
      </c>
      <c r="E87" s="9">
        <v>0</v>
      </c>
      <c r="F87" s="13">
        <f>Table1[[#This Row],[Sunshine duration (s)]]/60</f>
        <v>0</v>
      </c>
      <c r="K87">
        <v>86</v>
      </c>
      <c r="L87">
        <v>2015</v>
      </c>
      <c r="M87" t="s">
        <v>21</v>
      </c>
      <c r="N87">
        <v>27</v>
      </c>
      <c r="O87" s="23">
        <f t="shared" si="2"/>
        <v>3</v>
      </c>
    </row>
    <row r="88" spans="1:15" ht="15.75" x14ac:dyDescent="0.25">
      <c r="A88">
        <v>2015</v>
      </c>
      <c r="B88" s="9">
        <v>1</v>
      </c>
      <c r="C88" s="9">
        <v>4</v>
      </c>
      <c r="D88" s="10">
        <v>0.58333333333333337</v>
      </c>
      <c r="E88" s="9">
        <v>0</v>
      </c>
      <c r="F88" s="13">
        <f>Table1[[#This Row],[Sunshine duration (s)]]/60</f>
        <v>0</v>
      </c>
      <c r="K88">
        <v>87</v>
      </c>
      <c r="L88">
        <v>2015</v>
      </c>
      <c r="M88" t="s">
        <v>21</v>
      </c>
      <c r="N88">
        <v>28</v>
      </c>
      <c r="O88" s="23">
        <f t="shared" si="2"/>
        <v>0</v>
      </c>
    </row>
    <row r="89" spans="1:15" ht="15.75" x14ac:dyDescent="0.25">
      <c r="A89">
        <v>2015</v>
      </c>
      <c r="B89" s="9">
        <v>1</v>
      </c>
      <c r="C89" s="9">
        <v>4</v>
      </c>
      <c r="D89" s="10">
        <v>0.625</v>
      </c>
      <c r="E89" s="9">
        <v>0</v>
      </c>
      <c r="F89" s="13">
        <f>Table1[[#This Row],[Sunshine duration (s)]]/60</f>
        <v>0</v>
      </c>
      <c r="K89">
        <v>88</v>
      </c>
      <c r="L89">
        <v>2015</v>
      </c>
      <c r="M89" t="s">
        <v>21</v>
      </c>
      <c r="N89">
        <v>29</v>
      </c>
      <c r="O89" s="23">
        <f t="shared" si="2"/>
        <v>0</v>
      </c>
    </row>
    <row r="90" spans="1:15" ht="15.75" x14ac:dyDescent="0.25">
      <c r="A90">
        <v>2015</v>
      </c>
      <c r="B90" s="9">
        <v>1</v>
      </c>
      <c r="C90" s="9">
        <v>4</v>
      </c>
      <c r="D90" s="10">
        <v>0.66666666666666663</v>
      </c>
      <c r="E90" s="9">
        <v>0</v>
      </c>
      <c r="F90" s="13">
        <f>Table1[[#This Row],[Sunshine duration (s)]]/60</f>
        <v>0</v>
      </c>
      <c r="K90">
        <v>89</v>
      </c>
      <c r="L90">
        <v>2015</v>
      </c>
      <c r="M90" t="s">
        <v>21</v>
      </c>
      <c r="N90">
        <v>30</v>
      </c>
      <c r="O90" s="23">
        <f t="shared" si="2"/>
        <v>0</v>
      </c>
    </row>
    <row r="91" spans="1:15" ht="15.75" x14ac:dyDescent="0.25">
      <c r="A91">
        <v>2015</v>
      </c>
      <c r="B91" s="9">
        <v>1</v>
      </c>
      <c r="C91" s="9">
        <v>4</v>
      </c>
      <c r="D91" s="10">
        <v>0.70833333333333337</v>
      </c>
      <c r="E91" s="9">
        <v>0</v>
      </c>
      <c r="F91" s="13">
        <f>Table1[[#This Row],[Sunshine duration (s)]]/60</f>
        <v>0</v>
      </c>
      <c r="K91">
        <v>90</v>
      </c>
      <c r="L91">
        <v>2015</v>
      </c>
      <c r="M91" t="s">
        <v>21</v>
      </c>
      <c r="N91">
        <v>31</v>
      </c>
      <c r="O91" s="23">
        <f t="shared" si="2"/>
        <v>0</v>
      </c>
    </row>
    <row r="92" spans="1:15" ht="15.75" x14ac:dyDescent="0.25">
      <c r="A92">
        <v>2015</v>
      </c>
      <c r="B92" s="9">
        <v>1</v>
      </c>
      <c r="C92" s="9">
        <v>4</v>
      </c>
      <c r="D92" s="10">
        <v>0.75</v>
      </c>
      <c r="E92" s="9">
        <v>0</v>
      </c>
      <c r="F92" s="13">
        <f>Table1[[#This Row],[Sunshine duration (s)]]/60</f>
        <v>0</v>
      </c>
      <c r="K92">
        <v>91</v>
      </c>
      <c r="L92">
        <v>2015</v>
      </c>
      <c r="M92" t="s">
        <v>22</v>
      </c>
      <c r="N92">
        <v>1</v>
      </c>
      <c r="O92" s="23">
        <f>SUMIFS( $F$2:$F$8762,$C$2:$C$8762, N92,$B$2:$B$8762, "4")</f>
        <v>0</v>
      </c>
    </row>
    <row r="93" spans="1:15" ht="15.75" x14ac:dyDescent="0.25">
      <c r="A93">
        <v>2015</v>
      </c>
      <c r="B93" s="9">
        <v>1</v>
      </c>
      <c r="C93" s="9">
        <v>4</v>
      </c>
      <c r="D93" s="10">
        <v>0.79166666666666663</v>
      </c>
      <c r="E93" s="9">
        <v>0</v>
      </c>
      <c r="F93" s="13">
        <f>Table1[[#This Row],[Sunshine duration (s)]]/60</f>
        <v>0</v>
      </c>
      <c r="K93">
        <v>92</v>
      </c>
      <c r="L93">
        <v>2015</v>
      </c>
      <c r="M93" t="s">
        <v>22</v>
      </c>
      <c r="N93">
        <v>2</v>
      </c>
      <c r="O93" s="23">
        <f t="shared" ref="O93:O121" si="3">SUMIFS( $F$2:$F$8762,$C$2:$C$8762, N93,$B$2:$B$8762, "4")</f>
        <v>0</v>
      </c>
    </row>
    <row r="94" spans="1:15" ht="15.75" x14ac:dyDescent="0.25">
      <c r="A94">
        <v>2015</v>
      </c>
      <c r="B94" s="9">
        <v>1</v>
      </c>
      <c r="C94" s="9">
        <v>4</v>
      </c>
      <c r="D94" s="10">
        <v>0.83333333333333337</v>
      </c>
      <c r="E94" s="9">
        <v>0</v>
      </c>
      <c r="F94" s="13">
        <f>Table1[[#This Row],[Sunshine duration (s)]]/60</f>
        <v>0</v>
      </c>
      <c r="K94">
        <v>93</v>
      </c>
      <c r="L94">
        <v>2015</v>
      </c>
      <c r="M94" t="s">
        <v>22</v>
      </c>
      <c r="N94">
        <v>3</v>
      </c>
      <c r="O94" s="23">
        <f t="shared" si="3"/>
        <v>0</v>
      </c>
    </row>
    <row r="95" spans="1:15" ht="15.75" x14ac:dyDescent="0.25">
      <c r="A95">
        <v>2015</v>
      </c>
      <c r="B95" s="9">
        <v>1</v>
      </c>
      <c r="C95" s="9">
        <v>4</v>
      </c>
      <c r="D95" s="10">
        <v>0.875</v>
      </c>
      <c r="E95" s="9">
        <v>0</v>
      </c>
      <c r="F95" s="13">
        <f>Table1[[#This Row],[Sunshine duration (s)]]/60</f>
        <v>0</v>
      </c>
      <c r="K95">
        <v>94</v>
      </c>
      <c r="L95">
        <v>2015</v>
      </c>
      <c r="M95" t="s">
        <v>22</v>
      </c>
      <c r="N95">
        <v>4</v>
      </c>
      <c r="O95" s="23">
        <f t="shared" si="3"/>
        <v>0</v>
      </c>
    </row>
    <row r="96" spans="1:15" ht="15.75" x14ac:dyDescent="0.25">
      <c r="A96">
        <v>2015</v>
      </c>
      <c r="B96" s="9">
        <v>1</v>
      </c>
      <c r="C96" s="9">
        <v>4</v>
      </c>
      <c r="D96" s="10">
        <v>0.91666666666666663</v>
      </c>
      <c r="E96" s="9">
        <v>0</v>
      </c>
      <c r="F96" s="13">
        <f>Table1[[#This Row],[Sunshine duration (s)]]/60</f>
        <v>0</v>
      </c>
      <c r="K96">
        <v>95</v>
      </c>
      <c r="L96">
        <v>2015</v>
      </c>
      <c r="M96" t="s">
        <v>22</v>
      </c>
      <c r="N96">
        <v>5</v>
      </c>
      <c r="O96" s="23">
        <f t="shared" si="3"/>
        <v>0</v>
      </c>
    </row>
    <row r="97" spans="1:15" ht="15.75" x14ac:dyDescent="0.25">
      <c r="A97">
        <v>2015</v>
      </c>
      <c r="B97" s="9">
        <v>1</v>
      </c>
      <c r="C97" s="9">
        <v>4</v>
      </c>
      <c r="D97" s="10">
        <v>0.95833333333333337</v>
      </c>
      <c r="E97" s="9">
        <v>0</v>
      </c>
      <c r="F97" s="13">
        <f>Table1[[#This Row],[Sunshine duration (s)]]/60</f>
        <v>0</v>
      </c>
      <c r="K97">
        <v>96</v>
      </c>
      <c r="L97">
        <v>2015</v>
      </c>
      <c r="M97" t="s">
        <v>22</v>
      </c>
      <c r="N97">
        <v>6</v>
      </c>
      <c r="O97" s="23">
        <f t="shared" si="3"/>
        <v>9.0833333333333339</v>
      </c>
    </row>
    <row r="98" spans="1:15" ht="15.75" x14ac:dyDescent="0.25">
      <c r="A98">
        <v>2015</v>
      </c>
      <c r="B98" s="9">
        <v>1</v>
      </c>
      <c r="C98" s="9">
        <v>5</v>
      </c>
      <c r="D98" s="10">
        <v>0</v>
      </c>
      <c r="E98" s="9">
        <v>0</v>
      </c>
      <c r="F98" s="13">
        <f>Table1[[#This Row],[Sunshine duration (s)]]/60</f>
        <v>0</v>
      </c>
      <c r="K98">
        <v>97</v>
      </c>
      <c r="L98">
        <v>2015</v>
      </c>
      <c r="M98" t="s">
        <v>22</v>
      </c>
      <c r="N98">
        <v>7</v>
      </c>
      <c r="O98" s="23">
        <f t="shared" si="3"/>
        <v>1</v>
      </c>
    </row>
    <row r="99" spans="1:15" ht="15.75" x14ac:dyDescent="0.25">
      <c r="A99">
        <v>2015</v>
      </c>
      <c r="B99" s="9">
        <v>1</v>
      </c>
      <c r="C99" s="9">
        <v>5</v>
      </c>
      <c r="D99" s="10">
        <v>4.1666666666666664E-2</v>
      </c>
      <c r="E99" s="9">
        <v>0</v>
      </c>
      <c r="F99" s="13">
        <f>Table1[[#This Row],[Sunshine duration (s)]]/60</f>
        <v>0</v>
      </c>
      <c r="K99">
        <v>98</v>
      </c>
      <c r="L99">
        <v>2015</v>
      </c>
      <c r="M99" t="s">
        <v>22</v>
      </c>
      <c r="N99">
        <v>8</v>
      </c>
      <c r="O99" s="23">
        <f t="shared" si="3"/>
        <v>8.0833333333333321</v>
      </c>
    </row>
    <row r="100" spans="1:15" ht="15.75" x14ac:dyDescent="0.25">
      <c r="A100">
        <v>2015</v>
      </c>
      <c r="B100" s="9">
        <v>1</v>
      </c>
      <c r="C100" s="9">
        <v>5</v>
      </c>
      <c r="D100" s="10">
        <v>8.3333333333333329E-2</v>
      </c>
      <c r="E100" s="9">
        <v>0</v>
      </c>
      <c r="F100" s="13">
        <f>Table1[[#This Row],[Sunshine duration (s)]]/60</f>
        <v>0</v>
      </c>
      <c r="K100">
        <v>99</v>
      </c>
      <c r="L100">
        <v>2015</v>
      </c>
      <c r="M100" t="s">
        <v>22</v>
      </c>
      <c r="N100">
        <v>9</v>
      </c>
      <c r="O100" s="23">
        <f t="shared" si="3"/>
        <v>9.9166666666666679</v>
      </c>
    </row>
    <row r="101" spans="1:15" ht="15.75" x14ac:dyDescent="0.25">
      <c r="A101">
        <v>2015</v>
      </c>
      <c r="B101" s="9">
        <v>1</v>
      </c>
      <c r="C101" s="9">
        <v>5</v>
      </c>
      <c r="D101" s="10">
        <v>0.125</v>
      </c>
      <c r="E101" s="9">
        <v>0</v>
      </c>
      <c r="F101" s="13">
        <f>Table1[[#This Row],[Sunshine duration (s)]]/60</f>
        <v>0</v>
      </c>
      <c r="K101">
        <v>100</v>
      </c>
      <c r="L101">
        <v>2015</v>
      </c>
      <c r="M101" t="s">
        <v>22</v>
      </c>
      <c r="N101">
        <v>10</v>
      </c>
      <c r="O101" s="23">
        <f t="shared" si="3"/>
        <v>13.583333333333334</v>
      </c>
    </row>
    <row r="102" spans="1:15" ht="15.75" x14ac:dyDescent="0.25">
      <c r="A102">
        <v>2015</v>
      </c>
      <c r="B102" s="9">
        <v>1</v>
      </c>
      <c r="C102" s="9">
        <v>5</v>
      </c>
      <c r="D102" s="10">
        <v>0.16666666666666666</v>
      </c>
      <c r="E102" s="9">
        <v>0</v>
      </c>
      <c r="F102" s="13">
        <f>Table1[[#This Row],[Sunshine duration (s)]]/60</f>
        <v>0</v>
      </c>
      <c r="K102">
        <v>101</v>
      </c>
      <c r="L102">
        <v>2015</v>
      </c>
      <c r="M102" t="s">
        <v>22</v>
      </c>
      <c r="N102">
        <v>11</v>
      </c>
      <c r="O102" s="23">
        <f t="shared" si="3"/>
        <v>14</v>
      </c>
    </row>
    <row r="103" spans="1:15" ht="15.75" x14ac:dyDescent="0.25">
      <c r="A103">
        <v>2015</v>
      </c>
      <c r="B103" s="9">
        <v>1</v>
      </c>
      <c r="C103" s="9">
        <v>5</v>
      </c>
      <c r="D103" s="10">
        <v>0.20833333333333334</v>
      </c>
      <c r="E103" s="9">
        <v>0</v>
      </c>
      <c r="F103" s="13">
        <f>Table1[[#This Row],[Sunshine duration (s)]]/60</f>
        <v>0</v>
      </c>
      <c r="K103">
        <v>102</v>
      </c>
      <c r="L103">
        <v>2015</v>
      </c>
      <c r="M103" t="s">
        <v>22</v>
      </c>
      <c r="N103">
        <v>12</v>
      </c>
      <c r="O103" s="23">
        <f t="shared" si="3"/>
        <v>2.9166666666666665</v>
      </c>
    </row>
    <row r="104" spans="1:15" ht="15.75" x14ac:dyDescent="0.25">
      <c r="A104">
        <v>2015</v>
      </c>
      <c r="B104" s="9">
        <v>1</v>
      </c>
      <c r="C104" s="9">
        <v>5</v>
      </c>
      <c r="D104" s="10">
        <v>0.25</v>
      </c>
      <c r="E104" s="9">
        <v>0</v>
      </c>
      <c r="F104" s="13">
        <f>Table1[[#This Row],[Sunshine duration (s)]]/60</f>
        <v>0</v>
      </c>
      <c r="K104">
        <v>103</v>
      </c>
      <c r="L104">
        <v>2015</v>
      </c>
      <c r="M104" t="s">
        <v>22</v>
      </c>
      <c r="N104">
        <v>13</v>
      </c>
      <c r="O104" s="23">
        <f t="shared" si="3"/>
        <v>11</v>
      </c>
    </row>
    <row r="105" spans="1:15" ht="15.75" x14ac:dyDescent="0.25">
      <c r="A105">
        <v>2015</v>
      </c>
      <c r="B105" s="9">
        <v>1</v>
      </c>
      <c r="C105" s="9">
        <v>5</v>
      </c>
      <c r="D105" s="10">
        <v>0.29166666666666669</v>
      </c>
      <c r="E105" s="9">
        <v>0</v>
      </c>
      <c r="F105" s="13">
        <f>Table1[[#This Row],[Sunshine duration (s)]]/60</f>
        <v>0</v>
      </c>
      <c r="K105">
        <v>104</v>
      </c>
      <c r="L105">
        <v>2015</v>
      </c>
      <c r="M105" t="s">
        <v>22</v>
      </c>
      <c r="N105">
        <v>14</v>
      </c>
      <c r="O105" s="23">
        <f t="shared" si="3"/>
        <v>2.1666666666666665</v>
      </c>
    </row>
    <row r="106" spans="1:15" ht="15.75" x14ac:dyDescent="0.25">
      <c r="A106">
        <v>2015</v>
      </c>
      <c r="B106" s="9">
        <v>1</v>
      </c>
      <c r="C106" s="9">
        <v>5</v>
      </c>
      <c r="D106" s="10">
        <v>0.33333333333333331</v>
      </c>
      <c r="E106" s="9">
        <v>0</v>
      </c>
      <c r="F106" s="13">
        <f>Table1[[#This Row],[Sunshine duration (s)]]/60</f>
        <v>0</v>
      </c>
      <c r="K106">
        <v>105</v>
      </c>
      <c r="L106">
        <v>2015</v>
      </c>
      <c r="M106" t="s">
        <v>22</v>
      </c>
      <c r="N106">
        <v>15</v>
      </c>
      <c r="O106" s="23">
        <f t="shared" si="3"/>
        <v>9.8333333333333321</v>
      </c>
    </row>
    <row r="107" spans="1:15" ht="15.75" x14ac:dyDescent="0.25">
      <c r="A107">
        <v>2015</v>
      </c>
      <c r="B107" s="9">
        <v>1</v>
      </c>
      <c r="C107" s="9">
        <v>5</v>
      </c>
      <c r="D107" s="10">
        <v>0.375</v>
      </c>
      <c r="E107" s="9">
        <v>45</v>
      </c>
      <c r="F107" s="13">
        <f>Table1[[#This Row],[Sunshine duration (s)]]/60</f>
        <v>0.75</v>
      </c>
      <c r="K107">
        <v>106</v>
      </c>
      <c r="L107">
        <v>2015</v>
      </c>
      <c r="M107" t="s">
        <v>22</v>
      </c>
      <c r="N107">
        <v>16</v>
      </c>
      <c r="O107" s="23">
        <f t="shared" si="3"/>
        <v>2.9166666666666665</v>
      </c>
    </row>
    <row r="108" spans="1:15" ht="15.75" x14ac:dyDescent="0.25">
      <c r="A108">
        <v>2015</v>
      </c>
      <c r="B108" s="9">
        <v>1</v>
      </c>
      <c r="C108" s="9">
        <v>5</v>
      </c>
      <c r="D108" s="10">
        <v>0.41666666666666669</v>
      </c>
      <c r="E108" s="9">
        <v>60</v>
      </c>
      <c r="F108" s="13">
        <f>Table1[[#This Row],[Sunshine duration (s)]]/60</f>
        <v>1</v>
      </c>
      <c r="K108">
        <v>107</v>
      </c>
      <c r="L108">
        <v>2015</v>
      </c>
      <c r="M108" t="s">
        <v>22</v>
      </c>
      <c r="N108">
        <v>17</v>
      </c>
      <c r="O108" s="23">
        <f t="shared" si="3"/>
        <v>4.6666666666666661</v>
      </c>
    </row>
    <row r="109" spans="1:15" ht="15.75" x14ac:dyDescent="0.25">
      <c r="A109">
        <v>2015</v>
      </c>
      <c r="B109" s="9">
        <v>1</v>
      </c>
      <c r="C109" s="9">
        <v>5</v>
      </c>
      <c r="D109" s="10">
        <v>0.45833333333333331</v>
      </c>
      <c r="E109" s="9">
        <v>60</v>
      </c>
      <c r="F109" s="13">
        <f>Table1[[#This Row],[Sunshine duration (s)]]/60</f>
        <v>1</v>
      </c>
      <c r="K109">
        <v>108</v>
      </c>
      <c r="L109">
        <v>2015</v>
      </c>
      <c r="M109" t="s">
        <v>22</v>
      </c>
      <c r="N109">
        <v>18</v>
      </c>
      <c r="O109" s="23">
        <f t="shared" si="3"/>
        <v>1</v>
      </c>
    </row>
    <row r="110" spans="1:15" ht="15.75" x14ac:dyDescent="0.25">
      <c r="A110">
        <v>2015</v>
      </c>
      <c r="B110" s="9">
        <v>1</v>
      </c>
      <c r="C110" s="9">
        <v>5</v>
      </c>
      <c r="D110" s="10">
        <v>0.5</v>
      </c>
      <c r="E110" s="9">
        <v>60</v>
      </c>
      <c r="F110" s="13">
        <f>Table1[[#This Row],[Sunshine duration (s)]]/60</f>
        <v>1</v>
      </c>
      <c r="K110">
        <v>109</v>
      </c>
      <c r="L110">
        <v>2015</v>
      </c>
      <c r="M110" t="s">
        <v>22</v>
      </c>
      <c r="N110">
        <v>19</v>
      </c>
      <c r="O110" s="23">
        <f t="shared" si="3"/>
        <v>1.0833333333333333</v>
      </c>
    </row>
    <row r="111" spans="1:15" ht="15.75" x14ac:dyDescent="0.25">
      <c r="A111">
        <v>2015</v>
      </c>
      <c r="B111" s="9">
        <v>1</v>
      </c>
      <c r="C111" s="9">
        <v>5</v>
      </c>
      <c r="D111" s="10">
        <v>0.54166666666666663</v>
      </c>
      <c r="E111" s="9">
        <v>0</v>
      </c>
      <c r="F111" s="13">
        <f>Table1[[#This Row],[Sunshine duration (s)]]/60</f>
        <v>0</v>
      </c>
      <c r="K111">
        <v>110</v>
      </c>
      <c r="L111">
        <v>2015</v>
      </c>
      <c r="M111" t="s">
        <v>22</v>
      </c>
      <c r="N111">
        <v>20</v>
      </c>
      <c r="O111" s="23">
        <f t="shared" si="3"/>
        <v>12.833333333333332</v>
      </c>
    </row>
    <row r="112" spans="1:15" ht="15.75" x14ac:dyDescent="0.25">
      <c r="A112">
        <v>2015</v>
      </c>
      <c r="B112" s="9">
        <v>1</v>
      </c>
      <c r="C112" s="9">
        <v>5</v>
      </c>
      <c r="D112" s="10">
        <v>0.58333333333333337</v>
      </c>
      <c r="E112" s="9">
        <v>0</v>
      </c>
      <c r="F112" s="13">
        <f>Table1[[#This Row],[Sunshine duration (s)]]/60</f>
        <v>0</v>
      </c>
      <c r="K112">
        <v>111</v>
      </c>
      <c r="L112">
        <v>2015</v>
      </c>
      <c r="M112" t="s">
        <v>22</v>
      </c>
      <c r="N112">
        <v>21</v>
      </c>
      <c r="O112" s="23">
        <f t="shared" si="3"/>
        <v>7</v>
      </c>
    </row>
    <row r="113" spans="1:15" ht="15.75" x14ac:dyDescent="0.25">
      <c r="A113">
        <v>2015</v>
      </c>
      <c r="B113" s="9">
        <v>1</v>
      </c>
      <c r="C113" s="9">
        <v>5</v>
      </c>
      <c r="D113" s="10">
        <v>0.625</v>
      </c>
      <c r="E113" s="9">
        <v>0</v>
      </c>
      <c r="F113" s="13">
        <f>Table1[[#This Row],[Sunshine duration (s)]]/60</f>
        <v>0</v>
      </c>
      <c r="K113">
        <v>112</v>
      </c>
      <c r="L113">
        <v>2015</v>
      </c>
      <c r="M113" t="s">
        <v>22</v>
      </c>
      <c r="N113">
        <v>22</v>
      </c>
      <c r="O113" s="23">
        <f t="shared" si="3"/>
        <v>6.25</v>
      </c>
    </row>
    <row r="114" spans="1:15" ht="15.75" x14ac:dyDescent="0.25">
      <c r="A114">
        <v>2015</v>
      </c>
      <c r="B114" s="9">
        <v>1</v>
      </c>
      <c r="C114" s="9">
        <v>5</v>
      </c>
      <c r="D114" s="10">
        <v>0.66666666666666663</v>
      </c>
      <c r="E114" s="9">
        <v>0</v>
      </c>
      <c r="F114" s="13">
        <f>Table1[[#This Row],[Sunshine duration (s)]]/60</f>
        <v>0</v>
      </c>
      <c r="K114">
        <v>113</v>
      </c>
      <c r="L114">
        <v>2015</v>
      </c>
      <c r="M114" t="s">
        <v>22</v>
      </c>
      <c r="N114">
        <v>23</v>
      </c>
      <c r="O114" s="23">
        <f t="shared" si="3"/>
        <v>12.166666666666666</v>
      </c>
    </row>
    <row r="115" spans="1:15" ht="15.75" x14ac:dyDescent="0.25">
      <c r="A115">
        <v>2015</v>
      </c>
      <c r="B115" s="9">
        <v>1</v>
      </c>
      <c r="C115" s="9">
        <v>5</v>
      </c>
      <c r="D115" s="10">
        <v>0.70833333333333337</v>
      </c>
      <c r="E115" s="9">
        <v>0</v>
      </c>
      <c r="F115" s="13">
        <f>Table1[[#This Row],[Sunshine duration (s)]]/60</f>
        <v>0</v>
      </c>
      <c r="K115">
        <v>114</v>
      </c>
      <c r="L115">
        <v>2015</v>
      </c>
      <c r="M115" t="s">
        <v>22</v>
      </c>
      <c r="N115">
        <v>24</v>
      </c>
      <c r="O115" s="23">
        <f t="shared" si="3"/>
        <v>7.166666666666667</v>
      </c>
    </row>
    <row r="116" spans="1:15" ht="15.75" x14ac:dyDescent="0.25">
      <c r="A116">
        <v>2015</v>
      </c>
      <c r="B116" s="9">
        <v>1</v>
      </c>
      <c r="C116" s="9">
        <v>5</v>
      </c>
      <c r="D116" s="10">
        <v>0.75</v>
      </c>
      <c r="E116" s="9">
        <v>0</v>
      </c>
      <c r="F116" s="13">
        <f>Table1[[#This Row],[Sunshine duration (s)]]/60</f>
        <v>0</v>
      </c>
      <c r="K116">
        <v>115</v>
      </c>
      <c r="L116">
        <v>2015</v>
      </c>
      <c r="M116" t="s">
        <v>22</v>
      </c>
      <c r="N116">
        <v>25</v>
      </c>
      <c r="O116" s="23">
        <f t="shared" si="3"/>
        <v>11</v>
      </c>
    </row>
    <row r="117" spans="1:15" ht="15.75" x14ac:dyDescent="0.25">
      <c r="A117">
        <v>2015</v>
      </c>
      <c r="B117" s="9">
        <v>1</v>
      </c>
      <c r="C117" s="9">
        <v>5</v>
      </c>
      <c r="D117" s="10">
        <v>0.79166666666666663</v>
      </c>
      <c r="E117" s="9">
        <v>0</v>
      </c>
      <c r="F117" s="13">
        <f>Table1[[#This Row],[Sunshine duration (s)]]/60</f>
        <v>0</v>
      </c>
      <c r="K117">
        <v>116</v>
      </c>
      <c r="L117">
        <v>2015</v>
      </c>
      <c r="M117" t="s">
        <v>22</v>
      </c>
      <c r="N117">
        <v>26</v>
      </c>
      <c r="O117" s="23">
        <f t="shared" si="3"/>
        <v>0</v>
      </c>
    </row>
    <row r="118" spans="1:15" ht="15.75" x14ac:dyDescent="0.25">
      <c r="A118">
        <v>2015</v>
      </c>
      <c r="B118" s="9">
        <v>1</v>
      </c>
      <c r="C118" s="9">
        <v>5</v>
      </c>
      <c r="D118" s="10">
        <v>0.83333333333333337</v>
      </c>
      <c r="E118" s="9">
        <v>0</v>
      </c>
      <c r="F118" s="13">
        <f>Table1[[#This Row],[Sunshine duration (s)]]/60</f>
        <v>0</v>
      </c>
      <c r="K118">
        <v>117</v>
      </c>
      <c r="L118">
        <v>2015</v>
      </c>
      <c r="M118" t="s">
        <v>22</v>
      </c>
      <c r="N118">
        <v>27</v>
      </c>
      <c r="O118" s="23">
        <f t="shared" si="3"/>
        <v>0</v>
      </c>
    </row>
    <row r="119" spans="1:15" ht="15.75" x14ac:dyDescent="0.25">
      <c r="A119">
        <v>2015</v>
      </c>
      <c r="B119" s="9">
        <v>1</v>
      </c>
      <c r="C119" s="9">
        <v>5</v>
      </c>
      <c r="D119" s="10">
        <v>0.875</v>
      </c>
      <c r="E119" s="9">
        <v>0</v>
      </c>
      <c r="F119" s="13">
        <f>Table1[[#This Row],[Sunshine duration (s)]]/60</f>
        <v>0</v>
      </c>
      <c r="K119">
        <v>118</v>
      </c>
      <c r="L119">
        <v>2015</v>
      </c>
      <c r="M119" t="s">
        <v>22</v>
      </c>
      <c r="N119">
        <v>28</v>
      </c>
      <c r="O119" s="23">
        <f t="shared" si="3"/>
        <v>6.416666666666667</v>
      </c>
    </row>
    <row r="120" spans="1:15" ht="15.75" x14ac:dyDescent="0.25">
      <c r="A120">
        <v>2015</v>
      </c>
      <c r="B120" s="9">
        <v>1</v>
      </c>
      <c r="C120" s="9">
        <v>5</v>
      </c>
      <c r="D120" s="10">
        <v>0.91666666666666663</v>
      </c>
      <c r="E120" s="9">
        <v>0</v>
      </c>
      <c r="F120" s="13">
        <f>Table1[[#This Row],[Sunshine duration (s)]]/60</f>
        <v>0</v>
      </c>
      <c r="K120">
        <v>119</v>
      </c>
      <c r="L120">
        <v>2015</v>
      </c>
      <c r="M120" t="s">
        <v>22</v>
      </c>
      <c r="N120">
        <v>29</v>
      </c>
      <c r="O120" s="23">
        <f t="shared" si="3"/>
        <v>0</v>
      </c>
    </row>
    <row r="121" spans="1:15" ht="15.75" x14ac:dyDescent="0.25">
      <c r="A121">
        <v>2015</v>
      </c>
      <c r="B121" s="9">
        <v>1</v>
      </c>
      <c r="C121" s="9">
        <v>5</v>
      </c>
      <c r="D121" s="10">
        <v>0.95833333333333337</v>
      </c>
      <c r="E121" s="9">
        <v>0</v>
      </c>
      <c r="F121" s="13">
        <f>Table1[[#This Row],[Sunshine duration (s)]]/60</f>
        <v>0</v>
      </c>
      <c r="K121">
        <v>120</v>
      </c>
      <c r="L121">
        <v>2015</v>
      </c>
      <c r="M121" t="s">
        <v>22</v>
      </c>
      <c r="N121">
        <v>30</v>
      </c>
      <c r="O121" s="23">
        <f t="shared" si="3"/>
        <v>5.25</v>
      </c>
    </row>
    <row r="122" spans="1:15" ht="15.75" x14ac:dyDescent="0.25">
      <c r="A122">
        <v>2015</v>
      </c>
      <c r="B122" s="9">
        <v>1</v>
      </c>
      <c r="C122" s="9">
        <v>6</v>
      </c>
      <c r="D122" s="10">
        <v>0</v>
      </c>
      <c r="E122" s="9">
        <v>0</v>
      </c>
      <c r="F122" s="13">
        <f>Table1[[#This Row],[Sunshine duration (s)]]/60</f>
        <v>0</v>
      </c>
      <c r="K122">
        <v>121</v>
      </c>
      <c r="L122">
        <v>2015</v>
      </c>
      <c r="M122" t="s">
        <v>23</v>
      </c>
      <c r="N122">
        <v>1</v>
      </c>
      <c r="O122" s="23">
        <f>SUMIFS( $F$2:$F$8762,$C$2:$C$8762, N122,$B$2:$B$8762, "5")</f>
        <v>4.666666666666667</v>
      </c>
    </row>
    <row r="123" spans="1:15" ht="15.75" x14ac:dyDescent="0.25">
      <c r="A123">
        <v>2015</v>
      </c>
      <c r="B123" s="9">
        <v>1</v>
      </c>
      <c r="C123" s="9">
        <v>6</v>
      </c>
      <c r="D123" s="10">
        <v>4.1666666666666664E-2</v>
      </c>
      <c r="E123" s="9">
        <v>0</v>
      </c>
      <c r="F123" s="13">
        <f>Table1[[#This Row],[Sunshine duration (s)]]/60</f>
        <v>0</v>
      </c>
      <c r="K123">
        <v>122</v>
      </c>
      <c r="L123">
        <v>2015</v>
      </c>
      <c r="M123" t="s">
        <v>23</v>
      </c>
      <c r="N123">
        <v>2</v>
      </c>
      <c r="O123" s="23">
        <f t="shared" ref="O123:O152" si="4">SUMIFS( $F$2:$F$8762,$C$2:$C$8762, N123,$B$2:$B$8762, "5")</f>
        <v>0</v>
      </c>
    </row>
    <row r="124" spans="1:15" ht="15.75" x14ac:dyDescent="0.25">
      <c r="A124">
        <v>2015</v>
      </c>
      <c r="B124" s="9">
        <v>1</v>
      </c>
      <c r="C124" s="9">
        <v>6</v>
      </c>
      <c r="D124" s="10">
        <v>8.3333333333333329E-2</v>
      </c>
      <c r="E124" s="9">
        <v>0</v>
      </c>
      <c r="F124" s="13">
        <f>Table1[[#This Row],[Sunshine duration (s)]]/60</f>
        <v>0</v>
      </c>
      <c r="K124">
        <v>123</v>
      </c>
      <c r="L124">
        <v>2015</v>
      </c>
      <c r="M124" t="s">
        <v>23</v>
      </c>
      <c r="N124">
        <v>3</v>
      </c>
      <c r="O124" s="23">
        <f t="shared" si="4"/>
        <v>9</v>
      </c>
    </row>
    <row r="125" spans="1:15" ht="15.75" x14ac:dyDescent="0.25">
      <c r="A125">
        <v>2015</v>
      </c>
      <c r="B125" s="9">
        <v>1</v>
      </c>
      <c r="C125" s="9">
        <v>6</v>
      </c>
      <c r="D125" s="10">
        <v>0.125</v>
      </c>
      <c r="E125" s="9">
        <v>0</v>
      </c>
      <c r="F125" s="13">
        <f>Table1[[#This Row],[Sunshine duration (s)]]/60</f>
        <v>0</v>
      </c>
      <c r="K125">
        <v>124</v>
      </c>
      <c r="L125">
        <v>2015</v>
      </c>
      <c r="M125" t="s">
        <v>23</v>
      </c>
      <c r="N125">
        <v>4</v>
      </c>
      <c r="O125" s="23">
        <f t="shared" si="4"/>
        <v>12</v>
      </c>
    </row>
    <row r="126" spans="1:15" ht="15.75" x14ac:dyDescent="0.25">
      <c r="A126">
        <v>2015</v>
      </c>
      <c r="B126" s="9">
        <v>1</v>
      </c>
      <c r="C126" s="9">
        <v>6</v>
      </c>
      <c r="D126" s="10">
        <v>0.16666666666666666</v>
      </c>
      <c r="E126" s="9">
        <v>0</v>
      </c>
      <c r="F126" s="13">
        <f>Table1[[#This Row],[Sunshine duration (s)]]/60</f>
        <v>0</v>
      </c>
      <c r="K126">
        <v>125</v>
      </c>
      <c r="L126">
        <v>2015</v>
      </c>
      <c r="M126" t="s">
        <v>23</v>
      </c>
      <c r="N126">
        <v>5</v>
      </c>
      <c r="O126" s="23">
        <f t="shared" si="4"/>
        <v>0</v>
      </c>
    </row>
    <row r="127" spans="1:15" ht="15.75" x14ac:dyDescent="0.25">
      <c r="A127">
        <v>2015</v>
      </c>
      <c r="B127" s="9">
        <v>1</v>
      </c>
      <c r="C127" s="9">
        <v>6</v>
      </c>
      <c r="D127" s="10">
        <v>0.20833333333333334</v>
      </c>
      <c r="E127" s="9">
        <v>0</v>
      </c>
      <c r="F127" s="13">
        <f>Table1[[#This Row],[Sunshine duration (s)]]/60</f>
        <v>0</v>
      </c>
      <c r="K127">
        <v>126</v>
      </c>
      <c r="L127">
        <v>2015</v>
      </c>
      <c r="M127" t="s">
        <v>23</v>
      </c>
      <c r="N127">
        <v>6</v>
      </c>
      <c r="O127" s="23">
        <f t="shared" si="4"/>
        <v>1</v>
      </c>
    </row>
    <row r="128" spans="1:15" ht="15.75" x14ac:dyDescent="0.25">
      <c r="A128">
        <v>2015</v>
      </c>
      <c r="B128" s="9">
        <v>1</v>
      </c>
      <c r="C128" s="9">
        <v>6</v>
      </c>
      <c r="D128" s="10">
        <v>0.25</v>
      </c>
      <c r="E128" s="9">
        <v>0</v>
      </c>
      <c r="F128" s="13">
        <f>Table1[[#This Row],[Sunshine duration (s)]]/60</f>
        <v>0</v>
      </c>
      <c r="K128">
        <v>127</v>
      </c>
      <c r="L128">
        <v>2015</v>
      </c>
      <c r="M128" t="s">
        <v>23</v>
      </c>
      <c r="N128">
        <v>7</v>
      </c>
      <c r="O128" s="23">
        <f t="shared" si="4"/>
        <v>3.083333333333333</v>
      </c>
    </row>
    <row r="129" spans="1:15" ht="15.75" x14ac:dyDescent="0.25">
      <c r="A129">
        <v>2015</v>
      </c>
      <c r="B129" s="9">
        <v>1</v>
      </c>
      <c r="C129" s="9">
        <v>6</v>
      </c>
      <c r="D129" s="10">
        <v>0.29166666666666669</v>
      </c>
      <c r="E129" s="9">
        <v>0</v>
      </c>
      <c r="F129" s="13">
        <f>Table1[[#This Row],[Sunshine duration (s)]]/60</f>
        <v>0</v>
      </c>
      <c r="K129">
        <v>128</v>
      </c>
      <c r="L129">
        <v>2015</v>
      </c>
      <c r="M129" t="s">
        <v>23</v>
      </c>
      <c r="N129">
        <v>8</v>
      </c>
      <c r="O129" s="23">
        <f t="shared" si="4"/>
        <v>6.6666666666666661</v>
      </c>
    </row>
    <row r="130" spans="1:15" ht="15.75" x14ac:dyDescent="0.25">
      <c r="A130">
        <v>2015</v>
      </c>
      <c r="B130" s="9">
        <v>1</v>
      </c>
      <c r="C130" s="9">
        <v>6</v>
      </c>
      <c r="D130" s="10">
        <v>0.33333333333333331</v>
      </c>
      <c r="E130" s="9">
        <v>60</v>
      </c>
      <c r="F130" s="13">
        <f>Table1[[#This Row],[Sunshine duration (s)]]/60</f>
        <v>1</v>
      </c>
      <c r="K130">
        <v>129</v>
      </c>
      <c r="L130">
        <v>2015</v>
      </c>
      <c r="M130" t="s">
        <v>23</v>
      </c>
      <c r="N130">
        <v>9</v>
      </c>
      <c r="O130" s="23">
        <f t="shared" si="4"/>
        <v>10.75</v>
      </c>
    </row>
    <row r="131" spans="1:15" ht="15.75" x14ac:dyDescent="0.25">
      <c r="A131">
        <v>2015</v>
      </c>
      <c r="B131" s="9">
        <v>1</v>
      </c>
      <c r="C131" s="9">
        <v>6</v>
      </c>
      <c r="D131" s="10">
        <v>0.375</v>
      </c>
      <c r="E131" s="9">
        <v>60</v>
      </c>
      <c r="F131" s="13">
        <f>Table1[[#This Row],[Sunshine duration (s)]]/60</f>
        <v>1</v>
      </c>
      <c r="K131">
        <v>130</v>
      </c>
      <c r="L131">
        <v>2015</v>
      </c>
      <c r="M131" t="s">
        <v>23</v>
      </c>
      <c r="N131">
        <v>10</v>
      </c>
      <c r="O131" s="23">
        <f t="shared" si="4"/>
        <v>10</v>
      </c>
    </row>
    <row r="132" spans="1:15" ht="15.75" x14ac:dyDescent="0.25">
      <c r="A132">
        <v>2015</v>
      </c>
      <c r="B132" s="9">
        <v>1</v>
      </c>
      <c r="C132" s="9">
        <v>6</v>
      </c>
      <c r="D132" s="10">
        <v>0.41666666666666669</v>
      </c>
      <c r="E132" s="9">
        <v>60</v>
      </c>
      <c r="F132" s="13">
        <f>Table1[[#This Row],[Sunshine duration (s)]]/60</f>
        <v>1</v>
      </c>
      <c r="K132">
        <v>131</v>
      </c>
      <c r="L132">
        <v>2015</v>
      </c>
      <c r="M132" t="s">
        <v>23</v>
      </c>
      <c r="N132">
        <v>11</v>
      </c>
      <c r="O132" s="23">
        <f t="shared" si="4"/>
        <v>5.9166666666666661</v>
      </c>
    </row>
    <row r="133" spans="1:15" ht="15.75" x14ac:dyDescent="0.25">
      <c r="A133">
        <v>2015</v>
      </c>
      <c r="B133" s="9">
        <v>1</v>
      </c>
      <c r="C133" s="9">
        <v>6</v>
      </c>
      <c r="D133" s="10">
        <v>0.45833333333333331</v>
      </c>
      <c r="E133" s="9">
        <v>60</v>
      </c>
      <c r="F133" s="13">
        <f>Table1[[#This Row],[Sunshine duration (s)]]/60</f>
        <v>1</v>
      </c>
      <c r="K133">
        <v>132</v>
      </c>
      <c r="L133">
        <v>2015</v>
      </c>
      <c r="M133" t="s">
        <v>23</v>
      </c>
      <c r="N133">
        <v>12</v>
      </c>
      <c r="O133" s="23">
        <f t="shared" si="4"/>
        <v>0</v>
      </c>
    </row>
    <row r="134" spans="1:15" ht="15.75" x14ac:dyDescent="0.25">
      <c r="A134">
        <v>2015</v>
      </c>
      <c r="B134" s="9">
        <v>1</v>
      </c>
      <c r="C134" s="9">
        <v>6</v>
      </c>
      <c r="D134" s="10">
        <v>0.5</v>
      </c>
      <c r="E134" s="9">
        <v>60</v>
      </c>
      <c r="F134" s="13">
        <f>Table1[[#This Row],[Sunshine duration (s)]]/60</f>
        <v>1</v>
      </c>
      <c r="K134">
        <v>133</v>
      </c>
      <c r="L134">
        <v>2015</v>
      </c>
      <c r="M134" t="s">
        <v>23</v>
      </c>
      <c r="N134">
        <v>13</v>
      </c>
      <c r="O134" s="23">
        <f t="shared" si="4"/>
        <v>0</v>
      </c>
    </row>
    <row r="135" spans="1:15" ht="15.75" x14ac:dyDescent="0.25">
      <c r="A135">
        <v>2015</v>
      </c>
      <c r="B135" s="9">
        <v>1</v>
      </c>
      <c r="C135" s="9">
        <v>6</v>
      </c>
      <c r="D135" s="10">
        <v>0.54166666666666663</v>
      </c>
      <c r="E135" s="9">
        <v>60</v>
      </c>
      <c r="F135" s="13">
        <f>Table1[[#This Row],[Sunshine duration (s)]]/60</f>
        <v>1</v>
      </c>
      <c r="K135">
        <v>134</v>
      </c>
      <c r="L135">
        <v>2015</v>
      </c>
      <c r="M135" t="s">
        <v>23</v>
      </c>
      <c r="N135">
        <v>14</v>
      </c>
      <c r="O135" s="23">
        <f t="shared" si="4"/>
        <v>9.5833333333333321</v>
      </c>
    </row>
    <row r="136" spans="1:15" ht="15.75" x14ac:dyDescent="0.25">
      <c r="A136">
        <v>2015</v>
      </c>
      <c r="B136" s="9">
        <v>1</v>
      </c>
      <c r="C136" s="9">
        <v>6</v>
      </c>
      <c r="D136" s="10">
        <v>0.58333333333333337</v>
      </c>
      <c r="E136" s="9">
        <v>0</v>
      </c>
      <c r="F136" s="13">
        <f>Table1[[#This Row],[Sunshine duration (s)]]/60</f>
        <v>0</v>
      </c>
      <c r="K136">
        <v>135</v>
      </c>
      <c r="L136">
        <v>2015</v>
      </c>
      <c r="M136" t="s">
        <v>23</v>
      </c>
      <c r="N136">
        <v>15</v>
      </c>
      <c r="O136" s="23">
        <f t="shared" si="4"/>
        <v>13.583333333333334</v>
      </c>
    </row>
    <row r="137" spans="1:15" ht="15.75" x14ac:dyDescent="0.25">
      <c r="A137">
        <v>2015</v>
      </c>
      <c r="B137" s="9">
        <v>1</v>
      </c>
      <c r="C137" s="9">
        <v>6</v>
      </c>
      <c r="D137" s="10">
        <v>0.625</v>
      </c>
      <c r="E137" s="9">
        <v>0</v>
      </c>
      <c r="F137" s="13">
        <f>Table1[[#This Row],[Sunshine duration (s)]]/60</f>
        <v>0</v>
      </c>
      <c r="K137">
        <v>136</v>
      </c>
      <c r="L137">
        <v>2015</v>
      </c>
      <c r="M137" t="s">
        <v>23</v>
      </c>
      <c r="N137">
        <v>16</v>
      </c>
      <c r="O137" s="23">
        <f t="shared" si="4"/>
        <v>8</v>
      </c>
    </row>
    <row r="138" spans="1:15" ht="15.75" x14ac:dyDescent="0.25">
      <c r="A138">
        <v>2015</v>
      </c>
      <c r="B138" s="9">
        <v>1</v>
      </c>
      <c r="C138" s="9">
        <v>6</v>
      </c>
      <c r="D138" s="10">
        <v>0.66666666666666663</v>
      </c>
      <c r="E138" s="9">
        <v>0</v>
      </c>
      <c r="F138" s="13">
        <f>Table1[[#This Row],[Sunshine duration (s)]]/60</f>
        <v>0</v>
      </c>
      <c r="K138">
        <v>137</v>
      </c>
      <c r="L138">
        <v>2015</v>
      </c>
      <c r="M138" t="s">
        <v>23</v>
      </c>
      <c r="N138">
        <v>17</v>
      </c>
      <c r="O138" s="23">
        <f t="shared" si="4"/>
        <v>13</v>
      </c>
    </row>
    <row r="139" spans="1:15" ht="15.75" x14ac:dyDescent="0.25">
      <c r="A139">
        <v>2015</v>
      </c>
      <c r="B139" s="9">
        <v>1</v>
      </c>
      <c r="C139" s="9">
        <v>6</v>
      </c>
      <c r="D139" s="10">
        <v>0.70833333333333337</v>
      </c>
      <c r="E139" s="9">
        <v>0</v>
      </c>
      <c r="F139" s="13">
        <f>Table1[[#This Row],[Sunshine duration (s)]]/60</f>
        <v>0</v>
      </c>
      <c r="K139">
        <v>138</v>
      </c>
      <c r="L139">
        <v>2015</v>
      </c>
      <c r="M139" t="s">
        <v>23</v>
      </c>
      <c r="N139">
        <v>18</v>
      </c>
      <c r="O139" s="23">
        <f t="shared" si="4"/>
        <v>0</v>
      </c>
    </row>
    <row r="140" spans="1:15" ht="15.75" x14ac:dyDescent="0.25">
      <c r="A140">
        <v>2015</v>
      </c>
      <c r="B140" s="9">
        <v>1</v>
      </c>
      <c r="C140" s="9">
        <v>6</v>
      </c>
      <c r="D140" s="10">
        <v>0.75</v>
      </c>
      <c r="E140" s="9">
        <v>0</v>
      </c>
      <c r="F140" s="13">
        <f>Table1[[#This Row],[Sunshine duration (s)]]/60</f>
        <v>0</v>
      </c>
      <c r="K140">
        <v>139</v>
      </c>
      <c r="L140">
        <v>2015</v>
      </c>
      <c r="M140" t="s">
        <v>23</v>
      </c>
      <c r="N140">
        <v>19</v>
      </c>
      <c r="O140" s="23">
        <f t="shared" si="4"/>
        <v>13</v>
      </c>
    </row>
    <row r="141" spans="1:15" ht="15.75" x14ac:dyDescent="0.25">
      <c r="A141">
        <v>2015</v>
      </c>
      <c r="B141" s="9">
        <v>1</v>
      </c>
      <c r="C141" s="9">
        <v>6</v>
      </c>
      <c r="D141" s="10">
        <v>0.79166666666666663</v>
      </c>
      <c r="E141" s="9">
        <v>0</v>
      </c>
      <c r="F141" s="13">
        <f>Table1[[#This Row],[Sunshine duration (s)]]/60</f>
        <v>0</v>
      </c>
      <c r="K141">
        <v>140</v>
      </c>
      <c r="L141">
        <v>2015</v>
      </c>
      <c r="M141" t="s">
        <v>23</v>
      </c>
      <c r="N141">
        <v>20</v>
      </c>
      <c r="O141" s="23">
        <f t="shared" si="4"/>
        <v>12.25</v>
      </c>
    </row>
    <row r="142" spans="1:15" ht="15.75" x14ac:dyDescent="0.25">
      <c r="A142">
        <v>2015</v>
      </c>
      <c r="B142" s="9">
        <v>1</v>
      </c>
      <c r="C142" s="9">
        <v>6</v>
      </c>
      <c r="D142" s="10">
        <v>0.83333333333333337</v>
      </c>
      <c r="E142" s="9">
        <v>0</v>
      </c>
      <c r="F142" s="13">
        <f>Table1[[#This Row],[Sunshine duration (s)]]/60</f>
        <v>0</v>
      </c>
      <c r="K142">
        <v>141</v>
      </c>
      <c r="L142">
        <v>2015</v>
      </c>
      <c r="M142" t="s">
        <v>23</v>
      </c>
      <c r="N142">
        <v>21</v>
      </c>
      <c r="O142" s="23">
        <f t="shared" si="4"/>
        <v>3</v>
      </c>
    </row>
    <row r="143" spans="1:15" ht="15.75" x14ac:dyDescent="0.25">
      <c r="A143">
        <v>2015</v>
      </c>
      <c r="B143" s="9">
        <v>1</v>
      </c>
      <c r="C143" s="9">
        <v>6</v>
      </c>
      <c r="D143" s="10">
        <v>0.875</v>
      </c>
      <c r="E143" s="9">
        <v>0</v>
      </c>
      <c r="F143" s="13">
        <f>Table1[[#This Row],[Sunshine duration (s)]]/60</f>
        <v>0</v>
      </c>
      <c r="K143">
        <v>142</v>
      </c>
      <c r="L143">
        <v>2015</v>
      </c>
      <c r="M143" t="s">
        <v>23</v>
      </c>
      <c r="N143">
        <v>22</v>
      </c>
      <c r="O143" s="23">
        <f t="shared" si="4"/>
        <v>14</v>
      </c>
    </row>
    <row r="144" spans="1:15" ht="15.75" x14ac:dyDescent="0.25">
      <c r="A144">
        <v>2015</v>
      </c>
      <c r="B144" s="9">
        <v>1</v>
      </c>
      <c r="C144" s="9">
        <v>6</v>
      </c>
      <c r="D144" s="10">
        <v>0.91666666666666663</v>
      </c>
      <c r="E144" s="9">
        <v>0</v>
      </c>
      <c r="F144" s="13">
        <f>Table1[[#This Row],[Sunshine duration (s)]]/60</f>
        <v>0</v>
      </c>
      <c r="K144">
        <v>143</v>
      </c>
      <c r="L144">
        <v>2015</v>
      </c>
      <c r="M144" t="s">
        <v>23</v>
      </c>
      <c r="N144">
        <v>23</v>
      </c>
      <c r="O144" s="23">
        <f t="shared" si="4"/>
        <v>9.9166666666666679</v>
      </c>
    </row>
    <row r="145" spans="1:15" ht="15.75" x14ac:dyDescent="0.25">
      <c r="A145">
        <v>2015</v>
      </c>
      <c r="B145" s="9">
        <v>1</v>
      </c>
      <c r="C145" s="9">
        <v>6</v>
      </c>
      <c r="D145" s="10">
        <v>0.95833333333333337</v>
      </c>
      <c r="E145" s="9">
        <v>0</v>
      </c>
      <c r="F145" s="13">
        <f>Table1[[#This Row],[Sunshine duration (s)]]/60</f>
        <v>0</v>
      </c>
      <c r="K145">
        <v>144</v>
      </c>
      <c r="L145">
        <v>2015</v>
      </c>
      <c r="M145" t="s">
        <v>23</v>
      </c>
      <c r="N145">
        <v>24</v>
      </c>
      <c r="O145" s="23">
        <f t="shared" si="4"/>
        <v>8.9166666666666661</v>
      </c>
    </row>
    <row r="146" spans="1:15" ht="15.75" x14ac:dyDescent="0.25">
      <c r="A146">
        <v>2015</v>
      </c>
      <c r="B146" s="9">
        <v>1</v>
      </c>
      <c r="C146" s="9">
        <v>7</v>
      </c>
      <c r="D146" s="10">
        <v>0</v>
      </c>
      <c r="E146" s="9">
        <v>0</v>
      </c>
      <c r="F146" s="13">
        <f>Table1[[#This Row],[Sunshine duration (s)]]/60</f>
        <v>0</v>
      </c>
      <c r="K146">
        <v>145</v>
      </c>
      <c r="L146">
        <v>2015</v>
      </c>
      <c r="M146" t="s">
        <v>23</v>
      </c>
      <c r="N146">
        <v>25</v>
      </c>
      <c r="O146" s="23">
        <f t="shared" si="4"/>
        <v>14</v>
      </c>
    </row>
    <row r="147" spans="1:15" ht="15.75" x14ac:dyDescent="0.25">
      <c r="A147">
        <v>2015</v>
      </c>
      <c r="B147" s="9">
        <v>1</v>
      </c>
      <c r="C147" s="9">
        <v>7</v>
      </c>
      <c r="D147" s="10">
        <v>4.1666666666666664E-2</v>
      </c>
      <c r="E147" s="9">
        <v>0</v>
      </c>
      <c r="F147" s="13">
        <f>Table1[[#This Row],[Sunshine duration (s)]]/60</f>
        <v>0</v>
      </c>
      <c r="K147">
        <v>146</v>
      </c>
      <c r="L147">
        <v>2015</v>
      </c>
      <c r="M147" t="s">
        <v>23</v>
      </c>
      <c r="N147">
        <v>26</v>
      </c>
      <c r="O147" s="23">
        <f t="shared" si="4"/>
        <v>8.6666666666666679</v>
      </c>
    </row>
    <row r="148" spans="1:15" ht="15.75" x14ac:dyDescent="0.25">
      <c r="A148">
        <v>2015</v>
      </c>
      <c r="B148" s="9">
        <v>1</v>
      </c>
      <c r="C148" s="9">
        <v>7</v>
      </c>
      <c r="D148" s="10">
        <v>8.3333333333333329E-2</v>
      </c>
      <c r="E148" s="9">
        <v>0</v>
      </c>
      <c r="F148" s="13">
        <f>Table1[[#This Row],[Sunshine duration (s)]]/60</f>
        <v>0</v>
      </c>
      <c r="K148">
        <v>147</v>
      </c>
      <c r="L148">
        <v>2015</v>
      </c>
      <c r="M148" t="s">
        <v>23</v>
      </c>
      <c r="N148">
        <v>27</v>
      </c>
      <c r="O148" s="23">
        <f t="shared" si="4"/>
        <v>14.333333333333334</v>
      </c>
    </row>
    <row r="149" spans="1:15" ht="15.75" x14ac:dyDescent="0.25">
      <c r="A149">
        <v>2015</v>
      </c>
      <c r="B149" s="9">
        <v>1</v>
      </c>
      <c r="C149" s="9">
        <v>7</v>
      </c>
      <c r="D149" s="10">
        <v>0.125</v>
      </c>
      <c r="E149" s="9">
        <v>0</v>
      </c>
      <c r="F149" s="13">
        <f>Table1[[#This Row],[Sunshine duration (s)]]/60</f>
        <v>0</v>
      </c>
      <c r="K149">
        <v>148</v>
      </c>
      <c r="L149">
        <v>2015</v>
      </c>
      <c r="M149" t="s">
        <v>23</v>
      </c>
      <c r="N149">
        <v>28</v>
      </c>
      <c r="O149" s="23">
        <f t="shared" si="4"/>
        <v>16.083333333333332</v>
      </c>
    </row>
    <row r="150" spans="1:15" ht="15.75" x14ac:dyDescent="0.25">
      <c r="A150">
        <v>2015</v>
      </c>
      <c r="B150" s="9">
        <v>1</v>
      </c>
      <c r="C150" s="9">
        <v>7</v>
      </c>
      <c r="D150" s="10">
        <v>0.16666666666666666</v>
      </c>
      <c r="E150" s="9">
        <v>0</v>
      </c>
      <c r="F150" s="13">
        <f>Table1[[#This Row],[Sunshine duration (s)]]/60</f>
        <v>0</v>
      </c>
      <c r="K150">
        <v>149</v>
      </c>
      <c r="L150">
        <v>2015</v>
      </c>
      <c r="M150" t="s">
        <v>23</v>
      </c>
      <c r="N150">
        <v>29</v>
      </c>
      <c r="O150" s="23">
        <f t="shared" si="4"/>
        <v>10.5</v>
      </c>
    </row>
    <row r="151" spans="1:15" ht="15.75" x14ac:dyDescent="0.25">
      <c r="A151">
        <v>2015</v>
      </c>
      <c r="B151" s="9">
        <v>1</v>
      </c>
      <c r="C151" s="9">
        <v>7</v>
      </c>
      <c r="D151" s="10">
        <v>0.20833333333333334</v>
      </c>
      <c r="E151" s="9">
        <v>0</v>
      </c>
      <c r="F151" s="13">
        <f>Table1[[#This Row],[Sunshine duration (s)]]/60</f>
        <v>0</v>
      </c>
      <c r="K151">
        <v>150</v>
      </c>
      <c r="L151">
        <v>2015</v>
      </c>
      <c r="M151" t="s">
        <v>23</v>
      </c>
      <c r="N151">
        <v>30</v>
      </c>
      <c r="O151" s="23">
        <f t="shared" si="4"/>
        <v>15</v>
      </c>
    </row>
    <row r="152" spans="1:15" ht="15.75" x14ac:dyDescent="0.25">
      <c r="A152">
        <v>2015</v>
      </c>
      <c r="B152" s="9">
        <v>1</v>
      </c>
      <c r="C152" s="9">
        <v>7</v>
      </c>
      <c r="D152" s="10">
        <v>0.25</v>
      </c>
      <c r="E152" s="9">
        <v>0</v>
      </c>
      <c r="F152" s="13">
        <f>Table1[[#This Row],[Sunshine duration (s)]]/60</f>
        <v>0</v>
      </c>
      <c r="K152">
        <v>151</v>
      </c>
      <c r="L152">
        <v>2015</v>
      </c>
      <c r="M152" t="s">
        <v>23</v>
      </c>
      <c r="N152">
        <v>31</v>
      </c>
      <c r="O152" s="23">
        <f t="shared" si="4"/>
        <v>9.1666666666666661</v>
      </c>
    </row>
    <row r="153" spans="1:15" ht="15.75" x14ac:dyDescent="0.25">
      <c r="A153">
        <v>2015</v>
      </c>
      <c r="B153" s="9">
        <v>1</v>
      </c>
      <c r="C153" s="9">
        <v>7</v>
      </c>
      <c r="D153" s="10">
        <v>0.29166666666666669</v>
      </c>
      <c r="E153" s="9">
        <v>0</v>
      </c>
      <c r="F153" s="13">
        <f>Table1[[#This Row],[Sunshine duration (s)]]/60</f>
        <v>0</v>
      </c>
      <c r="K153">
        <v>152</v>
      </c>
      <c r="L153">
        <v>2015</v>
      </c>
      <c r="M153" t="s">
        <v>24</v>
      </c>
      <c r="N153">
        <v>1</v>
      </c>
      <c r="O153" s="23">
        <f>SUMIFS( $F$2:$F$8762,$C$2:$C$8762, N153,$B$2:$B$8762, "6")</f>
        <v>6.166666666666667</v>
      </c>
    </row>
    <row r="154" spans="1:15" ht="15.75" x14ac:dyDescent="0.25">
      <c r="A154">
        <v>2015</v>
      </c>
      <c r="B154" s="9">
        <v>1</v>
      </c>
      <c r="C154" s="9">
        <v>7</v>
      </c>
      <c r="D154" s="10">
        <v>0.33333333333333331</v>
      </c>
      <c r="E154" s="9">
        <v>0</v>
      </c>
      <c r="F154" s="13">
        <f>Table1[[#This Row],[Sunshine duration (s)]]/60</f>
        <v>0</v>
      </c>
      <c r="K154">
        <v>153</v>
      </c>
      <c r="L154">
        <v>2015</v>
      </c>
      <c r="M154" t="s">
        <v>24</v>
      </c>
      <c r="N154">
        <v>2</v>
      </c>
      <c r="O154" s="23">
        <f t="shared" ref="O154:O182" si="5">SUMIFS( $F$2:$F$8762,$C$2:$C$8762, N154,$B$2:$B$8762, "6")</f>
        <v>11.666666666666666</v>
      </c>
    </row>
    <row r="155" spans="1:15" ht="15.75" x14ac:dyDescent="0.25">
      <c r="A155">
        <v>2015</v>
      </c>
      <c r="B155" s="9">
        <v>1</v>
      </c>
      <c r="C155" s="9">
        <v>7</v>
      </c>
      <c r="D155" s="10">
        <v>0.375</v>
      </c>
      <c r="E155" s="9">
        <v>0</v>
      </c>
      <c r="F155" s="13">
        <f>Table1[[#This Row],[Sunshine duration (s)]]/60</f>
        <v>0</v>
      </c>
      <c r="K155">
        <v>154</v>
      </c>
      <c r="L155">
        <v>2015</v>
      </c>
      <c r="M155" t="s">
        <v>24</v>
      </c>
      <c r="N155">
        <v>3</v>
      </c>
      <c r="O155" s="23">
        <f t="shared" si="5"/>
        <v>6.416666666666667</v>
      </c>
    </row>
    <row r="156" spans="1:15" ht="15.75" x14ac:dyDescent="0.25">
      <c r="A156">
        <v>2015</v>
      </c>
      <c r="B156" s="9">
        <v>1</v>
      </c>
      <c r="C156" s="9">
        <v>7</v>
      </c>
      <c r="D156" s="10">
        <v>0.41666666666666669</v>
      </c>
      <c r="E156" s="9">
        <v>0</v>
      </c>
      <c r="F156" s="13">
        <f>Table1[[#This Row],[Sunshine duration (s)]]/60</f>
        <v>0</v>
      </c>
      <c r="K156">
        <v>155</v>
      </c>
      <c r="L156">
        <v>2015</v>
      </c>
      <c r="M156" t="s">
        <v>24</v>
      </c>
      <c r="N156">
        <v>4</v>
      </c>
      <c r="O156" s="23">
        <f t="shared" si="5"/>
        <v>16.333333333333332</v>
      </c>
    </row>
    <row r="157" spans="1:15" ht="15.75" x14ac:dyDescent="0.25">
      <c r="A157">
        <v>2015</v>
      </c>
      <c r="B157" s="9">
        <v>1</v>
      </c>
      <c r="C157" s="9">
        <v>7</v>
      </c>
      <c r="D157" s="10">
        <v>0.45833333333333331</v>
      </c>
      <c r="E157" s="9">
        <v>0</v>
      </c>
      <c r="F157" s="13">
        <f>Table1[[#This Row],[Sunshine duration (s)]]/60</f>
        <v>0</v>
      </c>
      <c r="K157">
        <v>156</v>
      </c>
      <c r="L157">
        <v>2015</v>
      </c>
      <c r="M157" t="s">
        <v>24</v>
      </c>
      <c r="N157">
        <v>5</v>
      </c>
      <c r="O157" s="23">
        <f t="shared" si="5"/>
        <v>16.083333333333332</v>
      </c>
    </row>
    <row r="158" spans="1:15" ht="15.75" x14ac:dyDescent="0.25">
      <c r="A158">
        <v>2015</v>
      </c>
      <c r="B158" s="9">
        <v>1</v>
      </c>
      <c r="C158" s="9">
        <v>7</v>
      </c>
      <c r="D158" s="10">
        <v>0.5</v>
      </c>
      <c r="E158" s="9">
        <v>0</v>
      </c>
      <c r="F158" s="13">
        <f>Table1[[#This Row],[Sunshine duration (s)]]/60</f>
        <v>0</v>
      </c>
      <c r="K158">
        <v>157</v>
      </c>
      <c r="L158">
        <v>2015</v>
      </c>
      <c r="M158" t="s">
        <v>24</v>
      </c>
      <c r="N158">
        <v>6</v>
      </c>
      <c r="O158" s="23">
        <f t="shared" si="5"/>
        <v>9</v>
      </c>
    </row>
    <row r="159" spans="1:15" ht="15.75" x14ac:dyDescent="0.25">
      <c r="A159">
        <v>2015</v>
      </c>
      <c r="B159" s="9">
        <v>1</v>
      </c>
      <c r="C159" s="9">
        <v>7</v>
      </c>
      <c r="D159" s="10">
        <v>0.54166666666666663</v>
      </c>
      <c r="E159" s="9">
        <v>0</v>
      </c>
      <c r="F159" s="13">
        <f>Table1[[#This Row],[Sunshine duration (s)]]/60</f>
        <v>0</v>
      </c>
      <c r="K159">
        <v>158</v>
      </c>
      <c r="L159">
        <v>2015</v>
      </c>
      <c r="M159" t="s">
        <v>24</v>
      </c>
      <c r="N159">
        <v>7</v>
      </c>
      <c r="O159" s="23">
        <f t="shared" si="5"/>
        <v>12.75</v>
      </c>
    </row>
    <row r="160" spans="1:15" ht="15.75" x14ac:dyDescent="0.25">
      <c r="A160">
        <v>2015</v>
      </c>
      <c r="B160" s="9">
        <v>1</v>
      </c>
      <c r="C160" s="9">
        <v>7</v>
      </c>
      <c r="D160" s="10">
        <v>0.58333333333333337</v>
      </c>
      <c r="E160" s="9">
        <v>0</v>
      </c>
      <c r="F160" s="13">
        <f>Table1[[#This Row],[Sunshine duration (s)]]/60</f>
        <v>0</v>
      </c>
      <c r="K160">
        <v>159</v>
      </c>
      <c r="L160">
        <v>2015</v>
      </c>
      <c r="M160" t="s">
        <v>24</v>
      </c>
      <c r="N160">
        <v>8</v>
      </c>
      <c r="O160" s="23">
        <f t="shared" si="5"/>
        <v>11</v>
      </c>
    </row>
    <row r="161" spans="1:15" ht="15.75" x14ac:dyDescent="0.25">
      <c r="A161">
        <v>2015</v>
      </c>
      <c r="B161" s="9">
        <v>1</v>
      </c>
      <c r="C161" s="9">
        <v>7</v>
      </c>
      <c r="D161" s="10">
        <v>0.625</v>
      </c>
      <c r="E161" s="9">
        <v>0</v>
      </c>
      <c r="F161" s="13">
        <f>Table1[[#This Row],[Sunshine duration (s)]]/60</f>
        <v>0</v>
      </c>
      <c r="K161">
        <v>160</v>
      </c>
      <c r="L161">
        <v>2015</v>
      </c>
      <c r="M161" t="s">
        <v>24</v>
      </c>
      <c r="N161">
        <v>9</v>
      </c>
      <c r="O161" s="23">
        <f t="shared" si="5"/>
        <v>9.0833333333333321</v>
      </c>
    </row>
    <row r="162" spans="1:15" ht="15.75" x14ac:dyDescent="0.25">
      <c r="A162">
        <v>2015</v>
      </c>
      <c r="B162" s="9">
        <v>1</v>
      </c>
      <c r="C162" s="9">
        <v>7</v>
      </c>
      <c r="D162" s="10">
        <v>0.66666666666666663</v>
      </c>
      <c r="E162" s="9">
        <v>0</v>
      </c>
      <c r="F162" s="13">
        <f>Table1[[#This Row],[Sunshine duration (s)]]/60</f>
        <v>0</v>
      </c>
      <c r="K162">
        <v>161</v>
      </c>
      <c r="L162">
        <v>2015</v>
      </c>
      <c r="M162" t="s">
        <v>24</v>
      </c>
      <c r="N162">
        <v>10</v>
      </c>
      <c r="O162" s="23">
        <f t="shared" si="5"/>
        <v>9.5833333333333339</v>
      </c>
    </row>
    <row r="163" spans="1:15" ht="15.75" x14ac:dyDescent="0.25">
      <c r="A163">
        <v>2015</v>
      </c>
      <c r="B163" s="9">
        <v>1</v>
      </c>
      <c r="C163" s="9">
        <v>7</v>
      </c>
      <c r="D163" s="10">
        <v>0.70833333333333337</v>
      </c>
      <c r="E163" s="9">
        <v>0</v>
      </c>
      <c r="F163" s="13">
        <f>Table1[[#This Row],[Sunshine duration (s)]]/60</f>
        <v>0</v>
      </c>
      <c r="K163">
        <v>162</v>
      </c>
      <c r="L163">
        <v>2015</v>
      </c>
      <c r="M163" t="s">
        <v>24</v>
      </c>
      <c r="N163">
        <v>11</v>
      </c>
      <c r="O163" s="23">
        <f t="shared" si="5"/>
        <v>14.416666666666666</v>
      </c>
    </row>
    <row r="164" spans="1:15" ht="15.75" x14ac:dyDescent="0.25">
      <c r="A164">
        <v>2015</v>
      </c>
      <c r="B164" s="9">
        <v>1</v>
      </c>
      <c r="C164" s="9">
        <v>7</v>
      </c>
      <c r="D164" s="10">
        <v>0.75</v>
      </c>
      <c r="E164" s="9">
        <v>0</v>
      </c>
      <c r="F164" s="13">
        <f>Table1[[#This Row],[Sunshine duration (s)]]/60</f>
        <v>0</v>
      </c>
      <c r="K164">
        <v>163</v>
      </c>
      <c r="L164">
        <v>2015</v>
      </c>
      <c r="M164" t="s">
        <v>24</v>
      </c>
      <c r="N164">
        <v>12</v>
      </c>
      <c r="O164" s="23">
        <f t="shared" si="5"/>
        <v>11.583333333333334</v>
      </c>
    </row>
    <row r="165" spans="1:15" ht="15.75" x14ac:dyDescent="0.25">
      <c r="A165">
        <v>2015</v>
      </c>
      <c r="B165" s="9">
        <v>1</v>
      </c>
      <c r="C165" s="9">
        <v>7</v>
      </c>
      <c r="D165" s="10">
        <v>0.79166666666666663</v>
      </c>
      <c r="E165" s="9">
        <v>0</v>
      </c>
      <c r="F165" s="13">
        <f>Table1[[#This Row],[Sunshine duration (s)]]/60</f>
        <v>0</v>
      </c>
      <c r="K165">
        <v>164</v>
      </c>
      <c r="L165">
        <v>2015</v>
      </c>
      <c r="M165" t="s">
        <v>24</v>
      </c>
      <c r="N165">
        <v>13</v>
      </c>
      <c r="O165" s="23">
        <f t="shared" si="5"/>
        <v>16</v>
      </c>
    </row>
    <row r="166" spans="1:15" ht="15.75" x14ac:dyDescent="0.25">
      <c r="A166">
        <v>2015</v>
      </c>
      <c r="B166" s="9">
        <v>1</v>
      </c>
      <c r="C166" s="9">
        <v>7</v>
      </c>
      <c r="D166" s="10">
        <v>0.83333333333333337</v>
      </c>
      <c r="E166" s="9">
        <v>0</v>
      </c>
      <c r="F166" s="13">
        <f>Table1[[#This Row],[Sunshine duration (s)]]/60</f>
        <v>0</v>
      </c>
      <c r="K166">
        <v>165</v>
      </c>
      <c r="L166">
        <v>2015</v>
      </c>
      <c r="M166" t="s">
        <v>24</v>
      </c>
      <c r="N166">
        <v>14</v>
      </c>
      <c r="O166" s="23">
        <f t="shared" si="5"/>
        <v>0</v>
      </c>
    </row>
    <row r="167" spans="1:15" ht="15.75" x14ac:dyDescent="0.25">
      <c r="A167">
        <v>2015</v>
      </c>
      <c r="B167" s="9">
        <v>1</v>
      </c>
      <c r="C167" s="9">
        <v>7</v>
      </c>
      <c r="D167" s="10">
        <v>0.875</v>
      </c>
      <c r="E167" s="9">
        <v>0</v>
      </c>
      <c r="F167" s="13">
        <f>Table1[[#This Row],[Sunshine duration (s)]]/60</f>
        <v>0</v>
      </c>
      <c r="K167">
        <v>166</v>
      </c>
      <c r="L167">
        <v>2015</v>
      </c>
      <c r="M167" t="s">
        <v>24</v>
      </c>
      <c r="N167">
        <v>15</v>
      </c>
      <c r="O167" s="23">
        <f t="shared" si="5"/>
        <v>7.833333333333333</v>
      </c>
    </row>
    <row r="168" spans="1:15" ht="15.75" x14ac:dyDescent="0.25">
      <c r="A168">
        <v>2015</v>
      </c>
      <c r="B168" s="9">
        <v>1</v>
      </c>
      <c r="C168" s="9">
        <v>7</v>
      </c>
      <c r="D168" s="10">
        <v>0.91666666666666663</v>
      </c>
      <c r="E168" s="9">
        <v>0</v>
      </c>
      <c r="F168" s="13">
        <f>Table1[[#This Row],[Sunshine duration (s)]]/60</f>
        <v>0</v>
      </c>
      <c r="K168">
        <v>167</v>
      </c>
      <c r="L168">
        <v>2015</v>
      </c>
      <c r="M168" t="s">
        <v>24</v>
      </c>
      <c r="N168">
        <v>16</v>
      </c>
      <c r="O168" s="23">
        <f t="shared" si="5"/>
        <v>11.999999999999998</v>
      </c>
    </row>
    <row r="169" spans="1:15" ht="15.75" x14ac:dyDescent="0.25">
      <c r="A169">
        <v>2015</v>
      </c>
      <c r="B169" s="9">
        <v>1</v>
      </c>
      <c r="C169" s="9">
        <v>7</v>
      </c>
      <c r="D169" s="10">
        <v>0.95833333333333337</v>
      </c>
      <c r="E169" s="9">
        <v>0</v>
      </c>
      <c r="F169" s="13">
        <f>Table1[[#This Row],[Sunshine duration (s)]]/60</f>
        <v>0</v>
      </c>
      <c r="K169">
        <v>168</v>
      </c>
      <c r="L169">
        <v>2015</v>
      </c>
      <c r="M169" t="s">
        <v>24</v>
      </c>
      <c r="N169">
        <v>17</v>
      </c>
      <c r="O169" s="23">
        <f t="shared" si="5"/>
        <v>13</v>
      </c>
    </row>
    <row r="170" spans="1:15" ht="15.75" x14ac:dyDescent="0.25">
      <c r="A170">
        <v>2015</v>
      </c>
      <c r="B170" s="9">
        <v>1</v>
      </c>
      <c r="C170" s="9">
        <v>8</v>
      </c>
      <c r="D170" s="10">
        <v>0</v>
      </c>
      <c r="E170" s="9">
        <v>0</v>
      </c>
      <c r="F170" s="13">
        <f>Table1[[#This Row],[Sunshine duration (s)]]/60</f>
        <v>0</v>
      </c>
      <c r="K170">
        <v>169</v>
      </c>
      <c r="L170">
        <v>2015</v>
      </c>
      <c r="M170" t="s">
        <v>24</v>
      </c>
      <c r="N170">
        <v>18</v>
      </c>
      <c r="O170" s="23">
        <f t="shared" si="5"/>
        <v>0</v>
      </c>
    </row>
    <row r="171" spans="1:15" ht="15.75" x14ac:dyDescent="0.25">
      <c r="A171">
        <v>2015</v>
      </c>
      <c r="B171" s="9">
        <v>1</v>
      </c>
      <c r="C171" s="9">
        <v>8</v>
      </c>
      <c r="D171" s="10">
        <v>4.1666666666666664E-2</v>
      </c>
      <c r="E171" s="9">
        <v>0</v>
      </c>
      <c r="F171" s="13">
        <f>Table1[[#This Row],[Sunshine duration (s)]]/60</f>
        <v>0</v>
      </c>
      <c r="K171">
        <v>170</v>
      </c>
      <c r="L171">
        <v>2015</v>
      </c>
      <c r="M171" t="s">
        <v>24</v>
      </c>
      <c r="N171">
        <v>19</v>
      </c>
      <c r="O171" s="23">
        <f t="shared" si="5"/>
        <v>2.6666666666666665</v>
      </c>
    </row>
    <row r="172" spans="1:15" ht="15.75" x14ac:dyDescent="0.25">
      <c r="A172">
        <v>2015</v>
      </c>
      <c r="B172" s="9">
        <v>1</v>
      </c>
      <c r="C172" s="9">
        <v>8</v>
      </c>
      <c r="D172" s="10">
        <v>8.3333333333333329E-2</v>
      </c>
      <c r="E172" s="9">
        <v>0</v>
      </c>
      <c r="F172" s="13">
        <f>Table1[[#This Row],[Sunshine duration (s)]]/60</f>
        <v>0</v>
      </c>
      <c r="K172">
        <v>171</v>
      </c>
      <c r="L172">
        <v>2015</v>
      </c>
      <c r="M172" t="s">
        <v>24</v>
      </c>
      <c r="N172">
        <v>20</v>
      </c>
      <c r="O172" s="23">
        <f t="shared" si="5"/>
        <v>5</v>
      </c>
    </row>
    <row r="173" spans="1:15" ht="15.75" x14ac:dyDescent="0.25">
      <c r="A173">
        <v>2015</v>
      </c>
      <c r="B173" s="9">
        <v>1</v>
      </c>
      <c r="C173" s="9">
        <v>8</v>
      </c>
      <c r="D173" s="10">
        <v>0.125</v>
      </c>
      <c r="E173" s="9">
        <v>0</v>
      </c>
      <c r="F173" s="13">
        <f>Table1[[#This Row],[Sunshine duration (s)]]/60</f>
        <v>0</v>
      </c>
      <c r="K173">
        <v>172</v>
      </c>
      <c r="L173">
        <v>2015</v>
      </c>
      <c r="M173" t="s">
        <v>24</v>
      </c>
      <c r="N173">
        <v>21</v>
      </c>
      <c r="O173" s="23">
        <f t="shared" si="5"/>
        <v>10.333333333333334</v>
      </c>
    </row>
    <row r="174" spans="1:15" ht="15.75" x14ac:dyDescent="0.25">
      <c r="A174">
        <v>2015</v>
      </c>
      <c r="B174" s="9">
        <v>1</v>
      </c>
      <c r="C174" s="9">
        <v>8</v>
      </c>
      <c r="D174" s="10">
        <v>0.16666666666666666</v>
      </c>
      <c r="E174" s="9">
        <v>0</v>
      </c>
      <c r="F174" s="13">
        <f>Table1[[#This Row],[Sunshine duration (s)]]/60</f>
        <v>0</v>
      </c>
      <c r="K174">
        <v>173</v>
      </c>
      <c r="L174">
        <v>2015</v>
      </c>
      <c r="M174" t="s">
        <v>24</v>
      </c>
      <c r="N174">
        <v>22</v>
      </c>
      <c r="O174" s="23">
        <f t="shared" si="5"/>
        <v>0</v>
      </c>
    </row>
    <row r="175" spans="1:15" ht="15.75" x14ac:dyDescent="0.25">
      <c r="A175">
        <v>2015</v>
      </c>
      <c r="B175" s="9">
        <v>1</v>
      </c>
      <c r="C175" s="9">
        <v>8</v>
      </c>
      <c r="D175" s="10">
        <v>0.20833333333333334</v>
      </c>
      <c r="E175" s="9">
        <v>0</v>
      </c>
      <c r="F175" s="13">
        <f>Table1[[#This Row],[Sunshine duration (s)]]/60</f>
        <v>0</v>
      </c>
      <c r="K175">
        <v>174</v>
      </c>
      <c r="L175">
        <v>2015</v>
      </c>
      <c r="M175" t="s">
        <v>24</v>
      </c>
      <c r="N175">
        <v>23</v>
      </c>
      <c r="O175" s="23">
        <f t="shared" si="5"/>
        <v>9.5833333333333321</v>
      </c>
    </row>
    <row r="176" spans="1:15" ht="15.75" x14ac:dyDescent="0.25">
      <c r="A176">
        <v>2015</v>
      </c>
      <c r="B176" s="9">
        <v>1</v>
      </c>
      <c r="C176" s="9">
        <v>8</v>
      </c>
      <c r="D176" s="10">
        <v>0.25</v>
      </c>
      <c r="E176" s="9">
        <v>0</v>
      </c>
      <c r="F176" s="13">
        <f>Table1[[#This Row],[Sunshine duration (s)]]/60</f>
        <v>0</v>
      </c>
      <c r="K176">
        <v>175</v>
      </c>
      <c r="L176">
        <v>2015</v>
      </c>
      <c r="M176" t="s">
        <v>24</v>
      </c>
      <c r="N176">
        <v>24</v>
      </c>
      <c r="O176" s="23">
        <f t="shared" si="5"/>
        <v>2.333333333333333</v>
      </c>
    </row>
    <row r="177" spans="1:15" ht="15.75" x14ac:dyDescent="0.25">
      <c r="A177">
        <v>2015</v>
      </c>
      <c r="B177" s="9">
        <v>1</v>
      </c>
      <c r="C177" s="9">
        <v>8</v>
      </c>
      <c r="D177" s="10">
        <v>0.29166666666666669</v>
      </c>
      <c r="E177" s="9">
        <v>0</v>
      </c>
      <c r="F177" s="13">
        <f>Table1[[#This Row],[Sunshine duration (s)]]/60</f>
        <v>0</v>
      </c>
      <c r="K177">
        <v>176</v>
      </c>
      <c r="L177">
        <v>2015</v>
      </c>
      <c r="M177" t="s">
        <v>24</v>
      </c>
      <c r="N177">
        <v>25</v>
      </c>
      <c r="O177" s="23">
        <f t="shared" si="5"/>
        <v>3</v>
      </c>
    </row>
    <row r="178" spans="1:15" ht="15.75" x14ac:dyDescent="0.25">
      <c r="A178">
        <v>2015</v>
      </c>
      <c r="B178" s="9">
        <v>1</v>
      </c>
      <c r="C178" s="9">
        <v>8</v>
      </c>
      <c r="D178" s="10">
        <v>0.33333333333333331</v>
      </c>
      <c r="E178" s="9">
        <v>0</v>
      </c>
      <c r="F178" s="13">
        <f>Table1[[#This Row],[Sunshine duration (s)]]/60</f>
        <v>0</v>
      </c>
      <c r="K178">
        <v>177</v>
      </c>
      <c r="L178">
        <v>2015</v>
      </c>
      <c r="M178" t="s">
        <v>24</v>
      </c>
      <c r="N178">
        <v>26</v>
      </c>
      <c r="O178" s="23">
        <f t="shared" si="5"/>
        <v>1.4166666666666665</v>
      </c>
    </row>
    <row r="179" spans="1:15" ht="15.75" x14ac:dyDescent="0.25">
      <c r="A179">
        <v>2015</v>
      </c>
      <c r="B179" s="9">
        <v>1</v>
      </c>
      <c r="C179" s="9">
        <v>8</v>
      </c>
      <c r="D179" s="10">
        <v>0.375</v>
      </c>
      <c r="E179" s="9">
        <v>0</v>
      </c>
      <c r="F179" s="13">
        <f>Table1[[#This Row],[Sunshine duration (s)]]/60</f>
        <v>0</v>
      </c>
      <c r="K179">
        <v>178</v>
      </c>
      <c r="L179">
        <v>2015</v>
      </c>
      <c r="M179" t="s">
        <v>24</v>
      </c>
      <c r="N179">
        <v>27</v>
      </c>
      <c r="O179" s="23">
        <f t="shared" si="5"/>
        <v>5.3333333333333339</v>
      </c>
    </row>
    <row r="180" spans="1:15" ht="15.75" x14ac:dyDescent="0.25">
      <c r="A180">
        <v>2015</v>
      </c>
      <c r="B180" s="9">
        <v>1</v>
      </c>
      <c r="C180" s="9">
        <v>8</v>
      </c>
      <c r="D180" s="10">
        <v>0.41666666666666669</v>
      </c>
      <c r="E180" s="9">
        <v>0</v>
      </c>
      <c r="F180" s="13">
        <f>Table1[[#This Row],[Sunshine duration (s)]]/60</f>
        <v>0</v>
      </c>
      <c r="K180">
        <v>179</v>
      </c>
      <c r="L180">
        <v>2015</v>
      </c>
      <c r="M180" t="s">
        <v>24</v>
      </c>
      <c r="N180">
        <v>28</v>
      </c>
      <c r="O180" s="23">
        <f t="shared" si="5"/>
        <v>12</v>
      </c>
    </row>
    <row r="181" spans="1:15" ht="15.75" x14ac:dyDescent="0.25">
      <c r="A181">
        <v>2015</v>
      </c>
      <c r="B181" s="9">
        <v>1</v>
      </c>
      <c r="C181" s="9">
        <v>8</v>
      </c>
      <c r="D181" s="10">
        <v>0.45833333333333331</v>
      </c>
      <c r="E181" s="9">
        <v>0</v>
      </c>
      <c r="F181" s="13">
        <f>Table1[[#This Row],[Sunshine duration (s)]]/60</f>
        <v>0</v>
      </c>
      <c r="K181">
        <v>180</v>
      </c>
      <c r="L181">
        <v>2015</v>
      </c>
      <c r="M181" t="s">
        <v>24</v>
      </c>
      <c r="N181">
        <v>29</v>
      </c>
      <c r="O181" s="23">
        <f t="shared" si="5"/>
        <v>16.75</v>
      </c>
    </row>
    <row r="182" spans="1:15" ht="15.75" x14ac:dyDescent="0.25">
      <c r="A182">
        <v>2015</v>
      </c>
      <c r="B182" s="9">
        <v>1</v>
      </c>
      <c r="C182" s="9">
        <v>8</v>
      </c>
      <c r="D182" s="10">
        <v>0.5</v>
      </c>
      <c r="E182" s="9">
        <v>0</v>
      </c>
      <c r="F182" s="13">
        <f>Table1[[#This Row],[Sunshine duration (s)]]/60</f>
        <v>0</v>
      </c>
      <c r="K182">
        <v>181</v>
      </c>
      <c r="L182">
        <v>2015</v>
      </c>
      <c r="M182" t="s">
        <v>24</v>
      </c>
      <c r="N182">
        <v>30</v>
      </c>
      <c r="O182" s="23">
        <f t="shared" si="5"/>
        <v>3.9166666666666665</v>
      </c>
    </row>
    <row r="183" spans="1:15" ht="15.75" x14ac:dyDescent="0.25">
      <c r="A183">
        <v>2015</v>
      </c>
      <c r="B183" s="9">
        <v>1</v>
      </c>
      <c r="C183" s="9">
        <v>8</v>
      </c>
      <c r="D183" s="10">
        <v>0.54166666666666663</v>
      </c>
      <c r="E183" s="9">
        <v>0</v>
      </c>
      <c r="F183" s="13">
        <f>Table1[[#This Row],[Sunshine duration (s)]]/60</f>
        <v>0</v>
      </c>
      <c r="K183">
        <v>182</v>
      </c>
      <c r="L183">
        <v>2015</v>
      </c>
      <c r="M183" t="s">
        <v>25</v>
      </c>
      <c r="N183">
        <v>1</v>
      </c>
      <c r="O183" s="23">
        <f>SUMIFS( $F$2:$F$8762,$C$2:$C$8762, N183,$B$2:$B$8762, "7")</f>
        <v>11</v>
      </c>
    </row>
    <row r="184" spans="1:15" ht="15.75" x14ac:dyDescent="0.25">
      <c r="A184">
        <v>2015</v>
      </c>
      <c r="B184" s="9">
        <v>1</v>
      </c>
      <c r="C184" s="9">
        <v>8</v>
      </c>
      <c r="D184" s="10">
        <v>0.58333333333333337</v>
      </c>
      <c r="E184" s="9">
        <v>0</v>
      </c>
      <c r="F184" s="13">
        <f>Table1[[#This Row],[Sunshine duration (s)]]/60</f>
        <v>0</v>
      </c>
      <c r="K184">
        <v>183</v>
      </c>
      <c r="L184">
        <v>2015</v>
      </c>
      <c r="M184" t="s">
        <v>25</v>
      </c>
      <c r="N184">
        <v>2</v>
      </c>
      <c r="O184" s="23">
        <f t="shared" ref="O184:O213" si="6">SUMIFS( $F$2:$F$8762,$C$2:$C$8762, N184,$B$2:$B$8762, "7")</f>
        <v>17.166666666666668</v>
      </c>
    </row>
    <row r="185" spans="1:15" ht="15.75" x14ac:dyDescent="0.25">
      <c r="A185">
        <v>2015</v>
      </c>
      <c r="B185" s="9">
        <v>1</v>
      </c>
      <c r="C185" s="9">
        <v>8</v>
      </c>
      <c r="D185" s="10">
        <v>0.625</v>
      </c>
      <c r="E185" s="9">
        <v>0</v>
      </c>
      <c r="F185" s="13">
        <f>Table1[[#This Row],[Sunshine duration (s)]]/60</f>
        <v>0</v>
      </c>
      <c r="K185">
        <v>184</v>
      </c>
      <c r="L185">
        <v>2015</v>
      </c>
      <c r="M185" t="s">
        <v>25</v>
      </c>
      <c r="N185">
        <v>3</v>
      </c>
      <c r="O185" s="23">
        <f t="shared" si="6"/>
        <v>17</v>
      </c>
    </row>
    <row r="186" spans="1:15" ht="15.75" x14ac:dyDescent="0.25">
      <c r="A186">
        <v>2015</v>
      </c>
      <c r="B186" s="9">
        <v>1</v>
      </c>
      <c r="C186" s="9">
        <v>8</v>
      </c>
      <c r="D186" s="10">
        <v>0.66666666666666663</v>
      </c>
      <c r="E186" s="9">
        <v>0</v>
      </c>
      <c r="F186" s="13">
        <f>Table1[[#This Row],[Sunshine duration (s)]]/60</f>
        <v>0</v>
      </c>
      <c r="K186">
        <v>185</v>
      </c>
      <c r="L186">
        <v>2015</v>
      </c>
      <c r="M186" t="s">
        <v>25</v>
      </c>
      <c r="N186">
        <v>4</v>
      </c>
      <c r="O186" s="23">
        <f t="shared" si="6"/>
        <v>18</v>
      </c>
    </row>
    <row r="187" spans="1:15" ht="15.75" x14ac:dyDescent="0.25">
      <c r="A187">
        <v>2015</v>
      </c>
      <c r="B187" s="9">
        <v>1</v>
      </c>
      <c r="C187" s="9">
        <v>8</v>
      </c>
      <c r="D187" s="10">
        <v>0.70833333333333337</v>
      </c>
      <c r="E187" s="9">
        <v>0</v>
      </c>
      <c r="F187" s="13">
        <f>Table1[[#This Row],[Sunshine duration (s)]]/60</f>
        <v>0</v>
      </c>
      <c r="K187">
        <v>186</v>
      </c>
      <c r="L187">
        <v>2015</v>
      </c>
      <c r="M187" t="s">
        <v>25</v>
      </c>
      <c r="N187">
        <v>5</v>
      </c>
      <c r="O187" s="23">
        <f t="shared" si="6"/>
        <v>15.083333333333334</v>
      </c>
    </row>
    <row r="188" spans="1:15" ht="15.75" x14ac:dyDescent="0.25">
      <c r="A188">
        <v>2015</v>
      </c>
      <c r="B188" s="9">
        <v>1</v>
      </c>
      <c r="C188" s="9">
        <v>8</v>
      </c>
      <c r="D188" s="10">
        <v>0.75</v>
      </c>
      <c r="E188" s="9">
        <v>0</v>
      </c>
      <c r="F188" s="13">
        <f>Table1[[#This Row],[Sunshine duration (s)]]/60</f>
        <v>0</v>
      </c>
      <c r="K188">
        <v>187</v>
      </c>
      <c r="L188">
        <v>2015</v>
      </c>
      <c r="M188" t="s">
        <v>25</v>
      </c>
      <c r="N188">
        <v>6</v>
      </c>
      <c r="O188" s="23">
        <f t="shared" si="6"/>
        <v>10.583333333333332</v>
      </c>
    </row>
    <row r="189" spans="1:15" ht="15.75" x14ac:dyDescent="0.25">
      <c r="A189">
        <v>2015</v>
      </c>
      <c r="B189" s="9">
        <v>1</v>
      </c>
      <c r="C189" s="9">
        <v>8</v>
      </c>
      <c r="D189" s="10">
        <v>0.79166666666666663</v>
      </c>
      <c r="E189" s="9">
        <v>0</v>
      </c>
      <c r="F189" s="13">
        <f>Table1[[#This Row],[Sunshine duration (s)]]/60</f>
        <v>0</v>
      </c>
      <c r="K189">
        <v>188</v>
      </c>
      <c r="L189">
        <v>2015</v>
      </c>
      <c r="M189" t="s">
        <v>25</v>
      </c>
      <c r="N189">
        <v>7</v>
      </c>
      <c r="O189" s="23">
        <f t="shared" si="6"/>
        <v>3</v>
      </c>
    </row>
    <row r="190" spans="1:15" ht="15.75" x14ac:dyDescent="0.25">
      <c r="A190">
        <v>2015</v>
      </c>
      <c r="B190" s="9">
        <v>1</v>
      </c>
      <c r="C190" s="9">
        <v>8</v>
      </c>
      <c r="D190" s="10">
        <v>0.83333333333333337</v>
      </c>
      <c r="E190" s="9">
        <v>0</v>
      </c>
      <c r="F190" s="13">
        <f>Table1[[#This Row],[Sunshine duration (s)]]/60</f>
        <v>0</v>
      </c>
      <c r="K190">
        <v>189</v>
      </c>
      <c r="L190">
        <v>2015</v>
      </c>
      <c r="M190" t="s">
        <v>25</v>
      </c>
      <c r="N190">
        <v>8</v>
      </c>
      <c r="O190" s="23">
        <f t="shared" si="6"/>
        <v>1.25</v>
      </c>
    </row>
    <row r="191" spans="1:15" ht="15.75" x14ac:dyDescent="0.25">
      <c r="A191">
        <v>2015</v>
      </c>
      <c r="B191" s="9">
        <v>1</v>
      </c>
      <c r="C191" s="9">
        <v>8</v>
      </c>
      <c r="D191" s="10">
        <v>0.875</v>
      </c>
      <c r="E191" s="9">
        <v>0</v>
      </c>
      <c r="F191" s="13">
        <f>Table1[[#This Row],[Sunshine duration (s)]]/60</f>
        <v>0</v>
      </c>
      <c r="K191">
        <v>190</v>
      </c>
      <c r="L191">
        <v>2015</v>
      </c>
      <c r="M191" t="s">
        <v>25</v>
      </c>
      <c r="N191">
        <v>9</v>
      </c>
      <c r="O191" s="23">
        <f t="shared" si="6"/>
        <v>3.5833333333333335</v>
      </c>
    </row>
    <row r="192" spans="1:15" ht="15.75" x14ac:dyDescent="0.25">
      <c r="A192">
        <v>2015</v>
      </c>
      <c r="B192" s="9">
        <v>1</v>
      </c>
      <c r="C192" s="9">
        <v>8</v>
      </c>
      <c r="D192" s="10">
        <v>0.91666666666666663</v>
      </c>
      <c r="E192" s="9">
        <v>0</v>
      </c>
      <c r="F192" s="13">
        <f>Table1[[#This Row],[Sunshine duration (s)]]/60</f>
        <v>0</v>
      </c>
      <c r="K192">
        <v>191</v>
      </c>
      <c r="L192">
        <v>2015</v>
      </c>
      <c r="M192" t="s">
        <v>25</v>
      </c>
      <c r="N192">
        <v>10</v>
      </c>
      <c r="O192" s="23">
        <f t="shared" si="6"/>
        <v>5.25</v>
      </c>
    </row>
    <row r="193" spans="1:15" ht="15.75" x14ac:dyDescent="0.25">
      <c r="A193">
        <v>2015</v>
      </c>
      <c r="B193" s="9">
        <v>1</v>
      </c>
      <c r="C193" s="9">
        <v>8</v>
      </c>
      <c r="D193" s="10">
        <v>0.95833333333333337</v>
      </c>
      <c r="E193" s="9">
        <v>0</v>
      </c>
      <c r="F193" s="13">
        <f>Table1[[#This Row],[Sunshine duration (s)]]/60</f>
        <v>0</v>
      </c>
      <c r="K193">
        <v>192</v>
      </c>
      <c r="L193">
        <v>2015</v>
      </c>
      <c r="M193" t="s">
        <v>25</v>
      </c>
      <c r="N193">
        <v>11</v>
      </c>
      <c r="O193" s="23">
        <f t="shared" si="6"/>
        <v>7</v>
      </c>
    </row>
    <row r="194" spans="1:15" ht="15.75" x14ac:dyDescent="0.25">
      <c r="A194">
        <v>2015</v>
      </c>
      <c r="B194" s="9">
        <v>1</v>
      </c>
      <c r="C194" s="9">
        <v>9</v>
      </c>
      <c r="D194" s="10">
        <v>0</v>
      </c>
      <c r="E194" s="9">
        <v>0</v>
      </c>
      <c r="F194" s="13">
        <f>Table1[[#This Row],[Sunshine duration (s)]]/60</f>
        <v>0</v>
      </c>
      <c r="K194">
        <v>193</v>
      </c>
      <c r="L194">
        <v>2015</v>
      </c>
      <c r="M194" t="s">
        <v>25</v>
      </c>
      <c r="N194">
        <v>12</v>
      </c>
      <c r="O194" s="23">
        <f t="shared" si="6"/>
        <v>0</v>
      </c>
    </row>
    <row r="195" spans="1:15" ht="15.75" x14ac:dyDescent="0.25">
      <c r="A195">
        <v>2015</v>
      </c>
      <c r="B195" s="9">
        <v>1</v>
      </c>
      <c r="C195" s="9">
        <v>9</v>
      </c>
      <c r="D195" s="10">
        <v>4.1666666666666664E-2</v>
      </c>
      <c r="E195" s="9">
        <v>0</v>
      </c>
      <c r="F195" s="13">
        <f>Table1[[#This Row],[Sunshine duration (s)]]/60</f>
        <v>0</v>
      </c>
      <c r="K195">
        <v>194</v>
      </c>
      <c r="L195">
        <v>2015</v>
      </c>
      <c r="M195" t="s">
        <v>25</v>
      </c>
      <c r="N195">
        <v>13</v>
      </c>
      <c r="O195" s="23">
        <f t="shared" si="6"/>
        <v>3.6666666666666665</v>
      </c>
    </row>
    <row r="196" spans="1:15" ht="15.75" x14ac:dyDescent="0.25">
      <c r="A196">
        <v>2015</v>
      </c>
      <c r="B196" s="9">
        <v>1</v>
      </c>
      <c r="C196" s="9">
        <v>9</v>
      </c>
      <c r="D196" s="10">
        <v>8.3333333333333329E-2</v>
      </c>
      <c r="E196" s="9">
        <v>0</v>
      </c>
      <c r="F196" s="13">
        <f>Table1[[#This Row],[Sunshine duration (s)]]/60</f>
        <v>0</v>
      </c>
      <c r="K196">
        <v>195</v>
      </c>
      <c r="L196">
        <v>2015</v>
      </c>
      <c r="M196" t="s">
        <v>25</v>
      </c>
      <c r="N196">
        <v>14</v>
      </c>
      <c r="O196" s="23">
        <f t="shared" si="6"/>
        <v>8.4166666666666679</v>
      </c>
    </row>
    <row r="197" spans="1:15" ht="15.75" x14ac:dyDescent="0.25">
      <c r="A197">
        <v>2015</v>
      </c>
      <c r="B197" s="9">
        <v>1</v>
      </c>
      <c r="C197" s="9">
        <v>9</v>
      </c>
      <c r="D197" s="10">
        <v>0.125</v>
      </c>
      <c r="E197" s="9">
        <v>0</v>
      </c>
      <c r="F197" s="13">
        <f>Table1[[#This Row],[Sunshine duration (s)]]/60</f>
        <v>0</v>
      </c>
      <c r="K197">
        <v>196</v>
      </c>
      <c r="L197">
        <v>2015</v>
      </c>
      <c r="M197" t="s">
        <v>25</v>
      </c>
      <c r="N197">
        <v>15</v>
      </c>
      <c r="O197" s="23">
        <f t="shared" si="6"/>
        <v>16</v>
      </c>
    </row>
    <row r="198" spans="1:15" ht="15.75" x14ac:dyDescent="0.25">
      <c r="A198">
        <v>2015</v>
      </c>
      <c r="B198" s="9">
        <v>1</v>
      </c>
      <c r="C198" s="9">
        <v>9</v>
      </c>
      <c r="D198" s="10">
        <v>0.16666666666666666</v>
      </c>
      <c r="E198" s="9">
        <v>0</v>
      </c>
      <c r="F198" s="13">
        <f>Table1[[#This Row],[Sunshine duration (s)]]/60</f>
        <v>0</v>
      </c>
      <c r="K198">
        <v>197</v>
      </c>
      <c r="L198">
        <v>2015</v>
      </c>
      <c r="M198" t="s">
        <v>25</v>
      </c>
      <c r="N198">
        <v>16</v>
      </c>
      <c r="O198" s="23">
        <f t="shared" si="6"/>
        <v>5.9999999999999991</v>
      </c>
    </row>
    <row r="199" spans="1:15" ht="15.75" x14ac:dyDescent="0.25">
      <c r="A199">
        <v>2015</v>
      </c>
      <c r="B199" s="9">
        <v>1</v>
      </c>
      <c r="C199" s="9">
        <v>9</v>
      </c>
      <c r="D199" s="10">
        <v>0.20833333333333334</v>
      </c>
      <c r="E199" s="9">
        <v>0</v>
      </c>
      <c r="F199" s="13">
        <f>Table1[[#This Row],[Sunshine duration (s)]]/60</f>
        <v>0</v>
      </c>
      <c r="K199">
        <v>198</v>
      </c>
      <c r="L199">
        <v>2015</v>
      </c>
      <c r="M199" t="s">
        <v>25</v>
      </c>
      <c r="N199">
        <v>17</v>
      </c>
      <c r="O199" s="23">
        <f t="shared" si="6"/>
        <v>4.416666666666667</v>
      </c>
    </row>
    <row r="200" spans="1:15" ht="15.75" x14ac:dyDescent="0.25">
      <c r="A200">
        <v>2015</v>
      </c>
      <c r="B200" s="9">
        <v>1</v>
      </c>
      <c r="C200" s="9">
        <v>9</v>
      </c>
      <c r="D200" s="10">
        <v>0.25</v>
      </c>
      <c r="E200" s="9">
        <v>0</v>
      </c>
      <c r="F200" s="13">
        <f>Table1[[#This Row],[Sunshine duration (s)]]/60</f>
        <v>0</v>
      </c>
      <c r="K200">
        <v>199</v>
      </c>
      <c r="L200">
        <v>2015</v>
      </c>
      <c r="M200" t="s">
        <v>25</v>
      </c>
      <c r="N200">
        <v>18</v>
      </c>
      <c r="O200" s="23">
        <f t="shared" si="6"/>
        <v>9</v>
      </c>
    </row>
    <row r="201" spans="1:15" ht="15.75" x14ac:dyDescent="0.25">
      <c r="A201">
        <v>2015</v>
      </c>
      <c r="B201" s="9">
        <v>1</v>
      </c>
      <c r="C201" s="9">
        <v>9</v>
      </c>
      <c r="D201" s="10">
        <v>0.29166666666666669</v>
      </c>
      <c r="E201" s="9">
        <v>0</v>
      </c>
      <c r="F201" s="13">
        <f>Table1[[#This Row],[Sunshine duration (s)]]/60</f>
        <v>0</v>
      </c>
      <c r="K201">
        <v>200</v>
      </c>
      <c r="L201">
        <v>2015</v>
      </c>
      <c r="M201" t="s">
        <v>25</v>
      </c>
      <c r="N201">
        <v>19</v>
      </c>
      <c r="O201" s="23">
        <f t="shared" si="6"/>
        <v>6.666666666666667</v>
      </c>
    </row>
    <row r="202" spans="1:15" ht="15.75" x14ac:dyDescent="0.25">
      <c r="A202">
        <v>2015</v>
      </c>
      <c r="B202" s="9">
        <v>1</v>
      </c>
      <c r="C202" s="9">
        <v>9</v>
      </c>
      <c r="D202" s="10">
        <v>0.33333333333333331</v>
      </c>
      <c r="E202" s="9">
        <v>0</v>
      </c>
      <c r="F202" s="13">
        <f>Table1[[#This Row],[Sunshine duration (s)]]/60</f>
        <v>0</v>
      </c>
      <c r="K202">
        <v>201</v>
      </c>
      <c r="L202">
        <v>2015</v>
      </c>
      <c r="M202" t="s">
        <v>25</v>
      </c>
      <c r="N202">
        <v>20</v>
      </c>
      <c r="O202" s="23">
        <f t="shared" si="6"/>
        <v>3</v>
      </c>
    </row>
    <row r="203" spans="1:15" ht="15.75" x14ac:dyDescent="0.25">
      <c r="A203">
        <v>2015</v>
      </c>
      <c r="B203" s="9">
        <v>1</v>
      </c>
      <c r="C203" s="9">
        <v>9</v>
      </c>
      <c r="D203" s="10">
        <v>0.375</v>
      </c>
      <c r="E203" s="9">
        <v>0</v>
      </c>
      <c r="F203" s="13">
        <f>Table1[[#This Row],[Sunshine duration (s)]]/60</f>
        <v>0</v>
      </c>
      <c r="K203">
        <v>202</v>
      </c>
      <c r="L203">
        <v>2015</v>
      </c>
      <c r="M203" t="s">
        <v>25</v>
      </c>
      <c r="N203">
        <v>21</v>
      </c>
      <c r="O203" s="23">
        <f t="shared" si="6"/>
        <v>10.166666666666666</v>
      </c>
    </row>
    <row r="204" spans="1:15" ht="15.75" x14ac:dyDescent="0.25">
      <c r="A204">
        <v>2015</v>
      </c>
      <c r="B204" s="9">
        <v>1</v>
      </c>
      <c r="C204" s="9">
        <v>9</v>
      </c>
      <c r="D204" s="10">
        <v>0.41666666666666669</v>
      </c>
      <c r="E204" s="9">
        <v>0</v>
      </c>
      <c r="F204" s="13">
        <f>Table1[[#This Row],[Sunshine duration (s)]]/60</f>
        <v>0</v>
      </c>
      <c r="K204">
        <v>203</v>
      </c>
      <c r="L204">
        <v>2015</v>
      </c>
      <c r="M204" t="s">
        <v>25</v>
      </c>
      <c r="N204">
        <v>22</v>
      </c>
      <c r="O204" s="23">
        <f t="shared" si="6"/>
        <v>2.333333333333333</v>
      </c>
    </row>
    <row r="205" spans="1:15" ht="15.75" x14ac:dyDescent="0.25">
      <c r="A205">
        <v>2015</v>
      </c>
      <c r="B205" s="9">
        <v>1</v>
      </c>
      <c r="C205" s="9">
        <v>9</v>
      </c>
      <c r="D205" s="10">
        <v>0.45833333333333331</v>
      </c>
      <c r="E205" s="9">
        <v>0</v>
      </c>
      <c r="F205" s="13">
        <f>Table1[[#This Row],[Sunshine duration (s)]]/60</f>
        <v>0</v>
      </c>
      <c r="K205">
        <v>204</v>
      </c>
      <c r="L205">
        <v>2015</v>
      </c>
      <c r="M205" t="s">
        <v>25</v>
      </c>
      <c r="N205">
        <v>23</v>
      </c>
      <c r="O205" s="23">
        <f t="shared" si="6"/>
        <v>1.3333333333333333</v>
      </c>
    </row>
    <row r="206" spans="1:15" ht="15.75" x14ac:dyDescent="0.25">
      <c r="A206">
        <v>2015</v>
      </c>
      <c r="B206" s="9">
        <v>1</v>
      </c>
      <c r="C206" s="9">
        <v>9</v>
      </c>
      <c r="D206" s="10">
        <v>0.5</v>
      </c>
      <c r="E206" s="9">
        <v>0</v>
      </c>
      <c r="F206" s="13">
        <f>Table1[[#This Row],[Sunshine duration (s)]]/60</f>
        <v>0</v>
      </c>
      <c r="K206">
        <v>205</v>
      </c>
      <c r="L206">
        <v>2015</v>
      </c>
      <c r="M206" t="s">
        <v>25</v>
      </c>
      <c r="N206">
        <v>24</v>
      </c>
      <c r="O206" s="23">
        <f t="shared" si="6"/>
        <v>9.25</v>
      </c>
    </row>
    <row r="207" spans="1:15" ht="15.75" x14ac:dyDescent="0.25">
      <c r="A207">
        <v>2015</v>
      </c>
      <c r="B207" s="9">
        <v>1</v>
      </c>
      <c r="C207" s="9">
        <v>9</v>
      </c>
      <c r="D207" s="10">
        <v>0.54166666666666663</v>
      </c>
      <c r="E207" s="9">
        <v>0</v>
      </c>
      <c r="F207" s="13">
        <f>Table1[[#This Row],[Sunshine duration (s)]]/60</f>
        <v>0</v>
      </c>
      <c r="K207">
        <v>206</v>
      </c>
      <c r="L207">
        <v>2015</v>
      </c>
      <c r="M207" t="s">
        <v>25</v>
      </c>
      <c r="N207">
        <v>25</v>
      </c>
      <c r="O207" s="23">
        <f t="shared" si="6"/>
        <v>9.75</v>
      </c>
    </row>
    <row r="208" spans="1:15" ht="15.75" x14ac:dyDescent="0.25">
      <c r="A208">
        <v>2015</v>
      </c>
      <c r="B208" s="9">
        <v>1</v>
      </c>
      <c r="C208" s="9">
        <v>9</v>
      </c>
      <c r="D208" s="10">
        <v>0.58333333333333337</v>
      </c>
      <c r="E208" s="9">
        <v>0</v>
      </c>
      <c r="F208" s="13">
        <f>Table1[[#This Row],[Sunshine duration (s)]]/60</f>
        <v>0</v>
      </c>
      <c r="K208">
        <v>207</v>
      </c>
      <c r="L208">
        <v>2015</v>
      </c>
      <c r="M208" t="s">
        <v>25</v>
      </c>
      <c r="N208">
        <v>26</v>
      </c>
      <c r="O208" s="23">
        <f t="shared" si="6"/>
        <v>1.8333333333333335</v>
      </c>
    </row>
    <row r="209" spans="1:15" ht="15.75" x14ac:dyDescent="0.25">
      <c r="A209">
        <v>2015</v>
      </c>
      <c r="B209" s="9">
        <v>1</v>
      </c>
      <c r="C209" s="9">
        <v>9</v>
      </c>
      <c r="D209" s="10">
        <v>0.625</v>
      </c>
      <c r="E209" s="9">
        <v>0</v>
      </c>
      <c r="F209" s="13">
        <f>Table1[[#This Row],[Sunshine duration (s)]]/60</f>
        <v>0</v>
      </c>
      <c r="K209">
        <v>208</v>
      </c>
      <c r="L209">
        <v>2015</v>
      </c>
      <c r="M209" t="s">
        <v>25</v>
      </c>
      <c r="N209">
        <v>27</v>
      </c>
      <c r="O209" s="23">
        <f t="shared" si="6"/>
        <v>8</v>
      </c>
    </row>
    <row r="210" spans="1:15" ht="15.75" x14ac:dyDescent="0.25">
      <c r="A210">
        <v>2015</v>
      </c>
      <c r="B210" s="9">
        <v>1</v>
      </c>
      <c r="C210" s="9">
        <v>9</v>
      </c>
      <c r="D210" s="10">
        <v>0.66666666666666663</v>
      </c>
      <c r="E210" s="9">
        <v>0</v>
      </c>
      <c r="F210" s="13">
        <f>Table1[[#This Row],[Sunshine duration (s)]]/60</f>
        <v>0</v>
      </c>
      <c r="K210">
        <v>209</v>
      </c>
      <c r="L210">
        <v>2015</v>
      </c>
      <c r="M210" t="s">
        <v>25</v>
      </c>
      <c r="N210">
        <v>28</v>
      </c>
      <c r="O210" s="23">
        <f t="shared" si="6"/>
        <v>10.75</v>
      </c>
    </row>
    <row r="211" spans="1:15" ht="15.75" x14ac:dyDescent="0.25">
      <c r="A211">
        <v>2015</v>
      </c>
      <c r="B211" s="9">
        <v>1</v>
      </c>
      <c r="C211" s="9">
        <v>9</v>
      </c>
      <c r="D211" s="10">
        <v>0.70833333333333337</v>
      </c>
      <c r="E211" s="9">
        <v>0</v>
      </c>
      <c r="F211" s="13">
        <f>Table1[[#This Row],[Sunshine duration (s)]]/60</f>
        <v>0</v>
      </c>
      <c r="K211">
        <v>210</v>
      </c>
      <c r="L211">
        <v>2015</v>
      </c>
      <c r="M211" t="s">
        <v>25</v>
      </c>
      <c r="N211">
        <v>29</v>
      </c>
      <c r="O211" s="23">
        <f t="shared" si="6"/>
        <v>10.25</v>
      </c>
    </row>
    <row r="212" spans="1:15" ht="15.75" x14ac:dyDescent="0.25">
      <c r="A212">
        <v>2015</v>
      </c>
      <c r="B212" s="9">
        <v>1</v>
      </c>
      <c r="C212" s="9">
        <v>9</v>
      </c>
      <c r="D212" s="10">
        <v>0.75</v>
      </c>
      <c r="E212" s="9">
        <v>0</v>
      </c>
      <c r="F212" s="13">
        <f>Table1[[#This Row],[Sunshine duration (s)]]/60</f>
        <v>0</v>
      </c>
      <c r="K212">
        <v>211</v>
      </c>
      <c r="L212">
        <v>2015</v>
      </c>
      <c r="M212" t="s">
        <v>25</v>
      </c>
      <c r="N212">
        <v>30</v>
      </c>
      <c r="O212" s="23">
        <f t="shared" si="6"/>
        <v>5.75</v>
      </c>
    </row>
    <row r="213" spans="1:15" ht="15.75" x14ac:dyDescent="0.25">
      <c r="A213">
        <v>2015</v>
      </c>
      <c r="B213" s="9">
        <v>1</v>
      </c>
      <c r="C213" s="9">
        <v>9</v>
      </c>
      <c r="D213" s="10">
        <v>0.79166666666666663</v>
      </c>
      <c r="E213" s="9">
        <v>0</v>
      </c>
      <c r="F213" s="13">
        <f>Table1[[#This Row],[Sunshine duration (s)]]/60</f>
        <v>0</v>
      </c>
      <c r="K213">
        <v>212</v>
      </c>
      <c r="L213">
        <v>2015</v>
      </c>
      <c r="M213" t="s">
        <v>25</v>
      </c>
      <c r="N213">
        <v>31</v>
      </c>
      <c r="O213" s="23">
        <f t="shared" si="6"/>
        <v>3</v>
      </c>
    </row>
    <row r="214" spans="1:15" ht="15.75" x14ac:dyDescent="0.25">
      <c r="A214">
        <v>2015</v>
      </c>
      <c r="B214" s="9">
        <v>1</v>
      </c>
      <c r="C214" s="9">
        <v>9</v>
      </c>
      <c r="D214" s="10">
        <v>0.83333333333333337</v>
      </c>
      <c r="E214" s="9">
        <v>0</v>
      </c>
      <c r="F214" s="13">
        <f>Table1[[#This Row],[Sunshine duration (s)]]/60</f>
        <v>0</v>
      </c>
      <c r="K214">
        <v>213</v>
      </c>
      <c r="L214">
        <v>2015</v>
      </c>
      <c r="M214" t="s">
        <v>26</v>
      </c>
      <c r="N214">
        <v>1</v>
      </c>
      <c r="O214" s="23">
        <f>SUMIFS( $F$2:$F$8762,$C$2:$C$8762, N214,$B$2:$B$8762, "8")</f>
        <v>9</v>
      </c>
    </row>
    <row r="215" spans="1:15" ht="15.75" x14ac:dyDescent="0.25">
      <c r="A215">
        <v>2015</v>
      </c>
      <c r="B215" s="9">
        <v>1</v>
      </c>
      <c r="C215" s="9">
        <v>9</v>
      </c>
      <c r="D215" s="10">
        <v>0.875</v>
      </c>
      <c r="E215" s="9">
        <v>0</v>
      </c>
      <c r="F215" s="13">
        <f>Table1[[#This Row],[Sunshine duration (s)]]/60</f>
        <v>0</v>
      </c>
      <c r="K215">
        <v>214</v>
      </c>
      <c r="L215">
        <v>2015</v>
      </c>
      <c r="M215" t="s">
        <v>26</v>
      </c>
      <c r="N215">
        <v>2</v>
      </c>
      <c r="O215" s="23">
        <f t="shared" ref="O215:O243" si="7">SUMIFS( $F$2:$F$8762,$C$2:$C$8762, N215,$B$2:$B$8762, "8")</f>
        <v>11.249999999999998</v>
      </c>
    </row>
    <row r="216" spans="1:15" ht="15.75" x14ac:dyDescent="0.25">
      <c r="A216">
        <v>2015</v>
      </c>
      <c r="B216" s="9">
        <v>1</v>
      </c>
      <c r="C216" s="9">
        <v>9</v>
      </c>
      <c r="D216" s="10">
        <v>0.91666666666666663</v>
      </c>
      <c r="E216" s="9">
        <v>0</v>
      </c>
      <c r="F216" s="13">
        <f>Table1[[#This Row],[Sunshine duration (s)]]/60</f>
        <v>0</v>
      </c>
      <c r="K216">
        <v>215</v>
      </c>
      <c r="L216">
        <v>2015</v>
      </c>
      <c r="M216" t="s">
        <v>26</v>
      </c>
      <c r="N216">
        <v>3</v>
      </c>
      <c r="O216" s="23">
        <f t="shared" si="7"/>
        <v>15.25</v>
      </c>
    </row>
    <row r="217" spans="1:15" ht="15.75" x14ac:dyDescent="0.25">
      <c r="A217">
        <v>2015</v>
      </c>
      <c r="B217" s="9">
        <v>1</v>
      </c>
      <c r="C217" s="9">
        <v>9</v>
      </c>
      <c r="D217" s="10">
        <v>0.95833333333333337</v>
      </c>
      <c r="E217" s="9">
        <v>0</v>
      </c>
      <c r="F217" s="13">
        <f>Table1[[#This Row],[Sunshine duration (s)]]/60</f>
        <v>0</v>
      </c>
      <c r="K217">
        <v>216</v>
      </c>
      <c r="L217">
        <v>2015</v>
      </c>
      <c r="M217" t="s">
        <v>26</v>
      </c>
      <c r="N217">
        <v>4</v>
      </c>
      <c r="O217" s="23">
        <f t="shared" si="7"/>
        <v>13.916666666666666</v>
      </c>
    </row>
    <row r="218" spans="1:15" ht="15.75" x14ac:dyDescent="0.25">
      <c r="A218">
        <v>2015</v>
      </c>
      <c r="B218" s="9">
        <v>1</v>
      </c>
      <c r="C218" s="9">
        <v>10</v>
      </c>
      <c r="D218" s="10">
        <v>0</v>
      </c>
      <c r="E218" s="9">
        <v>0</v>
      </c>
      <c r="F218" s="13">
        <f>Table1[[#This Row],[Sunshine duration (s)]]/60</f>
        <v>0</v>
      </c>
      <c r="K218">
        <v>217</v>
      </c>
      <c r="L218">
        <v>2015</v>
      </c>
      <c r="M218" t="s">
        <v>26</v>
      </c>
      <c r="N218">
        <v>5</v>
      </c>
      <c r="O218" s="23">
        <f t="shared" si="7"/>
        <v>13</v>
      </c>
    </row>
    <row r="219" spans="1:15" ht="15.75" x14ac:dyDescent="0.25">
      <c r="A219">
        <v>2015</v>
      </c>
      <c r="B219" s="9">
        <v>1</v>
      </c>
      <c r="C219" s="9">
        <v>10</v>
      </c>
      <c r="D219" s="10">
        <v>4.1666666666666664E-2</v>
      </c>
      <c r="E219" s="9">
        <v>0</v>
      </c>
      <c r="F219" s="13">
        <f>Table1[[#This Row],[Sunshine duration (s)]]/60</f>
        <v>0</v>
      </c>
      <c r="K219">
        <v>218</v>
      </c>
      <c r="L219">
        <v>2015</v>
      </c>
      <c r="M219" t="s">
        <v>26</v>
      </c>
      <c r="N219">
        <v>6</v>
      </c>
      <c r="O219" s="23">
        <f t="shared" si="7"/>
        <v>5.333333333333333</v>
      </c>
    </row>
    <row r="220" spans="1:15" ht="15.75" x14ac:dyDescent="0.25">
      <c r="A220">
        <v>2015</v>
      </c>
      <c r="B220" s="9">
        <v>1</v>
      </c>
      <c r="C220" s="9">
        <v>10</v>
      </c>
      <c r="D220" s="10">
        <v>8.3333333333333329E-2</v>
      </c>
      <c r="E220" s="9">
        <v>0</v>
      </c>
      <c r="F220" s="13">
        <f>Table1[[#This Row],[Sunshine duration (s)]]/60</f>
        <v>0</v>
      </c>
      <c r="K220">
        <v>219</v>
      </c>
      <c r="L220">
        <v>2015</v>
      </c>
      <c r="M220" t="s">
        <v>26</v>
      </c>
      <c r="N220">
        <v>7</v>
      </c>
      <c r="O220" s="23">
        <f t="shared" si="7"/>
        <v>12.75</v>
      </c>
    </row>
    <row r="221" spans="1:15" ht="15.75" x14ac:dyDescent="0.25">
      <c r="A221">
        <v>2015</v>
      </c>
      <c r="B221" s="9">
        <v>1</v>
      </c>
      <c r="C221" s="9">
        <v>10</v>
      </c>
      <c r="D221" s="10">
        <v>0.125</v>
      </c>
      <c r="E221" s="9">
        <v>0</v>
      </c>
      <c r="F221" s="13">
        <f>Table1[[#This Row],[Sunshine duration (s)]]/60</f>
        <v>0</v>
      </c>
      <c r="K221">
        <v>220</v>
      </c>
      <c r="L221">
        <v>2015</v>
      </c>
      <c r="M221" t="s">
        <v>26</v>
      </c>
      <c r="N221">
        <v>8</v>
      </c>
      <c r="O221" s="23">
        <f t="shared" si="7"/>
        <v>6.4166666666666661</v>
      </c>
    </row>
    <row r="222" spans="1:15" ht="15.75" x14ac:dyDescent="0.25">
      <c r="A222">
        <v>2015</v>
      </c>
      <c r="B222" s="9">
        <v>1</v>
      </c>
      <c r="C222" s="9">
        <v>10</v>
      </c>
      <c r="D222" s="10">
        <v>0.16666666666666666</v>
      </c>
      <c r="E222" s="9">
        <v>0</v>
      </c>
      <c r="F222" s="13">
        <f>Table1[[#This Row],[Sunshine duration (s)]]/60</f>
        <v>0</v>
      </c>
      <c r="K222">
        <v>221</v>
      </c>
      <c r="L222">
        <v>2015</v>
      </c>
      <c r="M222" t="s">
        <v>26</v>
      </c>
      <c r="N222">
        <v>9</v>
      </c>
      <c r="O222" s="23">
        <f t="shared" si="7"/>
        <v>13.333333333333332</v>
      </c>
    </row>
    <row r="223" spans="1:15" ht="15.75" x14ac:dyDescent="0.25">
      <c r="A223">
        <v>2015</v>
      </c>
      <c r="B223" s="9">
        <v>1</v>
      </c>
      <c r="C223" s="9">
        <v>10</v>
      </c>
      <c r="D223" s="10">
        <v>0.20833333333333334</v>
      </c>
      <c r="E223" s="9">
        <v>0</v>
      </c>
      <c r="F223" s="13">
        <f>Table1[[#This Row],[Sunshine duration (s)]]/60</f>
        <v>0</v>
      </c>
      <c r="K223">
        <v>222</v>
      </c>
      <c r="L223">
        <v>2015</v>
      </c>
      <c r="M223" t="s">
        <v>26</v>
      </c>
      <c r="N223">
        <v>10</v>
      </c>
      <c r="O223" s="23">
        <f t="shared" si="7"/>
        <v>14.916666666666666</v>
      </c>
    </row>
    <row r="224" spans="1:15" ht="15.75" x14ac:dyDescent="0.25">
      <c r="A224">
        <v>2015</v>
      </c>
      <c r="B224" s="9">
        <v>1</v>
      </c>
      <c r="C224" s="9">
        <v>10</v>
      </c>
      <c r="D224" s="10">
        <v>0.25</v>
      </c>
      <c r="E224" s="9">
        <v>0</v>
      </c>
      <c r="F224" s="13">
        <f>Table1[[#This Row],[Sunshine duration (s)]]/60</f>
        <v>0</v>
      </c>
      <c r="K224">
        <v>223</v>
      </c>
      <c r="L224">
        <v>2015</v>
      </c>
      <c r="M224" t="s">
        <v>26</v>
      </c>
      <c r="N224">
        <v>11</v>
      </c>
      <c r="O224" s="23">
        <f t="shared" si="7"/>
        <v>12.75</v>
      </c>
    </row>
    <row r="225" spans="1:15" ht="15.75" x14ac:dyDescent="0.25">
      <c r="A225">
        <v>2015</v>
      </c>
      <c r="B225" s="9">
        <v>1</v>
      </c>
      <c r="C225" s="9">
        <v>10</v>
      </c>
      <c r="D225" s="10">
        <v>0.29166666666666669</v>
      </c>
      <c r="E225" s="9">
        <v>0</v>
      </c>
      <c r="F225" s="13">
        <f>Table1[[#This Row],[Sunshine duration (s)]]/60</f>
        <v>0</v>
      </c>
      <c r="K225">
        <v>224</v>
      </c>
      <c r="L225">
        <v>2015</v>
      </c>
      <c r="M225" t="s">
        <v>26</v>
      </c>
      <c r="N225">
        <v>12</v>
      </c>
      <c r="O225" s="23">
        <f t="shared" si="7"/>
        <v>6.166666666666667</v>
      </c>
    </row>
    <row r="226" spans="1:15" ht="15.75" x14ac:dyDescent="0.25">
      <c r="A226">
        <v>2015</v>
      </c>
      <c r="B226" s="9">
        <v>1</v>
      </c>
      <c r="C226" s="9">
        <v>10</v>
      </c>
      <c r="D226" s="10">
        <v>0.33333333333333331</v>
      </c>
      <c r="E226" s="9">
        <v>0</v>
      </c>
      <c r="F226" s="13">
        <f>Table1[[#This Row],[Sunshine duration (s)]]/60</f>
        <v>0</v>
      </c>
      <c r="K226">
        <v>225</v>
      </c>
      <c r="L226">
        <v>2015</v>
      </c>
      <c r="M226" t="s">
        <v>26</v>
      </c>
      <c r="N226">
        <v>13</v>
      </c>
      <c r="O226" s="23">
        <f t="shared" si="7"/>
        <v>14</v>
      </c>
    </row>
    <row r="227" spans="1:15" ht="15.75" x14ac:dyDescent="0.25">
      <c r="A227">
        <v>2015</v>
      </c>
      <c r="B227" s="9">
        <v>1</v>
      </c>
      <c r="C227" s="9">
        <v>10</v>
      </c>
      <c r="D227" s="10">
        <v>0.375</v>
      </c>
      <c r="E227" s="9">
        <v>0</v>
      </c>
      <c r="F227" s="13">
        <f>Table1[[#This Row],[Sunshine duration (s)]]/60</f>
        <v>0</v>
      </c>
      <c r="K227">
        <v>226</v>
      </c>
      <c r="L227">
        <v>2015</v>
      </c>
      <c r="M227" t="s">
        <v>26</v>
      </c>
      <c r="N227">
        <v>14</v>
      </c>
      <c r="O227" s="23">
        <f t="shared" si="7"/>
        <v>13.083333333333334</v>
      </c>
    </row>
    <row r="228" spans="1:15" ht="15.75" x14ac:dyDescent="0.25">
      <c r="A228">
        <v>2015</v>
      </c>
      <c r="B228" s="9">
        <v>1</v>
      </c>
      <c r="C228" s="9">
        <v>10</v>
      </c>
      <c r="D228" s="10">
        <v>0.41666666666666669</v>
      </c>
      <c r="E228" s="9">
        <v>0</v>
      </c>
      <c r="F228" s="13">
        <f>Table1[[#This Row],[Sunshine duration (s)]]/60</f>
        <v>0</v>
      </c>
      <c r="K228">
        <v>227</v>
      </c>
      <c r="L228">
        <v>2015</v>
      </c>
      <c r="M228" t="s">
        <v>26</v>
      </c>
      <c r="N228">
        <v>15</v>
      </c>
      <c r="O228" s="23">
        <f t="shared" si="7"/>
        <v>14</v>
      </c>
    </row>
    <row r="229" spans="1:15" ht="15.75" x14ac:dyDescent="0.25">
      <c r="A229">
        <v>2015</v>
      </c>
      <c r="B229" s="9">
        <v>1</v>
      </c>
      <c r="C229" s="9">
        <v>10</v>
      </c>
      <c r="D229" s="10">
        <v>0.45833333333333331</v>
      </c>
      <c r="E229" s="9">
        <v>0</v>
      </c>
      <c r="F229" s="13">
        <f>Table1[[#This Row],[Sunshine duration (s)]]/60</f>
        <v>0</v>
      </c>
      <c r="K229">
        <v>228</v>
      </c>
      <c r="L229">
        <v>2015</v>
      </c>
      <c r="M229" t="s">
        <v>26</v>
      </c>
      <c r="N229">
        <v>16</v>
      </c>
      <c r="O229" s="23">
        <f t="shared" si="7"/>
        <v>14</v>
      </c>
    </row>
    <row r="230" spans="1:15" ht="15.75" x14ac:dyDescent="0.25">
      <c r="A230">
        <v>2015</v>
      </c>
      <c r="B230" s="9">
        <v>1</v>
      </c>
      <c r="C230" s="9">
        <v>10</v>
      </c>
      <c r="D230" s="10">
        <v>0.5</v>
      </c>
      <c r="E230" s="9">
        <v>0</v>
      </c>
      <c r="F230" s="13">
        <f>Table1[[#This Row],[Sunshine duration (s)]]/60</f>
        <v>0</v>
      </c>
      <c r="K230">
        <v>229</v>
      </c>
      <c r="L230">
        <v>2015</v>
      </c>
      <c r="M230" t="s">
        <v>26</v>
      </c>
      <c r="N230">
        <v>17</v>
      </c>
      <c r="O230" s="23">
        <f t="shared" si="7"/>
        <v>14</v>
      </c>
    </row>
    <row r="231" spans="1:15" ht="15.75" x14ac:dyDescent="0.25">
      <c r="A231">
        <v>2015</v>
      </c>
      <c r="B231" s="9">
        <v>1</v>
      </c>
      <c r="C231" s="9">
        <v>10</v>
      </c>
      <c r="D231" s="10">
        <v>0.54166666666666663</v>
      </c>
      <c r="E231" s="9">
        <v>0</v>
      </c>
      <c r="F231" s="13">
        <f>Table1[[#This Row],[Sunshine duration (s)]]/60</f>
        <v>0</v>
      </c>
      <c r="K231">
        <v>230</v>
      </c>
      <c r="L231">
        <v>2015</v>
      </c>
      <c r="M231" t="s">
        <v>26</v>
      </c>
      <c r="N231">
        <v>18</v>
      </c>
      <c r="O231" s="23">
        <f t="shared" si="7"/>
        <v>14</v>
      </c>
    </row>
    <row r="232" spans="1:15" ht="15.75" x14ac:dyDescent="0.25">
      <c r="A232">
        <v>2015</v>
      </c>
      <c r="B232" s="9">
        <v>1</v>
      </c>
      <c r="C232" s="9">
        <v>10</v>
      </c>
      <c r="D232" s="10">
        <v>0.58333333333333337</v>
      </c>
      <c r="E232" s="9">
        <v>0</v>
      </c>
      <c r="F232" s="13">
        <f>Table1[[#This Row],[Sunshine duration (s)]]/60</f>
        <v>0</v>
      </c>
      <c r="K232">
        <v>231</v>
      </c>
      <c r="L232">
        <v>2015</v>
      </c>
      <c r="M232" t="s">
        <v>26</v>
      </c>
      <c r="N232">
        <v>19</v>
      </c>
      <c r="O232" s="23">
        <f t="shared" si="7"/>
        <v>14</v>
      </c>
    </row>
    <row r="233" spans="1:15" ht="15.75" x14ac:dyDescent="0.25">
      <c r="A233">
        <v>2015</v>
      </c>
      <c r="B233" s="9">
        <v>1</v>
      </c>
      <c r="C233" s="9">
        <v>10</v>
      </c>
      <c r="D233" s="10">
        <v>0.625</v>
      </c>
      <c r="E233" s="9">
        <v>0</v>
      </c>
      <c r="F233" s="13">
        <f>Table1[[#This Row],[Sunshine duration (s)]]/60</f>
        <v>0</v>
      </c>
      <c r="K233">
        <v>232</v>
      </c>
      <c r="L233">
        <v>2015</v>
      </c>
      <c r="M233" t="s">
        <v>26</v>
      </c>
      <c r="N233">
        <v>20</v>
      </c>
      <c r="O233" s="23">
        <f t="shared" si="7"/>
        <v>14</v>
      </c>
    </row>
    <row r="234" spans="1:15" ht="15.75" x14ac:dyDescent="0.25">
      <c r="A234">
        <v>2015</v>
      </c>
      <c r="B234" s="9">
        <v>1</v>
      </c>
      <c r="C234" s="9">
        <v>10</v>
      </c>
      <c r="D234" s="10">
        <v>0.66666666666666663</v>
      </c>
      <c r="E234" s="9">
        <v>0</v>
      </c>
      <c r="F234" s="13">
        <f>Table1[[#This Row],[Sunshine duration (s)]]/60</f>
        <v>0</v>
      </c>
      <c r="K234">
        <v>233</v>
      </c>
      <c r="L234">
        <v>2015</v>
      </c>
      <c r="M234" t="s">
        <v>26</v>
      </c>
      <c r="N234">
        <v>21</v>
      </c>
      <c r="O234" s="23">
        <f t="shared" si="7"/>
        <v>14</v>
      </c>
    </row>
    <row r="235" spans="1:15" ht="15.75" x14ac:dyDescent="0.25">
      <c r="A235">
        <v>2015</v>
      </c>
      <c r="B235" s="9">
        <v>1</v>
      </c>
      <c r="C235" s="9">
        <v>10</v>
      </c>
      <c r="D235" s="10">
        <v>0.70833333333333337</v>
      </c>
      <c r="E235" s="9">
        <v>0</v>
      </c>
      <c r="F235" s="13">
        <f>Table1[[#This Row],[Sunshine duration (s)]]/60</f>
        <v>0</v>
      </c>
      <c r="K235">
        <v>234</v>
      </c>
      <c r="L235">
        <v>2015</v>
      </c>
      <c r="M235" t="s">
        <v>26</v>
      </c>
      <c r="N235">
        <v>22</v>
      </c>
      <c r="O235" s="23">
        <f t="shared" si="7"/>
        <v>14</v>
      </c>
    </row>
    <row r="236" spans="1:15" ht="15.75" x14ac:dyDescent="0.25">
      <c r="A236">
        <v>2015</v>
      </c>
      <c r="B236" s="9">
        <v>1</v>
      </c>
      <c r="C236" s="9">
        <v>10</v>
      </c>
      <c r="D236" s="10">
        <v>0.75</v>
      </c>
      <c r="E236" s="9">
        <v>0</v>
      </c>
      <c r="F236" s="13">
        <f>Table1[[#This Row],[Sunshine duration (s)]]/60</f>
        <v>0</v>
      </c>
      <c r="K236">
        <v>235</v>
      </c>
      <c r="L236">
        <v>2015</v>
      </c>
      <c r="M236" t="s">
        <v>26</v>
      </c>
      <c r="N236">
        <v>23</v>
      </c>
      <c r="O236" s="23">
        <f t="shared" si="7"/>
        <v>14</v>
      </c>
    </row>
    <row r="237" spans="1:15" ht="15.75" x14ac:dyDescent="0.25">
      <c r="A237">
        <v>2015</v>
      </c>
      <c r="B237" s="9">
        <v>1</v>
      </c>
      <c r="C237" s="9">
        <v>10</v>
      </c>
      <c r="D237" s="10">
        <v>0.79166666666666663</v>
      </c>
      <c r="E237" s="9">
        <v>0</v>
      </c>
      <c r="F237" s="13">
        <f>Table1[[#This Row],[Sunshine duration (s)]]/60</f>
        <v>0</v>
      </c>
      <c r="K237">
        <v>236</v>
      </c>
      <c r="L237">
        <v>2015</v>
      </c>
      <c r="M237" t="s">
        <v>26</v>
      </c>
      <c r="N237">
        <v>24</v>
      </c>
      <c r="O237" s="23">
        <f t="shared" si="7"/>
        <v>13.166666666666668</v>
      </c>
    </row>
    <row r="238" spans="1:15" ht="15.75" x14ac:dyDescent="0.25">
      <c r="A238">
        <v>2015</v>
      </c>
      <c r="B238" s="9">
        <v>1</v>
      </c>
      <c r="C238" s="9">
        <v>10</v>
      </c>
      <c r="D238" s="10">
        <v>0.83333333333333337</v>
      </c>
      <c r="E238" s="9">
        <v>0</v>
      </c>
      <c r="F238" s="13">
        <f>Table1[[#This Row],[Sunshine duration (s)]]/60</f>
        <v>0</v>
      </c>
      <c r="K238">
        <v>237</v>
      </c>
      <c r="L238">
        <v>2015</v>
      </c>
      <c r="M238" t="s">
        <v>26</v>
      </c>
      <c r="N238">
        <v>25</v>
      </c>
      <c r="O238" s="23">
        <f t="shared" si="7"/>
        <v>13</v>
      </c>
    </row>
    <row r="239" spans="1:15" ht="15.75" x14ac:dyDescent="0.25">
      <c r="A239">
        <v>2015</v>
      </c>
      <c r="B239" s="9">
        <v>1</v>
      </c>
      <c r="C239" s="9">
        <v>10</v>
      </c>
      <c r="D239" s="10">
        <v>0.875</v>
      </c>
      <c r="E239" s="9">
        <v>0</v>
      </c>
      <c r="F239" s="13">
        <f>Table1[[#This Row],[Sunshine duration (s)]]/60</f>
        <v>0</v>
      </c>
      <c r="K239">
        <v>238</v>
      </c>
      <c r="L239">
        <v>2015</v>
      </c>
      <c r="M239" t="s">
        <v>26</v>
      </c>
      <c r="N239">
        <v>26</v>
      </c>
      <c r="O239" s="23">
        <f t="shared" si="7"/>
        <v>4</v>
      </c>
    </row>
    <row r="240" spans="1:15" ht="15.75" x14ac:dyDescent="0.25">
      <c r="A240">
        <v>2015</v>
      </c>
      <c r="B240" s="9">
        <v>1</v>
      </c>
      <c r="C240" s="9">
        <v>10</v>
      </c>
      <c r="D240" s="10">
        <v>0.91666666666666663</v>
      </c>
      <c r="E240" s="9">
        <v>0</v>
      </c>
      <c r="F240" s="13">
        <f>Table1[[#This Row],[Sunshine duration (s)]]/60</f>
        <v>0</v>
      </c>
      <c r="K240">
        <v>239</v>
      </c>
      <c r="L240">
        <v>2015</v>
      </c>
      <c r="M240" t="s">
        <v>26</v>
      </c>
      <c r="N240">
        <v>27</v>
      </c>
      <c r="O240" s="23">
        <f t="shared" si="7"/>
        <v>9</v>
      </c>
    </row>
    <row r="241" spans="1:15" ht="15.75" x14ac:dyDescent="0.25">
      <c r="A241">
        <v>2015</v>
      </c>
      <c r="B241" s="9">
        <v>1</v>
      </c>
      <c r="C241" s="9">
        <v>10</v>
      </c>
      <c r="D241" s="10">
        <v>0.95833333333333337</v>
      </c>
      <c r="E241" s="9">
        <v>0</v>
      </c>
      <c r="F241" s="13">
        <f>Table1[[#This Row],[Sunshine duration (s)]]/60</f>
        <v>0</v>
      </c>
      <c r="K241">
        <v>240</v>
      </c>
      <c r="L241">
        <v>2015</v>
      </c>
      <c r="M241" t="s">
        <v>26</v>
      </c>
      <c r="N241">
        <v>28</v>
      </c>
      <c r="O241" s="23">
        <f t="shared" si="7"/>
        <v>3.75</v>
      </c>
    </row>
    <row r="242" spans="1:15" ht="15.75" x14ac:dyDescent="0.25">
      <c r="A242">
        <v>2015</v>
      </c>
      <c r="B242" s="9">
        <v>1</v>
      </c>
      <c r="C242" s="9">
        <v>11</v>
      </c>
      <c r="D242" s="10">
        <v>0</v>
      </c>
      <c r="E242" s="9">
        <v>0</v>
      </c>
      <c r="F242" s="13">
        <f>Table1[[#This Row],[Sunshine duration (s)]]/60</f>
        <v>0</v>
      </c>
      <c r="K242">
        <v>241</v>
      </c>
      <c r="L242">
        <v>2015</v>
      </c>
      <c r="M242" t="s">
        <v>26</v>
      </c>
      <c r="N242">
        <v>29</v>
      </c>
      <c r="O242" s="23">
        <f t="shared" si="7"/>
        <v>12.583333333333332</v>
      </c>
    </row>
    <row r="243" spans="1:15" ht="15.75" x14ac:dyDescent="0.25">
      <c r="A243">
        <v>2015</v>
      </c>
      <c r="B243" s="9">
        <v>1</v>
      </c>
      <c r="C243" s="9">
        <v>11</v>
      </c>
      <c r="D243" s="10">
        <v>4.1666666666666664E-2</v>
      </c>
      <c r="E243" s="9">
        <v>0</v>
      </c>
      <c r="F243" s="13">
        <f>Table1[[#This Row],[Sunshine duration (s)]]/60</f>
        <v>0</v>
      </c>
      <c r="K243">
        <v>242</v>
      </c>
      <c r="L243">
        <v>2015</v>
      </c>
      <c r="M243" t="s">
        <v>26</v>
      </c>
      <c r="N243">
        <v>30</v>
      </c>
      <c r="O243" s="23">
        <f t="shared" si="7"/>
        <v>9.5833333333333339</v>
      </c>
    </row>
    <row r="244" spans="1:15" ht="15.75" x14ac:dyDescent="0.25">
      <c r="A244">
        <v>2015</v>
      </c>
      <c r="B244" s="9">
        <v>1</v>
      </c>
      <c r="C244" s="9">
        <v>11</v>
      </c>
      <c r="D244" s="10">
        <v>8.3333333333333329E-2</v>
      </c>
      <c r="E244" s="9">
        <v>0</v>
      </c>
      <c r="F244" s="13">
        <f>Table1[[#This Row],[Sunshine duration (s)]]/60</f>
        <v>0</v>
      </c>
      <c r="K244">
        <v>243</v>
      </c>
      <c r="L244">
        <v>2015</v>
      </c>
      <c r="M244" t="s">
        <v>26</v>
      </c>
      <c r="N244">
        <v>31</v>
      </c>
      <c r="O244" s="23">
        <f>SUMIFS( $F$2:$F$8762,$C$2:$C$8762, N244,$B$2:$B$8762, "8")</f>
        <v>10.833333333333332</v>
      </c>
    </row>
    <row r="245" spans="1:15" ht="15.75" x14ac:dyDescent="0.25">
      <c r="A245">
        <v>2015</v>
      </c>
      <c r="B245" s="9">
        <v>1</v>
      </c>
      <c r="C245" s="9">
        <v>11</v>
      </c>
      <c r="D245" s="10">
        <v>0.125</v>
      </c>
      <c r="E245" s="9">
        <v>0</v>
      </c>
      <c r="F245" s="13">
        <f>Table1[[#This Row],[Sunshine duration (s)]]/60</f>
        <v>0</v>
      </c>
      <c r="K245">
        <v>244</v>
      </c>
      <c r="L245">
        <v>2015</v>
      </c>
      <c r="M245" t="s">
        <v>27</v>
      </c>
      <c r="N245">
        <v>1</v>
      </c>
      <c r="O245" s="23">
        <f>SUMIFS( $F$2:$F$8762,$C$2:$C$8762, N245,$B$2:$B$8762, "9")</f>
        <v>3.0833333333333335</v>
      </c>
    </row>
    <row r="246" spans="1:15" ht="15.75" x14ac:dyDescent="0.25">
      <c r="A246">
        <v>2015</v>
      </c>
      <c r="B246" s="9">
        <v>1</v>
      </c>
      <c r="C246" s="9">
        <v>11</v>
      </c>
      <c r="D246" s="10">
        <v>0.16666666666666666</v>
      </c>
      <c r="E246" s="9">
        <v>0</v>
      </c>
      <c r="F246" s="13">
        <f>Table1[[#This Row],[Sunshine duration (s)]]/60</f>
        <v>0</v>
      </c>
      <c r="K246">
        <v>245</v>
      </c>
      <c r="L246">
        <v>2015</v>
      </c>
      <c r="M246" t="s">
        <v>27</v>
      </c>
      <c r="N246">
        <v>2</v>
      </c>
      <c r="O246" s="23">
        <f t="shared" ref="O246:O274" si="8">SUMIFS( $F$2:$F$8762,$C$2:$C$8762, N246,$B$2:$B$8762, "9")</f>
        <v>1</v>
      </c>
    </row>
    <row r="247" spans="1:15" ht="15.75" x14ac:dyDescent="0.25">
      <c r="A247">
        <v>2015</v>
      </c>
      <c r="B247" s="9">
        <v>1</v>
      </c>
      <c r="C247" s="9">
        <v>11</v>
      </c>
      <c r="D247" s="10">
        <v>0.20833333333333334</v>
      </c>
      <c r="E247" s="9">
        <v>0</v>
      </c>
      <c r="F247" s="13">
        <f>Table1[[#This Row],[Sunshine duration (s)]]/60</f>
        <v>0</v>
      </c>
      <c r="K247">
        <v>246</v>
      </c>
      <c r="L247">
        <v>2015</v>
      </c>
      <c r="M247" t="s">
        <v>27</v>
      </c>
      <c r="N247">
        <v>3</v>
      </c>
      <c r="O247" s="23">
        <f t="shared" si="8"/>
        <v>0</v>
      </c>
    </row>
    <row r="248" spans="1:15" ht="15.75" x14ac:dyDescent="0.25">
      <c r="A248">
        <v>2015</v>
      </c>
      <c r="B248" s="9">
        <v>1</v>
      </c>
      <c r="C248" s="9">
        <v>11</v>
      </c>
      <c r="D248" s="10">
        <v>0.25</v>
      </c>
      <c r="E248" s="9">
        <v>0</v>
      </c>
      <c r="F248" s="13">
        <f>Table1[[#This Row],[Sunshine duration (s)]]/60</f>
        <v>0</v>
      </c>
      <c r="K248">
        <v>247</v>
      </c>
      <c r="L248">
        <v>2015</v>
      </c>
      <c r="M248" t="s">
        <v>27</v>
      </c>
      <c r="N248">
        <v>4</v>
      </c>
      <c r="O248" s="23">
        <f t="shared" si="8"/>
        <v>9.25</v>
      </c>
    </row>
    <row r="249" spans="1:15" ht="15.75" x14ac:dyDescent="0.25">
      <c r="A249">
        <v>2015</v>
      </c>
      <c r="B249" s="9">
        <v>1</v>
      </c>
      <c r="C249" s="9">
        <v>11</v>
      </c>
      <c r="D249" s="10">
        <v>0.29166666666666669</v>
      </c>
      <c r="E249" s="9">
        <v>0</v>
      </c>
      <c r="F249" s="13">
        <f>Table1[[#This Row],[Sunshine duration (s)]]/60</f>
        <v>0</v>
      </c>
      <c r="K249">
        <v>248</v>
      </c>
      <c r="L249">
        <v>2015</v>
      </c>
      <c r="M249" t="s">
        <v>27</v>
      </c>
      <c r="N249">
        <v>5</v>
      </c>
      <c r="O249" s="23">
        <f t="shared" si="8"/>
        <v>2.75</v>
      </c>
    </row>
    <row r="250" spans="1:15" ht="15.75" x14ac:dyDescent="0.25">
      <c r="A250">
        <v>2015</v>
      </c>
      <c r="B250" s="9">
        <v>1</v>
      </c>
      <c r="C250" s="9">
        <v>11</v>
      </c>
      <c r="D250" s="10">
        <v>0.33333333333333331</v>
      </c>
      <c r="E250" s="9">
        <v>0</v>
      </c>
      <c r="F250" s="13">
        <f>Table1[[#This Row],[Sunshine duration (s)]]/60</f>
        <v>0</v>
      </c>
      <c r="K250">
        <v>249</v>
      </c>
      <c r="L250">
        <v>2015</v>
      </c>
      <c r="M250" t="s">
        <v>27</v>
      </c>
      <c r="N250">
        <v>6</v>
      </c>
      <c r="O250" s="23">
        <f t="shared" si="8"/>
        <v>0.25</v>
      </c>
    </row>
    <row r="251" spans="1:15" ht="15.75" x14ac:dyDescent="0.25">
      <c r="A251">
        <v>2015</v>
      </c>
      <c r="B251" s="9">
        <v>1</v>
      </c>
      <c r="C251" s="9">
        <v>11</v>
      </c>
      <c r="D251" s="10">
        <v>0.375</v>
      </c>
      <c r="E251" s="9">
        <v>0</v>
      </c>
      <c r="F251" s="13">
        <f>Table1[[#This Row],[Sunshine duration (s)]]/60</f>
        <v>0</v>
      </c>
      <c r="K251">
        <v>250</v>
      </c>
      <c r="L251">
        <v>2015</v>
      </c>
      <c r="M251" t="s">
        <v>27</v>
      </c>
      <c r="N251">
        <v>7</v>
      </c>
      <c r="O251" s="23">
        <f t="shared" si="8"/>
        <v>0</v>
      </c>
    </row>
    <row r="252" spans="1:15" ht="15.75" x14ac:dyDescent="0.25">
      <c r="A252">
        <v>2015</v>
      </c>
      <c r="B252" s="9">
        <v>1</v>
      </c>
      <c r="C252" s="9">
        <v>11</v>
      </c>
      <c r="D252" s="10">
        <v>0.41666666666666669</v>
      </c>
      <c r="E252" s="9">
        <v>0</v>
      </c>
      <c r="F252" s="13">
        <f>Table1[[#This Row],[Sunshine duration (s)]]/60</f>
        <v>0</v>
      </c>
      <c r="K252">
        <v>251</v>
      </c>
      <c r="L252">
        <v>2015</v>
      </c>
      <c r="M252" t="s">
        <v>27</v>
      </c>
      <c r="N252">
        <v>8</v>
      </c>
      <c r="O252" s="23">
        <f t="shared" si="8"/>
        <v>6.083333333333333</v>
      </c>
    </row>
    <row r="253" spans="1:15" ht="15.75" x14ac:dyDescent="0.25">
      <c r="A253">
        <v>2015</v>
      </c>
      <c r="B253" s="9">
        <v>1</v>
      </c>
      <c r="C253" s="9">
        <v>11</v>
      </c>
      <c r="D253" s="10">
        <v>0.45833333333333331</v>
      </c>
      <c r="E253" s="9">
        <v>0</v>
      </c>
      <c r="F253" s="13">
        <f>Table1[[#This Row],[Sunshine duration (s)]]/60</f>
        <v>0</v>
      </c>
      <c r="K253">
        <v>252</v>
      </c>
      <c r="L253">
        <v>2015</v>
      </c>
      <c r="M253" t="s">
        <v>27</v>
      </c>
      <c r="N253">
        <v>9</v>
      </c>
      <c r="O253" s="23">
        <f t="shared" si="8"/>
        <v>9.6666666666666661</v>
      </c>
    </row>
    <row r="254" spans="1:15" ht="15.75" x14ac:dyDescent="0.25">
      <c r="A254">
        <v>2015</v>
      </c>
      <c r="B254" s="9">
        <v>1</v>
      </c>
      <c r="C254" s="9">
        <v>11</v>
      </c>
      <c r="D254" s="10">
        <v>0.5</v>
      </c>
      <c r="E254" s="9">
        <v>0</v>
      </c>
      <c r="F254" s="13">
        <f>Table1[[#This Row],[Sunshine duration (s)]]/60</f>
        <v>0</v>
      </c>
      <c r="K254">
        <v>253</v>
      </c>
      <c r="L254">
        <v>2015</v>
      </c>
      <c r="M254" t="s">
        <v>27</v>
      </c>
      <c r="N254">
        <v>10</v>
      </c>
      <c r="O254" s="23">
        <f t="shared" si="8"/>
        <v>12</v>
      </c>
    </row>
    <row r="255" spans="1:15" ht="15.75" x14ac:dyDescent="0.25">
      <c r="A255">
        <v>2015</v>
      </c>
      <c r="B255" s="9">
        <v>1</v>
      </c>
      <c r="C255" s="9">
        <v>11</v>
      </c>
      <c r="D255" s="10">
        <v>0.54166666666666663</v>
      </c>
      <c r="E255" s="9">
        <v>0</v>
      </c>
      <c r="F255" s="13">
        <f>Table1[[#This Row],[Sunshine duration (s)]]/60</f>
        <v>0</v>
      </c>
      <c r="K255">
        <v>254</v>
      </c>
      <c r="L255">
        <v>2015</v>
      </c>
      <c r="M255" t="s">
        <v>27</v>
      </c>
      <c r="N255">
        <v>11</v>
      </c>
      <c r="O255" s="23">
        <f t="shared" si="8"/>
        <v>11.833333333333334</v>
      </c>
    </row>
    <row r="256" spans="1:15" ht="15.75" x14ac:dyDescent="0.25">
      <c r="A256">
        <v>2015</v>
      </c>
      <c r="B256" s="9">
        <v>1</v>
      </c>
      <c r="C256" s="9">
        <v>11</v>
      </c>
      <c r="D256" s="10">
        <v>0.58333333333333337</v>
      </c>
      <c r="E256" s="9">
        <v>0</v>
      </c>
      <c r="F256" s="13">
        <f>Table1[[#This Row],[Sunshine duration (s)]]/60</f>
        <v>0</v>
      </c>
      <c r="K256">
        <v>255</v>
      </c>
      <c r="L256">
        <v>2015</v>
      </c>
      <c r="M256" t="s">
        <v>27</v>
      </c>
      <c r="N256">
        <v>12</v>
      </c>
      <c r="O256" s="23">
        <f t="shared" si="8"/>
        <v>12</v>
      </c>
    </row>
    <row r="257" spans="1:15" ht="15.75" x14ac:dyDescent="0.25">
      <c r="A257">
        <v>2015</v>
      </c>
      <c r="B257" s="9">
        <v>1</v>
      </c>
      <c r="C257" s="9">
        <v>11</v>
      </c>
      <c r="D257" s="10">
        <v>0.625</v>
      </c>
      <c r="E257" s="9">
        <v>0</v>
      </c>
      <c r="F257" s="13">
        <f>Table1[[#This Row],[Sunshine duration (s)]]/60</f>
        <v>0</v>
      </c>
      <c r="K257">
        <v>256</v>
      </c>
      <c r="L257">
        <v>2015</v>
      </c>
      <c r="M257" t="s">
        <v>27</v>
      </c>
      <c r="N257">
        <v>13</v>
      </c>
      <c r="O257" s="23">
        <f t="shared" si="8"/>
        <v>9</v>
      </c>
    </row>
    <row r="258" spans="1:15" ht="15.75" x14ac:dyDescent="0.25">
      <c r="A258">
        <v>2015</v>
      </c>
      <c r="B258" s="9">
        <v>1</v>
      </c>
      <c r="C258" s="9">
        <v>11</v>
      </c>
      <c r="D258" s="10">
        <v>0.66666666666666663</v>
      </c>
      <c r="E258" s="9">
        <v>0</v>
      </c>
      <c r="F258" s="13">
        <f>Table1[[#This Row],[Sunshine duration (s)]]/60</f>
        <v>0</v>
      </c>
      <c r="K258">
        <v>257</v>
      </c>
      <c r="L258">
        <v>2015</v>
      </c>
      <c r="M258" t="s">
        <v>27</v>
      </c>
      <c r="N258">
        <v>14</v>
      </c>
      <c r="O258" s="23">
        <f t="shared" si="8"/>
        <v>4</v>
      </c>
    </row>
    <row r="259" spans="1:15" ht="15.75" x14ac:dyDescent="0.25">
      <c r="A259">
        <v>2015</v>
      </c>
      <c r="B259" s="9">
        <v>1</v>
      </c>
      <c r="C259" s="9">
        <v>11</v>
      </c>
      <c r="D259" s="10">
        <v>0.70833333333333337</v>
      </c>
      <c r="E259" s="9">
        <v>0</v>
      </c>
      <c r="F259" s="13">
        <f>Table1[[#This Row],[Sunshine duration (s)]]/60</f>
        <v>0</v>
      </c>
      <c r="K259">
        <v>258</v>
      </c>
      <c r="L259">
        <v>2015</v>
      </c>
      <c r="M259" t="s">
        <v>27</v>
      </c>
      <c r="N259">
        <v>15</v>
      </c>
      <c r="O259" s="23">
        <f t="shared" si="8"/>
        <v>6.333333333333333</v>
      </c>
    </row>
    <row r="260" spans="1:15" ht="15.75" x14ac:dyDescent="0.25">
      <c r="A260">
        <v>2015</v>
      </c>
      <c r="B260" s="9">
        <v>1</v>
      </c>
      <c r="C260" s="9">
        <v>11</v>
      </c>
      <c r="D260" s="10">
        <v>0.75</v>
      </c>
      <c r="E260" s="9">
        <v>0</v>
      </c>
      <c r="F260" s="13">
        <f>Table1[[#This Row],[Sunshine duration (s)]]/60</f>
        <v>0</v>
      </c>
      <c r="K260">
        <v>259</v>
      </c>
      <c r="L260">
        <v>2015</v>
      </c>
      <c r="M260" t="s">
        <v>27</v>
      </c>
      <c r="N260">
        <v>16</v>
      </c>
      <c r="O260" s="23">
        <f t="shared" si="8"/>
        <v>0</v>
      </c>
    </row>
    <row r="261" spans="1:15" ht="15.75" x14ac:dyDescent="0.25">
      <c r="A261">
        <v>2015</v>
      </c>
      <c r="B261" s="9">
        <v>1</v>
      </c>
      <c r="C261" s="9">
        <v>11</v>
      </c>
      <c r="D261" s="10">
        <v>0.79166666666666663</v>
      </c>
      <c r="E261" s="9">
        <v>0</v>
      </c>
      <c r="F261" s="13">
        <f>Table1[[#This Row],[Sunshine duration (s)]]/60</f>
        <v>0</v>
      </c>
      <c r="K261">
        <v>260</v>
      </c>
      <c r="L261">
        <v>2015</v>
      </c>
      <c r="M261" t="s">
        <v>27</v>
      </c>
      <c r="N261">
        <v>17</v>
      </c>
      <c r="O261" s="23">
        <f t="shared" si="8"/>
        <v>0</v>
      </c>
    </row>
    <row r="262" spans="1:15" ht="15.75" x14ac:dyDescent="0.25">
      <c r="A262">
        <v>2015</v>
      </c>
      <c r="B262" s="9">
        <v>1</v>
      </c>
      <c r="C262" s="9">
        <v>11</v>
      </c>
      <c r="D262" s="10">
        <v>0.83333333333333337</v>
      </c>
      <c r="E262" s="9">
        <v>0</v>
      </c>
      <c r="F262" s="13">
        <f>Table1[[#This Row],[Sunshine duration (s)]]/60</f>
        <v>0</v>
      </c>
      <c r="K262">
        <v>261</v>
      </c>
      <c r="L262">
        <v>2015</v>
      </c>
      <c r="M262" t="s">
        <v>27</v>
      </c>
      <c r="N262">
        <v>18</v>
      </c>
      <c r="O262" s="23">
        <f t="shared" si="8"/>
        <v>0.16666666666666666</v>
      </c>
    </row>
    <row r="263" spans="1:15" ht="15.75" x14ac:dyDescent="0.25">
      <c r="A263">
        <v>2015</v>
      </c>
      <c r="B263" s="9">
        <v>1</v>
      </c>
      <c r="C263" s="9">
        <v>11</v>
      </c>
      <c r="D263" s="10">
        <v>0.875</v>
      </c>
      <c r="E263" s="9">
        <v>0</v>
      </c>
      <c r="F263" s="13">
        <f>Table1[[#This Row],[Sunshine duration (s)]]/60</f>
        <v>0</v>
      </c>
      <c r="K263">
        <v>262</v>
      </c>
      <c r="L263">
        <v>2015</v>
      </c>
      <c r="M263" t="s">
        <v>27</v>
      </c>
      <c r="N263">
        <v>19</v>
      </c>
      <c r="O263" s="23">
        <f t="shared" si="8"/>
        <v>3.166666666666667</v>
      </c>
    </row>
    <row r="264" spans="1:15" ht="15.75" x14ac:dyDescent="0.25">
      <c r="A264">
        <v>2015</v>
      </c>
      <c r="B264" s="9">
        <v>1</v>
      </c>
      <c r="C264" s="9">
        <v>11</v>
      </c>
      <c r="D264" s="10">
        <v>0.91666666666666663</v>
      </c>
      <c r="E264" s="9">
        <v>0</v>
      </c>
      <c r="F264" s="13">
        <f>Table1[[#This Row],[Sunshine duration (s)]]/60</f>
        <v>0</v>
      </c>
      <c r="K264">
        <v>263</v>
      </c>
      <c r="L264">
        <v>2015</v>
      </c>
      <c r="M264" t="s">
        <v>27</v>
      </c>
      <c r="N264">
        <v>20</v>
      </c>
      <c r="O264" s="23">
        <f t="shared" si="8"/>
        <v>5.1666666666666661</v>
      </c>
    </row>
    <row r="265" spans="1:15" ht="15.75" x14ac:dyDescent="0.25">
      <c r="A265">
        <v>2015</v>
      </c>
      <c r="B265" s="9">
        <v>1</v>
      </c>
      <c r="C265" s="9">
        <v>11</v>
      </c>
      <c r="D265" s="10">
        <v>0.95833333333333337</v>
      </c>
      <c r="E265" s="9">
        <v>0</v>
      </c>
      <c r="F265" s="13">
        <f>Table1[[#This Row],[Sunshine duration (s)]]/60</f>
        <v>0</v>
      </c>
      <c r="K265">
        <v>264</v>
      </c>
      <c r="L265">
        <v>2015</v>
      </c>
      <c r="M265" t="s">
        <v>27</v>
      </c>
      <c r="N265">
        <v>21</v>
      </c>
      <c r="O265" s="23">
        <f t="shared" si="8"/>
        <v>1.75</v>
      </c>
    </row>
    <row r="266" spans="1:15" ht="15.75" x14ac:dyDescent="0.25">
      <c r="A266">
        <v>2015</v>
      </c>
      <c r="B266" s="9">
        <v>1</v>
      </c>
      <c r="C266" s="9">
        <v>12</v>
      </c>
      <c r="D266" s="10">
        <v>0</v>
      </c>
      <c r="E266" s="9">
        <v>0</v>
      </c>
      <c r="F266" s="13">
        <f>Table1[[#This Row],[Sunshine duration (s)]]/60</f>
        <v>0</v>
      </c>
      <c r="K266">
        <v>265</v>
      </c>
      <c r="L266">
        <v>2015</v>
      </c>
      <c r="M266" t="s">
        <v>27</v>
      </c>
      <c r="N266">
        <v>22</v>
      </c>
      <c r="O266" s="23">
        <f t="shared" si="8"/>
        <v>6.6666666666666661</v>
      </c>
    </row>
    <row r="267" spans="1:15" ht="15.75" x14ac:dyDescent="0.25">
      <c r="A267">
        <v>2015</v>
      </c>
      <c r="B267" s="9">
        <v>1</v>
      </c>
      <c r="C267" s="9">
        <v>12</v>
      </c>
      <c r="D267" s="10">
        <v>4.1666666666666664E-2</v>
      </c>
      <c r="E267" s="9">
        <v>0</v>
      </c>
      <c r="F267" s="13">
        <f>Table1[[#This Row],[Sunshine duration (s)]]/60</f>
        <v>0</v>
      </c>
      <c r="K267">
        <v>266</v>
      </c>
      <c r="L267">
        <v>2015</v>
      </c>
      <c r="M267" t="s">
        <v>27</v>
      </c>
      <c r="N267">
        <v>23</v>
      </c>
      <c r="O267" s="23">
        <f t="shared" si="8"/>
        <v>2.0833333333333335</v>
      </c>
    </row>
    <row r="268" spans="1:15" ht="15.75" x14ac:dyDescent="0.25">
      <c r="A268">
        <v>2015</v>
      </c>
      <c r="B268" s="9">
        <v>1</v>
      </c>
      <c r="C268" s="9">
        <v>12</v>
      </c>
      <c r="D268" s="10">
        <v>8.3333333333333329E-2</v>
      </c>
      <c r="E268" s="9">
        <v>0</v>
      </c>
      <c r="F268" s="13">
        <f>Table1[[#This Row],[Sunshine duration (s)]]/60</f>
        <v>0</v>
      </c>
      <c r="K268">
        <v>267</v>
      </c>
      <c r="L268">
        <v>2015</v>
      </c>
      <c r="M268" t="s">
        <v>27</v>
      </c>
      <c r="N268">
        <v>24</v>
      </c>
      <c r="O268" s="23">
        <f t="shared" si="8"/>
        <v>3</v>
      </c>
    </row>
    <row r="269" spans="1:15" ht="15.75" x14ac:dyDescent="0.25">
      <c r="A269">
        <v>2015</v>
      </c>
      <c r="B269" s="9">
        <v>1</v>
      </c>
      <c r="C269" s="9">
        <v>12</v>
      </c>
      <c r="D269" s="10">
        <v>0.125</v>
      </c>
      <c r="E269" s="9">
        <v>0</v>
      </c>
      <c r="F269" s="13">
        <f>Table1[[#This Row],[Sunshine duration (s)]]/60</f>
        <v>0</v>
      </c>
      <c r="K269">
        <v>268</v>
      </c>
      <c r="L269">
        <v>2015</v>
      </c>
      <c r="M269" t="s">
        <v>27</v>
      </c>
      <c r="N269">
        <v>25</v>
      </c>
      <c r="O269" s="23">
        <f t="shared" si="8"/>
        <v>5.6666666666666661</v>
      </c>
    </row>
    <row r="270" spans="1:15" ht="15.75" x14ac:dyDescent="0.25">
      <c r="A270">
        <v>2015</v>
      </c>
      <c r="B270" s="9">
        <v>1</v>
      </c>
      <c r="C270" s="9">
        <v>12</v>
      </c>
      <c r="D270" s="10">
        <v>0.16666666666666666</v>
      </c>
      <c r="E270" s="9">
        <v>0</v>
      </c>
      <c r="F270" s="13">
        <f>Table1[[#This Row],[Sunshine duration (s)]]/60</f>
        <v>0</v>
      </c>
      <c r="K270">
        <v>269</v>
      </c>
      <c r="L270">
        <v>2015</v>
      </c>
      <c r="M270" t="s">
        <v>27</v>
      </c>
      <c r="N270">
        <v>26</v>
      </c>
      <c r="O270" s="23">
        <f t="shared" si="8"/>
        <v>6.1666666666666661</v>
      </c>
    </row>
    <row r="271" spans="1:15" ht="15.75" x14ac:dyDescent="0.25">
      <c r="A271">
        <v>2015</v>
      </c>
      <c r="B271" s="9">
        <v>1</v>
      </c>
      <c r="C271" s="9">
        <v>12</v>
      </c>
      <c r="D271" s="10">
        <v>0.20833333333333334</v>
      </c>
      <c r="E271" s="9">
        <v>0</v>
      </c>
      <c r="F271" s="13">
        <f>Table1[[#This Row],[Sunshine duration (s)]]/60</f>
        <v>0</v>
      </c>
      <c r="K271">
        <v>270</v>
      </c>
      <c r="L271">
        <v>2015</v>
      </c>
      <c r="M271" t="s">
        <v>27</v>
      </c>
      <c r="N271">
        <v>27</v>
      </c>
      <c r="O271" s="23">
        <f t="shared" si="8"/>
        <v>3.166666666666667</v>
      </c>
    </row>
    <row r="272" spans="1:15" ht="15.75" x14ac:dyDescent="0.25">
      <c r="A272">
        <v>2015</v>
      </c>
      <c r="B272" s="9">
        <v>1</v>
      </c>
      <c r="C272" s="9">
        <v>12</v>
      </c>
      <c r="D272" s="10">
        <v>0.25</v>
      </c>
      <c r="E272" s="9">
        <v>0</v>
      </c>
      <c r="F272" s="13">
        <f>Table1[[#This Row],[Sunshine duration (s)]]/60</f>
        <v>0</v>
      </c>
      <c r="K272">
        <v>271</v>
      </c>
      <c r="L272">
        <v>2015</v>
      </c>
      <c r="M272" t="s">
        <v>27</v>
      </c>
      <c r="N272">
        <v>28</v>
      </c>
      <c r="O272" s="23">
        <f t="shared" si="8"/>
        <v>1.75</v>
      </c>
    </row>
    <row r="273" spans="1:15" ht="15.75" x14ac:dyDescent="0.25">
      <c r="A273">
        <v>2015</v>
      </c>
      <c r="B273" s="9">
        <v>1</v>
      </c>
      <c r="C273" s="9">
        <v>12</v>
      </c>
      <c r="D273" s="10">
        <v>0.29166666666666669</v>
      </c>
      <c r="E273" s="9">
        <v>0</v>
      </c>
      <c r="F273" s="13">
        <f>Table1[[#This Row],[Sunshine duration (s)]]/60</f>
        <v>0</v>
      </c>
      <c r="K273">
        <v>272</v>
      </c>
      <c r="L273">
        <v>2015</v>
      </c>
      <c r="M273" t="s">
        <v>27</v>
      </c>
      <c r="N273">
        <v>29</v>
      </c>
      <c r="O273" s="23">
        <f t="shared" si="8"/>
        <v>11</v>
      </c>
    </row>
    <row r="274" spans="1:15" ht="15.75" x14ac:dyDescent="0.25">
      <c r="A274">
        <v>2015</v>
      </c>
      <c r="B274" s="9">
        <v>1</v>
      </c>
      <c r="C274" s="9">
        <v>12</v>
      </c>
      <c r="D274" s="10">
        <v>0.33333333333333331</v>
      </c>
      <c r="E274" s="9">
        <v>60</v>
      </c>
      <c r="F274" s="13">
        <f>Table1[[#This Row],[Sunshine duration (s)]]/60</f>
        <v>1</v>
      </c>
      <c r="K274">
        <v>273</v>
      </c>
      <c r="L274">
        <v>2015</v>
      </c>
      <c r="M274" t="s">
        <v>27</v>
      </c>
      <c r="N274">
        <v>30</v>
      </c>
      <c r="O274" s="23">
        <f t="shared" si="8"/>
        <v>6.9166666666666661</v>
      </c>
    </row>
    <row r="275" spans="1:15" ht="15.75" x14ac:dyDescent="0.25">
      <c r="A275">
        <v>2015</v>
      </c>
      <c r="B275" s="9">
        <v>1</v>
      </c>
      <c r="C275" s="9">
        <v>12</v>
      </c>
      <c r="D275" s="10">
        <v>0.375</v>
      </c>
      <c r="E275" s="9">
        <v>0</v>
      </c>
      <c r="F275" s="13">
        <f>Table1[[#This Row],[Sunshine duration (s)]]/60</f>
        <v>0</v>
      </c>
      <c r="K275">
        <v>274</v>
      </c>
      <c r="L275">
        <v>2015</v>
      </c>
      <c r="M275" t="s">
        <v>28</v>
      </c>
      <c r="N275">
        <v>1</v>
      </c>
      <c r="O275" s="23">
        <f>SUMIFS( $F$2:$F$8762,$C$2:$C$8762, N275,$B$2:$B$8762, "10")</f>
        <v>2</v>
      </c>
    </row>
    <row r="276" spans="1:15" ht="15.75" x14ac:dyDescent="0.25">
      <c r="A276">
        <v>2015</v>
      </c>
      <c r="B276" s="9">
        <v>1</v>
      </c>
      <c r="C276" s="9">
        <v>12</v>
      </c>
      <c r="D276" s="10">
        <v>0.41666666666666669</v>
      </c>
      <c r="E276" s="9">
        <v>0</v>
      </c>
      <c r="F276" s="13">
        <f>Table1[[#This Row],[Sunshine duration (s)]]/60</f>
        <v>0</v>
      </c>
      <c r="K276">
        <v>275</v>
      </c>
      <c r="L276">
        <v>2015</v>
      </c>
      <c r="M276" t="s">
        <v>28</v>
      </c>
      <c r="N276">
        <v>2</v>
      </c>
      <c r="O276" s="23">
        <f t="shared" ref="O276:O305" si="9">SUMIFS( $F$2:$F$8762,$C$2:$C$8762, N276,$B$2:$B$8762, "10")</f>
        <v>9</v>
      </c>
    </row>
    <row r="277" spans="1:15" ht="15.75" x14ac:dyDescent="0.25">
      <c r="A277">
        <v>2015</v>
      </c>
      <c r="B277" s="9">
        <v>1</v>
      </c>
      <c r="C277" s="9">
        <v>12</v>
      </c>
      <c r="D277" s="10">
        <v>0.45833333333333331</v>
      </c>
      <c r="E277" s="9">
        <v>0</v>
      </c>
      <c r="F277" s="13">
        <f>Table1[[#This Row],[Sunshine duration (s)]]/60</f>
        <v>0</v>
      </c>
      <c r="K277">
        <v>276</v>
      </c>
      <c r="L277">
        <v>2015</v>
      </c>
      <c r="M277" t="s">
        <v>28</v>
      </c>
      <c r="N277">
        <v>3</v>
      </c>
      <c r="O277" s="23">
        <f t="shared" si="9"/>
        <v>10.916666666666666</v>
      </c>
    </row>
    <row r="278" spans="1:15" ht="15.75" x14ac:dyDescent="0.25">
      <c r="A278">
        <v>2015</v>
      </c>
      <c r="B278" s="9">
        <v>1</v>
      </c>
      <c r="C278" s="9">
        <v>12</v>
      </c>
      <c r="D278" s="10">
        <v>0.5</v>
      </c>
      <c r="E278" s="9">
        <v>0</v>
      </c>
      <c r="F278" s="13">
        <f>Table1[[#This Row],[Sunshine duration (s)]]/60</f>
        <v>0</v>
      </c>
      <c r="K278">
        <v>277</v>
      </c>
      <c r="L278">
        <v>2015</v>
      </c>
      <c r="M278" t="s">
        <v>28</v>
      </c>
      <c r="N278">
        <v>4</v>
      </c>
      <c r="O278" s="23">
        <f t="shared" si="9"/>
        <v>2.166666666666667</v>
      </c>
    </row>
    <row r="279" spans="1:15" ht="15.75" x14ac:dyDescent="0.25">
      <c r="A279">
        <v>2015</v>
      </c>
      <c r="B279" s="9">
        <v>1</v>
      </c>
      <c r="C279" s="9">
        <v>12</v>
      </c>
      <c r="D279" s="10">
        <v>0.54166666666666663</v>
      </c>
      <c r="E279" s="9">
        <v>0</v>
      </c>
      <c r="F279" s="13">
        <f>Table1[[#This Row],[Sunshine duration (s)]]/60</f>
        <v>0</v>
      </c>
      <c r="K279">
        <v>278</v>
      </c>
      <c r="L279">
        <v>2015</v>
      </c>
      <c r="M279" t="s">
        <v>28</v>
      </c>
      <c r="N279">
        <v>5</v>
      </c>
      <c r="O279" s="23">
        <f t="shared" si="9"/>
        <v>10</v>
      </c>
    </row>
    <row r="280" spans="1:15" ht="15.75" x14ac:dyDescent="0.25">
      <c r="A280">
        <v>2015</v>
      </c>
      <c r="B280" s="9">
        <v>1</v>
      </c>
      <c r="C280" s="9">
        <v>12</v>
      </c>
      <c r="D280" s="10">
        <v>0.58333333333333337</v>
      </c>
      <c r="E280" s="9">
        <v>0</v>
      </c>
      <c r="F280" s="13">
        <f>Table1[[#This Row],[Sunshine duration (s)]]/60</f>
        <v>0</v>
      </c>
      <c r="K280">
        <v>279</v>
      </c>
      <c r="L280">
        <v>2015</v>
      </c>
      <c r="M280" t="s">
        <v>28</v>
      </c>
      <c r="N280">
        <v>6</v>
      </c>
      <c r="O280" s="23">
        <f t="shared" si="9"/>
        <v>10</v>
      </c>
    </row>
    <row r="281" spans="1:15" ht="15.75" x14ac:dyDescent="0.25">
      <c r="A281">
        <v>2015</v>
      </c>
      <c r="B281" s="9">
        <v>1</v>
      </c>
      <c r="C281" s="9">
        <v>12</v>
      </c>
      <c r="D281" s="10">
        <v>0.625</v>
      </c>
      <c r="E281" s="9">
        <v>0</v>
      </c>
      <c r="F281" s="13">
        <f>Table1[[#This Row],[Sunshine duration (s)]]/60</f>
        <v>0</v>
      </c>
      <c r="K281">
        <v>280</v>
      </c>
      <c r="L281">
        <v>2015</v>
      </c>
      <c r="M281" t="s">
        <v>28</v>
      </c>
      <c r="N281">
        <v>7</v>
      </c>
      <c r="O281" s="23">
        <f t="shared" si="9"/>
        <v>10</v>
      </c>
    </row>
    <row r="282" spans="1:15" ht="15.75" x14ac:dyDescent="0.25">
      <c r="A282">
        <v>2015</v>
      </c>
      <c r="B282" s="9">
        <v>1</v>
      </c>
      <c r="C282" s="9">
        <v>12</v>
      </c>
      <c r="D282" s="10">
        <v>0.66666666666666663</v>
      </c>
      <c r="E282" s="9">
        <v>0</v>
      </c>
      <c r="F282" s="13">
        <f>Table1[[#This Row],[Sunshine duration (s)]]/60</f>
        <v>0</v>
      </c>
      <c r="K282">
        <v>281</v>
      </c>
      <c r="L282">
        <v>2015</v>
      </c>
      <c r="M282" t="s">
        <v>28</v>
      </c>
      <c r="N282">
        <v>8</v>
      </c>
      <c r="O282" s="23">
        <f t="shared" si="9"/>
        <v>10</v>
      </c>
    </row>
    <row r="283" spans="1:15" ht="15.75" x14ac:dyDescent="0.25">
      <c r="A283">
        <v>2015</v>
      </c>
      <c r="B283" s="9">
        <v>1</v>
      </c>
      <c r="C283" s="9">
        <v>12</v>
      </c>
      <c r="D283" s="10">
        <v>0.70833333333333337</v>
      </c>
      <c r="E283" s="9">
        <v>0</v>
      </c>
      <c r="F283" s="13">
        <f>Table1[[#This Row],[Sunshine duration (s)]]/60</f>
        <v>0</v>
      </c>
      <c r="K283">
        <v>282</v>
      </c>
      <c r="L283">
        <v>2015</v>
      </c>
      <c r="M283" t="s">
        <v>28</v>
      </c>
      <c r="N283">
        <v>9</v>
      </c>
      <c r="O283" s="23">
        <f t="shared" si="9"/>
        <v>7</v>
      </c>
    </row>
    <row r="284" spans="1:15" ht="15.75" x14ac:dyDescent="0.25">
      <c r="A284">
        <v>2015</v>
      </c>
      <c r="B284" s="9">
        <v>1</v>
      </c>
      <c r="C284" s="9">
        <v>12</v>
      </c>
      <c r="D284" s="10">
        <v>0.75</v>
      </c>
      <c r="E284" s="9">
        <v>0</v>
      </c>
      <c r="F284" s="13">
        <f>Table1[[#This Row],[Sunshine duration (s)]]/60</f>
        <v>0</v>
      </c>
      <c r="K284">
        <v>283</v>
      </c>
      <c r="L284">
        <v>2015</v>
      </c>
      <c r="M284" t="s">
        <v>28</v>
      </c>
      <c r="N284">
        <v>10</v>
      </c>
      <c r="O284" s="23">
        <f t="shared" si="9"/>
        <v>4.75</v>
      </c>
    </row>
    <row r="285" spans="1:15" ht="15.75" x14ac:dyDescent="0.25">
      <c r="A285">
        <v>2015</v>
      </c>
      <c r="B285" s="9">
        <v>1</v>
      </c>
      <c r="C285" s="9">
        <v>12</v>
      </c>
      <c r="D285" s="10">
        <v>0.79166666666666663</v>
      </c>
      <c r="E285" s="9">
        <v>0</v>
      </c>
      <c r="F285" s="13">
        <f>Table1[[#This Row],[Sunshine duration (s)]]/60</f>
        <v>0</v>
      </c>
      <c r="K285">
        <v>284</v>
      </c>
      <c r="L285">
        <v>2015</v>
      </c>
      <c r="M285" t="s">
        <v>28</v>
      </c>
      <c r="N285">
        <v>11</v>
      </c>
      <c r="O285" s="23">
        <f t="shared" si="9"/>
        <v>9</v>
      </c>
    </row>
    <row r="286" spans="1:15" ht="15.75" x14ac:dyDescent="0.25">
      <c r="A286">
        <v>2015</v>
      </c>
      <c r="B286" s="9">
        <v>1</v>
      </c>
      <c r="C286" s="9">
        <v>12</v>
      </c>
      <c r="D286" s="10">
        <v>0.83333333333333337</v>
      </c>
      <c r="E286" s="9">
        <v>0</v>
      </c>
      <c r="F286" s="13">
        <f>Table1[[#This Row],[Sunshine duration (s)]]/60</f>
        <v>0</v>
      </c>
      <c r="K286">
        <v>285</v>
      </c>
      <c r="L286">
        <v>2015</v>
      </c>
      <c r="M286" t="s">
        <v>28</v>
      </c>
      <c r="N286">
        <v>12</v>
      </c>
      <c r="O286" s="23">
        <f t="shared" si="9"/>
        <v>8</v>
      </c>
    </row>
    <row r="287" spans="1:15" ht="15.75" x14ac:dyDescent="0.25">
      <c r="A287">
        <v>2015</v>
      </c>
      <c r="B287" s="9">
        <v>1</v>
      </c>
      <c r="C287" s="9">
        <v>12</v>
      </c>
      <c r="D287" s="10">
        <v>0.875</v>
      </c>
      <c r="E287" s="9">
        <v>0</v>
      </c>
      <c r="F287" s="13">
        <f>Table1[[#This Row],[Sunshine duration (s)]]/60</f>
        <v>0</v>
      </c>
      <c r="K287">
        <v>286</v>
      </c>
      <c r="L287">
        <v>2015</v>
      </c>
      <c r="M287" t="s">
        <v>28</v>
      </c>
      <c r="N287">
        <v>13</v>
      </c>
      <c r="O287" s="23">
        <f t="shared" si="9"/>
        <v>7.1666666666666661</v>
      </c>
    </row>
    <row r="288" spans="1:15" ht="15.75" x14ac:dyDescent="0.25">
      <c r="A288">
        <v>2015</v>
      </c>
      <c r="B288" s="9">
        <v>1</v>
      </c>
      <c r="C288" s="9">
        <v>12</v>
      </c>
      <c r="D288" s="10">
        <v>0.91666666666666663</v>
      </c>
      <c r="E288" s="9">
        <v>0</v>
      </c>
      <c r="F288" s="13">
        <f>Table1[[#This Row],[Sunshine duration (s)]]/60</f>
        <v>0</v>
      </c>
      <c r="K288">
        <v>287</v>
      </c>
      <c r="L288">
        <v>2015</v>
      </c>
      <c r="M288" t="s">
        <v>28</v>
      </c>
      <c r="N288">
        <v>14</v>
      </c>
      <c r="O288" s="23">
        <f t="shared" si="9"/>
        <v>6.0833333333333339</v>
      </c>
    </row>
    <row r="289" spans="1:15" ht="15.75" x14ac:dyDescent="0.25">
      <c r="A289">
        <v>2015</v>
      </c>
      <c r="B289" s="9">
        <v>1</v>
      </c>
      <c r="C289" s="9">
        <v>12</v>
      </c>
      <c r="D289" s="10">
        <v>0.95833333333333337</v>
      </c>
      <c r="E289" s="9">
        <v>0</v>
      </c>
      <c r="F289" s="13">
        <f>Table1[[#This Row],[Sunshine duration (s)]]/60</f>
        <v>0</v>
      </c>
      <c r="K289">
        <v>288</v>
      </c>
      <c r="L289">
        <v>2015</v>
      </c>
      <c r="M289" t="s">
        <v>28</v>
      </c>
      <c r="N289">
        <v>15</v>
      </c>
      <c r="O289" s="23">
        <f t="shared" si="9"/>
        <v>5</v>
      </c>
    </row>
    <row r="290" spans="1:15" ht="15.75" x14ac:dyDescent="0.25">
      <c r="A290">
        <v>2015</v>
      </c>
      <c r="B290" s="9">
        <v>1</v>
      </c>
      <c r="C290" s="9">
        <v>13</v>
      </c>
      <c r="D290" s="10">
        <v>0</v>
      </c>
      <c r="E290" s="9">
        <v>0</v>
      </c>
      <c r="F290" s="13">
        <f>Table1[[#This Row],[Sunshine duration (s)]]/60</f>
        <v>0</v>
      </c>
      <c r="K290">
        <v>289</v>
      </c>
      <c r="L290">
        <v>2015</v>
      </c>
      <c r="M290" t="s">
        <v>28</v>
      </c>
      <c r="N290">
        <v>16</v>
      </c>
      <c r="O290" s="23">
        <f t="shared" si="9"/>
        <v>7</v>
      </c>
    </row>
    <row r="291" spans="1:15" ht="15.75" x14ac:dyDescent="0.25">
      <c r="A291">
        <v>2015</v>
      </c>
      <c r="B291" s="9">
        <v>1</v>
      </c>
      <c r="C291" s="9">
        <v>13</v>
      </c>
      <c r="D291" s="10">
        <v>4.1666666666666664E-2</v>
      </c>
      <c r="E291" s="9">
        <v>0</v>
      </c>
      <c r="F291" s="13">
        <f>Table1[[#This Row],[Sunshine duration (s)]]/60</f>
        <v>0</v>
      </c>
      <c r="K291">
        <v>290</v>
      </c>
      <c r="L291">
        <v>2015</v>
      </c>
      <c r="M291" t="s">
        <v>28</v>
      </c>
      <c r="N291">
        <v>17</v>
      </c>
      <c r="O291" s="23">
        <f t="shared" si="9"/>
        <v>9</v>
      </c>
    </row>
    <row r="292" spans="1:15" ht="15.75" x14ac:dyDescent="0.25">
      <c r="A292">
        <v>2015</v>
      </c>
      <c r="B292" s="9">
        <v>1</v>
      </c>
      <c r="C292" s="9">
        <v>13</v>
      </c>
      <c r="D292" s="10">
        <v>8.3333333333333329E-2</v>
      </c>
      <c r="E292" s="9">
        <v>0</v>
      </c>
      <c r="F292" s="13">
        <f>Table1[[#This Row],[Sunshine duration (s)]]/60</f>
        <v>0</v>
      </c>
      <c r="K292">
        <v>291</v>
      </c>
      <c r="L292">
        <v>2015</v>
      </c>
      <c r="M292" t="s">
        <v>28</v>
      </c>
      <c r="N292">
        <v>18</v>
      </c>
      <c r="O292" s="23">
        <f t="shared" si="9"/>
        <v>4.5833333333333339</v>
      </c>
    </row>
    <row r="293" spans="1:15" ht="15.75" x14ac:dyDescent="0.25">
      <c r="A293">
        <v>2015</v>
      </c>
      <c r="B293" s="9">
        <v>1</v>
      </c>
      <c r="C293" s="9">
        <v>13</v>
      </c>
      <c r="D293" s="10">
        <v>0.125</v>
      </c>
      <c r="E293" s="9">
        <v>0</v>
      </c>
      <c r="F293" s="13">
        <f>Table1[[#This Row],[Sunshine duration (s)]]/60</f>
        <v>0</v>
      </c>
      <c r="K293">
        <v>292</v>
      </c>
      <c r="L293">
        <v>2015</v>
      </c>
      <c r="M293" t="s">
        <v>28</v>
      </c>
      <c r="N293">
        <v>19</v>
      </c>
      <c r="O293" s="23">
        <f t="shared" si="9"/>
        <v>3.5833333333333335</v>
      </c>
    </row>
    <row r="294" spans="1:15" ht="15.75" x14ac:dyDescent="0.25">
      <c r="A294">
        <v>2015</v>
      </c>
      <c r="B294" s="9">
        <v>1</v>
      </c>
      <c r="C294" s="9">
        <v>13</v>
      </c>
      <c r="D294" s="10">
        <v>0.16666666666666666</v>
      </c>
      <c r="E294" s="9">
        <v>0</v>
      </c>
      <c r="F294" s="13">
        <f>Table1[[#This Row],[Sunshine duration (s)]]/60</f>
        <v>0</v>
      </c>
      <c r="K294">
        <v>293</v>
      </c>
      <c r="L294">
        <v>2015</v>
      </c>
      <c r="M294" t="s">
        <v>28</v>
      </c>
      <c r="N294">
        <v>20</v>
      </c>
      <c r="O294" s="23">
        <f t="shared" si="9"/>
        <v>3.4166666666666665</v>
      </c>
    </row>
    <row r="295" spans="1:15" ht="15.75" x14ac:dyDescent="0.25">
      <c r="A295">
        <v>2015</v>
      </c>
      <c r="B295" s="9">
        <v>1</v>
      </c>
      <c r="C295" s="9">
        <v>13</v>
      </c>
      <c r="D295" s="10">
        <v>0.20833333333333334</v>
      </c>
      <c r="E295" s="9">
        <v>0</v>
      </c>
      <c r="F295" s="13">
        <f>Table1[[#This Row],[Sunshine duration (s)]]/60</f>
        <v>0</v>
      </c>
      <c r="K295">
        <v>294</v>
      </c>
      <c r="L295">
        <v>2015</v>
      </c>
      <c r="M295" t="s">
        <v>28</v>
      </c>
      <c r="N295">
        <v>21</v>
      </c>
      <c r="O295" s="23">
        <f t="shared" si="9"/>
        <v>0</v>
      </c>
    </row>
    <row r="296" spans="1:15" ht="15.75" x14ac:dyDescent="0.25">
      <c r="A296">
        <v>2015</v>
      </c>
      <c r="B296" s="9">
        <v>1</v>
      </c>
      <c r="C296" s="9">
        <v>13</v>
      </c>
      <c r="D296" s="10">
        <v>0.25</v>
      </c>
      <c r="E296" s="9">
        <v>0</v>
      </c>
      <c r="F296" s="13">
        <f>Table1[[#This Row],[Sunshine duration (s)]]/60</f>
        <v>0</v>
      </c>
      <c r="K296">
        <v>295</v>
      </c>
      <c r="L296">
        <v>2015</v>
      </c>
      <c r="M296" t="s">
        <v>28</v>
      </c>
      <c r="N296">
        <v>22</v>
      </c>
      <c r="O296" s="23">
        <f t="shared" si="9"/>
        <v>0</v>
      </c>
    </row>
    <row r="297" spans="1:15" ht="15.75" x14ac:dyDescent="0.25">
      <c r="A297">
        <v>2015</v>
      </c>
      <c r="B297" s="9">
        <v>1</v>
      </c>
      <c r="C297" s="9">
        <v>13</v>
      </c>
      <c r="D297" s="10">
        <v>0.29166666666666669</v>
      </c>
      <c r="E297" s="9">
        <v>0</v>
      </c>
      <c r="F297" s="13">
        <f>Table1[[#This Row],[Sunshine duration (s)]]/60</f>
        <v>0</v>
      </c>
      <c r="K297">
        <v>296</v>
      </c>
      <c r="L297">
        <v>2015</v>
      </c>
      <c r="M297" t="s">
        <v>28</v>
      </c>
      <c r="N297">
        <v>23</v>
      </c>
      <c r="O297" s="23">
        <f t="shared" si="9"/>
        <v>1.5</v>
      </c>
    </row>
    <row r="298" spans="1:15" ht="15.75" x14ac:dyDescent="0.25">
      <c r="A298">
        <v>2015</v>
      </c>
      <c r="B298" s="9">
        <v>1</v>
      </c>
      <c r="C298" s="9">
        <v>13</v>
      </c>
      <c r="D298" s="10">
        <v>0.33333333333333331</v>
      </c>
      <c r="E298" s="9">
        <v>0</v>
      </c>
      <c r="F298" s="13">
        <f>Table1[[#This Row],[Sunshine duration (s)]]/60</f>
        <v>0</v>
      </c>
      <c r="K298">
        <v>297</v>
      </c>
      <c r="L298">
        <v>2015</v>
      </c>
      <c r="M298" t="s">
        <v>28</v>
      </c>
      <c r="N298">
        <v>24</v>
      </c>
      <c r="O298" s="23">
        <f t="shared" si="9"/>
        <v>7</v>
      </c>
    </row>
    <row r="299" spans="1:15" ht="15.75" x14ac:dyDescent="0.25">
      <c r="A299">
        <v>2015</v>
      </c>
      <c r="B299" s="9">
        <v>1</v>
      </c>
      <c r="C299" s="9">
        <v>13</v>
      </c>
      <c r="D299" s="10">
        <v>0.375</v>
      </c>
      <c r="E299" s="9">
        <v>0</v>
      </c>
      <c r="F299" s="13">
        <f>Table1[[#This Row],[Sunshine duration (s)]]/60</f>
        <v>0</v>
      </c>
      <c r="K299">
        <v>298</v>
      </c>
      <c r="L299">
        <v>2015</v>
      </c>
      <c r="M299" t="s">
        <v>28</v>
      </c>
      <c r="N299">
        <v>25</v>
      </c>
      <c r="O299" s="23">
        <f t="shared" si="9"/>
        <v>0</v>
      </c>
    </row>
    <row r="300" spans="1:15" ht="15.75" x14ac:dyDescent="0.25">
      <c r="A300">
        <v>2015</v>
      </c>
      <c r="B300" s="9">
        <v>1</v>
      </c>
      <c r="C300" s="9">
        <v>13</v>
      </c>
      <c r="D300" s="10">
        <v>0.41666666666666669</v>
      </c>
      <c r="E300" s="9">
        <v>0</v>
      </c>
      <c r="F300" s="13">
        <f>Table1[[#This Row],[Sunshine duration (s)]]/60</f>
        <v>0</v>
      </c>
      <c r="K300">
        <v>299</v>
      </c>
      <c r="L300">
        <v>2015</v>
      </c>
      <c r="M300" t="s">
        <v>28</v>
      </c>
      <c r="N300">
        <v>26</v>
      </c>
      <c r="O300" s="23">
        <f t="shared" si="9"/>
        <v>8</v>
      </c>
    </row>
    <row r="301" spans="1:15" ht="15.75" x14ac:dyDescent="0.25">
      <c r="A301">
        <v>2015</v>
      </c>
      <c r="B301" s="9">
        <v>1</v>
      </c>
      <c r="C301" s="9">
        <v>13</v>
      </c>
      <c r="D301" s="10">
        <v>0.45833333333333331</v>
      </c>
      <c r="E301" s="9">
        <v>0</v>
      </c>
      <c r="F301" s="13">
        <f>Table1[[#This Row],[Sunshine duration (s)]]/60</f>
        <v>0</v>
      </c>
      <c r="K301">
        <v>300</v>
      </c>
      <c r="L301">
        <v>2015</v>
      </c>
      <c r="M301" t="s">
        <v>28</v>
      </c>
      <c r="N301">
        <v>27</v>
      </c>
      <c r="O301" s="23">
        <f t="shared" si="9"/>
        <v>3</v>
      </c>
    </row>
    <row r="302" spans="1:15" ht="15.75" x14ac:dyDescent="0.25">
      <c r="A302">
        <v>2015</v>
      </c>
      <c r="B302" s="9">
        <v>1</v>
      </c>
      <c r="C302" s="9">
        <v>13</v>
      </c>
      <c r="D302" s="10">
        <v>0.5</v>
      </c>
      <c r="E302" s="9">
        <v>0</v>
      </c>
      <c r="F302" s="13">
        <f>Table1[[#This Row],[Sunshine duration (s)]]/60</f>
        <v>0</v>
      </c>
      <c r="K302">
        <v>301</v>
      </c>
      <c r="L302">
        <v>2015</v>
      </c>
      <c r="M302" t="s">
        <v>28</v>
      </c>
      <c r="N302">
        <v>28</v>
      </c>
      <c r="O302" s="23">
        <f t="shared" si="9"/>
        <v>8</v>
      </c>
    </row>
    <row r="303" spans="1:15" ht="15.75" x14ac:dyDescent="0.25">
      <c r="A303">
        <v>2015</v>
      </c>
      <c r="B303" s="9">
        <v>1</v>
      </c>
      <c r="C303" s="9">
        <v>13</v>
      </c>
      <c r="D303" s="10">
        <v>0.54166666666666663</v>
      </c>
      <c r="E303" s="9">
        <v>0</v>
      </c>
      <c r="F303" s="13">
        <f>Table1[[#This Row],[Sunshine duration (s)]]/60</f>
        <v>0</v>
      </c>
      <c r="K303">
        <v>302</v>
      </c>
      <c r="L303">
        <v>2015</v>
      </c>
      <c r="M303" t="s">
        <v>28</v>
      </c>
      <c r="N303">
        <v>29</v>
      </c>
      <c r="O303" s="23">
        <f t="shared" si="9"/>
        <v>1</v>
      </c>
    </row>
    <row r="304" spans="1:15" ht="15.75" x14ac:dyDescent="0.25">
      <c r="A304">
        <v>2015</v>
      </c>
      <c r="B304" s="9">
        <v>1</v>
      </c>
      <c r="C304" s="9">
        <v>13</v>
      </c>
      <c r="D304" s="10">
        <v>0.58333333333333337</v>
      </c>
      <c r="E304" s="9">
        <v>0</v>
      </c>
      <c r="F304" s="13">
        <f>Table1[[#This Row],[Sunshine duration (s)]]/60</f>
        <v>0</v>
      </c>
      <c r="K304">
        <v>303</v>
      </c>
      <c r="L304">
        <v>2015</v>
      </c>
      <c r="M304" t="s">
        <v>28</v>
      </c>
      <c r="N304">
        <v>30</v>
      </c>
      <c r="O304" s="23">
        <f t="shared" si="9"/>
        <v>4.916666666666667</v>
      </c>
    </row>
    <row r="305" spans="1:15" ht="15.75" x14ac:dyDescent="0.25">
      <c r="A305">
        <v>2015</v>
      </c>
      <c r="B305" s="9">
        <v>1</v>
      </c>
      <c r="C305" s="9">
        <v>13</v>
      </c>
      <c r="D305" s="10">
        <v>0.625</v>
      </c>
      <c r="E305" s="9">
        <v>0</v>
      </c>
      <c r="F305" s="13">
        <f>Table1[[#This Row],[Sunshine duration (s)]]/60</f>
        <v>0</v>
      </c>
      <c r="K305">
        <v>304</v>
      </c>
      <c r="L305">
        <v>2015</v>
      </c>
      <c r="M305" t="s">
        <v>28</v>
      </c>
      <c r="N305">
        <v>31</v>
      </c>
      <c r="O305" s="23">
        <f t="shared" si="9"/>
        <v>2</v>
      </c>
    </row>
    <row r="306" spans="1:15" ht="15.75" x14ac:dyDescent="0.25">
      <c r="A306">
        <v>2015</v>
      </c>
      <c r="B306" s="9">
        <v>1</v>
      </c>
      <c r="C306" s="9">
        <v>13</v>
      </c>
      <c r="D306" s="10">
        <v>0.66666666666666663</v>
      </c>
      <c r="E306" s="9">
        <v>0</v>
      </c>
      <c r="F306" s="13">
        <f>Table1[[#This Row],[Sunshine duration (s)]]/60</f>
        <v>0</v>
      </c>
      <c r="K306">
        <v>305</v>
      </c>
      <c r="L306">
        <v>2015</v>
      </c>
      <c r="M306" t="s">
        <v>29</v>
      </c>
      <c r="N306">
        <v>1</v>
      </c>
      <c r="O306" s="23">
        <f>SUMIFS( $F$2:$F$8762,$C$2:$C$8762, N306,$B$2:$B$8762, "11")</f>
        <v>0</v>
      </c>
    </row>
    <row r="307" spans="1:15" ht="15.75" x14ac:dyDescent="0.25">
      <c r="A307">
        <v>2015</v>
      </c>
      <c r="B307" s="9">
        <v>1</v>
      </c>
      <c r="C307" s="9">
        <v>13</v>
      </c>
      <c r="D307" s="10">
        <v>0.70833333333333337</v>
      </c>
      <c r="E307" s="9">
        <v>0</v>
      </c>
      <c r="F307" s="13">
        <f>Table1[[#This Row],[Sunshine duration (s)]]/60</f>
        <v>0</v>
      </c>
      <c r="K307">
        <v>306</v>
      </c>
      <c r="L307">
        <v>2015</v>
      </c>
      <c r="M307" t="s">
        <v>29</v>
      </c>
      <c r="N307">
        <v>2</v>
      </c>
      <c r="O307" s="23">
        <f t="shared" ref="O307:O335" si="10">SUMIFS( $F$2:$F$8762,$C$2:$C$8762, N307,$B$2:$B$8762, "11")</f>
        <v>3</v>
      </c>
    </row>
    <row r="308" spans="1:15" ht="15.75" x14ac:dyDescent="0.25">
      <c r="A308">
        <v>2015</v>
      </c>
      <c r="B308" s="9">
        <v>1</v>
      </c>
      <c r="C308" s="9">
        <v>13</v>
      </c>
      <c r="D308" s="10">
        <v>0.75</v>
      </c>
      <c r="E308" s="9">
        <v>0</v>
      </c>
      <c r="F308" s="13">
        <f>Table1[[#This Row],[Sunshine duration (s)]]/60</f>
        <v>0</v>
      </c>
      <c r="K308">
        <v>307</v>
      </c>
      <c r="L308">
        <v>2015</v>
      </c>
      <c r="M308" t="s">
        <v>29</v>
      </c>
      <c r="N308">
        <v>3</v>
      </c>
      <c r="O308" s="23">
        <f t="shared" si="10"/>
        <v>6.25</v>
      </c>
    </row>
    <row r="309" spans="1:15" ht="15.75" x14ac:dyDescent="0.25">
      <c r="A309">
        <v>2015</v>
      </c>
      <c r="B309" s="9">
        <v>1</v>
      </c>
      <c r="C309" s="9">
        <v>13</v>
      </c>
      <c r="D309" s="10">
        <v>0.79166666666666663</v>
      </c>
      <c r="E309" s="9">
        <v>0</v>
      </c>
      <c r="F309" s="13">
        <f>Table1[[#This Row],[Sunshine duration (s)]]/60</f>
        <v>0</v>
      </c>
      <c r="K309">
        <v>308</v>
      </c>
      <c r="L309">
        <v>2015</v>
      </c>
      <c r="M309" t="s">
        <v>29</v>
      </c>
      <c r="N309">
        <v>4</v>
      </c>
      <c r="O309" s="23">
        <f t="shared" si="10"/>
        <v>2.25</v>
      </c>
    </row>
    <row r="310" spans="1:15" ht="15.75" x14ac:dyDescent="0.25">
      <c r="A310">
        <v>2015</v>
      </c>
      <c r="B310" s="9">
        <v>1</v>
      </c>
      <c r="C310" s="9">
        <v>13</v>
      </c>
      <c r="D310" s="10">
        <v>0.83333333333333337</v>
      </c>
      <c r="E310" s="9">
        <v>0</v>
      </c>
      <c r="F310" s="13">
        <f>Table1[[#This Row],[Sunshine duration (s)]]/60</f>
        <v>0</v>
      </c>
      <c r="K310">
        <v>309</v>
      </c>
      <c r="L310">
        <v>2015</v>
      </c>
      <c r="M310" t="s">
        <v>29</v>
      </c>
      <c r="N310">
        <v>5</v>
      </c>
      <c r="O310" s="23">
        <f t="shared" si="10"/>
        <v>7</v>
      </c>
    </row>
    <row r="311" spans="1:15" ht="15.75" x14ac:dyDescent="0.25">
      <c r="A311">
        <v>2015</v>
      </c>
      <c r="B311" s="9">
        <v>1</v>
      </c>
      <c r="C311" s="9">
        <v>13</v>
      </c>
      <c r="D311" s="10">
        <v>0.875</v>
      </c>
      <c r="E311" s="9">
        <v>0</v>
      </c>
      <c r="F311" s="13">
        <f>Table1[[#This Row],[Sunshine duration (s)]]/60</f>
        <v>0</v>
      </c>
      <c r="K311">
        <v>310</v>
      </c>
      <c r="L311">
        <v>2015</v>
      </c>
      <c r="M311" t="s">
        <v>29</v>
      </c>
      <c r="N311">
        <v>6</v>
      </c>
      <c r="O311" s="23">
        <f t="shared" si="10"/>
        <v>0</v>
      </c>
    </row>
    <row r="312" spans="1:15" ht="15.75" x14ac:dyDescent="0.25">
      <c r="A312">
        <v>2015</v>
      </c>
      <c r="B312" s="9">
        <v>1</v>
      </c>
      <c r="C312" s="9">
        <v>13</v>
      </c>
      <c r="D312" s="10">
        <v>0.91666666666666663</v>
      </c>
      <c r="E312" s="9">
        <v>0</v>
      </c>
      <c r="F312" s="13">
        <f>Table1[[#This Row],[Sunshine duration (s)]]/60</f>
        <v>0</v>
      </c>
      <c r="K312">
        <v>311</v>
      </c>
      <c r="L312">
        <v>2015</v>
      </c>
      <c r="M312" t="s">
        <v>29</v>
      </c>
      <c r="N312">
        <v>7</v>
      </c>
      <c r="O312" s="23">
        <f t="shared" si="10"/>
        <v>0</v>
      </c>
    </row>
    <row r="313" spans="1:15" ht="15.75" x14ac:dyDescent="0.25">
      <c r="A313">
        <v>2015</v>
      </c>
      <c r="B313" s="9">
        <v>1</v>
      </c>
      <c r="C313" s="9">
        <v>13</v>
      </c>
      <c r="D313" s="10">
        <v>0.95833333333333337</v>
      </c>
      <c r="E313" s="9">
        <v>0</v>
      </c>
      <c r="F313" s="13">
        <f>Table1[[#This Row],[Sunshine duration (s)]]/60</f>
        <v>0</v>
      </c>
      <c r="K313">
        <v>312</v>
      </c>
      <c r="L313">
        <v>2015</v>
      </c>
      <c r="M313" t="s">
        <v>29</v>
      </c>
      <c r="N313">
        <v>8</v>
      </c>
      <c r="O313" s="23">
        <f t="shared" si="10"/>
        <v>0</v>
      </c>
    </row>
    <row r="314" spans="1:15" ht="15.75" x14ac:dyDescent="0.25">
      <c r="A314">
        <v>2015</v>
      </c>
      <c r="B314" s="9">
        <v>1</v>
      </c>
      <c r="C314" s="9">
        <v>14</v>
      </c>
      <c r="D314" s="10">
        <v>0</v>
      </c>
      <c r="E314" s="9">
        <v>0</v>
      </c>
      <c r="F314" s="13">
        <f>Table1[[#This Row],[Sunshine duration (s)]]/60</f>
        <v>0</v>
      </c>
      <c r="K314">
        <v>313</v>
      </c>
      <c r="L314">
        <v>2015</v>
      </c>
      <c r="M314" t="s">
        <v>29</v>
      </c>
      <c r="N314">
        <v>9</v>
      </c>
      <c r="O314" s="23">
        <f t="shared" si="10"/>
        <v>0</v>
      </c>
    </row>
    <row r="315" spans="1:15" ht="15.75" x14ac:dyDescent="0.25">
      <c r="A315">
        <v>2015</v>
      </c>
      <c r="B315" s="9">
        <v>1</v>
      </c>
      <c r="C315" s="9">
        <v>14</v>
      </c>
      <c r="D315" s="10">
        <v>4.1666666666666664E-2</v>
      </c>
      <c r="E315" s="9">
        <v>0</v>
      </c>
      <c r="F315" s="13">
        <f>Table1[[#This Row],[Sunshine duration (s)]]/60</f>
        <v>0</v>
      </c>
      <c r="K315">
        <v>314</v>
      </c>
      <c r="L315">
        <v>2015</v>
      </c>
      <c r="M315" t="s">
        <v>29</v>
      </c>
      <c r="N315">
        <v>10</v>
      </c>
      <c r="O315" s="23">
        <f t="shared" si="10"/>
        <v>0.5</v>
      </c>
    </row>
    <row r="316" spans="1:15" ht="15.75" x14ac:dyDescent="0.25">
      <c r="A316">
        <v>2015</v>
      </c>
      <c r="B316" s="9">
        <v>1</v>
      </c>
      <c r="C316" s="9">
        <v>14</v>
      </c>
      <c r="D316" s="10">
        <v>8.3333333333333329E-2</v>
      </c>
      <c r="E316" s="9">
        <v>0</v>
      </c>
      <c r="F316" s="13">
        <f>Table1[[#This Row],[Sunshine duration (s)]]/60</f>
        <v>0</v>
      </c>
      <c r="K316">
        <v>315</v>
      </c>
      <c r="L316">
        <v>2015</v>
      </c>
      <c r="M316" t="s">
        <v>29</v>
      </c>
      <c r="N316">
        <v>11</v>
      </c>
      <c r="O316" s="23">
        <f t="shared" si="10"/>
        <v>0</v>
      </c>
    </row>
    <row r="317" spans="1:15" ht="15.75" x14ac:dyDescent="0.25">
      <c r="A317">
        <v>2015</v>
      </c>
      <c r="B317" s="9">
        <v>1</v>
      </c>
      <c r="C317" s="9">
        <v>14</v>
      </c>
      <c r="D317" s="10">
        <v>0.125</v>
      </c>
      <c r="E317" s="9">
        <v>0</v>
      </c>
      <c r="F317" s="13">
        <f>Table1[[#This Row],[Sunshine duration (s)]]/60</f>
        <v>0</v>
      </c>
      <c r="K317">
        <v>316</v>
      </c>
      <c r="L317">
        <v>2015</v>
      </c>
      <c r="M317" t="s">
        <v>29</v>
      </c>
      <c r="N317">
        <v>12</v>
      </c>
      <c r="O317" s="23">
        <f t="shared" si="10"/>
        <v>0.16666666666666666</v>
      </c>
    </row>
    <row r="318" spans="1:15" ht="15.75" x14ac:dyDescent="0.25">
      <c r="A318">
        <v>2015</v>
      </c>
      <c r="B318" s="9">
        <v>1</v>
      </c>
      <c r="C318" s="9">
        <v>14</v>
      </c>
      <c r="D318" s="10">
        <v>0.16666666666666666</v>
      </c>
      <c r="E318" s="9">
        <v>0</v>
      </c>
      <c r="F318" s="13">
        <f>Table1[[#This Row],[Sunshine duration (s)]]/60</f>
        <v>0</v>
      </c>
      <c r="K318">
        <v>317</v>
      </c>
      <c r="L318">
        <v>2015</v>
      </c>
      <c r="M318" t="s">
        <v>29</v>
      </c>
      <c r="N318">
        <v>13</v>
      </c>
      <c r="O318" s="23">
        <f t="shared" si="10"/>
        <v>0</v>
      </c>
    </row>
    <row r="319" spans="1:15" ht="15.75" x14ac:dyDescent="0.25">
      <c r="A319">
        <v>2015</v>
      </c>
      <c r="B319" s="9">
        <v>1</v>
      </c>
      <c r="C319" s="9">
        <v>14</v>
      </c>
      <c r="D319" s="10">
        <v>0.20833333333333334</v>
      </c>
      <c r="E319" s="9">
        <v>0</v>
      </c>
      <c r="F319" s="13">
        <f>Table1[[#This Row],[Sunshine duration (s)]]/60</f>
        <v>0</v>
      </c>
      <c r="K319">
        <v>318</v>
      </c>
      <c r="L319">
        <v>2015</v>
      </c>
      <c r="M319" t="s">
        <v>29</v>
      </c>
      <c r="N319">
        <v>14</v>
      </c>
      <c r="O319" s="23">
        <f t="shared" si="10"/>
        <v>1</v>
      </c>
    </row>
    <row r="320" spans="1:15" ht="15.75" x14ac:dyDescent="0.25">
      <c r="A320">
        <v>2015</v>
      </c>
      <c r="B320" s="9">
        <v>1</v>
      </c>
      <c r="C320" s="9">
        <v>14</v>
      </c>
      <c r="D320" s="10">
        <v>0.25</v>
      </c>
      <c r="E320" s="9">
        <v>0</v>
      </c>
      <c r="F320" s="13">
        <f>Table1[[#This Row],[Sunshine duration (s)]]/60</f>
        <v>0</v>
      </c>
      <c r="K320">
        <v>319</v>
      </c>
      <c r="L320">
        <v>2015</v>
      </c>
      <c r="M320" t="s">
        <v>29</v>
      </c>
      <c r="N320">
        <v>15</v>
      </c>
      <c r="O320" s="23">
        <f t="shared" si="10"/>
        <v>2</v>
      </c>
    </row>
    <row r="321" spans="1:15" ht="15.75" x14ac:dyDescent="0.25">
      <c r="A321">
        <v>2015</v>
      </c>
      <c r="B321" s="9">
        <v>1</v>
      </c>
      <c r="C321" s="9">
        <v>14</v>
      </c>
      <c r="D321" s="10">
        <v>0.29166666666666669</v>
      </c>
      <c r="E321" s="9">
        <v>0</v>
      </c>
      <c r="F321" s="13">
        <f>Table1[[#This Row],[Sunshine duration (s)]]/60</f>
        <v>0</v>
      </c>
      <c r="K321">
        <v>320</v>
      </c>
      <c r="L321">
        <v>2015</v>
      </c>
      <c r="M321" t="s">
        <v>29</v>
      </c>
      <c r="N321">
        <v>16</v>
      </c>
      <c r="O321" s="23">
        <f t="shared" si="10"/>
        <v>0</v>
      </c>
    </row>
    <row r="322" spans="1:15" ht="15.75" x14ac:dyDescent="0.25">
      <c r="A322">
        <v>2015</v>
      </c>
      <c r="B322" s="9">
        <v>1</v>
      </c>
      <c r="C322" s="9">
        <v>14</v>
      </c>
      <c r="D322" s="10">
        <v>0.33333333333333331</v>
      </c>
      <c r="E322" s="9">
        <v>0</v>
      </c>
      <c r="F322" s="13">
        <f>Table1[[#This Row],[Sunshine duration (s)]]/60</f>
        <v>0</v>
      </c>
      <c r="K322">
        <v>321</v>
      </c>
      <c r="L322">
        <v>2015</v>
      </c>
      <c r="M322" t="s">
        <v>29</v>
      </c>
      <c r="N322">
        <v>17</v>
      </c>
      <c r="O322" s="23">
        <f t="shared" si="10"/>
        <v>0</v>
      </c>
    </row>
    <row r="323" spans="1:15" ht="15.75" x14ac:dyDescent="0.25">
      <c r="A323">
        <v>2015</v>
      </c>
      <c r="B323" s="9">
        <v>1</v>
      </c>
      <c r="C323" s="9">
        <v>14</v>
      </c>
      <c r="D323" s="10">
        <v>0.375</v>
      </c>
      <c r="E323" s="9">
        <v>60</v>
      </c>
      <c r="F323" s="13">
        <f>Table1[[#This Row],[Sunshine duration (s)]]/60</f>
        <v>1</v>
      </c>
      <c r="K323">
        <v>322</v>
      </c>
      <c r="L323">
        <v>2015</v>
      </c>
      <c r="M323" t="s">
        <v>29</v>
      </c>
      <c r="N323">
        <v>18</v>
      </c>
      <c r="O323" s="23">
        <f t="shared" si="10"/>
        <v>0</v>
      </c>
    </row>
    <row r="324" spans="1:15" ht="15.75" x14ac:dyDescent="0.25">
      <c r="A324">
        <v>2015</v>
      </c>
      <c r="B324" s="9">
        <v>1</v>
      </c>
      <c r="C324" s="9">
        <v>14</v>
      </c>
      <c r="D324" s="10">
        <v>0.41666666666666669</v>
      </c>
      <c r="E324" s="9">
        <v>0</v>
      </c>
      <c r="F324" s="13">
        <f>Table1[[#This Row],[Sunshine duration (s)]]/60</f>
        <v>0</v>
      </c>
      <c r="K324">
        <v>323</v>
      </c>
      <c r="L324">
        <v>2015</v>
      </c>
      <c r="M324" t="s">
        <v>29</v>
      </c>
      <c r="N324">
        <v>19</v>
      </c>
      <c r="O324" s="23">
        <f t="shared" si="10"/>
        <v>0</v>
      </c>
    </row>
    <row r="325" spans="1:15" ht="15.75" x14ac:dyDescent="0.25">
      <c r="A325">
        <v>2015</v>
      </c>
      <c r="B325" s="9">
        <v>1</v>
      </c>
      <c r="C325" s="9">
        <v>14</v>
      </c>
      <c r="D325" s="10">
        <v>0.45833333333333331</v>
      </c>
      <c r="E325" s="9">
        <v>0</v>
      </c>
      <c r="F325" s="13">
        <f>Table1[[#This Row],[Sunshine duration (s)]]/60</f>
        <v>0</v>
      </c>
      <c r="K325">
        <v>324</v>
      </c>
      <c r="L325">
        <v>2015</v>
      </c>
      <c r="M325" t="s">
        <v>29</v>
      </c>
      <c r="N325">
        <v>20</v>
      </c>
      <c r="O325" s="23">
        <f t="shared" si="10"/>
        <v>0</v>
      </c>
    </row>
    <row r="326" spans="1:15" ht="15.75" x14ac:dyDescent="0.25">
      <c r="A326">
        <v>2015</v>
      </c>
      <c r="B326" s="9">
        <v>1</v>
      </c>
      <c r="C326" s="9">
        <v>14</v>
      </c>
      <c r="D326" s="10">
        <v>0.5</v>
      </c>
      <c r="E326" s="9">
        <v>0</v>
      </c>
      <c r="F326" s="13">
        <f>Table1[[#This Row],[Sunshine duration (s)]]/60</f>
        <v>0</v>
      </c>
      <c r="K326">
        <v>325</v>
      </c>
      <c r="L326">
        <v>2015</v>
      </c>
      <c r="M326" t="s">
        <v>29</v>
      </c>
      <c r="N326">
        <v>21</v>
      </c>
      <c r="O326" s="23">
        <f t="shared" si="10"/>
        <v>0.16666666666666666</v>
      </c>
    </row>
    <row r="327" spans="1:15" ht="15.75" x14ac:dyDescent="0.25">
      <c r="A327">
        <v>2015</v>
      </c>
      <c r="B327" s="9">
        <v>1</v>
      </c>
      <c r="C327" s="9">
        <v>14</v>
      </c>
      <c r="D327" s="10">
        <v>0.54166666666666663</v>
      </c>
      <c r="E327" s="9">
        <v>0</v>
      </c>
      <c r="F327" s="13">
        <f>Table1[[#This Row],[Sunshine duration (s)]]/60</f>
        <v>0</v>
      </c>
      <c r="K327">
        <v>326</v>
      </c>
      <c r="L327">
        <v>2015</v>
      </c>
      <c r="M327" t="s">
        <v>29</v>
      </c>
      <c r="N327">
        <v>22</v>
      </c>
      <c r="O327" s="23">
        <f t="shared" si="10"/>
        <v>0</v>
      </c>
    </row>
    <row r="328" spans="1:15" ht="15.75" x14ac:dyDescent="0.25">
      <c r="A328">
        <v>2015</v>
      </c>
      <c r="B328" s="9">
        <v>1</v>
      </c>
      <c r="C328" s="9">
        <v>14</v>
      </c>
      <c r="D328" s="10">
        <v>0.58333333333333337</v>
      </c>
      <c r="E328" s="9">
        <v>0</v>
      </c>
      <c r="F328" s="13">
        <f>Table1[[#This Row],[Sunshine duration (s)]]/60</f>
        <v>0</v>
      </c>
      <c r="K328">
        <v>327</v>
      </c>
      <c r="L328">
        <v>2015</v>
      </c>
      <c r="M328" t="s">
        <v>29</v>
      </c>
      <c r="N328">
        <v>23</v>
      </c>
      <c r="O328" s="23">
        <f t="shared" si="10"/>
        <v>4</v>
      </c>
    </row>
    <row r="329" spans="1:15" ht="15.75" x14ac:dyDescent="0.25">
      <c r="A329">
        <v>2015</v>
      </c>
      <c r="B329" s="9">
        <v>1</v>
      </c>
      <c r="C329" s="9">
        <v>14</v>
      </c>
      <c r="D329" s="10">
        <v>0.625</v>
      </c>
      <c r="E329" s="9">
        <v>0</v>
      </c>
      <c r="F329" s="13">
        <f>Table1[[#This Row],[Sunshine duration (s)]]/60</f>
        <v>0</v>
      </c>
      <c r="K329">
        <v>328</v>
      </c>
      <c r="L329">
        <v>2015</v>
      </c>
      <c r="M329" t="s">
        <v>29</v>
      </c>
      <c r="N329">
        <v>24</v>
      </c>
      <c r="O329" s="23">
        <f t="shared" si="10"/>
        <v>1.9166666666666665</v>
      </c>
    </row>
    <row r="330" spans="1:15" ht="15.75" x14ac:dyDescent="0.25">
      <c r="A330">
        <v>2015</v>
      </c>
      <c r="B330" s="9">
        <v>1</v>
      </c>
      <c r="C330" s="9">
        <v>14</v>
      </c>
      <c r="D330" s="10">
        <v>0.66666666666666663</v>
      </c>
      <c r="E330" s="9">
        <v>0</v>
      </c>
      <c r="F330" s="13">
        <f>Table1[[#This Row],[Sunshine duration (s)]]/60</f>
        <v>0</v>
      </c>
      <c r="K330">
        <v>329</v>
      </c>
      <c r="L330">
        <v>2015</v>
      </c>
      <c r="M330" t="s">
        <v>29</v>
      </c>
      <c r="N330">
        <v>25</v>
      </c>
      <c r="O330" s="23">
        <f t="shared" si="10"/>
        <v>0</v>
      </c>
    </row>
    <row r="331" spans="1:15" ht="15.75" x14ac:dyDescent="0.25">
      <c r="A331">
        <v>2015</v>
      </c>
      <c r="B331" s="9">
        <v>1</v>
      </c>
      <c r="C331" s="9">
        <v>14</v>
      </c>
      <c r="D331" s="10">
        <v>0.70833333333333337</v>
      </c>
      <c r="E331" s="9">
        <v>0</v>
      </c>
      <c r="F331" s="13">
        <f>Table1[[#This Row],[Sunshine duration (s)]]/60</f>
        <v>0</v>
      </c>
      <c r="K331">
        <v>330</v>
      </c>
      <c r="L331">
        <v>2015</v>
      </c>
      <c r="M331" t="s">
        <v>29</v>
      </c>
      <c r="N331">
        <v>26</v>
      </c>
      <c r="O331" s="23">
        <f t="shared" si="10"/>
        <v>0</v>
      </c>
    </row>
    <row r="332" spans="1:15" ht="15.75" x14ac:dyDescent="0.25">
      <c r="A332">
        <v>2015</v>
      </c>
      <c r="B332" s="9">
        <v>1</v>
      </c>
      <c r="C332" s="9">
        <v>14</v>
      </c>
      <c r="D332" s="10">
        <v>0.75</v>
      </c>
      <c r="E332" s="9">
        <v>0</v>
      </c>
      <c r="F332" s="13">
        <f>Table1[[#This Row],[Sunshine duration (s)]]/60</f>
        <v>0</v>
      </c>
      <c r="K332">
        <v>331</v>
      </c>
      <c r="L332">
        <v>2015</v>
      </c>
      <c r="M332" t="s">
        <v>29</v>
      </c>
      <c r="N332">
        <v>27</v>
      </c>
      <c r="O332" s="23">
        <f t="shared" si="10"/>
        <v>0</v>
      </c>
    </row>
    <row r="333" spans="1:15" ht="15.75" x14ac:dyDescent="0.25">
      <c r="A333">
        <v>2015</v>
      </c>
      <c r="B333" s="9">
        <v>1</v>
      </c>
      <c r="C333" s="9">
        <v>14</v>
      </c>
      <c r="D333" s="10">
        <v>0.79166666666666663</v>
      </c>
      <c r="E333" s="9">
        <v>0</v>
      </c>
      <c r="F333" s="13">
        <f>Table1[[#This Row],[Sunshine duration (s)]]/60</f>
        <v>0</v>
      </c>
      <c r="K333">
        <v>332</v>
      </c>
      <c r="L333">
        <v>2015</v>
      </c>
      <c r="M333" t="s">
        <v>29</v>
      </c>
      <c r="N333">
        <v>28</v>
      </c>
      <c r="O333" s="23">
        <f t="shared" si="10"/>
        <v>0</v>
      </c>
    </row>
    <row r="334" spans="1:15" ht="15.75" x14ac:dyDescent="0.25">
      <c r="A334">
        <v>2015</v>
      </c>
      <c r="B334" s="9">
        <v>1</v>
      </c>
      <c r="C334" s="9">
        <v>14</v>
      </c>
      <c r="D334" s="10">
        <v>0.83333333333333337</v>
      </c>
      <c r="E334" s="9">
        <v>0</v>
      </c>
      <c r="F334" s="13">
        <f>Table1[[#This Row],[Sunshine duration (s)]]/60</f>
        <v>0</v>
      </c>
      <c r="K334">
        <v>333</v>
      </c>
      <c r="L334">
        <v>2015</v>
      </c>
      <c r="M334" t="s">
        <v>29</v>
      </c>
      <c r="N334">
        <v>29</v>
      </c>
      <c r="O334" s="23">
        <f t="shared" si="10"/>
        <v>1.4166666666666665</v>
      </c>
    </row>
    <row r="335" spans="1:15" ht="15.75" x14ac:dyDescent="0.25">
      <c r="A335">
        <v>2015</v>
      </c>
      <c r="B335" s="9">
        <v>1</v>
      </c>
      <c r="C335" s="9">
        <v>14</v>
      </c>
      <c r="D335" s="10">
        <v>0.875</v>
      </c>
      <c r="E335" s="9">
        <v>0</v>
      </c>
      <c r="F335" s="13">
        <f>Table1[[#This Row],[Sunshine duration (s)]]/60</f>
        <v>0</v>
      </c>
      <c r="K335">
        <v>334</v>
      </c>
      <c r="L335">
        <v>2015</v>
      </c>
      <c r="M335" t="s">
        <v>29</v>
      </c>
      <c r="N335">
        <v>30</v>
      </c>
      <c r="O335" s="23">
        <f t="shared" si="10"/>
        <v>0</v>
      </c>
    </row>
    <row r="336" spans="1:15" ht="15.75" x14ac:dyDescent="0.25">
      <c r="A336">
        <v>2015</v>
      </c>
      <c r="B336" s="9">
        <v>1</v>
      </c>
      <c r="C336" s="9">
        <v>14</v>
      </c>
      <c r="D336" s="10">
        <v>0.91666666666666663</v>
      </c>
      <c r="E336" s="9">
        <v>0</v>
      </c>
      <c r="F336" s="13">
        <f>Table1[[#This Row],[Sunshine duration (s)]]/60</f>
        <v>0</v>
      </c>
      <c r="K336">
        <v>335</v>
      </c>
      <c r="L336">
        <v>2015</v>
      </c>
      <c r="M336" t="s">
        <v>30</v>
      </c>
      <c r="N336">
        <v>1</v>
      </c>
      <c r="O336" s="23">
        <f>SUMIFS( $F$2:$F$8762,$C$2:$C$8762, N336,$B$2:$B$8762, "12")</f>
        <v>2</v>
      </c>
    </row>
    <row r="337" spans="1:15" ht="15.75" x14ac:dyDescent="0.25">
      <c r="A337">
        <v>2015</v>
      </c>
      <c r="B337" s="9">
        <v>1</v>
      </c>
      <c r="C337" s="9">
        <v>14</v>
      </c>
      <c r="D337" s="10">
        <v>0.95833333333333337</v>
      </c>
      <c r="E337" s="9">
        <v>0</v>
      </c>
      <c r="F337" s="13">
        <f>Table1[[#This Row],[Sunshine duration (s)]]/60</f>
        <v>0</v>
      </c>
      <c r="K337">
        <v>336</v>
      </c>
      <c r="L337">
        <v>2015</v>
      </c>
      <c r="M337" t="s">
        <v>30</v>
      </c>
      <c r="N337">
        <v>2</v>
      </c>
      <c r="O337" s="23">
        <f t="shared" ref="O337:O366" si="11">SUMIFS( $F$2:$F$8762,$C$2:$C$8762, N337,$B$2:$B$8762, "12")</f>
        <v>3</v>
      </c>
    </row>
    <row r="338" spans="1:15" ht="15.75" x14ac:dyDescent="0.25">
      <c r="A338">
        <v>2015</v>
      </c>
      <c r="B338" s="9">
        <v>1</v>
      </c>
      <c r="C338" s="9">
        <v>15</v>
      </c>
      <c r="D338" s="10">
        <v>0</v>
      </c>
      <c r="E338" s="9">
        <v>0</v>
      </c>
      <c r="F338" s="13">
        <f>Table1[[#This Row],[Sunshine duration (s)]]/60</f>
        <v>0</v>
      </c>
      <c r="K338">
        <v>337</v>
      </c>
      <c r="L338">
        <v>2015</v>
      </c>
      <c r="M338" t="s">
        <v>30</v>
      </c>
      <c r="N338">
        <v>3</v>
      </c>
      <c r="O338" s="23">
        <f t="shared" si="11"/>
        <v>0</v>
      </c>
    </row>
    <row r="339" spans="1:15" ht="15.75" x14ac:dyDescent="0.25">
      <c r="A339">
        <v>2015</v>
      </c>
      <c r="B339" s="9">
        <v>1</v>
      </c>
      <c r="C339" s="9">
        <v>15</v>
      </c>
      <c r="D339" s="10">
        <v>4.1666666666666664E-2</v>
      </c>
      <c r="E339" s="9">
        <v>0</v>
      </c>
      <c r="F339" s="13">
        <f>Table1[[#This Row],[Sunshine duration (s)]]/60</f>
        <v>0</v>
      </c>
      <c r="K339">
        <v>338</v>
      </c>
      <c r="L339">
        <v>2015</v>
      </c>
      <c r="M339" t="s">
        <v>30</v>
      </c>
      <c r="N339">
        <v>4</v>
      </c>
      <c r="O339" s="23">
        <f t="shared" si="11"/>
        <v>0</v>
      </c>
    </row>
    <row r="340" spans="1:15" ht="15.75" x14ac:dyDescent="0.25">
      <c r="A340">
        <v>2015</v>
      </c>
      <c r="B340" s="9">
        <v>1</v>
      </c>
      <c r="C340" s="9">
        <v>15</v>
      </c>
      <c r="D340" s="10">
        <v>8.3333333333333329E-2</v>
      </c>
      <c r="E340" s="9">
        <v>0</v>
      </c>
      <c r="F340" s="13">
        <f>Table1[[#This Row],[Sunshine duration (s)]]/60</f>
        <v>0</v>
      </c>
      <c r="K340">
        <v>339</v>
      </c>
      <c r="L340">
        <v>2015</v>
      </c>
      <c r="M340" t="s">
        <v>30</v>
      </c>
      <c r="N340">
        <v>5</v>
      </c>
      <c r="O340" s="23">
        <f t="shared" si="11"/>
        <v>2</v>
      </c>
    </row>
    <row r="341" spans="1:15" ht="15.75" x14ac:dyDescent="0.25">
      <c r="A341">
        <v>2015</v>
      </c>
      <c r="B341" s="9">
        <v>1</v>
      </c>
      <c r="C341" s="9">
        <v>15</v>
      </c>
      <c r="D341" s="10">
        <v>0.125</v>
      </c>
      <c r="E341" s="9">
        <v>0</v>
      </c>
      <c r="F341" s="13">
        <f>Table1[[#This Row],[Sunshine duration (s)]]/60</f>
        <v>0</v>
      </c>
      <c r="K341">
        <v>340</v>
      </c>
      <c r="L341">
        <v>2015</v>
      </c>
      <c r="M341" t="s">
        <v>30</v>
      </c>
      <c r="N341">
        <v>6</v>
      </c>
      <c r="O341" s="23">
        <f t="shared" si="11"/>
        <v>0</v>
      </c>
    </row>
    <row r="342" spans="1:15" ht="15.75" x14ac:dyDescent="0.25">
      <c r="A342">
        <v>2015</v>
      </c>
      <c r="B342" s="9">
        <v>1</v>
      </c>
      <c r="C342" s="9">
        <v>15</v>
      </c>
      <c r="D342" s="10">
        <v>0.16666666666666666</v>
      </c>
      <c r="E342" s="9">
        <v>0</v>
      </c>
      <c r="F342" s="13">
        <f>Table1[[#This Row],[Sunshine duration (s)]]/60</f>
        <v>0</v>
      </c>
      <c r="K342">
        <v>341</v>
      </c>
      <c r="L342">
        <v>2015</v>
      </c>
      <c r="M342" t="s">
        <v>30</v>
      </c>
      <c r="N342">
        <v>7</v>
      </c>
      <c r="O342" s="23">
        <f t="shared" si="11"/>
        <v>1</v>
      </c>
    </row>
    <row r="343" spans="1:15" ht="15.75" x14ac:dyDescent="0.25">
      <c r="A343">
        <v>2015</v>
      </c>
      <c r="B343" s="9">
        <v>1</v>
      </c>
      <c r="C343" s="9">
        <v>15</v>
      </c>
      <c r="D343" s="10">
        <v>0.20833333333333334</v>
      </c>
      <c r="E343" s="9">
        <v>0</v>
      </c>
      <c r="F343" s="13">
        <f>Table1[[#This Row],[Sunshine duration (s)]]/60</f>
        <v>0</v>
      </c>
      <c r="K343">
        <v>342</v>
      </c>
      <c r="L343">
        <v>2015</v>
      </c>
      <c r="M343" t="s">
        <v>30</v>
      </c>
      <c r="N343">
        <v>8</v>
      </c>
      <c r="O343" s="23">
        <f t="shared" si="11"/>
        <v>3</v>
      </c>
    </row>
    <row r="344" spans="1:15" ht="15.75" x14ac:dyDescent="0.25">
      <c r="A344">
        <v>2015</v>
      </c>
      <c r="B344" s="9">
        <v>1</v>
      </c>
      <c r="C344" s="9">
        <v>15</v>
      </c>
      <c r="D344" s="10">
        <v>0.25</v>
      </c>
      <c r="E344" s="9">
        <v>0</v>
      </c>
      <c r="F344" s="13">
        <f>Table1[[#This Row],[Sunshine duration (s)]]/60</f>
        <v>0</v>
      </c>
      <c r="K344">
        <v>343</v>
      </c>
      <c r="L344">
        <v>2015</v>
      </c>
      <c r="M344" t="s">
        <v>30</v>
      </c>
      <c r="N344">
        <v>9</v>
      </c>
      <c r="O344" s="23">
        <f t="shared" si="11"/>
        <v>0</v>
      </c>
    </row>
    <row r="345" spans="1:15" ht="15.75" x14ac:dyDescent="0.25">
      <c r="A345">
        <v>2015</v>
      </c>
      <c r="B345" s="9">
        <v>1</v>
      </c>
      <c r="C345" s="9">
        <v>15</v>
      </c>
      <c r="D345" s="10">
        <v>0.29166666666666669</v>
      </c>
      <c r="E345" s="9">
        <v>0</v>
      </c>
      <c r="F345" s="13">
        <f>Table1[[#This Row],[Sunshine duration (s)]]/60</f>
        <v>0</v>
      </c>
      <c r="K345">
        <v>344</v>
      </c>
      <c r="L345">
        <v>2015</v>
      </c>
      <c r="M345" t="s">
        <v>30</v>
      </c>
      <c r="N345">
        <v>10</v>
      </c>
      <c r="O345" s="23">
        <f t="shared" si="11"/>
        <v>0</v>
      </c>
    </row>
    <row r="346" spans="1:15" ht="15.75" x14ac:dyDescent="0.25">
      <c r="A346">
        <v>2015</v>
      </c>
      <c r="B346" s="9">
        <v>1</v>
      </c>
      <c r="C346" s="9">
        <v>15</v>
      </c>
      <c r="D346" s="10">
        <v>0.33333333333333331</v>
      </c>
      <c r="E346" s="9">
        <v>0</v>
      </c>
      <c r="F346" s="13">
        <f>Table1[[#This Row],[Sunshine duration (s)]]/60</f>
        <v>0</v>
      </c>
      <c r="K346">
        <v>345</v>
      </c>
      <c r="L346">
        <v>2015</v>
      </c>
      <c r="M346" t="s">
        <v>30</v>
      </c>
      <c r="N346">
        <v>11</v>
      </c>
      <c r="O346" s="23">
        <f t="shared" si="11"/>
        <v>1.6666666666666665</v>
      </c>
    </row>
    <row r="347" spans="1:15" ht="15.75" x14ac:dyDescent="0.25">
      <c r="A347">
        <v>2015</v>
      </c>
      <c r="B347" s="9">
        <v>1</v>
      </c>
      <c r="C347" s="9">
        <v>15</v>
      </c>
      <c r="D347" s="10">
        <v>0.375</v>
      </c>
      <c r="E347" s="9">
        <v>0</v>
      </c>
      <c r="F347" s="13">
        <f>Table1[[#This Row],[Sunshine duration (s)]]/60</f>
        <v>0</v>
      </c>
      <c r="K347">
        <v>346</v>
      </c>
      <c r="L347">
        <v>2015</v>
      </c>
      <c r="M347" t="s">
        <v>30</v>
      </c>
      <c r="N347">
        <v>12</v>
      </c>
      <c r="O347" s="23">
        <f t="shared" si="11"/>
        <v>0</v>
      </c>
    </row>
    <row r="348" spans="1:15" ht="15.75" x14ac:dyDescent="0.25">
      <c r="A348">
        <v>2015</v>
      </c>
      <c r="B348" s="9">
        <v>1</v>
      </c>
      <c r="C348" s="9">
        <v>15</v>
      </c>
      <c r="D348" s="10">
        <v>0.41666666666666669</v>
      </c>
      <c r="E348" s="9">
        <v>45</v>
      </c>
      <c r="F348" s="13">
        <f>Table1[[#This Row],[Sunshine duration (s)]]/60</f>
        <v>0.75</v>
      </c>
      <c r="K348">
        <v>347</v>
      </c>
      <c r="L348">
        <v>2015</v>
      </c>
      <c r="M348" t="s">
        <v>30</v>
      </c>
      <c r="N348">
        <v>13</v>
      </c>
      <c r="O348" s="23">
        <f t="shared" si="11"/>
        <v>0</v>
      </c>
    </row>
    <row r="349" spans="1:15" ht="15.75" x14ac:dyDescent="0.25">
      <c r="A349">
        <v>2015</v>
      </c>
      <c r="B349" s="9">
        <v>1</v>
      </c>
      <c r="C349" s="9">
        <v>15</v>
      </c>
      <c r="D349" s="10">
        <v>0.45833333333333331</v>
      </c>
      <c r="E349" s="9">
        <v>60</v>
      </c>
      <c r="F349" s="13">
        <f>Table1[[#This Row],[Sunshine duration (s)]]/60</f>
        <v>1</v>
      </c>
      <c r="K349">
        <v>348</v>
      </c>
      <c r="L349">
        <v>2015</v>
      </c>
      <c r="M349" t="s">
        <v>30</v>
      </c>
      <c r="N349">
        <v>14</v>
      </c>
      <c r="O349" s="23">
        <f t="shared" si="11"/>
        <v>0</v>
      </c>
    </row>
    <row r="350" spans="1:15" ht="15.75" x14ac:dyDescent="0.25">
      <c r="A350">
        <v>2015</v>
      </c>
      <c r="B350" s="9">
        <v>1</v>
      </c>
      <c r="C350" s="9">
        <v>15</v>
      </c>
      <c r="D350" s="10">
        <v>0.5</v>
      </c>
      <c r="E350" s="9">
        <v>60</v>
      </c>
      <c r="F350" s="13">
        <f>Table1[[#This Row],[Sunshine duration (s)]]/60</f>
        <v>1</v>
      </c>
      <c r="K350">
        <v>349</v>
      </c>
      <c r="L350">
        <v>2015</v>
      </c>
      <c r="M350" t="s">
        <v>30</v>
      </c>
      <c r="N350">
        <v>15</v>
      </c>
      <c r="O350" s="23">
        <f t="shared" si="11"/>
        <v>8.3333333333333329E-2</v>
      </c>
    </row>
    <row r="351" spans="1:15" ht="15.75" x14ac:dyDescent="0.25">
      <c r="A351">
        <v>2015</v>
      </c>
      <c r="B351" s="9">
        <v>1</v>
      </c>
      <c r="C351" s="9">
        <v>15</v>
      </c>
      <c r="D351" s="10">
        <v>0.54166666666666663</v>
      </c>
      <c r="E351" s="9">
        <v>0</v>
      </c>
      <c r="F351" s="13">
        <f>Table1[[#This Row],[Sunshine duration (s)]]/60</f>
        <v>0</v>
      </c>
      <c r="K351">
        <v>350</v>
      </c>
      <c r="L351">
        <v>2015</v>
      </c>
      <c r="M351" t="s">
        <v>30</v>
      </c>
      <c r="N351">
        <v>16</v>
      </c>
      <c r="O351" s="23">
        <f t="shared" si="11"/>
        <v>0</v>
      </c>
    </row>
    <row r="352" spans="1:15" ht="15.75" x14ac:dyDescent="0.25">
      <c r="A352">
        <v>2015</v>
      </c>
      <c r="B352" s="9">
        <v>1</v>
      </c>
      <c r="C352" s="9">
        <v>15</v>
      </c>
      <c r="D352" s="10">
        <v>0.58333333333333337</v>
      </c>
      <c r="E352" s="9">
        <v>0</v>
      </c>
      <c r="F352" s="13">
        <f>Table1[[#This Row],[Sunshine duration (s)]]/60</f>
        <v>0</v>
      </c>
      <c r="K352">
        <v>351</v>
      </c>
      <c r="L352">
        <v>2015</v>
      </c>
      <c r="M352" t="s">
        <v>30</v>
      </c>
      <c r="N352">
        <v>17</v>
      </c>
      <c r="O352" s="23">
        <f t="shared" si="11"/>
        <v>0</v>
      </c>
    </row>
    <row r="353" spans="1:15" ht="15.75" x14ac:dyDescent="0.25">
      <c r="A353">
        <v>2015</v>
      </c>
      <c r="B353" s="9">
        <v>1</v>
      </c>
      <c r="C353" s="9">
        <v>15</v>
      </c>
      <c r="D353" s="10">
        <v>0.625</v>
      </c>
      <c r="E353" s="9">
        <v>0</v>
      </c>
      <c r="F353" s="13">
        <f>Table1[[#This Row],[Sunshine duration (s)]]/60</f>
        <v>0</v>
      </c>
      <c r="K353">
        <v>352</v>
      </c>
      <c r="L353">
        <v>2015</v>
      </c>
      <c r="M353" t="s">
        <v>30</v>
      </c>
      <c r="N353">
        <v>18</v>
      </c>
      <c r="O353" s="23">
        <f t="shared" si="11"/>
        <v>0</v>
      </c>
    </row>
    <row r="354" spans="1:15" ht="15.75" x14ac:dyDescent="0.25">
      <c r="A354">
        <v>2015</v>
      </c>
      <c r="B354" s="9">
        <v>1</v>
      </c>
      <c r="C354" s="9">
        <v>15</v>
      </c>
      <c r="D354" s="10">
        <v>0.66666666666666663</v>
      </c>
      <c r="E354" s="9">
        <v>0</v>
      </c>
      <c r="F354" s="13">
        <f>Table1[[#This Row],[Sunshine duration (s)]]/60</f>
        <v>0</v>
      </c>
      <c r="K354">
        <v>353</v>
      </c>
      <c r="L354">
        <v>2015</v>
      </c>
      <c r="M354" t="s">
        <v>30</v>
      </c>
      <c r="N354">
        <v>19</v>
      </c>
      <c r="O354" s="23">
        <f t="shared" si="11"/>
        <v>3.75</v>
      </c>
    </row>
    <row r="355" spans="1:15" ht="15.75" x14ac:dyDescent="0.25">
      <c r="A355">
        <v>2015</v>
      </c>
      <c r="B355" s="9">
        <v>1</v>
      </c>
      <c r="C355" s="9">
        <v>15</v>
      </c>
      <c r="D355" s="10">
        <v>0.70833333333333337</v>
      </c>
      <c r="E355" s="9">
        <v>0</v>
      </c>
      <c r="F355" s="13">
        <f>Table1[[#This Row],[Sunshine duration (s)]]/60</f>
        <v>0</v>
      </c>
      <c r="K355">
        <v>354</v>
      </c>
      <c r="L355">
        <v>2015</v>
      </c>
      <c r="M355" t="s">
        <v>30</v>
      </c>
      <c r="N355">
        <v>20</v>
      </c>
      <c r="O355" s="23">
        <f t="shared" si="11"/>
        <v>0</v>
      </c>
    </row>
    <row r="356" spans="1:15" ht="15.75" x14ac:dyDescent="0.25">
      <c r="A356">
        <v>2015</v>
      </c>
      <c r="B356" s="9">
        <v>1</v>
      </c>
      <c r="C356" s="9">
        <v>15</v>
      </c>
      <c r="D356" s="10">
        <v>0.75</v>
      </c>
      <c r="E356" s="9">
        <v>0</v>
      </c>
      <c r="F356" s="13">
        <f>Table1[[#This Row],[Sunshine duration (s)]]/60</f>
        <v>0</v>
      </c>
      <c r="K356">
        <v>355</v>
      </c>
      <c r="L356">
        <v>2015</v>
      </c>
      <c r="M356" t="s">
        <v>30</v>
      </c>
      <c r="N356">
        <v>21</v>
      </c>
      <c r="O356" s="23">
        <f t="shared" si="11"/>
        <v>0</v>
      </c>
    </row>
    <row r="357" spans="1:15" ht="15.75" x14ac:dyDescent="0.25">
      <c r="A357">
        <v>2015</v>
      </c>
      <c r="B357" s="9">
        <v>1</v>
      </c>
      <c r="C357" s="9">
        <v>15</v>
      </c>
      <c r="D357" s="10">
        <v>0.79166666666666663</v>
      </c>
      <c r="E357" s="9">
        <v>0</v>
      </c>
      <c r="F357" s="13">
        <f>Table1[[#This Row],[Sunshine duration (s)]]/60</f>
        <v>0</v>
      </c>
      <c r="K357">
        <v>356</v>
      </c>
      <c r="L357">
        <v>2015</v>
      </c>
      <c r="M357" t="s">
        <v>30</v>
      </c>
      <c r="N357">
        <v>22</v>
      </c>
      <c r="O357" s="23">
        <f t="shared" si="11"/>
        <v>0</v>
      </c>
    </row>
    <row r="358" spans="1:15" ht="15.75" x14ac:dyDescent="0.25">
      <c r="A358">
        <v>2015</v>
      </c>
      <c r="B358" s="9">
        <v>1</v>
      </c>
      <c r="C358" s="9">
        <v>15</v>
      </c>
      <c r="D358" s="10">
        <v>0.83333333333333337</v>
      </c>
      <c r="E358" s="9">
        <v>0</v>
      </c>
      <c r="F358" s="13">
        <f>Table1[[#This Row],[Sunshine duration (s)]]/60</f>
        <v>0</v>
      </c>
      <c r="K358">
        <v>357</v>
      </c>
      <c r="L358">
        <v>2015</v>
      </c>
      <c r="M358" t="s">
        <v>30</v>
      </c>
      <c r="N358">
        <v>23</v>
      </c>
      <c r="O358" s="23">
        <f t="shared" si="11"/>
        <v>2</v>
      </c>
    </row>
    <row r="359" spans="1:15" ht="15.75" x14ac:dyDescent="0.25">
      <c r="A359">
        <v>2015</v>
      </c>
      <c r="B359" s="9">
        <v>1</v>
      </c>
      <c r="C359" s="9">
        <v>15</v>
      </c>
      <c r="D359" s="10">
        <v>0.875</v>
      </c>
      <c r="E359" s="9">
        <v>0</v>
      </c>
      <c r="F359" s="13">
        <f>Table1[[#This Row],[Sunshine duration (s)]]/60</f>
        <v>0</v>
      </c>
      <c r="K359">
        <v>358</v>
      </c>
      <c r="L359">
        <v>2015</v>
      </c>
      <c r="M359" t="s">
        <v>30</v>
      </c>
      <c r="N359">
        <v>24</v>
      </c>
      <c r="O359" s="23">
        <f t="shared" si="11"/>
        <v>4</v>
      </c>
    </row>
    <row r="360" spans="1:15" ht="15.75" x14ac:dyDescent="0.25">
      <c r="A360">
        <v>2015</v>
      </c>
      <c r="B360" s="9">
        <v>1</v>
      </c>
      <c r="C360" s="9">
        <v>15</v>
      </c>
      <c r="D360" s="10">
        <v>0.91666666666666663</v>
      </c>
      <c r="E360" s="9">
        <v>0</v>
      </c>
      <c r="F360" s="13">
        <f>Table1[[#This Row],[Sunshine duration (s)]]/60</f>
        <v>0</v>
      </c>
      <c r="K360">
        <v>359</v>
      </c>
      <c r="L360">
        <v>2015</v>
      </c>
      <c r="M360" t="s">
        <v>30</v>
      </c>
      <c r="N360">
        <v>25</v>
      </c>
      <c r="O360" s="23">
        <f t="shared" si="11"/>
        <v>1</v>
      </c>
    </row>
    <row r="361" spans="1:15" ht="15.75" x14ac:dyDescent="0.25">
      <c r="A361">
        <v>2015</v>
      </c>
      <c r="B361" s="9">
        <v>1</v>
      </c>
      <c r="C361" s="9">
        <v>15</v>
      </c>
      <c r="D361" s="10">
        <v>0.95833333333333337</v>
      </c>
      <c r="E361" s="9">
        <v>0</v>
      </c>
      <c r="F361" s="13">
        <f>Table1[[#This Row],[Sunshine duration (s)]]/60</f>
        <v>0</v>
      </c>
      <c r="K361">
        <v>360</v>
      </c>
      <c r="L361">
        <v>2015</v>
      </c>
      <c r="M361" t="s">
        <v>30</v>
      </c>
      <c r="N361">
        <v>26</v>
      </c>
      <c r="O361" s="23">
        <f t="shared" si="11"/>
        <v>2.4166666666666665</v>
      </c>
    </row>
    <row r="362" spans="1:15" ht="15.75" x14ac:dyDescent="0.25">
      <c r="A362">
        <v>2015</v>
      </c>
      <c r="B362" s="9">
        <v>1</v>
      </c>
      <c r="C362" s="9">
        <v>16</v>
      </c>
      <c r="D362" s="10">
        <v>0</v>
      </c>
      <c r="E362" s="9">
        <v>0</v>
      </c>
      <c r="F362" s="13">
        <f>Table1[[#This Row],[Sunshine duration (s)]]/60</f>
        <v>0</v>
      </c>
      <c r="K362">
        <v>361</v>
      </c>
      <c r="L362">
        <v>2015</v>
      </c>
      <c r="M362" t="s">
        <v>30</v>
      </c>
      <c r="N362">
        <v>27</v>
      </c>
      <c r="O362" s="23">
        <f t="shared" si="11"/>
        <v>4</v>
      </c>
    </row>
    <row r="363" spans="1:15" ht="15.75" x14ac:dyDescent="0.25">
      <c r="A363">
        <v>2015</v>
      </c>
      <c r="B363" s="9">
        <v>1</v>
      </c>
      <c r="C363" s="9">
        <v>16</v>
      </c>
      <c r="D363" s="10">
        <v>4.1666666666666664E-2</v>
      </c>
      <c r="E363" s="9">
        <v>0</v>
      </c>
      <c r="F363" s="13">
        <f>Table1[[#This Row],[Sunshine duration (s)]]/60</f>
        <v>0</v>
      </c>
      <c r="K363">
        <v>362</v>
      </c>
      <c r="L363">
        <v>2015</v>
      </c>
      <c r="M363" t="s">
        <v>30</v>
      </c>
      <c r="N363">
        <v>28</v>
      </c>
      <c r="O363" s="23">
        <f t="shared" si="11"/>
        <v>4</v>
      </c>
    </row>
    <row r="364" spans="1:15" ht="15.75" x14ac:dyDescent="0.25">
      <c r="A364">
        <v>2015</v>
      </c>
      <c r="B364" s="9">
        <v>1</v>
      </c>
      <c r="C364" s="9">
        <v>16</v>
      </c>
      <c r="D364" s="10">
        <v>8.3333333333333329E-2</v>
      </c>
      <c r="E364" s="9">
        <v>0</v>
      </c>
      <c r="F364" s="13">
        <f>Table1[[#This Row],[Sunshine duration (s)]]/60</f>
        <v>0</v>
      </c>
      <c r="K364">
        <v>363</v>
      </c>
      <c r="L364">
        <v>2015</v>
      </c>
      <c r="M364" t="s">
        <v>30</v>
      </c>
      <c r="N364">
        <v>29</v>
      </c>
      <c r="O364" s="23">
        <f t="shared" si="11"/>
        <v>3</v>
      </c>
    </row>
    <row r="365" spans="1:15" ht="15.75" x14ac:dyDescent="0.25">
      <c r="A365">
        <v>2015</v>
      </c>
      <c r="B365" s="9">
        <v>1</v>
      </c>
      <c r="C365" s="9">
        <v>16</v>
      </c>
      <c r="D365" s="10">
        <v>0.125</v>
      </c>
      <c r="E365" s="9">
        <v>0</v>
      </c>
      <c r="F365" s="13">
        <f>Table1[[#This Row],[Sunshine duration (s)]]/60</f>
        <v>0</v>
      </c>
      <c r="K365">
        <v>364</v>
      </c>
      <c r="L365">
        <v>2015</v>
      </c>
      <c r="M365" t="s">
        <v>30</v>
      </c>
      <c r="N365">
        <v>30</v>
      </c>
      <c r="O365" s="23">
        <f t="shared" si="11"/>
        <v>0</v>
      </c>
    </row>
    <row r="366" spans="1:15" ht="15.75" x14ac:dyDescent="0.25">
      <c r="A366">
        <v>2015</v>
      </c>
      <c r="B366" s="9">
        <v>1</v>
      </c>
      <c r="C366" s="9">
        <v>16</v>
      </c>
      <c r="D366" s="10">
        <v>0.16666666666666666</v>
      </c>
      <c r="E366" s="9">
        <v>0</v>
      </c>
      <c r="F366" s="13">
        <f>Table1[[#This Row],[Sunshine duration (s)]]/60</f>
        <v>0</v>
      </c>
      <c r="K366">
        <v>365</v>
      </c>
      <c r="L366">
        <v>2015</v>
      </c>
      <c r="M366" t="s">
        <v>30</v>
      </c>
      <c r="N366">
        <v>31</v>
      </c>
      <c r="O366" s="23">
        <f t="shared" si="11"/>
        <v>0</v>
      </c>
    </row>
    <row r="367" spans="1:15" ht="15.75" x14ac:dyDescent="0.25">
      <c r="A367">
        <v>2015</v>
      </c>
      <c r="B367" s="9">
        <v>1</v>
      </c>
      <c r="C367" s="9">
        <v>16</v>
      </c>
      <c r="D367" s="10">
        <v>0.20833333333333334</v>
      </c>
      <c r="E367" s="9">
        <v>0</v>
      </c>
      <c r="F367" s="13">
        <f>Table1[[#This Row],[Sunshine duration (s)]]/60</f>
        <v>0</v>
      </c>
    </row>
    <row r="368" spans="1:15" ht="15.75" x14ac:dyDescent="0.25">
      <c r="A368">
        <v>2015</v>
      </c>
      <c r="B368" s="9">
        <v>1</v>
      </c>
      <c r="C368" s="9">
        <v>16</v>
      </c>
      <c r="D368" s="10">
        <v>0.25</v>
      </c>
      <c r="E368" s="9">
        <v>0</v>
      </c>
      <c r="F368" s="13">
        <f>Table1[[#This Row],[Sunshine duration (s)]]/60</f>
        <v>0</v>
      </c>
    </row>
    <row r="369" spans="1:6" ht="15.75" x14ac:dyDescent="0.25">
      <c r="A369">
        <v>2015</v>
      </c>
      <c r="B369" s="9">
        <v>1</v>
      </c>
      <c r="C369" s="9">
        <v>16</v>
      </c>
      <c r="D369" s="10">
        <v>0.29166666666666669</v>
      </c>
      <c r="E369" s="9">
        <v>0</v>
      </c>
      <c r="F369" s="13">
        <f>Table1[[#This Row],[Sunshine duration (s)]]/60</f>
        <v>0</v>
      </c>
    </row>
    <row r="370" spans="1:6" ht="15.75" x14ac:dyDescent="0.25">
      <c r="A370">
        <v>2015</v>
      </c>
      <c r="B370" s="9">
        <v>1</v>
      </c>
      <c r="C370" s="9">
        <v>16</v>
      </c>
      <c r="D370" s="10">
        <v>0.33333333333333331</v>
      </c>
      <c r="E370" s="9">
        <v>0</v>
      </c>
      <c r="F370" s="13">
        <f>Table1[[#This Row],[Sunshine duration (s)]]/60</f>
        <v>0</v>
      </c>
    </row>
    <row r="371" spans="1:6" ht="15.75" x14ac:dyDescent="0.25">
      <c r="A371">
        <v>2015</v>
      </c>
      <c r="B371" s="9">
        <v>1</v>
      </c>
      <c r="C371" s="9">
        <v>16</v>
      </c>
      <c r="D371" s="10">
        <v>0.375</v>
      </c>
      <c r="E371" s="9">
        <v>0</v>
      </c>
      <c r="F371" s="13">
        <f>Table1[[#This Row],[Sunshine duration (s)]]/60</f>
        <v>0</v>
      </c>
    </row>
    <row r="372" spans="1:6" ht="15.75" x14ac:dyDescent="0.25">
      <c r="A372">
        <v>2015</v>
      </c>
      <c r="B372" s="9">
        <v>1</v>
      </c>
      <c r="C372" s="9">
        <v>16</v>
      </c>
      <c r="D372" s="10">
        <v>0.41666666666666669</v>
      </c>
      <c r="E372" s="9">
        <v>0</v>
      </c>
      <c r="F372" s="13">
        <f>Table1[[#This Row],[Sunshine duration (s)]]/60</f>
        <v>0</v>
      </c>
    </row>
    <row r="373" spans="1:6" ht="15.75" x14ac:dyDescent="0.25">
      <c r="A373">
        <v>2015</v>
      </c>
      <c r="B373" s="9">
        <v>1</v>
      </c>
      <c r="C373" s="9">
        <v>16</v>
      </c>
      <c r="D373" s="10">
        <v>0.45833333333333331</v>
      </c>
      <c r="E373" s="9">
        <v>0</v>
      </c>
      <c r="F373" s="13">
        <f>Table1[[#This Row],[Sunshine duration (s)]]/60</f>
        <v>0</v>
      </c>
    </row>
    <row r="374" spans="1:6" ht="15.75" x14ac:dyDescent="0.25">
      <c r="A374">
        <v>2015</v>
      </c>
      <c r="B374" s="9">
        <v>1</v>
      </c>
      <c r="C374" s="9">
        <v>16</v>
      </c>
      <c r="D374" s="10">
        <v>0.5</v>
      </c>
      <c r="E374" s="9">
        <v>0</v>
      </c>
      <c r="F374" s="13">
        <f>Table1[[#This Row],[Sunshine duration (s)]]/60</f>
        <v>0</v>
      </c>
    </row>
    <row r="375" spans="1:6" ht="15.75" x14ac:dyDescent="0.25">
      <c r="A375">
        <v>2015</v>
      </c>
      <c r="B375" s="9">
        <v>1</v>
      </c>
      <c r="C375" s="9">
        <v>16</v>
      </c>
      <c r="D375" s="10">
        <v>0.54166666666666663</v>
      </c>
      <c r="E375" s="9">
        <v>0</v>
      </c>
      <c r="F375" s="13">
        <f>Table1[[#This Row],[Sunshine duration (s)]]/60</f>
        <v>0</v>
      </c>
    </row>
    <row r="376" spans="1:6" ht="15.75" x14ac:dyDescent="0.25">
      <c r="A376">
        <v>2015</v>
      </c>
      <c r="B376" s="9">
        <v>1</v>
      </c>
      <c r="C376" s="9">
        <v>16</v>
      </c>
      <c r="D376" s="10">
        <v>0.58333333333333337</v>
      </c>
      <c r="E376" s="9">
        <v>0</v>
      </c>
      <c r="F376" s="13">
        <f>Table1[[#This Row],[Sunshine duration (s)]]/60</f>
        <v>0</v>
      </c>
    </row>
    <row r="377" spans="1:6" ht="15.75" x14ac:dyDescent="0.25">
      <c r="A377">
        <v>2015</v>
      </c>
      <c r="B377" s="9">
        <v>1</v>
      </c>
      <c r="C377" s="9">
        <v>16</v>
      </c>
      <c r="D377" s="10">
        <v>0.625</v>
      </c>
      <c r="E377" s="9">
        <v>0</v>
      </c>
      <c r="F377" s="13">
        <f>Table1[[#This Row],[Sunshine duration (s)]]/60</f>
        <v>0</v>
      </c>
    </row>
    <row r="378" spans="1:6" ht="15.75" x14ac:dyDescent="0.25">
      <c r="A378">
        <v>2015</v>
      </c>
      <c r="B378" s="9">
        <v>1</v>
      </c>
      <c r="C378" s="9">
        <v>16</v>
      </c>
      <c r="D378" s="10">
        <v>0.66666666666666663</v>
      </c>
      <c r="E378" s="9">
        <v>0</v>
      </c>
      <c r="F378" s="13">
        <f>Table1[[#This Row],[Sunshine duration (s)]]/60</f>
        <v>0</v>
      </c>
    </row>
    <row r="379" spans="1:6" ht="15.75" x14ac:dyDescent="0.25">
      <c r="A379">
        <v>2015</v>
      </c>
      <c r="B379" s="9">
        <v>1</v>
      </c>
      <c r="C379" s="9">
        <v>16</v>
      </c>
      <c r="D379" s="10">
        <v>0.70833333333333337</v>
      </c>
      <c r="E379" s="9">
        <v>0</v>
      </c>
      <c r="F379" s="13">
        <f>Table1[[#This Row],[Sunshine duration (s)]]/60</f>
        <v>0</v>
      </c>
    </row>
    <row r="380" spans="1:6" ht="15.75" x14ac:dyDescent="0.25">
      <c r="A380">
        <v>2015</v>
      </c>
      <c r="B380" s="9">
        <v>1</v>
      </c>
      <c r="C380" s="9">
        <v>16</v>
      </c>
      <c r="D380" s="10">
        <v>0.75</v>
      </c>
      <c r="E380" s="9">
        <v>0</v>
      </c>
      <c r="F380" s="13">
        <f>Table1[[#This Row],[Sunshine duration (s)]]/60</f>
        <v>0</v>
      </c>
    </row>
    <row r="381" spans="1:6" ht="15.75" x14ac:dyDescent="0.25">
      <c r="A381">
        <v>2015</v>
      </c>
      <c r="B381" s="9">
        <v>1</v>
      </c>
      <c r="C381" s="9">
        <v>16</v>
      </c>
      <c r="D381" s="10">
        <v>0.79166666666666663</v>
      </c>
      <c r="E381" s="9">
        <v>0</v>
      </c>
      <c r="F381" s="13">
        <f>Table1[[#This Row],[Sunshine duration (s)]]/60</f>
        <v>0</v>
      </c>
    </row>
    <row r="382" spans="1:6" ht="15.75" x14ac:dyDescent="0.25">
      <c r="A382">
        <v>2015</v>
      </c>
      <c r="B382" s="9">
        <v>1</v>
      </c>
      <c r="C382" s="9">
        <v>16</v>
      </c>
      <c r="D382" s="10">
        <v>0.83333333333333337</v>
      </c>
      <c r="E382" s="9">
        <v>0</v>
      </c>
      <c r="F382" s="13">
        <f>Table1[[#This Row],[Sunshine duration (s)]]/60</f>
        <v>0</v>
      </c>
    </row>
    <row r="383" spans="1:6" ht="15.75" x14ac:dyDescent="0.25">
      <c r="A383">
        <v>2015</v>
      </c>
      <c r="B383" s="9">
        <v>1</v>
      </c>
      <c r="C383" s="9">
        <v>16</v>
      </c>
      <c r="D383" s="10">
        <v>0.875</v>
      </c>
      <c r="E383" s="9">
        <v>0</v>
      </c>
      <c r="F383" s="13">
        <f>Table1[[#This Row],[Sunshine duration (s)]]/60</f>
        <v>0</v>
      </c>
    </row>
    <row r="384" spans="1:6" ht="15.75" x14ac:dyDescent="0.25">
      <c r="A384">
        <v>2015</v>
      </c>
      <c r="B384" s="9">
        <v>1</v>
      </c>
      <c r="C384" s="9">
        <v>16</v>
      </c>
      <c r="D384" s="10">
        <v>0.91666666666666663</v>
      </c>
      <c r="E384" s="9">
        <v>0</v>
      </c>
      <c r="F384" s="13">
        <f>Table1[[#This Row],[Sunshine duration (s)]]/60</f>
        <v>0</v>
      </c>
    </row>
    <row r="385" spans="1:6" ht="15.75" x14ac:dyDescent="0.25">
      <c r="A385">
        <v>2015</v>
      </c>
      <c r="B385" s="9">
        <v>1</v>
      </c>
      <c r="C385" s="9">
        <v>16</v>
      </c>
      <c r="D385" s="10">
        <v>0.95833333333333337</v>
      </c>
      <c r="E385" s="9">
        <v>0</v>
      </c>
      <c r="F385" s="13">
        <f>Table1[[#This Row],[Sunshine duration (s)]]/60</f>
        <v>0</v>
      </c>
    </row>
    <row r="386" spans="1:6" ht="15.75" x14ac:dyDescent="0.25">
      <c r="A386">
        <v>2015</v>
      </c>
      <c r="B386" s="9">
        <v>1</v>
      </c>
      <c r="C386" s="9">
        <v>17</v>
      </c>
      <c r="D386" s="10">
        <v>0</v>
      </c>
      <c r="E386" s="9">
        <v>0</v>
      </c>
      <c r="F386" s="13">
        <f>Table1[[#This Row],[Sunshine duration (s)]]/60</f>
        <v>0</v>
      </c>
    </row>
    <row r="387" spans="1:6" ht="15.75" x14ac:dyDescent="0.25">
      <c r="A387">
        <v>2015</v>
      </c>
      <c r="B387" s="9">
        <v>1</v>
      </c>
      <c r="C387" s="9">
        <v>17</v>
      </c>
      <c r="D387" s="10">
        <v>4.1666666666666664E-2</v>
      </c>
      <c r="E387" s="9">
        <v>0</v>
      </c>
      <c r="F387" s="13">
        <f>Table1[[#This Row],[Sunshine duration (s)]]/60</f>
        <v>0</v>
      </c>
    </row>
    <row r="388" spans="1:6" ht="15.75" x14ac:dyDescent="0.25">
      <c r="A388">
        <v>2015</v>
      </c>
      <c r="B388" s="9">
        <v>1</v>
      </c>
      <c r="C388" s="9">
        <v>17</v>
      </c>
      <c r="D388" s="10">
        <v>8.3333333333333329E-2</v>
      </c>
      <c r="E388" s="9">
        <v>0</v>
      </c>
      <c r="F388" s="13">
        <f>Table1[[#This Row],[Sunshine duration (s)]]/60</f>
        <v>0</v>
      </c>
    </row>
    <row r="389" spans="1:6" ht="15.75" x14ac:dyDescent="0.25">
      <c r="A389">
        <v>2015</v>
      </c>
      <c r="B389" s="9">
        <v>1</v>
      </c>
      <c r="C389" s="9">
        <v>17</v>
      </c>
      <c r="D389" s="10">
        <v>0.125</v>
      </c>
      <c r="E389" s="9">
        <v>0</v>
      </c>
      <c r="F389" s="13">
        <f>Table1[[#This Row],[Sunshine duration (s)]]/60</f>
        <v>0</v>
      </c>
    </row>
    <row r="390" spans="1:6" ht="15.75" x14ac:dyDescent="0.25">
      <c r="A390">
        <v>2015</v>
      </c>
      <c r="B390" s="9">
        <v>1</v>
      </c>
      <c r="C390" s="9">
        <v>17</v>
      </c>
      <c r="D390" s="10">
        <v>0.16666666666666666</v>
      </c>
      <c r="E390" s="9">
        <v>0</v>
      </c>
      <c r="F390" s="13">
        <f>Table1[[#This Row],[Sunshine duration (s)]]/60</f>
        <v>0</v>
      </c>
    </row>
    <row r="391" spans="1:6" ht="15.75" x14ac:dyDescent="0.25">
      <c r="A391">
        <v>2015</v>
      </c>
      <c r="B391" s="9">
        <v>1</v>
      </c>
      <c r="C391" s="9">
        <v>17</v>
      </c>
      <c r="D391" s="10">
        <v>0.20833333333333334</v>
      </c>
      <c r="E391" s="9">
        <v>0</v>
      </c>
      <c r="F391" s="13">
        <f>Table1[[#This Row],[Sunshine duration (s)]]/60</f>
        <v>0</v>
      </c>
    </row>
    <row r="392" spans="1:6" ht="15.75" x14ac:dyDescent="0.25">
      <c r="A392">
        <v>2015</v>
      </c>
      <c r="B392" s="9">
        <v>1</v>
      </c>
      <c r="C392" s="9">
        <v>17</v>
      </c>
      <c r="D392" s="10">
        <v>0.25</v>
      </c>
      <c r="E392" s="9">
        <v>0</v>
      </c>
      <c r="F392" s="13">
        <f>Table1[[#This Row],[Sunshine duration (s)]]/60</f>
        <v>0</v>
      </c>
    </row>
    <row r="393" spans="1:6" ht="15.75" x14ac:dyDescent="0.25">
      <c r="A393">
        <v>2015</v>
      </c>
      <c r="B393" s="9">
        <v>1</v>
      </c>
      <c r="C393" s="9">
        <v>17</v>
      </c>
      <c r="D393" s="10">
        <v>0.29166666666666669</v>
      </c>
      <c r="E393" s="9">
        <v>0</v>
      </c>
      <c r="F393" s="13">
        <f>Table1[[#This Row],[Sunshine duration (s)]]/60</f>
        <v>0</v>
      </c>
    </row>
    <row r="394" spans="1:6" ht="15.75" x14ac:dyDescent="0.25">
      <c r="A394">
        <v>2015</v>
      </c>
      <c r="B394" s="9">
        <v>1</v>
      </c>
      <c r="C394" s="9">
        <v>17</v>
      </c>
      <c r="D394" s="10">
        <v>0.33333333333333331</v>
      </c>
      <c r="E394" s="9">
        <v>0</v>
      </c>
      <c r="F394" s="13">
        <f>Table1[[#This Row],[Sunshine duration (s)]]/60</f>
        <v>0</v>
      </c>
    </row>
    <row r="395" spans="1:6" ht="15.75" x14ac:dyDescent="0.25">
      <c r="A395">
        <v>2015</v>
      </c>
      <c r="B395" s="9">
        <v>1</v>
      </c>
      <c r="C395" s="9">
        <v>17</v>
      </c>
      <c r="D395" s="10">
        <v>0.375</v>
      </c>
      <c r="E395" s="9">
        <v>0</v>
      </c>
      <c r="F395" s="13">
        <f>Table1[[#This Row],[Sunshine duration (s)]]/60</f>
        <v>0</v>
      </c>
    </row>
    <row r="396" spans="1:6" ht="15.75" x14ac:dyDescent="0.25">
      <c r="A396">
        <v>2015</v>
      </c>
      <c r="B396" s="9">
        <v>1</v>
      </c>
      <c r="C396" s="9">
        <v>17</v>
      </c>
      <c r="D396" s="10">
        <v>0.41666666666666669</v>
      </c>
      <c r="E396" s="9">
        <v>0</v>
      </c>
      <c r="F396" s="13">
        <f>Table1[[#This Row],[Sunshine duration (s)]]/60</f>
        <v>0</v>
      </c>
    </row>
    <row r="397" spans="1:6" ht="15.75" x14ac:dyDescent="0.25">
      <c r="A397">
        <v>2015</v>
      </c>
      <c r="B397" s="9">
        <v>1</v>
      </c>
      <c r="C397" s="9">
        <v>17</v>
      </c>
      <c r="D397" s="10">
        <v>0.45833333333333331</v>
      </c>
      <c r="E397" s="9">
        <v>0</v>
      </c>
      <c r="F397" s="13">
        <f>Table1[[#This Row],[Sunshine duration (s)]]/60</f>
        <v>0</v>
      </c>
    </row>
    <row r="398" spans="1:6" ht="15.75" x14ac:dyDescent="0.25">
      <c r="A398">
        <v>2015</v>
      </c>
      <c r="B398" s="9">
        <v>1</v>
      </c>
      <c r="C398" s="9">
        <v>17</v>
      </c>
      <c r="D398" s="10">
        <v>0.5</v>
      </c>
      <c r="E398" s="9">
        <v>0</v>
      </c>
      <c r="F398" s="13">
        <f>Table1[[#This Row],[Sunshine duration (s)]]/60</f>
        <v>0</v>
      </c>
    </row>
    <row r="399" spans="1:6" ht="15.75" x14ac:dyDescent="0.25">
      <c r="A399">
        <v>2015</v>
      </c>
      <c r="B399" s="9">
        <v>1</v>
      </c>
      <c r="C399" s="9">
        <v>17</v>
      </c>
      <c r="D399" s="10">
        <v>0.54166666666666663</v>
      </c>
      <c r="E399" s="9">
        <v>0</v>
      </c>
      <c r="F399" s="13">
        <f>Table1[[#This Row],[Sunshine duration (s)]]/60</f>
        <v>0</v>
      </c>
    </row>
    <row r="400" spans="1:6" ht="15.75" x14ac:dyDescent="0.25">
      <c r="A400">
        <v>2015</v>
      </c>
      <c r="B400" s="9">
        <v>1</v>
      </c>
      <c r="C400" s="9">
        <v>17</v>
      </c>
      <c r="D400" s="10">
        <v>0.58333333333333337</v>
      </c>
      <c r="E400" s="9">
        <v>0</v>
      </c>
      <c r="F400" s="13">
        <f>Table1[[#This Row],[Sunshine duration (s)]]/60</f>
        <v>0</v>
      </c>
    </row>
    <row r="401" spans="1:6" ht="15.75" x14ac:dyDescent="0.25">
      <c r="A401">
        <v>2015</v>
      </c>
      <c r="B401" s="9">
        <v>1</v>
      </c>
      <c r="C401" s="9">
        <v>17</v>
      </c>
      <c r="D401" s="10">
        <v>0.625</v>
      </c>
      <c r="E401" s="9">
        <v>0</v>
      </c>
      <c r="F401" s="13">
        <f>Table1[[#This Row],[Sunshine duration (s)]]/60</f>
        <v>0</v>
      </c>
    </row>
    <row r="402" spans="1:6" ht="15.75" x14ac:dyDescent="0.25">
      <c r="A402">
        <v>2015</v>
      </c>
      <c r="B402" s="9">
        <v>1</v>
      </c>
      <c r="C402" s="9">
        <v>17</v>
      </c>
      <c r="D402" s="10">
        <v>0.66666666666666663</v>
      </c>
      <c r="E402" s="9">
        <v>0</v>
      </c>
      <c r="F402" s="13">
        <f>Table1[[#This Row],[Sunshine duration (s)]]/60</f>
        <v>0</v>
      </c>
    </row>
    <row r="403" spans="1:6" ht="15.75" x14ac:dyDescent="0.25">
      <c r="A403">
        <v>2015</v>
      </c>
      <c r="B403" s="9">
        <v>1</v>
      </c>
      <c r="C403" s="9">
        <v>17</v>
      </c>
      <c r="D403" s="10">
        <v>0.70833333333333337</v>
      </c>
      <c r="E403" s="9">
        <v>0</v>
      </c>
      <c r="F403" s="13">
        <f>Table1[[#This Row],[Sunshine duration (s)]]/60</f>
        <v>0</v>
      </c>
    </row>
    <row r="404" spans="1:6" ht="15.75" x14ac:dyDescent="0.25">
      <c r="A404">
        <v>2015</v>
      </c>
      <c r="B404" s="9">
        <v>1</v>
      </c>
      <c r="C404" s="9">
        <v>17</v>
      </c>
      <c r="D404" s="10">
        <v>0.75</v>
      </c>
      <c r="E404" s="9">
        <v>0</v>
      </c>
      <c r="F404" s="13">
        <f>Table1[[#This Row],[Sunshine duration (s)]]/60</f>
        <v>0</v>
      </c>
    </row>
    <row r="405" spans="1:6" ht="15.75" x14ac:dyDescent="0.25">
      <c r="A405">
        <v>2015</v>
      </c>
      <c r="B405" s="9">
        <v>1</v>
      </c>
      <c r="C405" s="9">
        <v>17</v>
      </c>
      <c r="D405" s="10">
        <v>0.79166666666666663</v>
      </c>
      <c r="E405" s="9">
        <v>0</v>
      </c>
      <c r="F405" s="13">
        <f>Table1[[#This Row],[Sunshine duration (s)]]/60</f>
        <v>0</v>
      </c>
    </row>
    <row r="406" spans="1:6" ht="15.75" x14ac:dyDescent="0.25">
      <c r="A406">
        <v>2015</v>
      </c>
      <c r="B406" s="9">
        <v>1</v>
      </c>
      <c r="C406" s="9">
        <v>17</v>
      </c>
      <c r="D406" s="10">
        <v>0.83333333333333337</v>
      </c>
      <c r="E406" s="9">
        <v>0</v>
      </c>
      <c r="F406" s="13">
        <f>Table1[[#This Row],[Sunshine duration (s)]]/60</f>
        <v>0</v>
      </c>
    </row>
    <row r="407" spans="1:6" ht="15.75" x14ac:dyDescent="0.25">
      <c r="A407">
        <v>2015</v>
      </c>
      <c r="B407" s="9">
        <v>1</v>
      </c>
      <c r="C407" s="9">
        <v>17</v>
      </c>
      <c r="D407" s="10">
        <v>0.875</v>
      </c>
      <c r="E407" s="9">
        <v>0</v>
      </c>
      <c r="F407" s="13">
        <f>Table1[[#This Row],[Sunshine duration (s)]]/60</f>
        <v>0</v>
      </c>
    </row>
    <row r="408" spans="1:6" ht="15.75" x14ac:dyDescent="0.25">
      <c r="A408">
        <v>2015</v>
      </c>
      <c r="B408" s="9">
        <v>1</v>
      </c>
      <c r="C408" s="9">
        <v>17</v>
      </c>
      <c r="D408" s="10">
        <v>0.91666666666666663</v>
      </c>
      <c r="E408" s="9">
        <v>0</v>
      </c>
      <c r="F408" s="13">
        <f>Table1[[#This Row],[Sunshine duration (s)]]/60</f>
        <v>0</v>
      </c>
    </row>
    <row r="409" spans="1:6" ht="15.75" x14ac:dyDescent="0.25">
      <c r="A409">
        <v>2015</v>
      </c>
      <c r="B409" s="9">
        <v>1</v>
      </c>
      <c r="C409" s="9">
        <v>17</v>
      </c>
      <c r="D409" s="10">
        <v>0.95833333333333337</v>
      </c>
      <c r="E409" s="9">
        <v>0</v>
      </c>
      <c r="F409" s="13">
        <f>Table1[[#This Row],[Sunshine duration (s)]]/60</f>
        <v>0</v>
      </c>
    </row>
    <row r="410" spans="1:6" ht="15.75" x14ac:dyDescent="0.25">
      <c r="A410">
        <v>2015</v>
      </c>
      <c r="B410" s="9">
        <v>1</v>
      </c>
      <c r="C410" s="9">
        <v>18</v>
      </c>
      <c r="D410" s="10">
        <v>0</v>
      </c>
      <c r="E410" s="9">
        <v>0</v>
      </c>
      <c r="F410" s="13">
        <f>Table1[[#This Row],[Sunshine duration (s)]]/60</f>
        <v>0</v>
      </c>
    </row>
    <row r="411" spans="1:6" ht="15.75" x14ac:dyDescent="0.25">
      <c r="A411">
        <v>2015</v>
      </c>
      <c r="B411" s="9">
        <v>1</v>
      </c>
      <c r="C411" s="9">
        <v>18</v>
      </c>
      <c r="D411" s="10">
        <v>4.1666666666666664E-2</v>
      </c>
      <c r="E411" s="9">
        <v>0</v>
      </c>
      <c r="F411" s="13">
        <f>Table1[[#This Row],[Sunshine duration (s)]]/60</f>
        <v>0</v>
      </c>
    </row>
    <row r="412" spans="1:6" ht="15.75" x14ac:dyDescent="0.25">
      <c r="A412">
        <v>2015</v>
      </c>
      <c r="B412" s="9">
        <v>1</v>
      </c>
      <c r="C412" s="9">
        <v>18</v>
      </c>
      <c r="D412" s="10">
        <v>8.3333333333333329E-2</v>
      </c>
      <c r="E412" s="9">
        <v>0</v>
      </c>
      <c r="F412" s="13">
        <f>Table1[[#This Row],[Sunshine duration (s)]]/60</f>
        <v>0</v>
      </c>
    </row>
    <row r="413" spans="1:6" ht="15.75" x14ac:dyDescent="0.25">
      <c r="A413">
        <v>2015</v>
      </c>
      <c r="B413" s="9">
        <v>1</v>
      </c>
      <c r="C413" s="9">
        <v>18</v>
      </c>
      <c r="D413" s="10">
        <v>0.125</v>
      </c>
      <c r="E413" s="9">
        <v>0</v>
      </c>
      <c r="F413" s="13">
        <f>Table1[[#This Row],[Sunshine duration (s)]]/60</f>
        <v>0</v>
      </c>
    </row>
    <row r="414" spans="1:6" ht="15.75" x14ac:dyDescent="0.25">
      <c r="A414">
        <v>2015</v>
      </c>
      <c r="B414" s="9">
        <v>1</v>
      </c>
      <c r="C414" s="9">
        <v>18</v>
      </c>
      <c r="D414" s="10">
        <v>0.16666666666666666</v>
      </c>
      <c r="E414" s="9">
        <v>0</v>
      </c>
      <c r="F414" s="13">
        <f>Table1[[#This Row],[Sunshine duration (s)]]/60</f>
        <v>0</v>
      </c>
    </row>
    <row r="415" spans="1:6" ht="15.75" x14ac:dyDescent="0.25">
      <c r="A415">
        <v>2015</v>
      </c>
      <c r="B415" s="9">
        <v>1</v>
      </c>
      <c r="C415" s="9">
        <v>18</v>
      </c>
      <c r="D415" s="10">
        <v>0.20833333333333334</v>
      </c>
      <c r="E415" s="9">
        <v>0</v>
      </c>
      <c r="F415" s="13">
        <f>Table1[[#This Row],[Sunshine duration (s)]]/60</f>
        <v>0</v>
      </c>
    </row>
    <row r="416" spans="1:6" ht="15.75" x14ac:dyDescent="0.25">
      <c r="A416">
        <v>2015</v>
      </c>
      <c r="B416" s="9">
        <v>1</v>
      </c>
      <c r="C416" s="9">
        <v>18</v>
      </c>
      <c r="D416" s="10">
        <v>0.25</v>
      </c>
      <c r="E416" s="9">
        <v>0</v>
      </c>
      <c r="F416" s="13">
        <f>Table1[[#This Row],[Sunshine duration (s)]]/60</f>
        <v>0</v>
      </c>
    </row>
    <row r="417" spans="1:6" ht="15.75" x14ac:dyDescent="0.25">
      <c r="A417">
        <v>2015</v>
      </c>
      <c r="B417" s="9">
        <v>1</v>
      </c>
      <c r="C417" s="9">
        <v>18</v>
      </c>
      <c r="D417" s="10">
        <v>0.29166666666666669</v>
      </c>
      <c r="E417" s="9">
        <v>0</v>
      </c>
      <c r="F417" s="13">
        <f>Table1[[#This Row],[Sunshine duration (s)]]/60</f>
        <v>0</v>
      </c>
    </row>
    <row r="418" spans="1:6" ht="15.75" x14ac:dyDescent="0.25">
      <c r="A418">
        <v>2015</v>
      </c>
      <c r="B418" s="9">
        <v>1</v>
      </c>
      <c r="C418" s="9">
        <v>18</v>
      </c>
      <c r="D418" s="10">
        <v>0.33333333333333331</v>
      </c>
      <c r="E418" s="9">
        <v>0</v>
      </c>
      <c r="F418" s="13">
        <f>Table1[[#This Row],[Sunshine duration (s)]]/60</f>
        <v>0</v>
      </c>
    </row>
    <row r="419" spans="1:6" ht="15.75" x14ac:dyDescent="0.25">
      <c r="A419">
        <v>2015</v>
      </c>
      <c r="B419" s="9">
        <v>1</v>
      </c>
      <c r="C419" s="9">
        <v>18</v>
      </c>
      <c r="D419" s="10">
        <v>0.375</v>
      </c>
      <c r="E419" s="9">
        <v>0</v>
      </c>
      <c r="F419" s="13">
        <f>Table1[[#This Row],[Sunshine duration (s)]]/60</f>
        <v>0</v>
      </c>
    </row>
    <row r="420" spans="1:6" ht="15.75" x14ac:dyDescent="0.25">
      <c r="A420">
        <v>2015</v>
      </c>
      <c r="B420" s="9">
        <v>1</v>
      </c>
      <c r="C420" s="9">
        <v>18</v>
      </c>
      <c r="D420" s="10">
        <v>0.41666666666666669</v>
      </c>
      <c r="E420" s="9">
        <v>0</v>
      </c>
      <c r="F420" s="13">
        <f>Table1[[#This Row],[Sunshine duration (s)]]/60</f>
        <v>0</v>
      </c>
    </row>
    <row r="421" spans="1:6" ht="15.75" x14ac:dyDescent="0.25">
      <c r="A421">
        <v>2015</v>
      </c>
      <c r="B421" s="9">
        <v>1</v>
      </c>
      <c r="C421" s="9">
        <v>18</v>
      </c>
      <c r="D421" s="10">
        <v>0.45833333333333331</v>
      </c>
      <c r="E421" s="9">
        <v>0</v>
      </c>
      <c r="F421" s="13">
        <f>Table1[[#This Row],[Sunshine duration (s)]]/60</f>
        <v>0</v>
      </c>
    </row>
    <row r="422" spans="1:6" ht="15.75" x14ac:dyDescent="0.25">
      <c r="A422">
        <v>2015</v>
      </c>
      <c r="B422" s="9">
        <v>1</v>
      </c>
      <c r="C422" s="9">
        <v>18</v>
      </c>
      <c r="D422" s="10">
        <v>0.5</v>
      </c>
      <c r="E422" s="9">
        <v>0</v>
      </c>
      <c r="F422" s="13">
        <f>Table1[[#This Row],[Sunshine duration (s)]]/60</f>
        <v>0</v>
      </c>
    </row>
    <row r="423" spans="1:6" ht="15.75" x14ac:dyDescent="0.25">
      <c r="A423">
        <v>2015</v>
      </c>
      <c r="B423" s="9">
        <v>1</v>
      </c>
      <c r="C423" s="9">
        <v>18</v>
      </c>
      <c r="D423" s="10">
        <v>0.54166666666666663</v>
      </c>
      <c r="E423" s="9">
        <v>0</v>
      </c>
      <c r="F423" s="13">
        <f>Table1[[#This Row],[Sunshine duration (s)]]/60</f>
        <v>0</v>
      </c>
    </row>
    <row r="424" spans="1:6" ht="15.75" x14ac:dyDescent="0.25">
      <c r="A424">
        <v>2015</v>
      </c>
      <c r="B424" s="9">
        <v>1</v>
      </c>
      <c r="C424" s="9">
        <v>18</v>
      </c>
      <c r="D424" s="10">
        <v>0.58333333333333337</v>
      </c>
      <c r="E424" s="9">
        <v>0</v>
      </c>
      <c r="F424" s="13">
        <f>Table1[[#This Row],[Sunshine duration (s)]]/60</f>
        <v>0</v>
      </c>
    </row>
    <row r="425" spans="1:6" ht="15.75" x14ac:dyDescent="0.25">
      <c r="A425">
        <v>2015</v>
      </c>
      <c r="B425" s="9">
        <v>1</v>
      </c>
      <c r="C425" s="9">
        <v>18</v>
      </c>
      <c r="D425" s="10">
        <v>0.625</v>
      </c>
      <c r="E425" s="9">
        <v>0</v>
      </c>
      <c r="F425" s="13">
        <f>Table1[[#This Row],[Sunshine duration (s)]]/60</f>
        <v>0</v>
      </c>
    </row>
    <row r="426" spans="1:6" ht="15.75" x14ac:dyDescent="0.25">
      <c r="A426">
        <v>2015</v>
      </c>
      <c r="B426" s="9">
        <v>1</v>
      </c>
      <c r="C426" s="9">
        <v>18</v>
      </c>
      <c r="D426" s="10">
        <v>0.66666666666666663</v>
      </c>
      <c r="E426" s="9">
        <v>0</v>
      </c>
      <c r="F426" s="13">
        <f>Table1[[#This Row],[Sunshine duration (s)]]/60</f>
        <v>0</v>
      </c>
    </row>
    <row r="427" spans="1:6" ht="15.75" x14ac:dyDescent="0.25">
      <c r="A427">
        <v>2015</v>
      </c>
      <c r="B427" s="9">
        <v>1</v>
      </c>
      <c r="C427" s="9">
        <v>18</v>
      </c>
      <c r="D427" s="10">
        <v>0.70833333333333337</v>
      </c>
      <c r="E427" s="9">
        <v>0</v>
      </c>
      <c r="F427" s="13">
        <f>Table1[[#This Row],[Sunshine duration (s)]]/60</f>
        <v>0</v>
      </c>
    </row>
    <row r="428" spans="1:6" ht="15.75" x14ac:dyDescent="0.25">
      <c r="A428">
        <v>2015</v>
      </c>
      <c r="B428" s="9">
        <v>1</v>
      </c>
      <c r="C428" s="9">
        <v>18</v>
      </c>
      <c r="D428" s="10">
        <v>0.75</v>
      </c>
      <c r="E428" s="9">
        <v>0</v>
      </c>
      <c r="F428" s="13">
        <f>Table1[[#This Row],[Sunshine duration (s)]]/60</f>
        <v>0</v>
      </c>
    </row>
    <row r="429" spans="1:6" ht="15.75" x14ac:dyDescent="0.25">
      <c r="A429">
        <v>2015</v>
      </c>
      <c r="B429" s="9">
        <v>1</v>
      </c>
      <c r="C429" s="9">
        <v>18</v>
      </c>
      <c r="D429" s="10">
        <v>0.79166666666666663</v>
      </c>
      <c r="E429" s="9">
        <v>0</v>
      </c>
      <c r="F429" s="13">
        <f>Table1[[#This Row],[Sunshine duration (s)]]/60</f>
        <v>0</v>
      </c>
    </row>
    <row r="430" spans="1:6" ht="15.75" x14ac:dyDescent="0.25">
      <c r="A430">
        <v>2015</v>
      </c>
      <c r="B430" s="9">
        <v>1</v>
      </c>
      <c r="C430" s="9">
        <v>18</v>
      </c>
      <c r="D430" s="10">
        <v>0.83333333333333337</v>
      </c>
      <c r="E430" s="9">
        <v>0</v>
      </c>
      <c r="F430" s="13">
        <f>Table1[[#This Row],[Sunshine duration (s)]]/60</f>
        <v>0</v>
      </c>
    </row>
    <row r="431" spans="1:6" ht="15.75" x14ac:dyDescent="0.25">
      <c r="A431">
        <v>2015</v>
      </c>
      <c r="B431" s="9">
        <v>1</v>
      </c>
      <c r="C431" s="9">
        <v>18</v>
      </c>
      <c r="D431" s="10">
        <v>0.875</v>
      </c>
      <c r="E431" s="9">
        <v>0</v>
      </c>
      <c r="F431" s="13">
        <f>Table1[[#This Row],[Sunshine duration (s)]]/60</f>
        <v>0</v>
      </c>
    </row>
    <row r="432" spans="1:6" ht="15.75" x14ac:dyDescent="0.25">
      <c r="A432">
        <v>2015</v>
      </c>
      <c r="B432" s="9">
        <v>1</v>
      </c>
      <c r="C432" s="9">
        <v>18</v>
      </c>
      <c r="D432" s="10">
        <v>0.91666666666666663</v>
      </c>
      <c r="E432" s="9">
        <v>0</v>
      </c>
      <c r="F432" s="13">
        <f>Table1[[#This Row],[Sunshine duration (s)]]/60</f>
        <v>0</v>
      </c>
    </row>
    <row r="433" spans="1:6" ht="15.75" x14ac:dyDescent="0.25">
      <c r="A433">
        <v>2015</v>
      </c>
      <c r="B433" s="9">
        <v>1</v>
      </c>
      <c r="C433" s="9">
        <v>18</v>
      </c>
      <c r="D433" s="10">
        <v>0.95833333333333337</v>
      </c>
      <c r="E433" s="9">
        <v>0</v>
      </c>
      <c r="F433" s="13">
        <f>Table1[[#This Row],[Sunshine duration (s)]]/60</f>
        <v>0</v>
      </c>
    </row>
    <row r="434" spans="1:6" ht="15.75" x14ac:dyDescent="0.25">
      <c r="A434">
        <v>2015</v>
      </c>
      <c r="B434" s="9">
        <v>1</v>
      </c>
      <c r="C434" s="9">
        <v>19</v>
      </c>
      <c r="D434" s="10">
        <v>0</v>
      </c>
      <c r="E434" s="9">
        <v>0</v>
      </c>
      <c r="F434" s="13">
        <f>Table1[[#This Row],[Sunshine duration (s)]]/60</f>
        <v>0</v>
      </c>
    </row>
    <row r="435" spans="1:6" ht="15.75" x14ac:dyDescent="0.25">
      <c r="A435">
        <v>2015</v>
      </c>
      <c r="B435" s="9">
        <v>1</v>
      </c>
      <c r="C435" s="9">
        <v>19</v>
      </c>
      <c r="D435" s="10">
        <v>4.1666666666666664E-2</v>
      </c>
      <c r="E435" s="9">
        <v>0</v>
      </c>
      <c r="F435" s="13">
        <f>Table1[[#This Row],[Sunshine duration (s)]]/60</f>
        <v>0</v>
      </c>
    </row>
    <row r="436" spans="1:6" ht="15.75" x14ac:dyDescent="0.25">
      <c r="A436">
        <v>2015</v>
      </c>
      <c r="B436" s="9">
        <v>1</v>
      </c>
      <c r="C436" s="9">
        <v>19</v>
      </c>
      <c r="D436" s="10">
        <v>8.3333333333333329E-2</v>
      </c>
      <c r="E436" s="9">
        <v>0</v>
      </c>
      <c r="F436" s="13">
        <f>Table1[[#This Row],[Sunshine duration (s)]]/60</f>
        <v>0</v>
      </c>
    </row>
    <row r="437" spans="1:6" ht="15.75" x14ac:dyDescent="0.25">
      <c r="A437">
        <v>2015</v>
      </c>
      <c r="B437" s="9">
        <v>1</v>
      </c>
      <c r="C437" s="9">
        <v>19</v>
      </c>
      <c r="D437" s="10">
        <v>0.125</v>
      </c>
      <c r="E437" s="9">
        <v>0</v>
      </c>
      <c r="F437" s="13">
        <f>Table1[[#This Row],[Sunshine duration (s)]]/60</f>
        <v>0</v>
      </c>
    </row>
    <row r="438" spans="1:6" ht="15.75" x14ac:dyDescent="0.25">
      <c r="A438">
        <v>2015</v>
      </c>
      <c r="B438" s="9">
        <v>1</v>
      </c>
      <c r="C438" s="9">
        <v>19</v>
      </c>
      <c r="D438" s="10">
        <v>0.16666666666666666</v>
      </c>
      <c r="E438" s="9">
        <v>0</v>
      </c>
      <c r="F438" s="13">
        <f>Table1[[#This Row],[Sunshine duration (s)]]/60</f>
        <v>0</v>
      </c>
    </row>
    <row r="439" spans="1:6" ht="15.75" x14ac:dyDescent="0.25">
      <c r="A439">
        <v>2015</v>
      </c>
      <c r="B439" s="9">
        <v>1</v>
      </c>
      <c r="C439" s="9">
        <v>19</v>
      </c>
      <c r="D439" s="10">
        <v>0.20833333333333334</v>
      </c>
      <c r="E439" s="9">
        <v>0</v>
      </c>
      <c r="F439" s="13">
        <f>Table1[[#This Row],[Sunshine duration (s)]]/60</f>
        <v>0</v>
      </c>
    </row>
    <row r="440" spans="1:6" ht="15.75" x14ac:dyDescent="0.25">
      <c r="A440">
        <v>2015</v>
      </c>
      <c r="B440" s="9">
        <v>1</v>
      </c>
      <c r="C440" s="9">
        <v>19</v>
      </c>
      <c r="D440" s="10">
        <v>0.25</v>
      </c>
      <c r="E440" s="9">
        <v>0</v>
      </c>
      <c r="F440" s="13">
        <f>Table1[[#This Row],[Sunshine duration (s)]]/60</f>
        <v>0</v>
      </c>
    </row>
    <row r="441" spans="1:6" ht="15.75" x14ac:dyDescent="0.25">
      <c r="A441">
        <v>2015</v>
      </c>
      <c r="B441" s="9">
        <v>1</v>
      </c>
      <c r="C441" s="9">
        <v>19</v>
      </c>
      <c r="D441" s="10">
        <v>0.29166666666666669</v>
      </c>
      <c r="E441" s="9">
        <v>0</v>
      </c>
      <c r="F441" s="13">
        <f>Table1[[#This Row],[Sunshine duration (s)]]/60</f>
        <v>0</v>
      </c>
    </row>
    <row r="442" spans="1:6" ht="15.75" x14ac:dyDescent="0.25">
      <c r="A442">
        <v>2015</v>
      </c>
      <c r="B442" s="9">
        <v>1</v>
      </c>
      <c r="C442" s="9">
        <v>19</v>
      </c>
      <c r="D442" s="10">
        <v>0.33333333333333331</v>
      </c>
      <c r="E442" s="9">
        <v>0</v>
      </c>
      <c r="F442" s="13">
        <f>Table1[[#This Row],[Sunshine duration (s)]]/60</f>
        <v>0</v>
      </c>
    </row>
    <row r="443" spans="1:6" ht="15.75" x14ac:dyDescent="0.25">
      <c r="A443">
        <v>2015</v>
      </c>
      <c r="B443" s="9">
        <v>1</v>
      </c>
      <c r="C443" s="9">
        <v>19</v>
      </c>
      <c r="D443" s="10">
        <v>0.375</v>
      </c>
      <c r="E443" s="9">
        <v>0</v>
      </c>
      <c r="F443" s="13">
        <f>Table1[[#This Row],[Sunshine duration (s)]]/60</f>
        <v>0</v>
      </c>
    </row>
    <row r="444" spans="1:6" ht="15.75" x14ac:dyDescent="0.25">
      <c r="A444">
        <v>2015</v>
      </c>
      <c r="B444" s="9">
        <v>1</v>
      </c>
      <c r="C444" s="9">
        <v>19</v>
      </c>
      <c r="D444" s="10">
        <v>0.41666666666666669</v>
      </c>
      <c r="E444" s="9">
        <v>0</v>
      </c>
      <c r="F444" s="13">
        <f>Table1[[#This Row],[Sunshine duration (s)]]/60</f>
        <v>0</v>
      </c>
    </row>
    <row r="445" spans="1:6" ht="15.75" x14ac:dyDescent="0.25">
      <c r="A445">
        <v>2015</v>
      </c>
      <c r="B445" s="9">
        <v>1</v>
      </c>
      <c r="C445" s="9">
        <v>19</v>
      </c>
      <c r="D445" s="10">
        <v>0.45833333333333331</v>
      </c>
      <c r="E445" s="9">
        <v>0</v>
      </c>
      <c r="F445" s="13">
        <f>Table1[[#This Row],[Sunshine duration (s)]]/60</f>
        <v>0</v>
      </c>
    </row>
    <row r="446" spans="1:6" ht="15.75" x14ac:dyDescent="0.25">
      <c r="A446">
        <v>2015</v>
      </c>
      <c r="B446" s="9">
        <v>1</v>
      </c>
      <c r="C446" s="9">
        <v>19</v>
      </c>
      <c r="D446" s="10">
        <v>0.5</v>
      </c>
      <c r="E446" s="9">
        <v>0</v>
      </c>
      <c r="F446" s="13">
        <f>Table1[[#This Row],[Sunshine duration (s)]]/60</f>
        <v>0</v>
      </c>
    </row>
    <row r="447" spans="1:6" ht="15.75" x14ac:dyDescent="0.25">
      <c r="A447">
        <v>2015</v>
      </c>
      <c r="B447" s="9">
        <v>1</v>
      </c>
      <c r="C447" s="9">
        <v>19</v>
      </c>
      <c r="D447" s="10">
        <v>0.54166666666666663</v>
      </c>
      <c r="E447" s="9">
        <v>0</v>
      </c>
      <c r="F447" s="13">
        <f>Table1[[#This Row],[Sunshine duration (s)]]/60</f>
        <v>0</v>
      </c>
    </row>
    <row r="448" spans="1:6" ht="15.75" x14ac:dyDescent="0.25">
      <c r="A448">
        <v>2015</v>
      </c>
      <c r="B448" s="9">
        <v>1</v>
      </c>
      <c r="C448" s="9">
        <v>19</v>
      </c>
      <c r="D448" s="10">
        <v>0.58333333333333337</v>
      </c>
      <c r="E448" s="9">
        <v>0</v>
      </c>
      <c r="F448" s="13">
        <f>Table1[[#This Row],[Sunshine duration (s)]]/60</f>
        <v>0</v>
      </c>
    </row>
    <row r="449" spans="1:6" ht="15.75" x14ac:dyDescent="0.25">
      <c r="A449">
        <v>2015</v>
      </c>
      <c r="B449" s="9">
        <v>1</v>
      </c>
      <c r="C449" s="9">
        <v>19</v>
      </c>
      <c r="D449" s="10">
        <v>0.625</v>
      </c>
      <c r="E449" s="11"/>
      <c r="F449" s="13">
        <f>Table1[[#This Row],[Sunshine duration (s)]]/60</f>
        <v>0</v>
      </c>
    </row>
    <row r="450" spans="1:6" ht="15.75" x14ac:dyDescent="0.25">
      <c r="A450">
        <v>2015</v>
      </c>
      <c r="B450" s="9">
        <v>1</v>
      </c>
      <c r="C450" s="9">
        <v>19</v>
      </c>
      <c r="D450" s="10">
        <v>0.66666666666666663</v>
      </c>
      <c r="E450" s="9">
        <v>0</v>
      </c>
      <c r="F450" s="13">
        <f>Table1[[#This Row],[Sunshine duration (s)]]/60</f>
        <v>0</v>
      </c>
    </row>
    <row r="451" spans="1:6" ht="15.75" x14ac:dyDescent="0.25">
      <c r="A451">
        <v>2015</v>
      </c>
      <c r="B451" s="9">
        <v>1</v>
      </c>
      <c r="C451" s="9">
        <v>19</v>
      </c>
      <c r="D451" s="10">
        <v>0.70833333333333337</v>
      </c>
      <c r="E451" s="9">
        <v>0</v>
      </c>
      <c r="F451" s="13">
        <f>Table1[[#This Row],[Sunshine duration (s)]]/60</f>
        <v>0</v>
      </c>
    </row>
    <row r="452" spans="1:6" ht="15.75" x14ac:dyDescent="0.25">
      <c r="A452">
        <v>2015</v>
      </c>
      <c r="B452" s="9">
        <v>1</v>
      </c>
      <c r="C452" s="9">
        <v>19</v>
      </c>
      <c r="D452" s="10">
        <v>0.75</v>
      </c>
      <c r="E452" s="9">
        <v>0</v>
      </c>
      <c r="F452" s="13">
        <f>Table1[[#This Row],[Sunshine duration (s)]]/60</f>
        <v>0</v>
      </c>
    </row>
    <row r="453" spans="1:6" ht="15.75" x14ac:dyDescent="0.25">
      <c r="A453">
        <v>2015</v>
      </c>
      <c r="B453" s="9">
        <v>1</v>
      </c>
      <c r="C453" s="9">
        <v>19</v>
      </c>
      <c r="D453" s="10">
        <v>0.79166666666666663</v>
      </c>
      <c r="E453" s="9">
        <v>0</v>
      </c>
      <c r="F453" s="13">
        <f>Table1[[#This Row],[Sunshine duration (s)]]/60</f>
        <v>0</v>
      </c>
    </row>
    <row r="454" spans="1:6" ht="15.75" x14ac:dyDescent="0.25">
      <c r="A454">
        <v>2015</v>
      </c>
      <c r="B454" s="9">
        <v>1</v>
      </c>
      <c r="C454" s="9">
        <v>19</v>
      </c>
      <c r="D454" s="10">
        <v>0.83333333333333337</v>
      </c>
      <c r="E454" s="9">
        <v>0</v>
      </c>
      <c r="F454" s="13">
        <f>Table1[[#This Row],[Sunshine duration (s)]]/60</f>
        <v>0</v>
      </c>
    </row>
    <row r="455" spans="1:6" ht="15.75" x14ac:dyDescent="0.25">
      <c r="A455">
        <v>2015</v>
      </c>
      <c r="B455" s="9">
        <v>1</v>
      </c>
      <c r="C455" s="9">
        <v>19</v>
      </c>
      <c r="D455" s="10">
        <v>0.875</v>
      </c>
      <c r="E455" s="9">
        <v>0</v>
      </c>
      <c r="F455" s="13">
        <f>Table1[[#This Row],[Sunshine duration (s)]]/60</f>
        <v>0</v>
      </c>
    </row>
    <row r="456" spans="1:6" ht="15.75" x14ac:dyDescent="0.25">
      <c r="A456">
        <v>2015</v>
      </c>
      <c r="B456" s="9">
        <v>1</v>
      </c>
      <c r="C456" s="9">
        <v>19</v>
      </c>
      <c r="D456" s="10">
        <v>0.91666666666666663</v>
      </c>
      <c r="E456" s="9">
        <v>0</v>
      </c>
      <c r="F456" s="13">
        <f>Table1[[#This Row],[Sunshine duration (s)]]/60</f>
        <v>0</v>
      </c>
    </row>
    <row r="457" spans="1:6" ht="15.75" x14ac:dyDescent="0.25">
      <c r="A457">
        <v>2015</v>
      </c>
      <c r="B457" s="9">
        <v>1</v>
      </c>
      <c r="C457" s="9">
        <v>19</v>
      </c>
      <c r="D457" s="10">
        <v>0.95833333333333337</v>
      </c>
      <c r="E457" s="9">
        <v>0</v>
      </c>
      <c r="F457" s="13">
        <f>Table1[[#This Row],[Sunshine duration (s)]]/60</f>
        <v>0</v>
      </c>
    </row>
    <row r="458" spans="1:6" ht="15.75" x14ac:dyDescent="0.25">
      <c r="A458">
        <v>2015</v>
      </c>
      <c r="B458" s="9">
        <v>1</v>
      </c>
      <c r="C458" s="9">
        <v>20</v>
      </c>
      <c r="D458" s="10">
        <v>0</v>
      </c>
      <c r="E458" s="9">
        <v>0</v>
      </c>
      <c r="F458" s="13">
        <f>Table1[[#This Row],[Sunshine duration (s)]]/60</f>
        <v>0</v>
      </c>
    </row>
    <row r="459" spans="1:6" ht="15.75" x14ac:dyDescent="0.25">
      <c r="A459">
        <v>2015</v>
      </c>
      <c r="B459" s="9">
        <v>1</v>
      </c>
      <c r="C459" s="9">
        <v>20</v>
      </c>
      <c r="D459" s="10">
        <v>4.1666666666666664E-2</v>
      </c>
      <c r="E459" s="9">
        <v>0</v>
      </c>
      <c r="F459" s="13">
        <f>Table1[[#This Row],[Sunshine duration (s)]]/60</f>
        <v>0</v>
      </c>
    </row>
    <row r="460" spans="1:6" ht="15.75" x14ac:dyDescent="0.25">
      <c r="A460">
        <v>2015</v>
      </c>
      <c r="B460" s="9">
        <v>1</v>
      </c>
      <c r="C460" s="9">
        <v>20</v>
      </c>
      <c r="D460" s="10">
        <v>8.3333333333333329E-2</v>
      </c>
      <c r="E460" s="9">
        <v>0</v>
      </c>
      <c r="F460" s="13">
        <f>Table1[[#This Row],[Sunshine duration (s)]]/60</f>
        <v>0</v>
      </c>
    </row>
    <row r="461" spans="1:6" ht="15.75" x14ac:dyDescent="0.25">
      <c r="A461">
        <v>2015</v>
      </c>
      <c r="B461" s="9">
        <v>1</v>
      </c>
      <c r="C461" s="9">
        <v>20</v>
      </c>
      <c r="D461" s="10">
        <v>0.125</v>
      </c>
      <c r="E461" s="9">
        <v>0</v>
      </c>
      <c r="F461" s="13">
        <f>Table1[[#This Row],[Sunshine duration (s)]]/60</f>
        <v>0</v>
      </c>
    </row>
    <row r="462" spans="1:6" ht="15.75" x14ac:dyDescent="0.25">
      <c r="A462">
        <v>2015</v>
      </c>
      <c r="B462" s="9">
        <v>1</v>
      </c>
      <c r="C462" s="9">
        <v>20</v>
      </c>
      <c r="D462" s="10">
        <v>0.16666666666666666</v>
      </c>
      <c r="E462" s="9">
        <v>0</v>
      </c>
      <c r="F462" s="13">
        <f>Table1[[#This Row],[Sunshine duration (s)]]/60</f>
        <v>0</v>
      </c>
    </row>
    <row r="463" spans="1:6" ht="15.75" x14ac:dyDescent="0.25">
      <c r="A463">
        <v>2015</v>
      </c>
      <c r="B463" s="9">
        <v>1</v>
      </c>
      <c r="C463" s="9">
        <v>20</v>
      </c>
      <c r="D463" s="10">
        <v>0.20833333333333334</v>
      </c>
      <c r="E463" s="9">
        <v>0</v>
      </c>
      <c r="F463" s="13">
        <f>Table1[[#This Row],[Sunshine duration (s)]]/60</f>
        <v>0</v>
      </c>
    </row>
    <row r="464" spans="1:6" ht="15.75" x14ac:dyDescent="0.25">
      <c r="A464">
        <v>2015</v>
      </c>
      <c r="B464" s="9">
        <v>1</v>
      </c>
      <c r="C464" s="9">
        <v>20</v>
      </c>
      <c r="D464" s="10">
        <v>0.25</v>
      </c>
      <c r="E464" s="9">
        <v>0</v>
      </c>
      <c r="F464" s="13">
        <f>Table1[[#This Row],[Sunshine duration (s)]]/60</f>
        <v>0</v>
      </c>
    </row>
    <row r="465" spans="1:6" ht="15.75" x14ac:dyDescent="0.25">
      <c r="A465">
        <v>2015</v>
      </c>
      <c r="B465" s="9">
        <v>1</v>
      </c>
      <c r="C465" s="9">
        <v>20</v>
      </c>
      <c r="D465" s="10">
        <v>0.29166666666666669</v>
      </c>
      <c r="E465" s="9">
        <v>0</v>
      </c>
      <c r="F465" s="13">
        <f>Table1[[#This Row],[Sunshine duration (s)]]/60</f>
        <v>0</v>
      </c>
    </row>
    <row r="466" spans="1:6" ht="15.75" x14ac:dyDescent="0.25">
      <c r="A466">
        <v>2015</v>
      </c>
      <c r="B466" s="9">
        <v>1</v>
      </c>
      <c r="C466" s="9">
        <v>20</v>
      </c>
      <c r="D466" s="10">
        <v>0.33333333333333331</v>
      </c>
      <c r="E466" s="9">
        <v>0</v>
      </c>
      <c r="F466" s="13">
        <f>Table1[[#This Row],[Sunshine duration (s)]]/60</f>
        <v>0</v>
      </c>
    </row>
    <row r="467" spans="1:6" ht="15.75" x14ac:dyDescent="0.25">
      <c r="A467">
        <v>2015</v>
      </c>
      <c r="B467" s="9">
        <v>1</v>
      </c>
      <c r="C467" s="9">
        <v>20</v>
      </c>
      <c r="D467" s="10">
        <v>0.375</v>
      </c>
      <c r="E467" s="9">
        <v>0</v>
      </c>
      <c r="F467" s="13">
        <f>Table1[[#This Row],[Sunshine duration (s)]]/60</f>
        <v>0</v>
      </c>
    </row>
    <row r="468" spans="1:6" ht="15.75" x14ac:dyDescent="0.25">
      <c r="A468">
        <v>2015</v>
      </c>
      <c r="B468" s="9">
        <v>1</v>
      </c>
      <c r="C468" s="9">
        <v>20</v>
      </c>
      <c r="D468" s="10">
        <v>0.41666666666666669</v>
      </c>
      <c r="E468" s="9">
        <v>0</v>
      </c>
      <c r="F468" s="13">
        <f>Table1[[#This Row],[Sunshine duration (s)]]/60</f>
        <v>0</v>
      </c>
    </row>
    <row r="469" spans="1:6" ht="15.75" x14ac:dyDescent="0.25">
      <c r="A469">
        <v>2015</v>
      </c>
      <c r="B469" s="9">
        <v>1</v>
      </c>
      <c r="C469" s="9">
        <v>20</v>
      </c>
      <c r="D469" s="10">
        <v>0.45833333333333331</v>
      </c>
      <c r="E469" s="9">
        <v>0</v>
      </c>
      <c r="F469" s="13">
        <f>Table1[[#This Row],[Sunshine duration (s)]]/60</f>
        <v>0</v>
      </c>
    </row>
    <row r="470" spans="1:6" ht="15.75" x14ac:dyDescent="0.25">
      <c r="A470">
        <v>2015</v>
      </c>
      <c r="B470" s="9">
        <v>1</v>
      </c>
      <c r="C470" s="9">
        <v>20</v>
      </c>
      <c r="D470" s="10">
        <v>0.5</v>
      </c>
      <c r="E470" s="9">
        <v>0</v>
      </c>
      <c r="F470" s="13">
        <f>Table1[[#This Row],[Sunshine duration (s)]]/60</f>
        <v>0</v>
      </c>
    </row>
    <row r="471" spans="1:6" ht="15.75" x14ac:dyDescent="0.25">
      <c r="A471">
        <v>2015</v>
      </c>
      <c r="B471" s="9">
        <v>1</v>
      </c>
      <c r="C471" s="9">
        <v>20</v>
      </c>
      <c r="D471" s="10">
        <v>0.54166666666666663</v>
      </c>
      <c r="E471" s="9">
        <v>0</v>
      </c>
      <c r="F471" s="13">
        <f>Table1[[#This Row],[Sunshine duration (s)]]/60</f>
        <v>0</v>
      </c>
    </row>
    <row r="472" spans="1:6" ht="15.75" x14ac:dyDescent="0.25">
      <c r="A472">
        <v>2015</v>
      </c>
      <c r="B472" s="9">
        <v>1</v>
      </c>
      <c r="C472" s="9">
        <v>20</v>
      </c>
      <c r="D472" s="10">
        <v>0.58333333333333337</v>
      </c>
      <c r="E472" s="9">
        <v>0</v>
      </c>
      <c r="F472" s="13">
        <f>Table1[[#This Row],[Sunshine duration (s)]]/60</f>
        <v>0</v>
      </c>
    </row>
    <row r="473" spans="1:6" ht="15.75" x14ac:dyDescent="0.25">
      <c r="A473">
        <v>2015</v>
      </c>
      <c r="B473" s="9">
        <v>1</v>
      </c>
      <c r="C473" s="9">
        <v>20</v>
      </c>
      <c r="D473" s="10">
        <v>0.625</v>
      </c>
      <c r="E473" s="9">
        <v>0</v>
      </c>
      <c r="F473" s="13">
        <f>Table1[[#This Row],[Sunshine duration (s)]]/60</f>
        <v>0</v>
      </c>
    </row>
    <row r="474" spans="1:6" ht="15.75" x14ac:dyDescent="0.25">
      <c r="A474">
        <v>2015</v>
      </c>
      <c r="B474" s="9">
        <v>1</v>
      </c>
      <c r="C474" s="9">
        <v>20</v>
      </c>
      <c r="D474" s="10">
        <v>0.66666666666666663</v>
      </c>
      <c r="E474" s="9">
        <v>0</v>
      </c>
      <c r="F474" s="13">
        <f>Table1[[#This Row],[Sunshine duration (s)]]/60</f>
        <v>0</v>
      </c>
    </row>
    <row r="475" spans="1:6" ht="15.75" x14ac:dyDescent="0.25">
      <c r="A475">
        <v>2015</v>
      </c>
      <c r="B475" s="9">
        <v>1</v>
      </c>
      <c r="C475" s="9">
        <v>20</v>
      </c>
      <c r="D475" s="10">
        <v>0.70833333333333337</v>
      </c>
      <c r="E475" s="9">
        <v>0</v>
      </c>
      <c r="F475" s="13">
        <f>Table1[[#This Row],[Sunshine duration (s)]]/60</f>
        <v>0</v>
      </c>
    </row>
    <row r="476" spans="1:6" ht="15.75" x14ac:dyDescent="0.25">
      <c r="A476">
        <v>2015</v>
      </c>
      <c r="B476" s="9">
        <v>1</v>
      </c>
      <c r="C476" s="9">
        <v>20</v>
      </c>
      <c r="D476" s="10">
        <v>0.75</v>
      </c>
      <c r="E476" s="9">
        <v>0</v>
      </c>
      <c r="F476" s="13">
        <f>Table1[[#This Row],[Sunshine duration (s)]]/60</f>
        <v>0</v>
      </c>
    </row>
    <row r="477" spans="1:6" ht="15.75" x14ac:dyDescent="0.25">
      <c r="A477">
        <v>2015</v>
      </c>
      <c r="B477" s="9">
        <v>1</v>
      </c>
      <c r="C477" s="9">
        <v>20</v>
      </c>
      <c r="D477" s="10">
        <v>0.79166666666666663</v>
      </c>
      <c r="E477" s="9">
        <v>0</v>
      </c>
      <c r="F477" s="13">
        <f>Table1[[#This Row],[Sunshine duration (s)]]/60</f>
        <v>0</v>
      </c>
    </row>
    <row r="478" spans="1:6" ht="15.75" x14ac:dyDescent="0.25">
      <c r="A478">
        <v>2015</v>
      </c>
      <c r="B478" s="9">
        <v>1</v>
      </c>
      <c r="C478" s="9">
        <v>20</v>
      </c>
      <c r="D478" s="10">
        <v>0.83333333333333337</v>
      </c>
      <c r="E478" s="9">
        <v>0</v>
      </c>
      <c r="F478" s="13">
        <f>Table1[[#This Row],[Sunshine duration (s)]]/60</f>
        <v>0</v>
      </c>
    </row>
    <row r="479" spans="1:6" ht="15.75" x14ac:dyDescent="0.25">
      <c r="A479">
        <v>2015</v>
      </c>
      <c r="B479" s="9">
        <v>1</v>
      </c>
      <c r="C479" s="9">
        <v>20</v>
      </c>
      <c r="D479" s="10">
        <v>0.875</v>
      </c>
      <c r="E479" s="9">
        <v>0</v>
      </c>
      <c r="F479" s="13">
        <f>Table1[[#This Row],[Sunshine duration (s)]]/60</f>
        <v>0</v>
      </c>
    </row>
    <row r="480" spans="1:6" ht="15.75" x14ac:dyDescent="0.25">
      <c r="A480">
        <v>2015</v>
      </c>
      <c r="B480" s="9">
        <v>1</v>
      </c>
      <c r="C480" s="9">
        <v>20</v>
      </c>
      <c r="D480" s="10">
        <v>0.91666666666666663</v>
      </c>
      <c r="E480" s="9">
        <v>0</v>
      </c>
      <c r="F480" s="13">
        <f>Table1[[#This Row],[Sunshine duration (s)]]/60</f>
        <v>0</v>
      </c>
    </row>
    <row r="481" spans="1:6" ht="15.75" x14ac:dyDescent="0.25">
      <c r="A481">
        <v>2015</v>
      </c>
      <c r="B481" s="9">
        <v>1</v>
      </c>
      <c r="C481" s="9">
        <v>20</v>
      </c>
      <c r="D481" s="10">
        <v>0.95833333333333337</v>
      </c>
      <c r="E481" s="9">
        <v>0</v>
      </c>
      <c r="F481" s="13">
        <f>Table1[[#This Row],[Sunshine duration (s)]]/60</f>
        <v>0</v>
      </c>
    </row>
    <row r="482" spans="1:6" ht="15.75" x14ac:dyDescent="0.25">
      <c r="A482">
        <v>2015</v>
      </c>
      <c r="B482" s="9">
        <v>1</v>
      </c>
      <c r="C482" s="9">
        <v>21</v>
      </c>
      <c r="D482" s="10">
        <v>0</v>
      </c>
      <c r="E482" s="9">
        <v>0</v>
      </c>
      <c r="F482" s="13">
        <f>Table1[[#This Row],[Sunshine duration (s)]]/60</f>
        <v>0</v>
      </c>
    </row>
    <row r="483" spans="1:6" ht="15.75" x14ac:dyDescent="0.25">
      <c r="A483">
        <v>2015</v>
      </c>
      <c r="B483" s="9">
        <v>1</v>
      </c>
      <c r="C483" s="9">
        <v>21</v>
      </c>
      <c r="D483" s="10">
        <v>4.1666666666666664E-2</v>
      </c>
      <c r="E483" s="9">
        <v>0</v>
      </c>
      <c r="F483" s="13">
        <f>Table1[[#This Row],[Sunshine duration (s)]]/60</f>
        <v>0</v>
      </c>
    </row>
    <row r="484" spans="1:6" ht="15.75" x14ac:dyDescent="0.25">
      <c r="A484">
        <v>2015</v>
      </c>
      <c r="B484" s="9">
        <v>1</v>
      </c>
      <c r="C484" s="9">
        <v>21</v>
      </c>
      <c r="D484" s="10">
        <v>8.3333333333333329E-2</v>
      </c>
      <c r="E484" s="9">
        <v>0</v>
      </c>
      <c r="F484" s="13">
        <f>Table1[[#This Row],[Sunshine duration (s)]]/60</f>
        <v>0</v>
      </c>
    </row>
    <row r="485" spans="1:6" ht="15.75" x14ac:dyDescent="0.25">
      <c r="A485">
        <v>2015</v>
      </c>
      <c r="B485" s="9">
        <v>1</v>
      </c>
      <c r="C485" s="9">
        <v>21</v>
      </c>
      <c r="D485" s="10">
        <v>0.125</v>
      </c>
      <c r="E485" s="9">
        <v>0</v>
      </c>
      <c r="F485" s="13">
        <f>Table1[[#This Row],[Sunshine duration (s)]]/60</f>
        <v>0</v>
      </c>
    </row>
    <row r="486" spans="1:6" ht="15.75" x14ac:dyDescent="0.25">
      <c r="A486">
        <v>2015</v>
      </c>
      <c r="B486" s="9">
        <v>1</v>
      </c>
      <c r="C486" s="9">
        <v>21</v>
      </c>
      <c r="D486" s="10">
        <v>0.16666666666666666</v>
      </c>
      <c r="E486" s="9">
        <v>0</v>
      </c>
      <c r="F486" s="13">
        <f>Table1[[#This Row],[Sunshine duration (s)]]/60</f>
        <v>0</v>
      </c>
    </row>
    <row r="487" spans="1:6" ht="15.75" x14ac:dyDescent="0.25">
      <c r="A487">
        <v>2015</v>
      </c>
      <c r="B487" s="9">
        <v>1</v>
      </c>
      <c r="C487" s="9">
        <v>21</v>
      </c>
      <c r="D487" s="10">
        <v>0.20833333333333334</v>
      </c>
      <c r="E487" s="9">
        <v>0</v>
      </c>
      <c r="F487" s="13">
        <f>Table1[[#This Row],[Sunshine duration (s)]]/60</f>
        <v>0</v>
      </c>
    </row>
    <row r="488" spans="1:6" ht="15.75" x14ac:dyDescent="0.25">
      <c r="A488">
        <v>2015</v>
      </c>
      <c r="B488" s="9">
        <v>1</v>
      </c>
      <c r="C488" s="9">
        <v>21</v>
      </c>
      <c r="D488" s="10">
        <v>0.25</v>
      </c>
      <c r="E488" s="9">
        <v>0</v>
      </c>
      <c r="F488" s="13">
        <f>Table1[[#This Row],[Sunshine duration (s)]]/60</f>
        <v>0</v>
      </c>
    </row>
    <row r="489" spans="1:6" ht="15.75" x14ac:dyDescent="0.25">
      <c r="A489">
        <v>2015</v>
      </c>
      <c r="B489" s="9">
        <v>1</v>
      </c>
      <c r="C489" s="9">
        <v>21</v>
      </c>
      <c r="D489" s="10">
        <v>0.29166666666666669</v>
      </c>
      <c r="E489" s="9">
        <v>0</v>
      </c>
      <c r="F489" s="13">
        <f>Table1[[#This Row],[Sunshine duration (s)]]/60</f>
        <v>0</v>
      </c>
    </row>
    <row r="490" spans="1:6" ht="15.75" x14ac:dyDescent="0.25">
      <c r="A490">
        <v>2015</v>
      </c>
      <c r="B490" s="9">
        <v>1</v>
      </c>
      <c r="C490" s="9">
        <v>21</v>
      </c>
      <c r="D490" s="10">
        <v>0.33333333333333331</v>
      </c>
      <c r="E490" s="9">
        <v>0</v>
      </c>
      <c r="F490" s="13">
        <f>Table1[[#This Row],[Sunshine duration (s)]]/60</f>
        <v>0</v>
      </c>
    </row>
    <row r="491" spans="1:6" ht="15.75" x14ac:dyDescent="0.25">
      <c r="A491">
        <v>2015</v>
      </c>
      <c r="B491" s="9">
        <v>1</v>
      </c>
      <c r="C491" s="9">
        <v>21</v>
      </c>
      <c r="D491" s="10">
        <v>0.375</v>
      </c>
      <c r="E491" s="9">
        <v>0</v>
      </c>
      <c r="F491" s="13">
        <f>Table1[[#This Row],[Sunshine duration (s)]]/60</f>
        <v>0</v>
      </c>
    </row>
    <row r="492" spans="1:6" ht="15.75" x14ac:dyDescent="0.25">
      <c r="A492">
        <v>2015</v>
      </c>
      <c r="B492" s="9">
        <v>1</v>
      </c>
      <c r="C492" s="9">
        <v>21</v>
      </c>
      <c r="D492" s="10">
        <v>0.41666666666666669</v>
      </c>
      <c r="E492" s="9">
        <v>0</v>
      </c>
      <c r="F492" s="13">
        <f>Table1[[#This Row],[Sunshine duration (s)]]/60</f>
        <v>0</v>
      </c>
    </row>
    <row r="493" spans="1:6" ht="15.75" x14ac:dyDescent="0.25">
      <c r="A493">
        <v>2015</v>
      </c>
      <c r="B493" s="9">
        <v>1</v>
      </c>
      <c r="C493" s="9">
        <v>21</v>
      </c>
      <c r="D493" s="10">
        <v>0.45833333333333331</v>
      </c>
      <c r="E493" s="9">
        <v>0</v>
      </c>
      <c r="F493" s="13">
        <f>Table1[[#This Row],[Sunshine duration (s)]]/60</f>
        <v>0</v>
      </c>
    </row>
    <row r="494" spans="1:6" ht="15.75" x14ac:dyDescent="0.25">
      <c r="A494">
        <v>2015</v>
      </c>
      <c r="B494" s="9">
        <v>1</v>
      </c>
      <c r="C494" s="9">
        <v>21</v>
      </c>
      <c r="D494" s="10">
        <v>0.5</v>
      </c>
      <c r="E494" s="9">
        <v>0</v>
      </c>
      <c r="F494" s="13">
        <f>Table1[[#This Row],[Sunshine duration (s)]]/60</f>
        <v>0</v>
      </c>
    </row>
    <row r="495" spans="1:6" ht="15.75" x14ac:dyDescent="0.25">
      <c r="A495">
        <v>2015</v>
      </c>
      <c r="B495" s="9">
        <v>1</v>
      </c>
      <c r="C495" s="9">
        <v>21</v>
      </c>
      <c r="D495" s="10">
        <v>0.54166666666666663</v>
      </c>
      <c r="E495" s="9">
        <v>0</v>
      </c>
      <c r="F495" s="13">
        <f>Table1[[#This Row],[Sunshine duration (s)]]/60</f>
        <v>0</v>
      </c>
    </row>
    <row r="496" spans="1:6" ht="15.75" x14ac:dyDescent="0.25">
      <c r="A496">
        <v>2015</v>
      </c>
      <c r="B496" s="9">
        <v>1</v>
      </c>
      <c r="C496" s="9">
        <v>21</v>
      </c>
      <c r="D496" s="10">
        <v>0.58333333333333337</v>
      </c>
      <c r="E496" s="9">
        <v>0</v>
      </c>
      <c r="F496" s="13">
        <f>Table1[[#This Row],[Sunshine duration (s)]]/60</f>
        <v>0</v>
      </c>
    </row>
    <row r="497" spans="1:6" ht="15.75" x14ac:dyDescent="0.25">
      <c r="A497">
        <v>2015</v>
      </c>
      <c r="B497" s="9">
        <v>1</v>
      </c>
      <c r="C497" s="9">
        <v>21</v>
      </c>
      <c r="D497" s="10">
        <v>0.625</v>
      </c>
      <c r="E497" s="9">
        <v>0</v>
      </c>
      <c r="F497" s="13">
        <f>Table1[[#This Row],[Sunshine duration (s)]]/60</f>
        <v>0</v>
      </c>
    </row>
    <row r="498" spans="1:6" ht="15.75" x14ac:dyDescent="0.25">
      <c r="A498">
        <v>2015</v>
      </c>
      <c r="B498" s="9">
        <v>1</v>
      </c>
      <c r="C498" s="9">
        <v>21</v>
      </c>
      <c r="D498" s="10">
        <v>0.66666666666666663</v>
      </c>
      <c r="E498" s="9">
        <v>0</v>
      </c>
      <c r="F498" s="13">
        <f>Table1[[#This Row],[Sunshine duration (s)]]/60</f>
        <v>0</v>
      </c>
    </row>
    <row r="499" spans="1:6" ht="15.75" x14ac:dyDescent="0.25">
      <c r="A499">
        <v>2015</v>
      </c>
      <c r="B499" s="9">
        <v>1</v>
      </c>
      <c r="C499" s="9">
        <v>21</v>
      </c>
      <c r="D499" s="10">
        <v>0.70833333333333337</v>
      </c>
      <c r="E499" s="9">
        <v>0</v>
      </c>
      <c r="F499" s="13">
        <f>Table1[[#This Row],[Sunshine duration (s)]]/60</f>
        <v>0</v>
      </c>
    </row>
    <row r="500" spans="1:6" ht="15.75" x14ac:dyDescent="0.25">
      <c r="A500">
        <v>2015</v>
      </c>
      <c r="B500" s="9">
        <v>1</v>
      </c>
      <c r="C500" s="9">
        <v>21</v>
      </c>
      <c r="D500" s="10">
        <v>0.75</v>
      </c>
      <c r="E500" s="9">
        <v>0</v>
      </c>
      <c r="F500" s="13">
        <f>Table1[[#This Row],[Sunshine duration (s)]]/60</f>
        <v>0</v>
      </c>
    </row>
    <row r="501" spans="1:6" ht="15.75" x14ac:dyDescent="0.25">
      <c r="A501">
        <v>2015</v>
      </c>
      <c r="B501" s="9">
        <v>1</v>
      </c>
      <c r="C501" s="9">
        <v>21</v>
      </c>
      <c r="D501" s="10">
        <v>0.79166666666666663</v>
      </c>
      <c r="E501" s="9">
        <v>0</v>
      </c>
      <c r="F501" s="13">
        <f>Table1[[#This Row],[Sunshine duration (s)]]/60</f>
        <v>0</v>
      </c>
    </row>
    <row r="502" spans="1:6" ht="15.75" x14ac:dyDescent="0.25">
      <c r="A502">
        <v>2015</v>
      </c>
      <c r="B502" s="9">
        <v>1</v>
      </c>
      <c r="C502" s="9">
        <v>21</v>
      </c>
      <c r="D502" s="10">
        <v>0.83333333333333337</v>
      </c>
      <c r="E502" s="9">
        <v>0</v>
      </c>
      <c r="F502" s="13">
        <f>Table1[[#This Row],[Sunshine duration (s)]]/60</f>
        <v>0</v>
      </c>
    </row>
    <row r="503" spans="1:6" ht="15.75" x14ac:dyDescent="0.25">
      <c r="A503">
        <v>2015</v>
      </c>
      <c r="B503" s="9">
        <v>1</v>
      </c>
      <c r="C503" s="9">
        <v>21</v>
      </c>
      <c r="D503" s="10">
        <v>0.875</v>
      </c>
      <c r="E503" s="9">
        <v>0</v>
      </c>
      <c r="F503" s="13">
        <f>Table1[[#This Row],[Sunshine duration (s)]]/60</f>
        <v>0</v>
      </c>
    </row>
    <row r="504" spans="1:6" ht="15.75" x14ac:dyDescent="0.25">
      <c r="A504">
        <v>2015</v>
      </c>
      <c r="B504" s="9">
        <v>1</v>
      </c>
      <c r="C504" s="9">
        <v>21</v>
      </c>
      <c r="D504" s="10">
        <v>0.91666666666666663</v>
      </c>
      <c r="E504" s="9">
        <v>0</v>
      </c>
      <c r="F504" s="13">
        <f>Table1[[#This Row],[Sunshine duration (s)]]/60</f>
        <v>0</v>
      </c>
    </row>
    <row r="505" spans="1:6" ht="15.75" x14ac:dyDescent="0.25">
      <c r="A505">
        <v>2015</v>
      </c>
      <c r="B505" s="9">
        <v>1</v>
      </c>
      <c r="C505" s="9">
        <v>21</v>
      </c>
      <c r="D505" s="10">
        <v>0.95833333333333337</v>
      </c>
      <c r="E505" s="9">
        <v>0</v>
      </c>
      <c r="F505" s="13">
        <f>Table1[[#This Row],[Sunshine duration (s)]]/60</f>
        <v>0</v>
      </c>
    </row>
    <row r="506" spans="1:6" ht="15.75" x14ac:dyDescent="0.25">
      <c r="A506">
        <v>2015</v>
      </c>
      <c r="B506" s="9">
        <v>1</v>
      </c>
      <c r="C506" s="9">
        <v>22</v>
      </c>
      <c r="D506" s="10">
        <v>0</v>
      </c>
      <c r="E506" s="9">
        <v>0</v>
      </c>
      <c r="F506" s="13">
        <f>Table1[[#This Row],[Sunshine duration (s)]]/60</f>
        <v>0</v>
      </c>
    </row>
    <row r="507" spans="1:6" ht="15.75" x14ac:dyDescent="0.25">
      <c r="A507">
        <v>2015</v>
      </c>
      <c r="B507" s="9">
        <v>1</v>
      </c>
      <c r="C507" s="9">
        <v>22</v>
      </c>
      <c r="D507" s="10">
        <v>4.1666666666666664E-2</v>
      </c>
      <c r="E507" s="9">
        <v>0</v>
      </c>
      <c r="F507" s="13">
        <f>Table1[[#This Row],[Sunshine duration (s)]]/60</f>
        <v>0</v>
      </c>
    </row>
    <row r="508" spans="1:6" ht="15.75" x14ac:dyDescent="0.25">
      <c r="A508">
        <v>2015</v>
      </c>
      <c r="B508" s="9">
        <v>1</v>
      </c>
      <c r="C508" s="9">
        <v>22</v>
      </c>
      <c r="D508" s="10">
        <v>8.3333333333333329E-2</v>
      </c>
      <c r="E508" s="9">
        <v>0</v>
      </c>
      <c r="F508" s="13">
        <f>Table1[[#This Row],[Sunshine duration (s)]]/60</f>
        <v>0</v>
      </c>
    </row>
    <row r="509" spans="1:6" ht="15.75" x14ac:dyDescent="0.25">
      <c r="A509">
        <v>2015</v>
      </c>
      <c r="B509" s="9">
        <v>1</v>
      </c>
      <c r="C509" s="9">
        <v>22</v>
      </c>
      <c r="D509" s="10">
        <v>0.125</v>
      </c>
      <c r="E509" s="9">
        <v>0</v>
      </c>
      <c r="F509" s="13">
        <f>Table1[[#This Row],[Sunshine duration (s)]]/60</f>
        <v>0</v>
      </c>
    </row>
    <row r="510" spans="1:6" ht="15.75" x14ac:dyDescent="0.25">
      <c r="A510">
        <v>2015</v>
      </c>
      <c r="B510" s="9">
        <v>1</v>
      </c>
      <c r="C510" s="9">
        <v>22</v>
      </c>
      <c r="D510" s="10">
        <v>0.16666666666666666</v>
      </c>
      <c r="E510" s="9">
        <v>0</v>
      </c>
      <c r="F510" s="13">
        <f>Table1[[#This Row],[Sunshine duration (s)]]/60</f>
        <v>0</v>
      </c>
    </row>
    <row r="511" spans="1:6" ht="15.75" x14ac:dyDescent="0.25">
      <c r="A511">
        <v>2015</v>
      </c>
      <c r="B511" s="9">
        <v>1</v>
      </c>
      <c r="C511" s="9">
        <v>22</v>
      </c>
      <c r="D511" s="10">
        <v>0.20833333333333334</v>
      </c>
      <c r="E511" s="9">
        <v>0</v>
      </c>
      <c r="F511" s="13">
        <f>Table1[[#This Row],[Sunshine duration (s)]]/60</f>
        <v>0</v>
      </c>
    </row>
    <row r="512" spans="1:6" ht="15.75" x14ac:dyDescent="0.25">
      <c r="A512">
        <v>2015</v>
      </c>
      <c r="B512" s="9">
        <v>1</v>
      </c>
      <c r="C512" s="9">
        <v>22</v>
      </c>
      <c r="D512" s="10">
        <v>0.25</v>
      </c>
      <c r="E512" s="9">
        <v>0</v>
      </c>
      <c r="F512" s="13">
        <f>Table1[[#This Row],[Sunshine duration (s)]]/60</f>
        <v>0</v>
      </c>
    </row>
    <row r="513" spans="1:6" ht="15.75" x14ac:dyDescent="0.25">
      <c r="A513">
        <v>2015</v>
      </c>
      <c r="B513" s="9">
        <v>1</v>
      </c>
      <c r="C513" s="9">
        <v>22</v>
      </c>
      <c r="D513" s="10">
        <v>0.29166666666666669</v>
      </c>
      <c r="E513" s="9">
        <v>0</v>
      </c>
      <c r="F513" s="13">
        <f>Table1[[#This Row],[Sunshine duration (s)]]/60</f>
        <v>0</v>
      </c>
    </row>
    <row r="514" spans="1:6" ht="15.75" x14ac:dyDescent="0.25">
      <c r="A514">
        <v>2015</v>
      </c>
      <c r="B514" s="9">
        <v>1</v>
      </c>
      <c r="C514" s="9">
        <v>22</v>
      </c>
      <c r="D514" s="10">
        <v>0.33333333333333331</v>
      </c>
      <c r="E514" s="9">
        <v>0</v>
      </c>
      <c r="F514" s="13">
        <f>Table1[[#This Row],[Sunshine duration (s)]]/60</f>
        <v>0</v>
      </c>
    </row>
    <row r="515" spans="1:6" ht="15.75" x14ac:dyDescent="0.25">
      <c r="A515">
        <v>2015</v>
      </c>
      <c r="B515" s="9">
        <v>1</v>
      </c>
      <c r="C515" s="9">
        <v>22</v>
      </c>
      <c r="D515" s="10">
        <v>0.375</v>
      </c>
      <c r="E515" s="9">
        <v>0</v>
      </c>
      <c r="F515" s="13">
        <f>Table1[[#This Row],[Sunshine duration (s)]]/60</f>
        <v>0</v>
      </c>
    </row>
    <row r="516" spans="1:6" ht="15.75" x14ac:dyDescent="0.25">
      <c r="A516">
        <v>2015</v>
      </c>
      <c r="B516" s="9">
        <v>1</v>
      </c>
      <c r="C516" s="9">
        <v>22</v>
      </c>
      <c r="D516" s="10">
        <v>0.41666666666666669</v>
      </c>
      <c r="E516" s="9">
        <v>0</v>
      </c>
      <c r="F516" s="13">
        <f>Table1[[#This Row],[Sunshine duration (s)]]/60</f>
        <v>0</v>
      </c>
    </row>
    <row r="517" spans="1:6" ht="15.75" x14ac:dyDescent="0.25">
      <c r="A517">
        <v>2015</v>
      </c>
      <c r="B517" s="9">
        <v>1</v>
      </c>
      <c r="C517" s="9">
        <v>22</v>
      </c>
      <c r="D517" s="10">
        <v>0.45833333333333331</v>
      </c>
      <c r="E517" s="9">
        <v>0</v>
      </c>
      <c r="F517" s="13">
        <f>Table1[[#This Row],[Sunshine duration (s)]]/60</f>
        <v>0</v>
      </c>
    </row>
    <row r="518" spans="1:6" ht="15.75" x14ac:dyDescent="0.25">
      <c r="A518">
        <v>2015</v>
      </c>
      <c r="B518" s="9">
        <v>1</v>
      </c>
      <c r="C518" s="9">
        <v>22</v>
      </c>
      <c r="D518" s="10">
        <v>0.5</v>
      </c>
      <c r="E518" s="9">
        <v>0</v>
      </c>
      <c r="F518" s="13">
        <f>Table1[[#This Row],[Sunshine duration (s)]]/60</f>
        <v>0</v>
      </c>
    </row>
    <row r="519" spans="1:6" ht="15.75" x14ac:dyDescent="0.25">
      <c r="A519">
        <v>2015</v>
      </c>
      <c r="B519" s="9">
        <v>1</v>
      </c>
      <c r="C519" s="9">
        <v>22</v>
      </c>
      <c r="D519" s="10">
        <v>0.54166666666666663</v>
      </c>
      <c r="E519" s="9">
        <v>0</v>
      </c>
      <c r="F519" s="13">
        <f>Table1[[#This Row],[Sunshine duration (s)]]/60</f>
        <v>0</v>
      </c>
    </row>
    <row r="520" spans="1:6" ht="15.75" x14ac:dyDescent="0.25">
      <c r="A520">
        <v>2015</v>
      </c>
      <c r="B520" s="9">
        <v>1</v>
      </c>
      <c r="C520" s="9">
        <v>22</v>
      </c>
      <c r="D520" s="10">
        <v>0.58333333333333337</v>
      </c>
      <c r="E520" s="9">
        <v>0</v>
      </c>
      <c r="F520" s="13">
        <f>Table1[[#This Row],[Sunshine duration (s)]]/60</f>
        <v>0</v>
      </c>
    </row>
    <row r="521" spans="1:6" ht="15.75" x14ac:dyDescent="0.25">
      <c r="A521">
        <v>2015</v>
      </c>
      <c r="B521" s="9">
        <v>1</v>
      </c>
      <c r="C521" s="9">
        <v>22</v>
      </c>
      <c r="D521" s="10">
        <v>0.625</v>
      </c>
      <c r="E521" s="9">
        <v>0</v>
      </c>
      <c r="F521" s="13">
        <f>Table1[[#This Row],[Sunshine duration (s)]]/60</f>
        <v>0</v>
      </c>
    </row>
    <row r="522" spans="1:6" ht="15.75" x14ac:dyDescent="0.25">
      <c r="A522">
        <v>2015</v>
      </c>
      <c r="B522" s="9">
        <v>1</v>
      </c>
      <c r="C522" s="9">
        <v>22</v>
      </c>
      <c r="D522" s="10">
        <v>0.66666666666666663</v>
      </c>
      <c r="E522" s="9">
        <v>0</v>
      </c>
      <c r="F522" s="13">
        <f>Table1[[#This Row],[Sunshine duration (s)]]/60</f>
        <v>0</v>
      </c>
    </row>
    <row r="523" spans="1:6" ht="15.75" x14ac:dyDescent="0.25">
      <c r="A523">
        <v>2015</v>
      </c>
      <c r="B523" s="9">
        <v>1</v>
      </c>
      <c r="C523" s="9">
        <v>22</v>
      </c>
      <c r="D523" s="10">
        <v>0.70833333333333337</v>
      </c>
      <c r="E523" s="9">
        <v>0</v>
      </c>
      <c r="F523" s="13">
        <f>Table1[[#This Row],[Sunshine duration (s)]]/60</f>
        <v>0</v>
      </c>
    </row>
    <row r="524" spans="1:6" ht="15.75" x14ac:dyDescent="0.25">
      <c r="A524">
        <v>2015</v>
      </c>
      <c r="B524" s="9">
        <v>1</v>
      </c>
      <c r="C524" s="9">
        <v>22</v>
      </c>
      <c r="D524" s="10">
        <v>0.75</v>
      </c>
      <c r="E524" s="9">
        <v>0</v>
      </c>
      <c r="F524" s="13">
        <f>Table1[[#This Row],[Sunshine duration (s)]]/60</f>
        <v>0</v>
      </c>
    </row>
    <row r="525" spans="1:6" ht="15.75" x14ac:dyDescent="0.25">
      <c r="A525">
        <v>2015</v>
      </c>
      <c r="B525" s="9">
        <v>1</v>
      </c>
      <c r="C525" s="9">
        <v>22</v>
      </c>
      <c r="D525" s="10">
        <v>0.79166666666666663</v>
      </c>
      <c r="E525" s="9">
        <v>0</v>
      </c>
      <c r="F525" s="13">
        <f>Table1[[#This Row],[Sunshine duration (s)]]/60</f>
        <v>0</v>
      </c>
    </row>
    <row r="526" spans="1:6" ht="15.75" x14ac:dyDescent="0.25">
      <c r="A526">
        <v>2015</v>
      </c>
      <c r="B526" s="9">
        <v>1</v>
      </c>
      <c r="C526" s="9">
        <v>22</v>
      </c>
      <c r="D526" s="10">
        <v>0.83333333333333337</v>
      </c>
      <c r="E526" s="9">
        <v>0</v>
      </c>
      <c r="F526" s="13">
        <f>Table1[[#This Row],[Sunshine duration (s)]]/60</f>
        <v>0</v>
      </c>
    </row>
    <row r="527" spans="1:6" ht="15.75" x14ac:dyDescent="0.25">
      <c r="A527">
        <v>2015</v>
      </c>
      <c r="B527" s="9">
        <v>1</v>
      </c>
      <c r="C527" s="9">
        <v>22</v>
      </c>
      <c r="D527" s="10">
        <v>0.875</v>
      </c>
      <c r="E527" s="9">
        <v>0</v>
      </c>
      <c r="F527" s="13">
        <f>Table1[[#This Row],[Sunshine duration (s)]]/60</f>
        <v>0</v>
      </c>
    </row>
    <row r="528" spans="1:6" ht="15.75" x14ac:dyDescent="0.25">
      <c r="A528">
        <v>2015</v>
      </c>
      <c r="B528" s="9">
        <v>1</v>
      </c>
      <c r="C528" s="9">
        <v>22</v>
      </c>
      <c r="D528" s="10">
        <v>0.91666666666666663</v>
      </c>
      <c r="E528" s="9">
        <v>0</v>
      </c>
      <c r="F528" s="13">
        <f>Table1[[#This Row],[Sunshine duration (s)]]/60</f>
        <v>0</v>
      </c>
    </row>
    <row r="529" spans="1:6" ht="15.75" x14ac:dyDescent="0.25">
      <c r="A529">
        <v>2015</v>
      </c>
      <c r="B529" s="9">
        <v>1</v>
      </c>
      <c r="C529" s="9">
        <v>22</v>
      </c>
      <c r="D529" s="10">
        <v>0.95833333333333337</v>
      </c>
      <c r="E529" s="9">
        <v>0</v>
      </c>
      <c r="F529" s="13">
        <f>Table1[[#This Row],[Sunshine duration (s)]]/60</f>
        <v>0</v>
      </c>
    </row>
    <row r="530" spans="1:6" ht="15.75" x14ac:dyDescent="0.25">
      <c r="A530">
        <v>2015</v>
      </c>
      <c r="B530" s="9">
        <v>1</v>
      </c>
      <c r="C530" s="9">
        <v>23</v>
      </c>
      <c r="D530" s="10">
        <v>0</v>
      </c>
      <c r="E530" s="9">
        <v>0</v>
      </c>
      <c r="F530" s="13">
        <f>Table1[[#This Row],[Sunshine duration (s)]]/60</f>
        <v>0</v>
      </c>
    </row>
    <row r="531" spans="1:6" ht="15.75" x14ac:dyDescent="0.25">
      <c r="A531">
        <v>2015</v>
      </c>
      <c r="B531" s="9">
        <v>1</v>
      </c>
      <c r="C531" s="9">
        <v>23</v>
      </c>
      <c r="D531" s="10">
        <v>4.1666666666666664E-2</v>
      </c>
      <c r="E531" s="9">
        <v>0</v>
      </c>
      <c r="F531" s="13">
        <f>Table1[[#This Row],[Sunshine duration (s)]]/60</f>
        <v>0</v>
      </c>
    </row>
    <row r="532" spans="1:6" ht="15.75" x14ac:dyDescent="0.25">
      <c r="A532">
        <v>2015</v>
      </c>
      <c r="B532" s="9">
        <v>1</v>
      </c>
      <c r="C532" s="9">
        <v>23</v>
      </c>
      <c r="D532" s="10">
        <v>8.3333333333333329E-2</v>
      </c>
      <c r="E532" s="9">
        <v>0</v>
      </c>
      <c r="F532" s="13">
        <f>Table1[[#This Row],[Sunshine duration (s)]]/60</f>
        <v>0</v>
      </c>
    </row>
    <row r="533" spans="1:6" ht="15.75" x14ac:dyDescent="0.25">
      <c r="A533">
        <v>2015</v>
      </c>
      <c r="B533" s="9">
        <v>1</v>
      </c>
      <c r="C533" s="9">
        <v>23</v>
      </c>
      <c r="D533" s="10">
        <v>0.125</v>
      </c>
      <c r="E533" s="9">
        <v>0</v>
      </c>
      <c r="F533" s="13">
        <f>Table1[[#This Row],[Sunshine duration (s)]]/60</f>
        <v>0</v>
      </c>
    </row>
    <row r="534" spans="1:6" ht="15.75" x14ac:dyDescent="0.25">
      <c r="A534">
        <v>2015</v>
      </c>
      <c r="B534" s="9">
        <v>1</v>
      </c>
      <c r="C534" s="9">
        <v>23</v>
      </c>
      <c r="D534" s="10">
        <v>0.16666666666666666</v>
      </c>
      <c r="E534" s="9">
        <v>0</v>
      </c>
      <c r="F534" s="13">
        <f>Table1[[#This Row],[Sunshine duration (s)]]/60</f>
        <v>0</v>
      </c>
    </row>
    <row r="535" spans="1:6" ht="15.75" x14ac:dyDescent="0.25">
      <c r="A535">
        <v>2015</v>
      </c>
      <c r="B535" s="9">
        <v>1</v>
      </c>
      <c r="C535" s="9">
        <v>23</v>
      </c>
      <c r="D535" s="10">
        <v>0.20833333333333334</v>
      </c>
      <c r="E535" s="9">
        <v>0</v>
      </c>
      <c r="F535" s="13">
        <f>Table1[[#This Row],[Sunshine duration (s)]]/60</f>
        <v>0</v>
      </c>
    </row>
    <row r="536" spans="1:6" ht="15.75" x14ac:dyDescent="0.25">
      <c r="A536">
        <v>2015</v>
      </c>
      <c r="B536" s="9">
        <v>1</v>
      </c>
      <c r="C536" s="9">
        <v>23</v>
      </c>
      <c r="D536" s="10">
        <v>0.25</v>
      </c>
      <c r="E536" s="9">
        <v>0</v>
      </c>
      <c r="F536" s="13">
        <f>Table1[[#This Row],[Sunshine duration (s)]]/60</f>
        <v>0</v>
      </c>
    </row>
    <row r="537" spans="1:6" ht="15.75" x14ac:dyDescent="0.25">
      <c r="A537">
        <v>2015</v>
      </c>
      <c r="B537" s="9">
        <v>1</v>
      </c>
      <c r="C537" s="9">
        <v>23</v>
      </c>
      <c r="D537" s="10">
        <v>0.29166666666666669</v>
      </c>
      <c r="E537" s="9">
        <v>0</v>
      </c>
      <c r="F537" s="13">
        <f>Table1[[#This Row],[Sunshine duration (s)]]/60</f>
        <v>0</v>
      </c>
    </row>
    <row r="538" spans="1:6" ht="15.75" x14ac:dyDescent="0.25">
      <c r="A538">
        <v>2015</v>
      </c>
      <c r="B538" s="9">
        <v>1</v>
      </c>
      <c r="C538" s="9">
        <v>23</v>
      </c>
      <c r="D538" s="10">
        <v>0.33333333333333331</v>
      </c>
      <c r="E538" s="9">
        <v>0</v>
      </c>
      <c r="F538" s="13">
        <f>Table1[[#This Row],[Sunshine duration (s)]]/60</f>
        <v>0</v>
      </c>
    </row>
    <row r="539" spans="1:6" ht="15.75" x14ac:dyDescent="0.25">
      <c r="A539">
        <v>2015</v>
      </c>
      <c r="B539" s="9">
        <v>1</v>
      </c>
      <c r="C539" s="9">
        <v>23</v>
      </c>
      <c r="D539" s="10">
        <v>0.375</v>
      </c>
      <c r="E539" s="9">
        <v>0</v>
      </c>
      <c r="F539" s="13">
        <f>Table1[[#This Row],[Sunshine duration (s)]]/60</f>
        <v>0</v>
      </c>
    </row>
    <row r="540" spans="1:6" ht="15.75" x14ac:dyDescent="0.25">
      <c r="A540">
        <v>2015</v>
      </c>
      <c r="B540" s="9">
        <v>1</v>
      </c>
      <c r="C540" s="9">
        <v>23</v>
      </c>
      <c r="D540" s="10">
        <v>0.41666666666666669</v>
      </c>
      <c r="E540" s="9">
        <v>0</v>
      </c>
      <c r="F540" s="13">
        <f>Table1[[#This Row],[Sunshine duration (s)]]/60</f>
        <v>0</v>
      </c>
    </row>
    <row r="541" spans="1:6" ht="15.75" x14ac:dyDescent="0.25">
      <c r="A541">
        <v>2015</v>
      </c>
      <c r="B541" s="9">
        <v>1</v>
      </c>
      <c r="C541" s="9">
        <v>23</v>
      </c>
      <c r="D541" s="10">
        <v>0.45833333333333331</v>
      </c>
      <c r="E541" s="9">
        <v>0</v>
      </c>
      <c r="F541" s="13">
        <f>Table1[[#This Row],[Sunshine duration (s)]]/60</f>
        <v>0</v>
      </c>
    </row>
    <row r="542" spans="1:6" ht="15.75" x14ac:dyDescent="0.25">
      <c r="A542">
        <v>2015</v>
      </c>
      <c r="B542" s="9">
        <v>1</v>
      </c>
      <c r="C542" s="9">
        <v>23</v>
      </c>
      <c r="D542" s="10">
        <v>0.5</v>
      </c>
      <c r="E542" s="9">
        <v>0</v>
      </c>
      <c r="F542" s="13">
        <f>Table1[[#This Row],[Sunshine duration (s)]]/60</f>
        <v>0</v>
      </c>
    </row>
    <row r="543" spans="1:6" ht="15.75" x14ac:dyDescent="0.25">
      <c r="A543">
        <v>2015</v>
      </c>
      <c r="B543" s="9">
        <v>1</v>
      </c>
      <c r="C543" s="9">
        <v>23</v>
      </c>
      <c r="D543" s="10">
        <v>0.54166666666666663</v>
      </c>
      <c r="E543" s="9">
        <v>0</v>
      </c>
      <c r="F543" s="13">
        <f>Table1[[#This Row],[Sunshine duration (s)]]/60</f>
        <v>0</v>
      </c>
    </row>
    <row r="544" spans="1:6" ht="15.75" x14ac:dyDescent="0.25">
      <c r="A544">
        <v>2015</v>
      </c>
      <c r="B544" s="9">
        <v>1</v>
      </c>
      <c r="C544" s="9">
        <v>23</v>
      </c>
      <c r="D544" s="10">
        <v>0.58333333333333337</v>
      </c>
      <c r="E544" s="9">
        <v>0</v>
      </c>
      <c r="F544" s="13">
        <f>Table1[[#This Row],[Sunshine duration (s)]]/60</f>
        <v>0</v>
      </c>
    </row>
    <row r="545" spans="1:6" ht="15.75" x14ac:dyDescent="0.25">
      <c r="A545">
        <v>2015</v>
      </c>
      <c r="B545" s="9">
        <v>1</v>
      </c>
      <c r="C545" s="9">
        <v>23</v>
      </c>
      <c r="D545" s="10">
        <v>0.625</v>
      </c>
      <c r="E545" s="9">
        <v>0</v>
      </c>
      <c r="F545" s="13">
        <f>Table1[[#This Row],[Sunshine duration (s)]]/60</f>
        <v>0</v>
      </c>
    </row>
    <row r="546" spans="1:6" ht="15.75" x14ac:dyDescent="0.25">
      <c r="A546">
        <v>2015</v>
      </c>
      <c r="B546" s="9">
        <v>1</v>
      </c>
      <c r="C546" s="9">
        <v>23</v>
      </c>
      <c r="D546" s="10">
        <v>0.66666666666666663</v>
      </c>
      <c r="E546" s="9">
        <v>0</v>
      </c>
      <c r="F546" s="13">
        <f>Table1[[#This Row],[Sunshine duration (s)]]/60</f>
        <v>0</v>
      </c>
    </row>
    <row r="547" spans="1:6" ht="15.75" x14ac:dyDescent="0.25">
      <c r="A547">
        <v>2015</v>
      </c>
      <c r="B547" s="9">
        <v>1</v>
      </c>
      <c r="C547" s="9">
        <v>23</v>
      </c>
      <c r="D547" s="10">
        <v>0.70833333333333337</v>
      </c>
      <c r="E547" s="9">
        <v>0</v>
      </c>
      <c r="F547" s="13">
        <f>Table1[[#This Row],[Sunshine duration (s)]]/60</f>
        <v>0</v>
      </c>
    </row>
    <row r="548" spans="1:6" ht="15.75" x14ac:dyDescent="0.25">
      <c r="A548">
        <v>2015</v>
      </c>
      <c r="B548" s="9">
        <v>1</v>
      </c>
      <c r="C548" s="9">
        <v>23</v>
      </c>
      <c r="D548" s="10">
        <v>0.75</v>
      </c>
      <c r="E548" s="9">
        <v>0</v>
      </c>
      <c r="F548" s="13">
        <f>Table1[[#This Row],[Sunshine duration (s)]]/60</f>
        <v>0</v>
      </c>
    </row>
    <row r="549" spans="1:6" ht="15.75" x14ac:dyDescent="0.25">
      <c r="A549">
        <v>2015</v>
      </c>
      <c r="B549" s="9">
        <v>1</v>
      </c>
      <c r="C549" s="9">
        <v>23</v>
      </c>
      <c r="D549" s="10">
        <v>0.79166666666666663</v>
      </c>
      <c r="E549" s="9">
        <v>0</v>
      </c>
      <c r="F549" s="13">
        <f>Table1[[#This Row],[Sunshine duration (s)]]/60</f>
        <v>0</v>
      </c>
    </row>
    <row r="550" spans="1:6" ht="15.75" x14ac:dyDescent="0.25">
      <c r="A550">
        <v>2015</v>
      </c>
      <c r="B550" s="9">
        <v>1</v>
      </c>
      <c r="C550" s="9">
        <v>23</v>
      </c>
      <c r="D550" s="10">
        <v>0.83333333333333337</v>
      </c>
      <c r="E550" s="9">
        <v>0</v>
      </c>
      <c r="F550" s="13">
        <f>Table1[[#This Row],[Sunshine duration (s)]]/60</f>
        <v>0</v>
      </c>
    </row>
    <row r="551" spans="1:6" ht="15.75" x14ac:dyDescent="0.25">
      <c r="A551">
        <v>2015</v>
      </c>
      <c r="B551" s="9">
        <v>1</v>
      </c>
      <c r="C551" s="9">
        <v>23</v>
      </c>
      <c r="D551" s="10">
        <v>0.875</v>
      </c>
      <c r="E551" s="9">
        <v>0</v>
      </c>
      <c r="F551" s="13">
        <f>Table1[[#This Row],[Sunshine duration (s)]]/60</f>
        <v>0</v>
      </c>
    </row>
    <row r="552" spans="1:6" ht="15.75" x14ac:dyDescent="0.25">
      <c r="A552">
        <v>2015</v>
      </c>
      <c r="B552" s="9">
        <v>1</v>
      </c>
      <c r="C552" s="9">
        <v>23</v>
      </c>
      <c r="D552" s="10">
        <v>0.91666666666666663</v>
      </c>
      <c r="E552" s="9">
        <v>0</v>
      </c>
      <c r="F552" s="13">
        <f>Table1[[#This Row],[Sunshine duration (s)]]/60</f>
        <v>0</v>
      </c>
    </row>
    <row r="553" spans="1:6" ht="15.75" x14ac:dyDescent="0.25">
      <c r="A553">
        <v>2015</v>
      </c>
      <c r="B553" s="9">
        <v>1</v>
      </c>
      <c r="C553" s="9">
        <v>23</v>
      </c>
      <c r="D553" s="10">
        <v>0.95833333333333337</v>
      </c>
      <c r="E553" s="9">
        <v>0</v>
      </c>
      <c r="F553" s="13">
        <f>Table1[[#This Row],[Sunshine duration (s)]]/60</f>
        <v>0</v>
      </c>
    </row>
    <row r="554" spans="1:6" ht="15.75" x14ac:dyDescent="0.25">
      <c r="A554">
        <v>2015</v>
      </c>
      <c r="B554" s="9">
        <v>1</v>
      </c>
      <c r="C554" s="9">
        <v>24</v>
      </c>
      <c r="D554" s="10">
        <v>0</v>
      </c>
      <c r="E554" s="9">
        <v>0</v>
      </c>
      <c r="F554" s="13">
        <f>Table1[[#This Row],[Sunshine duration (s)]]/60</f>
        <v>0</v>
      </c>
    </row>
    <row r="555" spans="1:6" ht="15.75" x14ac:dyDescent="0.25">
      <c r="A555">
        <v>2015</v>
      </c>
      <c r="B555" s="9">
        <v>1</v>
      </c>
      <c r="C555" s="9">
        <v>24</v>
      </c>
      <c r="D555" s="10">
        <v>4.1666666666666664E-2</v>
      </c>
      <c r="E555" s="9">
        <v>0</v>
      </c>
      <c r="F555" s="13">
        <f>Table1[[#This Row],[Sunshine duration (s)]]/60</f>
        <v>0</v>
      </c>
    </row>
    <row r="556" spans="1:6" ht="15.75" x14ac:dyDescent="0.25">
      <c r="A556">
        <v>2015</v>
      </c>
      <c r="B556" s="9">
        <v>1</v>
      </c>
      <c r="C556" s="9">
        <v>24</v>
      </c>
      <c r="D556" s="10">
        <v>8.3333333333333329E-2</v>
      </c>
      <c r="E556" s="9">
        <v>0</v>
      </c>
      <c r="F556" s="13">
        <f>Table1[[#This Row],[Sunshine duration (s)]]/60</f>
        <v>0</v>
      </c>
    </row>
    <row r="557" spans="1:6" ht="15.75" x14ac:dyDescent="0.25">
      <c r="A557">
        <v>2015</v>
      </c>
      <c r="B557" s="9">
        <v>1</v>
      </c>
      <c r="C557" s="9">
        <v>24</v>
      </c>
      <c r="D557" s="10">
        <v>0.125</v>
      </c>
      <c r="E557" s="9">
        <v>0</v>
      </c>
      <c r="F557" s="13">
        <f>Table1[[#This Row],[Sunshine duration (s)]]/60</f>
        <v>0</v>
      </c>
    </row>
    <row r="558" spans="1:6" ht="15.75" x14ac:dyDescent="0.25">
      <c r="A558">
        <v>2015</v>
      </c>
      <c r="B558" s="9">
        <v>1</v>
      </c>
      <c r="C558" s="9">
        <v>24</v>
      </c>
      <c r="D558" s="10">
        <v>0.16666666666666666</v>
      </c>
      <c r="E558" s="9">
        <v>0</v>
      </c>
      <c r="F558" s="13">
        <f>Table1[[#This Row],[Sunshine duration (s)]]/60</f>
        <v>0</v>
      </c>
    </row>
    <row r="559" spans="1:6" ht="15.75" x14ac:dyDescent="0.25">
      <c r="A559">
        <v>2015</v>
      </c>
      <c r="B559" s="9">
        <v>1</v>
      </c>
      <c r="C559" s="9">
        <v>24</v>
      </c>
      <c r="D559" s="10">
        <v>0.20833333333333334</v>
      </c>
      <c r="E559" s="9">
        <v>0</v>
      </c>
      <c r="F559" s="13">
        <f>Table1[[#This Row],[Sunshine duration (s)]]/60</f>
        <v>0</v>
      </c>
    </row>
    <row r="560" spans="1:6" ht="15.75" x14ac:dyDescent="0.25">
      <c r="A560">
        <v>2015</v>
      </c>
      <c r="B560" s="9">
        <v>1</v>
      </c>
      <c r="C560" s="9">
        <v>24</v>
      </c>
      <c r="D560" s="10">
        <v>0.25</v>
      </c>
      <c r="E560" s="9">
        <v>0</v>
      </c>
      <c r="F560" s="13">
        <f>Table1[[#This Row],[Sunshine duration (s)]]/60</f>
        <v>0</v>
      </c>
    </row>
    <row r="561" spans="1:6" ht="15.75" x14ac:dyDescent="0.25">
      <c r="A561">
        <v>2015</v>
      </c>
      <c r="B561" s="9">
        <v>1</v>
      </c>
      <c r="C561" s="9">
        <v>24</v>
      </c>
      <c r="D561" s="10">
        <v>0.29166666666666669</v>
      </c>
      <c r="E561" s="9">
        <v>0</v>
      </c>
      <c r="F561" s="13">
        <f>Table1[[#This Row],[Sunshine duration (s)]]/60</f>
        <v>0</v>
      </c>
    </row>
    <row r="562" spans="1:6" ht="15.75" x14ac:dyDescent="0.25">
      <c r="A562">
        <v>2015</v>
      </c>
      <c r="B562" s="9">
        <v>1</v>
      </c>
      <c r="C562" s="9">
        <v>24</v>
      </c>
      <c r="D562" s="10">
        <v>0.33333333333333331</v>
      </c>
      <c r="E562" s="9">
        <v>0</v>
      </c>
      <c r="F562" s="13">
        <f>Table1[[#This Row],[Sunshine duration (s)]]/60</f>
        <v>0</v>
      </c>
    </row>
    <row r="563" spans="1:6" ht="15.75" x14ac:dyDescent="0.25">
      <c r="A563">
        <v>2015</v>
      </c>
      <c r="B563" s="9">
        <v>1</v>
      </c>
      <c r="C563" s="9">
        <v>24</v>
      </c>
      <c r="D563" s="10">
        <v>0.375</v>
      </c>
      <c r="E563" s="9">
        <v>0</v>
      </c>
      <c r="F563" s="13">
        <f>Table1[[#This Row],[Sunshine duration (s)]]/60</f>
        <v>0</v>
      </c>
    </row>
    <row r="564" spans="1:6" ht="15.75" x14ac:dyDescent="0.25">
      <c r="A564">
        <v>2015</v>
      </c>
      <c r="B564" s="9">
        <v>1</v>
      </c>
      <c r="C564" s="9">
        <v>24</v>
      </c>
      <c r="D564" s="10">
        <v>0.41666666666666669</v>
      </c>
      <c r="E564" s="9">
        <v>0</v>
      </c>
      <c r="F564" s="13">
        <f>Table1[[#This Row],[Sunshine duration (s)]]/60</f>
        <v>0</v>
      </c>
    </row>
    <row r="565" spans="1:6" ht="15.75" x14ac:dyDescent="0.25">
      <c r="A565">
        <v>2015</v>
      </c>
      <c r="B565" s="9">
        <v>1</v>
      </c>
      <c r="C565" s="9">
        <v>24</v>
      </c>
      <c r="D565" s="10">
        <v>0.45833333333333331</v>
      </c>
      <c r="E565" s="9">
        <v>0</v>
      </c>
      <c r="F565" s="13">
        <f>Table1[[#This Row],[Sunshine duration (s)]]/60</f>
        <v>0</v>
      </c>
    </row>
    <row r="566" spans="1:6" ht="15.75" x14ac:dyDescent="0.25">
      <c r="A566">
        <v>2015</v>
      </c>
      <c r="B566" s="9">
        <v>1</v>
      </c>
      <c r="C566" s="9">
        <v>24</v>
      </c>
      <c r="D566" s="10">
        <v>0.5</v>
      </c>
      <c r="E566" s="9">
        <v>0</v>
      </c>
      <c r="F566" s="13">
        <f>Table1[[#This Row],[Sunshine duration (s)]]/60</f>
        <v>0</v>
      </c>
    </row>
    <row r="567" spans="1:6" ht="15.75" x14ac:dyDescent="0.25">
      <c r="A567">
        <v>2015</v>
      </c>
      <c r="B567" s="9">
        <v>1</v>
      </c>
      <c r="C567" s="9">
        <v>24</v>
      </c>
      <c r="D567" s="10">
        <v>0.54166666666666663</v>
      </c>
      <c r="E567" s="9">
        <v>0</v>
      </c>
      <c r="F567" s="13">
        <f>Table1[[#This Row],[Sunshine duration (s)]]/60</f>
        <v>0</v>
      </c>
    </row>
    <row r="568" spans="1:6" ht="15.75" x14ac:dyDescent="0.25">
      <c r="A568">
        <v>2015</v>
      </c>
      <c r="B568" s="9">
        <v>1</v>
      </c>
      <c r="C568" s="9">
        <v>24</v>
      </c>
      <c r="D568" s="10">
        <v>0.58333333333333337</v>
      </c>
      <c r="E568" s="9">
        <v>0</v>
      </c>
      <c r="F568" s="13">
        <f>Table1[[#This Row],[Sunshine duration (s)]]/60</f>
        <v>0</v>
      </c>
    </row>
    <row r="569" spans="1:6" ht="15.75" x14ac:dyDescent="0.25">
      <c r="A569">
        <v>2015</v>
      </c>
      <c r="B569" s="9">
        <v>1</v>
      </c>
      <c r="C569" s="9">
        <v>24</v>
      </c>
      <c r="D569" s="10">
        <v>0.625</v>
      </c>
      <c r="E569" s="9">
        <v>0</v>
      </c>
      <c r="F569" s="13">
        <f>Table1[[#This Row],[Sunshine duration (s)]]/60</f>
        <v>0</v>
      </c>
    </row>
    <row r="570" spans="1:6" ht="15.75" x14ac:dyDescent="0.25">
      <c r="A570">
        <v>2015</v>
      </c>
      <c r="B570" s="9">
        <v>1</v>
      </c>
      <c r="C570" s="9">
        <v>24</v>
      </c>
      <c r="D570" s="10">
        <v>0.66666666666666663</v>
      </c>
      <c r="E570" s="9">
        <v>0</v>
      </c>
      <c r="F570" s="13">
        <f>Table1[[#This Row],[Sunshine duration (s)]]/60</f>
        <v>0</v>
      </c>
    </row>
    <row r="571" spans="1:6" ht="15.75" x14ac:dyDescent="0.25">
      <c r="A571">
        <v>2015</v>
      </c>
      <c r="B571" s="9">
        <v>1</v>
      </c>
      <c r="C571" s="9">
        <v>24</v>
      </c>
      <c r="D571" s="10">
        <v>0.70833333333333337</v>
      </c>
      <c r="E571" s="9">
        <v>0</v>
      </c>
      <c r="F571" s="13">
        <f>Table1[[#This Row],[Sunshine duration (s)]]/60</f>
        <v>0</v>
      </c>
    </row>
    <row r="572" spans="1:6" ht="15.75" x14ac:dyDescent="0.25">
      <c r="A572">
        <v>2015</v>
      </c>
      <c r="B572" s="9">
        <v>1</v>
      </c>
      <c r="C572" s="9">
        <v>24</v>
      </c>
      <c r="D572" s="10">
        <v>0.75</v>
      </c>
      <c r="E572" s="9">
        <v>0</v>
      </c>
      <c r="F572" s="13">
        <f>Table1[[#This Row],[Sunshine duration (s)]]/60</f>
        <v>0</v>
      </c>
    </row>
    <row r="573" spans="1:6" ht="15.75" x14ac:dyDescent="0.25">
      <c r="A573">
        <v>2015</v>
      </c>
      <c r="B573" s="9">
        <v>1</v>
      </c>
      <c r="C573" s="9">
        <v>24</v>
      </c>
      <c r="D573" s="10">
        <v>0.79166666666666663</v>
      </c>
      <c r="E573" s="9">
        <v>0</v>
      </c>
      <c r="F573" s="13">
        <f>Table1[[#This Row],[Sunshine duration (s)]]/60</f>
        <v>0</v>
      </c>
    </row>
    <row r="574" spans="1:6" ht="15.75" x14ac:dyDescent="0.25">
      <c r="A574">
        <v>2015</v>
      </c>
      <c r="B574" s="9">
        <v>1</v>
      </c>
      <c r="C574" s="9">
        <v>24</v>
      </c>
      <c r="D574" s="10">
        <v>0.83333333333333337</v>
      </c>
      <c r="E574" s="9">
        <v>0</v>
      </c>
      <c r="F574" s="13">
        <f>Table1[[#This Row],[Sunshine duration (s)]]/60</f>
        <v>0</v>
      </c>
    </row>
    <row r="575" spans="1:6" ht="15.75" x14ac:dyDescent="0.25">
      <c r="A575">
        <v>2015</v>
      </c>
      <c r="B575" s="9">
        <v>1</v>
      </c>
      <c r="C575" s="9">
        <v>24</v>
      </c>
      <c r="D575" s="10">
        <v>0.875</v>
      </c>
      <c r="E575" s="9">
        <v>0</v>
      </c>
      <c r="F575" s="13">
        <f>Table1[[#This Row],[Sunshine duration (s)]]/60</f>
        <v>0</v>
      </c>
    </row>
    <row r="576" spans="1:6" ht="15.75" x14ac:dyDescent="0.25">
      <c r="A576">
        <v>2015</v>
      </c>
      <c r="B576" s="9">
        <v>1</v>
      </c>
      <c r="C576" s="9">
        <v>24</v>
      </c>
      <c r="D576" s="10">
        <v>0.91666666666666663</v>
      </c>
      <c r="E576" s="9">
        <v>0</v>
      </c>
      <c r="F576" s="13">
        <f>Table1[[#This Row],[Sunshine duration (s)]]/60</f>
        <v>0</v>
      </c>
    </row>
    <row r="577" spans="1:6" ht="15.75" x14ac:dyDescent="0.25">
      <c r="A577">
        <v>2015</v>
      </c>
      <c r="B577" s="9">
        <v>1</v>
      </c>
      <c r="C577" s="9">
        <v>24</v>
      </c>
      <c r="D577" s="10">
        <v>0.95833333333333337</v>
      </c>
      <c r="E577" s="9">
        <v>0</v>
      </c>
      <c r="F577" s="13">
        <f>Table1[[#This Row],[Sunshine duration (s)]]/60</f>
        <v>0</v>
      </c>
    </row>
    <row r="578" spans="1:6" ht="15.75" x14ac:dyDescent="0.25">
      <c r="A578">
        <v>2015</v>
      </c>
      <c r="B578" s="9">
        <v>1</v>
      </c>
      <c r="C578" s="9">
        <v>25</v>
      </c>
      <c r="D578" s="10">
        <v>0</v>
      </c>
      <c r="E578" s="9">
        <v>0</v>
      </c>
      <c r="F578" s="13">
        <f>Table1[[#This Row],[Sunshine duration (s)]]/60</f>
        <v>0</v>
      </c>
    </row>
    <row r="579" spans="1:6" ht="15.75" x14ac:dyDescent="0.25">
      <c r="A579">
        <v>2015</v>
      </c>
      <c r="B579" s="9">
        <v>1</v>
      </c>
      <c r="C579" s="9">
        <v>25</v>
      </c>
      <c r="D579" s="10">
        <v>4.1666666666666664E-2</v>
      </c>
      <c r="E579" s="9">
        <v>0</v>
      </c>
      <c r="F579" s="13">
        <f>Table1[[#This Row],[Sunshine duration (s)]]/60</f>
        <v>0</v>
      </c>
    </row>
    <row r="580" spans="1:6" ht="15.75" x14ac:dyDescent="0.25">
      <c r="A580">
        <v>2015</v>
      </c>
      <c r="B580" s="9">
        <v>1</v>
      </c>
      <c r="C580" s="9">
        <v>25</v>
      </c>
      <c r="D580" s="10">
        <v>8.3333333333333329E-2</v>
      </c>
      <c r="E580" s="9">
        <v>0</v>
      </c>
      <c r="F580" s="13">
        <f>Table1[[#This Row],[Sunshine duration (s)]]/60</f>
        <v>0</v>
      </c>
    </row>
    <row r="581" spans="1:6" ht="15.75" x14ac:dyDescent="0.25">
      <c r="A581">
        <v>2015</v>
      </c>
      <c r="B581" s="9">
        <v>1</v>
      </c>
      <c r="C581" s="9">
        <v>25</v>
      </c>
      <c r="D581" s="10">
        <v>0.125</v>
      </c>
      <c r="E581" s="9">
        <v>0</v>
      </c>
      <c r="F581" s="13">
        <f>Table1[[#This Row],[Sunshine duration (s)]]/60</f>
        <v>0</v>
      </c>
    </row>
    <row r="582" spans="1:6" ht="15.75" x14ac:dyDescent="0.25">
      <c r="A582">
        <v>2015</v>
      </c>
      <c r="B582" s="9">
        <v>1</v>
      </c>
      <c r="C582" s="9">
        <v>25</v>
      </c>
      <c r="D582" s="10">
        <v>0.16666666666666666</v>
      </c>
      <c r="E582" s="9">
        <v>0</v>
      </c>
      <c r="F582" s="13">
        <f>Table1[[#This Row],[Sunshine duration (s)]]/60</f>
        <v>0</v>
      </c>
    </row>
    <row r="583" spans="1:6" ht="15.75" x14ac:dyDescent="0.25">
      <c r="A583">
        <v>2015</v>
      </c>
      <c r="B583" s="9">
        <v>1</v>
      </c>
      <c r="C583" s="9">
        <v>25</v>
      </c>
      <c r="D583" s="10">
        <v>0.20833333333333334</v>
      </c>
      <c r="E583" s="9">
        <v>0</v>
      </c>
      <c r="F583" s="13">
        <f>Table1[[#This Row],[Sunshine duration (s)]]/60</f>
        <v>0</v>
      </c>
    </row>
    <row r="584" spans="1:6" ht="15.75" x14ac:dyDescent="0.25">
      <c r="A584">
        <v>2015</v>
      </c>
      <c r="B584" s="9">
        <v>1</v>
      </c>
      <c r="C584" s="9">
        <v>25</v>
      </c>
      <c r="D584" s="10">
        <v>0.25</v>
      </c>
      <c r="E584" s="9">
        <v>0</v>
      </c>
      <c r="F584" s="13">
        <f>Table1[[#This Row],[Sunshine duration (s)]]/60</f>
        <v>0</v>
      </c>
    </row>
    <row r="585" spans="1:6" ht="15.75" x14ac:dyDescent="0.25">
      <c r="A585">
        <v>2015</v>
      </c>
      <c r="B585" s="9">
        <v>1</v>
      </c>
      <c r="C585" s="9">
        <v>25</v>
      </c>
      <c r="D585" s="10">
        <v>0.29166666666666669</v>
      </c>
      <c r="E585" s="9">
        <v>0</v>
      </c>
      <c r="F585" s="13">
        <f>Table1[[#This Row],[Sunshine duration (s)]]/60</f>
        <v>0</v>
      </c>
    </row>
    <row r="586" spans="1:6" ht="15.75" x14ac:dyDescent="0.25">
      <c r="A586">
        <v>2015</v>
      </c>
      <c r="B586" s="9">
        <v>1</v>
      </c>
      <c r="C586" s="9">
        <v>25</v>
      </c>
      <c r="D586" s="10">
        <v>0.33333333333333331</v>
      </c>
      <c r="E586" s="9">
        <v>0</v>
      </c>
      <c r="F586" s="13">
        <f>Table1[[#This Row],[Sunshine duration (s)]]/60</f>
        <v>0</v>
      </c>
    </row>
    <row r="587" spans="1:6" ht="15.75" x14ac:dyDescent="0.25">
      <c r="A587">
        <v>2015</v>
      </c>
      <c r="B587" s="9">
        <v>1</v>
      </c>
      <c r="C587" s="9">
        <v>25</v>
      </c>
      <c r="D587" s="10">
        <v>0.375</v>
      </c>
      <c r="E587" s="9">
        <v>0</v>
      </c>
      <c r="F587" s="13">
        <f>Table1[[#This Row],[Sunshine duration (s)]]/60</f>
        <v>0</v>
      </c>
    </row>
    <row r="588" spans="1:6" ht="15.75" x14ac:dyDescent="0.25">
      <c r="A588">
        <v>2015</v>
      </c>
      <c r="B588" s="9">
        <v>1</v>
      </c>
      <c r="C588" s="9">
        <v>25</v>
      </c>
      <c r="D588" s="10">
        <v>0.41666666666666669</v>
      </c>
      <c r="E588" s="9">
        <v>0</v>
      </c>
      <c r="F588" s="13">
        <f>Table1[[#This Row],[Sunshine duration (s)]]/60</f>
        <v>0</v>
      </c>
    </row>
    <row r="589" spans="1:6" ht="15.75" x14ac:dyDescent="0.25">
      <c r="A589">
        <v>2015</v>
      </c>
      <c r="B589" s="9">
        <v>1</v>
      </c>
      <c r="C589" s="9">
        <v>25</v>
      </c>
      <c r="D589" s="10">
        <v>0.45833333333333331</v>
      </c>
      <c r="E589" s="9">
        <v>0</v>
      </c>
      <c r="F589" s="13">
        <f>Table1[[#This Row],[Sunshine duration (s)]]/60</f>
        <v>0</v>
      </c>
    </row>
    <row r="590" spans="1:6" ht="15.75" x14ac:dyDescent="0.25">
      <c r="A590">
        <v>2015</v>
      </c>
      <c r="B590" s="9">
        <v>1</v>
      </c>
      <c r="C590" s="9">
        <v>25</v>
      </c>
      <c r="D590" s="10">
        <v>0.5</v>
      </c>
      <c r="E590" s="9">
        <v>0</v>
      </c>
      <c r="F590" s="13">
        <f>Table1[[#This Row],[Sunshine duration (s)]]/60</f>
        <v>0</v>
      </c>
    </row>
    <row r="591" spans="1:6" ht="15.75" x14ac:dyDescent="0.25">
      <c r="A591">
        <v>2015</v>
      </c>
      <c r="B591" s="9">
        <v>1</v>
      </c>
      <c r="C591" s="9">
        <v>25</v>
      </c>
      <c r="D591" s="10">
        <v>0.54166666666666663</v>
      </c>
      <c r="E591" s="9">
        <v>0</v>
      </c>
      <c r="F591" s="13">
        <f>Table1[[#This Row],[Sunshine duration (s)]]/60</f>
        <v>0</v>
      </c>
    </row>
    <row r="592" spans="1:6" ht="15.75" x14ac:dyDescent="0.25">
      <c r="A592">
        <v>2015</v>
      </c>
      <c r="B592" s="9">
        <v>1</v>
      </c>
      <c r="C592" s="9">
        <v>25</v>
      </c>
      <c r="D592" s="10">
        <v>0.58333333333333337</v>
      </c>
      <c r="E592" s="9">
        <v>0</v>
      </c>
      <c r="F592" s="13">
        <f>Table1[[#This Row],[Sunshine duration (s)]]/60</f>
        <v>0</v>
      </c>
    </row>
    <row r="593" spans="1:6" ht="15.75" x14ac:dyDescent="0.25">
      <c r="A593">
        <v>2015</v>
      </c>
      <c r="B593" s="9">
        <v>1</v>
      </c>
      <c r="C593" s="9">
        <v>25</v>
      </c>
      <c r="D593" s="10">
        <v>0.625</v>
      </c>
      <c r="E593" s="9">
        <v>0</v>
      </c>
      <c r="F593" s="13">
        <f>Table1[[#This Row],[Sunshine duration (s)]]/60</f>
        <v>0</v>
      </c>
    </row>
    <row r="594" spans="1:6" ht="15.75" x14ac:dyDescent="0.25">
      <c r="A594">
        <v>2015</v>
      </c>
      <c r="B594" s="9">
        <v>1</v>
      </c>
      <c r="C594" s="9">
        <v>25</v>
      </c>
      <c r="D594" s="10">
        <v>0.66666666666666663</v>
      </c>
      <c r="E594" s="9">
        <v>0</v>
      </c>
      <c r="F594" s="13">
        <f>Table1[[#This Row],[Sunshine duration (s)]]/60</f>
        <v>0</v>
      </c>
    </row>
    <row r="595" spans="1:6" ht="15.75" x14ac:dyDescent="0.25">
      <c r="A595">
        <v>2015</v>
      </c>
      <c r="B595" s="9">
        <v>1</v>
      </c>
      <c r="C595" s="9">
        <v>25</v>
      </c>
      <c r="D595" s="10">
        <v>0.70833333333333337</v>
      </c>
      <c r="E595" s="9">
        <v>0</v>
      </c>
      <c r="F595" s="13">
        <f>Table1[[#This Row],[Sunshine duration (s)]]/60</f>
        <v>0</v>
      </c>
    </row>
    <row r="596" spans="1:6" ht="15.75" x14ac:dyDescent="0.25">
      <c r="A596">
        <v>2015</v>
      </c>
      <c r="B596" s="9">
        <v>1</v>
      </c>
      <c r="C596" s="9">
        <v>25</v>
      </c>
      <c r="D596" s="10">
        <v>0.75</v>
      </c>
      <c r="E596" s="9">
        <v>0</v>
      </c>
      <c r="F596" s="13">
        <f>Table1[[#This Row],[Sunshine duration (s)]]/60</f>
        <v>0</v>
      </c>
    </row>
    <row r="597" spans="1:6" ht="15.75" x14ac:dyDescent="0.25">
      <c r="A597">
        <v>2015</v>
      </c>
      <c r="B597" s="9">
        <v>1</v>
      </c>
      <c r="C597" s="9">
        <v>25</v>
      </c>
      <c r="D597" s="10">
        <v>0.79166666666666663</v>
      </c>
      <c r="E597" s="9">
        <v>0</v>
      </c>
      <c r="F597" s="13">
        <f>Table1[[#This Row],[Sunshine duration (s)]]/60</f>
        <v>0</v>
      </c>
    </row>
    <row r="598" spans="1:6" ht="15.75" x14ac:dyDescent="0.25">
      <c r="A598">
        <v>2015</v>
      </c>
      <c r="B598" s="9">
        <v>1</v>
      </c>
      <c r="C598" s="9">
        <v>25</v>
      </c>
      <c r="D598" s="10">
        <v>0.83333333333333337</v>
      </c>
      <c r="E598" s="9">
        <v>0</v>
      </c>
      <c r="F598" s="13">
        <f>Table1[[#This Row],[Sunshine duration (s)]]/60</f>
        <v>0</v>
      </c>
    </row>
    <row r="599" spans="1:6" ht="15.75" x14ac:dyDescent="0.25">
      <c r="A599">
        <v>2015</v>
      </c>
      <c r="B599" s="9">
        <v>1</v>
      </c>
      <c r="C599" s="9">
        <v>25</v>
      </c>
      <c r="D599" s="10">
        <v>0.875</v>
      </c>
      <c r="E599" s="9">
        <v>0</v>
      </c>
      <c r="F599" s="13">
        <f>Table1[[#This Row],[Sunshine duration (s)]]/60</f>
        <v>0</v>
      </c>
    </row>
    <row r="600" spans="1:6" ht="15.75" x14ac:dyDescent="0.25">
      <c r="A600">
        <v>2015</v>
      </c>
      <c r="B600" s="9">
        <v>1</v>
      </c>
      <c r="C600" s="9">
        <v>25</v>
      </c>
      <c r="D600" s="10">
        <v>0.91666666666666663</v>
      </c>
      <c r="E600" s="9">
        <v>0</v>
      </c>
      <c r="F600" s="13">
        <f>Table1[[#This Row],[Sunshine duration (s)]]/60</f>
        <v>0</v>
      </c>
    </row>
    <row r="601" spans="1:6" ht="15.75" x14ac:dyDescent="0.25">
      <c r="A601">
        <v>2015</v>
      </c>
      <c r="B601" s="9">
        <v>1</v>
      </c>
      <c r="C601" s="9">
        <v>25</v>
      </c>
      <c r="D601" s="10">
        <v>0.95833333333333337</v>
      </c>
      <c r="E601" s="9">
        <v>0</v>
      </c>
      <c r="F601" s="13">
        <f>Table1[[#This Row],[Sunshine duration (s)]]/60</f>
        <v>0</v>
      </c>
    </row>
    <row r="602" spans="1:6" ht="15.75" x14ac:dyDescent="0.25">
      <c r="A602">
        <v>2015</v>
      </c>
      <c r="B602" s="9">
        <v>1</v>
      </c>
      <c r="C602" s="9">
        <v>26</v>
      </c>
      <c r="D602" s="10">
        <v>0</v>
      </c>
      <c r="E602" s="9">
        <v>0</v>
      </c>
      <c r="F602" s="13">
        <f>Table1[[#This Row],[Sunshine duration (s)]]/60</f>
        <v>0</v>
      </c>
    </row>
    <row r="603" spans="1:6" ht="15.75" x14ac:dyDescent="0.25">
      <c r="A603">
        <v>2015</v>
      </c>
      <c r="B603" s="9">
        <v>1</v>
      </c>
      <c r="C603" s="9">
        <v>26</v>
      </c>
      <c r="D603" s="10">
        <v>4.1666666666666664E-2</v>
      </c>
      <c r="E603" s="9">
        <v>0</v>
      </c>
      <c r="F603" s="13">
        <f>Table1[[#This Row],[Sunshine duration (s)]]/60</f>
        <v>0</v>
      </c>
    </row>
    <row r="604" spans="1:6" ht="15.75" x14ac:dyDescent="0.25">
      <c r="A604">
        <v>2015</v>
      </c>
      <c r="B604" s="9">
        <v>1</v>
      </c>
      <c r="C604" s="9">
        <v>26</v>
      </c>
      <c r="D604" s="10">
        <v>8.3333333333333329E-2</v>
      </c>
      <c r="E604" s="9">
        <v>0</v>
      </c>
      <c r="F604" s="13">
        <f>Table1[[#This Row],[Sunshine duration (s)]]/60</f>
        <v>0</v>
      </c>
    </row>
    <row r="605" spans="1:6" ht="15.75" x14ac:dyDescent="0.25">
      <c r="A605">
        <v>2015</v>
      </c>
      <c r="B605" s="9">
        <v>1</v>
      </c>
      <c r="C605" s="9">
        <v>26</v>
      </c>
      <c r="D605" s="10">
        <v>0.125</v>
      </c>
      <c r="E605" s="9">
        <v>0</v>
      </c>
      <c r="F605" s="13">
        <f>Table1[[#This Row],[Sunshine duration (s)]]/60</f>
        <v>0</v>
      </c>
    </row>
    <row r="606" spans="1:6" ht="15.75" x14ac:dyDescent="0.25">
      <c r="A606">
        <v>2015</v>
      </c>
      <c r="B606" s="9">
        <v>1</v>
      </c>
      <c r="C606" s="9">
        <v>26</v>
      </c>
      <c r="D606" s="10">
        <v>0.16666666666666666</v>
      </c>
      <c r="E606" s="9">
        <v>0</v>
      </c>
      <c r="F606" s="13">
        <f>Table1[[#This Row],[Sunshine duration (s)]]/60</f>
        <v>0</v>
      </c>
    </row>
    <row r="607" spans="1:6" ht="15.75" x14ac:dyDescent="0.25">
      <c r="A607">
        <v>2015</v>
      </c>
      <c r="B607" s="9">
        <v>1</v>
      </c>
      <c r="C607" s="9">
        <v>26</v>
      </c>
      <c r="D607" s="10">
        <v>0.20833333333333334</v>
      </c>
      <c r="E607" s="9">
        <v>0</v>
      </c>
      <c r="F607" s="13">
        <f>Table1[[#This Row],[Sunshine duration (s)]]/60</f>
        <v>0</v>
      </c>
    </row>
    <row r="608" spans="1:6" ht="15.75" x14ac:dyDescent="0.25">
      <c r="A608">
        <v>2015</v>
      </c>
      <c r="B608" s="9">
        <v>1</v>
      </c>
      <c r="C608" s="9">
        <v>26</v>
      </c>
      <c r="D608" s="10">
        <v>0.25</v>
      </c>
      <c r="E608" s="9">
        <v>0</v>
      </c>
      <c r="F608" s="13">
        <f>Table1[[#This Row],[Sunshine duration (s)]]/60</f>
        <v>0</v>
      </c>
    </row>
    <row r="609" spans="1:6" ht="15.75" x14ac:dyDescent="0.25">
      <c r="A609">
        <v>2015</v>
      </c>
      <c r="B609" s="9">
        <v>1</v>
      </c>
      <c r="C609" s="9">
        <v>26</v>
      </c>
      <c r="D609" s="10">
        <v>0.29166666666666669</v>
      </c>
      <c r="E609" s="9">
        <v>0</v>
      </c>
      <c r="F609" s="13">
        <f>Table1[[#This Row],[Sunshine duration (s)]]/60</f>
        <v>0</v>
      </c>
    </row>
    <row r="610" spans="1:6" ht="15.75" x14ac:dyDescent="0.25">
      <c r="A610">
        <v>2015</v>
      </c>
      <c r="B610" s="9">
        <v>1</v>
      </c>
      <c r="C610" s="9">
        <v>26</v>
      </c>
      <c r="D610" s="10">
        <v>0.33333333333333331</v>
      </c>
      <c r="E610" s="9">
        <v>0</v>
      </c>
      <c r="F610" s="13">
        <f>Table1[[#This Row],[Sunshine duration (s)]]/60</f>
        <v>0</v>
      </c>
    </row>
    <row r="611" spans="1:6" ht="15.75" x14ac:dyDescent="0.25">
      <c r="A611">
        <v>2015</v>
      </c>
      <c r="B611" s="9">
        <v>1</v>
      </c>
      <c r="C611" s="9">
        <v>26</v>
      </c>
      <c r="D611" s="10">
        <v>0.375</v>
      </c>
      <c r="E611" s="9">
        <v>0</v>
      </c>
      <c r="F611" s="13">
        <f>Table1[[#This Row],[Sunshine duration (s)]]/60</f>
        <v>0</v>
      </c>
    </row>
    <row r="612" spans="1:6" ht="15.75" x14ac:dyDescent="0.25">
      <c r="A612">
        <v>2015</v>
      </c>
      <c r="B612" s="9">
        <v>1</v>
      </c>
      <c r="C612" s="9">
        <v>26</v>
      </c>
      <c r="D612" s="10">
        <v>0.41666666666666669</v>
      </c>
      <c r="E612" s="9">
        <v>0</v>
      </c>
      <c r="F612" s="13">
        <f>Table1[[#This Row],[Sunshine duration (s)]]/60</f>
        <v>0</v>
      </c>
    </row>
    <row r="613" spans="1:6" ht="15.75" x14ac:dyDescent="0.25">
      <c r="A613">
        <v>2015</v>
      </c>
      <c r="B613" s="9">
        <v>1</v>
      </c>
      <c r="C613" s="9">
        <v>26</v>
      </c>
      <c r="D613" s="10">
        <v>0.45833333333333331</v>
      </c>
      <c r="E613" s="9">
        <v>0</v>
      </c>
      <c r="F613" s="13">
        <f>Table1[[#This Row],[Sunshine duration (s)]]/60</f>
        <v>0</v>
      </c>
    </row>
    <row r="614" spans="1:6" ht="15.75" x14ac:dyDescent="0.25">
      <c r="A614">
        <v>2015</v>
      </c>
      <c r="B614" s="9">
        <v>1</v>
      </c>
      <c r="C614" s="9">
        <v>26</v>
      </c>
      <c r="D614" s="10">
        <v>0.5</v>
      </c>
      <c r="E614" s="9">
        <v>0</v>
      </c>
      <c r="F614" s="13">
        <f>Table1[[#This Row],[Sunshine duration (s)]]/60</f>
        <v>0</v>
      </c>
    </row>
    <row r="615" spans="1:6" ht="15.75" x14ac:dyDescent="0.25">
      <c r="A615">
        <v>2015</v>
      </c>
      <c r="B615" s="9">
        <v>1</v>
      </c>
      <c r="C615" s="9">
        <v>26</v>
      </c>
      <c r="D615" s="10">
        <v>0.54166666666666663</v>
      </c>
      <c r="E615" s="9">
        <v>0</v>
      </c>
      <c r="F615" s="13">
        <f>Table1[[#This Row],[Sunshine duration (s)]]/60</f>
        <v>0</v>
      </c>
    </row>
    <row r="616" spans="1:6" ht="15.75" x14ac:dyDescent="0.25">
      <c r="A616">
        <v>2015</v>
      </c>
      <c r="B616" s="9">
        <v>1</v>
      </c>
      <c r="C616" s="9">
        <v>26</v>
      </c>
      <c r="D616" s="10">
        <v>0.58333333333333337</v>
      </c>
      <c r="E616" s="9">
        <v>0</v>
      </c>
      <c r="F616" s="13">
        <f>Table1[[#This Row],[Sunshine duration (s)]]/60</f>
        <v>0</v>
      </c>
    </row>
    <row r="617" spans="1:6" ht="15.75" x14ac:dyDescent="0.25">
      <c r="A617">
        <v>2015</v>
      </c>
      <c r="B617" s="9">
        <v>1</v>
      </c>
      <c r="C617" s="9">
        <v>26</v>
      </c>
      <c r="D617" s="10">
        <v>0.625</v>
      </c>
      <c r="E617" s="9">
        <v>0</v>
      </c>
      <c r="F617" s="13">
        <f>Table1[[#This Row],[Sunshine duration (s)]]/60</f>
        <v>0</v>
      </c>
    </row>
    <row r="618" spans="1:6" ht="15.75" x14ac:dyDescent="0.25">
      <c r="A618">
        <v>2015</v>
      </c>
      <c r="B618" s="9">
        <v>1</v>
      </c>
      <c r="C618" s="9">
        <v>26</v>
      </c>
      <c r="D618" s="10">
        <v>0.66666666666666663</v>
      </c>
      <c r="E618" s="9">
        <v>0</v>
      </c>
      <c r="F618" s="13">
        <f>Table1[[#This Row],[Sunshine duration (s)]]/60</f>
        <v>0</v>
      </c>
    </row>
    <row r="619" spans="1:6" ht="15.75" x14ac:dyDescent="0.25">
      <c r="A619">
        <v>2015</v>
      </c>
      <c r="B619" s="9">
        <v>1</v>
      </c>
      <c r="C619" s="9">
        <v>26</v>
      </c>
      <c r="D619" s="10">
        <v>0.70833333333333337</v>
      </c>
      <c r="E619" s="9">
        <v>0</v>
      </c>
      <c r="F619" s="13">
        <f>Table1[[#This Row],[Sunshine duration (s)]]/60</f>
        <v>0</v>
      </c>
    </row>
    <row r="620" spans="1:6" ht="15.75" x14ac:dyDescent="0.25">
      <c r="A620">
        <v>2015</v>
      </c>
      <c r="B620" s="9">
        <v>1</v>
      </c>
      <c r="C620" s="9">
        <v>26</v>
      </c>
      <c r="D620" s="10">
        <v>0.75</v>
      </c>
      <c r="E620" s="9">
        <v>0</v>
      </c>
      <c r="F620" s="13">
        <f>Table1[[#This Row],[Sunshine duration (s)]]/60</f>
        <v>0</v>
      </c>
    </row>
    <row r="621" spans="1:6" ht="15.75" x14ac:dyDescent="0.25">
      <c r="A621">
        <v>2015</v>
      </c>
      <c r="B621" s="9">
        <v>1</v>
      </c>
      <c r="C621" s="9">
        <v>26</v>
      </c>
      <c r="D621" s="10">
        <v>0.79166666666666663</v>
      </c>
      <c r="E621" s="9">
        <v>0</v>
      </c>
      <c r="F621" s="13">
        <f>Table1[[#This Row],[Sunshine duration (s)]]/60</f>
        <v>0</v>
      </c>
    </row>
    <row r="622" spans="1:6" ht="15.75" x14ac:dyDescent="0.25">
      <c r="A622">
        <v>2015</v>
      </c>
      <c r="B622" s="9">
        <v>1</v>
      </c>
      <c r="C622" s="9">
        <v>26</v>
      </c>
      <c r="D622" s="10">
        <v>0.83333333333333337</v>
      </c>
      <c r="E622" s="9">
        <v>0</v>
      </c>
      <c r="F622" s="13">
        <f>Table1[[#This Row],[Sunshine duration (s)]]/60</f>
        <v>0</v>
      </c>
    </row>
    <row r="623" spans="1:6" ht="15.75" x14ac:dyDescent="0.25">
      <c r="A623">
        <v>2015</v>
      </c>
      <c r="B623" s="9">
        <v>1</v>
      </c>
      <c r="C623" s="9">
        <v>26</v>
      </c>
      <c r="D623" s="10">
        <v>0.875</v>
      </c>
      <c r="E623" s="9">
        <v>0</v>
      </c>
      <c r="F623" s="13">
        <f>Table1[[#This Row],[Sunshine duration (s)]]/60</f>
        <v>0</v>
      </c>
    </row>
    <row r="624" spans="1:6" ht="15.75" x14ac:dyDescent="0.25">
      <c r="A624">
        <v>2015</v>
      </c>
      <c r="B624" s="9">
        <v>1</v>
      </c>
      <c r="C624" s="9">
        <v>26</v>
      </c>
      <c r="D624" s="10">
        <v>0.91666666666666663</v>
      </c>
      <c r="E624" s="9">
        <v>0</v>
      </c>
      <c r="F624" s="13">
        <f>Table1[[#This Row],[Sunshine duration (s)]]/60</f>
        <v>0</v>
      </c>
    </row>
    <row r="625" spans="1:6" ht="15.75" x14ac:dyDescent="0.25">
      <c r="A625">
        <v>2015</v>
      </c>
      <c r="B625" s="9">
        <v>1</v>
      </c>
      <c r="C625" s="9">
        <v>26</v>
      </c>
      <c r="D625" s="10">
        <v>0.95833333333333337</v>
      </c>
      <c r="E625" s="9">
        <v>0</v>
      </c>
      <c r="F625" s="13">
        <f>Table1[[#This Row],[Sunshine duration (s)]]/60</f>
        <v>0</v>
      </c>
    </row>
    <row r="626" spans="1:6" ht="15.75" x14ac:dyDescent="0.25">
      <c r="A626">
        <v>2015</v>
      </c>
      <c r="B626" s="9">
        <v>1</v>
      </c>
      <c r="C626" s="9">
        <v>27</v>
      </c>
      <c r="D626" s="10">
        <v>0</v>
      </c>
      <c r="E626" s="9">
        <v>0</v>
      </c>
      <c r="F626" s="13">
        <f>Table1[[#This Row],[Sunshine duration (s)]]/60</f>
        <v>0</v>
      </c>
    </row>
    <row r="627" spans="1:6" ht="15.75" x14ac:dyDescent="0.25">
      <c r="A627">
        <v>2015</v>
      </c>
      <c r="B627" s="9">
        <v>1</v>
      </c>
      <c r="C627" s="9">
        <v>27</v>
      </c>
      <c r="D627" s="10">
        <v>4.1666666666666664E-2</v>
      </c>
      <c r="E627" s="9">
        <v>0</v>
      </c>
      <c r="F627" s="13">
        <f>Table1[[#This Row],[Sunshine duration (s)]]/60</f>
        <v>0</v>
      </c>
    </row>
    <row r="628" spans="1:6" ht="15.75" x14ac:dyDescent="0.25">
      <c r="A628">
        <v>2015</v>
      </c>
      <c r="B628" s="9">
        <v>1</v>
      </c>
      <c r="C628" s="9">
        <v>27</v>
      </c>
      <c r="D628" s="10">
        <v>8.3333333333333329E-2</v>
      </c>
      <c r="E628" s="9">
        <v>0</v>
      </c>
      <c r="F628" s="13">
        <f>Table1[[#This Row],[Sunshine duration (s)]]/60</f>
        <v>0</v>
      </c>
    </row>
    <row r="629" spans="1:6" ht="15.75" x14ac:dyDescent="0.25">
      <c r="A629">
        <v>2015</v>
      </c>
      <c r="B629" s="9">
        <v>1</v>
      </c>
      <c r="C629" s="9">
        <v>27</v>
      </c>
      <c r="D629" s="10">
        <v>0.125</v>
      </c>
      <c r="E629" s="9">
        <v>0</v>
      </c>
      <c r="F629" s="13">
        <f>Table1[[#This Row],[Sunshine duration (s)]]/60</f>
        <v>0</v>
      </c>
    </row>
    <row r="630" spans="1:6" ht="15.75" x14ac:dyDescent="0.25">
      <c r="A630">
        <v>2015</v>
      </c>
      <c r="B630" s="9">
        <v>1</v>
      </c>
      <c r="C630" s="9">
        <v>27</v>
      </c>
      <c r="D630" s="10">
        <v>0.16666666666666666</v>
      </c>
      <c r="E630" s="9">
        <v>0</v>
      </c>
      <c r="F630" s="13">
        <f>Table1[[#This Row],[Sunshine duration (s)]]/60</f>
        <v>0</v>
      </c>
    </row>
    <row r="631" spans="1:6" ht="15.75" x14ac:dyDescent="0.25">
      <c r="A631">
        <v>2015</v>
      </c>
      <c r="B631" s="9">
        <v>1</v>
      </c>
      <c r="C631" s="9">
        <v>27</v>
      </c>
      <c r="D631" s="10">
        <v>0.20833333333333334</v>
      </c>
      <c r="E631" s="9">
        <v>0</v>
      </c>
      <c r="F631" s="13">
        <f>Table1[[#This Row],[Sunshine duration (s)]]/60</f>
        <v>0</v>
      </c>
    </row>
    <row r="632" spans="1:6" ht="15.75" x14ac:dyDescent="0.25">
      <c r="A632">
        <v>2015</v>
      </c>
      <c r="B632" s="9">
        <v>1</v>
      </c>
      <c r="C632" s="9">
        <v>27</v>
      </c>
      <c r="D632" s="10">
        <v>0.25</v>
      </c>
      <c r="E632" s="9">
        <v>0</v>
      </c>
      <c r="F632" s="13">
        <f>Table1[[#This Row],[Sunshine duration (s)]]/60</f>
        <v>0</v>
      </c>
    </row>
    <row r="633" spans="1:6" ht="15.75" x14ac:dyDescent="0.25">
      <c r="A633">
        <v>2015</v>
      </c>
      <c r="B633" s="9">
        <v>1</v>
      </c>
      <c r="C633" s="9">
        <v>27</v>
      </c>
      <c r="D633" s="10">
        <v>0.29166666666666669</v>
      </c>
      <c r="E633" s="9">
        <v>0</v>
      </c>
      <c r="F633" s="13">
        <f>Table1[[#This Row],[Sunshine duration (s)]]/60</f>
        <v>0</v>
      </c>
    </row>
    <row r="634" spans="1:6" ht="15.75" x14ac:dyDescent="0.25">
      <c r="A634">
        <v>2015</v>
      </c>
      <c r="B634" s="9">
        <v>1</v>
      </c>
      <c r="C634" s="9">
        <v>27</v>
      </c>
      <c r="D634" s="10">
        <v>0.33333333333333331</v>
      </c>
      <c r="E634" s="9">
        <v>0</v>
      </c>
      <c r="F634" s="13">
        <f>Table1[[#This Row],[Sunshine duration (s)]]/60</f>
        <v>0</v>
      </c>
    </row>
    <row r="635" spans="1:6" ht="15.75" x14ac:dyDescent="0.25">
      <c r="A635">
        <v>2015</v>
      </c>
      <c r="B635" s="9">
        <v>1</v>
      </c>
      <c r="C635" s="9">
        <v>27</v>
      </c>
      <c r="D635" s="10">
        <v>0.375</v>
      </c>
      <c r="E635" s="9">
        <v>0</v>
      </c>
      <c r="F635" s="13">
        <f>Table1[[#This Row],[Sunshine duration (s)]]/60</f>
        <v>0</v>
      </c>
    </row>
    <row r="636" spans="1:6" ht="15.75" x14ac:dyDescent="0.25">
      <c r="A636">
        <v>2015</v>
      </c>
      <c r="B636" s="9">
        <v>1</v>
      </c>
      <c r="C636" s="9">
        <v>27</v>
      </c>
      <c r="D636" s="10">
        <v>0.41666666666666669</v>
      </c>
      <c r="E636" s="9">
        <v>0</v>
      </c>
      <c r="F636" s="13">
        <f>Table1[[#This Row],[Sunshine duration (s)]]/60</f>
        <v>0</v>
      </c>
    </row>
    <row r="637" spans="1:6" ht="15.75" x14ac:dyDescent="0.25">
      <c r="A637">
        <v>2015</v>
      </c>
      <c r="B637" s="9">
        <v>1</v>
      </c>
      <c r="C637" s="9">
        <v>27</v>
      </c>
      <c r="D637" s="10">
        <v>0.45833333333333331</v>
      </c>
      <c r="E637" s="9">
        <v>0</v>
      </c>
      <c r="F637" s="13">
        <f>Table1[[#This Row],[Sunshine duration (s)]]/60</f>
        <v>0</v>
      </c>
    </row>
    <row r="638" spans="1:6" ht="15.75" x14ac:dyDescent="0.25">
      <c r="A638">
        <v>2015</v>
      </c>
      <c r="B638" s="9">
        <v>1</v>
      </c>
      <c r="C638" s="9">
        <v>27</v>
      </c>
      <c r="D638" s="10">
        <v>0.5</v>
      </c>
      <c r="E638" s="9">
        <v>0</v>
      </c>
      <c r="F638" s="13">
        <f>Table1[[#This Row],[Sunshine duration (s)]]/60</f>
        <v>0</v>
      </c>
    </row>
    <row r="639" spans="1:6" ht="15.75" x14ac:dyDescent="0.25">
      <c r="A639">
        <v>2015</v>
      </c>
      <c r="B639" s="9">
        <v>1</v>
      </c>
      <c r="C639" s="9">
        <v>27</v>
      </c>
      <c r="D639" s="10">
        <v>0.54166666666666663</v>
      </c>
      <c r="E639" s="9">
        <v>0</v>
      </c>
      <c r="F639" s="13">
        <f>Table1[[#This Row],[Sunshine duration (s)]]/60</f>
        <v>0</v>
      </c>
    </row>
    <row r="640" spans="1:6" ht="15.75" x14ac:dyDescent="0.25">
      <c r="A640">
        <v>2015</v>
      </c>
      <c r="B640" s="9">
        <v>1</v>
      </c>
      <c r="C640" s="9">
        <v>27</v>
      </c>
      <c r="D640" s="10">
        <v>0.58333333333333337</v>
      </c>
      <c r="E640" s="9">
        <v>0</v>
      </c>
      <c r="F640" s="13">
        <f>Table1[[#This Row],[Sunshine duration (s)]]/60</f>
        <v>0</v>
      </c>
    </row>
    <row r="641" spans="1:6" ht="15.75" x14ac:dyDescent="0.25">
      <c r="A641">
        <v>2015</v>
      </c>
      <c r="B641" s="9">
        <v>1</v>
      </c>
      <c r="C641" s="9">
        <v>27</v>
      </c>
      <c r="D641" s="10">
        <v>0.625</v>
      </c>
      <c r="E641" s="9">
        <v>0</v>
      </c>
      <c r="F641" s="13">
        <f>Table1[[#This Row],[Sunshine duration (s)]]/60</f>
        <v>0</v>
      </c>
    </row>
    <row r="642" spans="1:6" ht="15.75" x14ac:dyDescent="0.25">
      <c r="A642">
        <v>2015</v>
      </c>
      <c r="B642" s="9">
        <v>1</v>
      </c>
      <c r="C642" s="9">
        <v>27</v>
      </c>
      <c r="D642" s="10">
        <v>0.66666666666666663</v>
      </c>
      <c r="E642" s="9">
        <v>0</v>
      </c>
      <c r="F642" s="13">
        <f>Table1[[#This Row],[Sunshine duration (s)]]/60</f>
        <v>0</v>
      </c>
    </row>
    <row r="643" spans="1:6" ht="15.75" x14ac:dyDescent="0.25">
      <c r="A643">
        <v>2015</v>
      </c>
      <c r="B643" s="9">
        <v>1</v>
      </c>
      <c r="C643" s="9">
        <v>27</v>
      </c>
      <c r="D643" s="10">
        <v>0.70833333333333337</v>
      </c>
      <c r="E643" s="9">
        <v>0</v>
      </c>
      <c r="F643" s="13">
        <f>Table1[[#This Row],[Sunshine duration (s)]]/60</f>
        <v>0</v>
      </c>
    </row>
    <row r="644" spans="1:6" ht="15.75" x14ac:dyDescent="0.25">
      <c r="A644">
        <v>2015</v>
      </c>
      <c r="B644" s="9">
        <v>1</v>
      </c>
      <c r="C644" s="9">
        <v>27</v>
      </c>
      <c r="D644" s="10">
        <v>0.75</v>
      </c>
      <c r="E644" s="9">
        <v>0</v>
      </c>
      <c r="F644" s="13">
        <f>Table1[[#This Row],[Sunshine duration (s)]]/60</f>
        <v>0</v>
      </c>
    </row>
    <row r="645" spans="1:6" ht="15.75" x14ac:dyDescent="0.25">
      <c r="A645">
        <v>2015</v>
      </c>
      <c r="B645" s="9">
        <v>1</v>
      </c>
      <c r="C645" s="9">
        <v>27</v>
      </c>
      <c r="D645" s="10">
        <v>0.79166666666666663</v>
      </c>
      <c r="E645" s="9">
        <v>0</v>
      </c>
      <c r="F645" s="13">
        <f>Table1[[#This Row],[Sunshine duration (s)]]/60</f>
        <v>0</v>
      </c>
    </row>
    <row r="646" spans="1:6" ht="15.75" x14ac:dyDescent="0.25">
      <c r="A646">
        <v>2015</v>
      </c>
      <c r="B646" s="9">
        <v>1</v>
      </c>
      <c r="C646" s="9">
        <v>27</v>
      </c>
      <c r="D646" s="10">
        <v>0.83333333333333337</v>
      </c>
      <c r="E646" s="9">
        <v>0</v>
      </c>
      <c r="F646" s="13">
        <f>Table1[[#This Row],[Sunshine duration (s)]]/60</f>
        <v>0</v>
      </c>
    </row>
    <row r="647" spans="1:6" ht="15.75" x14ac:dyDescent="0.25">
      <c r="A647">
        <v>2015</v>
      </c>
      <c r="B647" s="9">
        <v>1</v>
      </c>
      <c r="C647" s="9">
        <v>27</v>
      </c>
      <c r="D647" s="10">
        <v>0.875</v>
      </c>
      <c r="E647" s="9">
        <v>0</v>
      </c>
      <c r="F647" s="13">
        <f>Table1[[#This Row],[Sunshine duration (s)]]/60</f>
        <v>0</v>
      </c>
    </row>
    <row r="648" spans="1:6" ht="15.75" x14ac:dyDescent="0.25">
      <c r="A648">
        <v>2015</v>
      </c>
      <c r="B648" s="9">
        <v>1</v>
      </c>
      <c r="C648" s="9">
        <v>27</v>
      </c>
      <c r="D648" s="10">
        <v>0.91666666666666663</v>
      </c>
      <c r="E648" s="9">
        <v>0</v>
      </c>
      <c r="F648" s="13">
        <f>Table1[[#This Row],[Sunshine duration (s)]]/60</f>
        <v>0</v>
      </c>
    </row>
    <row r="649" spans="1:6" ht="15.75" x14ac:dyDescent="0.25">
      <c r="A649">
        <v>2015</v>
      </c>
      <c r="B649" s="9">
        <v>1</v>
      </c>
      <c r="C649" s="9">
        <v>27</v>
      </c>
      <c r="D649" s="10">
        <v>0.95833333333333337</v>
      </c>
      <c r="E649" s="9">
        <v>0</v>
      </c>
      <c r="F649" s="13">
        <f>Table1[[#This Row],[Sunshine duration (s)]]/60</f>
        <v>0</v>
      </c>
    </row>
    <row r="650" spans="1:6" ht="15.75" x14ac:dyDescent="0.25">
      <c r="A650">
        <v>2015</v>
      </c>
      <c r="B650" s="9">
        <v>1</v>
      </c>
      <c r="C650" s="9">
        <v>28</v>
      </c>
      <c r="D650" s="10">
        <v>0</v>
      </c>
      <c r="E650" s="9">
        <v>0</v>
      </c>
      <c r="F650" s="13">
        <f>Table1[[#This Row],[Sunshine duration (s)]]/60</f>
        <v>0</v>
      </c>
    </row>
    <row r="651" spans="1:6" ht="15.75" x14ac:dyDescent="0.25">
      <c r="A651">
        <v>2015</v>
      </c>
      <c r="B651" s="9">
        <v>1</v>
      </c>
      <c r="C651" s="9">
        <v>28</v>
      </c>
      <c r="D651" s="10">
        <v>4.1666666666666664E-2</v>
      </c>
      <c r="E651" s="9">
        <v>0</v>
      </c>
      <c r="F651" s="13">
        <f>Table1[[#This Row],[Sunshine duration (s)]]/60</f>
        <v>0</v>
      </c>
    </row>
    <row r="652" spans="1:6" ht="15.75" x14ac:dyDescent="0.25">
      <c r="A652">
        <v>2015</v>
      </c>
      <c r="B652" s="9">
        <v>1</v>
      </c>
      <c r="C652" s="9">
        <v>28</v>
      </c>
      <c r="D652" s="10">
        <v>8.3333333333333329E-2</v>
      </c>
      <c r="E652" s="9">
        <v>0</v>
      </c>
      <c r="F652" s="13">
        <f>Table1[[#This Row],[Sunshine duration (s)]]/60</f>
        <v>0</v>
      </c>
    </row>
    <row r="653" spans="1:6" ht="15.75" x14ac:dyDescent="0.25">
      <c r="A653">
        <v>2015</v>
      </c>
      <c r="B653" s="9">
        <v>1</v>
      </c>
      <c r="C653" s="9">
        <v>28</v>
      </c>
      <c r="D653" s="10">
        <v>0.125</v>
      </c>
      <c r="E653" s="9">
        <v>0</v>
      </c>
      <c r="F653" s="13">
        <f>Table1[[#This Row],[Sunshine duration (s)]]/60</f>
        <v>0</v>
      </c>
    </row>
    <row r="654" spans="1:6" ht="15.75" x14ac:dyDescent="0.25">
      <c r="A654">
        <v>2015</v>
      </c>
      <c r="B654" s="9">
        <v>1</v>
      </c>
      <c r="C654" s="9">
        <v>28</v>
      </c>
      <c r="D654" s="10">
        <v>0.16666666666666666</v>
      </c>
      <c r="E654" s="9">
        <v>0</v>
      </c>
      <c r="F654" s="13">
        <f>Table1[[#This Row],[Sunshine duration (s)]]/60</f>
        <v>0</v>
      </c>
    </row>
    <row r="655" spans="1:6" ht="15.75" x14ac:dyDescent="0.25">
      <c r="A655">
        <v>2015</v>
      </c>
      <c r="B655" s="9">
        <v>1</v>
      </c>
      <c r="C655" s="9">
        <v>28</v>
      </c>
      <c r="D655" s="10">
        <v>0.20833333333333334</v>
      </c>
      <c r="E655" s="9">
        <v>0</v>
      </c>
      <c r="F655" s="13">
        <f>Table1[[#This Row],[Sunshine duration (s)]]/60</f>
        <v>0</v>
      </c>
    </row>
    <row r="656" spans="1:6" ht="15.75" x14ac:dyDescent="0.25">
      <c r="A656">
        <v>2015</v>
      </c>
      <c r="B656" s="9">
        <v>1</v>
      </c>
      <c r="C656" s="9">
        <v>28</v>
      </c>
      <c r="D656" s="10">
        <v>0.25</v>
      </c>
      <c r="E656" s="9">
        <v>0</v>
      </c>
      <c r="F656" s="13">
        <f>Table1[[#This Row],[Sunshine duration (s)]]/60</f>
        <v>0</v>
      </c>
    </row>
    <row r="657" spans="1:6" ht="15.75" x14ac:dyDescent="0.25">
      <c r="A657">
        <v>2015</v>
      </c>
      <c r="B657" s="9">
        <v>1</v>
      </c>
      <c r="C657" s="9">
        <v>28</v>
      </c>
      <c r="D657" s="10">
        <v>0.29166666666666669</v>
      </c>
      <c r="E657" s="9">
        <v>0</v>
      </c>
      <c r="F657" s="13">
        <f>Table1[[#This Row],[Sunshine duration (s)]]/60</f>
        <v>0</v>
      </c>
    </row>
    <row r="658" spans="1:6" ht="15.75" x14ac:dyDescent="0.25">
      <c r="A658">
        <v>2015</v>
      </c>
      <c r="B658" s="9">
        <v>1</v>
      </c>
      <c r="C658" s="9">
        <v>28</v>
      </c>
      <c r="D658" s="10">
        <v>0.33333333333333331</v>
      </c>
      <c r="E658" s="9">
        <v>0</v>
      </c>
      <c r="F658" s="13">
        <f>Table1[[#This Row],[Sunshine duration (s)]]/60</f>
        <v>0</v>
      </c>
    </row>
    <row r="659" spans="1:6" ht="15.75" x14ac:dyDescent="0.25">
      <c r="A659">
        <v>2015</v>
      </c>
      <c r="B659" s="9">
        <v>1</v>
      </c>
      <c r="C659" s="9">
        <v>28</v>
      </c>
      <c r="D659" s="10">
        <v>0.375</v>
      </c>
      <c r="E659" s="9">
        <v>0</v>
      </c>
      <c r="F659" s="13">
        <f>Table1[[#This Row],[Sunshine duration (s)]]/60</f>
        <v>0</v>
      </c>
    </row>
    <row r="660" spans="1:6" ht="15.75" x14ac:dyDescent="0.25">
      <c r="A660">
        <v>2015</v>
      </c>
      <c r="B660" s="9">
        <v>1</v>
      </c>
      <c r="C660" s="9">
        <v>28</v>
      </c>
      <c r="D660" s="10">
        <v>0.41666666666666669</v>
      </c>
      <c r="E660" s="9">
        <v>0</v>
      </c>
      <c r="F660" s="13">
        <f>Table1[[#This Row],[Sunshine duration (s)]]/60</f>
        <v>0</v>
      </c>
    </row>
    <row r="661" spans="1:6" ht="15.75" x14ac:dyDescent="0.25">
      <c r="A661">
        <v>2015</v>
      </c>
      <c r="B661" s="9">
        <v>1</v>
      </c>
      <c r="C661" s="9">
        <v>28</v>
      </c>
      <c r="D661" s="10">
        <v>0.45833333333333331</v>
      </c>
      <c r="E661" s="9">
        <v>0</v>
      </c>
      <c r="F661" s="13">
        <f>Table1[[#This Row],[Sunshine duration (s)]]/60</f>
        <v>0</v>
      </c>
    </row>
    <row r="662" spans="1:6" ht="15.75" x14ac:dyDescent="0.25">
      <c r="A662">
        <v>2015</v>
      </c>
      <c r="B662" s="9">
        <v>1</v>
      </c>
      <c r="C662" s="9">
        <v>28</v>
      </c>
      <c r="D662" s="10">
        <v>0.5</v>
      </c>
      <c r="E662" s="9">
        <v>0</v>
      </c>
      <c r="F662" s="13">
        <f>Table1[[#This Row],[Sunshine duration (s)]]/60</f>
        <v>0</v>
      </c>
    </row>
    <row r="663" spans="1:6" ht="15.75" x14ac:dyDescent="0.25">
      <c r="A663">
        <v>2015</v>
      </c>
      <c r="B663" s="9">
        <v>1</v>
      </c>
      <c r="C663" s="9">
        <v>28</v>
      </c>
      <c r="D663" s="10">
        <v>0.54166666666666663</v>
      </c>
      <c r="E663" s="9">
        <v>0</v>
      </c>
      <c r="F663" s="13">
        <f>Table1[[#This Row],[Sunshine duration (s)]]/60</f>
        <v>0</v>
      </c>
    </row>
    <row r="664" spans="1:6" ht="15.75" x14ac:dyDescent="0.25">
      <c r="A664">
        <v>2015</v>
      </c>
      <c r="B664" s="9">
        <v>1</v>
      </c>
      <c r="C664" s="9">
        <v>28</v>
      </c>
      <c r="D664" s="10">
        <v>0.58333333333333337</v>
      </c>
      <c r="E664" s="9">
        <v>0</v>
      </c>
      <c r="F664" s="13">
        <f>Table1[[#This Row],[Sunshine duration (s)]]/60</f>
        <v>0</v>
      </c>
    </row>
    <row r="665" spans="1:6" ht="15.75" x14ac:dyDescent="0.25">
      <c r="A665">
        <v>2015</v>
      </c>
      <c r="B665" s="9">
        <v>1</v>
      </c>
      <c r="C665" s="9">
        <v>28</v>
      </c>
      <c r="D665" s="10">
        <v>0.625</v>
      </c>
      <c r="E665" s="9">
        <v>0</v>
      </c>
      <c r="F665" s="13">
        <f>Table1[[#This Row],[Sunshine duration (s)]]/60</f>
        <v>0</v>
      </c>
    </row>
    <row r="666" spans="1:6" ht="15.75" x14ac:dyDescent="0.25">
      <c r="A666">
        <v>2015</v>
      </c>
      <c r="B666" s="9">
        <v>1</v>
      </c>
      <c r="C666" s="9">
        <v>28</v>
      </c>
      <c r="D666" s="10">
        <v>0.66666666666666663</v>
      </c>
      <c r="E666" s="9">
        <v>0</v>
      </c>
      <c r="F666" s="13">
        <f>Table1[[#This Row],[Sunshine duration (s)]]/60</f>
        <v>0</v>
      </c>
    </row>
    <row r="667" spans="1:6" ht="15.75" x14ac:dyDescent="0.25">
      <c r="A667">
        <v>2015</v>
      </c>
      <c r="B667" s="9">
        <v>1</v>
      </c>
      <c r="C667" s="9">
        <v>28</v>
      </c>
      <c r="D667" s="10">
        <v>0.70833333333333337</v>
      </c>
      <c r="E667" s="9">
        <v>0</v>
      </c>
      <c r="F667" s="13">
        <f>Table1[[#This Row],[Sunshine duration (s)]]/60</f>
        <v>0</v>
      </c>
    </row>
    <row r="668" spans="1:6" ht="15.75" x14ac:dyDescent="0.25">
      <c r="A668">
        <v>2015</v>
      </c>
      <c r="B668" s="9">
        <v>1</v>
      </c>
      <c r="C668" s="9">
        <v>28</v>
      </c>
      <c r="D668" s="10">
        <v>0.75</v>
      </c>
      <c r="E668" s="9">
        <v>0</v>
      </c>
      <c r="F668" s="13">
        <f>Table1[[#This Row],[Sunshine duration (s)]]/60</f>
        <v>0</v>
      </c>
    </row>
    <row r="669" spans="1:6" ht="15.75" x14ac:dyDescent="0.25">
      <c r="A669">
        <v>2015</v>
      </c>
      <c r="B669" s="9">
        <v>1</v>
      </c>
      <c r="C669" s="9">
        <v>28</v>
      </c>
      <c r="D669" s="10">
        <v>0.79166666666666663</v>
      </c>
      <c r="E669" s="9">
        <v>0</v>
      </c>
      <c r="F669" s="13">
        <f>Table1[[#This Row],[Sunshine duration (s)]]/60</f>
        <v>0</v>
      </c>
    </row>
    <row r="670" spans="1:6" ht="15.75" x14ac:dyDescent="0.25">
      <c r="A670">
        <v>2015</v>
      </c>
      <c r="B670" s="9">
        <v>1</v>
      </c>
      <c r="C670" s="9">
        <v>28</v>
      </c>
      <c r="D670" s="10">
        <v>0.83333333333333337</v>
      </c>
      <c r="E670" s="9">
        <v>0</v>
      </c>
      <c r="F670" s="13">
        <f>Table1[[#This Row],[Sunshine duration (s)]]/60</f>
        <v>0</v>
      </c>
    </row>
    <row r="671" spans="1:6" ht="15.75" x14ac:dyDescent="0.25">
      <c r="A671">
        <v>2015</v>
      </c>
      <c r="B671" s="9">
        <v>1</v>
      </c>
      <c r="C671" s="9">
        <v>28</v>
      </c>
      <c r="D671" s="10">
        <v>0.875</v>
      </c>
      <c r="E671" s="9">
        <v>0</v>
      </c>
      <c r="F671" s="13">
        <f>Table1[[#This Row],[Sunshine duration (s)]]/60</f>
        <v>0</v>
      </c>
    </row>
    <row r="672" spans="1:6" ht="15.75" x14ac:dyDescent="0.25">
      <c r="A672">
        <v>2015</v>
      </c>
      <c r="B672" s="9">
        <v>1</v>
      </c>
      <c r="C672" s="9">
        <v>28</v>
      </c>
      <c r="D672" s="10">
        <v>0.91666666666666663</v>
      </c>
      <c r="E672" s="9">
        <v>0</v>
      </c>
      <c r="F672" s="13">
        <f>Table1[[#This Row],[Sunshine duration (s)]]/60</f>
        <v>0</v>
      </c>
    </row>
    <row r="673" spans="1:6" ht="15.75" x14ac:dyDescent="0.25">
      <c r="A673">
        <v>2015</v>
      </c>
      <c r="B673" s="9">
        <v>1</v>
      </c>
      <c r="C673" s="9">
        <v>28</v>
      </c>
      <c r="D673" s="10">
        <v>0.95833333333333337</v>
      </c>
      <c r="E673" s="9">
        <v>0</v>
      </c>
      <c r="F673" s="13">
        <f>Table1[[#This Row],[Sunshine duration (s)]]/60</f>
        <v>0</v>
      </c>
    </row>
    <row r="674" spans="1:6" ht="15.75" x14ac:dyDescent="0.25">
      <c r="A674">
        <v>2015</v>
      </c>
      <c r="B674" s="9">
        <v>1</v>
      </c>
      <c r="C674" s="9">
        <v>29</v>
      </c>
      <c r="D674" s="10">
        <v>0</v>
      </c>
      <c r="E674" s="9">
        <v>0</v>
      </c>
      <c r="F674" s="13">
        <f>Table1[[#This Row],[Sunshine duration (s)]]/60</f>
        <v>0</v>
      </c>
    </row>
    <row r="675" spans="1:6" ht="15.75" x14ac:dyDescent="0.25">
      <c r="A675">
        <v>2015</v>
      </c>
      <c r="B675" s="9">
        <v>1</v>
      </c>
      <c r="C675" s="9">
        <v>29</v>
      </c>
      <c r="D675" s="10">
        <v>4.1666666666666664E-2</v>
      </c>
      <c r="E675" s="9">
        <v>0</v>
      </c>
      <c r="F675" s="13">
        <f>Table1[[#This Row],[Sunshine duration (s)]]/60</f>
        <v>0</v>
      </c>
    </row>
    <row r="676" spans="1:6" ht="15.75" x14ac:dyDescent="0.25">
      <c r="A676">
        <v>2015</v>
      </c>
      <c r="B676" s="9">
        <v>1</v>
      </c>
      <c r="C676" s="9">
        <v>29</v>
      </c>
      <c r="D676" s="10">
        <v>8.3333333333333329E-2</v>
      </c>
      <c r="E676" s="9">
        <v>0</v>
      </c>
      <c r="F676" s="13">
        <f>Table1[[#This Row],[Sunshine duration (s)]]/60</f>
        <v>0</v>
      </c>
    </row>
    <row r="677" spans="1:6" ht="15.75" x14ac:dyDescent="0.25">
      <c r="A677">
        <v>2015</v>
      </c>
      <c r="B677" s="9">
        <v>1</v>
      </c>
      <c r="C677" s="9">
        <v>29</v>
      </c>
      <c r="D677" s="10">
        <v>0.125</v>
      </c>
      <c r="E677" s="9">
        <v>0</v>
      </c>
      <c r="F677" s="13">
        <f>Table1[[#This Row],[Sunshine duration (s)]]/60</f>
        <v>0</v>
      </c>
    </row>
    <row r="678" spans="1:6" ht="15.75" x14ac:dyDescent="0.25">
      <c r="A678">
        <v>2015</v>
      </c>
      <c r="B678" s="9">
        <v>1</v>
      </c>
      <c r="C678" s="9">
        <v>29</v>
      </c>
      <c r="D678" s="10">
        <v>0.16666666666666666</v>
      </c>
      <c r="E678" s="9">
        <v>0</v>
      </c>
      <c r="F678" s="13">
        <f>Table1[[#This Row],[Sunshine duration (s)]]/60</f>
        <v>0</v>
      </c>
    </row>
    <row r="679" spans="1:6" ht="15.75" x14ac:dyDescent="0.25">
      <c r="A679">
        <v>2015</v>
      </c>
      <c r="B679" s="9">
        <v>1</v>
      </c>
      <c r="C679" s="9">
        <v>29</v>
      </c>
      <c r="D679" s="10">
        <v>0.20833333333333334</v>
      </c>
      <c r="E679" s="9">
        <v>0</v>
      </c>
      <c r="F679" s="13">
        <f>Table1[[#This Row],[Sunshine duration (s)]]/60</f>
        <v>0</v>
      </c>
    </row>
    <row r="680" spans="1:6" ht="15.75" x14ac:dyDescent="0.25">
      <c r="A680">
        <v>2015</v>
      </c>
      <c r="B680" s="9">
        <v>1</v>
      </c>
      <c r="C680" s="9">
        <v>29</v>
      </c>
      <c r="D680" s="10">
        <v>0.25</v>
      </c>
      <c r="E680" s="9">
        <v>0</v>
      </c>
      <c r="F680" s="13">
        <f>Table1[[#This Row],[Sunshine duration (s)]]/60</f>
        <v>0</v>
      </c>
    </row>
    <row r="681" spans="1:6" ht="15.75" x14ac:dyDescent="0.25">
      <c r="A681">
        <v>2015</v>
      </c>
      <c r="B681" s="9">
        <v>1</v>
      </c>
      <c r="C681" s="9">
        <v>29</v>
      </c>
      <c r="D681" s="10">
        <v>0.29166666666666669</v>
      </c>
      <c r="E681" s="9">
        <v>0</v>
      </c>
      <c r="F681" s="13">
        <f>Table1[[#This Row],[Sunshine duration (s)]]/60</f>
        <v>0</v>
      </c>
    </row>
    <row r="682" spans="1:6" ht="15.75" x14ac:dyDescent="0.25">
      <c r="A682">
        <v>2015</v>
      </c>
      <c r="B682" s="9">
        <v>1</v>
      </c>
      <c r="C682" s="9">
        <v>29</v>
      </c>
      <c r="D682" s="10">
        <v>0.33333333333333331</v>
      </c>
      <c r="E682" s="9">
        <v>0</v>
      </c>
      <c r="F682" s="13">
        <f>Table1[[#This Row],[Sunshine duration (s)]]/60</f>
        <v>0</v>
      </c>
    </row>
    <row r="683" spans="1:6" ht="15.75" x14ac:dyDescent="0.25">
      <c r="A683">
        <v>2015</v>
      </c>
      <c r="B683" s="9">
        <v>1</v>
      </c>
      <c r="C683" s="9">
        <v>29</v>
      </c>
      <c r="D683" s="10">
        <v>0.375</v>
      </c>
      <c r="E683" s="9">
        <v>0</v>
      </c>
      <c r="F683" s="13">
        <f>Table1[[#This Row],[Sunshine duration (s)]]/60</f>
        <v>0</v>
      </c>
    </row>
    <row r="684" spans="1:6" ht="15.75" x14ac:dyDescent="0.25">
      <c r="A684">
        <v>2015</v>
      </c>
      <c r="B684" s="9">
        <v>1</v>
      </c>
      <c r="C684" s="9">
        <v>29</v>
      </c>
      <c r="D684" s="10">
        <v>0.41666666666666669</v>
      </c>
      <c r="E684" s="9">
        <v>0</v>
      </c>
      <c r="F684" s="13">
        <f>Table1[[#This Row],[Sunshine duration (s)]]/60</f>
        <v>0</v>
      </c>
    </row>
    <row r="685" spans="1:6" ht="15.75" x14ac:dyDescent="0.25">
      <c r="A685">
        <v>2015</v>
      </c>
      <c r="B685" s="9">
        <v>1</v>
      </c>
      <c r="C685" s="9">
        <v>29</v>
      </c>
      <c r="D685" s="10">
        <v>0.45833333333333331</v>
      </c>
      <c r="E685" s="9">
        <v>0</v>
      </c>
      <c r="F685" s="13">
        <f>Table1[[#This Row],[Sunshine duration (s)]]/60</f>
        <v>0</v>
      </c>
    </row>
    <row r="686" spans="1:6" ht="15.75" x14ac:dyDescent="0.25">
      <c r="A686">
        <v>2015</v>
      </c>
      <c r="B686" s="9">
        <v>1</v>
      </c>
      <c r="C686" s="9">
        <v>29</v>
      </c>
      <c r="D686" s="10">
        <v>0.5</v>
      </c>
      <c r="E686" s="9">
        <v>0</v>
      </c>
      <c r="F686" s="13">
        <f>Table1[[#This Row],[Sunshine duration (s)]]/60</f>
        <v>0</v>
      </c>
    </row>
    <row r="687" spans="1:6" ht="15.75" x14ac:dyDescent="0.25">
      <c r="A687">
        <v>2015</v>
      </c>
      <c r="B687" s="9">
        <v>1</v>
      </c>
      <c r="C687" s="9">
        <v>29</v>
      </c>
      <c r="D687" s="10">
        <v>0.54166666666666663</v>
      </c>
      <c r="E687" s="9">
        <v>0</v>
      </c>
      <c r="F687" s="13">
        <f>Table1[[#This Row],[Sunshine duration (s)]]/60</f>
        <v>0</v>
      </c>
    </row>
    <row r="688" spans="1:6" ht="15.75" x14ac:dyDescent="0.25">
      <c r="A688">
        <v>2015</v>
      </c>
      <c r="B688" s="9">
        <v>1</v>
      </c>
      <c r="C688" s="9">
        <v>29</v>
      </c>
      <c r="D688" s="10">
        <v>0.58333333333333337</v>
      </c>
      <c r="E688" s="9">
        <v>0</v>
      </c>
      <c r="F688" s="13">
        <f>Table1[[#This Row],[Sunshine duration (s)]]/60</f>
        <v>0</v>
      </c>
    </row>
    <row r="689" spans="1:6" ht="15.75" x14ac:dyDescent="0.25">
      <c r="A689">
        <v>2015</v>
      </c>
      <c r="B689" s="9">
        <v>1</v>
      </c>
      <c r="C689" s="9">
        <v>29</v>
      </c>
      <c r="D689" s="10">
        <v>0.625</v>
      </c>
      <c r="E689" s="9">
        <v>0</v>
      </c>
      <c r="F689" s="13">
        <f>Table1[[#This Row],[Sunshine duration (s)]]/60</f>
        <v>0</v>
      </c>
    </row>
    <row r="690" spans="1:6" ht="15.75" x14ac:dyDescent="0.25">
      <c r="A690">
        <v>2015</v>
      </c>
      <c r="B690" s="9">
        <v>1</v>
      </c>
      <c r="C690" s="9">
        <v>29</v>
      </c>
      <c r="D690" s="10">
        <v>0.66666666666666663</v>
      </c>
      <c r="E690" s="9">
        <v>0</v>
      </c>
      <c r="F690" s="13">
        <f>Table1[[#This Row],[Sunshine duration (s)]]/60</f>
        <v>0</v>
      </c>
    </row>
    <row r="691" spans="1:6" ht="15.75" x14ac:dyDescent="0.25">
      <c r="A691">
        <v>2015</v>
      </c>
      <c r="B691" s="9">
        <v>1</v>
      </c>
      <c r="C691" s="9">
        <v>29</v>
      </c>
      <c r="D691" s="10">
        <v>0.70833333333333337</v>
      </c>
      <c r="E691" s="9">
        <v>0</v>
      </c>
      <c r="F691" s="13">
        <f>Table1[[#This Row],[Sunshine duration (s)]]/60</f>
        <v>0</v>
      </c>
    </row>
    <row r="692" spans="1:6" ht="15.75" x14ac:dyDescent="0.25">
      <c r="A692">
        <v>2015</v>
      </c>
      <c r="B692" s="9">
        <v>1</v>
      </c>
      <c r="C692" s="9">
        <v>29</v>
      </c>
      <c r="D692" s="10">
        <v>0.75</v>
      </c>
      <c r="E692" s="9">
        <v>0</v>
      </c>
      <c r="F692" s="13">
        <f>Table1[[#This Row],[Sunshine duration (s)]]/60</f>
        <v>0</v>
      </c>
    </row>
    <row r="693" spans="1:6" ht="15.75" x14ac:dyDescent="0.25">
      <c r="A693">
        <v>2015</v>
      </c>
      <c r="B693" s="9">
        <v>1</v>
      </c>
      <c r="C693" s="9">
        <v>29</v>
      </c>
      <c r="D693" s="10">
        <v>0.79166666666666663</v>
      </c>
      <c r="E693" s="9">
        <v>0</v>
      </c>
      <c r="F693" s="13">
        <f>Table1[[#This Row],[Sunshine duration (s)]]/60</f>
        <v>0</v>
      </c>
    </row>
    <row r="694" spans="1:6" ht="15.75" x14ac:dyDescent="0.25">
      <c r="A694">
        <v>2015</v>
      </c>
      <c r="B694" s="9">
        <v>1</v>
      </c>
      <c r="C694" s="9">
        <v>29</v>
      </c>
      <c r="D694" s="10">
        <v>0.83333333333333337</v>
      </c>
      <c r="E694" s="9">
        <v>0</v>
      </c>
      <c r="F694" s="13">
        <f>Table1[[#This Row],[Sunshine duration (s)]]/60</f>
        <v>0</v>
      </c>
    </row>
    <row r="695" spans="1:6" ht="15.75" x14ac:dyDescent="0.25">
      <c r="A695">
        <v>2015</v>
      </c>
      <c r="B695" s="9">
        <v>1</v>
      </c>
      <c r="C695" s="9">
        <v>29</v>
      </c>
      <c r="D695" s="10">
        <v>0.875</v>
      </c>
      <c r="E695" s="9">
        <v>0</v>
      </c>
      <c r="F695" s="13">
        <f>Table1[[#This Row],[Sunshine duration (s)]]/60</f>
        <v>0</v>
      </c>
    </row>
    <row r="696" spans="1:6" ht="15.75" x14ac:dyDescent="0.25">
      <c r="A696">
        <v>2015</v>
      </c>
      <c r="B696" s="9">
        <v>1</v>
      </c>
      <c r="C696" s="9">
        <v>29</v>
      </c>
      <c r="D696" s="10">
        <v>0.91666666666666663</v>
      </c>
      <c r="E696" s="9">
        <v>0</v>
      </c>
      <c r="F696" s="13">
        <f>Table1[[#This Row],[Sunshine duration (s)]]/60</f>
        <v>0</v>
      </c>
    </row>
    <row r="697" spans="1:6" ht="15.75" x14ac:dyDescent="0.25">
      <c r="A697">
        <v>2015</v>
      </c>
      <c r="B697" s="9">
        <v>1</v>
      </c>
      <c r="C697" s="9">
        <v>29</v>
      </c>
      <c r="D697" s="10">
        <v>0.95833333333333337</v>
      </c>
      <c r="E697" s="9">
        <v>0</v>
      </c>
      <c r="F697" s="13">
        <f>Table1[[#This Row],[Sunshine duration (s)]]/60</f>
        <v>0</v>
      </c>
    </row>
    <row r="698" spans="1:6" ht="15.75" x14ac:dyDescent="0.25">
      <c r="A698">
        <v>2015</v>
      </c>
      <c r="B698" s="9">
        <v>1</v>
      </c>
      <c r="C698" s="9">
        <v>30</v>
      </c>
      <c r="D698" s="10">
        <v>0</v>
      </c>
      <c r="E698" s="9">
        <v>0</v>
      </c>
      <c r="F698" s="13">
        <f>Table1[[#This Row],[Sunshine duration (s)]]/60</f>
        <v>0</v>
      </c>
    </row>
    <row r="699" spans="1:6" ht="15.75" x14ac:dyDescent="0.25">
      <c r="A699">
        <v>2015</v>
      </c>
      <c r="B699" s="9">
        <v>1</v>
      </c>
      <c r="C699" s="9">
        <v>30</v>
      </c>
      <c r="D699" s="10">
        <v>4.1666666666666664E-2</v>
      </c>
      <c r="E699" s="9">
        <v>0</v>
      </c>
      <c r="F699" s="13">
        <f>Table1[[#This Row],[Sunshine duration (s)]]/60</f>
        <v>0</v>
      </c>
    </row>
    <row r="700" spans="1:6" ht="15.75" x14ac:dyDescent="0.25">
      <c r="A700">
        <v>2015</v>
      </c>
      <c r="B700" s="9">
        <v>1</v>
      </c>
      <c r="C700" s="9">
        <v>30</v>
      </c>
      <c r="D700" s="10">
        <v>8.3333333333333329E-2</v>
      </c>
      <c r="E700" s="9">
        <v>0</v>
      </c>
      <c r="F700" s="13">
        <f>Table1[[#This Row],[Sunshine duration (s)]]/60</f>
        <v>0</v>
      </c>
    </row>
    <row r="701" spans="1:6" ht="15.75" x14ac:dyDescent="0.25">
      <c r="A701">
        <v>2015</v>
      </c>
      <c r="B701" s="9">
        <v>1</v>
      </c>
      <c r="C701" s="9">
        <v>30</v>
      </c>
      <c r="D701" s="10">
        <v>0.125</v>
      </c>
      <c r="E701" s="9">
        <v>0</v>
      </c>
      <c r="F701" s="13">
        <f>Table1[[#This Row],[Sunshine duration (s)]]/60</f>
        <v>0</v>
      </c>
    </row>
    <row r="702" spans="1:6" ht="15.75" x14ac:dyDescent="0.25">
      <c r="A702">
        <v>2015</v>
      </c>
      <c r="B702" s="9">
        <v>1</v>
      </c>
      <c r="C702" s="9">
        <v>30</v>
      </c>
      <c r="D702" s="10">
        <v>0.16666666666666666</v>
      </c>
      <c r="E702" s="9">
        <v>0</v>
      </c>
      <c r="F702" s="13">
        <f>Table1[[#This Row],[Sunshine duration (s)]]/60</f>
        <v>0</v>
      </c>
    </row>
    <row r="703" spans="1:6" ht="15.75" x14ac:dyDescent="0.25">
      <c r="A703">
        <v>2015</v>
      </c>
      <c r="B703" s="9">
        <v>1</v>
      </c>
      <c r="C703" s="9">
        <v>30</v>
      </c>
      <c r="D703" s="10">
        <v>0.20833333333333334</v>
      </c>
      <c r="E703" s="9">
        <v>0</v>
      </c>
      <c r="F703" s="13">
        <f>Table1[[#This Row],[Sunshine duration (s)]]/60</f>
        <v>0</v>
      </c>
    </row>
    <row r="704" spans="1:6" ht="15.75" x14ac:dyDescent="0.25">
      <c r="A704">
        <v>2015</v>
      </c>
      <c r="B704" s="9">
        <v>1</v>
      </c>
      <c r="C704" s="9">
        <v>30</v>
      </c>
      <c r="D704" s="10">
        <v>0.25</v>
      </c>
      <c r="E704" s="9">
        <v>0</v>
      </c>
      <c r="F704" s="13">
        <f>Table1[[#This Row],[Sunshine duration (s)]]/60</f>
        <v>0</v>
      </c>
    </row>
    <row r="705" spans="1:6" ht="15.75" x14ac:dyDescent="0.25">
      <c r="A705">
        <v>2015</v>
      </c>
      <c r="B705" s="9">
        <v>1</v>
      </c>
      <c r="C705" s="9">
        <v>30</v>
      </c>
      <c r="D705" s="10">
        <v>0.29166666666666669</v>
      </c>
      <c r="E705" s="9">
        <v>0</v>
      </c>
      <c r="F705" s="13">
        <f>Table1[[#This Row],[Sunshine duration (s)]]/60</f>
        <v>0</v>
      </c>
    </row>
    <row r="706" spans="1:6" ht="15.75" x14ac:dyDescent="0.25">
      <c r="A706">
        <v>2015</v>
      </c>
      <c r="B706" s="9">
        <v>1</v>
      </c>
      <c r="C706" s="9">
        <v>30</v>
      </c>
      <c r="D706" s="10">
        <v>0.33333333333333331</v>
      </c>
      <c r="E706" s="9">
        <v>0</v>
      </c>
      <c r="F706" s="13">
        <f>Table1[[#This Row],[Sunshine duration (s)]]/60</f>
        <v>0</v>
      </c>
    </row>
    <row r="707" spans="1:6" ht="15.75" x14ac:dyDescent="0.25">
      <c r="A707">
        <v>2015</v>
      </c>
      <c r="B707" s="9">
        <v>1</v>
      </c>
      <c r="C707" s="9">
        <v>30</v>
      </c>
      <c r="D707" s="10">
        <v>0.375</v>
      </c>
      <c r="E707" s="9">
        <v>0</v>
      </c>
      <c r="F707" s="13">
        <f>Table1[[#This Row],[Sunshine duration (s)]]/60</f>
        <v>0</v>
      </c>
    </row>
    <row r="708" spans="1:6" ht="15.75" x14ac:dyDescent="0.25">
      <c r="A708">
        <v>2015</v>
      </c>
      <c r="B708" s="9">
        <v>1</v>
      </c>
      <c r="C708" s="9">
        <v>30</v>
      </c>
      <c r="D708" s="10">
        <v>0.41666666666666669</v>
      </c>
      <c r="E708" s="9">
        <v>0</v>
      </c>
      <c r="F708" s="13">
        <f>Table1[[#This Row],[Sunshine duration (s)]]/60</f>
        <v>0</v>
      </c>
    </row>
    <row r="709" spans="1:6" ht="15.75" x14ac:dyDescent="0.25">
      <c r="A709">
        <v>2015</v>
      </c>
      <c r="B709" s="9">
        <v>1</v>
      </c>
      <c r="C709" s="9">
        <v>30</v>
      </c>
      <c r="D709" s="10">
        <v>0.45833333333333331</v>
      </c>
      <c r="E709" s="9">
        <v>0</v>
      </c>
      <c r="F709" s="13">
        <f>Table1[[#This Row],[Sunshine duration (s)]]/60</f>
        <v>0</v>
      </c>
    </row>
    <row r="710" spans="1:6" ht="15.75" x14ac:dyDescent="0.25">
      <c r="A710">
        <v>2015</v>
      </c>
      <c r="B710" s="9">
        <v>1</v>
      </c>
      <c r="C710" s="9">
        <v>30</v>
      </c>
      <c r="D710" s="10">
        <v>0.5</v>
      </c>
      <c r="E710" s="9">
        <v>0</v>
      </c>
      <c r="F710" s="13">
        <f>Table1[[#This Row],[Sunshine duration (s)]]/60</f>
        <v>0</v>
      </c>
    </row>
    <row r="711" spans="1:6" ht="15.75" x14ac:dyDescent="0.25">
      <c r="A711">
        <v>2015</v>
      </c>
      <c r="B711" s="9">
        <v>1</v>
      </c>
      <c r="C711" s="9">
        <v>30</v>
      </c>
      <c r="D711" s="10">
        <v>0.54166666666666663</v>
      </c>
      <c r="E711" s="9">
        <v>0</v>
      </c>
      <c r="F711" s="13">
        <f>Table1[[#This Row],[Sunshine duration (s)]]/60</f>
        <v>0</v>
      </c>
    </row>
    <row r="712" spans="1:6" ht="15.75" x14ac:dyDescent="0.25">
      <c r="A712">
        <v>2015</v>
      </c>
      <c r="B712" s="9">
        <v>1</v>
      </c>
      <c r="C712" s="9">
        <v>30</v>
      </c>
      <c r="D712" s="10">
        <v>0.58333333333333337</v>
      </c>
      <c r="E712" s="9">
        <v>0</v>
      </c>
      <c r="F712" s="13">
        <f>Table1[[#This Row],[Sunshine duration (s)]]/60</f>
        <v>0</v>
      </c>
    </row>
    <row r="713" spans="1:6" ht="15.75" x14ac:dyDescent="0.25">
      <c r="A713">
        <v>2015</v>
      </c>
      <c r="B713" s="9">
        <v>1</v>
      </c>
      <c r="C713" s="9">
        <v>30</v>
      </c>
      <c r="D713" s="10">
        <v>0.625</v>
      </c>
      <c r="E713" s="9">
        <v>0</v>
      </c>
      <c r="F713" s="13">
        <f>Table1[[#This Row],[Sunshine duration (s)]]/60</f>
        <v>0</v>
      </c>
    </row>
    <row r="714" spans="1:6" ht="15.75" x14ac:dyDescent="0.25">
      <c r="A714">
        <v>2015</v>
      </c>
      <c r="B714" s="9">
        <v>1</v>
      </c>
      <c r="C714" s="9">
        <v>30</v>
      </c>
      <c r="D714" s="10">
        <v>0.66666666666666663</v>
      </c>
      <c r="E714" s="9">
        <v>0</v>
      </c>
      <c r="F714" s="13">
        <f>Table1[[#This Row],[Sunshine duration (s)]]/60</f>
        <v>0</v>
      </c>
    </row>
    <row r="715" spans="1:6" ht="15.75" x14ac:dyDescent="0.25">
      <c r="A715">
        <v>2015</v>
      </c>
      <c r="B715" s="9">
        <v>1</v>
      </c>
      <c r="C715" s="9">
        <v>30</v>
      </c>
      <c r="D715" s="10">
        <v>0.70833333333333337</v>
      </c>
      <c r="E715" s="9">
        <v>0</v>
      </c>
      <c r="F715" s="13">
        <f>Table1[[#This Row],[Sunshine duration (s)]]/60</f>
        <v>0</v>
      </c>
    </row>
    <row r="716" spans="1:6" ht="15.75" x14ac:dyDescent="0.25">
      <c r="A716">
        <v>2015</v>
      </c>
      <c r="B716" s="9">
        <v>1</v>
      </c>
      <c r="C716" s="9">
        <v>30</v>
      </c>
      <c r="D716" s="10">
        <v>0.75</v>
      </c>
      <c r="E716" s="9">
        <v>0</v>
      </c>
      <c r="F716" s="13">
        <f>Table1[[#This Row],[Sunshine duration (s)]]/60</f>
        <v>0</v>
      </c>
    </row>
    <row r="717" spans="1:6" ht="15.75" x14ac:dyDescent="0.25">
      <c r="A717">
        <v>2015</v>
      </c>
      <c r="B717" s="9">
        <v>1</v>
      </c>
      <c r="C717" s="9">
        <v>30</v>
      </c>
      <c r="D717" s="10">
        <v>0.79166666666666663</v>
      </c>
      <c r="E717" s="9">
        <v>0</v>
      </c>
      <c r="F717" s="13">
        <f>Table1[[#This Row],[Sunshine duration (s)]]/60</f>
        <v>0</v>
      </c>
    </row>
    <row r="718" spans="1:6" ht="15.75" x14ac:dyDescent="0.25">
      <c r="A718">
        <v>2015</v>
      </c>
      <c r="B718" s="9">
        <v>1</v>
      </c>
      <c r="C718" s="9">
        <v>30</v>
      </c>
      <c r="D718" s="10">
        <v>0.83333333333333337</v>
      </c>
      <c r="E718" s="9">
        <v>0</v>
      </c>
      <c r="F718" s="13">
        <f>Table1[[#This Row],[Sunshine duration (s)]]/60</f>
        <v>0</v>
      </c>
    </row>
    <row r="719" spans="1:6" ht="15.75" x14ac:dyDescent="0.25">
      <c r="A719">
        <v>2015</v>
      </c>
      <c r="B719" s="9">
        <v>1</v>
      </c>
      <c r="C719" s="9">
        <v>30</v>
      </c>
      <c r="D719" s="10">
        <v>0.875</v>
      </c>
      <c r="E719" s="9">
        <v>0</v>
      </c>
      <c r="F719" s="13">
        <f>Table1[[#This Row],[Sunshine duration (s)]]/60</f>
        <v>0</v>
      </c>
    </row>
    <row r="720" spans="1:6" ht="15.75" x14ac:dyDescent="0.25">
      <c r="A720">
        <v>2015</v>
      </c>
      <c r="B720" s="9">
        <v>1</v>
      </c>
      <c r="C720" s="9">
        <v>30</v>
      </c>
      <c r="D720" s="10">
        <v>0.91666666666666663</v>
      </c>
      <c r="E720" s="9">
        <v>0</v>
      </c>
      <c r="F720" s="13">
        <f>Table1[[#This Row],[Sunshine duration (s)]]/60</f>
        <v>0</v>
      </c>
    </row>
    <row r="721" spans="1:6" ht="15.75" x14ac:dyDescent="0.25">
      <c r="A721">
        <v>2015</v>
      </c>
      <c r="B721" s="9">
        <v>1</v>
      </c>
      <c r="C721" s="9">
        <v>30</v>
      </c>
      <c r="D721" s="10">
        <v>0.95833333333333337</v>
      </c>
      <c r="E721" s="9">
        <v>0</v>
      </c>
      <c r="F721" s="13">
        <f>Table1[[#This Row],[Sunshine duration (s)]]/60</f>
        <v>0</v>
      </c>
    </row>
    <row r="722" spans="1:6" ht="15.75" x14ac:dyDescent="0.25">
      <c r="A722">
        <v>2015</v>
      </c>
      <c r="B722" s="9">
        <v>1</v>
      </c>
      <c r="C722" s="9">
        <v>31</v>
      </c>
      <c r="D722" s="10">
        <v>0</v>
      </c>
      <c r="E722" s="9">
        <v>0</v>
      </c>
      <c r="F722" s="13">
        <f>Table1[[#This Row],[Sunshine duration (s)]]/60</f>
        <v>0</v>
      </c>
    </row>
    <row r="723" spans="1:6" ht="15.75" x14ac:dyDescent="0.25">
      <c r="A723">
        <v>2015</v>
      </c>
      <c r="B723" s="9">
        <v>1</v>
      </c>
      <c r="C723" s="9">
        <v>31</v>
      </c>
      <c r="D723" s="10">
        <v>4.1666666666666664E-2</v>
      </c>
      <c r="E723" s="9">
        <v>0</v>
      </c>
      <c r="F723" s="13">
        <f>Table1[[#This Row],[Sunshine duration (s)]]/60</f>
        <v>0</v>
      </c>
    </row>
    <row r="724" spans="1:6" ht="15.75" x14ac:dyDescent="0.25">
      <c r="A724">
        <v>2015</v>
      </c>
      <c r="B724" s="9">
        <v>1</v>
      </c>
      <c r="C724" s="9">
        <v>31</v>
      </c>
      <c r="D724" s="10">
        <v>8.3333333333333329E-2</v>
      </c>
      <c r="E724" s="9">
        <v>0</v>
      </c>
      <c r="F724" s="13">
        <f>Table1[[#This Row],[Sunshine duration (s)]]/60</f>
        <v>0</v>
      </c>
    </row>
    <row r="725" spans="1:6" ht="15.75" x14ac:dyDescent="0.25">
      <c r="A725">
        <v>2015</v>
      </c>
      <c r="B725" s="9">
        <v>1</v>
      </c>
      <c r="C725" s="9">
        <v>31</v>
      </c>
      <c r="D725" s="10">
        <v>0.125</v>
      </c>
      <c r="E725" s="9">
        <v>0</v>
      </c>
      <c r="F725" s="13">
        <f>Table1[[#This Row],[Sunshine duration (s)]]/60</f>
        <v>0</v>
      </c>
    </row>
    <row r="726" spans="1:6" ht="15.75" x14ac:dyDescent="0.25">
      <c r="A726">
        <v>2015</v>
      </c>
      <c r="B726" s="9">
        <v>1</v>
      </c>
      <c r="C726" s="9">
        <v>31</v>
      </c>
      <c r="D726" s="10">
        <v>0.16666666666666666</v>
      </c>
      <c r="E726" s="9">
        <v>0</v>
      </c>
      <c r="F726" s="13">
        <f>Table1[[#This Row],[Sunshine duration (s)]]/60</f>
        <v>0</v>
      </c>
    </row>
    <row r="727" spans="1:6" ht="15.75" x14ac:dyDescent="0.25">
      <c r="A727">
        <v>2015</v>
      </c>
      <c r="B727" s="9">
        <v>1</v>
      </c>
      <c r="C727" s="9">
        <v>31</v>
      </c>
      <c r="D727" s="10">
        <v>0.20833333333333334</v>
      </c>
      <c r="E727" s="9">
        <v>0</v>
      </c>
      <c r="F727" s="13">
        <f>Table1[[#This Row],[Sunshine duration (s)]]/60</f>
        <v>0</v>
      </c>
    </row>
    <row r="728" spans="1:6" ht="15.75" x14ac:dyDescent="0.25">
      <c r="A728">
        <v>2015</v>
      </c>
      <c r="B728" s="9">
        <v>1</v>
      </c>
      <c r="C728" s="9">
        <v>31</v>
      </c>
      <c r="D728" s="10">
        <v>0.25</v>
      </c>
      <c r="E728" s="9">
        <v>0</v>
      </c>
      <c r="F728" s="13">
        <f>Table1[[#This Row],[Sunshine duration (s)]]/60</f>
        <v>0</v>
      </c>
    </row>
    <row r="729" spans="1:6" ht="15.75" x14ac:dyDescent="0.25">
      <c r="A729">
        <v>2015</v>
      </c>
      <c r="B729" s="9">
        <v>1</v>
      </c>
      <c r="C729" s="9">
        <v>31</v>
      </c>
      <c r="D729" s="10">
        <v>0.29166666666666669</v>
      </c>
      <c r="E729" s="9">
        <v>0</v>
      </c>
      <c r="F729" s="13">
        <f>Table1[[#This Row],[Sunshine duration (s)]]/60</f>
        <v>0</v>
      </c>
    </row>
    <row r="730" spans="1:6" ht="15.75" x14ac:dyDescent="0.25">
      <c r="A730">
        <v>2015</v>
      </c>
      <c r="B730" s="9">
        <v>1</v>
      </c>
      <c r="C730" s="9">
        <v>31</v>
      </c>
      <c r="D730" s="10">
        <v>0.33333333333333331</v>
      </c>
      <c r="E730" s="9">
        <v>0</v>
      </c>
      <c r="F730" s="13">
        <f>Table1[[#This Row],[Sunshine duration (s)]]/60</f>
        <v>0</v>
      </c>
    </row>
    <row r="731" spans="1:6" ht="15.75" x14ac:dyDescent="0.25">
      <c r="A731">
        <v>2015</v>
      </c>
      <c r="B731" s="9">
        <v>1</v>
      </c>
      <c r="C731" s="9">
        <v>31</v>
      </c>
      <c r="D731" s="10">
        <v>0.375</v>
      </c>
      <c r="E731" s="9">
        <v>0</v>
      </c>
      <c r="F731" s="13">
        <f>Table1[[#This Row],[Sunshine duration (s)]]/60</f>
        <v>0</v>
      </c>
    </row>
    <row r="732" spans="1:6" ht="15.75" x14ac:dyDescent="0.25">
      <c r="A732">
        <v>2015</v>
      </c>
      <c r="B732" s="9">
        <v>1</v>
      </c>
      <c r="C732" s="9">
        <v>31</v>
      </c>
      <c r="D732" s="10">
        <v>0.41666666666666669</v>
      </c>
      <c r="E732" s="9">
        <v>0</v>
      </c>
      <c r="F732" s="13">
        <f>Table1[[#This Row],[Sunshine duration (s)]]/60</f>
        <v>0</v>
      </c>
    </row>
    <row r="733" spans="1:6" ht="15.75" x14ac:dyDescent="0.25">
      <c r="A733">
        <v>2015</v>
      </c>
      <c r="B733" s="9">
        <v>1</v>
      </c>
      <c r="C733" s="9">
        <v>31</v>
      </c>
      <c r="D733" s="10">
        <v>0.45833333333333331</v>
      </c>
      <c r="E733" s="9">
        <v>0</v>
      </c>
      <c r="F733" s="13">
        <f>Table1[[#This Row],[Sunshine duration (s)]]/60</f>
        <v>0</v>
      </c>
    </row>
    <row r="734" spans="1:6" ht="15.75" x14ac:dyDescent="0.25">
      <c r="A734">
        <v>2015</v>
      </c>
      <c r="B734" s="9">
        <v>1</v>
      </c>
      <c r="C734" s="9">
        <v>31</v>
      </c>
      <c r="D734" s="10">
        <v>0.5</v>
      </c>
      <c r="E734" s="9">
        <v>0</v>
      </c>
      <c r="F734" s="13">
        <f>Table1[[#This Row],[Sunshine duration (s)]]/60</f>
        <v>0</v>
      </c>
    </row>
    <row r="735" spans="1:6" ht="15.75" x14ac:dyDescent="0.25">
      <c r="A735">
        <v>2015</v>
      </c>
      <c r="B735" s="9">
        <v>1</v>
      </c>
      <c r="C735" s="9">
        <v>31</v>
      </c>
      <c r="D735" s="10">
        <v>0.54166666666666663</v>
      </c>
      <c r="E735" s="9">
        <v>0</v>
      </c>
      <c r="F735" s="13">
        <f>Table1[[#This Row],[Sunshine duration (s)]]/60</f>
        <v>0</v>
      </c>
    </row>
    <row r="736" spans="1:6" ht="15.75" x14ac:dyDescent="0.25">
      <c r="A736">
        <v>2015</v>
      </c>
      <c r="B736" s="9">
        <v>1</v>
      </c>
      <c r="C736" s="9">
        <v>31</v>
      </c>
      <c r="D736" s="10">
        <v>0.58333333333333337</v>
      </c>
      <c r="E736" s="9">
        <v>0</v>
      </c>
      <c r="F736" s="13">
        <f>Table1[[#This Row],[Sunshine duration (s)]]/60</f>
        <v>0</v>
      </c>
    </row>
    <row r="737" spans="1:6" ht="15.75" x14ac:dyDescent="0.25">
      <c r="A737">
        <v>2015</v>
      </c>
      <c r="B737" s="9">
        <v>1</v>
      </c>
      <c r="C737" s="9">
        <v>31</v>
      </c>
      <c r="D737" s="10">
        <v>0.625</v>
      </c>
      <c r="E737" s="9">
        <v>0</v>
      </c>
      <c r="F737" s="13">
        <f>Table1[[#This Row],[Sunshine duration (s)]]/60</f>
        <v>0</v>
      </c>
    </row>
    <row r="738" spans="1:6" ht="15.75" x14ac:dyDescent="0.25">
      <c r="A738">
        <v>2015</v>
      </c>
      <c r="B738" s="9">
        <v>1</v>
      </c>
      <c r="C738" s="9">
        <v>31</v>
      </c>
      <c r="D738" s="10">
        <v>0.66666666666666663</v>
      </c>
      <c r="E738" s="9">
        <v>0</v>
      </c>
      <c r="F738" s="13">
        <f>Table1[[#This Row],[Sunshine duration (s)]]/60</f>
        <v>0</v>
      </c>
    </row>
    <row r="739" spans="1:6" ht="15.75" x14ac:dyDescent="0.25">
      <c r="A739">
        <v>2015</v>
      </c>
      <c r="B739" s="9">
        <v>1</v>
      </c>
      <c r="C739" s="9">
        <v>31</v>
      </c>
      <c r="D739" s="10">
        <v>0.70833333333333337</v>
      </c>
      <c r="E739" s="9">
        <v>0</v>
      </c>
      <c r="F739" s="13">
        <f>Table1[[#This Row],[Sunshine duration (s)]]/60</f>
        <v>0</v>
      </c>
    </row>
    <row r="740" spans="1:6" ht="15.75" x14ac:dyDescent="0.25">
      <c r="A740">
        <v>2015</v>
      </c>
      <c r="B740" s="9">
        <v>1</v>
      </c>
      <c r="C740" s="9">
        <v>31</v>
      </c>
      <c r="D740" s="10">
        <v>0.75</v>
      </c>
      <c r="E740" s="9">
        <v>0</v>
      </c>
      <c r="F740" s="13">
        <f>Table1[[#This Row],[Sunshine duration (s)]]/60</f>
        <v>0</v>
      </c>
    </row>
    <row r="741" spans="1:6" ht="15.75" x14ac:dyDescent="0.25">
      <c r="A741">
        <v>2015</v>
      </c>
      <c r="B741" s="9">
        <v>1</v>
      </c>
      <c r="C741" s="9">
        <v>31</v>
      </c>
      <c r="D741" s="10">
        <v>0.79166666666666663</v>
      </c>
      <c r="E741" s="9">
        <v>0</v>
      </c>
      <c r="F741" s="13">
        <f>Table1[[#This Row],[Sunshine duration (s)]]/60</f>
        <v>0</v>
      </c>
    </row>
    <row r="742" spans="1:6" ht="15.75" x14ac:dyDescent="0.25">
      <c r="A742">
        <v>2015</v>
      </c>
      <c r="B742" s="9">
        <v>1</v>
      </c>
      <c r="C742" s="9">
        <v>31</v>
      </c>
      <c r="D742" s="10">
        <v>0.83333333333333337</v>
      </c>
      <c r="E742" s="9">
        <v>0</v>
      </c>
      <c r="F742" s="13">
        <f>Table1[[#This Row],[Sunshine duration (s)]]/60</f>
        <v>0</v>
      </c>
    </row>
    <row r="743" spans="1:6" ht="15.75" x14ac:dyDescent="0.25">
      <c r="A743">
        <v>2015</v>
      </c>
      <c r="B743" s="9">
        <v>1</v>
      </c>
      <c r="C743" s="9">
        <v>31</v>
      </c>
      <c r="D743" s="10">
        <v>0.875</v>
      </c>
      <c r="E743" s="9">
        <v>0</v>
      </c>
      <c r="F743" s="13">
        <f>Table1[[#This Row],[Sunshine duration (s)]]/60</f>
        <v>0</v>
      </c>
    </row>
    <row r="744" spans="1:6" ht="15.75" x14ac:dyDescent="0.25">
      <c r="A744">
        <v>2015</v>
      </c>
      <c r="B744" s="9">
        <v>1</v>
      </c>
      <c r="C744" s="9">
        <v>31</v>
      </c>
      <c r="D744" s="10">
        <v>0.91666666666666663</v>
      </c>
      <c r="E744" s="9">
        <v>0</v>
      </c>
      <c r="F744" s="13">
        <f>Table1[[#This Row],[Sunshine duration (s)]]/60</f>
        <v>0</v>
      </c>
    </row>
    <row r="745" spans="1:6" ht="15.75" x14ac:dyDescent="0.25">
      <c r="A745">
        <v>2015</v>
      </c>
      <c r="B745" s="9">
        <v>1</v>
      </c>
      <c r="C745" s="9">
        <v>31</v>
      </c>
      <c r="D745" s="10">
        <v>0.95833333333333337</v>
      </c>
      <c r="E745" s="9">
        <v>0</v>
      </c>
      <c r="F745" s="13">
        <f>Table1[[#This Row],[Sunshine duration (s)]]/60</f>
        <v>0</v>
      </c>
    </row>
    <row r="746" spans="1:6" ht="15.75" x14ac:dyDescent="0.25">
      <c r="A746">
        <v>2015</v>
      </c>
      <c r="B746" s="9">
        <v>2</v>
      </c>
      <c r="C746" s="9">
        <v>1</v>
      </c>
      <c r="D746" s="10">
        <v>0</v>
      </c>
      <c r="E746" s="9">
        <v>0</v>
      </c>
      <c r="F746" s="13">
        <f>Table1[[#This Row],[Sunshine duration (s)]]/60</f>
        <v>0</v>
      </c>
    </row>
    <row r="747" spans="1:6" ht="15.75" x14ac:dyDescent="0.25">
      <c r="A747">
        <v>2015</v>
      </c>
      <c r="B747" s="9">
        <v>2</v>
      </c>
      <c r="C747" s="9">
        <v>1</v>
      </c>
      <c r="D747" s="10">
        <v>4.1666666666666664E-2</v>
      </c>
      <c r="E747" s="9">
        <v>0</v>
      </c>
      <c r="F747" s="13">
        <f>Table1[[#This Row],[Sunshine duration (s)]]/60</f>
        <v>0</v>
      </c>
    </row>
    <row r="748" spans="1:6" ht="15.75" x14ac:dyDescent="0.25">
      <c r="A748">
        <v>2015</v>
      </c>
      <c r="B748" s="9">
        <v>2</v>
      </c>
      <c r="C748" s="9">
        <v>1</v>
      </c>
      <c r="D748" s="10">
        <v>8.3333333333333329E-2</v>
      </c>
      <c r="E748" s="9">
        <v>0</v>
      </c>
      <c r="F748" s="13">
        <f>Table1[[#This Row],[Sunshine duration (s)]]/60</f>
        <v>0</v>
      </c>
    </row>
    <row r="749" spans="1:6" ht="15.75" x14ac:dyDescent="0.25">
      <c r="A749">
        <v>2015</v>
      </c>
      <c r="B749" s="9">
        <v>2</v>
      </c>
      <c r="C749" s="9">
        <v>1</v>
      </c>
      <c r="D749" s="10">
        <v>0.125</v>
      </c>
      <c r="E749" s="9">
        <v>0</v>
      </c>
      <c r="F749" s="13">
        <f>Table1[[#This Row],[Sunshine duration (s)]]/60</f>
        <v>0</v>
      </c>
    </row>
    <row r="750" spans="1:6" ht="15.75" x14ac:dyDescent="0.25">
      <c r="A750">
        <v>2015</v>
      </c>
      <c r="B750" s="9">
        <v>2</v>
      </c>
      <c r="C750" s="9">
        <v>1</v>
      </c>
      <c r="D750" s="10">
        <v>0.16666666666666666</v>
      </c>
      <c r="E750" s="9">
        <v>0</v>
      </c>
      <c r="F750" s="13">
        <f>Table1[[#This Row],[Sunshine duration (s)]]/60</f>
        <v>0</v>
      </c>
    </row>
    <row r="751" spans="1:6" ht="15.75" x14ac:dyDescent="0.25">
      <c r="A751">
        <v>2015</v>
      </c>
      <c r="B751" s="9">
        <v>2</v>
      </c>
      <c r="C751" s="9">
        <v>1</v>
      </c>
      <c r="D751" s="10">
        <v>0.20833333333333334</v>
      </c>
      <c r="E751" s="9">
        <v>0</v>
      </c>
      <c r="F751" s="13">
        <f>Table1[[#This Row],[Sunshine duration (s)]]/60</f>
        <v>0</v>
      </c>
    </row>
    <row r="752" spans="1:6" ht="15.75" x14ac:dyDescent="0.25">
      <c r="A752">
        <v>2015</v>
      </c>
      <c r="B752" s="9">
        <v>2</v>
      </c>
      <c r="C752" s="9">
        <v>1</v>
      </c>
      <c r="D752" s="10">
        <v>0.25</v>
      </c>
      <c r="E752" s="9">
        <v>0</v>
      </c>
      <c r="F752" s="13">
        <f>Table1[[#This Row],[Sunshine duration (s)]]/60</f>
        <v>0</v>
      </c>
    </row>
    <row r="753" spans="1:6" ht="15.75" x14ac:dyDescent="0.25">
      <c r="A753">
        <v>2015</v>
      </c>
      <c r="B753" s="9">
        <v>2</v>
      </c>
      <c r="C753" s="9">
        <v>1</v>
      </c>
      <c r="D753" s="10">
        <v>0.29166666666666669</v>
      </c>
      <c r="E753" s="9">
        <v>0</v>
      </c>
      <c r="F753" s="13">
        <f>Table1[[#This Row],[Sunshine duration (s)]]/60</f>
        <v>0</v>
      </c>
    </row>
    <row r="754" spans="1:6" ht="15.75" x14ac:dyDescent="0.25">
      <c r="A754">
        <v>2015</v>
      </c>
      <c r="B754" s="9">
        <v>2</v>
      </c>
      <c r="C754" s="9">
        <v>1</v>
      </c>
      <c r="D754" s="10">
        <v>0.33333333333333331</v>
      </c>
      <c r="E754" s="9">
        <v>0</v>
      </c>
      <c r="F754" s="13">
        <f>Table1[[#This Row],[Sunshine duration (s)]]/60</f>
        <v>0</v>
      </c>
    </row>
    <row r="755" spans="1:6" ht="15.75" x14ac:dyDescent="0.25">
      <c r="A755">
        <v>2015</v>
      </c>
      <c r="B755" s="9">
        <v>2</v>
      </c>
      <c r="C755" s="9">
        <v>1</v>
      </c>
      <c r="D755" s="10">
        <v>0.375</v>
      </c>
      <c r="E755" s="9">
        <v>0</v>
      </c>
      <c r="F755" s="13">
        <f>Table1[[#This Row],[Sunshine duration (s)]]/60</f>
        <v>0</v>
      </c>
    </row>
    <row r="756" spans="1:6" ht="15.75" x14ac:dyDescent="0.25">
      <c r="A756">
        <v>2015</v>
      </c>
      <c r="B756" s="9">
        <v>2</v>
      </c>
      <c r="C756" s="9">
        <v>1</v>
      </c>
      <c r="D756" s="10">
        <v>0.41666666666666669</v>
      </c>
      <c r="E756" s="9">
        <v>0</v>
      </c>
      <c r="F756" s="13">
        <f>Table1[[#This Row],[Sunshine duration (s)]]/60</f>
        <v>0</v>
      </c>
    </row>
    <row r="757" spans="1:6" ht="15.75" x14ac:dyDescent="0.25">
      <c r="A757">
        <v>2015</v>
      </c>
      <c r="B757" s="9">
        <v>2</v>
      </c>
      <c r="C757" s="9">
        <v>1</v>
      </c>
      <c r="D757" s="10">
        <v>0.45833333333333331</v>
      </c>
      <c r="E757" s="9">
        <v>0</v>
      </c>
      <c r="F757" s="13">
        <f>Table1[[#This Row],[Sunshine duration (s)]]/60</f>
        <v>0</v>
      </c>
    </row>
    <row r="758" spans="1:6" ht="15.75" x14ac:dyDescent="0.25">
      <c r="A758">
        <v>2015</v>
      </c>
      <c r="B758" s="9">
        <v>2</v>
      </c>
      <c r="C758" s="9">
        <v>1</v>
      </c>
      <c r="D758" s="10">
        <v>0.5</v>
      </c>
      <c r="E758" s="9">
        <v>0</v>
      </c>
      <c r="F758" s="13">
        <f>Table1[[#This Row],[Sunshine duration (s)]]/60</f>
        <v>0</v>
      </c>
    </row>
    <row r="759" spans="1:6" ht="15.75" x14ac:dyDescent="0.25">
      <c r="A759">
        <v>2015</v>
      </c>
      <c r="B759" s="9">
        <v>2</v>
      </c>
      <c r="C759" s="9">
        <v>1</v>
      </c>
      <c r="D759" s="10">
        <v>0.54166666666666663</v>
      </c>
      <c r="E759" s="9">
        <v>0</v>
      </c>
      <c r="F759" s="13">
        <f>Table1[[#This Row],[Sunshine duration (s)]]/60</f>
        <v>0</v>
      </c>
    </row>
    <row r="760" spans="1:6" ht="15.75" x14ac:dyDescent="0.25">
      <c r="A760">
        <v>2015</v>
      </c>
      <c r="B760" s="9">
        <v>2</v>
      </c>
      <c r="C760" s="9">
        <v>1</v>
      </c>
      <c r="D760" s="10">
        <v>0.58333333333333337</v>
      </c>
      <c r="E760" s="9">
        <v>0</v>
      </c>
      <c r="F760" s="13">
        <f>Table1[[#This Row],[Sunshine duration (s)]]/60</f>
        <v>0</v>
      </c>
    </row>
    <row r="761" spans="1:6" ht="15.75" x14ac:dyDescent="0.25">
      <c r="A761">
        <v>2015</v>
      </c>
      <c r="B761" s="9">
        <v>2</v>
      </c>
      <c r="C761" s="9">
        <v>1</v>
      </c>
      <c r="D761" s="10">
        <v>0.625</v>
      </c>
      <c r="E761" s="9">
        <v>0</v>
      </c>
      <c r="F761" s="13">
        <f>Table1[[#This Row],[Sunshine duration (s)]]/60</f>
        <v>0</v>
      </c>
    </row>
    <row r="762" spans="1:6" ht="15.75" x14ac:dyDescent="0.25">
      <c r="A762">
        <v>2015</v>
      </c>
      <c r="B762" s="9">
        <v>2</v>
      </c>
      <c r="C762" s="9">
        <v>1</v>
      </c>
      <c r="D762" s="10">
        <v>0.66666666666666663</v>
      </c>
      <c r="E762" s="9">
        <v>0</v>
      </c>
      <c r="F762" s="13">
        <f>Table1[[#This Row],[Sunshine duration (s)]]/60</f>
        <v>0</v>
      </c>
    </row>
    <row r="763" spans="1:6" ht="15.75" x14ac:dyDescent="0.25">
      <c r="A763">
        <v>2015</v>
      </c>
      <c r="B763" s="9">
        <v>2</v>
      </c>
      <c r="C763" s="9">
        <v>1</v>
      </c>
      <c r="D763" s="10">
        <v>0.70833333333333337</v>
      </c>
      <c r="E763" s="9">
        <v>0</v>
      </c>
      <c r="F763" s="13">
        <f>Table1[[#This Row],[Sunshine duration (s)]]/60</f>
        <v>0</v>
      </c>
    </row>
    <row r="764" spans="1:6" ht="15.75" x14ac:dyDescent="0.25">
      <c r="A764">
        <v>2015</v>
      </c>
      <c r="B764" s="9">
        <v>2</v>
      </c>
      <c r="C764" s="9">
        <v>1</v>
      </c>
      <c r="D764" s="10">
        <v>0.75</v>
      </c>
      <c r="E764" s="9">
        <v>0</v>
      </c>
      <c r="F764" s="13">
        <f>Table1[[#This Row],[Sunshine duration (s)]]/60</f>
        <v>0</v>
      </c>
    </row>
    <row r="765" spans="1:6" ht="15.75" x14ac:dyDescent="0.25">
      <c r="A765">
        <v>2015</v>
      </c>
      <c r="B765" s="9">
        <v>2</v>
      </c>
      <c r="C765" s="9">
        <v>1</v>
      </c>
      <c r="D765" s="10">
        <v>0.79166666666666663</v>
      </c>
      <c r="E765" s="9">
        <v>0</v>
      </c>
      <c r="F765" s="13">
        <f>Table1[[#This Row],[Sunshine duration (s)]]/60</f>
        <v>0</v>
      </c>
    </row>
    <row r="766" spans="1:6" ht="15.75" x14ac:dyDescent="0.25">
      <c r="A766">
        <v>2015</v>
      </c>
      <c r="B766" s="9">
        <v>2</v>
      </c>
      <c r="C766" s="9">
        <v>1</v>
      </c>
      <c r="D766" s="10">
        <v>0.83333333333333337</v>
      </c>
      <c r="E766" s="9">
        <v>0</v>
      </c>
      <c r="F766" s="13">
        <f>Table1[[#This Row],[Sunshine duration (s)]]/60</f>
        <v>0</v>
      </c>
    </row>
    <row r="767" spans="1:6" ht="15.75" x14ac:dyDescent="0.25">
      <c r="A767">
        <v>2015</v>
      </c>
      <c r="B767" s="9">
        <v>2</v>
      </c>
      <c r="C767" s="9">
        <v>1</v>
      </c>
      <c r="D767" s="10">
        <v>0.875</v>
      </c>
      <c r="E767" s="9">
        <v>0</v>
      </c>
      <c r="F767" s="13">
        <f>Table1[[#This Row],[Sunshine duration (s)]]/60</f>
        <v>0</v>
      </c>
    </row>
    <row r="768" spans="1:6" ht="15.75" x14ac:dyDescent="0.25">
      <c r="A768">
        <v>2015</v>
      </c>
      <c r="B768" s="9">
        <v>2</v>
      </c>
      <c r="C768" s="9">
        <v>1</v>
      </c>
      <c r="D768" s="10">
        <v>0.91666666666666663</v>
      </c>
      <c r="E768" s="9">
        <v>0</v>
      </c>
      <c r="F768" s="13">
        <f>Table1[[#This Row],[Sunshine duration (s)]]/60</f>
        <v>0</v>
      </c>
    </row>
    <row r="769" spans="1:6" ht="15.75" x14ac:dyDescent="0.25">
      <c r="A769">
        <v>2015</v>
      </c>
      <c r="B769" s="9">
        <v>2</v>
      </c>
      <c r="C769" s="9">
        <v>1</v>
      </c>
      <c r="D769" s="10">
        <v>0.95833333333333337</v>
      </c>
      <c r="E769" s="9">
        <v>0</v>
      </c>
      <c r="F769" s="13">
        <f>Table1[[#This Row],[Sunshine duration (s)]]/60</f>
        <v>0</v>
      </c>
    </row>
    <row r="770" spans="1:6" ht="15.75" x14ac:dyDescent="0.25">
      <c r="A770">
        <v>2015</v>
      </c>
      <c r="B770" s="9">
        <v>2</v>
      </c>
      <c r="C770" s="9">
        <v>2</v>
      </c>
      <c r="D770" s="10">
        <v>0</v>
      </c>
      <c r="E770" s="9">
        <v>0</v>
      </c>
      <c r="F770" s="13">
        <f>Table1[[#This Row],[Sunshine duration (s)]]/60</f>
        <v>0</v>
      </c>
    </row>
    <row r="771" spans="1:6" ht="15.75" x14ac:dyDescent="0.25">
      <c r="A771">
        <v>2015</v>
      </c>
      <c r="B771" s="9">
        <v>2</v>
      </c>
      <c r="C771" s="9">
        <v>2</v>
      </c>
      <c r="D771" s="10">
        <v>4.1666666666666664E-2</v>
      </c>
      <c r="E771" s="9">
        <v>0</v>
      </c>
      <c r="F771" s="13">
        <f>Table1[[#This Row],[Sunshine duration (s)]]/60</f>
        <v>0</v>
      </c>
    </row>
    <row r="772" spans="1:6" ht="15.75" x14ac:dyDescent="0.25">
      <c r="A772">
        <v>2015</v>
      </c>
      <c r="B772" s="9">
        <v>2</v>
      </c>
      <c r="C772" s="9">
        <v>2</v>
      </c>
      <c r="D772" s="10">
        <v>8.3333333333333329E-2</v>
      </c>
      <c r="E772" s="9">
        <v>0</v>
      </c>
      <c r="F772" s="13">
        <f>Table1[[#This Row],[Sunshine duration (s)]]/60</f>
        <v>0</v>
      </c>
    </row>
    <row r="773" spans="1:6" ht="15.75" x14ac:dyDescent="0.25">
      <c r="A773">
        <v>2015</v>
      </c>
      <c r="B773" s="9">
        <v>2</v>
      </c>
      <c r="C773" s="9">
        <v>2</v>
      </c>
      <c r="D773" s="10">
        <v>0.125</v>
      </c>
      <c r="E773" s="9">
        <v>0</v>
      </c>
      <c r="F773" s="13">
        <f>Table1[[#This Row],[Sunshine duration (s)]]/60</f>
        <v>0</v>
      </c>
    </row>
    <row r="774" spans="1:6" ht="15.75" x14ac:dyDescent="0.25">
      <c r="A774">
        <v>2015</v>
      </c>
      <c r="B774" s="9">
        <v>2</v>
      </c>
      <c r="C774" s="9">
        <v>2</v>
      </c>
      <c r="D774" s="10">
        <v>0.16666666666666666</v>
      </c>
      <c r="E774" s="9">
        <v>0</v>
      </c>
      <c r="F774" s="13">
        <f>Table1[[#This Row],[Sunshine duration (s)]]/60</f>
        <v>0</v>
      </c>
    </row>
    <row r="775" spans="1:6" ht="15.75" x14ac:dyDescent="0.25">
      <c r="A775">
        <v>2015</v>
      </c>
      <c r="B775" s="9">
        <v>2</v>
      </c>
      <c r="C775" s="9">
        <v>2</v>
      </c>
      <c r="D775" s="10">
        <v>0.20833333333333334</v>
      </c>
      <c r="E775" s="9">
        <v>0</v>
      </c>
      <c r="F775" s="13">
        <f>Table1[[#This Row],[Sunshine duration (s)]]/60</f>
        <v>0</v>
      </c>
    </row>
    <row r="776" spans="1:6" ht="15.75" x14ac:dyDescent="0.25">
      <c r="A776">
        <v>2015</v>
      </c>
      <c r="B776" s="9">
        <v>2</v>
      </c>
      <c r="C776" s="9">
        <v>2</v>
      </c>
      <c r="D776" s="10">
        <v>0.25</v>
      </c>
      <c r="E776" s="9">
        <v>0</v>
      </c>
      <c r="F776" s="13">
        <f>Table1[[#This Row],[Sunshine duration (s)]]/60</f>
        <v>0</v>
      </c>
    </row>
    <row r="777" spans="1:6" ht="15.75" x14ac:dyDescent="0.25">
      <c r="A777">
        <v>2015</v>
      </c>
      <c r="B777" s="9">
        <v>2</v>
      </c>
      <c r="C777" s="9">
        <v>2</v>
      </c>
      <c r="D777" s="10">
        <v>0.29166666666666669</v>
      </c>
      <c r="E777" s="9">
        <v>0</v>
      </c>
      <c r="F777" s="13">
        <f>Table1[[#This Row],[Sunshine duration (s)]]/60</f>
        <v>0</v>
      </c>
    </row>
    <row r="778" spans="1:6" ht="15.75" x14ac:dyDescent="0.25">
      <c r="A778">
        <v>2015</v>
      </c>
      <c r="B778" s="9">
        <v>2</v>
      </c>
      <c r="C778" s="9">
        <v>2</v>
      </c>
      <c r="D778" s="10">
        <v>0.33333333333333331</v>
      </c>
      <c r="E778" s="9">
        <v>0</v>
      </c>
      <c r="F778" s="13">
        <f>Table1[[#This Row],[Sunshine duration (s)]]/60</f>
        <v>0</v>
      </c>
    </row>
    <row r="779" spans="1:6" ht="15.75" x14ac:dyDescent="0.25">
      <c r="A779">
        <v>2015</v>
      </c>
      <c r="B779" s="9">
        <v>2</v>
      </c>
      <c r="C779" s="9">
        <v>2</v>
      </c>
      <c r="D779" s="10">
        <v>0.375</v>
      </c>
      <c r="E779" s="9">
        <v>0</v>
      </c>
      <c r="F779" s="13">
        <f>Table1[[#This Row],[Sunshine duration (s)]]/60</f>
        <v>0</v>
      </c>
    </row>
    <row r="780" spans="1:6" ht="15.75" x14ac:dyDescent="0.25">
      <c r="A780">
        <v>2015</v>
      </c>
      <c r="B780" s="9">
        <v>2</v>
      </c>
      <c r="C780" s="9">
        <v>2</v>
      </c>
      <c r="D780" s="10">
        <v>0.41666666666666669</v>
      </c>
      <c r="E780" s="9">
        <v>0</v>
      </c>
      <c r="F780" s="13">
        <f>Table1[[#This Row],[Sunshine duration (s)]]/60</f>
        <v>0</v>
      </c>
    </row>
    <row r="781" spans="1:6" ht="15.75" x14ac:dyDescent="0.25">
      <c r="A781">
        <v>2015</v>
      </c>
      <c r="B781" s="9">
        <v>2</v>
      </c>
      <c r="C781" s="9">
        <v>2</v>
      </c>
      <c r="D781" s="10">
        <v>0.45833333333333331</v>
      </c>
      <c r="E781" s="9">
        <v>0</v>
      </c>
      <c r="F781" s="13">
        <f>Table1[[#This Row],[Sunshine duration (s)]]/60</f>
        <v>0</v>
      </c>
    </row>
    <row r="782" spans="1:6" ht="15.75" x14ac:dyDescent="0.25">
      <c r="A782">
        <v>2015</v>
      </c>
      <c r="B782" s="9">
        <v>2</v>
      </c>
      <c r="C782" s="9">
        <v>2</v>
      </c>
      <c r="D782" s="10">
        <v>0.5</v>
      </c>
      <c r="E782" s="9">
        <v>0</v>
      </c>
      <c r="F782" s="13">
        <f>Table1[[#This Row],[Sunshine duration (s)]]/60</f>
        <v>0</v>
      </c>
    </row>
    <row r="783" spans="1:6" ht="15.75" x14ac:dyDescent="0.25">
      <c r="A783">
        <v>2015</v>
      </c>
      <c r="B783" s="9">
        <v>2</v>
      </c>
      <c r="C783" s="9">
        <v>2</v>
      </c>
      <c r="D783" s="10">
        <v>0.54166666666666663</v>
      </c>
      <c r="E783" s="9">
        <v>0</v>
      </c>
      <c r="F783" s="13">
        <f>Table1[[#This Row],[Sunshine duration (s)]]/60</f>
        <v>0</v>
      </c>
    </row>
    <row r="784" spans="1:6" ht="15.75" x14ac:dyDescent="0.25">
      <c r="A784">
        <v>2015</v>
      </c>
      <c r="B784" s="9">
        <v>2</v>
      </c>
      <c r="C784" s="9">
        <v>2</v>
      </c>
      <c r="D784" s="10">
        <v>0.58333333333333337</v>
      </c>
      <c r="E784" s="9">
        <v>0</v>
      </c>
      <c r="F784" s="13">
        <f>Table1[[#This Row],[Sunshine duration (s)]]/60</f>
        <v>0</v>
      </c>
    </row>
    <row r="785" spans="1:6" ht="15.75" x14ac:dyDescent="0.25">
      <c r="A785">
        <v>2015</v>
      </c>
      <c r="B785" s="9">
        <v>2</v>
      </c>
      <c r="C785" s="9">
        <v>2</v>
      </c>
      <c r="D785" s="10">
        <v>0.625</v>
      </c>
      <c r="E785" s="9">
        <v>0</v>
      </c>
      <c r="F785" s="13">
        <f>Table1[[#This Row],[Sunshine duration (s)]]/60</f>
        <v>0</v>
      </c>
    </row>
    <row r="786" spans="1:6" ht="15.75" x14ac:dyDescent="0.25">
      <c r="A786">
        <v>2015</v>
      </c>
      <c r="B786" s="9">
        <v>2</v>
      </c>
      <c r="C786" s="9">
        <v>2</v>
      </c>
      <c r="D786" s="10">
        <v>0.66666666666666663</v>
      </c>
      <c r="E786" s="9">
        <v>0</v>
      </c>
      <c r="F786" s="13">
        <f>Table1[[#This Row],[Sunshine duration (s)]]/60</f>
        <v>0</v>
      </c>
    </row>
    <row r="787" spans="1:6" ht="15.75" x14ac:dyDescent="0.25">
      <c r="A787">
        <v>2015</v>
      </c>
      <c r="B787" s="9">
        <v>2</v>
      </c>
      <c r="C787" s="9">
        <v>2</v>
      </c>
      <c r="D787" s="10">
        <v>0.70833333333333337</v>
      </c>
      <c r="E787" s="9">
        <v>0</v>
      </c>
      <c r="F787" s="13">
        <f>Table1[[#This Row],[Sunshine duration (s)]]/60</f>
        <v>0</v>
      </c>
    </row>
    <row r="788" spans="1:6" ht="15.75" x14ac:dyDescent="0.25">
      <c r="A788">
        <v>2015</v>
      </c>
      <c r="B788" s="9">
        <v>2</v>
      </c>
      <c r="C788" s="9">
        <v>2</v>
      </c>
      <c r="D788" s="10">
        <v>0.75</v>
      </c>
      <c r="E788" s="9">
        <v>0</v>
      </c>
      <c r="F788" s="13">
        <f>Table1[[#This Row],[Sunshine duration (s)]]/60</f>
        <v>0</v>
      </c>
    </row>
    <row r="789" spans="1:6" ht="15.75" x14ac:dyDescent="0.25">
      <c r="A789">
        <v>2015</v>
      </c>
      <c r="B789" s="9">
        <v>2</v>
      </c>
      <c r="C789" s="9">
        <v>2</v>
      </c>
      <c r="D789" s="10">
        <v>0.79166666666666663</v>
      </c>
      <c r="E789" s="9">
        <v>0</v>
      </c>
      <c r="F789" s="13">
        <f>Table1[[#This Row],[Sunshine duration (s)]]/60</f>
        <v>0</v>
      </c>
    </row>
    <row r="790" spans="1:6" ht="15.75" x14ac:dyDescent="0.25">
      <c r="A790">
        <v>2015</v>
      </c>
      <c r="B790" s="9">
        <v>2</v>
      </c>
      <c r="C790" s="9">
        <v>2</v>
      </c>
      <c r="D790" s="10">
        <v>0.83333333333333337</v>
      </c>
      <c r="E790" s="9">
        <v>0</v>
      </c>
      <c r="F790" s="13">
        <f>Table1[[#This Row],[Sunshine duration (s)]]/60</f>
        <v>0</v>
      </c>
    </row>
    <row r="791" spans="1:6" ht="15.75" x14ac:dyDescent="0.25">
      <c r="A791">
        <v>2015</v>
      </c>
      <c r="B791" s="9">
        <v>2</v>
      </c>
      <c r="C791" s="9">
        <v>2</v>
      </c>
      <c r="D791" s="10">
        <v>0.875</v>
      </c>
      <c r="E791" s="9">
        <v>0</v>
      </c>
      <c r="F791" s="13">
        <f>Table1[[#This Row],[Sunshine duration (s)]]/60</f>
        <v>0</v>
      </c>
    </row>
    <row r="792" spans="1:6" ht="15.75" x14ac:dyDescent="0.25">
      <c r="A792">
        <v>2015</v>
      </c>
      <c r="B792" s="9">
        <v>2</v>
      </c>
      <c r="C792" s="9">
        <v>2</v>
      </c>
      <c r="D792" s="10">
        <v>0.91666666666666663</v>
      </c>
      <c r="E792" s="9">
        <v>0</v>
      </c>
      <c r="F792" s="13">
        <f>Table1[[#This Row],[Sunshine duration (s)]]/60</f>
        <v>0</v>
      </c>
    </row>
    <row r="793" spans="1:6" ht="15.75" x14ac:dyDescent="0.25">
      <c r="A793">
        <v>2015</v>
      </c>
      <c r="B793" s="9">
        <v>2</v>
      </c>
      <c r="C793" s="9">
        <v>2</v>
      </c>
      <c r="D793" s="10">
        <v>0.95833333333333337</v>
      </c>
      <c r="E793" s="9">
        <v>0</v>
      </c>
      <c r="F793" s="13">
        <f>Table1[[#This Row],[Sunshine duration (s)]]/60</f>
        <v>0</v>
      </c>
    </row>
    <row r="794" spans="1:6" ht="15.75" x14ac:dyDescent="0.25">
      <c r="A794">
        <v>2015</v>
      </c>
      <c r="B794" s="9">
        <v>2</v>
      </c>
      <c r="C794" s="9">
        <v>3</v>
      </c>
      <c r="D794" s="10">
        <v>0</v>
      </c>
      <c r="E794" s="9">
        <v>0</v>
      </c>
      <c r="F794" s="13">
        <f>Table1[[#This Row],[Sunshine duration (s)]]/60</f>
        <v>0</v>
      </c>
    </row>
    <row r="795" spans="1:6" ht="15.75" x14ac:dyDescent="0.25">
      <c r="A795">
        <v>2015</v>
      </c>
      <c r="B795" s="9">
        <v>2</v>
      </c>
      <c r="C795" s="9">
        <v>3</v>
      </c>
      <c r="D795" s="10">
        <v>4.1666666666666664E-2</v>
      </c>
      <c r="E795" s="9">
        <v>0</v>
      </c>
      <c r="F795" s="13">
        <f>Table1[[#This Row],[Sunshine duration (s)]]/60</f>
        <v>0</v>
      </c>
    </row>
    <row r="796" spans="1:6" ht="15.75" x14ac:dyDescent="0.25">
      <c r="A796">
        <v>2015</v>
      </c>
      <c r="B796" s="9">
        <v>2</v>
      </c>
      <c r="C796" s="9">
        <v>3</v>
      </c>
      <c r="D796" s="10">
        <v>8.3333333333333329E-2</v>
      </c>
      <c r="E796" s="9">
        <v>0</v>
      </c>
      <c r="F796" s="13">
        <f>Table1[[#This Row],[Sunshine duration (s)]]/60</f>
        <v>0</v>
      </c>
    </row>
    <row r="797" spans="1:6" ht="15.75" x14ac:dyDescent="0.25">
      <c r="A797">
        <v>2015</v>
      </c>
      <c r="B797" s="9">
        <v>2</v>
      </c>
      <c r="C797" s="9">
        <v>3</v>
      </c>
      <c r="D797" s="10">
        <v>0.125</v>
      </c>
      <c r="E797" s="9">
        <v>0</v>
      </c>
      <c r="F797" s="13">
        <f>Table1[[#This Row],[Sunshine duration (s)]]/60</f>
        <v>0</v>
      </c>
    </row>
    <row r="798" spans="1:6" ht="15.75" x14ac:dyDescent="0.25">
      <c r="A798">
        <v>2015</v>
      </c>
      <c r="B798" s="9">
        <v>2</v>
      </c>
      <c r="C798" s="9">
        <v>3</v>
      </c>
      <c r="D798" s="10">
        <v>0.16666666666666666</v>
      </c>
      <c r="E798" s="9">
        <v>0</v>
      </c>
      <c r="F798" s="13">
        <f>Table1[[#This Row],[Sunshine duration (s)]]/60</f>
        <v>0</v>
      </c>
    </row>
    <row r="799" spans="1:6" ht="15.75" x14ac:dyDescent="0.25">
      <c r="A799">
        <v>2015</v>
      </c>
      <c r="B799" s="9">
        <v>2</v>
      </c>
      <c r="C799" s="9">
        <v>3</v>
      </c>
      <c r="D799" s="10">
        <v>0.20833333333333334</v>
      </c>
      <c r="E799" s="9">
        <v>0</v>
      </c>
      <c r="F799" s="13">
        <f>Table1[[#This Row],[Sunshine duration (s)]]/60</f>
        <v>0</v>
      </c>
    </row>
    <row r="800" spans="1:6" ht="15.75" x14ac:dyDescent="0.25">
      <c r="A800">
        <v>2015</v>
      </c>
      <c r="B800" s="9">
        <v>2</v>
      </c>
      <c r="C800" s="9">
        <v>3</v>
      </c>
      <c r="D800" s="10">
        <v>0.25</v>
      </c>
      <c r="E800" s="9">
        <v>0</v>
      </c>
      <c r="F800" s="13">
        <f>Table1[[#This Row],[Sunshine duration (s)]]/60</f>
        <v>0</v>
      </c>
    </row>
    <row r="801" spans="1:6" ht="15.75" x14ac:dyDescent="0.25">
      <c r="A801">
        <v>2015</v>
      </c>
      <c r="B801" s="9">
        <v>2</v>
      </c>
      <c r="C801" s="9">
        <v>3</v>
      </c>
      <c r="D801" s="10">
        <v>0.29166666666666669</v>
      </c>
      <c r="E801" s="9">
        <v>0</v>
      </c>
      <c r="F801" s="13">
        <f>Table1[[#This Row],[Sunshine duration (s)]]/60</f>
        <v>0</v>
      </c>
    </row>
    <row r="802" spans="1:6" ht="15.75" x14ac:dyDescent="0.25">
      <c r="A802">
        <v>2015</v>
      </c>
      <c r="B802" s="9">
        <v>2</v>
      </c>
      <c r="C802" s="9">
        <v>3</v>
      </c>
      <c r="D802" s="10">
        <v>0.33333333333333331</v>
      </c>
      <c r="E802" s="9">
        <v>0</v>
      </c>
      <c r="F802" s="13">
        <f>Table1[[#This Row],[Sunshine duration (s)]]/60</f>
        <v>0</v>
      </c>
    </row>
    <row r="803" spans="1:6" ht="15.75" x14ac:dyDescent="0.25">
      <c r="A803">
        <v>2015</v>
      </c>
      <c r="B803" s="9">
        <v>2</v>
      </c>
      <c r="C803" s="9">
        <v>3</v>
      </c>
      <c r="D803" s="10">
        <v>0.375</v>
      </c>
      <c r="E803" s="9">
        <v>0</v>
      </c>
      <c r="F803" s="13">
        <f>Table1[[#This Row],[Sunshine duration (s)]]/60</f>
        <v>0</v>
      </c>
    </row>
    <row r="804" spans="1:6" ht="15.75" x14ac:dyDescent="0.25">
      <c r="A804">
        <v>2015</v>
      </c>
      <c r="B804" s="9">
        <v>2</v>
      </c>
      <c r="C804" s="9">
        <v>3</v>
      </c>
      <c r="D804" s="10">
        <v>0.41666666666666669</v>
      </c>
      <c r="E804" s="9">
        <v>0</v>
      </c>
      <c r="F804" s="13">
        <f>Table1[[#This Row],[Sunshine duration (s)]]/60</f>
        <v>0</v>
      </c>
    </row>
    <row r="805" spans="1:6" ht="15.75" x14ac:dyDescent="0.25">
      <c r="A805">
        <v>2015</v>
      </c>
      <c r="B805" s="9">
        <v>2</v>
      </c>
      <c r="C805" s="9">
        <v>3</v>
      </c>
      <c r="D805" s="10">
        <v>0.45833333333333331</v>
      </c>
      <c r="E805" s="9">
        <v>0</v>
      </c>
      <c r="F805" s="13">
        <f>Table1[[#This Row],[Sunshine duration (s)]]/60</f>
        <v>0</v>
      </c>
    </row>
    <row r="806" spans="1:6" ht="15.75" x14ac:dyDescent="0.25">
      <c r="A806">
        <v>2015</v>
      </c>
      <c r="B806" s="9">
        <v>2</v>
      </c>
      <c r="C806" s="9">
        <v>3</v>
      </c>
      <c r="D806" s="10">
        <v>0.5</v>
      </c>
      <c r="E806" s="9">
        <v>0</v>
      </c>
      <c r="F806" s="13">
        <f>Table1[[#This Row],[Sunshine duration (s)]]/60</f>
        <v>0</v>
      </c>
    </row>
    <row r="807" spans="1:6" ht="15.75" x14ac:dyDescent="0.25">
      <c r="A807">
        <v>2015</v>
      </c>
      <c r="B807" s="9">
        <v>2</v>
      </c>
      <c r="C807" s="9">
        <v>3</v>
      </c>
      <c r="D807" s="10">
        <v>0.54166666666666663</v>
      </c>
      <c r="E807" s="9">
        <v>0</v>
      </c>
      <c r="F807" s="13">
        <f>Table1[[#This Row],[Sunshine duration (s)]]/60</f>
        <v>0</v>
      </c>
    </row>
    <row r="808" spans="1:6" ht="15.75" x14ac:dyDescent="0.25">
      <c r="A808">
        <v>2015</v>
      </c>
      <c r="B808" s="9">
        <v>2</v>
      </c>
      <c r="C808" s="9">
        <v>3</v>
      </c>
      <c r="D808" s="10">
        <v>0.58333333333333337</v>
      </c>
      <c r="E808" s="9">
        <v>0</v>
      </c>
      <c r="F808" s="13">
        <f>Table1[[#This Row],[Sunshine duration (s)]]/60</f>
        <v>0</v>
      </c>
    </row>
    <row r="809" spans="1:6" ht="15.75" x14ac:dyDescent="0.25">
      <c r="A809">
        <v>2015</v>
      </c>
      <c r="B809" s="9">
        <v>2</v>
      </c>
      <c r="C809" s="9">
        <v>3</v>
      </c>
      <c r="D809" s="10">
        <v>0.625</v>
      </c>
      <c r="E809" s="9">
        <v>0</v>
      </c>
      <c r="F809" s="13">
        <f>Table1[[#This Row],[Sunshine duration (s)]]/60</f>
        <v>0</v>
      </c>
    </row>
    <row r="810" spans="1:6" ht="15.75" x14ac:dyDescent="0.25">
      <c r="A810">
        <v>2015</v>
      </c>
      <c r="B810" s="9">
        <v>2</v>
      </c>
      <c r="C810" s="9">
        <v>3</v>
      </c>
      <c r="D810" s="10">
        <v>0.66666666666666663</v>
      </c>
      <c r="E810" s="9">
        <v>0</v>
      </c>
      <c r="F810" s="13">
        <f>Table1[[#This Row],[Sunshine duration (s)]]/60</f>
        <v>0</v>
      </c>
    </row>
    <row r="811" spans="1:6" ht="15.75" x14ac:dyDescent="0.25">
      <c r="A811">
        <v>2015</v>
      </c>
      <c r="B811" s="9">
        <v>2</v>
      </c>
      <c r="C811" s="9">
        <v>3</v>
      </c>
      <c r="D811" s="10">
        <v>0.70833333333333337</v>
      </c>
      <c r="E811" s="9">
        <v>0</v>
      </c>
      <c r="F811" s="13">
        <f>Table1[[#This Row],[Sunshine duration (s)]]/60</f>
        <v>0</v>
      </c>
    </row>
    <row r="812" spans="1:6" ht="15.75" x14ac:dyDescent="0.25">
      <c r="A812">
        <v>2015</v>
      </c>
      <c r="B812" s="9">
        <v>2</v>
      </c>
      <c r="C812" s="9">
        <v>3</v>
      </c>
      <c r="D812" s="10">
        <v>0.75</v>
      </c>
      <c r="E812" s="9">
        <v>0</v>
      </c>
      <c r="F812" s="13">
        <f>Table1[[#This Row],[Sunshine duration (s)]]/60</f>
        <v>0</v>
      </c>
    </row>
    <row r="813" spans="1:6" ht="15.75" x14ac:dyDescent="0.25">
      <c r="A813">
        <v>2015</v>
      </c>
      <c r="B813" s="9">
        <v>2</v>
      </c>
      <c r="C813" s="9">
        <v>3</v>
      </c>
      <c r="D813" s="10">
        <v>0.79166666666666663</v>
      </c>
      <c r="E813" s="9">
        <v>0</v>
      </c>
      <c r="F813" s="13">
        <f>Table1[[#This Row],[Sunshine duration (s)]]/60</f>
        <v>0</v>
      </c>
    </row>
    <row r="814" spans="1:6" ht="15.75" x14ac:dyDescent="0.25">
      <c r="A814">
        <v>2015</v>
      </c>
      <c r="B814" s="9">
        <v>2</v>
      </c>
      <c r="C814" s="9">
        <v>3</v>
      </c>
      <c r="D814" s="10">
        <v>0.83333333333333337</v>
      </c>
      <c r="E814" s="9">
        <v>0</v>
      </c>
      <c r="F814" s="13">
        <f>Table1[[#This Row],[Sunshine duration (s)]]/60</f>
        <v>0</v>
      </c>
    </row>
    <row r="815" spans="1:6" ht="15.75" x14ac:dyDescent="0.25">
      <c r="A815">
        <v>2015</v>
      </c>
      <c r="B815" s="9">
        <v>2</v>
      </c>
      <c r="C815" s="9">
        <v>3</v>
      </c>
      <c r="D815" s="10">
        <v>0.875</v>
      </c>
      <c r="E815" s="9">
        <v>0</v>
      </c>
      <c r="F815" s="13">
        <f>Table1[[#This Row],[Sunshine duration (s)]]/60</f>
        <v>0</v>
      </c>
    </row>
    <row r="816" spans="1:6" ht="15.75" x14ac:dyDescent="0.25">
      <c r="A816">
        <v>2015</v>
      </c>
      <c r="B816" s="9">
        <v>2</v>
      </c>
      <c r="C816" s="9">
        <v>3</v>
      </c>
      <c r="D816" s="10">
        <v>0.91666666666666663</v>
      </c>
      <c r="E816" s="9">
        <v>0</v>
      </c>
      <c r="F816" s="13">
        <f>Table1[[#This Row],[Sunshine duration (s)]]/60</f>
        <v>0</v>
      </c>
    </row>
    <row r="817" spans="1:6" ht="15.75" x14ac:dyDescent="0.25">
      <c r="A817">
        <v>2015</v>
      </c>
      <c r="B817" s="9">
        <v>2</v>
      </c>
      <c r="C817" s="9">
        <v>3</v>
      </c>
      <c r="D817" s="10">
        <v>0.95833333333333337</v>
      </c>
      <c r="E817" s="9">
        <v>0</v>
      </c>
      <c r="F817" s="13">
        <f>Table1[[#This Row],[Sunshine duration (s)]]/60</f>
        <v>0</v>
      </c>
    </row>
    <row r="818" spans="1:6" ht="15.75" x14ac:dyDescent="0.25">
      <c r="A818">
        <v>2015</v>
      </c>
      <c r="B818" s="9">
        <v>2</v>
      </c>
      <c r="C818" s="9">
        <v>4</v>
      </c>
      <c r="D818" s="10">
        <v>0</v>
      </c>
      <c r="E818" s="9">
        <v>0</v>
      </c>
      <c r="F818" s="13">
        <f>Table1[[#This Row],[Sunshine duration (s)]]/60</f>
        <v>0</v>
      </c>
    </row>
    <row r="819" spans="1:6" ht="15.75" x14ac:dyDescent="0.25">
      <c r="A819">
        <v>2015</v>
      </c>
      <c r="B819" s="9">
        <v>2</v>
      </c>
      <c r="C819" s="9">
        <v>4</v>
      </c>
      <c r="D819" s="10">
        <v>4.1666666666666664E-2</v>
      </c>
      <c r="E819" s="9">
        <v>0</v>
      </c>
      <c r="F819" s="13">
        <f>Table1[[#This Row],[Sunshine duration (s)]]/60</f>
        <v>0</v>
      </c>
    </row>
    <row r="820" spans="1:6" ht="15.75" x14ac:dyDescent="0.25">
      <c r="A820">
        <v>2015</v>
      </c>
      <c r="B820" s="9">
        <v>2</v>
      </c>
      <c r="C820" s="9">
        <v>4</v>
      </c>
      <c r="D820" s="10">
        <v>8.3333333333333329E-2</v>
      </c>
      <c r="E820" s="9">
        <v>0</v>
      </c>
      <c r="F820" s="13">
        <f>Table1[[#This Row],[Sunshine duration (s)]]/60</f>
        <v>0</v>
      </c>
    </row>
    <row r="821" spans="1:6" ht="15.75" x14ac:dyDescent="0.25">
      <c r="A821">
        <v>2015</v>
      </c>
      <c r="B821" s="9">
        <v>2</v>
      </c>
      <c r="C821" s="9">
        <v>4</v>
      </c>
      <c r="D821" s="10">
        <v>0.125</v>
      </c>
      <c r="E821" s="9">
        <v>0</v>
      </c>
      <c r="F821" s="13">
        <f>Table1[[#This Row],[Sunshine duration (s)]]/60</f>
        <v>0</v>
      </c>
    </row>
    <row r="822" spans="1:6" ht="15.75" x14ac:dyDescent="0.25">
      <c r="A822">
        <v>2015</v>
      </c>
      <c r="B822" s="9">
        <v>2</v>
      </c>
      <c r="C822" s="9">
        <v>4</v>
      </c>
      <c r="D822" s="10">
        <v>0.16666666666666666</v>
      </c>
      <c r="E822" s="9">
        <v>0</v>
      </c>
      <c r="F822" s="13">
        <f>Table1[[#This Row],[Sunshine duration (s)]]/60</f>
        <v>0</v>
      </c>
    </row>
    <row r="823" spans="1:6" ht="15.75" x14ac:dyDescent="0.25">
      <c r="A823">
        <v>2015</v>
      </c>
      <c r="B823" s="9">
        <v>2</v>
      </c>
      <c r="C823" s="9">
        <v>4</v>
      </c>
      <c r="D823" s="10">
        <v>0.20833333333333334</v>
      </c>
      <c r="E823" s="9">
        <v>0</v>
      </c>
      <c r="F823" s="13">
        <f>Table1[[#This Row],[Sunshine duration (s)]]/60</f>
        <v>0</v>
      </c>
    </row>
    <row r="824" spans="1:6" ht="15.75" x14ac:dyDescent="0.25">
      <c r="A824">
        <v>2015</v>
      </c>
      <c r="B824" s="9">
        <v>2</v>
      </c>
      <c r="C824" s="9">
        <v>4</v>
      </c>
      <c r="D824" s="10">
        <v>0.25</v>
      </c>
      <c r="E824" s="9">
        <v>0</v>
      </c>
      <c r="F824" s="13">
        <f>Table1[[#This Row],[Sunshine duration (s)]]/60</f>
        <v>0</v>
      </c>
    </row>
    <row r="825" spans="1:6" ht="15.75" x14ac:dyDescent="0.25">
      <c r="A825">
        <v>2015</v>
      </c>
      <c r="B825" s="9">
        <v>2</v>
      </c>
      <c r="C825" s="9">
        <v>4</v>
      </c>
      <c r="D825" s="10">
        <v>0.29166666666666669</v>
      </c>
      <c r="E825" s="9">
        <v>0</v>
      </c>
      <c r="F825" s="13">
        <f>Table1[[#This Row],[Sunshine duration (s)]]/60</f>
        <v>0</v>
      </c>
    </row>
    <row r="826" spans="1:6" ht="15.75" x14ac:dyDescent="0.25">
      <c r="A826">
        <v>2015</v>
      </c>
      <c r="B826" s="9">
        <v>2</v>
      </c>
      <c r="C826" s="9">
        <v>4</v>
      </c>
      <c r="D826" s="10">
        <v>0.33333333333333331</v>
      </c>
      <c r="E826" s="9">
        <v>0</v>
      </c>
      <c r="F826" s="13">
        <f>Table1[[#This Row],[Sunshine duration (s)]]/60</f>
        <v>0</v>
      </c>
    </row>
    <row r="827" spans="1:6" ht="15.75" x14ac:dyDescent="0.25">
      <c r="A827">
        <v>2015</v>
      </c>
      <c r="B827" s="9">
        <v>2</v>
      </c>
      <c r="C827" s="9">
        <v>4</v>
      </c>
      <c r="D827" s="10">
        <v>0.375</v>
      </c>
      <c r="E827" s="9">
        <v>0</v>
      </c>
      <c r="F827" s="13">
        <f>Table1[[#This Row],[Sunshine duration (s)]]/60</f>
        <v>0</v>
      </c>
    </row>
    <row r="828" spans="1:6" ht="15.75" x14ac:dyDescent="0.25">
      <c r="A828">
        <v>2015</v>
      </c>
      <c r="B828" s="9">
        <v>2</v>
      </c>
      <c r="C828" s="9">
        <v>4</v>
      </c>
      <c r="D828" s="10">
        <v>0.41666666666666669</v>
      </c>
      <c r="E828" s="9">
        <v>0</v>
      </c>
      <c r="F828" s="13">
        <f>Table1[[#This Row],[Sunshine duration (s)]]/60</f>
        <v>0</v>
      </c>
    </row>
    <row r="829" spans="1:6" ht="15.75" x14ac:dyDescent="0.25">
      <c r="A829">
        <v>2015</v>
      </c>
      <c r="B829" s="9">
        <v>2</v>
      </c>
      <c r="C829" s="9">
        <v>4</v>
      </c>
      <c r="D829" s="10">
        <v>0.45833333333333331</v>
      </c>
      <c r="E829" s="9">
        <v>0</v>
      </c>
      <c r="F829" s="13">
        <f>Table1[[#This Row],[Sunshine duration (s)]]/60</f>
        <v>0</v>
      </c>
    </row>
    <row r="830" spans="1:6" ht="15.75" x14ac:dyDescent="0.25">
      <c r="A830">
        <v>2015</v>
      </c>
      <c r="B830" s="9">
        <v>2</v>
      </c>
      <c r="C830" s="9">
        <v>4</v>
      </c>
      <c r="D830" s="10">
        <v>0.5</v>
      </c>
      <c r="E830" s="9">
        <v>0</v>
      </c>
      <c r="F830" s="13">
        <f>Table1[[#This Row],[Sunshine duration (s)]]/60</f>
        <v>0</v>
      </c>
    </row>
    <row r="831" spans="1:6" ht="15.75" x14ac:dyDescent="0.25">
      <c r="A831">
        <v>2015</v>
      </c>
      <c r="B831" s="9">
        <v>2</v>
      </c>
      <c r="C831" s="9">
        <v>4</v>
      </c>
      <c r="D831" s="10">
        <v>0.54166666666666663</v>
      </c>
      <c r="E831" s="9">
        <v>0</v>
      </c>
      <c r="F831" s="13">
        <f>Table1[[#This Row],[Sunshine duration (s)]]/60</f>
        <v>0</v>
      </c>
    </row>
    <row r="832" spans="1:6" ht="15.75" x14ac:dyDescent="0.25">
      <c r="A832">
        <v>2015</v>
      </c>
      <c r="B832" s="9">
        <v>2</v>
      </c>
      <c r="C832" s="9">
        <v>4</v>
      </c>
      <c r="D832" s="10">
        <v>0.58333333333333337</v>
      </c>
      <c r="E832" s="9">
        <v>0</v>
      </c>
      <c r="F832" s="13">
        <f>Table1[[#This Row],[Sunshine duration (s)]]/60</f>
        <v>0</v>
      </c>
    </row>
    <row r="833" spans="1:6" ht="15.75" x14ac:dyDescent="0.25">
      <c r="A833">
        <v>2015</v>
      </c>
      <c r="B833" s="9">
        <v>2</v>
      </c>
      <c r="C833" s="9">
        <v>4</v>
      </c>
      <c r="D833" s="10">
        <v>0.625</v>
      </c>
      <c r="E833" s="9">
        <v>0</v>
      </c>
      <c r="F833" s="13">
        <f>Table1[[#This Row],[Sunshine duration (s)]]/60</f>
        <v>0</v>
      </c>
    </row>
    <row r="834" spans="1:6" ht="15.75" x14ac:dyDescent="0.25">
      <c r="A834">
        <v>2015</v>
      </c>
      <c r="B834" s="9">
        <v>2</v>
      </c>
      <c r="C834" s="9">
        <v>4</v>
      </c>
      <c r="D834" s="10">
        <v>0.66666666666666663</v>
      </c>
      <c r="E834" s="9">
        <v>0</v>
      </c>
      <c r="F834" s="13">
        <f>Table1[[#This Row],[Sunshine duration (s)]]/60</f>
        <v>0</v>
      </c>
    </row>
    <row r="835" spans="1:6" ht="15.75" x14ac:dyDescent="0.25">
      <c r="A835">
        <v>2015</v>
      </c>
      <c r="B835" s="9">
        <v>2</v>
      </c>
      <c r="C835" s="9">
        <v>4</v>
      </c>
      <c r="D835" s="10">
        <v>0.70833333333333337</v>
      </c>
      <c r="E835" s="9">
        <v>0</v>
      </c>
      <c r="F835" s="13">
        <f>Table1[[#This Row],[Sunshine duration (s)]]/60</f>
        <v>0</v>
      </c>
    </row>
    <row r="836" spans="1:6" ht="15.75" x14ac:dyDescent="0.25">
      <c r="A836">
        <v>2015</v>
      </c>
      <c r="B836" s="9">
        <v>2</v>
      </c>
      <c r="C836" s="9">
        <v>4</v>
      </c>
      <c r="D836" s="10">
        <v>0.75</v>
      </c>
      <c r="E836" s="9">
        <v>0</v>
      </c>
      <c r="F836" s="13">
        <f>Table1[[#This Row],[Sunshine duration (s)]]/60</f>
        <v>0</v>
      </c>
    </row>
    <row r="837" spans="1:6" ht="15.75" x14ac:dyDescent="0.25">
      <c r="A837">
        <v>2015</v>
      </c>
      <c r="B837" s="9">
        <v>2</v>
      </c>
      <c r="C837" s="9">
        <v>4</v>
      </c>
      <c r="D837" s="10">
        <v>0.79166666666666663</v>
      </c>
      <c r="E837" s="9">
        <v>0</v>
      </c>
      <c r="F837" s="13">
        <f>Table1[[#This Row],[Sunshine duration (s)]]/60</f>
        <v>0</v>
      </c>
    </row>
    <row r="838" spans="1:6" ht="15.75" x14ac:dyDescent="0.25">
      <c r="A838">
        <v>2015</v>
      </c>
      <c r="B838" s="9">
        <v>2</v>
      </c>
      <c r="C838" s="9">
        <v>4</v>
      </c>
      <c r="D838" s="10">
        <v>0.83333333333333337</v>
      </c>
      <c r="E838" s="9">
        <v>0</v>
      </c>
      <c r="F838" s="13">
        <f>Table1[[#This Row],[Sunshine duration (s)]]/60</f>
        <v>0</v>
      </c>
    </row>
    <row r="839" spans="1:6" ht="15.75" x14ac:dyDescent="0.25">
      <c r="A839">
        <v>2015</v>
      </c>
      <c r="B839" s="9">
        <v>2</v>
      </c>
      <c r="C839" s="9">
        <v>4</v>
      </c>
      <c r="D839" s="10">
        <v>0.875</v>
      </c>
      <c r="E839" s="9">
        <v>0</v>
      </c>
      <c r="F839" s="13">
        <f>Table1[[#This Row],[Sunshine duration (s)]]/60</f>
        <v>0</v>
      </c>
    </row>
    <row r="840" spans="1:6" ht="15.75" x14ac:dyDescent="0.25">
      <c r="A840">
        <v>2015</v>
      </c>
      <c r="B840" s="9">
        <v>2</v>
      </c>
      <c r="C840" s="9">
        <v>4</v>
      </c>
      <c r="D840" s="10">
        <v>0.91666666666666663</v>
      </c>
      <c r="E840" s="9">
        <v>0</v>
      </c>
      <c r="F840" s="13">
        <f>Table1[[#This Row],[Sunshine duration (s)]]/60</f>
        <v>0</v>
      </c>
    </row>
    <row r="841" spans="1:6" ht="15.75" x14ac:dyDescent="0.25">
      <c r="A841">
        <v>2015</v>
      </c>
      <c r="B841" s="9">
        <v>2</v>
      </c>
      <c r="C841" s="9">
        <v>4</v>
      </c>
      <c r="D841" s="10">
        <v>0.95833333333333337</v>
      </c>
      <c r="E841" s="9">
        <v>0</v>
      </c>
      <c r="F841" s="13">
        <f>Table1[[#This Row],[Sunshine duration (s)]]/60</f>
        <v>0</v>
      </c>
    </row>
    <row r="842" spans="1:6" ht="15.75" x14ac:dyDescent="0.25">
      <c r="A842">
        <v>2015</v>
      </c>
      <c r="B842" s="9">
        <v>2</v>
      </c>
      <c r="C842" s="9">
        <v>5</v>
      </c>
      <c r="D842" s="10">
        <v>0</v>
      </c>
      <c r="E842" s="9">
        <v>0</v>
      </c>
      <c r="F842" s="13">
        <f>Table1[[#This Row],[Sunshine duration (s)]]/60</f>
        <v>0</v>
      </c>
    </row>
    <row r="843" spans="1:6" ht="15.75" x14ac:dyDescent="0.25">
      <c r="A843">
        <v>2015</v>
      </c>
      <c r="B843" s="9">
        <v>2</v>
      </c>
      <c r="C843" s="9">
        <v>5</v>
      </c>
      <c r="D843" s="10">
        <v>4.1666666666666664E-2</v>
      </c>
      <c r="E843" s="9">
        <v>0</v>
      </c>
      <c r="F843" s="13">
        <f>Table1[[#This Row],[Sunshine duration (s)]]/60</f>
        <v>0</v>
      </c>
    </row>
    <row r="844" spans="1:6" ht="15.75" x14ac:dyDescent="0.25">
      <c r="A844">
        <v>2015</v>
      </c>
      <c r="B844" s="9">
        <v>2</v>
      </c>
      <c r="C844" s="9">
        <v>5</v>
      </c>
      <c r="D844" s="10">
        <v>8.3333333333333329E-2</v>
      </c>
      <c r="E844" s="9">
        <v>0</v>
      </c>
      <c r="F844" s="13">
        <f>Table1[[#This Row],[Sunshine duration (s)]]/60</f>
        <v>0</v>
      </c>
    </row>
    <row r="845" spans="1:6" ht="15.75" x14ac:dyDescent="0.25">
      <c r="A845">
        <v>2015</v>
      </c>
      <c r="B845" s="9">
        <v>2</v>
      </c>
      <c r="C845" s="9">
        <v>5</v>
      </c>
      <c r="D845" s="10">
        <v>0.125</v>
      </c>
      <c r="E845" s="9">
        <v>0</v>
      </c>
      <c r="F845" s="13">
        <f>Table1[[#This Row],[Sunshine duration (s)]]/60</f>
        <v>0</v>
      </c>
    </row>
    <row r="846" spans="1:6" ht="15.75" x14ac:dyDescent="0.25">
      <c r="A846">
        <v>2015</v>
      </c>
      <c r="B846" s="9">
        <v>2</v>
      </c>
      <c r="C846" s="9">
        <v>5</v>
      </c>
      <c r="D846" s="10">
        <v>0.16666666666666666</v>
      </c>
      <c r="E846" s="9">
        <v>0</v>
      </c>
      <c r="F846" s="13">
        <f>Table1[[#This Row],[Sunshine duration (s)]]/60</f>
        <v>0</v>
      </c>
    </row>
    <row r="847" spans="1:6" ht="15.75" x14ac:dyDescent="0.25">
      <c r="A847">
        <v>2015</v>
      </c>
      <c r="B847" s="9">
        <v>2</v>
      </c>
      <c r="C847" s="9">
        <v>5</v>
      </c>
      <c r="D847" s="10">
        <v>0.20833333333333334</v>
      </c>
      <c r="E847" s="9">
        <v>0</v>
      </c>
      <c r="F847" s="13">
        <f>Table1[[#This Row],[Sunshine duration (s)]]/60</f>
        <v>0</v>
      </c>
    </row>
    <row r="848" spans="1:6" ht="15.75" x14ac:dyDescent="0.25">
      <c r="A848">
        <v>2015</v>
      </c>
      <c r="B848" s="9">
        <v>2</v>
      </c>
      <c r="C848" s="9">
        <v>5</v>
      </c>
      <c r="D848" s="10">
        <v>0.25</v>
      </c>
      <c r="E848" s="9">
        <v>0</v>
      </c>
      <c r="F848" s="13">
        <f>Table1[[#This Row],[Sunshine duration (s)]]/60</f>
        <v>0</v>
      </c>
    </row>
    <row r="849" spans="1:6" ht="15.75" x14ac:dyDescent="0.25">
      <c r="A849">
        <v>2015</v>
      </c>
      <c r="B849" s="9">
        <v>2</v>
      </c>
      <c r="C849" s="9">
        <v>5</v>
      </c>
      <c r="D849" s="10">
        <v>0.29166666666666669</v>
      </c>
      <c r="E849" s="9">
        <v>0</v>
      </c>
      <c r="F849" s="13">
        <f>Table1[[#This Row],[Sunshine duration (s)]]/60</f>
        <v>0</v>
      </c>
    </row>
    <row r="850" spans="1:6" ht="15.75" x14ac:dyDescent="0.25">
      <c r="A850">
        <v>2015</v>
      </c>
      <c r="B850" s="9">
        <v>2</v>
      </c>
      <c r="C850" s="9">
        <v>5</v>
      </c>
      <c r="D850" s="10">
        <v>0.33333333333333331</v>
      </c>
      <c r="E850" s="9">
        <v>0</v>
      </c>
      <c r="F850" s="13">
        <f>Table1[[#This Row],[Sunshine duration (s)]]/60</f>
        <v>0</v>
      </c>
    </row>
    <row r="851" spans="1:6" ht="15.75" x14ac:dyDescent="0.25">
      <c r="A851">
        <v>2015</v>
      </c>
      <c r="B851" s="9">
        <v>2</v>
      </c>
      <c r="C851" s="9">
        <v>5</v>
      </c>
      <c r="D851" s="10">
        <v>0.375</v>
      </c>
      <c r="E851" s="9">
        <v>0</v>
      </c>
      <c r="F851" s="13">
        <f>Table1[[#This Row],[Sunshine duration (s)]]/60</f>
        <v>0</v>
      </c>
    </row>
    <row r="852" spans="1:6" ht="15.75" x14ac:dyDescent="0.25">
      <c r="A852">
        <v>2015</v>
      </c>
      <c r="B852" s="9">
        <v>2</v>
      </c>
      <c r="C852" s="9">
        <v>5</v>
      </c>
      <c r="D852" s="10">
        <v>0.41666666666666669</v>
      </c>
      <c r="E852" s="9">
        <v>0</v>
      </c>
      <c r="F852" s="13">
        <f>Table1[[#This Row],[Sunshine duration (s)]]/60</f>
        <v>0</v>
      </c>
    </row>
    <row r="853" spans="1:6" ht="15.75" x14ac:dyDescent="0.25">
      <c r="A853">
        <v>2015</v>
      </c>
      <c r="B853" s="9">
        <v>2</v>
      </c>
      <c r="C853" s="9">
        <v>5</v>
      </c>
      <c r="D853" s="10">
        <v>0.45833333333333331</v>
      </c>
      <c r="E853" s="9">
        <v>0</v>
      </c>
      <c r="F853" s="13">
        <f>Table1[[#This Row],[Sunshine duration (s)]]/60</f>
        <v>0</v>
      </c>
    </row>
    <row r="854" spans="1:6" ht="15.75" x14ac:dyDescent="0.25">
      <c r="A854">
        <v>2015</v>
      </c>
      <c r="B854" s="9">
        <v>2</v>
      </c>
      <c r="C854" s="9">
        <v>5</v>
      </c>
      <c r="D854" s="10">
        <v>0.5</v>
      </c>
      <c r="E854" s="9">
        <v>0</v>
      </c>
      <c r="F854" s="13">
        <f>Table1[[#This Row],[Sunshine duration (s)]]/60</f>
        <v>0</v>
      </c>
    </row>
    <row r="855" spans="1:6" ht="15.75" x14ac:dyDescent="0.25">
      <c r="A855">
        <v>2015</v>
      </c>
      <c r="B855" s="9">
        <v>2</v>
      </c>
      <c r="C855" s="9">
        <v>5</v>
      </c>
      <c r="D855" s="10">
        <v>0.54166666666666663</v>
      </c>
      <c r="E855" s="9">
        <v>0</v>
      </c>
      <c r="F855" s="13">
        <f>Table1[[#This Row],[Sunshine duration (s)]]/60</f>
        <v>0</v>
      </c>
    </row>
    <row r="856" spans="1:6" ht="15.75" x14ac:dyDescent="0.25">
      <c r="A856">
        <v>2015</v>
      </c>
      <c r="B856" s="9">
        <v>2</v>
      </c>
      <c r="C856" s="9">
        <v>5</v>
      </c>
      <c r="D856" s="10">
        <v>0.58333333333333337</v>
      </c>
      <c r="E856" s="9">
        <v>0</v>
      </c>
      <c r="F856" s="13">
        <f>Table1[[#This Row],[Sunshine duration (s)]]/60</f>
        <v>0</v>
      </c>
    </row>
    <row r="857" spans="1:6" ht="15.75" x14ac:dyDescent="0.25">
      <c r="A857">
        <v>2015</v>
      </c>
      <c r="B857" s="9">
        <v>2</v>
      </c>
      <c r="C857" s="9">
        <v>5</v>
      </c>
      <c r="D857" s="10">
        <v>0.625</v>
      </c>
      <c r="E857" s="9">
        <v>0</v>
      </c>
      <c r="F857" s="13">
        <f>Table1[[#This Row],[Sunshine duration (s)]]/60</f>
        <v>0</v>
      </c>
    </row>
    <row r="858" spans="1:6" ht="15.75" x14ac:dyDescent="0.25">
      <c r="A858">
        <v>2015</v>
      </c>
      <c r="B858" s="9">
        <v>2</v>
      </c>
      <c r="C858" s="9">
        <v>5</v>
      </c>
      <c r="D858" s="10">
        <v>0.66666666666666663</v>
      </c>
      <c r="E858" s="9">
        <v>0</v>
      </c>
      <c r="F858" s="13">
        <f>Table1[[#This Row],[Sunshine duration (s)]]/60</f>
        <v>0</v>
      </c>
    </row>
    <row r="859" spans="1:6" ht="15.75" x14ac:dyDescent="0.25">
      <c r="A859">
        <v>2015</v>
      </c>
      <c r="B859" s="9">
        <v>2</v>
      </c>
      <c r="C859" s="9">
        <v>5</v>
      </c>
      <c r="D859" s="10">
        <v>0.70833333333333337</v>
      </c>
      <c r="E859" s="9">
        <v>0</v>
      </c>
      <c r="F859" s="13">
        <f>Table1[[#This Row],[Sunshine duration (s)]]/60</f>
        <v>0</v>
      </c>
    </row>
    <row r="860" spans="1:6" ht="15.75" x14ac:dyDescent="0.25">
      <c r="A860">
        <v>2015</v>
      </c>
      <c r="B860" s="9">
        <v>2</v>
      </c>
      <c r="C860" s="9">
        <v>5</v>
      </c>
      <c r="D860" s="10">
        <v>0.75</v>
      </c>
      <c r="E860" s="9">
        <v>0</v>
      </c>
      <c r="F860" s="13">
        <f>Table1[[#This Row],[Sunshine duration (s)]]/60</f>
        <v>0</v>
      </c>
    </row>
    <row r="861" spans="1:6" ht="15.75" x14ac:dyDescent="0.25">
      <c r="A861">
        <v>2015</v>
      </c>
      <c r="B861" s="9">
        <v>2</v>
      </c>
      <c r="C861" s="9">
        <v>5</v>
      </c>
      <c r="D861" s="10">
        <v>0.79166666666666663</v>
      </c>
      <c r="E861" s="9">
        <v>0</v>
      </c>
      <c r="F861" s="13">
        <f>Table1[[#This Row],[Sunshine duration (s)]]/60</f>
        <v>0</v>
      </c>
    </row>
    <row r="862" spans="1:6" ht="15.75" x14ac:dyDescent="0.25">
      <c r="A862">
        <v>2015</v>
      </c>
      <c r="B862" s="9">
        <v>2</v>
      </c>
      <c r="C862" s="9">
        <v>5</v>
      </c>
      <c r="D862" s="10">
        <v>0.83333333333333337</v>
      </c>
      <c r="E862" s="9">
        <v>0</v>
      </c>
      <c r="F862" s="13">
        <f>Table1[[#This Row],[Sunshine duration (s)]]/60</f>
        <v>0</v>
      </c>
    </row>
    <row r="863" spans="1:6" ht="15.75" x14ac:dyDescent="0.25">
      <c r="A863">
        <v>2015</v>
      </c>
      <c r="B863" s="9">
        <v>2</v>
      </c>
      <c r="C863" s="9">
        <v>5</v>
      </c>
      <c r="D863" s="10">
        <v>0.875</v>
      </c>
      <c r="E863" s="9">
        <v>0</v>
      </c>
      <c r="F863" s="13">
        <f>Table1[[#This Row],[Sunshine duration (s)]]/60</f>
        <v>0</v>
      </c>
    </row>
    <row r="864" spans="1:6" ht="15.75" x14ac:dyDescent="0.25">
      <c r="A864">
        <v>2015</v>
      </c>
      <c r="B864" s="9">
        <v>2</v>
      </c>
      <c r="C864" s="9">
        <v>5</v>
      </c>
      <c r="D864" s="10">
        <v>0.91666666666666663</v>
      </c>
      <c r="E864" s="9">
        <v>0</v>
      </c>
      <c r="F864" s="13">
        <f>Table1[[#This Row],[Sunshine duration (s)]]/60</f>
        <v>0</v>
      </c>
    </row>
    <row r="865" spans="1:6" ht="15.75" x14ac:dyDescent="0.25">
      <c r="A865">
        <v>2015</v>
      </c>
      <c r="B865" s="9">
        <v>2</v>
      </c>
      <c r="C865" s="9">
        <v>5</v>
      </c>
      <c r="D865" s="10">
        <v>0.95833333333333337</v>
      </c>
      <c r="E865" s="9">
        <v>0</v>
      </c>
      <c r="F865" s="13">
        <f>Table1[[#This Row],[Sunshine duration (s)]]/60</f>
        <v>0</v>
      </c>
    </row>
    <row r="866" spans="1:6" ht="15.75" x14ac:dyDescent="0.25">
      <c r="A866">
        <v>2015</v>
      </c>
      <c r="B866" s="9">
        <v>2</v>
      </c>
      <c r="C866" s="9">
        <v>6</v>
      </c>
      <c r="D866" s="10">
        <v>0</v>
      </c>
      <c r="E866" s="9">
        <v>0</v>
      </c>
      <c r="F866" s="13">
        <f>Table1[[#This Row],[Sunshine duration (s)]]/60</f>
        <v>0</v>
      </c>
    </row>
    <row r="867" spans="1:6" ht="15.75" x14ac:dyDescent="0.25">
      <c r="A867">
        <v>2015</v>
      </c>
      <c r="B867" s="9">
        <v>2</v>
      </c>
      <c r="C867" s="9">
        <v>6</v>
      </c>
      <c r="D867" s="10">
        <v>4.1666666666666664E-2</v>
      </c>
      <c r="E867" s="9">
        <v>0</v>
      </c>
      <c r="F867" s="13">
        <f>Table1[[#This Row],[Sunshine duration (s)]]/60</f>
        <v>0</v>
      </c>
    </row>
    <row r="868" spans="1:6" ht="15.75" x14ac:dyDescent="0.25">
      <c r="A868">
        <v>2015</v>
      </c>
      <c r="B868" s="9">
        <v>2</v>
      </c>
      <c r="C868" s="9">
        <v>6</v>
      </c>
      <c r="D868" s="10">
        <v>8.3333333333333329E-2</v>
      </c>
      <c r="E868" s="9">
        <v>0</v>
      </c>
      <c r="F868" s="13">
        <f>Table1[[#This Row],[Sunshine duration (s)]]/60</f>
        <v>0</v>
      </c>
    </row>
    <row r="869" spans="1:6" ht="15.75" x14ac:dyDescent="0.25">
      <c r="A869">
        <v>2015</v>
      </c>
      <c r="B869" s="9">
        <v>2</v>
      </c>
      <c r="C869" s="9">
        <v>6</v>
      </c>
      <c r="D869" s="10">
        <v>0.125</v>
      </c>
      <c r="E869" s="9">
        <v>0</v>
      </c>
      <c r="F869" s="13">
        <f>Table1[[#This Row],[Sunshine duration (s)]]/60</f>
        <v>0</v>
      </c>
    </row>
    <row r="870" spans="1:6" ht="15.75" x14ac:dyDescent="0.25">
      <c r="A870">
        <v>2015</v>
      </c>
      <c r="B870" s="9">
        <v>2</v>
      </c>
      <c r="C870" s="9">
        <v>6</v>
      </c>
      <c r="D870" s="10">
        <v>0.16666666666666666</v>
      </c>
      <c r="E870" s="9">
        <v>0</v>
      </c>
      <c r="F870" s="13">
        <f>Table1[[#This Row],[Sunshine duration (s)]]/60</f>
        <v>0</v>
      </c>
    </row>
    <row r="871" spans="1:6" ht="15.75" x14ac:dyDescent="0.25">
      <c r="A871">
        <v>2015</v>
      </c>
      <c r="B871" s="9">
        <v>2</v>
      </c>
      <c r="C871" s="9">
        <v>6</v>
      </c>
      <c r="D871" s="10">
        <v>0.20833333333333334</v>
      </c>
      <c r="E871" s="9">
        <v>0</v>
      </c>
      <c r="F871" s="13">
        <f>Table1[[#This Row],[Sunshine duration (s)]]/60</f>
        <v>0</v>
      </c>
    </row>
    <row r="872" spans="1:6" ht="15.75" x14ac:dyDescent="0.25">
      <c r="A872">
        <v>2015</v>
      </c>
      <c r="B872" s="9">
        <v>2</v>
      </c>
      <c r="C872" s="9">
        <v>6</v>
      </c>
      <c r="D872" s="10">
        <v>0.25</v>
      </c>
      <c r="E872" s="9">
        <v>0</v>
      </c>
      <c r="F872" s="13">
        <f>Table1[[#This Row],[Sunshine duration (s)]]/60</f>
        <v>0</v>
      </c>
    </row>
    <row r="873" spans="1:6" ht="15.75" x14ac:dyDescent="0.25">
      <c r="A873">
        <v>2015</v>
      </c>
      <c r="B873" s="9">
        <v>2</v>
      </c>
      <c r="C873" s="9">
        <v>6</v>
      </c>
      <c r="D873" s="10">
        <v>0.29166666666666669</v>
      </c>
      <c r="E873" s="9">
        <v>0</v>
      </c>
      <c r="F873" s="13">
        <f>Table1[[#This Row],[Sunshine duration (s)]]/60</f>
        <v>0</v>
      </c>
    </row>
    <row r="874" spans="1:6" ht="15.75" x14ac:dyDescent="0.25">
      <c r="A874">
        <v>2015</v>
      </c>
      <c r="B874" s="9">
        <v>2</v>
      </c>
      <c r="C874" s="9">
        <v>6</v>
      </c>
      <c r="D874" s="10">
        <v>0.33333333333333331</v>
      </c>
      <c r="E874" s="9">
        <v>0</v>
      </c>
      <c r="F874" s="13">
        <f>Table1[[#This Row],[Sunshine duration (s)]]/60</f>
        <v>0</v>
      </c>
    </row>
    <row r="875" spans="1:6" ht="15.75" x14ac:dyDescent="0.25">
      <c r="A875">
        <v>2015</v>
      </c>
      <c r="B875" s="9">
        <v>2</v>
      </c>
      <c r="C875" s="9">
        <v>6</v>
      </c>
      <c r="D875" s="10">
        <v>0.375</v>
      </c>
      <c r="E875" s="9">
        <v>0</v>
      </c>
      <c r="F875" s="13">
        <f>Table1[[#This Row],[Sunshine duration (s)]]/60</f>
        <v>0</v>
      </c>
    </row>
    <row r="876" spans="1:6" ht="15.75" x14ac:dyDescent="0.25">
      <c r="A876">
        <v>2015</v>
      </c>
      <c r="B876" s="9">
        <v>2</v>
      </c>
      <c r="C876" s="9">
        <v>6</v>
      </c>
      <c r="D876" s="10">
        <v>0.41666666666666669</v>
      </c>
      <c r="E876" s="9">
        <v>60</v>
      </c>
      <c r="F876" s="13">
        <f>Table1[[#This Row],[Sunshine duration (s)]]/60</f>
        <v>1</v>
      </c>
    </row>
    <row r="877" spans="1:6" ht="15.75" x14ac:dyDescent="0.25">
      <c r="A877">
        <v>2015</v>
      </c>
      <c r="B877" s="9">
        <v>2</v>
      </c>
      <c r="C877" s="9">
        <v>6</v>
      </c>
      <c r="D877" s="10">
        <v>0.45833333333333331</v>
      </c>
      <c r="E877" s="9">
        <v>60</v>
      </c>
      <c r="F877" s="13">
        <f>Table1[[#This Row],[Sunshine duration (s)]]/60</f>
        <v>1</v>
      </c>
    </row>
    <row r="878" spans="1:6" ht="15.75" x14ac:dyDescent="0.25">
      <c r="A878">
        <v>2015</v>
      </c>
      <c r="B878" s="9">
        <v>2</v>
      </c>
      <c r="C878" s="9">
        <v>6</v>
      </c>
      <c r="D878" s="10">
        <v>0.5</v>
      </c>
      <c r="E878" s="9">
        <v>60</v>
      </c>
      <c r="F878" s="13">
        <f>Table1[[#This Row],[Sunshine duration (s)]]/60</f>
        <v>1</v>
      </c>
    </row>
    <row r="879" spans="1:6" ht="15.75" x14ac:dyDescent="0.25">
      <c r="A879">
        <v>2015</v>
      </c>
      <c r="B879" s="9">
        <v>2</v>
      </c>
      <c r="C879" s="9">
        <v>6</v>
      </c>
      <c r="D879" s="10">
        <v>0.54166666666666663</v>
      </c>
      <c r="E879" s="9">
        <v>60</v>
      </c>
      <c r="F879" s="13">
        <f>Table1[[#This Row],[Sunshine duration (s)]]/60</f>
        <v>1</v>
      </c>
    </row>
    <row r="880" spans="1:6" ht="15.75" x14ac:dyDescent="0.25">
      <c r="A880">
        <v>2015</v>
      </c>
      <c r="B880" s="9">
        <v>2</v>
      </c>
      <c r="C880" s="9">
        <v>6</v>
      </c>
      <c r="D880" s="10">
        <v>0.58333333333333337</v>
      </c>
      <c r="E880" s="9">
        <v>60</v>
      </c>
      <c r="F880" s="13">
        <f>Table1[[#This Row],[Sunshine duration (s)]]/60</f>
        <v>1</v>
      </c>
    </row>
    <row r="881" spans="1:6" ht="15.75" x14ac:dyDescent="0.25">
      <c r="A881">
        <v>2015</v>
      </c>
      <c r="B881" s="9">
        <v>2</v>
      </c>
      <c r="C881" s="9">
        <v>6</v>
      </c>
      <c r="D881" s="10">
        <v>0.625</v>
      </c>
      <c r="E881" s="9">
        <v>0</v>
      </c>
      <c r="F881" s="13">
        <f>Table1[[#This Row],[Sunshine duration (s)]]/60</f>
        <v>0</v>
      </c>
    </row>
    <row r="882" spans="1:6" ht="15.75" x14ac:dyDescent="0.25">
      <c r="A882">
        <v>2015</v>
      </c>
      <c r="B882" s="9">
        <v>2</v>
      </c>
      <c r="C882" s="9">
        <v>6</v>
      </c>
      <c r="D882" s="10">
        <v>0.66666666666666663</v>
      </c>
      <c r="E882" s="9">
        <v>0</v>
      </c>
      <c r="F882" s="13">
        <f>Table1[[#This Row],[Sunshine duration (s)]]/60</f>
        <v>0</v>
      </c>
    </row>
    <row r="883" spans="1:6" ht="15.75" x14ac:dyDescent="0.25">
      <c r="A883">
        <v>2015</v>
      </c>
      <c r="B883" s="9">
        <v>2</v>
      </c>
      <c r="C883" s="9">
        <v>6</v>
      </c>
      <c r="D883" s="10">
        <v>0.70833333333333337</v>
      </c>
      <c r="E883" s="9">
        <v>0</v>
      </c>
      <c r="F883" s="13">
        <f>Table1[[#This Row],[Sunshine duration (s)]]/60</f>
        <v>0</v>
      </c>
    </row>
    <row r="884" spans="1:6" ht="15.75" x14ac:dyDescent="0.25">
      <c r="A884">
        <v>2015</v>
      </c>
      <c r="B884" s="9">
        <v>2</v>
      </c>
      <c r="C884" s="9">
        <v>6</v>
      </c>
      <c r="D884" s="10">
        <v>0.75</v>
      </c>
      <c r="E884" s="9">
        <v>0</v>
      </c>
      <c r="F884" s="13">
        <f>Table1[[#This Row],[Sunshine duration (s)]]/60</f>
        <v>0</v>
      </c>
    </row>
    <row r="885" spans="1:6" ht="15.75" x14ac:dyDescent="0.25">
      <c r="A885">
        <v>2015</v>
      </c>
      <c r="B885" s="9">
        <v>2</v>
      </c>
      <c r="C885" s="9">
        <v>6</v>
      </c>
      <c r="D885" s="10">
        <v>0.79166666666666663</v>
      </c>
      <c r="E885" s="9">
        <v>0</v>
      </c>
      <c r="F885" s="13">
        <f>Table1[[#This Row],[Sunshine duration (s)]]/60</f>
        <v>0</v>
      </c>
    </row>
    <row r="886" spans="1:6" ht="15.75" x14ac:dyDescent="0.25">
      <c r="A886">
        <v>2015</v>
      </c>
      <c r="B886" s="9">
        <v>2</v>
      </c>
      <c r="C886" s="9">
        <v>6</v>
      </c>
      <c r="D886" s="10">
        <v>0.83333333333333337</v>
      </c>
      <c r="E886" s="9">
        <v>0</v>
      </c>
      <c r="F886" s="13">
        <f>Table1[[#This Row],[Sunshine duration (s)]]/60</f>
        <v>0</v>
      </c>
    </row>
    <row r="887" spans="1:6" ht="15.75" x14ac:dyDescent="0.25">
      <c r="A887">
        <v>2015</v>
      </c>
      <c r="B887" s="9">
        <v>2</v>
      </c>
      <c r="C887" s="9">
        <v>6</v>
      </c>
      <c r="D887" s="10">
        <v>0.875</v>
      </c>
      <c r="E887" s="9">
        <v>0</v>
      </c>
      <c r="F887" s="13">
        <f>Table1[[#This Row],[Sunshine duration (s)]]/60</f>
        <v>0</v>
      </c>
    </row>
    <row r="888" spans="1:6" ht="15.75" x14ac:dyDescent="0.25">
      <c r="A888">
        <v>2015</v>
      </c>
      <c r="B888" s="9">
        <v>2</v>
      </c>
      <c r="C888" s="9">
        <v>6</v>
      </c>
      <c r="D888" s="10">
        <v>0.91666666666666663</v>
      </c>
      <c r="E888" s="9">
        <v>0</v>
      </c>
      <c r="F888" s="13">
        <f>Table1[[#This Row],[Sunshine duration (s)]]/60</f>
        <v>0</v>
      </c>
    </row>
    <row r="889" spans="1:6" ht="15.75" x14ac:dyDescent="0.25">
      <c r="A889">
        <v>2015</v>
      </c>
      <c r="B889" s="9">
        <v>2</v>
      </c>
      <c r="C889" s="9">
        <v>6</v>
      </c>
      <c r="D889" s="10">
        <v>0.95833333333333337</v>
      </c>
      <c r="E889" s="9">
        <v>0</v>
      </c>
      <c r="F889" s="13">
        <f>Table1[[#This Row],[Sunshine duration (s)]]/60</f>
        <v>0</v>
      </c>
    </row>
    <row r="890" spans="1:6" ht="15.75" x14ac:dyDescent="0.25">
      <c r="A890">
        <v>2015</v>
      </c>
      <c r="B890" s="9">
        <v>2</v>
      </c>
      <c r="C890" s="9">
        <v>7</v>
      </c>
      <c r="D890" s="10">
        <v>0</v>
      </c>
      <c r="E890" s="9">
        <v>0</v>
      </c>
      <c r="F890" s="13">
        <f>Table1[[#This Row],[Sunshine duration (s)]]/60</f>
        <v>0</v>
      </c>
    </row>
    <row r="891" spans="1:6" ht="15.75" x14ac:dyDescent="0.25">
      <c r="A891">
        <v>2015</v>
      </c>
      <c r="B891" s="9">
        <v>2</v>
      </c>
      <c r="C891" s="9">
        <v>7</v>
      </c>
      <c r="D891" s="10">
        <v>4.1666666666666664E-2</v>
      </c>
      <c r="E891" s="9">
        <v>0</v>
      </c>
      <c r="F891" s="13">
        <f>Table1[[#This Row],[Sunshine duration (s)]]/60</f>
        <v>0</v>
      </c>
    </row>
    <row r="892" spans="1:6" ht="15.75" x14ac:dyDescent="0.25">
      <c r="A892">
        <v>2015</v>
      </c>
      <c r="B892" s="9">
        <v>2</v>
      </c>
      <c r="C892" s="9">
        <v>7</v>
      </c>
      <c r="D892" s="10">
        <v>8.3333333333333329E-2</v>
      </c>
      <c r="E892" s="9">
        <v>0</v>
      </c>
      <c r="F892" s="13">
        <f>Table1[[#This Row],[Sunshine duration (s)]]/60</f>
        <v>0</v>
      </c>
    </row>
    <row r="893" spans="1:6" ht="15.75" x14ac:dyDescent="0.25">
      <c r="A893">
        <v>2015</v>
      </c>
      <c r="B893" s="9">
        <v>2</v>
      </c>
      <c r="C893" s="9">
        <v>7</v>
      </c>
      <c r="D893" s="10">
        <v>0.125</v>
      </c>
      <c r="E893" s="9">
        <v>0</v>
      </c>
      <c r="F893" s="13">
        <f>Table1[[#This Row],[Sunshine duration (s)]]/60</f>
        <v>0</v>
      </c>
    </row>
    <row r="894" spans="1:6" ht="15.75" x14ac:dyDescent="0.25">
      <c r="A894">
        <v>2015</v>
      </c>
      <c r="B894" s="9">
        <v>2</v>
      </c>
      <c r="C894" s="9">
        <v>7</v>
      </c>
      <c r="D894" s="10">
        <v>0.16666666666666666</v>
      </c>
      <c r="E894" s="9">
        <v>0</v>
      </c>
      <c r="F894" s="13">
        <f>Table1[[#This Row],[Sunshine duration (s)]]/60</f>
        <v>0</v>
      </c>
    </row>
    <row r="895" spans="1:6" ht="15.75" x14ac:dyDescent="0.25">
      <c r="A895">
        <v>2015</v>
      </c>
      <c r="B895" s="9">
        <v>2</v>
      </c>
      <c r="C895" s="9">
        <v>7</v>
      </c>
      <c r="D895" s="10">
        <v>0.20833333333333334</v>
      </c>
      <c r="E895" s="9">
        <v>0</v>
      </c>
      <c r="F895" s="13">
        <f>Table1[[#This Row],[Sunshine duration (s)]]/60</f>
        <v>0</v>
      </c>
    </row>
    <row r="896" spans="1:6" ht="15.75" x14ac:dyDescent="0.25">
      <c r="A896">
        <v>2015</v>
      </c>
      <c r="B896" s="9">
        <v>2</v>
      </c>
      <c r="C896" s="9">
        <v>7</v>
      </c>
      <c r="D896" s="10">
        <v>0.25</v>
      </c>
      <c r="E896" s="9">
        <v>0</v>
      </c>
      <c r="F896" s="13">
        <f>Table1[[#This Row],[Sunshine duration (s)]]/60</f>
        <v>0</v>
      </c>
    </row>
    <row r="897" spans="1:6" ht="15.75" x14ac:dyDescent="0.25">
      <c r="A897">
        <v>2015</v>
      </c>
      <c r="B897" s="9">
        <v>2</v>
      </c>
      <c r="C897" s="9">
        <v>7</v>
      </c>
      <c r="D897" s="10">
        <v>0.29166666666666669</v>
      </c>
      <c r="E897" s="9">
        <v>0</v>
      </c>
      <c r="F897" s="13">
        <f>Table1[[#This Row],[Sunshine duration (s)]]/60</f>
        <v>0</v>
      </c>
    </row>
    <row r="898" spans="1:6" ht="15.75" x14ac:dyDescent="0.25">
      <c r="A898">
        <v>2015</v>
      </c>
      <c r="B898" s="9">
        <v>2</v>
      </c>
      <c r="C898" s="9">
        <v>7</v>
      </c>
      <c r="D898" s="10">
        <v>0.33333333333333331</v>
      </c>
      <c r="E898" s="9">
        <v>0</v>
      </c>
      <c r="F898" s="13">
        <f>Table1[[#This Row],[Sunshine duration (s)]]/60</f>
        <v>0</v>
      </c>
    </row>
    <row r="899" spans="1:6" ht="15.75" x14ac:dyDescent="0.25">
      <c r="A899">
        <v>2015</v>
      </c>
      <c r="B899" s="9">
        <v>2</v>
      </c>
      <c r="C899" s="9">
        <v>7</v>
      </c>
      <c r="D899" s="10">
        <v>0.375</v>
      </c>
      <c r="E899" s="9">
        <v>0</v>
      </c>
      <c r="F899" s="13">
        <f>Table1[[#This Row],[Sunshine duration (s)]]/60</f>
        <v>0</v>
      </c>
    </row>
    <row r="900" spans="1:6" ht="15.75" x14ac:dyDescent="0.25">
      <c r="A900">
        <v>2015</v>
      </c>
      <c r="B900" s="9">
        <v>2</v>
      </c>
      <c r="C900" s="9">
        <v>7</v>
      </c>
      <c r="D900" s="10">
        <v>0.41666666666666669</v>
      </c>
      <c r="E900" s="9">
        <v>0</v>
      </c>
      <c r="F900" s="13">
        <f>Table1[[#This Row],[Sunshine duration (s)]]/60</f>
        <v>0</v>
      </c>
    </row>
    <row r="901" spans="1:6" ht="15.75" x14ac:dyDescent="0.25">
      <c r="A901">
        <v>2015</v>
      </c>
      <c r="B901" s="9">
        <v>2</v>
      </c>
      <c r="C901" s="9">
        <v>7</v>
      </c>
      <c r="D901" s="10">
        <v>0.45833333333333331</v>
      </c>
      <c r="E901" s="9">
        <v>0</v>
      </c>
      <c r="F901" s="13">
        <f>Table1[[#This Row],[Sunshine duration (s)]]/60</f>
        <v>0</v>
      </c>
    </row>
    <row r="902" spans="1:6" ht="15.75" x14ac:dyDescent="0.25">
      <c r="A902">
        <v>2015</v>
      </c>
      <c r="B902" s="9">
        <v>2</v>
      </c>
      <c r="C902" s="9">
        <v>7</v>
      </c>
      <c r="D902" s="10">
        <v>0.5</v>
      </c>
      <c r="E902" s="9">
        <v>0</v>
      </c>
      <c r="F902" s="13">
        <f>Table1[[#This Row],[Sunshine duration (s)]]/60</f>
        <v>0</v>
      </c>
    </row>
    <row r="903" spans="1:6" ht="15.75" x14ac:dyDescent="0.25">
      <c r="A903">
        <v>2015</v>
      </c>
      <c r="B903" s="9">
        <v>2</v>
      </c>
      <c r="C903" s="9">
        <v>7</v>
      </c>
      <c r="D903" s="10">
        <v>0.54166666666666663</v>
      </c>
      <c r="E903" s="9">
        <v>0</v>
      </c>
      <c r="F903" s="13">
        <f>Table1[[#This Row],[Sunshine duration (s)]]/60</f>
        <v>0</v>
      </c>
    </row>
    <row r="904" spans="1:6" ht="15.75" x14ac:dyDescent="0.25">
      <c r="A904">
        <v>2015</v>
      </c>
      <c r="B904" s="9">
        <v>2</v>
      </c>
      <c r="C904" s="9">
        <v>7</v>
      </c>
      <c r="D904" s="10">
        <v>0.58333333333333337</v>
      </c>
      <c r="E904" s="9">
        <v>0</v>
      </c>
      <c r="F904" s="13">
        <f>Table1[[#This Row],[Sunshine duration (s)]]/60</f>
        <v>0</v>
      </c>
    </row>
    <row r="905" spans="1:6" ht="15.75" x14ac:dyDescent="0.25">
      <c r="A905">
        <v>2015</v>
      </c>
      <c r="B905" s="9">
        <v>2</v>
      </c>
      <c r="C905" s="9">
        <v>7</v>
      </c>
      <c r="D905" s="10">
        <v>0.625</v>
      </c>
      <c r="E905" s="9">
        <v>0</v>
      </c>
      <c r="F905" s="13">
        <f>Table1[[#This Row],[Sunshine duration (s)]]/60</f>
        <v>0</v>
      </c>
    </row>
    <row r="906" spans="1:6" ht="15.75" x14ac:dyDescent="0.25">
      <c r="A906">
        <v>2015</v>
      </c>
      <c r="B906" s="9">
        <v>2</v>
      </c>
      <c r="C906" s="9">
        <v>7</v>
      </c>
      <c r="D906" s="10">
        <v>0.66666666666666663</v>
      </c>
      <c r="E906" s="9">
        <v>0</v>
      </c>
      <c r="F906" s="13">
        <f>Table1[[#This Row],[Sunshine duration (s)]]/60</f>
        <v>0</v>
      </c>
    </row>
    <row r="907" spans="1:6" ht="15.75" x14ac:dyDescent="0.25">
      <c r="A907">
        <v>2015</v>
      </c>
      <c r="B907" s="9">
        <v>2</v>
      </c>
      <c r="C907" s="9">
        <v>7</v>
      </c>
      <c r="D907" s="10">
        <v>0.70833333333333337</v>
      </c>
      <c r="E907" s="9">
        <v>0</v>
      </c>
      <c r="F907" s="13">
        <f>Table1[[#This Row],[Sunshine duration (s)]]/60</f>
        <v>0</v>
      </c>
    </row>
    <row r="908" spans="1:6" ht="15.75" x14ac:dyDescent="0.25">
      <c r="A908">
        <v>2015</v>
      </c>
      <c r="B908" s="9">
        <v>2</v>
      </c>
      <c r="C908" s="9">
        <v>7</v>
      </c>
      <c r="D908" s="10">
        <v>0.75</v>
      </c>
      <c r="E908" s="9">
        <v>0</v>
      </c>
      <c r="F908" s="13">
        <f>Table1[[#This Row],[Sunshine duration (s)]]/60</f>
        <v>0</v>
      </c>
    </row>
    <row r="909" spans="1:6" ht="15.75" x14ac:dyDescent="0.25">
      <c r="A909">
        <v>2015</v>
      </c>
      <c r="B909" s="9">
        <v>2</v>
      </c>
      <c r="C909" s="9">
        <v>7</v>
      </c>
      <c r="D909" s="10">
        <v>0.79166666666666663</v>
      </c>
      <c r="E909" s="9">
        <v>0</v>
      </c>
      <c r="F909" s="13">
        <f>Table1[[#This Row],[Sunshine duration (s)]]/60</f>
        <v>0</v>
      </c>
    </row>
    <row r="910" spans="1:6" ht="15.75" x14ac:dyDescent="0.25">
      <c r="A910">
        <v>2015</v>
      </c>
      <c r="B910" s="9">
        <v>2</v>
      </c>
      <c r="C910" s="9">
        <v>7</v>
      </c>
      <c r="D910" s="10">
        <v>0.83333333333333337</v>
      </c>
      <c r="E910" s="9">
        <v>0</v>
      </c>
      <c r="F910" s="13">
        <f>Table1[[#This Row],[Sunshine duration (s)]]/60</f>
        <v>0</v>
      </c>
    </row>
    <row r="911" spans="1:6" ht="15.75" x14ac:dyDescent="0.25">
      <c r="A911">
        <v>2015</v>
      </c>
      <c r="B911" s="9">
        <v>2</v>
      </c>
      <c r="C911" s="9">
        <v>7</v>
      </c>
      <c r="D911" s="10">
        <v>0.875</v>
      </c>
      <c r="E911" s="9">
        <v>0</v>
      </c>
      <c r="F911" s="13">
        <f>Table1[[#This Row],[Sunshine duration (s)]]/60</f>
        <v>0</v>
      </c>
    </row>
    <row r="912" spans="1:6" ht="15.75" x14ac:dyDescent="0.25">
      <c r="A912">
        <v>2015</v>
      </c>
      <c r="B912" s="9">
        <v>2</v>
      </c>
      <c r="C912" s="9">
        <v>7</v>
      </c>
      <c r="D912" s="10">
        <v>0.91666666666666663</v>
      </c>
      <c r="E912" s="9">
        <v>0</v>
      </c>
      <c r="F912" s="13">
        <f>Table1[[#This Row],[Sunshine duration (s)]]/60</f>
        <v>0</v>
      </c>
    </row>
    <row r="913" spans="1:6" ht="15.75" x14ac:dyDescent="0.25">
      <c r="A913">
        <v>2015</v>
      </c>
      <c r="B913" s="9">
        <v>2</v>
      </c>
      <c r="C913" s="9">
        <v>7</v>
      </c>
      <c r="D913" s="10">
        <v>0.95833333333333337</v>
      </c>
      <c r="E913" s="9">
        <v>0</v>
      </c>
      <c r="F913" s="13">
        <f>Table1[[#This Row],[Sunshine duration (s)]]/60</f>
        <v>0</v>
      </c>
    </row>
    <row r="914" spans="1:6" ht="15.75" x14ac:dyDescent="0.25">
      <c r="A914">
        <v>2015</v>
      </c>
      <c r="B914" s="9">
        <v>2</v>
      </c>
      <c r="C914" s="9">
        <v>8</v>
      </c>
      <c r="D914" s="10">
        <v>0</v>
      </c>
      <c r="E914" s="9">
        <v>0</v>
      </c>
      <c r="F914" s="13">
        <f>Table1[[#This Row],[Sunshine duration (s)]]/60</f>
        <v>0</v>
      </c>
    </row>
    <row r="915" spans="1:6" ht="15.75" x14ac:dyDescent="0.25">
      <c r="A915">
        <v>2015</v>
      </c>
      <c r="B915" s="9">
        <v>2</v>
      </c>
      <c r="C915" s="9">
        <v>8</v>
      </c>
      <c r="D915" s="10">
        <v>4.1666666666666664E-2</v>
      </c>
      <c r="E915" s="9">
        <v>0</v>
      </c>
      <c r="F915" s="13">
        <f>Table1[[#This Row],[Sunshine duration (s)]]/60</f>
        <v>0</v>
      </c>
    </row>
    <row r="916" spans="1:6" ht="15.75" x14ac:dyDescent="0.25">
      <c r="A916">
        <v>2015</v>
      </c>
      <c r="B916" s="9">
        <v>2</v>
      </c>
      <c r="C916" s="9">
        <v>8</v>
      </c>
      <c r="D916" s="10">
        <v>8.3333333333333329E-2</v>
      </c>
      <c r="E916" s="9">
        <v>0</v>
      </c>
      <c r="F916" s="13">
        <f>Table1[[#This Row],[Sunshine duration (s)]]/60</f>
        <v>0</v>
      </c>
    </row>
    <row r="917" spans="1:6" ht="15.75" x14ac:dyDescent="0.25">
      <c r="A917">
        <v>2015</v>
      </c>
      <c r="B917" s="9">
        <v>2</v>
      </c>
      <c r="C917" s="9">
        <v>8</v>
      </c>
      <c r="D917" s="10">
        <v>0.125</v>
      </c>
      <c r="E917" s="9">
        <v>0</v>
      </c>
      <c r="F917" s="13">
        <f>Table1[[#This Row],[Sunshine duration (s)]]/60</f>
        <v>0</v>
      </c>
    </row>
    <row r="918" spans="1:6" ht="15.75" x14ac:dyDescent="0.25">
      <c r="A918">
        <v>2015</v>
      </c>
      <c r="B918" s="9">
        <v>2</v>
      </c>
      <c r="C918" s="9">
        <v>8</v>
      </c>
      <c r="D918" s="10">
        <v>0.16666666666666666</v>
      </c>
      <c r="E918" s="9">
        <v>0</v>
      </c>
      <c r="F918" s="13">
        <f>Table1[[#This Row],[Sunshine duration (s)]]/60</f>
        <v>0</v>
      </c>
    </row>
    <row r="919" spans="1:6" ht="15.75" x14ac:dyDescent="0.25">
      <c r="A919">
        <v>2015</v>
      </c>
      <c r="B919" s="9">
        <v>2</v>
      </c>
      <c r="C919" s="9">
        <v>8</v>
      </c>
      <c r="D919" s="10">
        <v>0.20833333333333334</v>
      </c>
      <c r="E919" s="9">
        <v>0</v>
      </c>
      <c r="F919" s="13">
        <f>Table1[[#This Row],[Sunshine duration (s)]]/60</f>
        <v>0</v>
      </c>
    </row>
    <row r="920" spans="1:6" ht="15.75" x14ac:dyDescent="0.25">
      <c r="A920">
        <v>2015</v>
      </c>
      <c r="B920" s="9">
        <v>2</v>
      </c>
      <c r="C920" s="9">
        <v>8</v>
      </c>
      <c r="D920" s="10">
        <v>0.25</v>
      </c>
      <c r="E920" s="9">
        <v>0</v>
      </c>
      <c r="F920" s="13">
        <f>Table1[[#This Row],[Sunshine duration (s)]]/60</f>
        <v>0</v>
      </c>
    </row>
    <row r="921" spans="1:6" ht="15.75" x14ac:dyDescent="0.25">
      <c r="A921">
        <v>2015</v>
      </c>
      <c r="B921" s="9">
        <v>2</v>
      </c>
      <c r="C921" s="9">
        <v>8</v>
      </c>
      <c r="D921" s="10">
        <v>0.29166666666666669</v>
      </c>
      <c r="E921" s="9">
        <v>0</v>
      </c>
      <c r="F921" s="13">
        <f>Table1[[#This Row],[Sunshine duration (s)]]/60</f>
        <v>0</v>
      </c>
    </row>
    <row r="922" spans="1:6" ht="15.75" x14ac:dyDescent="0.25">
      <c r="A922">
        <v>2015</v>
      </c>
      <c r="B922" s="9">
        <v>2</v>
      </c>
      <c r="C922" s="9">
        <v>8</v>
      </c>
      <c r="D922" s="10">
        <v>0.33333333333333331</v>
      </c>
      <c r="E922" s="9">
        <v>0</v>
      </c>
      <c r="F922" s="13">
        <f>Table1[[#This Row],[Sunshine duration (s)]]/60</f>
        <v>0</v>
      </c>
    </row>
    <row r="923" spans="1:6" ht="15.75" x14ac:dyDescent="0.25">
      <c r="A923">
        <v>2015</v>
      </c>
      <c r="B923" s="9">
        <v>2</v>
      </c>
      <c r="C923" s="9">
        <v>8</v>
      </c>
      <c r="D923" s="10">
        <v>0.375</v>
      </c>
      <c r="E923" s="9">
        <v>0</v>
      </c>
      <c r="F923" s="13">
        <f>Table1[[#This Row],[Sunshine duration (s)]]/60</f>
        <v>0</v>
      </c>
    </row>
    <row r="924" spans="1:6" ht="15.75" x14ac:dyDescent="0.25">
      <c r="A924">
        <v>2015</v>
      </c>
      <c r="B924" s="9">
        <v>2</v>
      </c>
      <c r="C924" s="9">
        <v>8</v>
      </c>
      <c r="D924" s="10">
        <v>0.41666666666666669</v>
      </c>
      <c r="E924" s="9">
        <v>0</v>
      </c>
      <c r="F924" s="13">
        <f>Table1[[#This Row],[Sunshine duration (s)]]/60</f>
        <v>0</v>
      </c>
    </row>
    <row r="925" spans="1:6" ht="15.75" x14ac:dyDescent="0.25">
      <c r="A925">
        <v>2015</v>
      </c>
      <c r="B925" s="9">
        <v>2</v>
      </c>
      <c r="C925" s="9">
        <v>8</v>
      </c>
      <c r="D925" s="10">
        <v>0.45833333333333331</v>
      </c>
      <c r="E925" s="9">
        <v>0</v>
      </c>
      <c r="F925" s="13">
        <f>Table1[[#This Row],[Sunshine duration (s)]]/60</f>
        <v>0</v>
      </c>
    </row>
    <row r="926" spans="1:6" ht="15.75" x14ac:dyDescent="0.25">
      <c r="A926">
        <v>2015</v>
      </c>
      <c r="B926" s="9">
        <v>2</v>
      </c>
      <c r="C926" s="9">
        <v>8</v>
      </c>
      <c r="D926" s="10">
        <v>0.5</v>
      </c>
      <c r="E926" s="9">
        <v>0</v>
      </c>
      <c r="F926" s="13">
        <f>Table1[[#This Row],[Sunshine duration (s)]]/60</f>
        <v>0</v>
      </c>
    </row>
    <row r="927" spans="1:6" ht="15.75" x14ac:dyDescent="0.25">
      <c r="A927">
        <v>2015</v>
      </c>
      <c r="B927" s="9">
        <v>2</v>
      </c>
      <c r="C927" s="9">
        <v>8</v>
      </c>
      <c r="D927" s="10">
        <v>0.54166666666666663</v>
      </c>
      <c r="E927" s="9">
        <v>60</v>
      </c>
      <c r="F927" s="13">
        <f>Table1[[#This Row],[Sunshine duration (s)]]/60</f>
        <v>1</v>
      </c>
    </row>
    <row r="928" spans="1:6" ht="15.75" x14ac:dyDescent="0.25">
      <c r="A928">
        <v>2015</v>
      </c>
      <c r="B928" s="9">
        <v>2</v>
      </c>
      <c r="C928" s="9">
        <v>8</v>
      </c>
      <c r="D928" s="10">
        <v>0.58333333333333337</v>
      </c>
      <c r="E928" s="9">
        <v>60</v>
      </c>
      <c r="F928" s="13">
        <f>Table1[[#This Row],[Sunshine duration (s)]]/60</f>
        <v>1</v>
      </c>
    </row>
    <row r="929" spans="1:6" ht="15.75" x14ac:dyDescent="0.25">
      <c r="A929">
        <v>2015</v>
      </c>
      <c r="B929" s="9">
        <v>2</v>
      </c>
      <c r="C929" s="9">
        <v>8</v>
      </c>
      <c r="D929" s="10">
        <v>0.625</v>
      </c>
      <c r="E929" s="9">
        <v>0</v>
      </c>
      <c r="F929" s="13">
        <f>Table1[[#This Row],[Sunshine duration (s)]]/60</f>
        <v>0</v>
      </c>
    </row>
    <row r="930" spans="1:6" ht="15.75" x14ac:dyDescent="0.25">
      <c r="A930">
        <v>2015</v>
      </c>
      <c r="B930" s="9">
        <v>2</v>
      </c>
      <c r="C930" s="9">
        <v>8</v>
      </c>
      <c r="D930" s="10">
        <v>0.66666666666666663</v>
      </c>
      <c r="E930" s="9">
        <v>0</v>
      </c>
      <c r="F930" s="13">
        <f>Table1[[#This Row],[Sunshine duration (s)]]/60</f>
        <v>0</v>
      </c>
    </row>
    <row r="931" spans="1:6" ht="15.75" x14ac:dyDescent="0.25">
      <c r="A931">
        <v>2015</v>
      </c>
      <c r="B931" s="9">
        <v>2</v>
      </c>
      <c r="C931" s="9">
        <v>8</v>
      </c>
      <c r="D931" s="10">
        <v>0.70833333333333337</v>
      </c>
      <c r="E931" s="9">
        <v>0</v>
      </c>
      <c r="F931" s="13">
        <f>Table1[[#This Row],[Sunshine duration (s)]]/60</f>
        <v>0</v>
      </c>
    </row>
    <row r="932" spans="1:6" ht="15.75" x14ac:dyDescent="0.25">
      <c r="A932">
        <v>2015</v>
      </c>
      <c r="B932" s="9">
        <v>2</v>
      </c>
      <c r="C932" s="9">
        <v>8</v>
      </c>
      <c r="D932" s="10">
        <v>0.75</v>
      </c>
      <c r="E932" s="9">
        <v>0</v>
      </c>
      <c r="F932" s="13">
        <f>Table1[[#This Row],[Sunshine duration (s)]]/60</f>
        <v>0</v>
      </c>
    </row>
    <row r="933" spans="1:6" ht="15.75" x14ac:dyDescent="0.25">
      <c r="A933">
        <v>2015</v>
      </c>
      <c r="B933" s="9">
        <v>2</v>
      </c>
      <c r="C933" s="9">
        <v>8</v>
      </c>
      <c r="D933" s="10">
        <v>0.79166666666666663</v>
      </c>
      <c r="E933" s="9">
        <v>0</v>
      </c>
      <c r="F933" s="13">
        <f>Table1[[#This Row],[Sunshine duration (s)]]/60</f>
        <v>0</v>
      </c>
    </row>
    <row r="934" spans="1:6" ht="15.75" x14ac:dyDescent="0.25">
      <c r="A934">
        <v>2015</v>
      </c>
      <c r="B934" s="9">
        <v>2</v>
      </c>
      <c r="C934" s="9">
        <v>8</v>
      </c>
      <c r="D934" s="10">
        <v>0.83333333333333337</v>
      </c>
      <c r="E934" s="9">
        <v>0</v>
      </c>
      <c r="F934" s="13">
        <f>Table1[[#This Row],[Sunshine duration (s)]]/60</f>
        <v>0</v>
      </c>
    </row>
    <row r="935" spans="1:6" ht="15.75" x14ac:dyDescent="0.25">
      <c r="A935">
        <v>2015</v>
      </c>
      <c r="B935" s="9">
        <v>2</v>
      </c>
      <c r="C935" s="9">
        <v>8</v>
      </c>
      <c r="D935" s="10">
        <v>0.875</v>
      </c>
      <c r="E935" s="9">
        <v>0</v>
      </c>
      <c r="F935" s="13">
        <f>Table1[[#This Row],[Sunshine duration (s)]]/60</f>
        <v>0</v>
      </c>
    </row>
    <row r="936" spans="1:6" ht="15.75" x14ac:dyDescent="0.25">
      <c r="A936">
        <v>2015</v>
      </c>
      <c r="B936" s="9">
        <v>2</v>
      </c>
      <c r="C936" s="9">
        <v>8</v>
      </c>
      <c r="D936" s="10">
        <v>0.91666666666666663</v>
      </c>
      <c r="E936" s="9">
        <v>0</v>
      </c>
      <c r="F936" s="13">
        <f>Table1[[#This Row],[Sunshine duration (s)]]/60</f>
        <v>0</v>
      </c>
    </row>
    <row r="937" spans="1:6" ht="15.75" x14ac:dyDescent="0.25">
      <c r="A937">
        <v>2015</v>
      </c>
      <c r="B937" s="9">
        <v>2</v>
      </c>
      <c r="C937" s="9">
        <v>8</v>
      </c>
      <c r="D937" s="10">
        <v>0.95833333333333337</v>
      </c>
      <c r="E937" s="9">
        <v>0</v>
      </c>
      <c r="F937" s="13">
        <f>Table1[[#This Row],[Sunshine duration (s)]]/60</f>
        <v>0</v>
      </c>
    </row>
    <row r="938" spans="1:6" ht="15.75" x14ac:dyDescent="0.25">
      <c r="A938">
        <v>2015</v>
      </c>
      <c r="B938" s="9">
        <v>2</v>
      </c>
      <c r="C938" s="9">
        <v>9</v>
      </c>
      <c r="D938" s="10">
        <v>0</v>
      </c>
      <c r="E938" s="9">
        <v>0</v>
      </c>
      <c r="F938" s="13">
        <f>Table1[[#This Row],[Sunshine duration (s)]]/60</f>
        <v>0</v>
      </c>
    </row>
    <row r="939" spans="1:6" ht="15.75" x14ac:dyDescent="0.25">
      <c r="A939">
        <v>2015</v>
      </c>
      <c r="B939" s="9">
        <v>2</v>
      </c>
      <c r="C939" s="9">
        <v>9</v>
      </c>
      <c r="D939" s="10">
        <v>4.1666666666666664E-2</v>
      </c>
      <c r="E939" s="9">
        <v>0</v>
      </c>
      <c r="F939" s="13">
        <f>Table1[[#This Row],[Sunshine duration (s)]]/60</f>
        <v>0</v>
      </c>
    </row>
    <row r="940" spans="1:6" ht="15.75" x14ac:dyDescent="0.25">
      <c r="A940">
        <v>2015</v>
      </c>
      <c r="B940" s="9">
        <v>2</v>
      </c>
      <c r="C940" s="9">
        <v>9</v>
      </c>
      <c r="D940" s="10">
        <v>8.3333333333333329E-2</v>
      </c>
      <c r="E940" s="9">
        <v>0</v>
      </c>
      <c r="F940" s="13">
        <f>Table1[[#This Row],[Sunshine duration (s)]]/60</f>
        <v>0</v>
      </c>
    </row>
    <row r="941" spans="1:6" ht="15.75" x14ac:dyDescent="0.25">
      <c r="A941">
        <v>2015</v>
      </c>
      <c r="B941" s="9">
        <v>2</v>
      </c>
      <c r="C941" s="9">
        <v>9</v>
      </c>
      <c r="D941" s="10">
        <v>0.125</v>
      </c>
      <c r="E941" s="9">
        <v>0</v>
      </c>
      <c r="F941" s="13">
        <f>Table1[[#This Row],[Sunshine duration (s)]]/60</f>
        <v>0</v>
      </c>
    </row>
    <row r="942" spans="1:6" ht="15.75" x14ac:dyDescent="0.25">
      <c r="A942">
        <v>2015</v>
      </c>
      <c r="B942" s="9">
        <v>2</v>
      </c>
      <c r="C942" s="9">
        <v>9</v>
      </c>
      <c r="D942" s="10">
        <v>0.16666666666666666</v>
      </c>
      <c r="E942" s="9">
        <v>0</v>
      </c>
      <c r="F942" s="13">
        <f>Table1[[#This Row],[Sunshine duration (s)]]/60</f>
        <v>0</v>
      </c>
    </row>
    <row r="943" spans="1:6" ht="15.75" x14ac:dyDescent="0.25">
      <c r="A943">
        <v>2015</v>
      </c>
      <c r="B943" s="9">
        <v>2</v>
      </c>
      <c r="C943" s="9">
        <v>9</v>
      </c>
      <c r="D943" s="10">
        <v>0.20833333333333334</v>
      </c>
      <c r="E943" s="9">
        <v>0</v>
      </c>
      <c r="F943" s="13">
        <f>Table1[[#This Row],[Sunshine duration (s)]]/60</f>
        <v>0</v>
      </c>
    </row>
    <row r="944" spans="1:6" ht="15.75" x14ac:dyDescent="0.25">
      <c r="A944">
        <v>2015</v>
      </c>
      <c r="B944" s="9">
        <v>2</v>
      </c>
      <c r="C944" s="9">
        <v>9</v>
      </c>
      <c r="D944" s="10">
        <v>0.25</v>
      </c>
      <c r="E944" s="9">
        <v>0</v>
      </c>
      <c r="F944" s="13">
        <f>Table1[[#This Row],[Sunshine duration (s)]]/60</f>
        <v>0</v>
      </c>
    </row>
    <row r="945" spans="1:6" ht="15.75" x14ac:dyDescent="0.25">
      <c r="A945">
        <v>2015</v>
      </c>
      <c r="B945" s="9">
        <v>2</v>
      </c>
      <c r="C945" s="9">
        <v>9</v>
      </c>
      <c r="D945" s="10">
        <v>0.29166666666666669</v>
      </c>
      <c r="E945" s="9">
        <v>0</v>
      </c>
      <c r="F945" s="13">
        <f>Table1[[#This Row],[Sunshine duration (s)]]/60</f>
        <v>0</v>
      </c>
    </row>
    <row r="946" spans="1:6" ht="15.75" x14ac:dyDescent="0.25">
      <c r="A946">
        <v>2015</v>
      </c>
      <c r="B946" s="9">
        <v>2</v>
      </c>
      <c r="C946" s="9">
        <v>9</v>
      </c>
      <c r="D946" s="10">
        <v>0.33333333333333331</v>
      </c>
      <c r="E946" s="9">
        <v>0</v>
      </c>
      <c r="F946" s="13">
        <f>Table1[[#This Row],[Sunshine duration (s)]]/60</f>
        <v>0</v>
      </c>
    </row>
    <row r="947" spans="1:6" ht="15.75" x14ac:dyDescent="0.25">
      <c r="A947">
        <v>2015</v>
      </c>
      <c r="B947" s="9">
        <v>2</v>
      </c>
      <c r="C947" s="9">
        <v>9</v>
      </c>
      <c r="D947" s="10">
        <v>0.375</v>
      </c>
      <c r="E947" s="9">
        <v>0</v>
      </c>
      <c r="F947" s="13">
        <f>Table1[[#This Row],[Sunshine duration (s)]]/60</f>
        <v>0</v>
      </c>
    </row>
    <row r="948" spans="1:6" ht="15.75" x14ac:dyDescent="0.25">
      <c r="A948">
        <v>2015</v>
      </c>
      <c r="B948" s="9">
        <v>2</v>
      </c>
      <c r="C948" s="9">
        <v>9</v>
      </c>
      <c r="D948" s="10">
        <v>0.41666666666666669</v>
      </c>
      <c r="E948" s="9">
        <v>0</v>
      </c>
      <c r="F948" s="13">
        <f>Table1[[#This Row],[Sunshine duration (s)]]/60</f>
        <v>0</v>
      </c>
    </row>
    <row r="949" spans="1:6" ht="15.75" x14ac:dyDescent="0.25">
      <c r="A949">
        <v>2015</v>
      </c>
      <c r="B949" s="9">
        <v>2</v>
      </c>
      <c r="C949" s="9">
        <v>9</v>
      </c>
      <c r="D949" s="10">
        <v>0.45833333333333331</v>
      </c>
      <c r="E949" s="9">
        <v>0</v>
      </c>
      <c r="F949" s="13">
        <f>Table1[[#This Row],[Sunshine duration (s)]]/60</f>
        <v>0</v>
      </c>
    </row>
    <row r="950" spans="1:6" ht="15.75" x14ac:dyDescent="0.25">
      <c r="A950">
        <v>2015</v>
      </c>
      <c r="B950" s="9">
        <v>2</v>
      </c>
      <c r="C950" s="9">
        <v>9</v>
      </c>
      <c r="D950" s="10">
        <v>0.5</v>
      </c>
      <c r="E950" s="9">
        <v>0</v>
      </c>
      <c r="F950" s="13">
        <f>Table1[[#This Row],[Sunshine duration (s)]]/60</f>
        <v>0</v>
      </c>
    </row>
    <row r="951" spans="1:6" ht="15.75" x14ac:dyDescent="0.25">
      <c r="A951">
        <v>2015</v>
      </c>
      <c r="B951" s="9">
        <v>2</v>
      </c>
      <c r="C951" s="9">
        <v>9</v>
      </c>
      <c r="D951" s="10">
        <v>0.54166666666666663</v>
      </c>
      <c r="E951" s="9">
        <v>0</v>
      </c>
      <c r="F951" s="13">
        <f>Table1[[#This Row],[Sunshine duration (s)]]/60</f>
        <v>0</v>
      </c>
    </row>
    <row r="952" spans="1:6" ht="15.75" x14ac:dyDescent="0.25">
      <c r="A952">
        <v>2015</v>
      </c>
      <c r="B952" s="9">
        <v>2</v>
      </c>
      <c r="C952" s="9">
        <v>9</v>
      </c>
      <c r="D952" s="10">
        <v>0.58333333333333337</v>
      </c>
      <c r="E952" s="9">
        <v>0</v>
      </c>
      <c r="F952" s="13">
        <f>Table1[[#This Row],[Sunshine duration (s)]]/60</f>
        <v>0</v>
      </c>
    </row>
    <row r="953" spans="1:6" ht="15.75" x14ac:dyDescent="0.25">
      <c r="A953">
        <v>2015</v>
      </c>
      <c r="B953" s="9">
        <v>2</v>
      </c>
      <c r="C953" s="9">
        <v>9</v>
      </c>
      <c r="D953" s="10">
        <v>0.625</v>
      </c>
      <c r="E953" s="9">
        <v>0</v>
      </c>
      <c r="F953" s="13">
        <f>Table1[[#This Row],[Sunshine duration (s)]]/60</f>
        <v>0</v>
      </c>
    </row>
    <row r="954" spans="1:6" ht="15.75" x14ac:dyDescent="0.25">
      <c r="A954">
        <v>2015</v>
      </c>
      <c r="B954" s="9">
        <v>2</v>
      </c>
      <c r="C954" s="9">
        <v>9</v>
      </c>
      <c r="D954" s="10">
        <v>0.66666666666666663</v>
      </c>
      <c r="E954" s="9">
        <v>0</v>
      </c>
      <c r="F954" s="13">
        <f>Table1[[#This Row],[Sunshine duration (s)]]/60</f>
        <v>0</v>
      </c>
    </row>
    <row r="955" spans="1:6" ht="15.75" x14ac:dyDescent="0.25">
      <c r="A955">
        <v>2015</v>
      </c>
      <c r="B955" s="9">
        <v>2</v>
      </c>
      <c r="C955" s="9">
        <v>9</v>
      </c>
      <c r="D955" s="10">
        <v>0.70833333333333337</v>
      </c>
      <c r="E955" s="9">
        <v>0</v>
      </c>
      <c r="F955" s="13">
        <f>Table1[[#This Row],[Sunshine duration (s)]]/60</f>
        <v>0</v>
      </c>
    </row>
    <row r="956" spans="1:6" ht="15.75" x14ac:dyDescent="0.25">
      <c r="A956">
        <v>2015</v>
      </c>
      <c r="B956" s="9">
        <v>2</v>
      </c>
      <c r="C956" s="9">
        <v>9</v>
      </c>
      <c r="D956" s="10">
        <v>0.75</v>
      </c>
      <c r="E956" s="9">
        <v>0</v>
      </c>
      <c r="F956" s="13">
        <f>Table1[[#This Row],[Sunshine duration (s)]]/60</f>
        <v>0</v>
      </c>
    </row>
    <row r="957" spans="1:6" ht="15.75" x14ac:dyDescent="0.25">
      <c r="A957">
        <v>2015</v>
      </c>
      <c r="B957" s="9">
        <v>2</v>
      </c>
      <c r="C957" s="9">
        <v>9</v>
      </c>
      <c r="D957" s="10">
        <v>0.79166666666666663</v>
      </c>
      <c r="E957" s="9">
        <v>0</v>
      </c>
      <c r="F957" s="13">
        <f>Table1[[#This Row],[Sunshine duration (s)]]/60</f>
        <v>0</v>
      </c>
    </row>
    <row r="958" spans="1:6" ht="15.75" x14ac:dyDescent="0.25">
      <c r="A958">
        <v>2015</v>
      </c>
      <c r="B958" s="9">
        <v>2</v>
      </c>
      <c r="C958" s="9">
        <v>9</v>
      </c>
      <c r="D958" s="10">
        <v>0.83333333333333337</v>
      </c>
      <c r="E958" s="9">
        <v>0</v>
      </c>
      <c r="F958" s="13">
        <f>Table1[[#This Row],[Sunshine duration (s)]]/60</f>
        <v>0</v>
      </c>
    </row>
    <row r="959" spans="1:6" ht="15.75" x14ac:dyDescent="0.25">
      <c r="A959">
        <v>2015</v>
      </c>
      <c r="B959" s="9">
        <v>2</v>
      </c>
      <c r="C959" s="9">
        <v>9</v>
      </c>
      <c r="D959" s="10">
        <v>0.875</v>
      </c>
      <c r="E959" s="9">
        <v>0</v>
      </c>
      <c r="F959" s="13">
        <f>Table1[[#This Row],[Sunshine duration (s)]]/60</f>
        <v>0</v>
      </c>
    </row>
    <row r="960" spans="1:6" ht="15.75" x14ac:dyDescent="0.25">
      <c r="A960">
        <v>2015</v>
      </c>
      <c r="B960" s="9">
        <v>2</v>
      </c>
      <c r="C960" s="9">
        <v>9</v>
      </c>
      <c r="D960" s="10">
        <v>0.91666666666666663</v>
      </c>
      <c r="E960" s="9">
        <v>0</v>
      </c>
      <c r="F960" s="13">
        <f>Table1[[#This Row],[Sunshine duration (s)]]/60</f>
        <v>0</v>
      </c>
    </row>
    <row r="961" spans="1:6" ht="15.75" x14ac:dyDescent="0.25">
      <c r="A961">
        <v>2015</v>
      </c>
      <c r="B961" s="9">
        <v>2</v>
      </c>
      <c r="C961" s="9">
        <v>9</v>
      </c>
      <c r="D961" s="10">
        <v>0.95833333333333337</v>
      </c>
      <c r="E961" s="9">
        <v>0</v>
      </c>
      <c r="F961" s="13">
        <f>Table1[[#This Row],[Sunshine duration (s)]]/60</f>
        <v>0</v>
      </c>
    </row>
    <row r="962" spans="1:6" ht="15.75" x14ac:dyDescent="0.25">
      <c r="A962">
        <v>2015</v>
      </c>
      <c r="B962" s="9">
        <v>2</v>
      </c>
      <c r="C962" s="9">
        <v>10</v>
      </c>
      <c r="D962" s="10">
        <v>0</v>
      </c>
      <c r="E962" s="9">
        <v>0</v>
      </c>
      <c r="F962" s="13">
        <f>Table1[[#This Row],[Sunshine duration (s)]]/60</f>
        <v>0</v>
      </c>
    </row>
    <row r="963" spans="1:6" ht="15.75" x14ac:dyDescent="0.25">
      <c r="A963">
        <v>2015</v>
      </c>
      <c r="B963" s="9">
        <v>2</v>
      </c>
      <c r="C963" s="9">
        <v>10</v>
      </c>
      <c r="D963" s="10">
        <v>4.1666666666666664E-2</v>
      </c>
      <c r="E963" s="9">
        <v>0</v>
      </c>
      <c r="F963" s="13">
        <f>Table1[[#This Row],[Sunshine duration (s)]]/60</f>
        <v>0</v>
      </c>
    </row>
    <row r="964" spans="1:6" ht="15.75" x14ac:dyDescent="0.25">
      <c r="A964">
        <v>2015</v>
      </c>
      <c r="B964" s="9">
        <v>2</v>
      </c>
      <c r="C964" s="9">
        <v>10</v>
      </c>
      <c r="D964" s="10">
        <v>8.3333333333333329E-2</v>
      </c>
      <c r="E964" s="9">
        <v>0</v>
      </c>
      <c r="F964" s="13">
        <f>Table1[[#This Row],[Sunshine duration (s)]]/60</f>
        <v>0</v>
      </c>
    </row>
    <row r="965" spans="1:6" ht="15.75" x14ac:dyDescent="0.25">
      <c r="A965">
        <v>2015</v>
      </c>
      <c r="B965" s="9">
        <v>2</v>
      </c>
      <c r="C965" s="9">
        <v>10</v>
      </c>
      <c r="D965" s="10">
        <v>0.125</v>
      </c>
      <c r="E965" s="9">
        <v>0</v>
      </c>
      <c r="F965" s="13">
        <f>Table1[[#This Row],[Sunshine duration (s)]]/60</f>
        <v>0</v>
      </c>
    </row>
    <row r="966" spans="1:6" ht="15.75" x14ac:dyDescent="0.25">
      <c r="A966">
        <v>2015</v>
      </c>
      <c r="B966" s="9">
        <v>2</v>
      </c>
      <c r="C966" s="9">
        <v>10</v>
      </c>
      <c r="D966" s="10">
        <v>0.16666666666666666</v>
      </c>
      <c r="E966" s="9">
        <v>0</v>
      </c>
      <c r="F966" s="13">
        <f>Table1[[#This Row],[Sunshine duration (s)]]/60</f>
        <v>0</v>
      </c>
    </row>
    <row r="967" spans="1:6" ht="15.75" x14ac:dyDescent="0.25">
      <c r="A967">
        <v>2015</v>
      </c>
      <c r="B967" s="9">
        <v>2</v>
      </c>
      <c r="C967" s="9">
        <v>10</v>
      </c>
      <c r="D967" s="10">
        <v>0.20833333333333334</v>
      </c>
      <c r="E967" s="9">
        <v>0</v>
      </c>
      <c r="F967" s="13">
        <f>Table1[[#This Row],[Sunshine duration (s)]]/60</f>
        <v>0</v>
      </c>
    </row>
    <row r="968" spans="1:6" ht="15.75" x14ac:dyDescent="0.25">
      <c r="A968">
        <v>2015</v>
      </c>
      <c r="B968" s="9">
        <v>2</v>
      </c>
      <c r="C968" s="9">
        <v>10</v>
      </c>
      <c r="D968" s="10">
        <v>0.25</v>
      </c>
      <c r="E968" s="9">
        <v>0</v>
      </c>
      <c r="F968" s="13">
        <f>Table1[[#This Row],[Sunshine duration (s)]]/60</f>
        <v>0</v>
      </c>
    </row>
    <row r="969" spans="1:6" ht="15.75" x14ac:dyDescent="0.25">
      <c r="A969">
        <v>2015</v>
      </c>
      <c r="B969" s="9">
        <v>2</v>
      </c>
      <c r="C969" s="9">
        <v>10</v>
      </c>
      <c r="D969" s="10">
        <v>0.29166666666666669</v>
      </c>
      <c r="E969" s="9">
        <v>0</v>
      </c>
      <c r="F969" s="13">
        <f>Table1[[#This Row],[Sunshine duration (s)]]/60</f>
        <v>0</v>
      </c>
    </row>
    <row r="970" spans="1:6" ht="15.75" x14ac:dyDescent="0.25">
      <c r="A970">
        <v>2015</v>
      </c>
      <c r="B970" s="9">
        <v>2</v>
      </c>
      <c r="C970" s="9">
        <v>10</v>
      </c>
      <c r="D970" s="10">
        <v>0.33333333333333331</v>
      </c>
      <c r="E970" s="9">
        <v>60</v>
      </c>
      <c r="F970" s="13">
        <f>Table1[[#This Row],[Sunshine duration (s)]]/60</f>
        <v>1</v>
      </c>
    </row>
    <row r="971" spans="1:6" ht="15.75" x14ac:dyDescent="0.25">
      <c r="A971">
        <v>2015</v>
      </c>
      <c r="B971" s="9">
        <v>2</v>
      </c>
      <c r="C971" s="9">
        <v>10</v>
      </c>
      <c r="D971" s="10">
        <v>0.375</v>
      </c>
      <c r="E971" s="9">
        <v>60</v>
      </c>
      <c r="F971" s="13">
        <f>Table1[[#This Row],[Sunshine duration (s)]]/60</f>
        <v>1</v>
      </c>
    </row>
    <row r="972" spans="1:6" ht="15.75" x14ac:dyDescent="0.25">
      <c r="A972">
        <v>2015</v>
      </c>
      <c r="B972" s="9">
        <v>2</v>
      </c>
      <c r="C972" s="9">
        <v>10</v>
      </c>
      <c r="D972" s="10">
        <v>0.41666666666666669</v>
      </c>
      <c r="E972" s="9">
        <v>60</v>
      </c>
      <c r="F972" s="13">
        <f>Table1[[#This Row],[Sunshine duration (s)]]/60</f>
        <v>1</v>
      </c>
    </row>
    <row r="973" spans="1:6" ht="15.75" x14ac:dyDescent="0.25">
      <c r="A973">
        <v>2015</v>
      </c>
      <c r="B973" s="9">
        <v>2</v>
      </c>
      <c r="C973" s="9">
        <v>10</v>
      </c>
      <c r="D973" s="10">
        <v>0.45833333333333331</v>
      </c>
      <c r="E973" s="9">
        <v>60</v>
      </c>
      <c r="F973" s="13">
        <f>Table1[[#This Row],[Sunshine duration (s)]]/60</f>
        <v>1</v>
      </c>
    </row>
    <row r="974" spans="1:6" ht="15.75" x14ac:dyDescent="0.25">
      <c r="A974">
        <v>2015</v>
      </c>
      <c r="B974" s="9">
        <v>2</v>
      </c>
      <c r="C974" s="9">
        <v>10</v>
      </c>
      <c r="D974" s="10">
        <v>0.5</v>
      </c>
      <c r="E974" s="9">
        <v>60</v>
      </c>
      <c r="F974" s="13">
        <f>Table1[[#This Row],[Sunshine duration (s)]]/60</f>
        <v>1</v>
      </c>
    </row>
    <row r="975" spans="1:6" ht="15.75" x14ac:dyDescent="0.25">
      <c r="A975">
        <v>2015</v>
      </c>
      <c r="B975" s="9">
        <v>2</v>
      </c>
      <c r="C975" s="9">
        <v>10</v>
      </c>
      <c r="D975" s="10">
        <v>0.54166666666666663</v>
      </c>
      <c r="E975" s="9">
        <v>60</v>
      </c>
      <c r="F975" s="13">
        <f>Table1[[#This Row],[Sunshine duration (s)]]/60</f>
        <v>1</v>
      </c>
    </row>
    <row r="976" spans="1:6" ht="15.75" x14ac:dyDescent="0.25">
      <c r="A976">
        <v>2015</v>
      </c>
      <c r="B976" s="9">
        <v>2</v>
      </c>
      <c r="C976" s="9">
        <v>10</v>
      </c>
      <c r="D976" s="10">
        <v>0.58333333333333337</v>
      </c>
      <c r="E976" s="9">
        <v>60</v>
      </c>
      <c r="F976" s="13">
        <f>Table1[[#This Row],[Sunshine duration (s)]]/60</f>
        <v>1</v>
      </c>
    </row>
    <row r="977" spans="1:6" ht="15.75" x14ac:dyDescent="0.25">
      <c r="A977">
        <v>2015</v>
      </c>
      <c r="B977" s="9">
        <v>2</v>
      </c>
      <c r="C977" s="9">
        <v>10</v>
      </c>
      <c r="D977" s="10">
        <v>0.625</v>
      </c>
      <c r="E977" s="9">
        <v>0</v>
      </c>
      <c r="F977" s="13">
        <f>Table1[[#This Row],[Sunshine duration (s)]]/60</f>
        <v>0</v>
      </c>
    </row>
    <row r="978" spans="1:6" ht="15.75" x14ac:dyDescent="0.25">
      <c r="A978">
        <v>2015</v>
      </c>
      <c r="B978" s="9">
        <v>2</v>
      </c>
      <c r="C978" s="9">
        <v>10</v>
      </c>
      <c r="D978" s="10">
        <v>0.66666666666666663</v>
      </c>
      <c r="E978" s="9">
        <v>0</v>
      </c>
      <c r="F978" s="13">
        <f>Table1[[#This Row],[Sunshine duration (s)]]/60</f>
        <v>0</v>
      </c>
    </row>
    <row r="979" spans="1:6" ht="15.75" x14ac:dyDescent="0.25">
      <c r="A979">
        <v>2015</v>
      </c>
      <c r="B979" s="9">
        <v>2</v>
      </c>
      <c r="C979" s="9">
        <v>10</v>
      </c>
      <c r="D979" s="10">
        <v>0.70833333333333337</v>
      </c>
      <c r="E979" s="9">
        <v>0</v>
      </c>
      <c r="F979" s="13">
        <f>Table1[[#This Row],[Sunshine duration (s)]]/60</f>
        <v>0</v>
      </c>
    </row>
    <row r="980" spans="1:6" ht="15.75" x14ac:dyDescent="0.25">
      <c r="A980">
        <v>2015</v>
      </c>
      <c r="B980" s="9">
        <v>2</v>
      </c>
      <c r="C980" s="9">
        <v>10</v>
      </c>
      <c r="D980" s="10">
        <v>0.75</v>
      </c>
      <c r="E980" s="9">
        <v>0</v>
      </c>
      <c r="F980" s="13">
        <f>Table1[[#This Row],[Sunshine duration (s)]]/60</f>
        <v>0</v>
      </c>
    </row>
    <row r="981" spans="1:6" ht="15.75" x14ac:dyDescent="0.25">
      <c r="A981">
        <v>2015</v>
      </c>
      <c r="B981" s="9">
        <v>2</v>
      </c>
      <c r="C981" s="9">
        <v>10</v>
      </c>
      <c r="D981" s="10">
        <v>0.79166666666666663</v>
      </c>
      <c r="E981" s="9">
        <v>0</v>
      </c>
      <c r="F981" s="13">
        <f>Table1[[#This Row],[Sunshine duration (s)]]/60</f>
        <v>0</v>
      </c>
    </row>
    <row r="982" spans="1:6" ht="15.75" x14ac:dyDescent="0.25">
      <c r="A982">
        <v>2015</v>
      </c>
      <c r="B982" s="9">
        <v>2</v>
      </c>
      <c r="C982" s="9">
        <v>10</v>
      </c>
      <c r="D982" s="10">
        <v>0.83333333333333337</v>
      </c>
      <c r="E982" s="9">
        <v>0</v>
      </c>
      <c r="F982" s="13">
        <f>Table1[[#This Row],[Sunshine duration (s)]]/60</f>
        <v>0</v>
      </c>
    </row>
    <row r="983" spans="1:6" ht="15.75" x14ac:dyDescent="0.25">
      <c r="A983">
        <v>2015</v>
      </c>
      <c r="B983" s="9">
        <v>2</v>
      </c>
      <c r="C983" s="9">
        <v>10</v>
      </c>
      <c r="D983" s="10">
        <v>0.875</v>
      </c>
      <c r="E983" s="9">
        <v>0</v>
      </c>
      <c r="F983" s="13">
        <f>Table1[[#This Row],[Sunshine duration (s)]]/60</f>
        <v>0</v>
      </c>
    </row>
    <row r="984" spans="1:6" ht="15.75" x14ac:dyDescent="0.25">
      <c r="A984">
        <v>2015</v>
      </c>
      <c r="B984" s="9">
        <v>2</v>
      </c>
      <c r="C984" s="9">
        <v>10</v>
      </c>
      <c r="D984" s="10">
        <v>0.91666666666666663</v>
      </c>
      <c r="E984" s="9">
        <v>0</v>
      </c>
      <c r="F984" s="13">
        <f>Table1[[#This Row],[Sunshine duration (s)]]/60</f>
        <v>0</v>
      </c>
    </row>
    <row r="985" spans="1:6" ht="15.75" x14ac:dyDescent="0.25">
      <c r="A985">
        <v>2015</v>
      </c>
      <c r="B985" s="9">
        <v>2</v>
      </c>
      <c r="C985" s="9">
        <v>10</v>
      </c>
      <c r="D985" s="10">
        <v>0.95833333333333337</v>
      </c>
      <c r="E985" s="9">
        <v>0</v>
      </c>
      <c r="F985" s="13">
        <f>Table1[[#This Row],[Sunshine duration (s)]]/60</f>
        <v>0</v>
      </c>
    </row>
    <row r="986" spans="1:6" ht="15.75" x14ac:dyDescent="0.25">
      <c r="A986">
        <v>2015</v>
      </c>
      <c r="B986" s="9">
        <v>2</v>
      </c>
      <c r="C986" s="9">
        <v>11</v>
      </c>
      <c r="D986" s="10">
        <v>0</v>
      </c>
      <c r="E986" s="9">
        <v>0</v>
      </c>
      <c r="F986" s="13">
        <f>Table1[[#This Row],[Sunshine duration (s)]]/60</f>
        <v>0</v>
      </c>
    </row>
    <row r="987" spans="1:6" ht="15.75" x14ac:dyDescent="0.25">
      <c r="A987">
        <v>2015</v>
      </c>
      <c r="B987" s="9">
        <v>2</v>
      </c>
      <c r="C987" s="9">
        <v>11</v>
      </c>
      <c r="D987" s="10">
        <v>4.1666666666666664E-2</v>
      </c>
      <c r="E987" s="9">
        <v>0</v>
      </c>
      <c r="F987" s="13">
        <f>Table1[[#This Row],[Sunshine duration (s)]]/60</f>
        <v>0</v>
      </c>
    </row>
    <row r="988" spans="1:6" ht="15.75" x14ac:dyDescent="0.25">
      <c r="A988">
        <v>2015</v>
      </c>
      <c r="B988" s="9">
        <v>2</v>
      </c>
      <c r="C988" s="9">
        <v>11</v>
      </c>
      <c r="D988" s="10">
        <v>8.3333333333333329E-2</v>
      </c>
      <c r="E988" s="9">
        <v>0</v>
      </c>
      <c r="F988" s="13">
        <f>Table1[[#This Row],[Sunshine duration (s)]]/60</f>
        <v>0</v>
      </c>
    </row>
    <row r="989" spans="1:6" ht="15.75" x14ac:dyDescent="0.25">
      <c r="A989">
        <v>2015</v>
      </c>
      <c r="B989" s="9">
        <v>2</v>
      </c>
      <c r="C989" s="9">
        <v>11</v>
      </c>
      <c r="D989" s="10">
        <v>0.125</v>
      </c>
      <c r="E989" s="9">
        <v>0</v>
      </c>
      <c r="F989" s="13">
        <f>Table1[[#This Row],[Sunshine duration (s)]]/60</f>
        <v>0</v>
      </c>
    </row>
    <row r="990" spans="1:6" ht="15.75" x14ac:dyDescent="0.25">
      <c r="A990">
        <v>2015</v>
      </c>
      <c r="B990" s="9">
        <v>2</v>
      </c>
      <c r="C990" s="9">
        <v>11</v>
      </c>
      <c r="D990" s="10">
        <v>0.16666666666666666</v>
      </c>
      <c r="E990" s="9">
        <v>0</v>
      </c>
      <c r="F990" s="13">
        <f>Table1[[#This Row],[Sunshine duration (s)]]/60</f>
        <v>0</v>
      </c>
    </row>
    <row r="991" spans="1:6" ht="15.75" x14ac:dyDescent="0.25">
      <c r="A991">
        <v>2015</v>
      </c>
      <c r="B991" s="9">
        <v>2</v>
      </c>
      <c r="C991" s="9">
        <v>11</v>
      </c>
      <c r="D991" s="10">
        <v>0.20833333333333334</v>
      </c>
      <c r="E991" s="9">
        <v>0</v>
      </c>
      <c r="F991" s="13">
        <f>Table1[[#This Row],[Sunshine duration (s)]]/60</f>
        <v>0</v>
      </c>
    </row>
    <row r="992" spans="1:6" ht="15.75" x14ac:dyDescent="0.25">
      <c r="A992">
        <v>2015</v>
      </c>
      <c r="B992" s="9">
        <v>2</v>
      </c>
      <c r="C992" s="9">
        <v>11</v>
      </c>
      <c r="D992" s="10">
        <v>0.25</v>
      </c>
      <c r="E992" s="9">
        <v>0</v>
      </c>
      <c r="F992" s="13">
        <f>Table1[[#This Row],[Sunshine duration (s)]]/60</f>
        <v>0</v>
      </c>
    </row>
    <row r="993" spans="1:6" ht="15.75" x14ac:dyDescent="0.25">
      <c r="A993">
        <v>2015</v>
      </c>
      <c r="B993" s="9">
        <v>2</v>
      </c>
      <c r="C993" s="9">
        <v>11</v>
      </c>
      <c r="D993" s="10">
        <v>0.29166666666666669</v>
      </c>
      <c r="E993" s="9">
        <v>60</v>
      </c>
      <c r="F993" s="13">
        <f>Table1[[#This Row],[Sunshine duration (s)]]/60</f>
        <v>1</v>
      </c>
    </row>
    <row r="994" spans="1:6" ht="15.75" x14ac:dyDescent="0.25">
      <c r="A994">
        <v>2015</v>
      </c>
      <c r="B994" s="9">
        <v>2</v>
      </c>
      <c r="C994" s="9">
        <v>11</v>
      </c>
      <c r="D994" s="10">
        <v>0.33333333333333331</v>
      </c>
      <c r="E994" s="9">
        <v>60</v>
      </c>
      <c r="F994" s="13">
        <f>Table1[[#This Row],[Sunshine duration (s)]]/60</f>
        <v>1</v>
      </c>
    </row>
    <row r="995" spans="1:6" ht="15.75" x14ac:dyDescent="0.25">
      <c r="A995">
        <v>2015</v>
      </c>
      <c r="B995" s="9">
        <v>2</v>
      </c>
      <c r="C995" s="9">
        <v>11</v>
      </c>
      <c r="D995" s="10">
        <v>0.375</v>
      </c>
      <c r="E995" s="9">
        <v>60</v>
      </c>
      <c r="F995" s="13">
        <f>Table1[[#This Row],[Sunshine duration (s)]]/60</f>
        <v>1</v>
      </c>
    </row>
    <row r="996" spans="1:6" ht="15.75" x14ac:dyDescent="0.25">
      <c r="A996">
        <v>2015</v>
      </c>
      <c r="B996" s="9">
        <v>2</v>
      </c>
      <c r="C996" s="9">
        <v>11</v>
      </c>
      <c r="D996" s="10">
        <v>0.41666666666666669</v>
      </c>
      <c r="E996" s="9">
        <v>60</v>
      </c>
      <c r="F996" s="13">
        <f>Table1[[#This Row],[Sunshine duration (s)]]/60</f>
        <v>1</v>
      </c>
    </row>
    <row r="997" spans="1:6" ht="15.75" x14ac:dyDescent="0.25">
      <c r="A997">
        <v>2015</v>
      </c>
      <c r="B997" s="9">
        <v>2</v>
      </c>
      <c r="C997" s="9">
        <v>11</v>
      </c>
      <c r="D997" s="10">
        <v>0.45833333333333331</v>
      </c>
      <c r="E997" s="9">
        <v>60</v>
      </c>
      <c r="F997" s="13">
        <f>Table1[[#This Row],[Sunshine duration (s)]]/60</f>
        <v>1</v>
      </c>
    </row>
    <row r="998" spans="1:6" ht="15.75" x14ac:dyDescent="0.25">
      <c r="A998">
        <v>2015</v>
      </c>
      <c r="B998" s="9">
        <v>2</v>
      </c>
      <c r="C998" s="9">
        <v>11</v>
      </c>
      <c r="D998" s="10">
        <v>0.5</v>
      </c>
      <c r="E998" s="9">
        <v>60</v>
      </c>
      <c r="F998" s="13">
        <f>Table1[[#This Row],[Sunshine duration (s)]]/60</f>
        <v>1</v>
      </c>
    </row>
    <row r="999" spans="1:6" ht="15.75" x14ac:dyDescent="0.25">
      <c r="A999">
        <v>2015</v>
      </c>
      <c r="B999" s="9">
        <v>2</v>
      </c>
      <c r="C999" s="9">
        <v>11</v>
      </c>
      <c r="D999" s="10">
        <v>0.54166666666666663</v>
      </c>
      <c r="E999" s="9">
        <v>60</v>
      </c>
      <c r="F999" s="13">
        <f>Table1[[#This Row],[Sunshine duration (s)]]/60</f>
        <v>1</v>
      </c>
    </row>
    <row r="1000" spans="1:6" ht="15.75" x14ac:dyDescent="0.25">
      <c r="A1000">
        <v>2015</v>
      </c>
      <c r="B1000" s="9">
        <v>2</v>
      </c>
      <c r="C1000" s="9">
        <v>11</v>
      </c>
      <c r="D1000" s="10">
        <v>0.58333333333333337</v>
      </c>
      <c r="E1000" s="9">
        <v>0</v>
      </c>
      <c r="F1000" s="13">
        <f>Table1[[#This Row],[Sunshine duration (s)]]/60</f>
        <v>0</v>
      </c>
    </row>
    <row r="1001" spans="1:6" ht="15.75" x14ac:dyDescent="0.25">
      <c r="A1001">
        <v>2015</v>
      </c>
      <c r="B1001" s="9">
        <v>2</v>
      </c>
      <c r="C1001" s="9">
        <v>11</v>
      </c>
      <c r="D1001" s="10">
        <v>0.625</v>
      </c>
      <c r="E1001" s="9">
        <v>0</v>
      </c>
      <c r="F1001" s="13">
        <f>Table1[[#This Row],[Sunshine duration (s)]]/60</f>
        <v>0</v>
      </c>
    </row>
    <row r="1002" spans="1:6" ht="15.75" x14ac:dyDescent="0.25">
      <c r="A1002">
        <v>2015</v>
      </c>
      <c r="B1002" s="9">
        <v>2</v>
      </c>
      <c r="C1002" s="9">
        <v>11</v>
      </c>
      <c r="D1002" s="10">
        <v>0.66666666666666663</v>
      </c>
      <c r="E1002" s="9">
        <v>0</v>
      </c>
      <c r="F1002" s="13">
        <f>Table1[[#This Row],[Sunshine duration (s)]]/60</f>
        <v>0</v>
      </c>
    </row>
    <row r="1003" spans="1:6" ht="15.75" x14ac:dyDescent="0.25">
      <c r="A1003">
        <v>2015</v>
      </c>
      <c r="B1003" s="9">
        <v>2</v>
      </c>
      <c r="C1003" s="9">
        <v>11</v>
      </c>
      <c r="D1003" s="10">
        <v>0.70833333333333337</v>
      </c>
      <c r="E1003" s="9">
        <v>0</v>
      </c>
      <c r="F1003" s="13">
        <f>Table1[[#This Row],[Sunshine duration (s)]]/60</f>
        <v>0</v>
      </c>
    </row>
    <row r="1004" spans="1:6" ht="15.75" x14ac:dyDescent="0.25">
      <c r="A1004">
        <v>2015</v>
      </c>
      <c r="B1004" s="9">
        <v>2</v>
      </c>
      <c r="C1004" s="9">
        <v>11</v>
      </c>
      <c r="D1004" s="10">
        <v>0.75</v>
      </c>
      <c r="E1004" s="9">
        <v>0</v>
      </c>
      <c r="F1004" s="13">
        <f>Table1[[#This Row],[Sunshine duration (s)]]/60</f>
        <v>0</v>
      </c>
    </row>
    <row r="1005" spans="1:6" ht="15.75" x14ac:dyDescent="0.25">
      <c r="A1005">
        <v>2015</v>
      </c>
      <c r="B1005" s="9">
        <v>2</v>
      </c>
      <c r="C1005" s="9">
        <v>11</v>
      </c>
      <c r="D1005" s="10">
        <v>0.79166666666666663</v>
      </c>
      <c r="E1005" s="9">
        <v>0</v>
      </c>
      <c r="F1005" s="13">
        <f>Table1[[#This Row],[Sunshine duration (s)]]/60</f>
        <v>0</v>
      </c>
    </row>
    <row r="1006" spans="1:6" ht="15.75" x14ac:dyDescent="0.25">
      <c r="A1006">
        <v>2015</v>
      </c>
      <c r="B1006" s="9">
        <v>2</v>
      </c>
      <c r="C1006" s="9">
        <v>11</v>
      </c>
      <c r="D1006" s="10">
        <v>0.83333333333333337</v>
      </c>
      <c r="E1006" s="9">
        <v>0</v>
      </c>
      <c r="F1006" s="13">
        <f>Table1[[#This Row],[Sunshine duration (s)]]/60</f>
        <v>0</v>
      </c>
    </row>
    <row r="1007" spans="1:6" ht="15.75" x14ac:dyDescent="0.25">
      <c r="A1007">
        <v>2015</v>
      </c>
      <c r="B1007" s="9">
        <v>2</v>
      </c>
      <c r="C1007" s="9">
        <v>11</v>
      </c>
      <c r="D1007" s="10">
        <v>0.875</v>
      </c>
      <c r="E1007" s="9">
        <v>0</v>
      </c>
      <c r="F1007" s="13">
        <f>Table1[[#This Row],[Sunshine duration (s)]]/60</f>
        <v>0</v>
      </c>
    </row>
    <row r="1008" spans="1:6" ht="15.75" x14ac:dyDescent="0.25">
      <c r="A1008">
        <v>2015</v>
      </c>
      <c r="B1008" s="9">
        <v>2</v>
      </c>
      <c r="C1008" s="9">
        <v>11</v>
      </c>
      <c r="D1008" s="10">
        <v>0.91666666666666663</v>
      </c>
      <c r="E1008" s="9">
        <v>0</v>
      </c>
      <c r="F1008" s="13">
        <f>Table1[[#This Row],[Sunshine duration (s)]]/60</f>
        <v>0</v>
      </c>
    </row>
    <row r="1009" spans="1:6" ht="15.75" x14ac:dyDescent="0.25">
      <c r="A1009">
        <v>2015</v>
      </c>
      <c r="B1009" s="9">
        <v>2</v>
      </c>
      <c r="C1009" s="9">
        <v>11</v>
      </c>
      <c r="D1009" s="10">
        <v>0.95833333333333337</v>
      </c>
      <c r="E1009" s="9">
        <v>0</v>
      </c>
      <c r="F1009" s="13">
        <f>Table1[[#This Row],[Sunshine duration (s)]]/60</f>
        <v>0</v>
      </c>
    </row>
    <row r="1010" spans="1:6" ht="15.75" x14ac:dyDescent="0.25">
      <c r="A1010">
        <v>2015</v>
      </c>
      <c r="B1010" s="9">
        <v>2</v>
      </c>
      <c r="C1010" s="9">
        <v>12</v>
      </c>
      <c r="D1010" s="10">
        <v>0</v>
      </c>
      <c r="E1010" s="9">
        <v>0</v>
      </c>
      <c r="F1010" s="13">
        <f>Table1[[#This Row],[Sunshine duration (s)]]/60</f>
        <v>0</v>
      </c>
    </row>
    <row r="1011" spans="1:6" ht="15.75" x14ac:dyDescent="0.25">
      <c r="A1011">
        <v>2015</v>
      </c>
      <c r="B1011" s="9">
        <v>2</v>
      </c>
      <c r="C1011" s="9">
        <v>12</v>
      </c>
      <c r="D1011" s="10">
        <v>4.1666666666666664E-2</v>
      </c>
      <c r="E1011" s="9">
        <v>0</v>
      </c>
      <c r="F1011" s="13">
        <f>Table1[[#This Row],[Sunshine duration (s)]]/60</f>
        <v>0</v>
      </c>
    </row>
    <row r="1012" spans="1:6" ht="15.75" x14ac:dyDescent="0.25">
      <c r="A1012">
        <v>2015</v>
      </c>
      <c r="B1012" s="9">
        <v>2</v>
      </c>
      <c r="C1012" s="9">
        <v>12</v>
      </c>
      <c r="D1012" s="10">
        <v>8.3333333333333329E-2</v>
      </c>
      <c r="E1012" s="9">
        <v>0</v>
      </c>
      <c r="F1012" s="13">
        <f>Table1[[#This Row],[Sunshine duration (s)]]/60</f>
        <v>0</v>
      </c>
    </row>
    <row r="1013" spans="1:6" ht="15.75" x14ac:dyDescent="0.25">
      <c r="A1013">
        <v>2015</v>
      </c>
      <c r="B1013" s="9">
        <v>2</v>
      </c>
      <c r="C1013" s="9">
        <v>12</v>
      </c>
      <c r="D1013" s="10">
        <v>0.125</v>
      </c>
      <c r="E1013" s="9">
        <v>0</v>
      </c>
      <c r="F1013" s="13">
        <f>Table1[[#This Row],[Sunshine duration (s)]]/60</f>
        <v>0</v>
      </c>
    </row>
    <row r="1014" spans="1:6" ht="15.75" x14ac:dyDescent="0.25">
      <c r="A1014">
        <v>2015</v>
      </c>
      <c r="B1014" s="9">
        <v>2</v>
      </c>
      <c r="C1014" s="9">
        <v>12</v>
      </c>
      <c r="D1014" s="10">
        <v>0.16666666666666666</v>
      </c>
      <c r="E1014" s="9">
        <v>0</v>
      </c>
      <c r="F1014" s="13">
        <f>Table1[[#This Row],[Sunshine duration (s)]]/60</f>
        <v>0</v>
      </c>
    </row>
    <row r="1015" spans="1:6" ht="15.75" x14ac:dyDescent="0.25">
      <c r="A1015">
        <v>2015</v>
      </c>
      <c r="B1015" s="9">
        <v>2</v>
      </c>
      <c r="C1015" s="9">
        <v>12</v>
      </c>
      <c r="D1015" s="10">
        <v>0.20833333333333334</v>
      </c>
      <c r="E1015" s="9">
        <v>0</v>
      </c>
      <c r="F1015" s="13">
        <f>Table1[[#This Row],[Sunshine duration (s)]]/60</f>
        <v>0</v>
      </c>
    </row>
    <row r="1016" spans="1:6" ht="15.75" x14ac:dyDescent="0.25">
      <c r="A1016">
        <v>2015</v>
      </c>
      <c r="B1016" s="9">
        <v>2</v>
      </c>
      <c r="C1016" s="9">
        <v>12</v>
      </c>
      <c r="D1016" s="10">
        <v>0.25</v>
      </c>
      <c r="E1016" s="9">
        <v>0</v>
      </c>
      <c r="F1016" s="13">
        <f>Table1[[#This Row],[Sunshine duration (s)]]/60</f>
        <v>0</v>
      </c>
    </row>
    <row r="1017" spans="1:6" ht="15.75" x14ac:dyDescent="0.25">
      <c r="A1017">
        <v>2015</v>
      </c>
      <c r="B1017" s="9">
        <v>2</v>
      </c>
      <c r="C1017" s="9">
        <v>12</v>
      </c>
      <c r="D1017" s="10">
        <v>0.29166666666666669</v>
      </c>
      <c r="E1017" s="9">
        <v>0</v>
      </c>
      <c r="F1017" s="13">
        <f>Table1[[#This Row],[Sunshine duration (s)]]/60</f>
        <v>0</v>
      </c>
    </row>
    <row r="1018" spans="1:6" ht="15.75" x14ac:dyDescent="0.25">
      <c r="A1018">
        <v>2015</v>
      </c>
      <c r="B1018" s="9">
        <v>2</v>
      </c>
      <c r="C1018" s="9">
        <v>12</v>
      </c>
      <c r="D1018" s="10">
        <v>0.33333333333333331</v>
      </c>
      <c r="E1018" s="9">
        <v>0</v>
      </c>
      <c r="F1018" s="13">
        <f>Table1[[#This Row],[Sunshine duration (s)]]/60</f>
        <v>0</v>
      </c>
    </row>
    <row r="1019" spans="1:6" ht="15.75" x14ac:dyDescent="0.25">
      <c r="A1019">
        <v>2015</v>
      </c>
      <c r="B1019" s="9">
        <v>2</v>
      </c>
      <c r="C1019" s="9">
        <v>12</v>
      </c>
      <c r="D1019" s="10">
        <v>0.375</v>
      </c>
      <c r="E1019" s="9">
        <v>0</v>
      </c>
      <c r="F1019" s="13">
        <f>Table1[[#This Row],[Sunshine duration (s)]]/60</f>
        <v>0</v>
      </c>
    </row>
    <row r="1020" spans="1:6" ht="15.75" x14ac:dyDescent="0.25">
      <c r="A1020">
        <v>2015</v>
      </c>
      <c r="B1020" s="9">
        <v>2</v>
      </c>
      <c r="C1020" s="9">
        <v>12</v>
      </c>
      <c r="D1020" s="10">
        <v>0.41666666666666669</v>
      </c>
      <c r="E1020" s="9">
        <v>0</v>
      </c>
      <c r="F1020" s="13">
        <f>Table1[[#This Row],[Sunshine duration (s)]]/60</f>
        <v>0</v>
      </c>
    </row>
    <row r="1021" spans="1:6" ht="15.75" x14ac:dyDescent="0.25">
      <c r="A1021">
        <v>2015</v>
      </c>
      <c r="B1021" s="9">
        <v>2</v>
      </c>
      <c r="C1021" s="9">
        <v>12</v>
      </c>
      <c r="D1021" s="10">
        <v>0.45833333333333331</v>
      </c>
      <c r="E1021" s="9">
        <v>0</v>
      </c>
      <c r="F1021" s="13">
        <f>Table1[[#This Row],[Sunshine duration (s)]]/60</f>
        <v>0</v>
      </c>
    </row>
    <row r="1022" spans="1:6" ht="15.75" x14ac:dyDescent="0.25">
      <c r="A1022">
        <v>2015</v>
      </c>
      <c r="B1022" s="9">
        <v>2</v>
      </c>
      <c r="C1022" s="9">
        <v>12</v>
      </c>
      <c r="D1022" s="10">
        <v>0.5</v>
      </c>
      <c r="E1022" s="9">
        <v>0</v>
      </c>
      <c r="F1022" s="13">
        <f>Table1[[#This Row],[Sunshine duration (s)]]/60</f>
        <v>0</v>
      </c>
    </row>
    <row r="1023" spans="1:6" ht="15.75" x14ac:dyDescent="0.25">
      <c r="A1023">
        <v>2015</v>
      </c>
      <c r="B1023" s="9">
        <v>2</v>
      </c>
      <c r="C1023" s="9">
        <v>12</v>
      </c>
      <c r="D1023" s="10">
        <v>0.54166666666666663</v>
      </c>
      <c r="E1023" s="9">
        <v>0</v>
      </c>
      <c r="F1023" s="13">
        <f>Table1[[#This Row],[Sunshine duration (s)]]/60</f>
        <v>0</v>
      </c>
    </row>
    <row r="1024" spans="1:6" ht="15.75" x14ac:dyDescent="0.25">
      <c r="A1024">
        <v>2015</v>
      </c>
      <c r="B1024" s="9">
        <v>2</v>
      </c>
      <c r="C1024" s="9">
        <v>12</v>
      </c>
      <c r="D1024" s="10">
        <v>0.58333333333333337</v>
      </c>
      <c r="E1024" s="9">
        <v>0</v>
      </c>
      <c r="F1024" s="13">
        <f>Table1[[#This Row],[Sunshine duration (s)]]/60</f>
        <v>0</v>
      </c>
    </row>
    <row r="1025" spans="1:6" ht="15.75" x14ac:dyDescent="0.25">
      <c r="A1025">
        <v>2015</v>
      </c>
      <c r="B1025" s="9">
        <v>2</v>
      </c>
      <c r="C1025" s="9">
        <v>12</v>
      </c>
      <c r="D1025" s="10">
        <v>0.625</v>
      </c>
      <c r="E1025" s="9">
        <v>0</v>
      </c>
      <c r="F1025" s="13">
        <f>Table1[[#This Row],[Sunshine duration (s)]]/60</f>
        <v>0</v>
      </c>
    </row>
    <row r="1026" spans="1:6" ht="15.75" x14ac:dyDescent="0.25">
      <c r="A1026">
        <v>2015</v>
      </c>
      <c r="B1026" s="9">
        <v>2</v>
      </c>
      <c r="C1026" s="9">
        <v>12</v>
      </c>
      <c r="D1026" s="10">
        <v>0.66666666666666663</v>
      </c>
      <c r="E1026" s="9">
        <v>0</v>
      </c>
      <c r="F1026" s="13">
        <f>Table1[[#This Row],[Sunshine duration (s)]]/60</f>
        <v>0</v>
      </c>
    </row>
    <row r="1027" spans="1:6" ht="15.75" x14ac:dyDescent="0.25">
      <c r="A1027">
        <v>2015</v>
      </c>
      <c r="B1027" s="9">
        <v>2</v>
      </c>
      <c r="C1027" s="9">
        <v>12</v>
      </c>
      <c r="D1027" s="10">
        <v>0.70833333333333337</v>
      </c>
      <c r="E1027" s="9">
        <v>0</v>
      </c>
      <c r="F1027" s="13">
        <f>Table1[[#This Row],[Sunshine duration (s)]]/60</f>
        <v>0</v>
      </c>
    </row>
    <row r="1028" spans="1:6" ht="15.75" x14ac:dyDescent="0.25">
      <c r="A1028">
        <v>2015</v>
      </c>
      <c r="B1028" s="9">
        <v>2</v>
      </c>
      <c r="C1028" s="9">
        <v>12</v>
      </c>
      <c r="D1028" s="10">
        <v>0.75</v>
      </c>
      <c r="E1028" s="9">
        <v>0</v>
      </c>
      <c r="F1028" s="13">
        <f>Table1[[#This Row],[Sunshine duration (s)]]/60</f>
        <v>0</v>
      </c>
    </row>
    <row r="1029" spans="1:6" ht="15.75" x14ac:dyDescent="0.25">
      <c r="A1029">
        <v>2015</v>
      </c>
      <c r="B1029" s="9">
        <v>2</v>
      </c>
      <c r="C1029" s="9">
        <v>12</v>
      </c>
      <c r="D1029" s="10">
        <v>0.79166666666666663</v>
      </c>
      <c r="E1029" s="9">
        <v>0</v>
      </c>
      <c r="F1029" s="13">
        <f>Table1[[#This Row],[Sunshine duration (s)]]/60</f>
        <v>0</v>
      </c>
    </row>
    <row r="1030" spans="1:6" ht="15.75" x14ac:dyDescent="0.25">
      <c r="A1030">
        <v>2015</v>
      </c>
      <c r="B1030" s="9">
        <v>2</v>
      </c>
      <c r="C1030" s="9">
        <v>12</v>
      </c>
      <c r="D1030" s="10">
        <v>0.83333333333333337</v>
      </c>
      <c r="E1030" s="9">
        <v>0</v>
      </c>
      <c r="F1030" s="13">
        <f>Table1[[#This Row],[Sunshine duration (s)]]/60</f>
        <v>0</v>
      </c>
    </row>
    <row r="1031" spans="1:6" ht="15.75" x14ac:dyDescent="0.25">
      <c r="A1031">
        <v>2015</v>
      </c>
      <c r="B1031" s="9">
        <v>2</v>
      </c>
      <c r="C1031" s="9">
        <v>12</v>
      </c>
      <c r="D1031" s="10">
        <v>0.875</v>
      </c>
      <c r="E1031" s="9">
        <v>0</v>
      </c>
      <c r="F1031" s="13">
        <f>Table1[[#This Row],[Sunshine duration (s)]]/60</f>
        <v>0</v>
      </c>
    </row>
    <row r="1032" spans="1:6" ht="15.75" x14ac:dyDescent="0.25">
      <c r="A1032">
        <v>2015</v>
      </c>
      <c r="B1032" s="9">
        <v>2</v>
      </c>
      <c r="C1032" s="9">
        <v>12</v>
      </c>
      <c r="D1032" s="10">
        <v>0.91666666666666663</v>
      </c>
      <c r="E1032" s="9">
        <v>0</v>
      </c>
      <c r="F1032" s="13">
        <f>Table1[[#This Row],[Sunshine duration (s)]]/60</f>
        <v>0</v>
      </c>
    </row>
    <row r="1033" spans="1:6" ht="15.75" x14ac:dyDescent="0.25">
      <c r="A1033">
        <v>2015</v>
      </c>
      <c r="B1033" s="9">
        <v>2</v>
      </c>
      <c r="C1033" s="9">
        <v>12</v>
      </c>
      <c r="D1033" s="10">
        <v>0.95833333333333337</v>
      </c>
      <c r="E1033" s="9">
        <v>0</v>
      </c>
      <c r="F1033" s="13">
        <f>Table1[[#This Row],[Sunshine duration (s)]]/60</f>
        <v>0</v>
      </c>
    </row>
    <row r="1034" spans="1:6" ht="15.75" x14ac:dyDescent="0.25">
      <c r="A1034">
        <v>2015</v>
      </c>
      <c r="B1034" s="9">
        <v>2</v>
      </c>
      <c r="C1034" s="9">
        <v>13</v>
      </c>
      <c r="D1034" s="10">
        <v>0</v>
      </c>
      <c r="E1034" s="9">
        <v>0</v>
      </c>
      <c r="F1034" s="13">
        <f>Table1[[#This Row],[Sunshine duration (s)]]/60</f>
        <v>0</v>
      </c>
    </row>
    <row r="1035" spans="1:6" ht="15.75" x14ac:dyDescent="0.25">
      <c r="A1035">
        <v>2015</v>
      </c>
      <c r="B1035" s="9">
        <v>2</v>
      </c>
      <c r="C1035" s="9">
        <v>13</v>
      </c>
      <c r="D1035" s="10">
        <v>4.1666666666666664E-2</v>
      </c>
      <c r="E1035" s="9">
        <v>0</v>
      </c>
      <c r="F1035" s="13">
        <f>Table1[[#This Row],[Sunshine duration (s)]]/60</f>
        <v>0</v>
      </c>
    </row>
    <row r="1036" spans="1:6" ht="15.75" x14ac:dyDescent="0.25">
      <c r="A1036">
        <v>2015</v>
      </c>
      <c r="B1036" s="9">
        <v>2</v>
      </c>
      <c r="C1036" s="9">
        <v>13</v>
      </c>
      <c r="D1036" s="10">
        <v>8.3333333333333329E-2</v>
      </c>
      <c r="E1036" s="9">
        <v>0</v>
      </c>
      <c r="F1036" s="13">
        <f>Table1[[#This Row],[Sunshine duration (s)]]/60</f>
        <v>0</v>
      </c>
    </row>
    <row r="1037" spans="1:6" ht="15.75" x14ac:dyDescent="0.25">
      <c r="A1037">
        <v>2015</v>
      </c>
      <c r="B1037" s="9">
        <v>2</v>
      </c>
      <c r="C1037" s="9">
        <v>13</v>
      </c>
      <c r="D1037" s="10">
        <v>0.125</v>
      </c>
      <c r="E1037" s="9">
        <v>0</v>
      </c>
      <c r="F1037" s="13">
        <f>Table1[[#This Row],[Sunshine duration (s)]]/60</f>
        <v>0</v>
      </c>
    </row>
    <row r="1038" spans="1:6" ht="15.75" x14ac:dyDescent="0.25">
      <c r="A1038">
        <v>2015</v>
      </c>
      <c r="B1038" s="9">
        <v>2</v>
      </c>
      <c r="C1038" s="9">
        <v>13</v>
      </c>
      <c r="D1038" s="10">
        <v>0.16666666666666666</v>
      </c>
      <c r="E1038" s="9">
        <v>0</v>
      </c>
      <c r="F1038" s="13">
        <f>Table1[[#This Row],[Sunshine duration (s)]]/60</f>
        <v>0</v>
      </c>
    </row>
    <row r="1039" spans="1:6" ht="15.75" x14ac:dyDescent="0.25">
      <c r="A1039">
        <v>2015</v>
      </c>
      <c r="B1039" s="9">
        <v>2</v>
      </c>
      <c r="C1039" s="9">
        <v>13</v>
      </c>
      <c r="D1039" s="10">
        <v>0.20833333333333334</v>
      </c>
      <c r="E1039" s="9">
        <v>0</v>
      </c>
      <c r="F1039" s="13">
        <f>Table1[[#This Row],[Sunshine duration (s)]]/60</f>
        <v>0</v>
      </c>
    </row>
    <row r="1040" spans="1:6" ht="15.75" x14ac:dyDescent="0.25">
      <c r="A1040">
        <v>2015</v>
      </c>
      <c r="B1040" s="9">
        <v>2</v>
      </c>
      <c r="C1040" s="9">
        <v>13</v>
      </c>
      <c r="D1040" s="10">
        <v>0.25</v>
      </c>
      <c r="E1040" s="9">
        <v>0</v>
      </c>
      <c r="F1040" s="13">
        <f>Table1[[#This Row],[Sunshine duration (s)]]/60</f>
        <v>0</v>
      </c>
    </row>
    <row r="1041" spans="1:6" ht="15.75" x14ac:dyDescent="0.25">
      <c r="A1041">
        <v>2015</v>
      </c>
      <c r="B1041" s="9">
        <v>2</v>
      </c>
      <c r="C1041" s="9">
        <v>13</v>
      </c>
      <c r="D1041" s="10">
        <v>0.29166666666666669</v>
      </c>
      <c r="E1041" s="9">
        <v>0</v>
      </c>
      <c r="F1041" s="13">
        <f>Table1[[#This Row],[Sunshine duration (s)]]/60</f>
        <v>0</v>
      </c>
    </row>
    <row r="1042" spans="1:6" ht="15.75" x14ac:dyDescent="0.25">
      <c r="A1042">
        <v>2015</v>
      </c>
      <c r="B1042" s="9">
        <v>2</v>
      </c>
      <c r="C1042" s="9">
        <v>13</v>
      </c>
      <c r="D1042" s="10">
        <v>0.33333333333333331</v>
      </c>
      <c r="E1042" s="9">
        <v>0</v>
      </c>
      <c r="F1042" s="13">
        <f>Table1[[#This Row],[Sunshine duration (s)]]/60</f>
        <v>0</v>
      </c>
    </row>
    <row r="1043" spans="1:6" ht="15.75" x14ac:dyDescent="0.25">
      <c r="A1043">
        <v>2015</v>
      </c>
      <c r="B1043" s="9">
        <v>2</v>
      </c>
      <c r="C1043" s="9">
        <v>13</v>
      </c>
      <c r="D1043" s="10">
        <v>0.375</v>
      </c>
      <c r="E1043" s="9">
        <v>0</v>
      </c>
      <c r="F1043" s="13">
        <f>Table1[[#This Row],[Sunshine duration (s)]]/60</f>
        <v>0</v>
      </c>
    </row>
    <row r="1044" spans="1:6" ht="15.75" x14ac:dyDescent="0.25">
      <c r="A1044">
        <v>2015</v>
      </c>
      <c r="B1044" s="9">
        <v>2</v>
      </c>
      <c r="C1044" s="9">
        <v>13</v>
      </c>
      <c r="D1044" s="10">
        <v>0.41666666666666669</v>
      </c>
      <c r="E1044" s="9">
        <v>0</v>
      </c>
      <c r="F1044" s="13">
        <f>Table1[[#This Row],[Sunshine duration (s)]]/60</f>
        <v>0</v>
      </c>
    </row>
    <row r="1045" spans="1:6" ht="15.75" x14ac:dyDescent="0.25">
      <c r="A1045">
        <v>2015</v>
      </c>
      <c r="B1045" s="9">
        <v>2</v>
      </c>
      <c r="C1045" s="9">
        <v>13</v>
      </c>
      <c r="D1045" s="10">
        <v>0.45833333333333331</v>
      </c>
      <c r="E1045" s="9">
        <v>0</v>
      </c>
      <c r="F1045" s="13">
        <f>Table1[[#This Row],[Sunshine duration (s)]]/60</f>
        <v>0</v>
      </c>
    </row>
    <row r="1046" spans="1:6" ht="15.75" x14ac:dyDescent="0.25">
      <c r="A1046">
        <v>2015</v>
      </c>
      <c r="B1046" s="9">
        <v>2</v>
      </c>
      <c r="C1046" s="9">
        <v>13</v>
      </c>
      <c r="D1046" s="10">
        <v>0.5</v>
      </c>
      <c r="E1046" s="9">
        <v>0</v>
      </c>
      <c r="F1046" s="13">
        <f>Table1[[#This Row],[Sunshine duration (s)]]/60</f>
        <v>0</v>
      </c>
    </row>
    <row r="1047" spans="1:6" ht="15.75" x14ac:dyDescent="0.25">
      <c r="A1047">
        <v>2015</v>
      </c>
      <c r="B1047" s="9">
        <v>2</v>
      </c>
      <c r="C1047" s="9">
        <v>13</v>
      </c>
      <c r="D1047" s="10">
        <v>0.54166666666666663</v>
      </c>
      <c r="E1047" s="9">
        <v>0</v>
      </c>
      <c r="F1047" s="13">
        <f>Table1[[#This Row],[Sunshine duration (s)]]/60</f>
        <v>0</v>
      </c>
    </row>
    <row r="1048" spans="1:6" ht="15.75" x14ac:dyDescent="0.25">
      <c r="A1048">
        <v>2015</v>
      </c>
      <c r="B1048" s="9">
        <v>2</v>
      </c>
      <c r="C1048" s="9">
        <v>13</v>
      </c>
      <c r="D1048" s="10">
        <v>0.58333333333333337</v>
      </c>
      <c r="E1048" s="9">
        <v>0</v>
      </c>
      <c r="F1048" s="13">
        <f>Table1[[#This Row],[Sunshine duration (s)]]/60</f>
        <v>0</v>
      </c>
    </row>
    <row r="1049" spans="1:6" ht="15.75" x14ac:dyDescent="0.25">
      <c r="A1049">
        <v>2015</v>
      </c>
      <c r="B1049" s="9">
        <v>2</v>
      </c>
      <c r="C1049" s="9">
        <v>13</v>
      </c>
      <c r="D1049" s="10">
        <v>0.625</v>
      </c>
      <c r="E1049" s="9">
        <v>0</v>
      </c>
      <c r="F1049" s="13">
        <f>Table1[[#This Row],[Sunshine duration (s)]]/60</f>
        <v>0</v>
      </c>
    </row>
    <row r="1050" spans="1:6" ht="15.75" x14ac:dyDescent="0.25">
      <c r="A1050">
        <v>2015</v>
      </c>
      <c r="B1050" s="9">
        <v>2</v>
      </c>
      <c r="C1050" s="9">
        <v>13</v>
      </c>
      <c r="D1050" s="10">
        <v>0.66666666666666663</v>
      </c>
      <c r="E1050" s="9">
        <v>0</v>
      </c>
      <c r="F1050" s="13">
        <f>Table1[[#This Row],[Sunshine duration (s)]]/60</f>
        <v>0</v>
      </c>
    </row>
    <row r="1051" spans="1:6" ht="15.75" x14ac:dyDescent="0.25">
      <c r="A1051">
        <v>2015</v>
      </c>
      <c r="B1051" s="9">
        <v>2</v>
      </c>
      <c r="C1051" s="9">
        <v>13</v>
      </c>
      <c r="D1051" s="10">
        <v>0.70833333333333337</v>
      </c>
      <c r="E1051" s="9">
        <v>0</v>
      </c>
      <c r="F1051" s="13">
        <f>Table1[[#This Row],[Sunshine duration (s)]]/60</f>
        <v>0</v>
      </c>
    </row>
    <row r="1052" spans="1:6" ht="15.75" x14ac:dyDescent="0.25">
      <c r="A1052">
        <v>2015</v>
      </c>
      <c r="B1052" s="9">
        <v>2</v>
      </c>
      <c r="C1052" s="9">
        <v>13</v>
      </c>
      <c r="D1052" s="10">
        <v>0.75</v>
      </c>
      <c r="E1052" s="9">
        <v>0</v>
      </c>
      <c r="F1052" s="13">
        <f>Table1[[#This Row],[Sunshine duration (s)]]/60</f>
        <v>0</v>
      </c>
    </row>
    <row r="1053" spans="1:6" ht="15.75" x14ac:dyDescent="0.25">
      <c r="A1053">
        <v>2015</v>
      </c>
      <c r="B1053" s="9">
        <v>2</v>
      </c>
      <c r="C1053" s="9">
        <v>13</v>
      </c>
      <c r="D1053" s="10">
        <v>0.79166666666666663</v>
      </c>
      <c r="E1053" s="9">
        <v>0</v>
      </c>
      <c r="F1053" s="13">
        <f>Table1[[#This Row],[Sunshine duration (s)]]/60</f>
        <v>0</v>
      </c>
    </row>
    <row r="1054" spans="1:6" ht="15.75" x14ac:dyDescent="0.25">
      <c r="A1054">
        <v>2015</v>
      </c>
      <c r="B1054" s="9">
        <v>2</v>
      </c>
      <c r="C1054" s="9">
        <v>13</v>
      </c>
      <c r="D1054" s="10">
        <v>0.83333333333333337</v>
      </c>
      <c r="E1054" s="9">
        <v>0</v>
      </c>
      <c r="F1054" s="13">
        <f>Table1[[#This Row],[Sunshine duration (s)]]/60</f>
        <v>0</v>
      </c>
    </row>
    <row r="1055" spans="1:6" ht="15.75" x14ac:dyDescent="0.25">
      <c r="A1055">
        <v>2015</v>
      </c>
      <c r="B1055" s="9">
        <v>2</v>
      </c>
      <c r="C1055" s="9">
        <v>13</v>
      </c>
      <c r="D1055" s="10">
        <v>0.875</v>
      </c>
      <c r="E1055" s="9">
        <v>0</v>
      </c>
      <c r="F1055" s="13">
        <f>Table1[[#This Row],[Sunshine duration (s)]]/60</f>
        <v>0</v>
      </c>
    </row>
    <row r="1056" spans="1:6" ht="15.75" x14ac:dyDescent="0.25">
      <c r="A1056">
        <v>2015</v>
      </c>
      <c r="B1056" s="9">
        <v>2</v>
      </c>
      <c r="C1056" s="9">
        <v>13</v>
      </c>
      <c r="D1056" s="10">
        <v>0.91666666666666663</v>
      </c>
      <c r="E1056" s="9">
        <v>0</v>
      </c>
      <c r="F1056" s="13">
        <f>Table1[[#This Row],[Sunshine duration (s)]]/60</f>
        <v>0</v>
      </c>
    </row>
    <row r="1057" spans="1:6" ht="15.75" x14ac:dyDescent="0.25">
      <c r="A1057">
        <v>2015</v>
      </c>
      <c r="B1057" s="9">
        <v>2</v>
      </c>
      <c r="C1057" s="9">
        <v>13</v>
      </c>
      <c r="D1057" s="10">
        <v>0.95833333333333337</v>
      </c>
      <c r="E1057" s="9">
        <v>0</v>
      </c>
      <c r="F1057" s="13">
        <f>Table1[[#This Row],[Sunshine duration (s)]]/60</f>
        <v>0</v>
      </c>
    </row>
    <row r="1058" spans="1:6" ht="15.75" x14ac:dyDescent="0.25">
      <c r="A1058">
        <v>2015</v>
      </c>
      <c r="B1058" s="9">
        <v>2</v>
      </c>
      <c r="C1058" s="9">
        <v>14</v>
      </c>
      <c r="D1058" s="10">
        <v>0</v>
      </c>
      <c r="E1058" s="9">
        <v>0</v>
      </c>
      <c r="F1058" s="13">
        <f>Table1[[#This Row],[Sunshine duration (s)]]/60</f>
        <v>0</v>
      </c>
    </row>
    <row r="1059" spans="1:6" ht="15.75" x14ac:dyDescent="0.25">
      <c r="A1059">
        <v>2015</v>
      </c>
      <c r="B1059" s="9">
        <v>2</v>
      </c>
      <c r="C1059" s="9">
        <v>14</v>
      </c>
      <c r="D1059" s="10">
        <v>4.1666666666666664E-2</v>
      </c>
      <c r="E1059" s="9">
        <v>0</v>
      </c>
      <c r="F1059" s="13">
        <f>Table1[[#This Row],[Sunshine duration (s)]]/60</f>
        <v>0</v>
      </c>
    </row>
    <row r="1060" spans="1:6" ht="15.75" x14ac:dyDescent="0.25">
      <c r="A1060">
        <v>2015</v>
      </c>
      <c r="B1060" s="9">
        <v>2</v>
      </c>
      <c r="C1060" s="9">
        <v>14</v>
      </c>
      <c r="D1060" s="10">
        <v>8.3333333333333329E-2</v>
      </c>
      <c r="E1060" s="9">
        <v>0</v>
      </c>
      <c r="F1060" s="13">
        <f>Table1[[#This Row],[Sunshine duration (s)]]/60</f>
        <v>0</v>
      </c>
    </row>
    <row r="1061" spans="1:6" ht="15.75" x14ac:dyDescent="0.25">
      <c r="A1061">
        <v>2015</v>
      </c>
      <c r="B1061" s="9">
        <v>2</v>
      </c>
      <c r="C1061" s="9">
        <v>14</v>
      </c>
      <c r="D1061" s="10">
        <v>0.125</v>
      </c>
      <c r="E1061" s="9">
        <v>0</v>
      </c>
      <c r="F1061" s="13">
        <f>Table1[[#This Row],[Sunshine duration (s)]]/60</f>
        <v>0</v>
      </c>
    </row>
    <row r="1062" spans="1:6" ht="15.75" x14ac:dyDescent="0.25">
      <c r="A1062">
        <v>2015</v>
      </c>
      <c r="B1062" s="9">
        <v>2</v>
      </c>
      <c r="C1062" s="9">
        <v>14</v>
      </c>
      <c r="D1062" s="10">
        <v>0.16666666666666666</v>
      </c>
      <c r="E1062" s="9">
        <v>0</v>
      </c>
      <c r="F1062" s="13">
        <f>Table1[[#This Row],[Sunshine duration (s)]]/60</f>
        <v>0</v>
      </c>
    </row>
    <row r="1063" spans="1:6" ht="15.75" x14ac:dyDescent="0.25">
      <c r="A1063">
        <v>2015</v>
      </c>
      <c r="B1063" s="9">
        <v>2</v>
      </c>
      <c r="C1063" s="9">
        <v>14</v>
      </c>
      <c r="D1063" s="10">
        <v>0.20833333333333334</v>
      </c>
      <c r="E1063" s="9">
        <v>0</v>
      </c>
      <c r="F1063" s="13">
        <f>Table1[[#This Row],[Sunshine duration (s)]]/60</f>
        <v>0</v>
      </c>
    </row>
    <row r="1064" spans="1:6" ht="15.75" x14ac:dyDescent="0.25">
      <c r="A1064">
        <v>2015</v>
      </c>
      <c r="B1064" s="9">
        <v>2</v>
      </c>
      <c r="C1064" s="9">
        <v>14</v>
      </c>
      <c r="D1064" s="10">
        <v>0.25</v>
      </c>
      <c r="E1064" s="9">
        <v>0</v>
      </c>
      <c r="F1064" s="13">
        <f>Table1[[#This Row],[Sunshine duration (s)]]/60</f>
        <v>0</v>
      </c>
    </row>
    <row r="1065" spans="1:6" ht="15.75" x14ac:dyDescent="0.25">
      <c r="A1065">
        <v>2015</v>
      </c>
      <c r="B1065" s="9">
        <v>2</v>
      </c>
      <c r="C1065" s="9">
        <v>14</v>
      </c>
      <c r="D1065" s="10">
        <v>0.29166666666666669</v>
      </c>
      <c r="E1065" s="9">
        <v>0</v>
      </c>
      <c r="F1065" s="13">
        <f>Table1[[#This Row],[Sunshine duration (s)]]/60</f>
        <v>0</v>
      </c>
    </row>
    <row r="1066" spans="1:6" ht="15.75" x14ac:dyDescent="0.25">
      <c r="A1066">
        <v>2015</v>
      </c>
      <c r="B1066" s="9">
        <v>2</v>
      </c>
      <c r="C1066" s="9">
        <v>14</v>
      </c>
      <c r="D1066" s="10">
        <v>0.33333333333333331</v>
      </c>
      <c r="E1066" s="9">
        <v>0</v>
      </c>
      <c r="F1066" s="13">
        <f>Table1[[#This Row],[Sunshine duration (s)]]/60</f>
        <v>0</v>
      </c>
    </row>
    <row r="1067" spans="1:6" ht="15.75" x14ac:dyDescent="0.25">
      <c r="A1067">
        <v>2015</v>
      </c>
      <c r="B1067" s="9">
        <v>2</v>
      </c>
      <c r="C1067" s="9">
        <v>14</v>
      </c>
      <c r="D1067" s="10">
        <v>0.375</v>
      </c>
      <c r="E1067" s="9">
        <v>0</v>
      </c>
      <c r="F1067" s="13">
        <f>Table1[[#This Row],[Sunshine duration (s)]]/60</f>
        <v>0</v>
      </c>
    </row>
    <row r="1068" spans="1:6" ht="15.75" x14ac:dyDescent="0.25">
      <c r="A1068">
        <v>2015</v>
      </c>
      <c r="B1068" s="9">
        <v>2</v>
      </c>
      <c r="C1068" s="9">
        <v>14</v>
      </c>
      <c r="D1068" s="10">
        <v>0.41666666666666669</v>
      </c>
      <c r="E1068" s="9">
        <v>0</v>
      </c>
      <c r="F1068" s="13">
        <f>Table1[[#This Row],[Sunshine duration (s)]]/60</f>
        <v>0</v>
      </c>
    </row>
    <row r="1069" spans="1:6" ht="15.75" x14ac:dyDescent="0.25">
      <c r="A1069">
        <v>2015</v>
      </c>
      <c r="B1069" s="9">
        <v>2</v>
      </c>
      <c r="C1069" s="9">
        <v>14</v>
      </c>
      <c r="D1069" s="10">
        <v>0.45833333333333331</v>
      </c>
      <c r="E1069" s="9">
        <v>0</v>
      </c>
      <c r="F1069" s="13">
        <f>Table1[[#This Row],[Sunshine duration (s)]]/60</f>
        <v>0</v>
      </c>
    </row>
    <row r="1070" spans="1:6" ht="15.75" x14ac:dyDescent="0.25">
      <c r="A1070">
        <v>2015</v>
      </c>
      <c r="B1070" s="9">
        <v>2</v>
      </c>
      <c r="C1070" s="9">
        <v>14</v>
      </c>
      <c r="D1070" s="10">
        <v>0.5</v>
      </c>
      <c r="E1070" s="9">
        <v>0</v>
      </c>
      <c r="F1070" s="13">
        <f>Table1[[#This Row],[Sunshine duration (s)]]/60</f>
        <v>0</v>
      </c>
    </row>
    <row r="1071" spans="1:6" ht="15.75" x14ac:dyDescent="0.25">
      <c r="A1071">
        <v>2015</v>
      </c>
      <c r="B1071" s="9">
        <v>2</v>
      </c>
      <c r="C1071" s="9">
        <v>14</v>
      </c>
      <c r="D1071" s="10">
        <v>0.54166666666666663</v>
      </c>
      <c r="E1071" s="9">
        <v>0</v>
      </c>
      <c r="F1071" s="13">
        <f>Table1[[#This Row],[Sunshine duration (s)]]/60</f>
        <v>0</v>
      </c>
    </row>
    <row r="1072" spans="1:6" ht="15.75" x14ac:dyDescent="0.25">
      <c r="A1072">
        <v>2015</v>
      </c>
      <c r="B1072" s="9">
        <v>2</v>
      </c>
      <c r="C1072" s="9">
        <v>14</v>
      </c>
      <c r="D1072" s="10">
        <v>0.58333333333333337</v>
      </c>
      <c r="E1072" s="9">
        <v>0</v>
      </c>
      <c r="F1072" s="13">
        <f>Table1[[#This Row],[Sunshine duration (s)]]/60</f>
        <v>0</v>
      </c>
    </row>
    <row r="1073" spans="1:6" ht="15.75" x14ac:dyDescent="0.25">
      <c r="A1073">
        <v>2015</v>
      </c>
      <c r="B1073" s="9">
        <v>2</v>
      </c>
      <c r="C1073" s="9">
        <v>14</v>
      </c>
      <c r="D1073" s="10">
        <v>0.625</v>
      </c>
      <c r="E1073" s="9">
        <v>0</v>
      </c>
      <c r="F1073" s="13">
        <f>Table1[[#This Row],[Sunshine duration (s)]]/60</f>
        <v>0</v>
      </c>
    </row>
    <row r="1074" spans="1:6" ht="15.75" x14ac:dyDescent="0.25">
      <c r="A1074">
        <v>2015</v>
      </c>
      <c r="B1074" s="9">
        <v>2</v>
      </c>
      <c r="C1074" s="9">
        <v>14</v>
      </c>
      <c r="D1074" s="10">
        <v>0.66666666666666663</v>
      </c>
      <c r="E1074" s="9">
        <v>0</v>
      </c>
      <c r="F1074" s="13">
        <f>Table1[[#This Row],[Sunshine duration (s)]]/60</f>
        <v>0</v>
      </c>
    </row>
    <row r="1075" spans="1:6" ht="15.75" x14ac:dyDescent="0.25">
      <c r="A1075">
        <v>2015</v>
      </c>
      <c r="B1075" s="9">
        <v>2</v>
      </c>
      <c r="C1075" s="9">
        <v>14</v>
      </c>
      <c r="D1075" s="10">
        <v>0.70833333333333337</v>
      </c>
      <c r="E1075" s="9">
        <v>0</v>
      </c>
      <c r="F1075" s="13">
        <f>Table1[[#This Row],[Sunshine duration (s)]]/60</f>
        <v>0</v>
      </c>
    </row>
    <row r="1076" spans="1:6" ht="15.75" x14ac:dyDescent="0.25">
      <c r="A1076">
        <v>2015</v>
      </c>
      <c r="B1076" s="9">
        <v>2</v>
      </c>
      <c r="C1076" s="9">
        <v>14</v>
      </c>
      <c r="D1076" s="10">
        <v>0.75</v>
      </c>
      <c r="E1076" s="9">
        <v>0</v>
      </c>
      <c r="F1076" s="13">
        <f>Table1[[#This Row],[Sunshine duration (s)]]/60</f>
        <v>0</v>
      </c>
    </row>
    <row r="1077" spans="1:6" ht="15.75" x14ac:dyDescent="0.25">
      <c r="A1077">
        <v>2015</v>
      </c>
      <c r="B1077" s="9">
        <v>2</v>
      </c>
      <c r="C1077" s="9">
        <v>14</v>
      </c>
      <c r="D1077" s="10">
        <v>0.79166666666666663</v>
      </c>
      <c r="E1077" s="9">
        <v>0</v>
      </c>
      <c r="F1077" s="13">
        <f>Table1[[#This Row],[Sunshine duration (s)]]/60</f>
        <v>0</v>
      </c>
    </row>
    <row r="1078" spans="1:6" ht="15.75" x14ac:dyDescent="0.25">
      <c r="A1078">
        <v>2015</v>
      </c>
      <c r="B1078" s="9">
        <v>2</v>
      </c>
      <c r="C1078" s="9">
        <v>14</v>
      </c>
      <c r="D1078" s="10">
        <v>0.83333333333333337</v>
      </c>
      <c r="E1078" s="9">
        <v>0</v>
      </c>
      <c r="F1078" s="13">
        <f>Table1[[#This Row],[Sunshine duration (s)]]/60</f>
        <v>0</v>
      </c>
    </row>
    <row r="1079" spans="1:6" ht="15.75" x14ac:dyDescent="0.25">
      <c r="A1079">
        <v>2015</v>
      </c>
      <c r="B1079" s="9">
        <v>2</v>
      </c>
      <c r="C1079" s="9">
        <v>14</v>
      </c>
      <c r="D1079" s="10">
        <v>0.875</v>
      </c>
      <c r="E1079" s="9">
        <v>0</v>
      </c>
      <c r="F1079" s="13">
        <f>Table1[[#This Row],[Sunshine duration (s)]]/60</f>
        <v>0</v>
      </c>
    </row>
    <row r="1080" spans="1:6" ht="15.75" x14ac:dyDescent="0.25">
      <c r="A1080">
        <v>2015</v>
      </c>
      <c r="B1080" s="9">
        <v>2</v>
      </c>
      <c r="C1080" s="9">
        <v>14</v>
      </c>
      <c r="D1080" s="10">
        <v>0.91666666666666663</v>
      </c>
      <c r="E1080" s="9">
        <v>0</v>
      </c>
      <c r="F1080" s="13">
        <f>Table1[[#This Row],[Sunshine duration (s)]]/60</f>
        <v>0</v>
      </c>
    </row>
    <row r="1081" spans="1:6" ht="15.75" x14ac:dyDescent="0.25">
      <c r="A1081">
        <v>2015</v>
      </c>
      <c r="B1081" s="9">
        <v>2</v>
      </c>
      <c r="C1081" s="9">
        <v>14</v>
      </c>
      <c r="D1081" s="10">
        <v>0.95833333333333337</v>
      </c>
      <c r="E1081" s="9">
        <v>0</v>
      </c>
      <c r="F1081" s="13">
        <f>Table1[[#This Row],[Sunshine duration (s)]]/60</f>
        <v>0</v>
      </c>
    </row>
    <row r="1082" spans="1:6" ht="15.75" x14ac:dyDescent="0.25">
      <c r="A1082">
        <v>2015</v>
      </c>
      <c r="B1082" s="9">
        <v>2</v>
      </c>
      <c r="C1082" s="9">
        <v>15</v>
      </c>
      <c r="D1082" s="10">
        <v>0</v>
      </c>
      <c r="E1082" s="9">
        <v>0</v>
      </c>
      <c r="F1082" s="13">
        <f>Table1[[#This Row],[Sunshine duration (s)]]/60</f>
        <v>0</v>
      </c>
    </row>
    <row r="1083" spans="1:6" ht="15.75" x14ac:dyDescent="0.25">
      <c r="A1083">
        <v>2015</v>
      </c>
      <c r="B1083" s="9">
        <v>2</v>
      </c>
      <c r="C1083" s="9">
        <v>15</v>
      </c>
      <c r="D1083" s="10">
        <v>4.1666666666666664E-2</v>
      </c>
      <c r="E1083" s="9">
        <v>0</v>
      </c>
      <c r="F1083" s="13">
        <f>Table1[[#This Row],[Sunshine duration (s)]]/60</f>
        <v>0</v>
      </c>
    </row>
    <row r="1084" spans="1:6" ht="15.75" x14ac:dyDescent="0.25">
      <c r="A1084">
        <v>2015</v>
      </c>
      <c r="B1084" s="9">
        <v>2</v>
      </c>
      <c r="C1084" s="9">
        <v>15</v>
      </c>
      <c r="D1084" s="10">
        <v>8.3333333333333329E-2</v>
      </c>
      <c r="E1084" s="9">
        <v>0</v>
      </c>
      <c r="F1084" s="13">
        <f>Table1[[#This Row],[Sunshine duration (s)]]/60</f>
        <v>0</v>
      </c>
    </row>
    <row r="1085" spans="1:6" ht="15.75" x14ac:dyDescent="0.25">
      <c r="A1085">
        <v>2015</v>
      </c>
      <c r="B1085" s="9">
        <v>2</v>
      </c>
      <c r="C1085" s="9">
        <v>15</v>
      </c>
      <c r="D1085" s="10">
        <v>0.125</v>
      </c>
      <c r="E1085" s="9">
        <v>0</v>
      </c>
      <c r="F1085" s="13">
        <f>Table1[[#This Row],[Sunshine duration (s)]]/60</f>
        <v>0</v>
      </c>
    </row>
    <row r="1086" spans="1:6" ht="15.75" x14ac:dyDescent="0.25">
      <c r="A1086">
        <v>2015</v>
      </c>
      <c r="B1086" s="9">
        <v>2</v>
      </c>
      <c r="C1086" s="9">
        <v>15</v>
      </c>
      <c r="D1086" s="10">
        <v>0.16666666666666666</v>
      </c>
      <c r="E1086" s="9">
        <v>0</v>
      </c>
      <c r="F1086" s="13">
        <f>Table1[[#This Row],[Sunshine duration (s)]]/60</f>
        <v>0</v>
      </c>
    </row>
    <row r="1087" spans="1:6" ht="15.75" x14ac:dyDescent="0.25">
      <c r="A1087">
        <v>2015</v>
      </c>
      <c r="B1087" s="9">
        <v>2</v>
      </c>
      <c r="C1087" s="9">
        <v>15</v>
      </c>
      <c r="D1087" s="10">
        <v>0.20833333333333334</v>
      </c>
      <c r="E1087" s="9">
        <v>0</v>
      </c>
      <c r="F1087" s="13">
        <f>Table1[[#This Row],[Sunshine duration (s)]]/60</f>
        <v>0</v>
      </c>
    </row>
    <row r="1088" spans="1:6" ht="15.75" x14ac:dyDescent="0.25">
      <c r="A1088">
        <v>2015</v>
      </c>
      <c r="B1088" s="9">
        <v>2</v>
      </c>
      <c r="C1088" s="9">
        <v>15</v>
      </c>
      <c r="D1088" s="10">
        <v>0.25</v>
      </c>
      <c r="E1088" s="9">
        <v>0</v>
      </c>
      <c r="F1088" s="13">
        <f>Table1[[#This Row],[Sunshine duration (s)]]/60</f>
        <v>0</v>
      </c>
    </row>
    <row r="1089" spans="1:6" ht="15.75" x14ac:dyDescent="0.25">
      <c r="A1089">
        <v>2015</v>
      </c>
      <c r="B1089" s="9">
        <v>2</v>
      </c>
      <c r="C1089" s="9">
        <v>15</v>
      </c>
      <c r="D1089" s="10">
        <v>0.29166666666666669</v>
      </c>
      <c r="E1089" s="9">
        <v>60</v>
      </c>
      <c r="F1089" s="13">
        <f>Table1[[#This Row],[Sunshine duration (s)]]/60</f>
        <v>1</v>
      </c>
    </row>
    <row r="1090" spans="1:6" ht="15.75" x14ac:dyDescent="0.25">
      <c r="A1090">
        <v>2015</v>
      </c>
      <c r="B1090" s="9">
        <v>2</v>
      </c>
      <c r="C1090" s="9">
        <v>15</v>
      </c>
      <c r="D1090" s="10">
        <v>0.33333333333333331</v>
      </c>
      <c r="E1090" s="9">
        <v>60</v>
      </c>
      <c r="F1090" s="13">
        <f>Table1[[#This Row],[Sunshine duration (s)]]/60</f>
        <v>1</v>
      </c>
    </row>
    <row r="1091" spans="1:6" ht="15.75" x14ac:dyDescent="0.25">
      <c r="A1091">
        <v>2015</v>
      </c>
      <c r="B1091" s="9">
        <v>2</v>
      </c>
      <c r="C1091" s="9">
        <v>15</v>
      </c>
      <c r="D1091" s="10">
        <v>0.375</v>
      </c>
      <c r="E1091" s="9">
        <v>60</v>
      </c>
      <c r="F1091" s="13">
        <f>Table1[[#This Row],[Sunshine duration (s)]]/60</f>
        <v>1</v>
      </c>
    </row>
    <row r="1092" spans="1:6" ht="15.75" x14ac:dyDescent="0.25">
      <c r="A1092">
        <v>2015</v>
      </c>
      <c r="B1092" s="9">
        <v>2</v>
      </c>
      <c r="C1092" s="9">
        <v>15</v>
      </c>
      <c r="D1092" s="10">
        <v>0.41666666666666669</v>
      </c>
      <c r="E1092" s="9">
        <v>60</v>
      </c>
      <c r="F1092" s="13">
        <f>Table1[[#This Row],[Sunshine duration (s)]]/60</f>
        <v>1</v>
      </c>
    </row>
    <row r="1093" spans="1:6" ht="15.75" x14ac:dyDescent="0.25">
      <c r="A1093">
        <v>2015</v>
      </c>
      <c r="B1093" s="9">
        <v>2</v>
      </c>
      <c r="C1093" s="9">
        <v>15</v>
      </c>
      <c r="D1093" s="10">
        <v>0.45833333333333331</v>
      </c>
      <c r="E1093" s="9">
        <v>60</v>
      </c>
      <c r="F1093" s="13">
        <f>Table1[[#This Row],[Sunshine duration (s)]]/60</f>
        <v>1</v>
      </c>
    </row>
    <row r="1094" spans="1:6" ht="15.75" x14ac:dyDescent="0.25">
      <c r="A1094">
        <v>2015</v>
      </c>
      <c r="B1094" s="9">
        <v>2</v>
      </c>
      <c r="C1094" s="9">
        <v>15</v>
      </c>
      <c r="D1094" s="10">
        <v>0.5</v>
      </c>
      <c r="E1094" s="9">
        <v>60</v>
      </c>
      <c r="F1094" s="13">
        <f>Table1[[#This Row],[Sunshine duration (s)]]/60</f>
        <v>1</v>
      </c>
    </row>
    <row r="1095" spans="1:6" ht="15.75" x14ac:dyDescent="0.25">
      <c r="A1095">
        <v>2015</v>
      </c>
      <c r="B1095" s="9">
        <v>2</v>
      </c>
      <c r="C1095" s="9">
        <v>15</v>
      </c>
      <c r="D1095" s="10">
        <v>0.54166666666666663</v>
      </c>
      <c r="E1095" s="9">
        <v>60</v>
      </c>
      <c r="F1095" s="13">
        <f>Table1[[#This Row],[Sunshine duration (s)]]/60</f>
        <v>1</v>
      </c>
    </row>
    <row r="1096" spans="1:6" ht="15.75" x14ac:dyDescent="0.25">
      <c r="A1096">
        <v>2015</v>
      </c>
      <c r="B1096" s="9">
        <v>2</v>
      </c>
      <c r="C1096" s="9">
        <v>15</v>
      </c>
      <c r="D1096" s="10">
        <v>0.58333333333333337</v>
      </c>
      <c r="E1096" s="9">
        <v>60</v>
      </c>
      <c r="F1096" s="13">
        <f>Table1[[#This Row],[Sunshine duration (s)]]/60</f>
        <v>1</v>
      </c>
    </row>
    <row r="1097" spans="1:6" ht="15.75" x14ac:dyDescent="0.25">
      <c r="A1097">
        <v>2015</v>
      </c>
      <c r="B1097" s="9">
        <v>2</v>
      </c>
      <c r="C1097" s="9">
        <v>15</v>
      </c>
      <c r="D1097" s="10">
        <v>0.625</v>
      </c>
      <c r="E1097" s="9">
        <v>0</v>
      </c>
      <c r="F1097" s="13">
        <f>Table1[[#This Row],[Sunshine duration (s)]]/60</f>
        <v>0</v>
      </c>
    </row>
    <row r="1098" spans="1:6" ht="15.75" x14ac:dyDescent="0.25">
      <c r="A1098">
        <v>2015</v>
      </c>
      <c r="B1098" s="9">
        <v>2</v>
      </c>
      <c r="C1098" s="9">
        <v>15</v>
      </c>
      <c r="D1098" s="10">
        <v>0.66666666666666663</v>
      </c>
      <c r="E1098" s="9">
        <v>0</v>
      </c>
      <c r="F1098" s="13">
        <f>Table1[[#This Row],[Sunshine duration (s)]]/60</f>
        <v>0</v>
      </c>
    </row>
    <row r="1099" spans="1:6" ht="15.75" x14ac:dyDescent="0.25">
      <c r="A1099">
        <v>2015</v>
      </c>
      <c r="B1099" s="9">
        <v>2</v>
      </c>
      <c r="C1099" s="9">
        <v>15</v>
      </c>
      <c r="D1099" s="10">
        <v>0.70833333333333337</v>
      </c>
      <c r="E1099" s="9">
        <v>0</v>
      </c>
      <c r="F1099" s="13">
        <f>Table1[[#This Row],[Sunshine duration (s)]]/60</f>
        <v>0</v>
      </c>
    </row>
    <row r="1100" spans="1:6" ht="15.75" x14ac:dyDescent="0.25">
      <c r="A1100">
        <v>2015</v>
      </c>
      <c r="B1100" s="9">
        <v>2</v>
      </c>
      <c r="C1100" s="9">
        <v>15</v>
      </c>
      <c r="D1100" s="10">
        <v>0.75</v>
      </c>
      <c r="E1100" s="9">
        <v>0</v>
      </c>
      <c r="F1100" s="13">
        <f>Table1[[#This Row],[Sunshine duration (s)]]/60</f>
        <v>0</v>
      </c>
    </row>
    <row r="1101" spans="1:6" ht="15.75" x14ac:dyDescent="0.25">
      <c r="A1101">
        <v>2015</v>
      </c>
      <c r="B1101" s="9">
        <v>2</v>
      </c>
      <c r="C1101" s="9">
        <v>15</v>
      </c>
      <c r="D1101" s="10">
        <v>0.79166666666666663</v>
      </c>
      <c r="E1101" s="9">
        <v>0</v>
      </c>
      <c r="F1101" s="13">
        <f>Table1[[#This Row],[Sunshine duration (s)]]/60</f>
        <v>0</v>
      </c>
    </row>
    <row r="1102" spans="1:6" ht="15.75" x14ac:dyDescent="0.25">
      <c r="A1102">
        <v>2015</v>
      </c>
      <c r="B1102" s="9">
        <v>2</v>
      </c>
      <c r="C1102" s="9">
        <v>15</v>
      </c>
      <c r="D1102" s="10">
        <v>0.83333333333333337</v>
      </c>
      <c r="E1102" s="9">
        <v>0</v>
      </c>
      <c r="F1102" s="13">
        <f>Table1[[#This Row],[Sunshine duration (s)]]/60</f>
        <v>0</v>
      </c>
    </row>
    <row r="1103" spans="1:6" ht="15.75" x14ac:dyDescent="0.25">
      <c r="A1103">
        <v>2015</v>
      </c>
      <c r="B1103" s="9">
        <v>2</v>
      </c>
      <c r="C1103" s="9">
        <v>15</v>
      </c>
      <c r="D1103" s="10">
        <v>0.875</v>
      </c>
      <c r="E1103" s="9">
        <v>0</v>
      </c>
      <c r="F1103" s="13">
        <f>Table1[[#This Row],[Sunshine duration (s)]]/60</f>
        <v>0</v>
      </c>
    </row>
    <row r="1104" spans="1:6" ht="15.75" x14ac:dyDescent="0.25">
      <c r="A1104">
        <v>2015</v>
      </c>
      <c r="B1104" s="9">
        <v>2</v>
      </c>
      <c r="C1104" s="9">
        <v>15</v>
      </c>
      <c r="D1104" s="10">
        <v>0.91666666666666663</v>
      </c>
      <c r="E1104" s="9">
        <v>0</v>
      </c>
      <c r="F1104" s="13">
        <f>Table1[[#This Row],[Sunshine duration (s)]]/60</f>
        <v>0</v>
      </c>
    </row>
    <row r="1105" spans="1:6" ht="15.75" x14ac:dyDescent="0.25">
      <c r="A1105">
        <v>2015</v>
      </c>
      <c r="B1105" s="9">
        <v>2</v>
      </c>
      <c r="C1105" s="9">
        <v>15</v>
      </c>
      <c r="D1105" s="10">
        <v>0.95833333333333337</v>
      </c>
      <c r="E1105" s="9">
        <v>0</v>
      </c>
      <c r="F1105" s="13">
        <f>Table1[[#This Row],[Sunshine duration (s)]]/60</f>
        <v>0</v>
      </c>
    </row>
    <row r="1106" spans="1:6" ht="15.75" x14ac:dyDescent="0.25">
      <c r="A1106">
        <v>2015</v>
      </c>
      <c r="B1106" s="9">
        <v>2</v>
      </c>
      <c r="C1106" s="9">
        <v>16</v>
      </c>
      <c r="D1106" s="10">
        <v>0</v>
      </c>
      <c r="E1106" s="9">
        <v>0</v>
      </c>
      <c r="F1106" s="13">
        <f>Table1[[#This Row],[Sunshine duration (s)]]/60</f>
        <v>0</v>
      </c>
    </row>
    <row r="1107" spans="1:6" ht="15.75" x14ac:dyDescent="0.25">
      <c r="A1107">
        <v>2015</v>
      </c>
      <c r="B1107" s="9">
        <v>2</v>
      </c>
      <c r="C1107" s="9">
        <v>16</v>
      </c>
      <c r="D1107" s="10">
        <v>4.1666666666666664E-2</v>
      </c>
      <c r="E1107" s="9">
        <v>0</v>
      </c>
      <c r="F1107" s="13">
        <f>Table1[[#This Row],[Sunshine duration (s)]]/60</f>
        <v>0</v>
      </c>
    </row>
    <row r="1108" spans="1:6" ht="15.75" x14ac:dyDescent="0.25">
      <c r="A1108">
        <v>2015</v>
      </c>
      <c r="B1108" s="9">
        <v>2</v>
      </c>
      <c r="C1108" s="9">
        <v>16</v>
      </c>
      <c r="D1108" s="10">
        <v>8.3333333333333329E-2</v>
      </c>
      <c r="E1108" s="9">
        <v>0</v>
      </c>
      <c r="F1108" s="13">
        <f>Table1[[#This Row],[Sunshine duration (s)]]/60</f>
        <v>0</v>
      </c>
    </row>
    <row r="1109" spans="1:6" ht="15.75" x14ac:dyDescent="0.25">
      <c r="A1109">
        <v>2015</v>
      </c>
      <c r="B1109" s="9">
        <v>2</v>
      </c>
      <c r="C1109" s="9">
        <v>16</v>
      </c>
      <c r="D1109" s="10">
        <v>0.125</v>
      </c>
      <c r="E1109" s="9">
        <v>0</v>
      </c>
      <c r="F1109" s="13">
        <f>Table1[[#This Row],[Sunshine duration (s)]]/60</f>
        <v>0</v>
      </c>
    </row>
    <row r="1110" spans="1:6" ht="15.75" x14ac:dyDescent="0.25">
      <c r="A1110">
        <v>2015</v>
      </c>
      <c r="B1110" s="9">
        <v>2</v>
      </c>
      <c r="C1110" s="9">
        <v>16</v>
      </c>
      <c r="D1110" s="10">
        <v>0.16666666666666666</v>
      </c>
      <c r="E1110" s="9">
        <v>0</v>
      </c>
      <c r="F1110" s="13">
        <f>Table1[[#This Row],[Sunshine duration (s)]]/60</f>
        <v>0</v>
      </c>
    </row>
    <row r="1111" spans="1:6" ht="15.75" x14ac:dyDescent="0.25">
      <c r="A1111">
        <v>2015</v>
      </c>
      <c r="B1111" s="9">
        <v>2</v>
      </c>
      <c r="C1111" s="9">
        <v>16</v>
      </c>
      <c r="D1111" s="10">
        <v>0.20833333333333334</v>
      </c>
      <c r="E1111" s="9">
        <v>0</v>
      </c>
      <c r="F1111" s="13">
        <f>Table1[[#This Row],[Sunshine duration (s)]]/60</f>
        <v>0</v>
      </c>
    </row>
    <row r="1112" spans="1:6" ht="15.75" x14ac:dyDescent="0.25">
      <c r="A1112">
        <v>2015</v>
      </c>
      <c r="B1112" s="9">
        <v>2</v>
      </c>
      <c r="C1112" s="9">
        <v>16</v>
      </c>
      <c r="D1112" s="10">
        <v>0.25</v>
      </c>
      <c r="E1112" s="9">
        <v>0</v>
      </c>
      <c r="F1112" s="13">
        <f>Table1[[#This Row],[Sunshine duration (s)]]/60</f>
        <v>0</v>
      </c>
    </row>
    <row r="1113" spans="1:6" ht="15.75" x14ac:dyDescent="0.25">
      <c r="A1113">
        <v>2015</v>
      </c>
      <c r="B1113" s="9">
        <v>2</v>
      </c>
      <c r="C1113" s="9">
        <v>16</v>
      </c>
      <c r="D1113" s="10">
        <v>0.29166666666666669</v>
      </c>
      <c r="E1113" s="9">
        <v>60</v>
      </c>
      <c r="F1113" s="13">
        <f>Table1[[#This Row],[Sunshine duration (s)]]/60</f>
        <v>1</v>
      </c>
    </row>
    <row r="1114" spans="1:6" ht="15.75" x14ac:dyDescent="0.25">
      <c r="A1114">
        <v>2015</v>
      </c>
      <c r="B1114" s="9">
        <v>2</v>
      </c>
      <c r="C1114" s="9">
        <v>16</v>
      </c>
      <c r="D1114" s="10">
        <v>0.33333333333333331</v>
      </c>
      <c r="E1114" s="9">
        <v>60</v>
      </c>
      <c r="F1114" s="13">
        <f>Table1[[#This Row],[Sunshine duration (s)]]/60</f>
        <v>1</v>
      </c>
    </row>
    <row r="1115" spans="1:6" ht="15.75" x14ac:dyDescent="0.25">
      <c r="A1115">
        <v>2015</v>
      </c>
      <c r="B1115" s="9">
        <v>2</v>
      </c>
      <c r="C1115" s="9">
        <v>16</v>
      </c>
      <c r="D1115" s="10">
        <v>0.375</v>
      </c>
      <c r="E1115" s="9">
        <v>60</v>
      </c>
      <c r="F1115" s="13">
        <f>Table1[[#This Row],[Sunshine duration (s)]]/60</f>
        <v>1</v>
      </c>
    </row>
    <row r="1116" spans="1:6" ht="15.75" x14ac:dyDescent="0.25">
      <c r="A1116">
        <v>2015</v>
      </c>
      <c r="B1116" s="9">
        <v>2</v>
      </c>
      <c r="C1116" s="9">
        <v>16</v>
      </c>
      <c r="D1116" s="10">
        <v>0.41666666666666669</v>
      </c>
      <c r="E1116" s="9">
        <v>60</v>
      </c>
      <c r="F1116" s="13">
        <f>Table1[[#This Row],[Sunshine duration (s)]]/60</f>
        <v>1</v>
      </c>
    </row>
    <row r="1117" spans="1:6" ht="15.75" x14ac:dyDescent="0.25">
      <c r="A1117">
        <v>2015</v>
      </c>
      <c r="B1117" s="9">
        <v>2</v>
      </c>
      <c r="C1117" s="9">
        <v>16</v>
      </c>
      <c r="D1117" s="10">
        <v>0.45833333333333331</v>
      </c>
      <c r="E1117" s="9">
        <v>60</v>
      </c>
      <c r="F1117" s="13">
        <f>Table1[[#This Row],[Sunshine duration (s)]]/60</f>
        <v>1</v>
      </c>
    </row>
    <row r="1118" spans="1:6" ht="15.75" x14ac:dyDescent="0.25">
      <c r="A1118">
        <v>2015</v>
      </c>
      <c r="B1118" s="9">
        <v>2</v>
      </c>
      <c r="C1118" s="9">
        <v>16</v>
      </c>
      <c r="D1118" s="10">
        <v>0.5</v>
      </c>
      <c r="E1118" s="9">
        <v>60</v>
      </c>
      <c r="F1118" s="13">
        <f>Table1[[#This Row],[Sunshine duration (s)]]/60</f>
        <v>1</v>
      </c>
    </row>
    <row r="1119" spans="1:6" ht="15.75" x14ac:dyDescent="0.25">
      <c r="A1119">
        <v>2015</v>
      </c>
      <c r="B1119" s="9">
        <v>2</v>
      </c>
      <c r="C1119" s="9">
        <v>16</v>
      </c>
      <c r="D1119" s="10">
        <v>0.54166666666666663</v>
      </c>
      <c r="E1119" s="9">
        <v>60</v>
      </c>
      <c r="F1119" s="13">
        <f>Table1[[#This Row],[Sunshine duration (s)]]/60</f>
        <v>1</v>
      </c>
    </row>
    <row r="1120" spans="1:6" ht="15.75" x14ac:dyDescent="0.25">
      <c r="A1120">
        <v>2015</v>
      </c>
      <c r="B1120" s="9">
        <v>2</v>
      </c>
      <c r="C1120" s="9">
        <v>16</v>
      </c>
      <c r="D1120" s="10">
        <v>0.58333333333333337</v>
      </c>
      <c r="E1120" s="9">
        <v>60</v>
      </c>
      <c r="F1120" s="13">
        <f>Table1[[#This Row],[Sunshine duration (s)]]/60</f>
        <v>1</v>
      </c>
    </row>
    <row r="1121" spans="1:6" ht="15.75" x14ac:dyDescent="0.25">
      <c r="A1121">
        <v>2015</v>
      </c>
      <c r="B1121" s="9">
        <v>2</v>
      </c>
      <c r="C1121" s="9">
        <v>16</v>
      </c>
      <c r="D1121" s="10">
        <v>0.625</v>
      </c>
      <c r="E1121" s="9">
        <v>0</v>
      </c>
      <c r="F1121" s="13">
        <f>Table1[[#This Row],[Sunshine duration (s)]]/60</f>
        <v>0</v>
      </c>
    </row>
    <row r="1122" spans="1:6" ht="15.75" x14ac:dyDescent="0.25">
      <c r="A1122">
        <v>2015</v>
      </c>
      <c r="B1122" s="9">
        <v>2</v>
      </c>
      <c r="C1122" s="9">
        <v>16</v>
      </c>
      <c r="D1122" s="10">
        <v>0.66666666666666663</v>
      </c>
      <c r="E1122" s="9">
        <v>0</v>
      </c>
      <c r="F1122" s="13">
        <f>Table1[[#This Row],[Sunshine duration (s)]]/60</f>
        <v>0</v>
      </c>
    </row>
    <row r="1123" spans="1:6" ht="15.75" x14ac:dyDescent="0.25">
      <c r="A1123">
        <v>2015</v>
      </c>
      <c r="B1123" s="9">
        <v>2</v>
      </c>
      <c r="C1123" s="9">
        <v>16</v>
      </c>
      <c r="D1123" s="10">
        <v>0.70833333333333337</v>
      </c>
      <c r="E1123" s="9">
        <v>0</v>
      </c>
      <c r="F1123" s="13">
        <f>Table1[[#This Row],[Sunshine duration (s)]]/60</f>
        <v>0</v>
      </c>
    </row>
    <row r="1124" spans="1:6" ht="15.75" x14ac:dyDescent="0.25">
      <c r="A1124">
        <v>2015</v>
      </c>
      <c r="B1124" s="9">
        <v>2</v>
      </c>
      <c r="C1124" s="9">
        <v>16</v>
      </c>
      <c r="D1124" s="10">
        <v>0.75</v>
      </c>
      <c r="E1124" s="9">
        <v>0</v>
      </c>
      <c r="F1124" s="13">
        <f>Table1[[#This Row],[Sunshine duration (s)]]/60</f>
        <v>0</v>
      </c>
    </row>
    <row r="1125" spans="1:6" ht="15.75" x14ac:dyDescent="0.25">
      <c r="A1125">
        <v>2015</v>
      </c>
      <c r="B1125" s="9">
        <v>2</v>
      </c>
      <c r="C1125" s="9">
        <v>16</v>
      </c>
      <c r="D1125" s="10">
        <v>0.79166666666666663</v>
      </c>
      <c r="E1125" s="9">
        <v>0</v>
      </c>
      <c r="F1125" s="13">
        <f>Table1[[#This Row],[Sunshine duration (s)]]/60</f>
        <v>0</v>
      </c>
    </row>
    <row r="1126" spans="1:6" ht="15.75" x14ac:dyDescent="0.25">
      <c r="A1126">
        <v>2015</v>
      </c>
      <c r="B1126" s="9">
        <v>2</v>
      </c>
      <c r="C1126" s="9">
        <v>16</v>
      </c>
      <c r="D1126" s="10">
        <v>0.83333333333333337</v>
      </c>
      <c r="E1126" s="9">
        <v>0</v>
      </c>
      <c r="F1126" s="13">
        <f>Table1[[#This Row],[Sunshine duration (s)]]/60</f>
        <v>0</v>
      </c>
    </row>
    <row r="1127" spans="1:6" ht="15.75" x14ac:dyDescent="0.25">
      <c r="A1127">
        <v>2015</v>
      </c>
      <c r="B1127" s="9">
        <v>2</v>
      </c>
      <c r="C1127" s="9">
        <v>16</v>
      </c>
      <c r="D1127" s="10">
        <v>0.875</v>
      </c>
      <c r="E1127" s="9">
        <v>0</v>
      </c>
      <c r="F1127" s="13">
        <f>Table1[[#This Row],[Sunshine duration (s)]]/60</f>
        <v>0</v>
      </c>
    </row>
    <row r="1128" spans="1:6" ht="15.75" x14ac:dyDescent="0.25">
      <c r="A1128">
        <v>2015</v>
      </c>
      <c r="B1128" s="9">
        <v>2</v>
      </c>
      <c r="C1128" s="9">
        <v>16</v>
      </c>
      <c r="D1128" s="10">
        <v>0.91666666666666663</v>
      </c>
      <c r="E1128" s="9">
        <v>0</v>
      </c>
      <c r="F1128" s="13">
        <f>Table1[[#This Row],[Sunshine duration (s)]]/60</f>
        <v>0</v>
      </c>
    </row>
    <row r="1129" spans="1:6" ht="15.75" x14ac:dyDescent="0.25">
      <c r="A1129">
        <v>2015</v>
      </c>
      <c r="B1129" s="9">
        <v>2</v>
      </c>
      <c r="C1129" s="9">
        <v>16</v>
      </c>
      <c r="D1129" s="10">
        <v>0.95833333333333337</v>
      </c>
      <c r="E1129" s="9">
        <v>0</v>
      </c>
      <c r="F1129" s="13">
        <f>Table1[[#This Row],[Sunshine duration (s)]]/60</f>
        <v>0</v>
      </c>
    </row>
    <row r="1130" spans="1:6" ht="15.75" x14ac:dyDescent="0.25">
      <c r="A1130">
        <v>2015</v>
      </c>
      <c r="B1130" s="9">
        <v>2</v>
      </c>
      <c r="C1130" s="9">
        <v>17</v>
      </c>
      <c r="D1130" s="10">
        <v>0</v>
      </c>
      <c r="E1130" s="9">
        <v>0</v>
      </c>
      <c r="F1130" s="13">
        <f>Table1[[#This Row],[Sunshine duration (s)]]/60</f>
        <v>0</v>
      </c>
    </row>
    <row r="1131" spans="1:6" ht="15.75" x14ac:dyDescent="0.25">
      <c r="A1131">
        <v>2015</v>
      </c>
      <c r="B1131" s="9">
        <v>2</v>
      </c>
      <c r="C1131" s="9">
        <v>17</v>
      </c>
      <c r="D1131" s="10">
        <v>4.1666666666666664E-2</v>
      </c>
      <c r="E1131" s="9">
        <v>0</v>
      </c>
      <c r="F1131" s="13">
        <f>Table1[[#This Row],[Sunshine duration (s)]]/60</f>
        <v>0</v>
      </c>
    </row>
    <row r="1132" spans="1:6" ht="15.75" x14ac:dyDescent="0.25">
      <c r="A1132">
        <v>2015</v>
      </c>
      <c r="B1132" s="9">
        <v>2</v>
      </c>
      <c r="C1132" s="9">
        <v>17</v>
      </c>
      <c r="D1132" s="10">
        <v>8.3333333333333329E-2</v>
      </c>
      <c r="E1132" s="9">
        <v>0</v>
      </c>
      <c r="F1132" s="13">
        <f>Table1[[#This Row],[Sunshine duration (s)]]/60</f>
        <v>0</v>
      </c>
    </row>
    <row r="1133" spans="1:6" ht="15.75" x14ac:dyDescent="0.25">
      <c r="A1133">
        <v>2015</v>
      </c>
      <c r="B1133" s="9">
        <v>2</v>
      </c>
      <c r="C1133" s="9">
        <v>17</v>
      </c>
      <c r="D1133" s="10">
        <v>0.125</v>
      </c>
      <c r="E1133" s="9">
        <v>0</v>
      </c>
      <c r="F1133" s="13">
        <f>Table1[[#This Row],[Sunshine duration (s)]]/60</f>
        <v>0</v>
      </c>
    </row>
    <row r="1134" spans="1:6" ht="15.75" x14ac:dyDescent="0.25">
      <c r="A1134">
        <v>2015</v>
      </c>
      <c r="B1134" s="9">
        <v>2</v>
      </c>
      <c r="C1134" s="9">
        <v>17</v>
      </c>
      <c r="D1134" s="10">
        <v>0.16666666666666666</v>
      </c>
      <c r="E1134" s="9">
        <v>0</v>
      </c>
      <c r="F1134" s="13">
        <f>Table1[[#This Row],[Sunshine duration (s)]]/60</f>
        <v>0</v>
      </c>
    </row>
    <row r="1135" spans="1:6" ht="15.75" x14ac:dyDescent="0.25">
      <c r="A1135">
        <v>2015</v>
      </c>
      <c r="B1135" s="9">
        <v>2</v>
      </c>
      <c r="C1135" s="9">
        <v>17</v>
      </c>
      <c r="D1135" s="10">
        <v>0.20833333333333334</v>
      </c>
      <c r="E1135" s="9">
        <v>0</v>
      </c>
      <c r="F1135" s="13">
        <f>Table1[[#This Row],[Sunshine duration (s)]]/60</f>
        <v>0</v>
      </c>
    </row>
    <row r="1136" spans="1:6" ht="15.75" x14ac:dyDescent="0.25">
      <c r="A1136">
        <v>2015</v>
      </c>
      <c r="B1136" s="9">
        <v>2</v>
      </c>
      <c r="C1136" s="9">
        <v>17</v>
      </c>
      <c r="D1136" s="10">
        <v>0.25</v>
      </c>
      <c r="E1136" s="9">
        <v>0</v>
      </c>
      <c r="F1136" s="13">
        <f>Table1[[#This Row],[Sunshine duration (s)]]/60</f>
        <v>0</v>
      </c>
    </row>
    <row r="1137" spans="1:6" ht="15.75" x14ac:dyDescent="0.25">
      <c r="A1137">
        <v>2015</v>
      </c>
      <c r="B1137" s="9">
        <v>2</v>
      </c>
      <c r="C1137" s="9">
        <v>17</v>
      </c>
      <c r="D1137" s="10">
        <v>0.29166666666666669</v>
      </c>
      <c r="E1137" s="9">
        <v>60</v>
      </c>
      <c r="F1137" s="13">
        <f>Table1[[#This Row],[Sunshine duration (s)]]/60</f>
        <v>1</v>
      </c>
    </row>
    <row r="1138" spans="1:6" ht="15.75" x14ac:dyDescent="0.25">
      <c r="A1138">
        <v>2015</v>
      </c>
      <c r="B1138" s="9">
        <v>2</v>
      </c>
      <c r="C1138" s="9">
        <v>17</v>
      </c>
      <c r="D1138" s="10">
        <v>0.33333333333333331</v>
      </c>
      <c r="E1138" s="9">
        <v>60</v>
      </c>
      <c r="F1138" s="13">
        <f>Table1[[#This Row],[Sunshine duration (s)]]/60</f>
        <v>1</v>
      </c>
    </row>
    <row r="1139" spans="1:6" ht="15.75" x14ac:dyDescent="0.25">
      <c r="A1139">
        <v>2015</v>
      </c>
      <c r="B1139" s="9">
        <v>2</v>
      </c>
      <c r="C1139" s="9">
        <v>17</v>
      </c>
      <c r="D1139" s="10">
        <v>0.375</v>
      </c>
      <c r="E1139" s="9">
        <v>60</v>
      </c>
      <c r="F1139" s="13">
        <f>Table1[[#This Row],[Sunshine duration (s)]]/60</f>
        <v>1</v>
      </c>
    </row>
    <row r="1140" spans="1:6" ht="15.75" x14ac:dyDescent="0.25">
      <c r="A1140">
        <v>2015</v>
      </c>
      <c r="B1140" s="9">
        <v>2</v>
      </c>
      <c r="C1140" s="9">
        <v>17</v>
      </c>
      <c r="D1140" s="10">
        <v>0.41666666666666669</v>
      </c>
      <c r="E1140" s="9">
        <v>0</v>
      </c>
      <c r="F1140" s="13">
        <f>Table1[[#This Row],[Sunshine duration (s)]]/60</f>
        <v>0</v>
      </c>
    </row>
    <row r="1141" spans="1:6" ht="15.75" x14ac:dyDescent="0.25">
      <c r="A1141">
        <v>2015</v>
      </c>
      <c r="B1141" s="9">
        <v>2</v>
      </c>
      <c r="C1141" s="9">
        <v>17</v>
      </c>
      <c r="D1141" s="10">
        <v>0.45833333333333331</v>
      </c>
      <c r="E1141" s="9">
        <v>0</v>
      </c>
      <c r="F1141" s="13">
        <f>Table1[[#This Row],[Sunshine duration (s)]]/60</f>
        <v>0</v>
      </c>
    </row>
    <row r="1142" spans="1:6" ht="15.75" x14ac:dyDescent="0.25">
      <c r="A1142">
        <v>2015</v>
      </c>
      <c r="B1142" s="9">
        <v>2</v>
      </c>
      <c r="C1142" s="9">
        <v>17</v>
      </c>
      <c r="D1142" s="10">
        <v>0.5</v>
      </c>
      <c r="E1142" s="9">
        <v>0</v>
      </c>
      <c r="F1142" s="13">
        <f>Table1[[#This Row],[Sunshine duration (s)]]/60</f>
        <v>0</v>
      </c>
    </row>
    <row r="1143" spans="1:6" ht="15.75" x14ac:dyDescent="0.25">
      <c r="A1143">
        <v>2015</v>
      </c>
      <c r="B1143" s="9">
        <v>2</v>
      </c>
      <c r="C1143" s="9">
        <v>17</v>
      </c>
      <c r="D1143" s="10">
        <v>0.54166666666666663</v>
      </c>
      <c r="E1143" s="9">
        <v>0</v>
      </c>
      <c r="F1143" s="13">
        <f>Table1[[#This Row],[Sunshine duration (s)]]/60</f>
        <v>0</v>
      </c>
    </row>
    <row r="1144" spans="1:6" ht="15.75" x14ac:dyDescent="0.25">
      <c r="A1144">
        <v>2015</v>
      </c>
      <c r="B1144" s="9">
        <v>2</v>
      </c>
      <c r="C1144" s="9">
        <v>17</v>
      </c>
      <c r="D1144" s="10">
        <v>0.58333333333333337</v>
      </c>
      <c r="E1144" s="9">
        <v>0</v>
      </c>
      <c r="F1144" s="13">
        <f>Table1[[#This Row],[Sunshine duration (s)]]/60</f>
        <v>0</v>
      </c>
    </row>
    <row r="1145" spans="1:6" ht="15.75" x14ac:dyDescent="0.25">
      <c r="A1145">
        <v>2015</v>
      </c>
      <c r="B1145" s="9">
        <v>2</v>
      </c>
      <c r="C1145" s="9">
        <v>17</v>
      </c>
      <c r="D1145" s="10">
        <v>0.625</v>
      </c>
      <c r="E1145" s="9">
        <v>0</v>
      </c>
      <c r="F1145" s="13">
        <f>Table1[[#This Row],[Sunshine duration (s)]]/60</f>
        <v>0</v>
      </c>
    </row>
    <row r="1146" spans="1:6" ht="15.75" x14ac:dyDescent="0.25">
      <c r="A1146">
        <v>2015</v>
      </c>
      <c r="B1146" s="9">
        <v>2</v>
      </c>
      <c r="C1146" s="9">
        <v>17</v>
      </c>
      <c r="D1146" s="10">
        <v>0.66666666666666663</v>
      </c>
      <c r="E1146" s="9">
        <v>0</v>
      </c>
      <c r="F1146" s="13">
        <f>Table1[[#This Row],[Sunshine duration (s)]]/60</f>
        <v>0</v>
      </c>
    </row>
    <row r="1147" spans="1:6" ht="15.75" x14ac:dyDescent="0.25">
      <c r="A1147">
        <v>2015</v>
      </c>
      <c r="B1147" s="9">
        <v>2</v>
      </c>
      <c r="C1147" s="9">
        <v>17</v>
      </c>
      <c r="D1147" s="10">
        <v>0.70833333333333337</v>
      </c>
      <c r="E1147" s="9">
        <v>0</v>
      </c>
      <c r="F1147" s="13">
        <f>Table1[[#This Row],[Sunshine duration (s)]]/60</f>
        <v>0</v>
      </c>
    </row>
    <row r="1148" spans="1:6" ht="15.75" x14ac:dyDescent="0.25">
      <c r="A1148">
        <v>2015</v>
      </c>
      <c r="B1148" s="9">
        <v>2</v>
      </c>
      <c r="C1148" s="9">
        <v>17</v>
      </c>
      <c r="D1148" s="10">
        <v>0.75</v>
      </c>
      <c r="E1148" s="9">
        <v>0</v>
      </c>
      <c r="F1148" s="13">
        <f>Table1[[#This Row],[Sunshine duration (s)]]/60</f>
        <v>0</v>
      </c>
    </row>
    <row r="1149" spans="1:6" ht="15.75" x14ac:dyDescent="0.25">
      <c r="A1149">
        <v>2015</v>
      </c>
      <c r="B1149" s="9">
        <v>2</v>
      </c>
      <c r="C1149" s="9">
        <v>17</v>
      </c>
      <c r="D1149" s="10">
        <v>0.79166666666666663</v>
      </c>
      <c r="E1149" s="9">
        <v>0</v>
      </c>
      <c r="F1149" s="13">
        <f>Table1[[#This Row],[Sunshine duration (s)]]/60</f>
        <v>0</v>
      </c>
    </row>
    <row r="1150" spans="1:6" ht="15.75" x14ac:dyDescent="0.25">
      <c r="A1150">
        <v>2015</v>
      </c>
      <c r="B1150" s="9">
        <v>2</v>
      </c>
      <c r="C1150" s="9">
        <v>17</v>
      </c>
      <c r="D1150" s="10">
        <v>0.83333333333333337</v>
      </c>
      <c r="E1150" s="9">
        <v>0</v>
      </c>
      <c r="F1150" s="13">
        <f>Table1[[#This Row],[Sunshine duration (s)]]/60</f>
        <v>0</v>
      </c>
    </row>
    <row r="1151" spans="1:6" ht="15.75" x14ac:dyDescent="0.25">
      <c r="A1151">
        <v>2015</v>
      </c>
      <c r="B1151" s="9">
        <v>2</v>
      </c>
      <c r="C1151" s="9">
        <v>17</v>
      </c>
      <c r="D1151" s="10">
        <v>0.875</v>
      </c>
      <c r="E1151" s="9">
        <v>0</v>
      </c>
      <c r="F1151" s="13">
        <f>Table1[[#This Row],[Sunshine duration (s)]]/60</f>
        <v>0</v>
      </c>
    </row>
    <row r="1152" spans="1:6" ht="15.75" x14ac:dyDescent="0.25">
      <c r="A1152">
        <v>2015</v>
      </c>
      <c r="B1152" s="9">
        <v>2</v>
      </c>
      <c r="C1152" s="9">
        <v>17</v>
      </c>
      <c r="D1152" s="10">
        <v>0.91666666666666663</v>
      </c>
      <c r="E1152" s="9">
        <v>0</v>
      </c>
      <c r="F1152" s="13">
        <f>Table1[[#This Row],[Sunshine duration (s)]]/60</f>
        <v>0</v>
      </c>
    </row>
    <row r="1153" spans="1:6" ht="15.75" x14ac:dyDescent="0.25">
      <c r="A1153">
        <v>2015</v>
      </c>
      <c r="B1153" s="9">
        <v>2</v>
      </c>
      <c r="C1153" s="9">
        <v>17</v>
      </c>
      <c r="D1153" s="10">
        <v>0.95833333333333337</v>
      </c>
      <c r="E1153" s="9">
        <v>0</v>
      </c>
      <c r="F1153" s="13">
        <f>Table1[[#This Row],[Sunshine duration (s)]]/60</f>
        <v>0</v>
      </c>
    </row>
    <row r="1154" spans="1:6" ht="15.75" x14ac:dyDescent="0.25">
      <c r="A1154">
        <v>2015</v>
      </c>
      <c r="B1154" s="9">
        <v>2</v>
      </c>
      <c r="C1154" s="9">
        <v>18</v>
      </c>
      <c r="D1154" s="10">
        <v>0</v>
      </c>
      <c r="E1154" s="9">
        <v>0</v>
      </c>
      <c r="F1154" s="13">
        <f>Table1[[#This Row],[Sunshine duration (s)]]/60</f>
        <v>0</v>
      </c>
    </row>
    <row r="1155" spans="1:6" ht="15.75" x14ac:dyDescent="0.25">
      <c r="A1155">
        <v>2015</v>
      </c>
      <c r="B1155" s="9">
        <v>2</v>
      </c>
      <c r="C1155" s="9">
        <v>18</v>
      </c>
      <c r="D1155" s="10">
        <v>4.1666666666666664E-2</v>
      </c>
      <c r="E1155" s="9">
        <v>0</v>
      </c>
      <c r="F1155" s="13">
        <f>Table1[[#This Row],[Sunshine duration (s)]]/60</f>
        <v>0</v>
      </c>
    </row>
    <row r="1156" spans="1:6" ht="15.75" x14ac:dyDescent="0.25">
      <c r="A1156">
        <v>2015</v>
      </c>
      <c r="B1156" s="9">
        <v>2</v>
      </c>
      <c r="C1156" s="9">
        <v>18</v>
      </c>
      <c r="D1156" s="10">
        <v>8.3333333333333329E-2</v>
      </c>
      <c r="E1156" s="9">
        <v>0</v>
      </c>
      <c r="F1156" s="13">
        <f>Table1[[#This Row],[Sunshine duration (s)]]/60</f>
        <v>0</v>
      </c>
    </row>
    <row r="1157" spans="1:6" ht="15.75" x14ac:dyDescent="0.25">
      <c r="A1157">
        <v>2015</v>
      </c>
      <c r="B1157" s="9">
        <v>2</v>
      </c>
      <c r="C1157" s="9">
        <v>18</v>
      </c>
      <c r="D1157" s="10">
        <v>0.125</v>
      </c>
      <c r="E1157" s="9">
        <v>0</v>
      </c>
      <c r="F1157" s="13">
        <f>Table1[[#This Row],[Sunshine duration (s)]]/60</f>
        <v>0</v>
      </c>
    </row>
    <row r="1158" spans="1:6" ht="15.75" x14ac:dyDescent="0.25">
      <c r="A1158">
        <v>2015</v>
      </c>
      <c r="B1158" s="9">
        <v>2</v>
      </c>
      <c r="C1158" s="9">
        <v>18</v>
      </c>
      <c r="D1158" s="10">
        <v>0.16666666666666666</v>
      </c>
      <c r="E1158" s="9">
        <v>0</v>
      </c>
      <c r="F1158" s="13">
        <f>Table1[[#This Row],[Sunshine duration (s)]]/60</f>
        <v>0</v>
      </c>
    </row>
    <row r="1159" spans="1:6" ht="15.75" x14ac:dyDescent="0.25">
      <c r="A1159">
        <v>2015</v>
      </c>
      <c r="B1159" s="9">
        <v>2</v>
      </c>
      <c r="C1159" s="9">
        <v>18</v>
      </c>
      <c r="D1159" s="10">
        <v>0.20833333333333334</v>
      </c>
      <c r="E1159" s="9">
        <v>0</v>
      </c>
      <c r="F1159" s="13">
        <f>Table1[[#This Row],[Sunshine duration (s)]]/60</f>
        <v>0</v>
      </c>
    </row>
    <row r="1160" spans="1:6" ht="15.75" x14ac:dyDescent="0.25">
      <c r="A1160">
        <v>2015</v>
      </c>
      <c r="B1160" s="9">
        <v>2</v>
      </c>
      <c r="C1160" s="9">
        <v>18</v>
      </c>
      <c r="D1160" s="10">
        <v>0.25</v>
      </c>
      <c r="E1160" s="9">
        <v>0</v>
      </c>
      <c r="F1160" s="13">
        <f>Table1[[#This Row],[Sunshine duration (s)]]/60</f>
        <v>0</v>
      </c>
    </row>
    <row r="1161" spans="1:6" ht="15.75" x14ac:dyDescent="0.25">
      <c r="A1161">
        <v>2015</v>
      </c>
      <c r="B1161" s="9">
        <v>2</v>
      </c>
      <c r="C1161" s="9">
        <v>18</v>
      </c>
      <c r="D1161" s="10">
        <v>0.29166666666666669</v>
      </c>
      <c r="E1161" s="9">
        <v>0</v>
      </c>
      <c r="F1161" s="13">
        <f>Table1[[#This Row],[Sunshine duration (s)]]/60</f>
        <v>0</v>
      </c>
    </row>
    <row r="1162" spans="1:6" ht="15.75" x14ac:dyDescent="0.25">
      <c r="A1162">
        <v>2015</v>
      </c>
      <c r="B1162" s="9">
        <v>2</v>
      </c>
      <c r="C1162" s="9">
        <v>18</v>
      </c>
      <c r="D1162" s="10">
        <v>0.33333333333333331</v>
      </c>
      <c r="E1162" s="9">
        <v>60</v>
      </c>
      <c r="F1162" s="13">
        <f>Table1[[#This Row],[Sunshine duration (s)]]/60</f>
        <v>1</v>
      </c>
    </row>
    <row r="1163" spans="1:6" ht="15.75" x14ac:dyDescent="0.25">
      <c r="A1163">
        <v>2015</v>
      </c>
      <c r="B1163" s="9">
        <v>2</v>
      </c>
      <c r="C1163" s="9">
        <v>18</v>
      </c>
      <c r="D1163" s="10">
        <v>0.375</v>
      </c>
      <c r="E1163" s="9">
        <v>0</v>
      </c>
      <c r="F1163" s="13">
        <f>Table1[[#This Row],[Sunshine duration (s)]]/60</f>
        <v>0</v>
      </c>
    </row>
    <row r="1164" spans="1:6" ht="15.75" x14ac:dyDescent="0.25">
      <c r="A1164">
        <v>2015</v>
      </c>
      <c r="B1164" s="9">
        <v>2</v>
      </c>
      <c r="C1164" s="9">
        <v>18</v>
      </c>
      <c r="D1164" s="10">
        <v>0.41666666666666669</v>
      </c>
      <c r="E1164" s="9">
        <v>45</v>
      </c>
      <c r="F1164" s="13">
        <f>Table1[[#This Row],[Sunshine duration (s)]]/60</f>
        <v>0.75</v>
      </c>
    </row>
    <row r="1165" spans="1:6" ht="15.75" x14ac:dyDescent="0.25">
      <c r="A1165">
        <v>2015</v>
      </c>
      <c r="B1165" s="9">
        <v>2</v>
      </c>
      <c r="C1165" s="9">
        <v>18</v>
      </c>
      <c r="D1165" s="10">
        <v>0.45833333333333331</v>
      </c>
      <c r="E1165" s="9">
        <v>0</v>
      </c>
      <c r="F1165" s="13">
        <f>Table1[[#This Row],[Sunshine duration (s)]]/60</f>
        <v>0</v>
      </c>
    </row>
    <row r="1166" spans="1:6" ht="15.75" x14ac:dyDescent="0.25">
      <c r="A1166">
        <v>2015</v>
      </c>
      <c r="B1166" s="9">
        <v>2</v>
      </c>
      <c r="C1166" s="9">
        <v>18</v>
      </c>
      <c r="D1166" s="10">
        <v>0.5</v>
      </c>
      <c r="E1166" s="9">
        <v>60</v>
      </c>
      <c r="F1166" s="13">
        <f>Table1[[#This Row],[Sunshine duration (s)]]/60</f>
        <v>1</v>
      </c>
    </row>
    <row r="1167" spans="1:6" ht="15.75" x14ac:dyDescent="0.25">
      <c r="A1167">
        <v>2015</v>
      </c>
      <c r="B1167" s="9">
        <v>2</v>
      </c>
      <c r="C1167" s="9">
        <v>18</v>
      </c>
      <c r="D1167" s="10">
        <v>0.54166666666666663</v>
      </c>
      <c r="E1167" s="9">
        <v>60</v>
      </c>
      <c r="F1167" s="13">
        <f>Table1[[#This Row],[Sunshine duration (s)]]/60</f>
        <v>1</v>
      </c>
    </row>
    <row r="1168" spans="1:6" ht="15.75" x14ac:dyDescent="0.25">
      <c r="A1168">
        <v>2015</v>
      </c>
      <c r="B1168" s="9">
        <v>2</v>
      </c>
      <c r="C1168" s="9">
        <v>18</v>
      </c>
      <c r="D1168" s="10">
        <v>0.58333333333333337</v>
      </c>
      <c r="E1168" s="9">
        <v>60</v>
      </c>
      <c r="F1168" s="13">
        <f>Table1[[#This Row],[Sunshine duration (s)]]/60</f>
        <v>1</v>
      </c>
    </row>
    <row r="1169" spans="1:6" ht="15.75" x14ac:dyDescent="0.25">
      <c r="A1169">
        <v>2015</v>
      </c>
      <c r="B1169" s="9">
        <v>2</v>
      </c>
      <c r="C1169" s="9">
        <v>18</v>
      </c>
      <c r="D1169" s="10">
        <v>0.625</v>
      </c>
      <c r="E1169" s="9">
        <v>0</v>
      </c>
      <c r="F1169" s="13">
        <f>Table1[[#This Row],[Sunshine duration (s)]]/60</f>
        <v>0</v>
      </c>
    </row>
    <row r="1170" spans="1:6" ht="15.75" x14ac:dyDescent="0.25">
      <c r="A1170">
        <v>2015</v>
      </c>
      <c r="B1170" s="9">
        <v>2</v>
      </c>
      <c r="C1170" s="9">
        <v>18</v>
      </c>
      <c r="D1170" s="10">
        <v>0.66666666666666663</v>
      </c>
      <c r="E1170" s="9">
        <v>0</v>
      </c>
      <c r="F1170" s="13">
        <f>Table1[[#This Row],[Sunshine duration (s)]]/60</f>
        <v>0</v>
      </c>
    </row>
    <row r="1171" spans="1:6" ht="15.75" x14ac:dyDescent="0.25">
      <c r="A1171">
        <v>2015</v>
      </c>
      <c r="B1171" s="9">
        <v>2</v>
      </c>
      <c r="C1171" s="9">
        <v>18</v>
      </c>
      <c r="D1171" s="10">
        <v>0.70833333333333337</v>
      </c>
      <c r="E1171" s="9">
        <v>0</v>
      </c>
      <c r="F1171" s="13">
        <f>Table1[[#This Row],[Sunshine duration (s)]]/60</f>
        <v>0</v>
      </c>
    </row>
    <row r="1172" spans="1:6" ht="15.75" x14ac:dyDescent="0.25">
      <c r="A1172">
        <v>2015</v>
      </c>
      <c r="B1172" s="9">
        <v>2</v>
      </c>
      <c r="C1172" s="9">
        <v>18</v>
      </c>
      <c r="D1172" s="10">
        <v>0.75</v>
      </c>
      <c r="E1172" s="9">
        <v>0</v>
      </c>
      <c r="F1172" s="13">
        <f>Table1[[#This Row],[Sunshine duration (s)]]/60</f>
        <v>0</v>
      </c>
    </row>
    <row r="1173" spans="1:6" ht="15.75" x14ac:dyDescent="0.25">
      <c r="A1173">
        <v>2015</v>
      </c>
      <c r="B1173" s="9">
        <v>2</v>
      </c>
      <c r="C1173" s="9">
        <v>18</v>
      </c>
      <c r="D1173" s="10">
        <v>0.79166666666666663</v>
      </c>
      <c r="E1173" s="9">
        <v>0</v>
      </c>
      <c r="F1173" s="13">
        <f>Table1[[#This Row],[Sunshine duration (s)]]/60</f>
        <v>0</v>
      </c>
    </row>
    <row r="1174" spans="1:6" ht="15.75" x14ac:dyDescent="0.25">
      <c r="A1174">
        <v>2015</v>
      </c>
      <c r="B1174" s="9">
        <v>2</v>
      </c>
      <c r="C1174" s="9">
        <v>18</v>
      </c>
      <c r="D1174" s="10">
        <v>0.83333333333333337</v>
      </c>
      <c r="E1174" s="9">
        <v>0</v>
      </c>
      <c r="F1174" s="13">
        <f>Table1[[#This Row],[Sunshine duration (s)]]/60</f>
        <v>0</v>
      </c>
    </row>
    <row r="1175" spans="1:6" ht="15.75" x14ac:dyDescent="0.25">
      <c r="A1175">
        <v>2015</v>
      </c>
      <c r="B1175" s="9">
        <v>2</v>
      </c>
      <c r="C1175" s="9">
        <v>18</v>
      </c>
      <c r="D1175" s="10">
        <v>0.875</v>
      </c>
      <c r="E1175" s="9">
        <v>0</v>
      </c>
      <c r="F1175" s="13">
        <f>Table1[[#This Row],[Sunshine duration (s)]]/60</f>
        <v>0</v>
      </c>
    </row>
    <row r="1176" spans="1:6" ht="15.75" x14ac:dyDescent="0.25">
      <c r="A1176">
        <v>2015</v>
      </c>
      <c r="B1176" s="9">
        <v>2</v>
      </c>
      <c r="C1176" s="9">
        <v>18</v>
      </c>
      <c r="D1176" s="10">
        <v>0.91666666666666663</v>
      </c>
      <c r="E1176" s="9">
        <v>0</v>
      </c>
      <c r="F1176" s="13">
        <f>Table1[[#This Row],[Sunshine duration (s)]]/60</f>
        <v>0</v>
      </c>
    </row>
    <row r="1177" spans="1:6" ht="15.75" x14ac:dyDescent="0.25">
      <c r="A1177">
        <v>2015</v>
      </c>
      <c r="B1177" s="9">
        <v>2</v>
      </c>
      <c r="C1177" s="9">
        <v>18</v>
      </c>
      <c r="D1177" s="10">
        <v>0.95833333333333337</v>
      </c>
      <c r="E1177" s="9">
        <v>0</v>
      </c>
      <c r="F1177" s="13">
        <f>Table1[[#This Row],[Sunshine duration (s)]]/60</f>
        <v>0</v>
      </c>
    </row>
    <row r="1178" spans="1:6" ht="15.75" x14ac:dyDescent="0.25">
      <c r="A1178">
        <v>2015</v>
      </c>
      <c r="B1178" s="9">
        <v>2</v>
      </c>
      <c r="C1178" s="9">
        <v>19</v>
      </c>
      <c r="D1178" s="10">
        <v>0</v>
      </c>
      <c r="E1178" s="9">
        <v>0</v>
      </c>
      <c r="F1178" s="13">
        <f>Table1[[#This Row],[Sunshine duration (s)]]/60</f>
        <v>0</v>
      </c>
    </row>
    <row r="1179" spans="1:6" ht="15.75" x14ac:dyDescent="0.25">
      <c r="A1179">
        <v>2015</v>
      </c>
      <c r="B1179" s="9">
        <v>2</v>
      </c>
      <c r="C1179" s="9">
        <v>19</v>
      </c>
      <c r="D1179" s="10">
        <v>4.1666666666666664E-2</v>
      </c>
      <c r="E1179" s="9">
        <v>0</v>
      </c>
      <c r="F1179" s="13">
        <f>Table1[[#This Row],[Sunshine duration (s)]]/60</f>
        <v>0</v>
      </c>
    </row>
    <row r="1180" spans="1:6" ht="15.75" x14ac:dyDescent="0.25">
      <c r="A1180">
        <v>2015</v>
      </c>
      <c r="B1180" s="9">
        <v>2</v>
      </c>
      <c r="C1180" s="9">
        <v>19</v>
      </c>
      <c r="D1180" s="10">
        <v>8.3333333333333329E-2</v>
      </c>
      <c r="E1180" s="9">
        <v>0</v>
      </c>
      <c r="F1180" s="13">
        <f>Table1[[#This Row],[Sunshine duration (s)]]/60</f>
        <v>0</v>
      </c>
    </row>
    <row r="1181" spans="1:6" ht="15.75" x14ac:dyDescent="0.25">
      <c r="A1181">
        <v>2015</v>
      </c>
      <c r="B1181" s="9">
        <v>2</v>
      </c>
      <c r="C1181" s="9">
        <v>19</v>
      </c>
      <c r="D1181" s="10">
        <v>0.125</v>
      </c>
      <c r="E1181" s="9">
        <v>0</v>
      </c>
      <c r="F1181" s="13">
        <f>Table1[[#This Row],[Sunshine duration (s)]]/60</f>
        <v>0</v>
      </c>
    </row>
    <row r="1182" spans="1:6" ht="15.75" x14ac:dyDescent="0.25">
      <c r="A1182">
        <v>2015</v>
      </c>
      <c r="B1182" s="9">
        <v>2</v>
      </c>
      <c r="C1182" s="9">
        <v>19</v>
      </c>
      <c r="D1182" s="10">
        <v>0.16666666666666666</v>
      </c>
      <c r="E1182" s="9">
        <v>0</v>
      </c>
      <c r="F1182" s="13">
        <f>Table1[[#This Row],[Sunshine duration (s)]]/60</f>
        <v>0</v>
      </c>
    </row>
    <row r="1183" spans="1:6" ht="15.75" x14ac:dyDescent="0.25">
      <c r="A1183">
        <v>2015</v>
      </c>
      <c r="B1183" s="9">
        <v>2</v>
      </c>
      <c r="C1183" s="9">
        <v>19</v>
      </c>
      <c r="D1183" s="10">
        <v>0.20833333333333334</v>
      </c>
      <c r="E1183" s="9">
        <v>0</v>
      </c>
      <c r="F1183" s="13">
        <f>Table1[[#This Row],[Sunshine duration (s)]]/60</f>
        <v>0</v>
      </c>
    </row>
    <row r="1184" spans="1:6" ht="15.75" x14ac:dyDescent="0.25">
      <c r="A1184">
        <v>2015</v>
      </c>
      <c r="B1184" s="9">
        <v>2</v>
      </c>
      <c r="C1184" s="9">
        <v>19</v>
      </c>
      <c r="D1184" s="10">
        <v>0.25</v>
      </c>
      <c r="E1184" s="9">
        <v>0</v>
      </c>
      <c r="F1184" s="13">
        <f>Table1[[#This Row],[Sunshine duration (s)]]/60</f>
        <v>0</v>
      </c>
    </row>
    <row r="1185" spans="1:6" ht="15.75" x14ac:dyDescent="0.25">
      <c r="A1185">
        <v>2015</v>
      </c>
      <c r="B1185" s="9">
        <v>2</v>
      </c>
      <c r="C1185" s="9">
        <v>19</v>
      </c>
      <c r="D1185" s="10">
        <v>0.29166666666666669</v>
      </c>
      <c r="E1185" s="9">
        <v>0</v>
      </c>
      <c r="F1185" s="13">
        <f>Table1[[#This Row],[Sunshine duration (s)]]/60</f>
        <v>0</v>
      </c>
    </row>
    <row r="1186" spans="1:6" ht="15.75" x14ac:dyDescent="0.25">
      <c r="A1186">
        <v>2015</v>
      </c>
      <c r="B1186" s="9">
        <v>2</v>
      </c>
      <c r="C1186" s="9">
        <v>19</v>
      </c>
      <c r="D1186" s="10">
        <v>0.33333333333333331</v>
      </c>
      <c r="E1186" s="9">
        <v>0</v>
      </c>
      <c r="F1186" s="13">
        <f>Table1[[#This Row],[Sunshine duration (s)]]/60</f>
        <v>0</v>
      </c>
    </row>
    <row r="1187" spans="1:6" ht="15.75" x14ac:dyDescent="0.25">
      <c r="A1187">
        <v>2015</v>
      </c>
      <c r="B1187" s="9">
        <v>2</v>
      </c>
      <c r="C1187" s="9">
        <v>19</v>
      </c>
      <c r="D1187" s="10">
        <v>0.375</v>
      </c>
      <c r="E1187" s="9">
        <v>0</v>
      </c>
      <c r="F1187" s="13">
        <f>Table1[[#This Row],[Sunshine duration (s)]]/60</f>
        <v>0</v>
      </c>
    </row>
    <row r="1188" spans="1:6" ht="15.75" x14ac:dyDescent="0.25">
      <c r="A1188">
        <v>2015</v>
      </c>
      <c r="B1188" s="9">
        <v>2</v>
      </c>
      <c r="C1188" s="9">
        <v>19</v>
      </c>
      <c r="D1188" s="10">
        <v>0.41666666666666669</v>
      </c>
      <c r="E1188" s="9">
        <v>0</v>
      </c>
      <c r="F1188" s="13">
        <f>Table1[[#This Row],[Sunshine duration (s)]]/60</f>
        <v>0</v>
      </c>
    </row>
    <row r="1189" spans="1:6" ht="15.75" x14ac:dyDescent="0.25">
      <c r="A1189">
        <v>2015</v>
      </c>
      <c r="B1189" s="9">
        <v>2</v>
      </c>
      <c r="C1189" s="9">
        <v>19</v>
      </c>
      <c r="D1189" s="10">
        <v>0.45833333333333331</v>
      </c>
      <c r="E1189" s="9">
        <v>0</v>
      </c>
      <c r="F1189" s="13">
        <f>Table1[[#This Row],[Sunshine duration (s)]]/60</f>
        <v>0</v>
      </c>
    </row>
    <row r="1190" spans="1:6" ht="15.75" x14ac:dyDescent="0.25">
      <c r="A1190">
        <v>2015</v>
      </c>
      <c r="B1190" s="9">
        <v>2</v>
      </c>
      <c r="C1190" s="9">
        <v>19</v>
      </c>
      <c r="D1190" s="10">
        <v>0.5</v>
      </c>
      <c r="E1190" s="9">
        <v>0</v>
      </c>
      <c r="F1190" s="13">
        <f>Table1[[#This Row],[Sunshine duration (s)]]/60</f>
        <v>0</v>
      </c>
    </row>
    <row r="1191" spans="1:6" ht="15.75" x14ac:dyDescent="0.25">
      <c r="A1191">
        <v>2015</v>
      </c>
      <c r="B1191" s="9">
        <v>2</v>
      </c>
      <c r="C1191" s="9">
        <v>19</v>
      </c>
      <c r="D1191" s="10">
        <v>0.54166666666666663</v>
      </c>
      <c r="E1191" s="9">
        <v>0</v>
      </c>
      <c r="F1191" s="13">
        <f>Table1[[#This Row],[Sunshine duration (s)]]/60</f>
        <v>0</v>
      </c>
    </row>
    <row r="1192" spans="1:6" ht="15.75" x14ac:dyDescent="0.25">
      <c r="A1192">
        <v>2015</v>
      </c>
      <c r="B1192" s="9">
        <v>2</v>
      </c>
      <c r="C1192" s="9">
        <v>19</v>
      </c>
      <c r="D1192" s="10">
        <v>0.58333333333333337</v>
      </c>
      <c r="E1192" s="9">
        <v>0</v>
      </c>
      <c r="F1192" s="13">
        <f>Table1[[#This Row],[Sunshine duration (s)]]/60</f>
        <v>0</v>
      </c>
    </row>
    <row r="1193" spans="1:6" ht="15.75" x14ac:dyDescent="0.25">
      <c r="A1193">
        <v>2015</v>
      </c>
      <c r="B1193" s="9">
        <v>2</v>
      </c>
      <c r="C1193" s="9">
        <v>19</v>
      </c>
      <c r="D1193" s="10">
        <v>0.625</v>
      </c>
      <c r="E1193" s="9">
        <v>0</v>
      </c>
      <c r="F1193" s="13">
        <f>Table1[[#This Row],[Sunshine duration (s)]]/60</f>
        <v>0</v>
      </c>
    </row>
    <row r="1194" spans="1:6" ht="15.75" x14ac:dyDescent="0.25">
      <c r="A1194">
        <v>2015</v>
      </c>
      <c r="B1194" s="9">
        <v>2</v>
      </c>
      <c r="C1194" s="9">
        <v>19</v>
      </c>
      <c r="D1194" s="10">
        <v>0.66666666666666663</v>
      </c>
      <c r="E1194" s="9">
        <v>0</v>
      </c>
      <c r="F1194" s="13">
        <f>Table1[[#This Row],[Sunshine duration (s)]]/60</f>
        <v>0</v>
      </c>
    </row>
    <row r="1195" spans="1:6" ht="15.75" x14ac:dyDescent="0.25">
      <c r="A1195">
        <v>2015</v>
      </c>
      <c r="B1195" s="9">
        <v>2</v>
      </c>
      <c r="C1195" s="9">
        <v>19</v>
      </c>
      <c r="D1195" s="10">
        <v>0.70833333333333337</v>
      </c>
      <c r="E1195" s="9">
        <v>0</v>
      </c>
      <c r="F1195" s="13">
        <f>Table1[[#This Row],[Sunshine duration (s)]]/60</f>
        <v>0</v>
      </c>
    </row>
    <row r="1196" spans="1:6" ht="15.75" x14ac:dyDescent="0.25">
      <c r="A1196">
        <v>2015</v>
      </c>
      <c r="B1196" s="9">
        <v>2</v>
      </c>
      <c r="C1196" s="9">
        <v>19</v>
      </c>
      <c r="D1196" s="10">
        <v>0.75</v>
      </c>
      <c r="E1196" s="9">
        <v>0</v>
      </c>
      <c r="F1196" s="13">
        <f>Table1[[#This Row],[Sunshine duration (s)]]/60</f>
        <v>0</v>
      </c>
    </row>
    <row r="1197" spans="1:6" ht="15.75" x14ac:dyDescent="0.25">
      <c r="A1197">
        <v>2015</v>
      </c>
      <c r="B1197" s="9">
        <v>2</v>
      </c>
      <c r="C1197" s="9">
        <v>19</v>
      </c>
      <c r="D1197" s="10">
        <v>0.79166666666666663</v>
      </c>
      <c r="E1197" s="9">
        <v>0</v>
      </c>
      <c r="F1197" s="13">
        <f>Table1[[#This Row],[Sunshine duration (s)]]/60</f>
        <v>0</v>
      </c>
    </row>
    <row r="1198" spans="1:6" ht="15.75" x14ac:dyDescent="0.25">
      <c r="A1198">
        <v>2015</v>
      </c>
      <c r="B1198" s="9">
        <v>2</v>
      </c>
      <c r="C1198" s="9">
        <v>19</v>
      </c>
      <c r="D1198" s="10">
        <v>0.83333333333333337</v>
      </c>
      <c r="E1198" s="9">
        <v>0</v>
      </c>
      <c r="F1198" s="13">
        <f>Table1[[#This Row],[Sunshine duration (s)]]/60</f>
        <v>0</v>
      </c>
    </row>
    <row r="1199" spans="1:6" ht="15.75" x14ac:dyDescent="0.25">
      <c r="A1199">
        <v>2015</v>
      </c>
      <c r="B1199" s="9">
        <v>2</v>
      </c>
      <c r="C1199" s="9">
        <v>19</v>
      </c>
      <c r="D1199" s="10">
        <v>0.875</v>
      </c>
      <c r="E1199" s="9">
        <v>0</v>
      </c>
      <c r="F1199" s="13">
        <f>Table1[[#This Row],[Sunshine duration (s)]]/60</f>
        <v>0</v>
      </c>
    </row>
    <row r="1200" spans="1:6" ht="15.75" x14ac:dyDescent="0.25">
      <c r="A1200">
        <v>2015</v>
      </c>
      <c r="B1200" s="9">
        <v>2</v>
      </c>
      <c r="C1200" s="9">
        <v>19</v>
      </c>
      <c r="D1200" s="10">
        <v>0.91666666666666663</v>
      </c>
      <c r="E1200" s="9">
        <v>0</v>
      </c>
      <c r="F1200" s="13">
        <f>Table1[[#This Row],[Sunshine duration (s)]]/60</f>
        <v>0</v>
      </c>
    </row>
    <row r="1201" spans="1:6" ht="15.75" x14ac:dyDescent="0.25">
      <c r="A1201">
        <v>2015</v>
      </c>
      <c r="B1201" s="9">
        <v>2</v>
      </c>
      <c r="C1201" s="9">
        <v>19</v>
      </c>
      <c r="D1201" s="10">
        <v>0.95833333333333337</v>
      </c>
      <c r="E1201" s="9">
        <v>0</v>
      </c>
      <c r="F1201" s="13">
        <f>Table1[[#This Row],[Sunshine duration (s)]]/60</f>
        <v>0</v>
      </c>
    </row>
    <row r="1202" spans="1:6" ht="15.75" x14ac:dyDescent="0.25">
      <c r="A1202">
        <v>2015</v>
      </c>
      <c r="B1202" s="9">
        <v>2</v>
      </c>
      <c r="C1202" s="9">
        <v>20</v>
      </c>
      <c r="D1202" s="10">
        <v>0</v>
      </c>
      <c r="E1202" s="9">
        <v>0</v>
      </c>
      <c r="F1202" s="13">
        <f>Table1[[#This Row],[Sunshine duration (s)]]/60</f>
        <v>0</v>
      </c>
    </row>
    <row r="1203" spans="1:6" ht="15.75" x14ac:dyDescent="0.25">
      <c r="A1203">
        <v>2015</v>
      </c>
      <c r="B1203" s="9">
        <v>2</v>
      </c>
      <c r="C1203" s="9">
        <v>20</v>
      </c>
      <c r="D1203" s="10">
        <v>4.1666666666666664E-2</v>
      </c>
      <c r="E1203" s="9">
        <v>0</v>
      </c>
      <c r="F1203" s="13">
        <f>Table1[[#This Row],[Sunshine duration (s)]]/60</f>
        <v>0</v>
      </c>
    </row>
    <row r="1204" spans="1:6" ht="15.75" x14ac:dyDescent="0.25">
      <c r="A1204">
        <v>2015</v>
      </c>
      <c r="B1204" s="9">
        <v>2</v>
      </c>
      <c r="C1204" s="9">
        <v>20</v>
      </c>
      <c r="D1204" s="10">
        <v>8.3333333333333329E-2</v>
      </c>
      <c r="E1204" s="9">
        <v>0</v>
      </c>
      <c r="F1204" s="13">
        <f>Table1[[#This Row],[Sunshine duration (s)]]/60</f>
        <v>0</v>
      </c>
    </row>
    <row r="1205" spans="1:6" ht="15.75" x14ac:dyDescent="0.25">
      <c r="A1205">
        <v>2015</v>
      </c>
      <c r="B1205" s="9">
        <v>2</v>
      </c>
      <c r="C1205" s="9">
        <v>20</v>
      </c>
      <c r="D1205" s="10">
        <v>0.125</v>
      </c>
      <c r="E1205" s="9">
        <v>0</v>
      </c>
      <c r="F1205" s="13">
        <f>Table1[[#This Row],[Sunshine duration (s)]]/60</f>
        <v>0</v>
      </c>
    </row>
    <row r="1206" spans="1:6" ht="15.75" x14ac:dyDescent="0.25">
      <c r="A1206">
        <v>2015</v>
      </c>
      <c r="B1206" s="9">
        <v>2</v>
      </c>
      <c r="C1206" s="9">
        <v>20</v>
      </c>
      <c r="D1206" s="10">
        <v>0.16666666666666666</v>
      </c>
      <c r="E1206" s="9">
        <v>0</v>
      </c>
      <c r="F1206" s="13">
        <f>Table1[[#This Row],[Sunshine duration (s)]]/60</f>
        <v>0</v>
      </c>
    </row>
    <row r="1207" spans="1:6" ht="15.75" x14ac:dyDescent="0.25">
      <c r="A1207">
        <v>2015</v>
      </c>
      <c r="B1207" s="9">
        <v>2</v>
      </c>
      <c r="C1207" s="9">
        <v>20</v>
      </c>
      <c r="D1207" s="10">
        <v>0.20833333333333334</v>
      </c>
      <c r="E1207" s="9">
        <v>0</v>
      </c>
      <c r="F1207" s="13">
        <f>Table1[[#This Row],[Sunshine duration (s)]]/60</f>
        <v>0</v>
      </c>
    </row>
    <row r="1208" spans="1:6" ht="15.75" x14ac:dyDescent="0.25">
      <c r="A1208">
        <v>2015</v>
      </c>
      <c r="B1208" s="9">
        <v>2</v>
      </c>
      <c r="C1208" s="9">
        <v>20</v>
      </c>
      <c r="D1208" s="10">
        <v>0.25</v>
      </c>
      <c r="E1208" s="9">
        <v>0</v>
      </c>
      <c r="F1208" s="13">
        <f>Table1[[#This Row],[Sunshine duration (s)]]/60</f>
        <v>0</v>
      </c>
    </row>
    <row r="1209" spans="1:6" ht="15.75" x14ac:dyDescent="0.25">
      <c r="A1209">
        <v>2015</v>
      </c>
      <c r="B1209" s="9">
        <v>2</v>
      </c>
      <c r="C1209" s="9">
        <v>20</v>
      </c>
      <c r="D1209" s="10">
        <v>0.29166666666666669</v>
      </c>
      <c r="E1209" s="9">
        <v>0</v>
      </c>
      <c r="F1209" s="13">
        <f>Table1[[#This Row],[Sunshine duration (s)]]/60</f>
        <v>0</v>
      </c>
    </row>
    <row r="1210" spans="1:6" ht="15.75" x14ac:dyDescent="0.25">
      <c r="A1210">
        <v>2015</v>
      </c>
      <c r="B1210" s="9">
        <v>2</v>
      </c>
      <c r="C1210" s="9">
        <v>20</v>
      </c>
      <c r="D1210" s="10">
        <v>0.33333333333333331</v>
      </c>
      <c r="E1210" s="9">
        <v>0</v>
      </c>
      <c r="F1210" s="13">
        <f>Table1[[#This Row],[Sunshine duration (s)]]/60</f>
        <v>0</v>
      </c>
    </row>
    <row r="1211" spans="1:6" ht="15.75" x14ac:dyDescent="0.25">
      <c r="A1211">
        <v>2015</v>
      </c>
      <c r="B1211" s="9">
        <v>2</v>
      </c>
      <c r="C1211" s="9">
        <v>20</v>
      </c>
      <c r="D1211" s="10">
        <v>0.375</v>
      </c>
      <c r="E1211" s="9">
        <v>0</v>
      </c>
      <c r="F1211" s="13">
        <f>Table1[[#This Row],[Sunshine duration (s)]]/60</f>
        <v>0</v>
      </c>
    </row>
    <row r="1212" spans="1:6" ht="15.75" x14ac:dyDescent="0.25">
      <c r="A1212">
        <v>2015</v>
      </c>
      <c r="B1212" s="9">
        <v>2</v>
      </c>
      <c r="C1212" s="9">
        <v>20</v>
      </c>
      <c r="D1212" s="10">
        <v>0.41666666666666669</v>
      </c>
      <c r="E1212" s="9">
        <v>0</v>
      </c>
      <c r="F1212" s="13">
        <f>Table1[[#This Row],[Sunshine duration (s)]]/60</f>
        <v>0</v>
      </c>
    </row>
    <row r="1213" spans="1:6" ht="15.75" x14ac:dyDescent="0.25">
      <c r="A1213">
        <v>2015</v>
      </c>
      <c r="B1213" s="9">
        <v>2</v>
      </c>
      <c r="C1213" s="9">
        <v>20</v>
      </c>
      <c r="D1213" s="10">
        <v>0.45833333333333331</v>
      </c>
      <c r="E1213" s="9">
        <v>0</v>
      </c>
      <c r="F1213" s="13">
        <f>Table1[[#This Row],[Sunshine duration (s)]]/60</f>
        <v>0</v>
      </c>
    </row>
    <row r="1214" spans="1:6" ht="15.75" x14ac:dyDescent="0.25">
      <c r="A1214">
        <v>2015</v>
      </c>
      <c r="B1214" s="9">
        <v>2</v>
      </c>
      <c r="C1214" s="9">
        <v>20</v>
      </c>
      <c r="D1214" s="10">
        <v>0.5</v>
      </c>
      <c r="E1214" s="9">
        <v>0</v>
      </c>
      <c r="F1214" s="13">
        <f>Table1[[#This Row],[Sunshine duration (s)]]/60</f>
        <v>0</v>
      </c>
    </row>
    <row r="1215" spans="1:6" ht="15.75" x14ac:dyDescent="0.25">
      <c r="A1215">
        <v>2015</v>
      </c>
      <c r="B1215" s="9">
        <v>2</v>
      </c>
      <c r="C1215" s="9">
        <v>20</v>
      </c>
      <c r="D1215" s="10">
        <v>0.54166666666666663</v>
      </c>
      <c r="E1215" s="9">
        <v>0</v>
      </c>
      <c r="F1215" s="13">
        <f>Table1[[#This Row],[Sunshine duration (s)]]/60</f>
        <v>0</v>
      </c>
    </row>
    <row r="1216" spans="1:6" ht="15.75" x14ac:dyDescent="0.25">
      <c r="A1216">
        <v>2015</v>
      </c>
      <c r="B1216" s="9">
        <v>2</v>
      </c>
      <c r="C1216" s="9">
        <v>20</v>
      </c>
      <c r="D1216" s="10">
        <v>0.58333333333333337</v>
      </c>
      <c r="E1216" s="9">
        <v>0</v>
      </c>
      <c r="F1216" s="13">
        <f>Table1[[#This Row],[Sunshine duration (s)]]/60</f>
        <v>0</v>
      </c>
    </row>
    <row r="1217" spans="1:6" ht="15.75" x14ac:dyDescent="0.25">
      <c r="A1217">
        <v>2015</v>
      </c>
      <c r="B1217" s="9">
        <v>2</v>
      </c>
      <c r="C1217" s="9">
        <v>20</v>
      </c>
      <c r="D1217" s="10">
        <v>0.625</v>
      </c>
      <c r="E1217" s="9">
        <v>0</v>
      </c>
      <c r="F1217" s="13">
        <f>Table1[[#This Row],[Sunshine duration (s)]]/60</f>
        <v>0</v>
      </c>
    </row>
    <row r="1218" spans="1:6" ht="15.75" x14ac:dyDescent="0.25">
      <c r="A1218">
        <v>2015</v>
      </c>
      <c r="B1218" s="9">
        <v>2</v>
      </c>
      <c r="C1218" s="9">
        <v>20</v>
      </c>
      <c r="D1218" s="10">
        <v>0.66666666666666663</v>
      </c>
      <c r="E1218" s="9">
        <v>0</v>
      </c>
      <c r="F1218" s="13">
        <f>Table1[[#This Row],[Sunshine duration (s)]]/60</f>
        <v>0</v>
      </c>
    </row>
    <row r="1219" spans="1:6" ht="15.75" x14ac:dyDescent="0.25">
      <c r="A1219">
        <v>2015</v>
      </c>
      <c r="B1219" s="9">
        <v>2</v>
      </c>
      <c r="C1219" s="9">
        <v>20</v>
      </c>
      <c r="D1219" s="10">
        <v>0.70833333333333337</v>
      </c>
      <c r="E1219" s="9">
        <v>0</v>
      </c>
      <c r="F1219" s="13">
        <f>Table1[[#This Row],[Sunshine duration (s)]]/60</f>
        <v>0</v>
      </c>
    </row>
    <row r="1220" spans="1:6" ht="15.75" x14ac:dyDescent="0.25">
      <c r="A1220">
        <v>2015</v>
      </c>
      <c r="B1220" s="9">
        <v>2</v>
      </c>
      <c r="C1220" s="9">
        <v>20</v>
      </c>
      <c r="D1220" s="10">
        <v>0.75</v>
      </c>
      <c r="E1220" s="9">
        <v>0</v>
      </c>
      <c r="F1220" s="13">
        <f>Table1[[#This Row],[Sunshine duration (s)]]/60</f>
        <v>0</v>
      </c>
    </row>
    <row r="1221" spans="1:6" ht="15.75" x14ac:dyDescent="0.25">
      <c r="A1221">
        <v>2015</v>
      </c>
      <c r="B1221" s="9">
        <v>2</v>
      </c>
      <c r="C1221" s="9">
        <v>20</v>
      </c>
      <c r="D1221" s="10">
        <v>0.79166666666666663</v>
      </c>
      <c r="E1221" s="9">
        <v>0</v>
      </c>
      <c r="F1221" s="13">
        <f>Table1[[#This Row],[Sunshine duration (s)]]/60</f>
        <v>0</v>
      </c>
    </row>
    <row r="1222" spans="1:6" ht="15.75" x14ac:dyDescent="0.25">
      <c r="A1222">
        <v>2015</v>
      </c>
      <c r="B1222" s="9">
        <v>2</v>
      </c>
      <c r="C1222" s="9">
        <v>20</v>
      </c>
      <c r="D1222" s="10">
        <v>0.83333333333333337</v>
      </c>
      <c r="E1222" s="9">
        <v>0</v>
      </c>
      <c r="F1222" s="13">
        <f>Table1[[#This Row],[Sunshine duration (s)]]/60</f>
        <v>0</v>
      </c>
    </row>
    <row r="1223" spans="1:6" ht="15.75" x14ac:dyDescent="0.25">
      <c r="A1223">
        <v>2015</v>
      </c>
      <c r="B1223" s="9">
        <v>2</v>
      </c>
      <c r="C1223" s="9">
        <v>20</v>
      </c>
      <c r="D1223" s="10">
        <v>0.875</v>
      </c>
      <c r="E1223" s="9">
        <v>0</v>
      </c>
      <c r="F1223" s="13">
        <f>Table1[[#This Row],[Sunshine duration (s)]]/60</f>
        <v>0</v>
      </c>
    </row>
    <row r="1224" spans="1:6" ht="15.75" x14ac:dyDescent="0.25">
      <c r="A1224">
        <v>2015</v>
      </c>
      <c r="B1224" s="9">
        <v>2</v>
      </c>
      <c r="C1224" s="9">
        <v>20</v>
      </c>
      <c r="D1224" s="10">
        <v>0.91666666666666663</v>
      </c>
      <c r="E1224" s="9">
        <v>0</v>
      </c>
      <c r="F1224" s="13">
        <f>Table1[[#This Row],[Sunshine duration (s)]]/60</f>
        <v>0</v>
      </c>
    </row>
    <row r="1225" spans="1:6" ht="15.75" x14ac:dyDescent="0.25">
      <c r="A1225">
        <v>2015</v>
      </c>
      <c r="B1225" s="9">
        <v>2</v>
      </c>
      <c r="C1225" s="9">
        <v>20</v>
      </c>
      <c r="D1225" s="10">
        <v>0.95833333333333337</v>
      </c>
      <c r="E1225" s="9">
        <v>0</v>
      </c>
      <c r="F1225" s="13">
        <f>Table1[[#This Row],[Sunshine duration (s)]]/60</f>
        <v>0</v>
      </c>
    </row>
    <row r="1226" spans="1:6" ht="15.75" x14ac:dyDescent="0.25">
      <c r="A1226">
        <v>2015</v>
      </c>
      <c r="B1226" s="9">
        <v>2</v>
      </c>
      <c r="C1226" s="9">
        <v>21</v>
      </c>
      <c r="D1226" s="10">
        <v>0</v>
      </c>
      <c r="E1226" s="9">
        <v>0</v>
      </c>
      <c r="F1226" s="13">
        <f>Table1[[#This Row],[Sunshine duration (s)]]/60</f>
        <v>0</v>
      </c>
    </row>
    <row r="1227" spans="1:6" ht="15.75" x14ac:dyDescent="0.25">
      <c r="A1227">
        <v>2015</v>
      </c>
      <c r="B1227" s="9">
        <v>2</v>
      </c>
      <c r="C1227" s="9">
        <v>21</v>
      </c>
      <c r="D1227" s="10">
        <v>4.1666666666666664E-2</v>
      </c>
      <c r="E1227" s="9">
        <v>0</v>
      </c>
      <c r="F1227" s="13">
        <f>Table1[[#This Row],[Sunshine duration (s)]]/60</f>
        <v>0</v>
      </c>
    </row>
    <row r="1228" spans="1:6" ht="15.75" x14ac:dyDescent="0.25">
      <c r="A1228">
        <v>2015</v>
      </c>
      <c r="B1228" s="9">
        <v>2</v>
      </c>
      <c r="C1228" s="9">
        <v>21</v>
      </c>
      <c r="D1228" s="10">
        <v>8.3333333333333329E-2</v>
      </c>
      <c r="E1228" s="9">
        <v>0</v>
      </c>
      <c r="F1228" s="13">
        <f>Table1[[#This Row],[Sunshine duration (s)]]/60</f>
        <v>0</v>
      </c>
    </row>
    <row r="1229" spans="1:6" ht="15.75" x14ac:dyDescent="0.25">
      <c r="A1229">
        <v>2015</v>
      </c>
      <c r="B1229" s="9">
        <v>2</v>
      </c>
      <c r="C1229" s="9">
        <v>21</v>
      </c>
      <c r="D1229" s="10">
        <v>0.125</v>
      </c>
      <c r="E1229" s="9">
        <v>0</v>
      </c>
      <c r="F1229" s="13">
        <f>Table1[[#This Row],[Sunshine duration (s)]]/60</f>
        <v>0</v>
      </c>
    </row>
    <row r="1230" spans="1:6" ht="15.75" x14ac:dyDescent="0.25">
      <c r="A1230">
        <v>2015</v>
      </c>
      <c r="B1230" s="9">
        <v>2</v>
      </c>
      <c r="C1230" s="9">
        <v>21</v>
      </c>
      <c r="D1230" s="10">
        <v>0.16666666666666666</v>
      </c>
      <c r="E1230" s="9">
        <v>0</v>
      </c>
      <c r="F1230" s="13">
        <f>Table1[[#This Row],[Sunshine duration (s)]]/60</f>
        <v>0</v>
      </c>
    </row>
    <row r="1231" spans="1:6" ht="15.75" x14ac:dyDescent="0.25">
      <c r="A1231">
        <v>2015</v>
      </c>
      <c r="B1231" s="9">
        <v>2</v>
      </c>
      <c r="C1231" s="9">
        <v>21</v>
      </c>
      <c r="D1231" s="10">
        <v>0.20833333333333334</v>
      </c>
      <c r="E1231" s="9">
        <v>0</v>
      </c>
      <c r="F1231" s="13">
        <f>Table1[[#This Row],[Sunshine duration (s)]]/60</f>
        <v>0</v>
      </c>
    </row>
    <row r="1232" spans="1:6" ht="15.75" x14ac:dyDescent="0.25">
      <c r="A1232">
        <v>2015</v>
      </c>
      <c r="B1232" s="9">
        <v>2</v>
      </c>
      <c r="C1232" s="9">
        <v>21</v>
      </c>
      <c r="D1232" s="10">
        <v>0.25</v>
      </c>
      <c r="E1232" s="9">
        <v>0</v>
      </c>
      <c r="F1232" s="13">
        <f>Table1[[#This Row],[Sunshine duration (s)]]/60</f>
        <v>0</v>
      </c>
    </row>
    <row r="1233" spans="1:6" ht="15.75" x14ac:dyDescent="0.25">
      <c r="A1233">
        <v>2015</v>
      </c>
      <c r="B1233" s="9">
        <v>2</v>
      </c>
      <c r="C1233" s="9">
        <v>21</v>
      </c>
      <c r="D1233" s="10">
        <v>0.29166666666666669</v>
      </c>
      <c r="E1233" s="9">
        <v>0</v>
      </c>
      <c r="F1233" s="13">
        <f>Table1[[#This Row],[Sunshine duration (s)]]/60</f>
        <v>0</v>
      </c>
    </row>
    <row r="1234" spans="1:6" ht="15.75" x14ac:dyDescent="0.25">
      <c r="A1234">
        <v>2015</v>
      </c>
      <c r="B1234" s="9">
        <v>2</v>
      </c>
      <c r="C1234" s="9">
        <v>21</v>
      </c>
      <c r="D1234" s="10">
        <v>0.33333333333333331</v>
      </c>
      <c r="E1234" s="9">
        <v>0</v>
      </c>
      <c r="F1234" s="13">
        <f>Table1[[#This Row],[Sunshine duration (s)]]/60</f>
        <v>0</v>
      </c>
    </row>
    <row r="1235" spans="1:6" ht="15.75" x14ac:dyDescent="0.25">
      <c r="A1235">
        <v>2015</v>
      </c>
      <c r="B1235" s="9">
        <v>2</v>
      </c>
      <c r="C1235" s="9">
        <v>21</v>
      </c>
      <c r="D1235" s="10">
        <v>0.375</v>
      </c>
      <c r="E1235" s="9">
        <v>0</v>
      </c>
      <c r="F1235" s="13">
        <f>Table1[[#This Row],[Sunshine duration (s)]]/60</f>
        <v>0</v>
      </c>
    </row>
    <row r="1236" spans="1:6" ht="15.75" x14ac:dyDescent="0.25">
      <c r="A1236">
        <v>2015</v>
      </c>
      <c r="B1236" s="9">
        <v>2</v>
      </c>
      <c r="C1236" s="9">
        <v>21</v>
      </c>
      <c r="D1236" s="10">
        <v>0.41666666666666669</v>
      </c>
      <c r="E1236" s="9">
        <v>0</v>
      </c>
      <c r="F1236" s="13">
        <f>Table1[[#This Row],[Sunshine duration (s)]]/60</f>
        <v>0</v>
      </c>
    </row>
    <row r="1237" spans="1:6" ht="15.75" x14ac:dyDescent="0.25">
      <c r="A1237">
        <v>2015</v>
      </c>
      <c r="B1237" s="9">
        <v>2</v>
      </c>
      <c r="C1237" s="9">
        <v>21</v>
      </c>
      <c r="D1237" s="10">
        <v>0.45833333333333331</v>
      </c>
      <c r="E1237" s="9">
        <v>0</v>
      </c>
      <c r="F1237" s="13">
        <f>Table1[[#This Row],[Sunshine duration (s)]]/60</f>
        <v>0</v>
      </c>
    </row>
    <row r="1238" spans="1:6" ht="15.75" x14ac:dyDescent="0.25">
      <c r="A1238">
        <v>2015</v>
      </c>
      <c r="B1238" s="9">
        <v>2</v>
      </c>
      <c r="C1238" s="9">
        <v>21</v>
      </c>
      <c r="D1238" s="10">
        <v>0.5</v>
      </c>
      <c r="E1238" s="9">
        <v>0</v>
      </c>
      <c r="F1238" s="13">
        <f>Table1[[#This Row],[Sunshine duration (s)]]/60</f>
        <v>0</v>
      </c>
    </row>
    <row r="1239" spans="1:6" ht="15.75" x14ac:dyDescent="0.25">
      <c r="A1239">
        <v>2015</v>
      </c>
      <c r="B1239" s="9">
        <v>2</v>
      </c>
      <c r="C1239" s="9">
        <v>21</v>
      </c>
      <c r="D1239" s="10">
        <v>0.54166666666666663</v>
      </c>
      <c r="E1239" s="9">
        <v>0</v>
      </c>
      <c r="F1239" s="13">
        <f>Table1[[#This Row],[Sunshine duration (s)]]/60</f>
        <v>0</v>
      </c>
    </row>
    <row r="1240" spans="1:6" ht="15.75" x14ac:dyDescent="0.25">
      <c r="A1240">
        <v>2015</v>
      </c>
      <c r="B1240" s="9">
        <v>2</v>
      </c>
      <c r="C1240" s="9">
        <v>21</v>
      </c>
      <c r="D1240" s="10">
        <v>0.58333333333333337</v>
      </c>
      <c r="E1240" s="9">
        <v>0</v>
      </c>
      <c r="F1240" s="13">
        <f>Table1[[#This Row],[Sunshine duration (s)]]/60</f>
        <v>0</v>
      </c>
    </row>
    <row r="1241" spans="1:6" ht="15.75" x14ac:dyDescent="0.25">
      <c r="A1241">
        <v>2015</v>
      </c>
      <c r="B1241" s="9">
        <v>2</v>
      </c>
      <c r="C1241" s="9">
        <v>21</v>
      </c>
      <c r="D1241" s="10">
        <v>0.625</v>
      </c>
      <c r="E1241" s="9">
        <v>0</v>
      </c>
      <c r="F1241" s="13">
        <f>Table1[[#This Row],[Sunshine duration (s)]]/60</f>
        <v>0</v>
      </c>
    </row>
    <row r="1242" spans="1:6" ht="15.75" x14ac:dyDescent="0.25">
      <c r="A1242">
        <v>2015</v>
      </c>
      <c r="B1242" s="9">
        <v>2</v>
      </c>
      <c r="C1242" s="9">
        <v>21</v>
      </c>
      <c r="D1242" s="10">
        <v>0.66666666666666663</v>
      </c>
      <c r="E1242" s="9">
        <v>0</v>
      </c>
      <c r="F1242" s="13">
        <f>Table1[[#This Row],[Sunshine duration (s)]]/60</f>
        <v>0</v>
      </c>
    </row>
    <row r="1243" spans="1:6" ht="15.75" x14ac:dyDescent="0.25">
      <c r="A1243">
        <v>2015</v>
      </c>
      <c r="B1243" s="9">
        <v>2</v>
      </c>
      <c r="C1243" s="9">
        <v>21</v>
      </c>
      <c r="D1243" s="10">
        <v>0.70833333333333337</v>
      </c>
      <c r="E1243" s="9">
        <v>0</v>
      </c>
      <c r="F1243" s="13">
        <f>Table1[[#This Row],[Sunshine duration (s)]]/60</f>
        <v>0</v>
      </c>
    </row>
    <row r="1244" spans="1:6" ht="15.75" x14ac:dyDescent="0.25">
      <c r="A1244">
        <v>2015</v>
      </c>
      <c r="B1244" s="9">
        <v>2</v>
      </c>
      <c r="C1244" s="9">
        <v>21</v>
      </c>
      <c r="D1244" s="10">
        <v>0.75</v>
      </c>
      <c r="E1244" s="9">
        <v>0</v>
      </c>
      <c r="F1244" s="13">
        <f>Table1[[#This Row],[Sunshine duration (s)]]/60</f>
        <v>0</v>
      </c>
    </row>
    <row r="1245" spans="1:6" ht="15.75" x14ac:dyDescent="0.25">
      <c r="A1245">
        <v>2015</v>
      </c>
      <c r="B1245" s="9">
        <v>2</v>
      </c>
      <c r="C1245" s="9">
        <v>21</v>
      </c>
      <c r="D1245" s="10">
        <v>0.79166666666666663</v>
      </c>
      <c r="E1245" s="9">
        <v>0</v>
      </c>
      <c r="F1245" s="13">
        <f>Table1[[#This Row],[Sunshine duration (s)]]/60</f>
        <v>0</v>
      </c>
    </row>
    <row r="1246" spans="1:6" ht="15.75" x14ac:dyDescent="0.25">
      <c r="A1246">
        <v>2015</v>
      </c>
      <c r="B1246" s="9">
        <v>2</v>
      </c>
      <c r="C1246" s="9">
        <v>21</v>
      </c>
      <c r="D1246" s="10">
        <v>0.83333333333333337</v>
      </c>
      <c r="E1246" s="9">
        <v>0</v>
      </c>
      <c r="F1246" s="13">
        <f>Table1[[#This Row],[Sunshine duration (s)]]/60</f>
        <v>0</v>
      </c>
    </row>
    <row r="1247" spans="1:6" ht="15.75" x14ac:dyDescent="0.25">
      <c r="A1247">
        <v>2015</v>
      </c>
      <c r="B1247" s="9">
        <v>2</v>
      </c>
      <c r="C1247" s="9">
        <v>21</v>
      </c>
      <c r="D1247" s="10">
        <v>0.875</v>
      </c>
      <c r="E1247" s="9">
        <v>0</v>
      </c>
      <c r="F1247" s="13">
        <f>Table1[[#This Row],[Sunshine duration (s)]]/60</f>
        <v>0</v>
      </c>
    </row>
    <row r="1248" spans="1:6" ht="15.75" x14ac:dyDescent="0.25">
      <c r="A1248">
        <v>2015</v>
      </c>
      <c r="B1248" s="9">
        <v>2</v>
      </c>
      <c r="C1248" s="9">
        <v>21</v>
      </c>
      <c r="D1248" s="10">
        <v>0.91666666666666663</v>
      </c>
      <c r="E1248" s="9">
        <v>0</v>
      </c>
      <c r="F1248" s="13">
        <f>Table1[[#This Row],[Sunshine duration (s)]]/60</f>
        <v>0</v>
      </c>
    </row>
    <row r="1249" spans="1:6" ht="15.75" x14ac:dyDescent="0.25">
      <c r="A1249">
        <v>2015</v>
      </c>
      <c r="B1249" s="9">
        <v>2</v>
      </c>
      <c r="C1249" s="9">
        <v>21</v>
      </c>
      <c r="D1249" s="10">
        <v>0.95833333333333337</v>
      </c>
      <c r="E1249" s="9">
        <v>0</v>
      </c>
      <c r="F1249" s="13">
        <f>Table1[[#This Row],[Sunshine duration (s)]]/60</f>
        <v>0</v>
      </c>
    </row>
    <row r="1250" spans="1:6" ht="15.75" x14ac:dyDescent="0.25">
      <c r="A1250">
        <v>2015</v>
      </c>
      <c r="B1250" s="9">
        <v>2</v>
      </c>
      <c r="C1250" s="9">
        <v>22</v>
      </c>
      <c r="D1250" s="10">
        <v>0</v>
      </c>
      <c r="E1250" s="9">
        <v>0</v>
      </c>
      <c r="F1250" s="13">
        <f>Table1[[#This Row],[Sunshine duration (s)]]/60</f>
        <v>0</v>
      </c>
    </row>
    <row r="1251" spans="1:6" ht="15.75" x14ac:dyDescent="0.25">
      <c r="A1251">
        <v>2015</v>
      </c>
      <c r="B1251" s="9">
        <v>2</v>
      </c>
      <c r="C1251" s="9">
        <v>22</v>
      </c>
      <c r="D1251" s="10">
        <v>4.1666666666666664E-2</v>
      </c>
      <c r="E1251" s="9">
        <v>0</v>
      </c>
      <c r="F1251" s="13">
        <f>Table1[[#This Row],[Sunshine duration (s)]]/60</f>
        <v>0</v>
      </c>
    </row>
    <row r="1252" spans="1:6" ht="15.75" x14ac:dyDescent="0.25">
      <c r="A1252">
        <v>2015</v>
      </c>
      <c r="B1252" s="9">
        <v>2</v>
      </c>
      <c r="C1252" s="9">
        <v>22</v>
      </c>
      <c r="D1252" s="10">
        <v>8.3333333333333329E-2</v>
      </c>
      <c r="E1252" s="9">
        <v>0</v>
      </c>
      <c r="F1252" s="13">
        <f>Table1[[#This Row],[Sunshine duration (s)]]/60</f>
        <v>0</v>
      </c>
    </row>
    <row r="1253" spans="1:6" ht="15.75" x14ac:dyDescent="0.25">
      <c r="A1253">
        <v>2015</v>
      </c>
      <c r="B1253" s="9">
        <v>2</v>
      </c>
      <c r="C1253" s="9">
        <v>22</v>
      </c>
      <c r="D1253" s="10">
        <v>0.125</v>
      </c>
      <c r="E1253" s="9">
        <v>0</v>
      </c>
      <c r="F1253" s="13">
        <f>Table1[[#This Row],[Sunshine duration (s)]]/60</f>
        <v>0</v>
      </c>
    </row>
    <row r="1254" spans="1:6" ht="15.75" x14ac:dyDescent="0.25">
      <c r="A1254">
        <v>2015</v>
      </c>
      <c r="B1254" s="9">
        <v>2</v>
      </c>
      <c r="C1254" s="9">
        <v>22</v>
      </c>
      <c r="D1254" s="10">
        <v>0.16666666666666666</v>
      </c>
      <c r="E1254" s="9">
        <v>0</v>
      </c>
      <c r="F1254" s="13">
        <f>Table1[[#This Row],[Sunshine duration (s)]]/60</f>
        <v>0</v>
      </c>
    </row>
    <row r="1255" spans="1:6" ht="15.75" x14ac:dyDescent="0.25">
      <c r="A1255">
        <v>2015</v>
      </c>
      <c r="B1255" s="9">
        <v>2</v>
      </c>
      <c r="C1255" s="9">
        <v>22</v>
      </c>
      <c r="D1255" s="10">
        <v>0.20833333333333334</v>
      </c>
      <c r="E1255" s="9">
        <v>0</v>
      </c>
      <c r="F1255" s="13">
        <f>Table1[[#This Row],[Sunshine duration (s)]]/60</f>
        <v>0</v>
      </c>
    </row>
    <row r="1256" spans="1:6" ht="15.75" x14ac:dyDescent="0.25">
      <c r="A1256">
        <v>2015</v>
      </c>
      <c r="B1256" s="9">
        <v>2</v>
      </c>
      <c r="C1256" s="9">
        <v>22</v>
      </c>
      <c r="D1256" s="10">
        <v>0.25</v>
      </c>
      <c r="E1256" s="9">
        <v>0</v>
      </c>
      <c r="F1256" s="13">
        <f>Table1[[#This Row],[Sunshine duration (s)]]/60</f>
        <v>0</v>
      </c>
    </row>
    <row r="1257" spans="1:6" ht="15.75" x14ac:dyDescent="0.25">
      <c r="A1257">
        <v>2015</v>
      </c>
      <c r="B1257" s="9">
        <v>2</v>
      </c>
      <c r="C1257" s="9">
        <v>22</v>
      </c>
      <c r="D1257" s="10">
        <v>0.29166666666666669</v>
      </c>
      <c r="E1257" s="9">
        <v>0</v>
      </c>
      <c r="F1257" s="13">
        <f>Table1[[#This Row],[Sunshine duration (s)]]/60</f>
        <v>0</v>
      </c>
    </row>
    <row r="1258" spans="1:6" ht="15.75" x14ac:dyDescent="0.25">
      <c r="A1258">
        <v>2015</v>
      </c>
      <c r="B1258" s="9">
        <v>2</v>
      </c>
      <c r="C1258" s="9">
        <v>22</v>
      </c>
      <c r="D1258" s="10">
        <v>0.33333333333333331</v>
      </c>
      <c r="E1258" s="9">
        <v>0</v>
      </c>
      <c r="F1258" s="13">
        <f>Table1[[#This Row],[Sunshine duration (s)]]/60</f>
        <v>0</v>
      </c>
    </row>
    <row r="1259" spans="1:6" ht="15.75" x14ac:dyDescent="0.25">
      <c r="A1259">
        <v>2015</v>
      </c>
      <c r="B1259" s="9">
        <v>2</v>
      </c>
      <c r="C1259" s="9">
        <v>22</v>
      </c>
      <c r="D1259" s="10">
        <v>0.375</v>
      </c>
      <c r="E1259" s="9">
        <v>0</v>
      </c>
      <c r="F1259" s="13">
        <f>Table1[[#This Row],[Sunshine duration (s)]]/60</f>
        <v>0</v>
      </c>
    </row>
    <row r="1260" spans="1:6" ht="15.75" x14ac:dyDescent="0.25">
      <c r="A1260">
        <v>2015</v>
      </c>
      <c r="B1260" s="9">
        <v>2</v>
      </c>
      <c r="C1260" s="9">
        <v>22</v>
      </c>
      <c r="D1260" s="10">
        <v>0.41666666666666669</v>
      </c>
      <c r="E1260" s="9">
        <v>0</v>
      </c>
      <c r="F1260" s="13">
        <f>Table1[[#This Row],[Sunshine duration (s)]]/60</f>
        <v>0</v>
      </c>
    </row>
    <row r="1261" spans="1:6" ht="15.75" x14ac:dyDescent="0.25">
      <c r="A1261">
        <v>2015</v>
      </c>
      <c r="B1261" s="9">
        <v>2</v>
      </c>
      <c r="C1261" s="9">
        <v>22</v>
      </c>
      <c r="D1261" s="10">
        <v>0.45833333333333331</v>
      </c>
      <c r="E1261" s="9">
        <v>0</v>
      </c>
      <c r="F1261" s="13">
        <f>Table1[[#This Row],[Sunshine duration (s)]]/60</f>
        <v>0</v>
      </c>
    </row>
    <row r="1262" spans="1:6" ht="15.75" x14ac:dyDescent="0.25">
      <c r="A1262">
        <v>2015</v>
      </c>
      <c r="B1262" s="9">
        <v>2</v>
      </c>
      <c r="C1262" s="9">
        <v>22</v>
      </c>
      <c r="D1262" s="10">
        <v>0.5</v>
      </c>
      <c r="E1262" s="9">
        <v>0</v>
      </c>
      <c r="F1262" s="13">
        <f>Table1[[#This Row],[Sunshine duration (s)]]/60</f>
        <v>0</v>
      </c>
    </row>
    <row r="1263" spans="1:6" ht="15.75" x14ac:dyDescent="0.25">
      <c r="A1263">
        <v>2015</v>
      </c>
      <c r="B1263" s="9">
        <v>2</v>
      </c>
      <c r="C1263" s="9">
        <v>22</v>
      </c>
      <c r="D1263" s="10">
        <v>0.54166666666666663</v>
      </c>
      <c r="E1263" s="9">
        <v>0</v>
      </c>
      <c r="F1263" s="13">
        <f>Table1[[#This Row],[Sunshine duration (s)]]/60</f>
        <v>0</v>
      </c>
    </row>
    <row r="1264" spans="1:6" ht="15.75" x14ac:dyDescent="0.25">
      <c r="A1264">
        <v>2015</v>
      </c>
      <c r="B1264" s="9">
        <v>2</v>
      </c>
      <c r="C1264" s="9">
        <v>22</v>
      </c>
      <c r="D1264" s="10">
        <v>0.58333333333333337</v>
      </c>
      <c r="E1264" s="9">
        <v>0</v>
      </c>
      <c r="F1264" s="13">
        <f>Table1[[#This Row],[Sunshine duration (s)]]/60</f>
        <v>0</v>
      </c>
    </row>
    <row r="1265" spans="1:6" ht="15.75" x14ac:dyDescent="0.25">
      <c r="A1265">
        <v>2015</v>
      </c>
      <c r="B1265" s="9">
        <v>2</v>
      </c>
      <c r="C1265" s="9">
        <v>22</v>
      </c>
      <c r="D1265" s="10">
        <v>0.625</v>
      </c>
      <c r="E1265" s="9">
        <v>0</v>
      </c>
      <c r="F1265" s="13">
        <f>Table1[[#This Row],[Sunshine duration (s)]]/60</f>
        <v>0</v>
      </c>
    </row>
    <row r="1266" spans="1:6" ht="15.75" x14ac:dyDescent="0.25">
      <c r="A1266">
        <v>2015</v>
      </c>
      <c r="B1266" s="9">
        <v>2</v>
      </c>
      <c r="C1266" s="9">
        <v>22</v>
      </c>
      <c r="D1266" s="10">
        <v>0.66666666666666663</v>
      </c>
      <c r="E1266" s="9">
        <v>0</v>
      </c>
      <c r="F1266" s="13">
        <f>Table1[[#This Row],[Sunshine duration (s)]]/60</f>
        <v>0</v>
      </c>
    </row>
    <row r="1267" spans="1:6" ht="15.75" x14ac:dyDescent="0.25">
      <c r="A1267">
        <v>2015</v>
      </c>
      <c r="B1267" s="9">
        <v>2</v>
      </c>
      <c r="C1267" s="9">
        <v>22</v>
      </c>
      <c r="D1267" s="10">
        <v>0.70833333333333337</v>
      </c>
      <c r="E1267" s="9">
        <v>0</v>
      </c>
      <c r="F1267" s="13">
        <f>Table1[[#This Row],[Sunshine duration (s)]]/60</f>
        <v>0</v>
      </c>
    </row>
    <row r="1268" spans="1:6" ht="15.75" x14ac:dyDescent="0.25">
      <c r="A1268">
        <v>2015</v>
      </c>
      <c r="B1268" s="9">
        <v>2</v>
      </c>
      <c r="C1268" s="9">
        <v>22</v>
      </c>
      <c r="D1268" s="10">
        <v>0.75</v>
      </c>
      <c r="E1268" s="9">
        <v>0</v>
      </c>
      <c r="F1268" s="13">
        <f>Table1[[#This Row],[Sunshine duration (s)]]/60</f>
        <v>0</v>
      </c>
    </row>
    <row r="1269" spans="1:6" ht="15.75" x14ac:dyDescent="0.25">
      <c r="A1269">
        <v>2015</v>
      </c>
      <c r="B1269" s="9">
        <v>2</v>
      </c>
      <c r="C1269" s="9">
        <v>22</v>
      </c>
      <c r="D1269" s="10">
        <v>0.79166666666666663</v>
      </c>
      <c r="E1269" s="9">
        <v>0</v>
      </c>
      <c r="F1269" s="13">
        <f>Table1[[#This Row],[Sunshine duration (s)]]/60</f>
        <v>0</v>
      </c>
    </row>
    <row r="1270" spans="1:6" ht="15.75" x14ac:dyDescent="0.25">
      <c r="A1270">
        <v>2015</v>
      </c>
      <c r="B1270" s="9">
        <v>2</v>
      </c>
      <c r="C1270" s="9">
        <v>22</v>
      </c>
      <c r="D1270" s="10">
        <v>0.83333333333333337</v>
      </c>
      <c r="E1270" s="9">
        <v>0</v>
      </c>
      <c r="F1270" s="13">
        <f>Table1[[#This Row],[Sunshine duration (s)]]/60</f>
        <v>0</v>
      </c>
    </row>
    <row r="1271" spans="1:6" ht="15.75" x14ac:dyDescent="0.25">
      <c r="A1271">
        <v>2015</v>
      </c>
      <c r="B1271" s="9">
        <v>2</v>
      </c>
      <c r="C1271" s="9">
        <v>22</v>
      </c>
      <c r="D1271" s="10">
        <v>0.875</v>
      </c>
      <c r="E1271" s="9">
        <v>0</v>
      </c>
      <c r="F1271" s="13">
        <f>Table1[[#This Row],[Sunshine duration (s)]]/60</f>
        <v>0</v>
      </c>
    </row>
    <row r="1272" spans="1:6" ht="15.75" x14ac:dyDescent="0.25">
      <c r="A1272">
        <v>2015</v>
      </c>
      <c r="B1272" s="9">
        <v>2</v>
      </c>
      <c r="C1272" s="9">
        <v>22</v>
      </c>
      <c r="D1272" s="10">
        <v>0.91666666666666663</v>
      </c>
      <c r="E1272" s="9">
        <v>0</v>
      </c>
      <c r="F1272" s="13">
        <f>Table1[[#This Row],[Sunshine duration (s)]]/60</f>
        <v>0</v>
      </c>
    </row>
    <row r="1273" spans="1:6" ht="15.75" x14ac:dyDescent="0.25">
      <c r="A1273">
        <v>2015</v>
      </c>
      <c r="B1273" s="9">
        <v>2</v>
      </c>
      <c r="C1273" s="9">
        <v>22</v>
      </c>
      <c r="D1273" s="10">
        <v>0.95833333333333337</v>
      </c>
      <c r="E1273" s="9">
        <v>0</v>
      </c>
      <c r="F1273" s="13">
        <f>Table1[[#This Row],[Sunshine duration (s)]]/60</f>
        <v>0</v>
      </c>
    </row>
    <row r="1274" spans="1:6" ht="15.75" x14ac:dyDescent="0.25">
      <c r="A1274">
        <v>2015</v>
      </c>
      <c r="B1274" s="9">
        <v>2</v>
      </c>
      <c r="C1274" s="9">
        <v>23</v>
      </c>
      <c r="D1274" s="10">
        <v>0</v>
      </c>
      <c r="E1274" s="9">
        <v>0</v>
      </c>
      <c r="F1274" s="13">
        <f>Table1[[#This Row],[Sunshine duration (s)]]/60</f>
        <v>0</v>
      </c>
    </row>
    <row r="1275" spans="1:6" ht="15.75" x14ac:dyDescent="0.25">
      <c r="A1275">
        <v>2015</v>
      </c>
      <c r="B1275" s="9">
        <v>2</v>
      </c>
      <c r="C1275" s="9">
        <v>23</v>
      </c>
      <c r="D1275" s="10">
        <v>4.1666666666666664E-2</v>
      </c>
      <c r="E1275" s="9">
        <v>0</v>
      </c>
      <c r="F1275" s="13">
        <f>Table1[[#This Row],[Sunshine duration (s)]]/60</f>
        <v>0</v>
      </c>
    </row>
    <row r="1276" spans="1:6" ht="15.75" x14ac:dyDescent="0.25">
      <c r="A1276">
        <v>2015</v>
      </c>
      <c r="B1276" s="9">
        <v>2</v>
      </c>
      <c r="C1276" s="9">
        <v>23</v>
      </c>
      <c r="D1276" s="10">
        <v>8.3333333333333329E-2</v>
      </c>
      <c r="E1276" s="9">
        <v>0</v>
      </c>
      <c r="F1276" s="13">
        <f>Table1[[#This Row],[Sunshine duration (s)]]/60</f>
        <v>0</v>
      </c>
    </row>
    <row r="1277" spans="1:6" ht="15.75" x14ac:dyDescent="0.25">
      <c r="A1277">
        <v>2015</v>
      </c>
      <c r="B1277" s="9">
        <v>2</v>
      </c>
      <c r="C1277" s="9">
        <v>23</v>
      </c>
      <c r="D1277" s="10">
        <v>0.125</v>
      </c>
      <c r="E1277" s="9">
        <v>0</v>
      </c>
      <c r="F1277" s="13">
        <f>Table1[[#This Row],[Sunshine duration (s)]]/60</f>
        <v>0</v>
      </c>
    </row>
    <row r="1278" spans="1:6" ht="15.75" x14ac:dyDescent="0.25">
      <c r="A1278">
        <v>2015</v>
      </c>
      <c r="B1278" s="9">
        <v>2</v>
      </c>
      <c r="C1278" s="9">
        <v>23</v>
      </c>
      <c r="D1278" s="10">
        <v>0.16666666666666666</v>
      </c>
      <c r="E1278" s="9">
        <v>0</v>
      </c>
      <c r="F1278" s="13">
        <f>Table1[[#This Row],[Sunshine duration (s)]]/60</f>
        <v>0</v>
      </c>
    </row>
    <row r="1279" spans="1:6" ht="15.75" x14ac:dyDescent="0.25">
      <c r="A1279">
        <v>2015</v>
      </c>
      <c r="B1279" s="9">
        <v>2</v>
      </c>
      <c r="C1279" s="9">
        <v>23</v>
      </c>
      <c r="D1279" s="10">
        <v>0.20833333333333334</v>
      </c>
      <c r="E1279" s="9">
        <v>0</v>
      </c>
      <c r="F1279" s="13">
        <f>Table1[[#This Row],[Sunshine duration (s)]]/60</f>
        <v>0</v>
      </c>
    </row>
    <row r="1280" spans="1:6" ht="15.75" x14ac:dyDescent="0.25">
      <c r="A1280">
        <v>2015</v>
      </c>
      <c r="B1280" s="9">
        <v>2</v>
      </c>
      <c r="C1280" s="9">
        <v>23</v>
      </c>
      <c r="D1280" s="10">
        <v>0.25</v>
      </c>
      <c r="E1280" s="9">
        <v>0</v>
      </c>
      <c r="F1280" s="13">
        <f>Table1[[#This Row],[Sunshine duration (s)]]/60</f>
        <v>0</v>
      </c>
    </row>
    <row r="1281" spans="1:6" ht="15.75" x14ac:dyDescent="0.25">
      <c r="A1281">
        <v>2015</v>
      </c>
      <c r="B1281" s="9">
        <v>2</v>
      </c>
      <c r="C1281" s="9">
        <v>23</v>
      </c>
      <c r="D1281" s="10">
        <v>0.29166666666666669</v>
      </c>
      <c r="E1281" s="9">
        <v>0</v>
      </c>
      <c r="F1281" s="13">
        <f>Table1[[#This Row],[Sunshine duration (s)]]/60</f>
        <v>0</v>
      </c>
    </row>
    <row r="1282" spans="1:6" ht="15.75" x14ac:dyDescent="0.25">
      <c r="A1282">
        <v>2015</v>
      </c>
      <c r="B1282" s="9">
        <v>2</v>
      </c>
      <c r="C1282" s="9">
        <v>23</v>
      </c>
      <c r="D1282" s="10">
        <v>0.33333333333333331</v>
      </c>
      <c r="E1282" s="9">
        <v>0</v>
      </c>
      <c r="F1282" s="13">
        <f>Table1[[#This Row],[Sunshine duration (s)]]/60</f>
        <v>0</v>
      </c>
    </row>
    <row r="1283" spans="1:6" ht="15.75" x14ac:dyDescent="0.25">
      <c r="A1283">
        <v>2015</v>
      </c>
      <c r="B1283" s="9">
        <v>2</v>
      </c>
      <c r="C1283" s="9">
        <v>23</v>
      </c>
      <c r="D1283" s="10">
        <v>0.375</v>
      </c>
      <c r="E1283" s="9">
        <v>0</v>
      </c>
      <c r="F1283" s="13">
        <f>Table1[[#This Row],[Sunshine duration (s)]]/60</f>
        <v>0</v>
      </c>
    </row>
    <row r="1284" spans="1:6" ht="15.75" x14ac:dyDescent="0.25">
      <c r="A1284">
        <v>2015</v>
      </c>
      <c r="B1284" s="9">
        <v>2</v>
      </c>
      <c r="C1284" s="9">
        <v>23</v>
      </c>
      <c r="D1284" s="10">
        <v>0.41666666666666669</v>
      </c>
      <c r="E1284" s="9">
        <v>0</v>
      </c>
      <c r="F1284" s="13">
        <f>Table1[[#This Row],[Sunshine duration (s)]]/60</f>
        <v>0</v>
      </c>
    </row>
    <row r="1285" spans="1:6" ht="15.75" x14ac:dyDescent="0.25">
      <c r="A1285">
        <v>2015</v>
      </c>
      <c r="B1285" s="9">
        <v>2</v>
      </c>
      <c r="C1285" s="9">
        <v>23</v>
      </c>
      <c r="D1285" s="10">
        <v>0.45833333333333331</v>
      </c>
      <c r="E1285" s="9">
        <v>0</v>
      </c>
      <c r="F1285" s="13">
        <f>Table1[[#This Row],[Sunshine duration (s)]]/60</f>
        <v>0</v>
      </c>
    </row>
    <row r="1286" spans="1:6" ht="15.75" x14ac:dyDescent="0.25">
      <c r="A1286">
        <v>2015</v>
      </c>
      <c r="B1286" s="9">
        <v>2</v>
      </c>
      <c r="C1286" s="9">
        <v>23</v>
      </c>
      <c r="D1286" s="10">
        <v>0.5</v>
      </c>
      <c r="E1286" s="9">
        <v>0</v>
      </c>
      <c r="F1286" s="13">
        <f>Table1[[#This Row],[Sunshine duration (s)]]/60</f>
        <v>0</v>
      </c>
    </row>
    <row r="1287" spans="1:6" ht="15.75" x14ac:dyDescent="0.25">
      <c r="A1287">
        <v>2015</v>
      </c>
      <c r="B1287" s="9">
        <v>2</v>
      </c>
      <c r="C1287" s="9">
        <v>23</v>
      </c>
      <c r="D1287" s="10">
        <v>0.54166666666666663</v>
      </c>
      <c r="E1287" s="9">
        <v>0</v>
      </c>
      <c r="F1287" s="13">
        <f>Table1[[#This Row],[Sunshine duration (s)]]/60</f>
        <v>0</v>
      </c>
    </row>
    <row r="1288" spans="1:6" ht="15.75" x14ac:dyDescent="0.25">
      <c r="A1288">
        <v>2015</v>
      </c>
      <c r="B1288" s="9">
        <v>2</v>
      </c>
      <c r="C1288" s="9">
        <v>23</v>
      </c>
      <c r="D1288" s="10">
        <v>0.58333333333333337</v>
      </c>
      <c r="E1288" s="9">
        <v>0</v>
      </c>
      <c r="F1288" s="13">
        <f>Table1[[#This Row],[Sunshine duration (s)]]/60</f>
        <v>0</v>
      </c>
    </row>
    <row r="1289" spans="1:6" ht="15.75" x14ac:dyDescent="0.25">
      <c r="A1289">
        <v>2015</v>
      </c>
      <c r="B1289" s="9">
        <v>2</v>
      </c>
      <c r="C1289" s="9">
        <v>23</v>
      </c>
      <c r="D1289" s="10">
        <v>0.625</v>
      </c>
      <c r="E1289" s="9">
        <v>0</v>
      </c>
      <c r="F1289" s="13">
        <f>Table1[[#This Row],[Sunshine duration (s)]]/60</f>
        <v>0</v>
      </c>
    </row>
    <row r="1290" spans="1:6" ht="15.75" x14ac:dyDescent="0.25">
      <c r="A1290">
        <v>2015</v>
      </c>
      <c r="B1290" s="9">
        <v>2</v>
      </c>
      <c r="C1290" s="9">
        <v>23</v>
      </c>
      <c r="D1290" s="10">
        <v>0.66666666666666663</v>
      </c>
      <c r="E1290" s="9">
        <v>0</v>
      </c>
      <c r="F1290" s="13">
        <f>Table1[[#This Row],[Sunshine duration (s)]]/60</f>
        <v>0</v>
      </c>
    </row>
    <row r="1291" spans="1:6" ht="15.75" x14ac:dyDescent="0.25">
      <c r="A1291">
        <v>2015</v>
      </c>
      <c r="B1291" s="9">
        <v>2</v>
      </c>
      <c r="C1291" s="9">
        <v>23</v>
      </c>
      <c r="D1291" s="10">
        <v>0.70833333333333337</v>
      </c>
      <c r="E1291" s="9">
        <v>0</v>
      </c>
      <c r="F1291" s="13">
        <f>Table1[[#This Row],[Sunshine duration (s)]]/60</f>
        <v>0</v>
      </c>
    </row>
    <row r="1292" spans="1:6" ht="15.75" x14ac:dyDescent="0.25">
      <c r="A1292">
        <v>2015</v>
      </c>
      <c r="B1292" s="9">
        <v>2</v>
      </c>
      <c r="C1292" s="9">
        <v>23</v>
      </c>
      <c r="D1292" s="10">
        <v>0.75</v>
      </c>
      <c r="E1292" s="9">
        <v>0</v>
      </c>
      <c r="F1292" s="13">
        <f>Table1[[#This Row],[Sunshine duration (s)]]/60</f>
        <v>0</v>
      </c>
    </row>
    <row r="1293" spans="1:6" ht="15.75" x14ac:dyDescent="0.25">
      <c r="A1293">
        <v>2015</v>
      </c>
      <c r="B1293" s="9">
        <v>2</v>
      </c>
      <c r="C1293" s="9">
        <v>23</v>
      </c>
      <c r="D1293" s="10">
        <v>0.79166666666666663</v>
      </c>
      <c r="E1293" s="9">
        <v>0</v>
      </c>
      <c r="F1293" s="13">
        <f>Table1[[#This Row],[Sunshine duration (s)]]/60</f>
        <v>0</v>
      </c>
    </row>
    <row r="1294" spans="1:6" ht="15.75" x14ac:dyDescent="0.25">
      <c r="A1294">
        <v>2015</v>
      </c>
      <c r="B1294" s="9">
        <v>2</v>
      </c>
      <c r="C1294" s="9">
        <v>23</v>
      </c>
      <c r="D1294" s="10">
        <v>0.83333333333333337</v>
      </c>
      <c r="E1294" s="9">
        <v>0</v>
      </c>
      <c r="F1294" s="13">
        <f>Table1[[#This Row],[Sunshine duration (s)]]/60</f>
        <v>0</v>
      </c>
    </row>
    <row r="1295" spans="1:6" ht="15.75" x14ac:dyDescent="0.25">
      <c r="A1295">
        <v>2015</v>
      </c>
      <c r="B1295" s="9">
        <v>2</v>
      </c>
      <c r="C1295" s="9">
        <v>23</v>
      </c>
      <c r="D1295" s="10">
        <v>0.875</v>
      </c>
      <c r="E1295" s="9">
        <v>0</v>
      </c>
      <c r="F1295" s="13">
        <f>Table1[[#This Row],[Sunshine duration (s)]]/60</f>
        <v>0</v>
      </c>
    </row>
    <row r="1296" spans="1:6" ht="15.75" x14ac:dyDescent="0.25">
      <c r="A1296">
        <v>2015</v>
      </c>
      <c r="B1296" s="9">
        <v>2</v>
      </c>
      <c r="C1296" s="9">
        <v>23</v>
      </c>
      <c r="D1296" s="10">
        <v>0.91666666666666663</v>
      </c>
      <c r="E1296" s="9">
        <v>0</v>
      </c>
      <c r="F1296" s="13">
        <f>Table1[[#This Row],[Sunshine duration (s)]]/60</f>
        <v>0</v>
      </c>
    </row>
    <row r="1297" spans="1:6" ht="15.75" x14ac:dyDescent="0.25">
      <c r="A1297">
        <v>2015</v>
      </c>
      <c r="B1297" s="9">
        <v>2</v>
      </c>
      <c r="C1297" s="9">
        <v>23</v>
      </c>
      <c r="D1297" s="10">
        <v>0.95833333333333337</v>
      </c>
      <c r="E1297" s="9">
        <v>0</v>
      </c>
      <c r="F1297" s="13">
        <f>Table1[[#This Row],[Sunshine duration (s)]]/60</f>
        <v>0</v>
      </c>
    </row>
    <row r="1298" spans="1:6" ht="15.75" x14ac:dyDescent="0.25">
      <c r="A1298">
        <v>2015</v>
      </c>
      <c r="B1298" s="9">
        <v>2</v>
      </c>
      <c r="C1298" s="9">
        <v>24</v>
      </c>
      <c r="D1298" s="10">
        <v>0</v>
      </c>
      <c r="E1298" s="9">
        <v>0</v>
      </c>
      <c r="F1298" s="13">
        <f>Table1[[#This Row],[Sunshine duration (s)]]/60</f>
        <v>0</v>
      </c>
    </row>
    <row r="1299" spans="1:6" ht="15.75" x14ac:dyDescent="0.25">
      <c r="A1299">
        <v>2015</v>
      </c>
      <c r="B1299" s="9">
        <v>2</v>
      </c>
      <c r="C1299" s="9">
        <v>24</v>
      </c>
      <c r="D1299" s="10">
        <v>4.1666666666666664E-2</v>
      </c>
      <c r="E1299" s="9">
        <v>0</v>
      </c>
      <c r="F1299" s="13">
        <f>Table1[[#This Row],[Sunshine duration (s)]]/60</f>
        <v>0</v>
      </c>
    </row>
    <row r="1300" spans="1:6" ht="15.75" x14ac:dyDescent="0.25">
      <c r="A1300">
        <v>2015</v>
      </c>
      <c r="B1300" s="9">
        <v>2</v>
      </c>
      <c r="C1300" s="9">
        <v>24</v>
      </c>
      <c r="D1300" s="10">
        <v>8.3333333333333329E-2</v>
      </c>
      <c r="E1300" s="9">
        <v>0</v>
      </c>
      <c r="F1300" s="13">
        <f>Table1[[#This Row],[Sunshine duration (s)]]/60</f>
        <v>0</v>
      </c>
    </row>
    <row r="1301" spans="1:6" ht="15.75" x14ac:dyDescent="0.25">
      <c r="A1301">
        <v>2015</v>
      </c>
      <c r="B1301" s="9">
        <v>2</v>
      </c>
      <c r="C1301" s="9">
        <v>24</v>
      </c>
      <c r="D1301" s="10">
        <v>0.125</v>
      </c>
      <c r="E1301" s="9">
        <v>0</v>
      </c>
      <c r="F1301" s="13">
        <f>Table1[[#This Row],[Sunshine duration (s)]]/60</f>
        <v>0</v>
      </c>
    </row>
    <row r="1302" spans="1:6" ht="15.75" x14ac:dyDescent="0.25">
      <c r="A1302">
        <v>2015</v>
      </c>
      <c r="B1302" s="9">
        <v>2</v>
      </c>
      <c r="C1302" s="9">
        <v>24</v>
      </c>
      <c r="D1302" s="10">
        <v>0.16666666666666666</v>
      </c>
      <c r="E1302" s="9">
        <v>0</v>
      </c>
      <c r="F1302" s="13">
        <f>Table1[[#This Row],[Sunshine duration (s)]]/60</f>
        <v>0</v>
      </c>
    </row>
    <row r="1303" spans="1:6" ht="15.75" x14ac:dyDescent="0.25">
      <c r="A1303">
        <v>2015</v>
      </c>
      <c r="B1303" s="9">
        <v>2</v>
      </c>
      <c r="C1303" s="9">
        <v>24</v>
      </c>
      <c r="D1303" s="10">
        <v>0.20833333333333334</v>
      </c>
      <c r="E1303" s="9">
        <v>0</v>
      </c>
      <c r="F1303" s="13">
        <f>Table1[[#This Row],[Sunshine duration (s)]]/60</f>
        <v>0</v>
      </c>
    </row>
    <row r="1304" spans="1:6" ht="15.75" x14ac:dyDescent="0.25">
      <c r="A1304">
        <v>2015</v>
      </c>
      <c r="B1304" s="9">
        <v>2</v>
      </c>
      <c r="C1304" s="9">
        <v>24</v>
      </c>
      <c r="D1304" s="10">
        <v>0.25</v>
      </c>
      <c r="E1304" s="9">
        <v>0</v>
      </c>
      <c r="F1304" s="13">
        <f>Table1[[#This Row],[Sunshine duration (s)]]/60</f>
        <v>0</v>
      </c>
    </row>
    <row r="1305" spans="1:6" ht="15.75" x14ac:dyDescent="0.25">
      <c r="A1305">
        <v>2015</v>
      </c>
      <c r="B1305" s="9">
        <v>2</v>
      </c>
      <c r="C1305" s="9">
        <v>24</v>
      </c>
      <c r="D1305" s="10">
        <v>0.29166666666666669</v>
      </c>
      <c r="E1305" s="9">
        <v>0</v>
      </c>
      <c r="F1305" s="13">
        <f>Table1[[#This Row],[Sunshine duration (s)]]/60</f>
        <v>0</v>
      </c>
    </row>
    <row r="1306" spans="1:6" ht="15.75" x14ac:dyDescent="0.25">
      <c r="A1306">
        <v>2015</v>
      </c>
      <c r="B1306" s="9">
        <v>2</v>
      </c>
      <c r="C1306" s="9">
        <v>24</v>
      </c>
      <c r="D1306" s="10">
        <v>0.33333333333333331</v>
      </c>
      <c r="E1306" s="9">
        <v>0</v>
      </c>
      <c r="F1306" s="13">
        <f>Table1[[#This Row],[Sunshine duration (s)]]/60</f>
        <v>0</v>
      </c>
    </row>
    <row r="1307" spans="1:6" ht="15.75" x14ac:dyDescent="0.25">
      <c r="A1307">
        <v>2015</v>
      </c>
      <c r="B1307" s="9">
        <v>2</v>
      </c>
      <c r="C1307" s="9">
        <v>24</v>
      </c>
      <c r="D1307" s="10">
        <v>0.375</v>
      </c>
      <c r="E1307" s="9">
        <v>0</v>
      </c>
      <c r="F1307" s="13">
        <f>Table1[[#This Row],[Sunshine duration (s)]]/60</f>
        <v>0</v>
      </c>
    </row>
    <row r="1308" spans="1:6" ht="15.75" x14ac:dyDescent="0.25">
      <c r="A1308">
        <v>2015</v>
      </c>
      <c r="B1308" s="9">
        <v>2</v>
      </c>
      <c r="C1308" s="9">
        <v>24</v>
      </c>
      <c r="D1308" s="10">
        <v>0.41666666666666669</v>
      </c>
      <c r="E1308" s="9">
        <v>0</v>
      </c>
      <c r="F1308" s="13">
        <f>Table1[[#This Row],[Sunshine duration (s)]]/60</f>
        <v>0</v>
      </c>
    </row>
    <row r="1309" spans="1:6" ht="15.75" x14ac:dyDescent="0.25">
      <c r="A1309">
        <v>2015</v>
      </c>
      <c r="B1309" s="9">
        <v>2</v>
      </c>
      <c r="C1309" s="9">
        <v>24</v>
      </c>
      <c r="D1309" s="10">
        <v>0.45833333333333331</v>
      </c>
      <c r="E1309" s="9">
        <v>0</v>
      </c>
      <c r="F1309" s="13">
        <f>Table1[[#This Row],[Sunshine duration (s)]]/60</f>
        <v>0</v>
      </c>
    </row>
    <row r="1310" spans="1:6" ht="15.75" x14ac:dyDescent="0.25">
      <c r="A1310">
        <v>2015</v>
      </c>
      <c r="B1310" s="9">
        <v>2</v>
      </c>
      <c r="C1310" s="9">
        <v>24</v>
      </c>
      <c r="D1310" s="10">
        <v>0.5</v>
      </c>
      <c r="E1310" s="9">
        <v>0</v>
      </c>
      <c r="F1310" s="13">
        <f>Table1[[#This Row],[Sunshine duration (s)]]/60</f>
        <v>0</v>
      </c>
    </row>
    <row r="1311" spans="1:6" ht="15.75" x14ac:dyDescent="0.25">
      <c r="A1311">
        <v>2015</v>
      </c>
      <c r="B1311" s="9">
        <v>2</v>
      </c>
      <c r="C1311" s="9">
        <v>24</v>
      </c>
      <c r="D1311" s="10">
        <v>0.54166666666666663</v>
      </c>
      <c r="E1311" s="9">
        <v>0</v>
      </c>
      <c r="F1311" s="13">
        <f>Table1[[#This Row],[Sunshine duration (s)]]/60</f>
        <v>0</v>
      </c>
    </row>
    <row r="1312" spans="1:6" ht="15.75" x14ac:dyDescent="0.25">
      <c r="A1312">
        <v>2015</v>
      </c>
      <c r="B1312" s="9">
        <v>2</v>
      </c>
      <c r="C1312" s="9">
        <v>24</v>
      </c>
      <c r="D1312" s="10">
        <v>0.58333333333333337</v>
      </c>
      <c r="E1312" s="9">
        <v>0</v>
      </c>
      <c r="F1312" s="13">
        <f>Table1[[#This Row],[Sunshine duration (s)]]/60</f>
        <v>0</v>
      </c>
    </row>
    <row r="1313" spans="1:6" ht="15.75" x14ac:dyDescent="0.25">
      <c r="A1313">
        <v>2015</v>
      </c>
      <c r="B1313" s="9">
        <v>2</v>
      </c>
      <c r="C1313" s="9">
        <v>24</v>
      </c>
      <c r="D1313" s="10">
        <v>0.625</v>
      </c>
      <c r="E1313" s="9">
        <v>0</v>
      </c>
      <c r="F1313" s="13">
        <f>Table1[[#This Row],[Sunshine duration (s)]]/60</f>
        <v>0</v>
      </c>
    </row>
    <row r="1314" spans="1:6" ht="15.75" x14ac:dyDescent="0.25">
      <c r="A1314">
        <v>2015</v>
      </c>
      <c r="B1314" s="9">
        <v>2</v>
      </c>
      <c r="C1314" s="9">
        <v>24</v>
      </c>
      <c r="D1314" s="10">
        <v>0.66666666666666663</v>
      </c>
      <c r="E1314" s="9">
        <v>0</v>
      </c>
      <c r="F1314" s="13">
        <f>Table1[[#This Row],[Sunshine duration (s)]]/60</f>
        <v>0</v>
      </c>
    </row>
    <row r="1315" spans="1:6" ht="15.75" x14ac:dyDescent="0.25">
      <c r="A1315">
        <v>2015</v>
      </c>
      <c r="B1315" s="9">
        <v>2</v>
      </c>
      <c r="C1315" s="9">
        <v>24</v>
      </c>
      <c r="D1315" s="10">
        <v>0.70833333333333337</v>
      </c>
      <c r="E1315" s="9">
        <v>0</v>
      </c>
      <c r="F1315" s="13">
        <f>Table1[[#This Row],[Sunshine duration (s)]]/60</f>
        <v>0</v>
      </c>
    </row>
    <row r="1316" spans="1:6" ht="15.75" x14ac:dyDescent="0.25">
      <c r="A1316">
        <v>2015</v>
      </c>
      <c r="B1316" s="9">
        <v>2</v>
      </c>
      <c r="C1316" s="9">
        <v>24</v>
      </c>
      <c r="D1316" s="10">
        <v>0.75</v>
      </c>
      <c r="E1316" s="9">
        <v>0</v>
      </c>
      <c r="F1316" s="13">
        <f>Table1[[#This Row],[Sunshine duration (s)]]/60</f>
        <v>0</v>
      </c>
    </row>
    <row r="1317" spans="1:6" ht="15.75" x14ac:dyDescent="0.25">
      <c r="A1317">
        <v>2015</v>
      </c>
      <c r="B1317" s="9">
        <v>2</v>
      </c>
      <c r="C1317" s="9">
        <v>24</v>
      </c>
      <c r="D1317" s="10">
        <v>0.79166666666666663</v>
      </c>
      <c r="E1317" s="9">
        <v>0</v>
      </c>
      <c r="F1317" s="13">
        <f>Table1[[#This Row],[Sunshine duration (s)]]/60</f>
        <v>0</v>
      </c>
    </row>
    <row r="1318" spans="1:6" ht="15.75" x14ac:dyDescent="0.25">
      <c r="A1318">
        <v>2015</v>
      </c>
      <c r="B1318" s="9">
        <v>2</v>
      </c>
      <c r="C1318" s="9">
        <v>24</v>
      </c>
      <c r="D1318" s="10">
        <v>0.83333333333333337</v>
      </c>
      <c r="E1318" s="9">
        <v>0</v>
      </c>
      <c r="F1318" s="13">
        <f>Table1[[#This Row],[Sunshine duration (s)]]/60</f>
        <v>0</v>
      </c>
    </row>
    <row r="1319" spans="1:6" ht="15.75" x14ac:dyDescent="0.25">
      <c r="A1319">
        <v>2015</v>
      </c>
      <c r="B1319" s="9">
        <v>2</v>
      </c>
      <c r="C1319" s="9">
        <v>24</v>
      </c>
      <c r="D1319" s="10">
        <v>0.875</v>
      </c>
      <c r="E1319" s="9">
        <v>0</v>
      </c>
      <c r="F1319" s="13">
        <f>Table1[[#This Row],[Sunshine duration (s)]]/60</f>
        <v>0</v>
      </c>
    </row>
    <row r="1320" spans="1:6" ht="15.75" x14ac:dyDescent="0.25">
      <c r="A1320">
        <v>2015</v>
      </c>
      <c r="B1320" s="9">
        <v>2</v>
      </c>
      <c r="C1320" s="9">
        <v>24</v>
      </c>
      <c r="D1320" s="10">
        <v>0.91666666666666663</v>
      </c>
      <c r="E1320" s="9">
        <v>0</v>
      </c>
      <c r="F1320" s="13">
        <f>Table1[[#This Row],[Sunshine duration (s)]]/60</f>
        <v>0</v>
      </c>
    </row>
    <row r="1321" spans="1:6" ht="15.75" x14ac:dyDescent="0.25">
      <c r="A1321">
        <v>2015</v>
      </c>
      <c r="B1321" s="9">
        <v>2</v>
      </c>
      <c r="C1321" s="9">
        <v>24</v>
      </c>
      <c r="D1321" s="10">
        <v>0.95833333333333337</v>
      </c>
      <c r="E1321" s="9">
        <v>0</v>
      </c>
      <c r="F1321" s="13">
        <f>Table1[[#This Row],[Sunshine duration (s)]]/60</f>
        <v>0</v>
      </c>
    </row>
    <row r="1322" spans="1:6" ht="15.75" x14ac:dyDescent="0.25">
      <c r="A1322">
        <v>2015</v>
      </c>
      <c r="B1322" s="9">
        <v>2</v>
      </c>
      <c r="C1322" s="9">
        <v>25</v>
      </c>
      <c r="D1322" s="10">
        <v>0</v>
      </c>
      <c r="E1322" s="9">
        <v>0</v>
      </c>
      <c r="F1322" s="13">
        <f>Table1[[#This Row],[Sunshine duration (s)]]/60</f>
        <v>0</v>
      </c>
    </row>
    <row r="1323" spans="1:6" ht="15.75" x14ac:dyDescent="0.25">
      <c r="A1323">
        <v>2015</v>
      </c>
      <c r="B1323" s="9">
        <v>2</v>
      </c>
      <c r="C1323" s="9">
        <v>25</v>
      </c>
      <c r="D1323" s="10">
        <v>4.1666666666666664E-2</v>
      </c>
      <c r="E1323" s="9">
        <v>0</v>
      </c>
      <c r="F1323" s="13">
        <f>Table1[[#This Row],[Sunshine duration (s)]]/60</f>
        <v>0</v>
      </c>
    </row>
    <row r="1324" spans="1:6" ht="15.75" x14ac:dyDescent="0.25">
      <c r="A1324">
        <v>2015</v>
      </c>
      <c r="B1324" s="9">
        <v>2</v>
      </c>
      <c r="C1324" s="9">
        <v>25</v>
      </c>
      <c r="D1324" s="10">
        <v>8.3333333333333329E-2</v>
      </c>
      <c r="E1324" s="9">
        <v>0</v>
      </c>
      <c r="F1324" s="13">
        <f>Table1[[#This Row],[Sunshine duration (s)]]/60</f>
        <v>0</v>
      </c>
    </row>
    <row r="1325" spans="1:6" ht="15.75" x14ac:dyDescent="0.25">
      <c r="A1325">
        <v>2015</v>
      </c>
      <c r="B1325" s="9">
        <v>2</v>
      </c>
      <c r="C1325" s="9">
        <v>25</v>
      </c>
      <c r="D1325" s="10">
        <v>0.125</v>
      </c>
      <c r="E1325" s="9">
        <v>0</v>
      </c>
      <c r="F1325" s="13">
        <f>Table1[[#This Row],[Sunshine duration (s)]]/60</f>
        <v>0</v>
      </c>
    </row>
    <row r="1326" spans="1:6" ht="15.75" x14ac:dyDescent="0.25">
      <c r="A1326">
        <v>2015</v>
      </c>
      <c r="B1326" s="9">
        <v>2</v>
      </c>
      <c r="C1326" s="9">
        <v>25</v>
      </c>
      <c r="D1326" s="10">
        <v>0.16666666666666666</v>
      </c>
      <c r="E1326" s="9">
        <v>0</v>
      </c>
      <c r="F1326" s="13">
        <f>Table1[[#This Row],[Sunshine duration (s)]]/60</f>
        <v>0</v>
      </c>
    </row>
    <row r="1327" spans="1:6" ht="15.75" x14ac:dyDescent="0.25">
      <c r="A1327">
        <v>2015</v>
      </c>
      <c r="B1327" s="9">
        <v>2</v>
      </c>
      <c r="C1327" s="9">
        <v>25</v>
      </c>
      <c r="D1327" s="10">
        <v>0.20833333333333334</v>
      </c>
      <c r="E1327" s="9">
        <v>0</v>
      </c>
      <c r="F1327" s="13">
        <f>Table1[[#This Row],[Sunshine duration (s)]]/60</f>
        <v>0</v>
      </c>
    </row>
    <row r="1328" spans="1:6" ht="15.75" x14ac:dyDescent="0.25">
      <c r="A1328">
        <v>2015</v>
      </c>
      <c r="B1328" s="9">
        <v>2</v>
      </c>
      <c r="C1328" s="9">
        <v>25</v>
      </c>
      <c r="D1328" s="10">
        <v>0.25</v>
      </c>
      <c r="E1328" s="9">
        <v>0</v>
      </c>
      <c r="F1328" s="13">
        <f>Table1[[#This Row],[Sunshine duration (s)]]/60</f>
        <v>0</v>
      </c>
    </row>
    <row r="1329" spans="1:6" ht="15.75" x14ac:dyDescent="0.25">
      <c r="A1329">
        <v>2015</v>
      </c>
      <c r="B1329" s="9">
        <v>2</v>
      </c>
      <c r="C1329" s="9">
        <v>25</v>
      </c>
      <c r="D1329" s="10">
        <v>0.29166666666666669</v>
      </c>
      <c r="E1329" s="9">
        <v>0</v>
      </c>
      <c r="F1329" s="13">
        <f>Table1[[#This Row],[Sunshine duration (s)]]/60</f>
        <v>0</v>
      </c>
    </row>
    <row r="1330" spans="1:6" ht="15.75" x14ac:dyDescent="0.25">
      <c r="A1330">
        <v>2015</v>
      </c>
      <c r="B1330" s="9">
        <v>2</v>
      </c>
      <c r="C1330" s="9">
        <v>25</v>
      </c>
      <c r="D1330" s="10">
        <v>0.33333333333333331</v>
      </c>
      <c r="E1330" s="9">
        <v>0</v>
      </c>
      <c r="F1330" s="13">
        <f>Table1[[#This Row],[Sunshine duration (s)]]/60</f>
        <v>0</v>
      </c>
    </row>
    <row r="1331" spans="1:6" ht="15.75" x14ac:dyDescent="0.25">
      <c r="A1331">
        <v>2015</v>
      </c>
      <c r="B1331" s="9">
        <v>2</v>
      </c>
      <c r="C1331" s="9">
        <v>25</v>
      </c>
      <c r="D1331" s="10">
        <v>0.375</v>
      </c>
      <c r="E1331" s="9">
        <v>0</v>
      </c>
      <c r="F1331" s="13">
        <f>Table1[[#This Row],[Sunshine duration (s)]]/60</f>
        <v>0</v>
      </c>
    </row>
    <row r="1332" spans="1:6" ht="15.75" x14ac:dyDescent="0.25">
      <c r="A1332">
        <v>2015</v>
      </c>
      <c r="B1332" s="9">
        <v>2</v>
      </c>
      <c r="C1332" s="9">
        <v>25</v>
      </c>
      <c r="D1332" s="10">
        <v>0.41666666666666669</v>
      </c>
      <c r="E1332" s="9">
        <v>0</v>
      </c>
      <c r="F1332" s="13">
        <f>Table1[[#This Row],[Sunshine duration (s)]]/60</f>
        <v>0</v>
      </c>
    </row>
    <row r="1333" spans="1:6" ht="15.75" x14ac:dyDescent="0.25">
      <c r="A1333">
        <v>2015</v>
      </c>
      <c r="B1333" s="9">
        <v>2</v>
      </c>
      <c r="C1333" s="9">
        <v>25</v>
      </c>
      <c r="D1333" s="10">
        <v>0.45833333333333331</v>
      </c>
      <c r="E1333" s="9">
        <v>0</v>
      </c>
      <c r="F1333" s="13">
        <f>Table1[[#This Row],[Sunshine duration (s)]]/60</f>
        <v>0</v>
      </c>
    </row>
    <row r="1334" spans="1:6" ht="15.75" x14ac:dyDescent="0.25">
      <c r="A1334">
        <v>2015</v>
      </c>
      <c r="B1334" s="9">
        <v>2</v>
      </c>
      <c r="C1334" s="9">
        <v>25</v>
      </c>
      <c r="D1334" s="10">
        <v>0.5</v>
      </c>
      <c r="E1334" s="9">
        <v>30</v>
      </c>
      <c r="F1334" s="13">
        <f>Table1[[#This Row],[Sunshine duration (s)]]/60</f>
        <v>0.5</v>
      </c>
    </row>
    <row r="1335" spans="1:6" ht="15.75" x14ac:dyDescent="0.25">
      <c r="A1335">
        <v>2015</v>
      </c>
      <c r="B1335" s="9">
        <v>2</v>
      </c>
      <c r="C1335" s="9">
        <v>25</v>
      </c>
      <c r="D1335" s="10">
        <v>0.54166666666666663</v>
      </c>
      <c r="E1335" s="9">
        <v>0</v>
      </c>
      <c r="F1335" s="13">
        <f>Table1[[#This Row],[Sunshine duration (s)]]/60</f>
        <v>0</v>
      </c>
    </row>
    <row r="1336" spans="1:6" ht="15.75" x14ac:dyDescent="0.25">
      <c r="A1336">
        <v>2015</v>
      </c>
      <c r="B1336" s="9">
        <v>2</v>
      </c>
      <c r="C1336" s="9">
        <v>25</v>
      </c>
      <c r="D1336" s="10">
        <v>0.58333333333333337</v>
      </c>
      <c r="E1336" s="9">
        <v>0</v>
      </c>
      <c r="F1336" s="13">
        <f>Table1[[#This Row],[Sunshine duration (s)]]/60</f>
        <v>0</v>
      </c>
    </row>
    <row r="1337" spans="1:6" ht="15.75" x14ac:dyDescent="0.25">
      <c r="A1337">
        <v>2015</v>
      </c>
      <c r="B1337" s="9">
        <v>2</v>
      </c>
      <c r="C1337" s="9">
        <v>25</v>
      </c>
      <c r="D1337" s="10">
        <v>0.625</v>
      </c>
      <c r="E1337" s="9">
        <v>0</v>
      </c>
      <c r="F1337" s="13">
        <f>Table1[[#This Row],[Sunshine duration (s)]]/60</f>
        <v>0</v>
      </c>
    </row>
    <row r="1338" spans="1:6" ht="15.75" x14ac:dyDescent="0.25">
      <c r="A1338">
        <v>2015</v>
      </c>
      <c r="B1338" s="9">
        <v>2</v>
      </c>
      <c r="C1338" s="9">
        <v>25</v>
      </c>
      <c r="D1338" s="10">
        <v>0.66666666666666663</v>
      </c>
      <c r="E1338" s="9">
        <v>0</v>
      </c>
      <c r="F1338" s="13">
        <f>Table1[[#This Row],[Sunshine duration (s)]]/60</f>
        <v>0</v>
      </c>
    </row>
    <row r="1339" spans="1:6" ht="15.75" x14ac:dyDescent="0.25">
      <c r="A1339">
        <v>2015</v>
      </c>
      <c r="B1339" s="9">
        <v>2</v>
      </c>
      <c r="C1339" s="9">
        <v>25</v>
      </c>
      <c r="D1339" s="10">
        <v>0.70833333333333337</v>
      </c>
      <c r="E1339" s="9">
        <v>0</v>
      </c>
      <c r="F1339" s="13">
        <f>Table1[[#This Row],[Sunshine duration (s)]]/60</f>
        <v>0</v>
      </c>
    </row>
    <row r="1340" spans="1:6" ht="15.75" x14ac:dyDescent="0.25">
      <c r="A1340">
        <v>2015</v>
      </c>
      <c r="B1340" s="9">
        <v>2</v>
      </c>
      <c r="C1340" s="9">
        <v>25</v>
      </c>
      <c r="D1340" s="10">
        <v>0.75</v>
      </c>
      <c r="E1340" s="9">
        <v>0</v>
      </c>
      <c r="F1340" s="13">
        <f>Table1[[#This Row],[Sunshine duration (s)]]/60</f>
        <v>0</v>
      </c>
    </row>
    <row r="1341" spans="1:6" ht="15.75" x14ac:dyDescent="0.25">
      <c r="A1341">
        <v>2015</v>
      </c>
      <c r="B1341" s="9">
        <v>2</v>
      </c>
      <c r="C1341" s="9">
        <v>25</v>
      </c>
      <c r="D1341" s="10">
        <v>0.79166666666666663</v>
      </c>
      <c r="E1341" s="9">
        <v>0</v>
      </c>
      <c r="F1341" s="13">
        <f>Table1[[#This Row],[Sunshine duration (s)]]/60</f>
        <v>0</v>
      </c>
    </row>
    <row r="1342" spans="1:6" ht="15.75" x14ac:dyDescent="0.25">
      <c r="A1342">
        <v>2015</v>
      </c>
      <c r="B1342" s="9">
        <v>2</v>
      </c>
      <c r="C1342" s="9">
        <v>25</v>
      </c>
      <c r="D1342" s="10">
        <v>0.83333333333333337</v>
      </c>
      <c r="E1342" s="9">
        <v>0</v>
      </c>
      <c r="F1342" s="13">
        <f>Table1[[#This Row],[Sunshine duration (s)]]/60</f>
        <v>0</v>
      </c>
    </row>
    <row r="1343" spans="1:6" ht="15.75" x14ac:dyDescent="0.25">
      <c r="A1343">
        <v>2015</v>
      </c>
      <c r="B1343" s="9">
        <v>2</v>
      </c>
      <c r="C1343" s="9">
        <v>25</v>
      </c>
      <c r="D1343" s="10">
        <v>0.875</v>
      </c>
      <c r="E1343" s="9">
        <v>0</v>
      </c>
      <c r="F1343" s="13">
        <f>Table1[[#This Row],[Sunshine duration (s)]]/60</f>
        <v>0</v>
      </c>
    </row>
    <row r="1344" spans="1:6" ht="15.75" x14ac:dyDescent="0.25">
      <c r="A1344">
        <v>2015</v>
      </c>
      <c r="B1344" s="9">
        <v>2</v>
      </c>
      <c r="C1344" s="9">
        <v>25</v>
      </c>
      <c r="D1344" s="10">
        <v>0.91666666666666663</v>
      </c>
      <c r="E1344" s="9">
        <v>0</v>
      </c>
      <c r="F1344" s="13">
        <f>Table1[[#This Row],[Sunshine duration (s)]]/60</f>
        <v>0</v>
      </c>
    </row>
    <row r="1345" spans="1:6" ht="15.75" x14ac:dyDescent="0.25">
      <c r="A1345">
        <v>2015</v>
      </c>
      <c r="B1345" s="9">
        <v>2</v>
      </c>
      <c r="C1345" s="9">
        <v>25</v>
      </c>
      <c r="D1345" s="10">
        <v>0.95833333333333337</v>
      </c>
      <c r="E1345" s="9">
        <v>0</v>
      </c>
      <c r="F1345" s="13">
        <f>Table1[[#This Row],[Sunshine duration (s)]]/60</f>
        <v>0</v>
      </c>
    </row>
    <row r="1346" spans="1:6" ht="15.75" x14ac:dyDescent="0.25">
      <c r="A1346">
        <v>2015</v>
      </c>
      <c r="B1346" s="9">
        <v>2</v>
      </c>
      <c r="C1346" s="9">
        <v>26</v>
      </c>
      <c r="D1346" s="10">
        <v>0</v>
      </c>
      <c r="E1346" s="9">
        <v>0</v>
      </c>
      <c r="F1346" s="13">
        <f>Table1[[#This Row],[Sunshine duration (s)]]/60</f>
        <v>0</v>
      </c>
    </row>
    <row r="1347" spans="1:6" ht="15.75" x14ac:dyDescent="0.25">
      <c r="A1347">
        <v>2015</v>
      </c>
      <c r="B1347" s="9">
        <v>2</v>
      </c>
      <c r="C1347" s="9">
        <v>26</v>
      </c>
      <c r="D1347" s="10">
        <v>4.1666666666666664E-2</v>
      </c>
      <c r="E1347" s="9">
        <v>0</v>
      </c>
      <c r="F1347" s="13">
        <f>Table1[[#This Row],[Sunshine duration (s)]]/60</f>
        <v>0</v>
      </c>
    </row>
    <row r="1348" spans="1:6" ht="15.75" x14ac:dyDescent="0.25">
      <c r="A1348">
        <v>2015</v>
      </c>
      <c r="B1348" s="9">
        <v>2</v>
      </c>
      <c r="C1348" s="9">
        <v>26</v>
      </c>
      <c r="D1348" s="10">
        <v>8.3333333333333329E-2</v>
      </c>
      <c r="E1348" s="9">
        <v>0</v>
      </c>
      <c r="F1348" s="13">
        <f>Table1[[#This Row],[Sunshine duration (s)]]/60</f>
        <v>0</v>
      </c>
    </row>
    <row r="1349" spans="1:6" ht="15.75" x14ac:dyDescent="0.25">
      <c r="A1349">
        <v>2015</v>
      </c>
      <c r="B1349" s="9">
        <v>2</v>
      </c>
      <c r="C1349" s="9">
        <v>26</v>
      </c>
      <c r="D1349" s="10">
        <v>0.125</v>
      </c>
      <c r="E1349" s="9">
        <v>0</v>
      </c>
      <c r="F1349" s="13">
        <f>Table1[[#This Row],[Sunshine duration (s)]]/60</f>
        <v>0</v>
      </c>
    </row>
    <row r="1350" spans="1:6" ht="15.75" x14ac:dyDescent="0.25">
      <c r="A1350">
        <v>2015</v>
      </c>
      <c r="B1350" s="9">
        <v>2</v>
      </c>
      <c r="C1350" s="9">
        <v>26</v>
      </c>
      <c r="D1350" s="10">
        <v>0.16666666666666666</v>
      </c>
      <c r="E1350" s="9">
        <v>0</v>
      </c>
      <c r="F1350" s="13">
        <f>Table1[[#This Row],[Sunshine duration (s)]]/60</f>
        <v>0</v>
      </c>
    </row>
    <row r="1351" spans="1:6" ht="15.75" x14ac:dyDescent="0.25">
      <c r="A1351">
        <v>2015</v>
      </c>
      <c r="B1351" s="9">
        <v>2</v>
      </c>
      <c r="C1351" s="9">
        <v>26</v>
      </c>
      <c r="D1351" s="10">
        <v>0.20833333333333334</v>
      </c>
      <c r="E1351" s="9">
        <v>0</v>
      </c>
      <c r="F1351" s="13">
        <f>Table1[[#This Row],[Sunshine duration (s)]]/60</f>
        <v>0</v>
      </c>
    </row>
    <row r="1352" spans="1:6" ht="15.75" x14ac:dyDescent="0.25">
      <c r="A1352">
        <v>2015</v>
      </c>
      <c r="B1352" s="9">
        <v>2</v>
      </c>
      <c r="C1352" s="9">
        <v>26</v>
      </c>
      <c r="D1352" s="10">
        <v>0.25</v>
      </c>
      <c r="E1352" s="9">
        <v>0</v>
      </c>
      <c r="F1352" s="13">
        <f>Table1[[#This Row],[Sunshine duration (s)]]/60</f>
        <v>0</v>
      </c>
    </row>
    <row r="1353" spans="1:6" ht="15.75" x14ac:dyDescent="0.25">
      <c r="A1353">
        <v>2015</v>
      </c>
      <c r="B1353" s="9">
        <v>2</v>
      </c>
      <c r="C1353" s="9">
        <v>26</v>
      </c>
      <c r="D1353" s="10">
        <v>0.29166666666666669</v>
      </c>
      <c r="E1353" s="9">
        <v>0</v>
      </c>
      <c r="F1353" s="13">
        <f>Table1[[#This Row],[Sunshine duration (s)]]/60</f>
        <v>0</v>
      </c>
    </row>
    <row r="1354" spans="1:6" ht="15.75" x14ac:dyDescent="0.25">
      <c r="A1354">
        <v>2015</v>
      </c>
      <c r="B1354" s="9">
        <v>2</v>
      </c>
      <c r="C1354" s="9">
        <v>26</v>
      </c>
      <c r="D1354" s="10">
        <v>0.33333333333333331</v>
      </c>
      <c r="E1354" s="9">
        <v>0</v>
      </c>
      <c r="F1354" s="13">
        <f>Table1[[#This Row],[Sunshine duration (s)]]/60</f>
        <v>0</v>
      </c>
    </row>
    <row r="1355" spans="1:6" ht="15.75" x14ac:dyDescent="0.25">
      <c r="A1355">
        <v>2015</v>
      </c>
      <c r="B1355" s="9">
        <v>2</v>
      </c>
      <c r="C1355" s="9">
        <v>26</v>
      </c>
      <c r="D1355" s="10">
        <v>0.375</v>
      </c>
      <c r="E1355" s="9">
        <v>0</v>
      </c>
      <c r="F1355" s="13">
        <f>Table1[[#This Row],[Sunshine duration (s)]]/60</f>
        <v>0</v>
      </c>
    </row>
    <row r="1356" spans="1:6" ht="15.75" x14ac:dyDescent="0.25">
      <c r="A1356">
        <v>2015</v>
      </c>
      <c r="B1356" s="9">
        <v>2</v>
      </c>
      <c r="C1356" s="9">
        <v>26</v>
      </c>
      <c r="D1356" s="10">
        <v>0.41666666666666669</v>
      </c>
      <c r="E1356" s="9">
        <v>0</v>
      </c>
      <c r="F1356" s="13">
        <f>Table1[[#This Row],[Sunshine duration (s)]]/60</f>
        <v>0</v>
      </c>
    </row>
    <row r="1357" spans="1:6" ht="15.75" x14ac:dyDescent="0.25">
      <c r="A1357">
        <v>2015</v>
      </c>
      <c r="B1357" s="9">
        <v>2</v>
      </c>
      <c r="C1357" s="9">
        <v>26</v>
      </c>
      <c r="D1357" s="10">
        <v>0.45833333333333331</v>
      </c>
      <c r="E1357" s="9">
        <v>0</v>
      </c>
      <c r="F1357" s="13">
        <f>Table1[[#This Row],[Sunshine duration (s)]]/60</f>
        <v>0</v>
      </c>
    </row>
    <row r="1358" spans="1:6" ht="15.75" x14ac:dyDescent="0.25">
      <c r="A1358">
        <v>2015</v>
      </c>
      <c r="B1358" s="9">
        <v>2</v>
      </c>
      <c r="C1358" s="9">
        <v>26</v>
      </c>
      <c r="D1358" s="10">
        <v>0.5</v>
      </c>
      <c r="E1358" s="9">
        <v>0</v>
      </c>
      <c r="F1358" s="13">
        <f>Table1[[#This Row],[Sunshine duration (s)]]/60</f>
        <v>0</v>
      </c>
    </row>
    <row r="1359" spans="1:6" ht="15.75" x14ac:dyDescent="0.25">
      <c r="A1359">
        <v>2015</v>
      </c>
      <c r="B1359" s="9">
        <v>2</v>
      </c>
      <c r="C1359" s="9">
        <v>26</v>
      </c>
      <c r="D1359" s="10">
        <v>0.54166666666666663</v>
      </c>
      <c r="E1359" s="9">
        <v>0</v>
      </c>
      <c r="F1359" s="13">
        <f>Table1[[#This Row],[Sunshine duration (s)]]/60</f>
        <v>0</v>
      </c>
    </row>
    <row r="1360" spans="1:6" ht="15.75" x14ac:dyDescent="0.25">
      <c r="A1360">
        <v>2015</v>
      </c>
      <c r="B1360" s="9">
        <v>2</v>
      </c>
      <c r="C1360" s="9">
        <v>26</v>
      </c>
      <c r="D1360" s="10">
        <v>0.58333333333333337</v>
      </c>
      <c r="E1360" s="9">
        <v>0</v>
      </c>
      <c r="F1360" s="13">
        <f>Table1[[#This Row],[Sunshine duration (s)]]/60</f>
        <v>0</v>
      </c>
    </row>
    <row r="1361" spans="1:6" ht="15.75" x14ac:dyDescent="0.25">
      <c r="A1361">
        <v>2015</v>
      </c>
      <c r="B1361" s="9">
        <v>2</v>
      </c>
      <c r="C1361" s="9">
        <v>26</v>
      </c>
      <c r="D1361" s="10">
        <v>0.625</v>
      </c>
      <c r="E1361" s="9">
        <v>0</v>
      </c>
      <c r="F1361" s="13">
        <f>Table1[[#This Row],[Sunshine duration (s)]]/60</f>
        <v>0</v>
      </c>
    </row>
    <row r="1362" spans="1:6" ht="15.75" x14ac:dyDescent="0.25">
      <c r="A1362">
        <v>2015</v>
      </c>
      <c r="B1362" s="9">
        <v>2</v>
      </c>
      <c r="C1362" s="9">
        <v>26</v>
      </c>
      <c r="D1362" s="10">
        <v>0.66666666666666663</v>
      </c>
      <c r="E1362" s="9">
        <v>0</v>
      </c>
      <c r="F1362" s="13">
        <f>Table1[[#This Row],[Sunshine duration (s)]]/60</f>
        <v>0</v>
      </c>
    </row>
    <row r="1363" spans="1:6" ht="15.75" x14ac:dyDescent="0.25">
      <c r="A1363">
        <v>2015</v>
      </c>
      <c r="B1363" s="9">
        <v>2</v>
      </c>
      <c r="C1363" s="9">
        <v>26</v>
      </c>
      <c r="D1363" s="10">
        <v>0.70833333333333337</v>
      </c>
      <c r="E1363" s="9">
        <v>0</v>
      </c>
      <c r="F1363" s="13">
        <f>Table1[[#This Row],[Sunshine duration (s)]]/60</f>
        <v>0</v>
      </c>
    </row>
    <row r="1364" spans="1:6" ht="15.75" x14ac:dyDescent="0.25">
      <c r="A1364">
        <v>2015</v>
      </c>
      <c r="B1364" s="9">
        <v>2</v>
      </c>
      <c r="C1364" s="9">
        <v>26</v>
      </c>
      <c r="D1364" s="10">
        <v>0.75</v>
      </c>
      <c r="E1364" s="9">
        <v>0</v>
      </c>
      <c r="F1364" s="13">
        <f>Table1[[#This Row],[Sunshine duration (s)]]/60</f>
        <v>0</v>
      </c>
    </row>
    <row r="1365" spans="1:6" ht="15.75" x14ac:dyDescent="0.25">
      <c r="A1365">
        <v>2015</v>
      </c>
      <c r="B1365" s="9">
        <v>2</v>
      </c>
      <c r="C1365" s="9">
        <v>26</v>
      </c>
      <c r="D1365" s="10">
        <v>0.79166666666666663</v>
      </c>
      <c r="E1365" s="9">
        <v>0</v>
      </c>
      <c r="F1365" s="13">
        <f>Table1[[#This Row],[Sunshine duration (s)]]/60</f>
        <v>0</v>
      </c>
    </row>
    <row r="1366" spans="1:6" ht="15.75" x14ac:dyDescent="0.25">
      <c r="A1366">
        <v>2015</v>
      </c>
      <c r="B1366" s="9">
        <v>2</v>
      </c>
      <c r="C1366" s="9">
        <v>26</v>
      </c>
      <c r="D1366" s="10">
        <v>0.83333333333333337</v>
      </c>
      <c r="E1366" s="9">
        <v>0</v>
      </c>
      <c r="F1366" s="13">
        <f>Table1[[#This Row],[Sunshine duration (s)]]/60</f>
        <v>0</v>
      </c>
    </row>
    <row r="1367" spans="1:6" ht="15.75" x14ac:dyDescent="0.25">
      <c r="A1367">
        <v>2015</v>
      </c>
      <c r="B1367" s="9">
        <v>2</v>
      </c>
      <c r="C1367" s="9">
        <v>26</v>
      </c>
      <c r="D1367" s="10">
        <v>0.875</v>
      </c>
      <c r="E1367" s="9">
        <v>0</v>
      </c>
      <c r="F1367" s="13">
        <f>Table1[[#This Row],[Sunshine duration (s)]]/60</f>
        <v>0</v>
      </c>
    </row>
    <row r="1368" spans="1:6" ht="15.75" x14ac:dyDescent="0.25">
      <c r="A1368">
        <v>2015</v>
      </c>
      <c r="B1368" s="9">
        <v>2</v>
      </c>
      <c r="C1368" s="9">
        <v>26</v>
      </c>
      <c r="D1368" s="10">
        <v>0.91666666666666663</v>
      </c>
      <c r="E1368" s="9">
        <v>0</v>
      </c>
      <c r="F1368" s="13">
        <f>Table1[[#This Row],[Sunshine duration (s)]]/60</f>
        <v>0</v>
      </c>
    </row>
    <row r="1369" spans="1:6" ht="15.75" x14ac:dyDescent="0.25">
      <c r="A1369">
        <v>2015</v>
      </c>
      <c r="B1369" s="9">
        <v>2</v>
      </c>
      <c r="C1369" s="9">
        <v>26</v>
      </c>
      <c r="D1369" s="10">
        <v>0.95833333333333337</v>
      </c>
      <c r="E1369" s="9">
        <v>0</v>
      </c>
      <c r="F1369" s="13">
        <f>Table1[[#This Row],[Sunshine duration (s)]]/60</f>
        <v>0</v>
      </c>
    </row>
    <row r="1370" spans="1:6" ht="15.75" x14ac:dyDescent="0.25">
      <c r="A1370">
        <v>2015</v>
      </c>
      <c r="B1370" s="9">
        <v>2</v>
      </c>
      <c r="C1370" s="9">
        <v>27</v>
      </c>
      <c r="D1370" s="10">
        <v>0</v>
      </c>
      <c r="E1370" s="9">
        <v>0</v>
      </c>
      <c r="F1370" s="13">
        <f>Table1[[#This Row],[Sunshine duration (s)]]/60</f>
        <v>0</v>
      </c>
    </row>
    <row r="1371" spans="1:6" ht="15.75" x14ac:dyDescent="0.25">
      <c r="A1371">
        <v>2015</v>
      </c>
      <c r="B1371" s="9">
        <v>2</v>
      </c>
      <c r="C1371" s="9">
        <v>27</v>
      </c>
      <c r="D1371" s="10">
        <v>4.1666666666666664E-2</v>
      </c>
      <c r="E1371" s="9">
        <v>0</v>
      </c>
      <c r="F1371" s="13">
        <f>Table1[[#This Row],[Sunshine duration (s)]]/60</f>
        <v>0</v>
      </c>
    </row>
    <row r="1372" spans="1:6" ht="15.75" x14ac:dyDescent="0.25">
      <c r="A1372">
        <v>2015</v>
      </c>
      <c r="B1372" s="9">
        <v>2</v>
      </c>
      <c r="C1372" s="9">
        <v>27</v>
      </c>
      <c r="D1372" s="10">
        <v>8.3333333333333329E-2</v>
      </c>
      <c r="E1372" s="9">
        <v>0</v>
      </c>
      <c r="F1372" s="13">
        <f>Table1[[#This Row],[Sunshine duration (s)]]/60</f>
        <v>0</v>
      </c>
    </row>
    <row r="1373" spans="1:6" ht="15.75" x14ac:dyDescent="0.25">
      <c r="A1373">
        <v>2015</v>
      </c>
      <c r="B1373" s="9">
        <v>2</v>
      </c>
      <c r="C1373" s="9">
        <v>27</v>
      </c>
      <c r="D1373" s="10">
        <v>0.125</v>
      </c>
      <c r="E1373" s="9">
        <v>0</v>
      </c>
      <c r="F1373" s="13">
        <f>Table1[[#This Row],[Sunshine duration (s)]]/60</f>
        <v>0</v>
      </c>
    </row>
    <row r="1374" spans="1:6" ht="15.75" x14ac:dyDescent="0.25">
      <c r="A1374">
        <v>2015</v>
      </c>
      <c r="B1374" s="9">
        <v>2</v>
      </c>
      <c r="C1374" s="9">
        <v>27</v>
      </c>
      <c r="D1374" s="10">
        <v>0.16666666666666666</v>
      </c>
      <c r="E1374" s="9">
        <v>0</v>
      </c>
      <c r="F1374" s="13">
        <f>Table1[[#This Row],[Sunshine duration (s)]]/60</f>
        <v>0</v>
      </c>
    </row>
    <row r="1375" spans="1:6" ht="15.75" x14ac:dyDescent="0.25">
      <c r="A1375">
        <v>2015</v>
      </c>
      <c r="B1375" s="9">
        <v>2</v>
      </c>
      <c r="C1375" s="9">
        <v>27</v>
      </c>
      <c r="D1375" s="10">
        <v>0.20833333333333334</v>
      </c>
      <c r="E1375" s="9">
        <v>0</v>
      </c>
      <c r="F1375" s="13">
        <f>Table1[[#This Row],[Sunshine duration (s)]]/60</f>
        <v>0</v>
      </c>
    </row>
    <row r="1376" spans="1:6" ht="15.75" x14ac:dyDescent="0.25">
      <c r="A1376">
        <v>2015</v>
      </c>
      <c r="B1376" s="9">
        <v>2</v>
      </c>
      <c r="C1376" s="9">
        <v>27</v>
      </c>
      <c r="D1376" s="10">
        <v>0.25</v>
      </c>
      <c r="E1376" s="9">
        <v>0</v>
      </c>
      <c r="F1376" s="13">
        <f>Table1[[#This Row],[Sunshine duration (s)]]/60</f>
        <v>0</v>
      </c>
    </row>
    <row r="1377" spans="1:6" ht="15.75" x14ac:dyDescent="0.25">
      <c r="A1377">
        <v>2015</v>
      </c>
      <c r="B1377" s="9">
        <v>2</v>
      </c>
      <c r="C1377" s="9">
        <v>27</v>
      </c>
      <c r="D1377" s="10">
        <v>0.29166666666666669</v>
      </c>
      <c r="E1377" s="9">
        <v>0</v>
      </c>
      <c r="F1377" s="13">
        <f>Table1[[#This Row],[Sunshine duration (s)]]/60</f>
        <v>0</v>
      </c>
    </row>
    <row r="1378" spans="1:6" ht="15.75" x14ac:dyDescent="0.25">
      <c r="A1378">
        <v>2015</v>
      </c>
      <c r="B1378" s="9">
        <v>2</v>
      </c>
      <c r="C1378" s="9">
        <v>27</v>
      </c>
      <c r="D1378" s="10">
        <v>0.33333333333333331</v>
      </c>
      <c r="E1378" s="9">
        <v>0</v>
      </c>
      <c r="F1378" s="13">
        <f>Table1[[#This Row],[Sunshine duration (s)]]/60</f>
        <v>0</v>
      </c>
    </row>
    <row r="1379" spans="1:6" ht="15.75" x14ac:dyDescent="0.25">
      <c r="A1379">
        <v>2015</v>
      </c>
      <c r="B1379" s="9">
        <v>2</v>
      </c>
      <c r="C1379" s="9">
        <v>27</v>
      </c>
      <c r="D1379" s="10">
        <v>0.375</v>
      </c>
      <c r="E1379" s="9">
        <v>15</v>
      </c>
      <c r="F1379" s="13">
        <f>Table1[[#This Row],[Sunshine duration (s)]]/60</f>
        <v>0.25</v>
      </c>
    </row>
    <row r="1380" spans="1:6" ht="15.75" x14ac:dyDescent="0.25">
      <c r="A1380">
        <v>2015</v>
      </c>
      <c r="B1380" s="9">
        <v>2</v>
      </c>
      <c r="C1380" s="9">
        <v>27</v>
      </c>
      <c r="D1380" s="10">
        <v>0.41666666666666669</v>
      </c>
      <c r="E1380" s="9">
        <v>0</v>
      </c>
      <c r="F1380" s="13">
        <f>Table1[[#This Row],[Sunshine duration (s)]]/60</f>
        <v>0</v>
      </c>
    </row>
    <row r="1381" spans="1:6" ht="15.75" x14ac:dyDescent="0.25">
      <c r="A1381">
        <v>2015</v>
      </c>
      <c r="B1381" s="9">
        <v>2</v>
      </c>
      <c r="C1381" s="9">
        <v>27</v>
      </c>
      <c r="D1381" s="10">
        <v>0.45833333333333331</v>
      </c>
      <c r="E1381" s="9">
        <v>0</v>
      </c>
      <c r="F1381" s="13">
        <f>Table1[[#This Row],[Sunshine duration (s)]]/60</f>
        <v>0</v>
      </c>
    </row>
    <row r="1382" spans="1:6" ht="15.75" x14ac:dyDescent="0.25">
      <c r="A1382">
        <v>2015</v>
      </c>
      <c r="B1382" s="9">
        <v>2</v>
      </c>
      <c r="C1382" s="9">
        <v>27</v>
      </c>
      <c r="D1382" s="10">
        <v>0.5</v>
      </c>
      <c r="E1382" s="9">
        <v>0</v>
      </c>
      <c r="F1382" s="13">
        <f>Table1[[#This Row],[Sunshine duration (s)]]/60</f>
        <v>0</v>
      </c>
    </row>
    <row r="1383" spans="1:6" ht="15.75" x14ac:dyDescent="0.25">
      <c r="A1383">
        <v>2015</v>
      </c>
      <c r="B1383" s="9">
        <v>2</v>
      </c>
      <c r="C1383" s="9">
        <v>27</v>
      </c>
      <c r="D1383" s="10">
        <v>0.54166666666666663</v>
      </c>
      <c r="E1383" s="9">
        <v>0</v>
      </c>
      <c r="F1383" s="13">
        <f>Table1[[#This Row],[Sunshine duration (s)]]/60</f>
        <v>0</v>
      </c>
    </row>
    <row r="1384" spans="1:6" ht="15.75" x14ac:dyDescent="0.25">
      <c r="A1384">
        <v>2015</v>
      </c>
      <c r="B1384" s="9">
        <v>2</v>
      </c>
      <c r="C1384" s="9">
        <v>27</v>
      </c>
      <c r="D1384" s="10">
        <v>0.58333333333333337</v>
      </c>
      <c r="E1384" s="9">
        <v>0</v>
      </c>
      <c r="F1384" s="13">
        <f>Table1[[#This Row],[Sunshine duration (s)]]/60</f>
        <v>0</v>
      </c>
    </row>
    <row r="1385" spans="1:6" ht="15.75" x14ac:dyDescent="0.25">
      <c r="A1385">
        <v>2015</v>
      </c>
      <c r="B1385" s="9">
        <v>2</v>
      </c>
      <c r="C1385" s="9">
        <v>27</v>
      </c>
      <c r="D1385" s="10">
        <v>0.625</v>
      </c>
      <c r="E1385" s="9">
        <v>0</v>
      </c>
      <c r="F1385" s="13">
        <f>Table1[[#This Row],[Sunshine duration (s)]]/60</f>
        <v>0</v>
      </c>
    </row>
    <row r="1386" spans="1:6" ht="15.75" x14ac:dyDescent="0.25">
      <c r="A1386">
        <v>2015</v>
      </c>
      <c r="B1386" s="9">
        <v>2</v>
      </c>
      <c r="C1386" s="9">
        <v>27</v>
      </c>
      <c r="D1386" s="10">
        <v>0.66666666666666663</v>
      </c>
      <c r="E1386" s="9">
        <v>0</v>
      </c>
      <c r="F1386" s="13">
        <f>Table1[[#This Row],[Sunshine duration (s)]]/60</f>
        <v>0</v>
      </c>
    </row>
    <row r="1387" spans="1:6" ht="15.75" x14ac:dyDescent="0.25">
      <c r="A1387">
        <v>2015</v>
      </c>
      <c r="B1387" s="9">
        <v>2</v>
      </c>
      <c r="C1387" s="9">
        <v>27</v>
      </c>
      <c r="D1387" s="10">
        <v>0.70833333333333337</v>
      </c>
      <c r="E1387" s="9">
        <v>0</v>
      </c>
      <c r="F1387" s="13">
        <f>Table1[[#This Row],[Sunshine duration (s)]]/60</f>
        <v>0</v>
      </c>
    </row>
    <row r="1388" spans="1:6" ht="15.75" x14ac:dyDescent="0.25">
      <c r="A1388">
        <v>2015</v>
      </c>
      <c r="B1388" s="9">
        <v>2</v>
      </c>
      <c r="C1388" s="9">
        <v>27</v>
      </c>
      <c r="D1388" s="10">
        <v>0.75</v>
      </c>
      <c r="E1388" s="9">
        <v>0</v>
      </c>
      <c r="F1388" s="13">
        <f>Table1[[#This Row],[Sunshine duration (s)]]/60</f>
        <v>0</v>
      </c>
    </row>
    <row r="1389" spans="1:6" ht="15.75" x14ac:dyDescent="0.25">
      <c r="A1389">
        <v>2015</v>
      </c>
      <c r="B1389" s="9">
        <v>2</v>
      </c>
      <c r="C1389" s="9">
        <v>27</v>
      </c>
      <c r="D1389" s="10">
        <v>0.79166666666666663</v>
      </c>
      <c r="E1389" s="9">
        <v>0</v>
      </c>
      <c r="F1389" s="13">
        <f>Table1[[#This Row],[Sunshine duration (s)]]/60</f>
        <v>0</v>
      </c>
    </row>
    <row r="1390" spans="1:6" ht="15.75" x14ac:dyDescent="0.25">
      <c r="A1390">
        <v>2015</v>
      </c>
      <c r="B1390" s="9">
        <v>2</v>
      </c>
      <c r="C1390" s="9">
        <v>27</v>
      </c>
      <c r="D1390" s="10">
        <v>0.83333333333333337</v>
      </c>
      <c r="E1390" s="9">
        <v>0</v>
      </c>
      <c r="F1390" s="13">
        <f>Table1[[#This Row],[Sunshine duration (s)]]/60</f>
        <v>0</v>
      </c>
    </row>
    <row r="1391" spans="1:6" ht="15.75" x14ac:dyDescent="0.25">
      <c r="A1391">
        <v>2015</v>
      </c>
      <c r="B1391" s="9">
        <v>2</v>
      </c>
      <c r="C1391" s="9">
        <v>27</v>
      </c>
      <c r="D1391" s="10">
        <v>0.875</v>
      </c>
      <c r="E1391" s="9">
        <v>0</v>
      </c>
      <c r="F1391" s="13">
        <f>Table1[[#This Row],[Sunshine duration (s)]]/60</f>
        <v>0</v>
      </c>
    </row>
    <row r="1392" spans="1:6" ht="15.75" x14ac:dyDescent="0.25">
      <c r="A1392">
        <v>2015</v>
      </c>
      <c r="B1392" s="9">
        <v>2</v>
      </c>
      <c r="C1392" s="9">
        <v>27</v>
      </c>
      <c r="D1392" s="10">
        <v>0.91666666666666663</v>
      </c>
      <c r="E1392" s="9">
        <v>0</v>
      </c>
      <c r="F1392" s="13">
        <f>Table1[[#This Row],[Sunshine duration (s)]]/60</f>
        <v>0</v>
      </c>
    </row>
    <row r="1393" spans="1:6" ht="15.75" x14ac:dyDescent="0.25">
      <c r="A1393">
        <v>2015</v>
      </c>
      <c r="B1393" s="9">
        <v>2</v>
      </c>
      <c r="C1393" s="9">
        <v>27</v>
      </c>
      <c r="D1393" s="10">
        <v>0.95833333333333337</v>
      </c>
      <c r="E1393" s="9">
        <v>0</v>
      </c>
      <c r="F1393" s="13">
        <f>Table1[[#This Row],[Sunshine duration (s)]]/60</f>
        <v>0</v>
      </c>
    </row>
    <row r="1394" spans="1:6" ht="15.75" x14ac:dyDescent="0.25">
      <c r="A1394">
        <v>2015</v>
      </c>
      <c r="B1394" s="9">
        <v>2</v>
      </c>
      <c r="C1394" s="9">
        <v>28</v>
      </c>
      <c r="D1394" s="10">
        <v>0</v>
      </c>
      <c r="E1394" s="9">
        <v>0</v>
      </c>
      <c r="F1394" s="13">
        <f>Table1[[#This Row],[Sunshine duration (s)]]/60</f>
        <v>0</v>
      </c>
    </row>
    <row r="1395" spans="1:6" ht="15.75" x14ac:dyDescent="0.25">
      <c r="A1395">
        <v>2015</v>
      </c>
      <c r="B1395" s="9">
        <v>2</v>
      </c>
      <c r="C1395" s="9">
        <v>28</v>
      </c>
      <c r="D1395" s="10">
        <v>4.1666666666666664E-2</v>
      </c>
      <c r="E1395" s="9">
        <v>0</v>
      </c>
      <c r="F1395" s="13">
        <f>Table1[[#This Row],[Sunshine duration (s)]]/60</f>
        <v>0</v>
      </c>
    </row>
    <row r="1396" spans="1:6" ht="15.75" x14ac:dyDescent="0.25">
      <c r="A1396">
        <v>2015</v>
      </c>
      <c r="B1396" s="9">
        <v>2</v>
      </c>
      <c r="C1396" s="9">
        <v>28</v>
      </c>
      <c r="D1396" s="10">
        <v>8.3333333333333329E-2</v>
      </c>
      <c r="E1396" s="9">
        <v>0</v>
      </c>
      <c r="F1396" s="13">
        <f>Table1[[#This Row],[Sunshine duration (s)]]/60</f>
        <v>0</v>
      </c>
    </row>
    <row r="1397" spans="1:6" ht="15.75" x14ac:dyDescent="0.25">
      <c r="A1397">
        <v>2015</v>
      </c>
      <c r="B1397" s="9">
        <v>2</v>
      </c>
      <c r="C1397" s="9">
        <v>28</v>
      </c>
      <c r="D1397" s="10">
        <v>0.125</v>
      </c>
      <c r="E1397" s="9">
        <v>0</v>
      </c>
      <c r="F1397" s="13">
        <f>Table1[[#This Row],[Sunshine duration (s)]]/60</f>
        <v>0</v>
      </c>
    </row>
    <row r="1398" spans="1:6" ht="15.75" x14ac:dyDescent="0.25">
      <c r="A1398">
        <v>2015</v>
      </c>
      <c r="B1398" s="9">
        <v>2</v>
      </c>
      <c r="C1398" s="9">
        <v>28</v>
      </c>
      <c r="D1398" s="10">
        <v>0.16666666666666666</v>
      </c>
      <c r="E1398" s="9">
        <v>0</v>
      </c>
      <c r="F1398" s="13">
        <f>Table1[[#This Row],[Sunshine duration (s)]]/60</f>
        <v>0</v>
      </c>
    </row>
    <row r="1399" spans="1:6" ht="15.75" x14ac:dyDescent="0.25">
      <c r="A1399">
        <v>2015</v>
      </c>
      <c r="B1399" s="9">
        <v>2</v>
      </c>
      <c r="C1399" s="9">
        <v>28</v>
      </c>
      <c r="D1399" s="10">
        <v>0.20833333333333334</v>
      </c>
      <c r="E1399" s="9">
        <v>0</v>
      </c>
      <c r="F1399" s="13">
        <f>Table1[[#This Row],[Sunshine duration (s)]]/60</f>
        <v>0</v>
      </c>
    </row>
    <row r="1400" spans="1:6" ht="15.75" x14ac:dyDescent="0.25">
      <c r="A1400">
        <v>2015</v>
      </c>
      <c r="B1400" s="9">
        <v>2</v>
      </c>
      <c r="C1400" s="9">
        <v>28</v>
      </c>
      <c r="D1400" s="10">
        <v>0.25</v>
      </c>
      <c r="E1400" s="9">
        <v>0</v>
      </c>
      <c r="F1400" s="13">
        <f>Table1[[#This Row],[Sunshine duration (s)]]/60</f>
        <v>0</v>
      </c>
    </row>
    <row r="1401" spans="1:6" ht="15.75" x14ac:dyDescent="0.25">
      <c r="A1401">
        <v>2015</v>
      </c>
      <c r="B1401" s="9">
        <v>2</v>
      </c>
      <c r="C1401" s="9">
        <v>28</v>
      </c>
      <c r="D1401" s="10">
        <v>0.29166666666666669</v>
      </c>
      <c r="E1401" s="9">
        <v>0</v>
      </c>
      <c r="F1401" s="13">
        <f>Table1[[#This Row],[Sunshine duration (s)]]/60</f>
        <v>0</v>
      </c>
    </row>
    <row r="1402" spans="1:6" ht="15.75" x14ac:dyDescent="0.25">
      <c r="A1402">
        <v>2015</v>
      </c>
      <c r="B1402" s="9">
        <v>2</v>
      </c>
      <c r="C1402" s="9">
        <v>28</v>
      </c>
      <c r="D1402" s="10">
        <v>0.33333333333333331</v>
      </c>
      <c r="E1402" s="9">
        <v>0</v>
      </c>
      <c r="F1402" s="13">
        <f>Table1[[#This Row],[Sunshine duration (s)]]/60</f>
        <v>0</v>
      </c>
    </row>
    <row r="1403" spans="1:6" ht="15.75" x14ac:dyDescent="0.25">
      <c r="A1403">
        <v>2015</v>
      </c>
      <c r="B1403" s="9">
        <v>2</v>
      </c>
      <c r="C1403" s="9">
        <v>28</v>
      </c>
      <c r="D1403" s="10">
        <v>0.375</v>
      </c>
      <c r="E1403" s="9">
        <v>0</v>
      </c>
      <c r="F1403" s="13">
        <f>Table1[[#This Row],[Sunshine duration (s)]]/60</f>
        <v>0</v>
      </c>
    </row>
    <row r="1404" spans="1:6" ht="15.75" x14ac:dyDescent="0.25">
      <c r="A1404">
        <v>2015</v>
      </c>
      <c r="B1404" s="9">
        <v>2</v>
      </c>
      <c r="C1404" s="9">
        <v>28</v>
      </c>
      <c r="D1404" s="10">
        <v>0.41666666666666669</v>
      </c>
      <c r="E1404" s="9">
        <v>0</v>
      </c>
      <c r="F1404" s="13">
        <f>Table1[[#This Row],[Sunshine duration (s)]]/60</f>
        <v>0</v>
      </c>
    </row>
    <row r="1405" spans="1:6" ht="15.75" x14ac:dyDescent="0.25">
      <c r="A1405">
        <v>2015</v>
      </c>
      <c r="B1405" s="9">
        <v>2</v>
      </c>
      <c r="C1405" s="9">
        <v>28</v>
      </c>
      <c r="D1405" s="10">
        <v>0.45833333333333331</v>
      </c>
      <c r="E1405" s="9">
        <v>0</v>
      </c>
      <c r="F1405" s="13">
        <f>Table1[[#This Row],[Sunshine duration (s)]]/60</f>
        <v>0</v>
      </c>
    </row>
    <row r="1406" spans="1:6" ht="15.75" x14ac:dyDescent="0.25">
      <c r="A1406">
        <v>2015</v>
      </c>
      <c r="B1406" s="9">
        <v>2</v>
      </c>
      <c r="C1406" s="9">
        <v>28</v>
      </c>
      <c r="D1406" s="10">
        <v>0.5</v>
      </c>
      <c r="E1406" s="9">
        <v>0</v>
      </c>
      <c r="F1406" s="13">
        <f>Table1[[#This Row],[Sunshine duration (s)]]/60</f>
        <v>0</v>
      </c>
    </row>
    <row r="1407" spans="1:6" ht="15.75" x14ac:dyDescent="0.25">
      <c r="A1407">
        <v>2015</v>
      </c>
      <c r="B1407" s="9">
        <v>2</v>
      </c>
      <c r="C1407" s="9">
        <v>28</v>
      </c>
      <c r="D1407" s="10">
        <v>0.54166666666666663</v>
      </c>
      <c r="E1407" s="9">
        <v>0</v>
      </c>
      <c r="F1407" s="13">
        <f>Table1[[#This Row],[Sunshine duration (s)]]/60</f>
        <v>0</v>
      </c>
    </row>
    <row r="1408" spans="1:6" ht="15.75" x14ac:dyDescent="0.25">
      <c r="A1408">
        <v>2015</v>
      </c>
      <c r="B1408" s="9">
        <v>2</v>
      </c>
      <c r="C1408" s="9">
        <v>28</v>
      </c>
      <c r="D1408" s="10">
        <v>0.58333333333333337</v>
      </c>
      <c r="E1408" s="9">
        <v>0</v>
      </c>
      <c r="F1408" s="13">
        <f>Table1[[#This Row],[Sunshine duration (s)]]/60</f>
        <v>0</v>
      </c>
    </row>
    <row r="1409" spans="1:6" ht="15.75" x14ac:dyDescent="0.25">
      <c r="A1409">
        <v>2015</v>
      </c>
      <c r="B1409" s="9">
        <v>2</v>
      </c>
      <c r="C1409" s="9">
        <v>28</v>
      </c>
      <c r="D1409" s="10">
        <v>0.625</v>
      </c>
      <c r="E1409" s="9">
        <v>0</v>
      </c>
      <c r="F1409" s="13">
        <f>Table1[[#This Row],[Sunshine duration (s)]]/60</f>
        <v>0</v>
      </c>
    </row>
    <row r="1410" spans="1:6" ht="15.75" x14ac:dyDescent="0.25">
      <c r="A1410">
        <v>2015</v>
      </c>
      <c r="B1410" s="9">
        <v>2</v>
      </c>
      <c r="C1410" s="9">
        <v>28</v>
      </c>
      <c r="D1410" s="10">
        <v>0.66666666666666663</v>
      </c>
      <c r="E1410" s="9">
        <v>0</v>
      </c>
      <c r="F1410" s="13">
        <f>Table1[[#This Row],[Sunshine duration (s)]]/60</f>
        <v>0</v>
      </c>
    </row>
    <row r="1411" spans="1:6" ht="15.75" x14ac:dyDescent="0.25">
      <c r="A1411">
        <v>2015</v>
      </c>
      <c r="B1411" s="9">
        <v>2</v>
      </c>
      <c r="C1411" s="9">
        <v>28</v>
      </c>
      <c r="D1411" s="10">
        <v>0.70833333333333337</v>
      </c>
      <c r="E1411" s="9">
        <v>0</v>
      </c>
      <c r="F1411" s="13">
        <f>Table1[[#This Row],[Sunshine duration (s)]]/60</f>
        <v>0</v>
      </c>
    </row>
    <row r="1412" spans="1:6" ht="15.75" x14ac:dyDescent="0.25">
      <c r="A1412">
        <v>2015</v>
      </c>
      <c r="B1412" s="9">
        <v>2</v>
      </c>
      <c r="C1412" s="9">
        <v>28</v>
      </c>
      <c r="D1412" s="10">
        <v>0.75</v>
      </c>
      <c r="E1412" s="9">
        <v>0</v>
      </c>
      <c r="F1412" s="13">
        <f>Table1[[#This Row],[Sunshine duration (s)]]/60</f>
        <v>0</v>
      </c>
    </row>
    <row r="1413" spans="1:6" ht="15.75" x14ac:dyDescent="0.25">
      <c r="A1413">
        <v>2015</v>
      </c>
      <c r="B1413" s="9">
        <v>2</v>
      </c>
      <c r="C1413" s="9">
        <v>28</v>
      </c>
      <c r="D1413" s="10">
        <v>0.79166666666666663</v>
      </c>
      <c r="E1413" s="9">
        <v>0</v>
      </c>
      <c r="F1413" s="13">
        <f>Table1[[#This Row],[Sunshine duration (s)]]/60</f>
        <v>0</v>
      </c>
    </row>
    <row r="1414" spans="1:6" ht="15.75" x14ac:dyDescent="0.25">
      <c r="A1414">
        <v>2015</v>
      </c>
      <c r="B1414" s="9">
        <v>2</v>
      </c>
      <c r="C1414" s="9">
        <v>28</v>
      </c>
      <c r="D1414" s="10">
        <v>0.83333333333333337</v>
      </c>
      <c r="E1414" s="9">
        <v>0</v>
      </c>
      <c r="F1414" s="13">
        <f>Table1[[#This Row],[Sunshine duration (s)]]/60</f>
        <v>0</v>
      </c>
    </row>
    <row r="1415" spans="1:6" ht="15.75" x14ac:dyDescent="0.25">
      <c r="A1415">
        <v>2015</v>
      </c>
      <c r="B1415" s="9">
        <v>2</v>
      </c>
      <c r="C1415" s="9">
        <v>28</v>
      </c>
      <c r="D1415" s="10">
        <v>0.875</v>
      </c>
      <c r="E1415" s="9">
        <v>0</v>
      </c>
      <c r="F1415" s="13">
        <f>Table1[[#This Row],[Sunshine duration (s)]]/60</f>
        <v>0</v>
      </c>
    </row>
    <row r="1416" spans="1:6" ht="15.75" x14ac:dyDescent="0.25">
      <c r="A1416">
        <v>2015</v>
      </c>
      <c r="B1416" s="9">
        <v>2</v>
      </c>
      <c r="C1416" s="9">
        <v>28</v>
      </c>
      <c r="D1416" s="10">
        <v>0.91666666666666663</v>
      </c>
      <c r="E1416" s="9">
        <v>0</v>
      </c>
      <c r="F1416" s="13">
        <f>Table1[[#This Row],[Sunshine duration (s)]]/60</f>
        <v>0</v>
      </c>
    </row>
    <row r="1417" spans="1:6" ht="15.75" x14ac:dyDescent="0.25">
      <c r="A1417">
        <v>2015</v>
      </c>
      <c r="B1417" s="9">
        <v>2</v>
      </c>
      <c r="C1417" s="9">
        <v>28</v>
      </c>
      <c r="D1417" s="10">
        <v>0.95833333333333337</v>
      </c>
      <c r="E1417" s="9">
        <v>0</v>
      </c>
      <c r="F1417" s="13">
        <f>Table1[[#This Row],[Sunshine duration (s)]]/60</f>
        <v>0</v>
      </c>
    </row>
    <row r="1418" spans="1:6" ht="15.75" x14ac:dyDescent="0.25">
      <c r="A1418">
        <v>2015</v>
      </c>
      <c r="B1418" s="9">
        <v>3</v>
      </c>
      <c r="C1418" s="9">
        <v>1</v>
      </c>
      <c r="D1418" s="10">
        <v>0</v>
      </c>
      <c r="E1418" s="9">
        <v>0</v>
      </c>
      <c r="F1418" s="13">
        <f>Table1[[#This Row],[Sunshine duration (s)]]/60</f>
        <v>0</v>
      </c>
    </row>
    <row r="1419" spans="1:6" ht="15.75" x14ac:dyDescent="0.25">
      <c r="A1419">
        <v>2015</v>
      </c>
      <c r="B1419" s="9">
        <v>3</v>
      </c>
      <c r="C1419" s="9">
        <v>1</v>
      </c>
      <c r="D1419" s="10">
        <v>4.1666666666666664E-2</v>
      </c>
      <c r="E1419" s="9">
        <v>0</v>
      </c>
      <c r="F1419" s="13">
        <f>Table1[[#This Row],[Sunshine duration (s)]]/60</f>
        <v>0</v>
      </c>
    </row>
    <row r="1420" spans="1:6" ht="15.75" x14ac:dyDescent="0.25">
      <c r="A1420">
        <v>2015</v>
      </c>
      <c r="B1420" s="9">
        <v>3</v>
      </c>
      <c r="C1420" s="9">
        <v>1</v>
      </c>
      <c r="D1420" s="10">
        <v>8.3333333333333329E-2</v>
      </c>
      <c r="E1420" s="9">
        <v>0</v>
      </c>
      <c r="F1420" s="13">
        <f>Table1[[#This Row],[Sunshine duration (s)]]/60</f>
        <v>0</v>
      </c>
    </row>
    <row r="1421" spans="1:6" ht="15.75" x14ac:dyDescent="0.25">
      <c r="A1421">
        <v>2015</v>
      </c>
      <c r="B1421" s="9">
        <v>3</v>
      </c>
      <c r="C1421" s="9">
        <v>1</v>
      </c>
      <c r="D1421" s="10">
        <v>0.125</v>
      </c>
      <c r="E1421" s="9">
        <v>0</v>
      </c>
      <c r="F1421" s="13">
        <f>Table1[[#This Row],[Sunshine duration (s)]]/60</f>
        <v>0</v>
      </c>
    </row>
    <row r="1422" spans="1:6" ht="15.75" x14ac:dyDescent="0.25">
      <c r="A1422">
        <v>2015</v>
      </c>
      <c r="B1422" s="9">
        <v>3</v>
      </c>
      <c r="C1422" s="9">
        <v>1</v>
      </c>
      <c r="D1422" s="10">
        <v>0.16666666666666666</v>
      </c>
      <c r="E1422" s="9">
        <v>0</v>
      </c>
      <c r="F1422" s="13">
        <f>Table1[[#This Row],[Sunshine duration (s)]]/60</f>
        <v>0</v>
      </c>
    </row>
    <row r="1423" spans="1:6" ht="15.75" x14ac:dyDescent="0.25">
      <c r="A1423">
        <v>2015</v>
      </c>
      <c r="B1423" s="9">
        <v>3</v>
      </c>
      <c r="C1423" s="9">
        <v>1</v>
      </c>
      <c r="D1423" s="10">
        <v>0.20833333333333334</v>
      </c>
      <c r="E1423" s="9">
        <v>0</v>
      </c>
      <c r="F1423" s="13">
        <f>Table1[[#This Row],[Sunshine duration (s)]]/60</f>
        <v>0</v>
      </c>
    </row>
    <row r="1424" spans="1:6" ht="15.75" x14ac:dyDescent="0.25">
      <c r="A1424">
        <v>2015</v>
      </c>
      <c r="B1424" s="9">
        <v>3</v>
      </c>
      <c r="C1424" s="9">
        <v>1</v>
      </c>
      <c r="D1424" s="10">
        <v>0.25</v>
      </c>
      <c r="E1424" s="9">
        <v>0</v>
      </c>
      <c r="F1424" s="13">
        <f>Table1[[#This Row],[Sunshine duration (s)]]/60</f>
        <v>0</v>
      </c>
    </row>
    <row r="1425" spans="1:6" ht="15.75" x14ac:dyDescent="0.25">
      <c r="A1425">
        <v>2015</v>
      </c>
      <c r="B1425" s="9">
        <v>3</v>
      </c>
      <c r="C1425" s="9">
        <v>1</v>
      </c>
      <c r="D1425" s="10">
        <v>0.29166666666666669</v>
      </c>
      <c r="E1425" s="9">
        <v>0</v>
      </c>
      <c r="F1425" s="13">
        <f>Table1[[#This Row],[Sunshine duration (s)]]/60</f>
        <v>0</v>
      </c>
    </row>
    <row r="1426" spans="1:6" ht="15.75" x14ac:dyDescent="0.25">
      <c r="A1426">
        <v>2015</v>
      </c>
      <c r="B1426" s="9">
        <v>3</v>
      </c>
      <c r="C1426" s="9">
        <v>1</v>
      </c>
      <c r="D1426" s="10">
        <v>0.33333333333333331</v>
      </c>
      <c r="E1426" s="9">
        <v>0</v>
      </c>
      <c r="F1426" s="13">
        <f>Table1[[#This Row],[Sunshine duration (s)]]/60</f>
        <v>0</v>
      </c>
    </row>
    <row r="1427" spans="1:6" ht="15.75" x14ac:dyDescent="0.25">
      <c r="A1427">
        <v>2015</v>
      </c>
      <c r="B1427" s="9">
        <v>3</v>
      </c>
      <c r="C1427" s="9">
        <v>1</v>
      </c>
      <c r="D1427" s="10">
        <v>0.375</v>
      </c>
      <c r="E1427" s="9">
        <v>0</v>
      </c>
      <c r="F1427" s="13">
        <f>Table1[[#This Row],[Sunshine duration (s)]]/60</f>
        <v>0</v>
      </c>
    </row>
    <row r="1428" spans="1:6" ht="15.75" x14ac:dyDescent="0.25">
      <c r="A1428">
        <v>2015</v>
      </c>
      <c r="B1428" s="9">
        <v>3</v>
      </c>
      <c r="C1428" s="9">
        <v>1</v>
      </c>
      <c r="D1428" s="10">
        <v>0.41666666666666669</v>
      </c>
      <c r="E1428" s="9">
        <v>0</v>
      </c>
      <c r="F1428" s="13">
        <f>Table1[[#This Row],[Sunshine duration (s)]]/60</f>
        <v>0</v>
      </c>
    </row>
    <row r="1429" spans="1:6" ht="15.75" x14ac:dyDescent="0.25">
      <c r="A1429">
        <v>2015</v>
      </c>
      <c r="B1429" s="9">
        <v>3</v>
      </c>
      <c r="C1429" s="9">
        <v>1</v>
      </c>
      <c r="D1429" s="10">
        <v>0.45833333333333331</v>
      </c>
      <c r="E1429" s="9">
        <v>0</v>
      </c>
      <c r="F1429" s="13">
        <f>Table1[[#This Row],[Sunshine duration (s)]]/60</f>
        <v>0</v>
      </c>
    </row>
    <row r="1430" spans="1:6" ht="15.75" x14ac:dyDescent="0.25">
      <c r="A1430">
        <v>2015</v>
      </c>
      <c r="B1430" s="9">
        <v>3</v>
      </c>
      <c r="C1430" s="9">
        <v>1</v>
      </c>
      <c r="D1430" s="10">
        <v>0.5</v>
      </c>
      <c r="E1430" s="9">
        <v>0</v>
      </c>
      <c r="F1430" s="13">
        <f>Table1[[#This Row],[Sunshine duration (s)]]/60</f>
        <v>0</v>
      </c>
    </row>
    <row r="1431" spans="1:6" ht="15.75" x14ac:dyDescent="0.25">
      <c r="A1431">
        <v>2015</v>
      </c>
      <c r="B1431" s="9">
        <v>3</v>
      </c>
      <c r="C1431" s="9">
        <v>1</v>
      </c>
      <c r="D1431" s="10">
        <v>0.54166666666666663</v>
      </c>
      <c r="E1431" s="9">
        <v>0</v>
      </c>
      <c r="F1431" s="13">
        <f>Table1[[#This Row],[Sunshine duration (s)]]/60</f>
        <v>0</v>
      </c>
    </row>
    <row r="1432" spans="1:6" ht="15.75" x14ac:dyDescent="0.25">
      <c r="A1432">
        <v>2015</v>
      </c>
      <c r="B1432" s="9">
        <v>3</v>
      </c>
      <c r="C1432" s="9">
        <v>1</v>
      </c>
      <c r="D1432" s="10">
        <v>0.58333333333333337</v>
      </c>
      <c r="E1432" s="9">
        <v>0</v>
      </c>
      <c r="F1432" s="13">
        <f>Table1[[#This Row],[Sunshine duration (s)]]/60</f>
        <v>0</v>
      </c>
    </row>
    <row r="1433" spans="1:6" ht="15.75" x14ac:dyDescent="0.25">
      <c r="A1433">
        <v>2015</v>
      </c>
      <c r="B1433" s="9">
        <v>3</v>
      </c>
      <c r="C1433" s="9">
        <v>1</v>
      </c>
      <c r="D1433" s="10">
        <v>0.625</v>
      </c>
      <c r="E1433" s="9">
        <v>0</v>
      </c>
      <c r="F1433" s="13">
        <f>Table1[[#This Row],[Sunshine duration (s)]]/60</f>
        <v>0</v>
      </c>
    </row>
    <row r="1434" spans="1:6" ht="15.75" x14ac:dyDescent="0.25">
      <c r="A1434">
        <v>2015</v>
      </c>
      <c r="B1434" s="9">
        <v>3</v>
      </c>
      <c r="C1434" s="9">
        <v>1</v>
      </c>
      <c r="D1434" s="10">
        <v>0.66666666666666663</v>
      </c>
      <c r="E1434" s="9">
        <v>0</v>
      </c>
      <c r="F1434" s="13">
        <f>Table1[[#This Row],[Sunshine duration (s)]]/60</f>
        <v>0</v>
      </c>
    </row>
    <row r="1435" spans="1:6" ht="15.75" x14ac:dyDescent="0.25">
      <c r="A1435">
        <v>2015</v>
      </c>
      <c r="B1435" s="9">
        <v>3</v>
      </c>
      <c r="C1435" s="9">
        <v>1</v>
      </c>
      <c r="D1435" s="10">
        <v>0.70833333333333337</v>
      </c>
      <c r="E1435" s="9">
        <v>0</v>
      </c>
      <c r="F1435" s="13">
        <f>Table1[[#This Row],[Sunshine duration (s)]]/60</f>
        <v>0</v>
      </c>
    </row>
    <row r="1436" spans="1:6" ht="15.75" x14ac:dyDescent="0.25">
      <c r="A1436">
        <v>2015</v>
      </c>
      <c r="B1436" s="9">
        <v>3</v>
      </c>
      <c r="C1436" s="9">
        <v>1</v>
      </c>
      <c r="D1436" s="10">
        <v>0.75</v>
      </c>
      <c r="E1436" s="9">
        <v>0</v>
      </c>
      <c r="F1436" s="13">
        <f>Table1[[#This Row],[Sunshine duration (s)]]/60</f>
        <v>0</v>
      </c>
    </row>
    <row r="1437" spans="1:6" ht="15.75" x14ac:dyDescent="0.25">
      <c r="A1437">
        <v>2015</v>
      </c>
      <c r="B1437" s="9">
        <v>3</v>
      </c>
      <c r="C1437" s="9">
        <v>1</v>
      </c>
      <c r="D1437" s="10">
        <v>0.79166666666666663</v>
      </c>
      <c r="E1437" s="9">
        <v>0</v>
      </c>
      <c r="F1437" s="13">
        <f>Table1[[#This Row],[Sunshine duration (s)]]/60</f>
        <v>0</v>
      </c>
    </row>
    <row r="1438" spans="1:6" ht="15.75" x14ac:dyDescent="0.25">
      <c r="A1438">
        <v>2015</v>
      </c>
      <c r="B1438" s="9">
        <v>3</v>
      </c>
      <c r="C1438" s="9">
        <v>1</v>
      </c>
      <c r="D1438" s="10">
        <v>0.83333333333333337</v>
      </c>
      <c r="E1438" s="9">
        <v>0</v>
      </c>
      <c r="F1438" s="13">
        <f>Table1[[#This Row],[Sunshine duration (s)]]/60</f>
        <v>0</v>
      </c>
    </row>
    <row r="1439" spans="1:6" ht="15.75" x14ac:dyDescent="0.25">
      <c r="A1439">
        <v>2015</v>
      </c>
      <c r="B1439" s="9">
        <v>3</v>
      </c>
      <c r="C1439" s="9">
        <v>1</v>
      </c>
      <c r="D1439" s="10">
        <v>0.875</v>
      </c>
      <c r="E1439" s="9">
        <v>0</v>
      </c>
      <c r="F1439" s="13">
        <f>Table1[[#This Row],[Sunshine duration (s)]]/60</f>
        <v>0</v>
      </c>
    </row>
    <row r="1440" spans="1:6" ht="15.75" x14ac:dyDescent="0.25">
      <c r="A1440">
        <v>2015</v>
      </c>
      <c r="B1440" s="9">
        <v>3</v>
      </c>
      <c r="C1440" s="9">
        <v>1</v>
      </c>
      <c r="D1440" s="10">
        <v>0.91666666666666663</v>
      </c>
      <c r="E1440" s="9">
        <v>0</v>
      </c>
      <c r="F1440" s="13">
        <f>Table1[[#This Row],[Sunshine duration (s)]]/60</f>
        <v>0</v>
      </c>
    </row>
    <row r="1441" spans="1:6" ht="15.75" x14ac:dyDescent="0.25">
      <c r="A1441">
        <v>2015</v>
      </c>
      <c r="B1441" s="9">
        <v>3</v>
      </c>
      <c r="C1441" s="9">
        <v>1</v>
      </c>
      <c r="D1441" s="10">
        <v>0.95833333333333337</v>
      </c>
      <c r="E1441" s="9">
        <v>0</v>
      </c>
      <c r="F1441" s="13">
        <f>Table1[[#This Row],[Sunshine duration (s)]]/60</f>
        <v>0</v>
      </c>
    </row>
    <row r="1442" spans="1:6" ht="15.75" x14ac:dyDescent="0.25">
      <c r="A1442">
        <v>2015</v>
      </c>
      <c r="B1442" s="9">
        <v>3</v>
      </c>
      <c r="C1442" s="9">
        <v>2</v>
      </c>
      <c r="D1442" s="10">
        <v>0</v>
      </c>
      <c r="E1442" s="9">
        <v>0</v>
      </c>
      <c r="F1442" s="13">
        <f>Table1[[#This Row],[Sunshine duration (s)]]/60</f>
        <v>0</v>
      </c>
    </row>
    <row r="1443" spans="1:6" ht="15.75" x14ac:dyDescent="0.25">
      <c r="A1443">
        <v>2015</v>
      </c>
      <c r="B1443" s="9">
        <v>3</v>
      </c>
      <c r="C1443" s="9">
        <v>2</v>
      </c>
      <c r="D1443" s="10">
        <v>4.1666666666666664E-2</v>
      </c>
      <c r="E1443" s="9">
        <v>0</v>
      </c>
      <c r="F1443" s="13">
        <f>Table1[[#This Row],[Sunshine duration (s)]]/60</f>
        <v>0</v>
      </c>
    </row>
    <row r="1444" spans="1:6" ht="15.75" x14ac:dyDescent="0.25">
      <c r="A1444">
        <v>2015</v>
      </c>
      <c r="B1444" s="9">
        <v>3</v>
      </c>
      <c r="C1444" s="9">
        <v>2</v>
      </c>
      <c r="D1444" s="10">
        <v>8.3333333333333329E-2</v>
      </c>
      <c r="E1444" s="9">
        <v>0</v>
      </c>
      <c r="F1444" s="13">
        <f>Table1[[#This Row],[Sunshine duration (s)]]/60</f>
        <v>0</v>
      </c>
    </row>
    <row r="1445" spans="1:6" ht="15.75" x14ac:dyDescent="0.25">
      <c r="A1445">
        <v>2015</v>
      </c>
      <c r="B1445" s="9">
        <v>3</v>
      </c>
      <c r="C1445" s="9">
        <v>2</v>
      </c>
      <c r="D1445" s="10">
        <v>0.125</v>
      </c>
      <c r="E1445" s="9">
        <v>0</v>
      </c>
      <c r="F1445" s="13">
        <f>Table1[[#This Row],[Sunshine duration (s)]]/60</f>
        <v>0</v>
      </c>
    </row>
    <row r="1446" spans="1:6" ht="15.75" x14ac:dyDescent="0.25">
      <c r="A1446">
        <v>2015</v>
      </c>
      <c r="B1446" s="9">
        <v>3</v>
      </c>
      <c r="C1446" s="9">
        <v>2</v>
      </c>
      <c r="D1446" s="10">
        <v>0.16666666666666666</v>
      </c>
      <c r="E1446" s="9">
        <v>0</v>
      </c>
      <c r="F1446" s="13">
        <f>Table1[[#This Row],[Sunshine duration (s)]]/60</f>
        <v>0</v>
      </c>
    </row>
    <row r="1447" spans="1:6" ht="15.75" x14ac:dyDescent="0.25">
      <c r="A1447">
        <v>2015</v>
      </c>
      <c r="B1447" s="9">
        <v>3</v>
      </c>
      <c r="C1447" s="9">
        <v>2</v>
      </c>
      <c r="D1447" s="10">
        <v>0.20833333333333334</v>
      </c>
      <c r="E1447" s="9">
        <v>0</v>
      </c>
      <c r="F1447" s="13">
        <f>Table1[[#This Row],[Sunshine duration (s)]]/60</f>
        <v>0</v>
      </c>
    </row>
    <row r="1448" spans="1:6" ht="15.75" x14ac:dyDescent="0.25">
      <c r="A1448">
        <v>2015</v>
      </c>
      <c r="B1448" s="9">
        <v>3</v>
      </c>
      <c r="C1448" s="9">
        <v>2</v>
      </c>
      <c r="D1448" s="10">
        <v>0.25</v>
      </c>
      <c r="E1448" s="9">
        <v>0</v>
      </c>
      <c r="F1448" s="13">
        <f>Table1[[#This Row],[Sunshine duration (s)]]/60</f>
        <v>0</v>
      </c>
    </row>
    <row r="1449" spans="1:6" ht="15.75" x14ac:dyDescent="0.25">
      <c r="A1449">
        <v>2015</v>
      </c>
      <c r="B1449" s="9">
        <v>3</v>
      </c>
      <c r="C1449" s="9">
        <v>2</v>
      </c>
      <c r="D1449" s="10">
        <v>0.29166666666666669</v>
      </c>
      <c r="E1449" s="9">
        <v>0</v>
      </c>
      <c r="F1449" s="13">
        <f>Table1[[#This Row],[Sunshine duration (s)]]/60</f>
        <v>0</v>
      </c>
    </row>
    <row r="1450" spans="1:6" ht="15.75" x14ac:dyDescent="0.25">
      <c r="A1450">
        <v>2015</v>
      </c>
      <c r="B1450" s="9">
        <v>3</v>
      </c>
      <c r="C1450" s="9">
        <v>2</v>
      </c>
      <c r="D1450" s="10">
        <v>0.33333333333333331</v>
      </c>
      <c r="E1450" s="9">
        <v>0</v>
      </c>
      <c r="F1450" s="13">
        <f>Table1[[#This Row],[Sunshine duration (s)]]/60</f>
        <v>0</v>
      </c>
    </row>
    <row r="1451" spans="1:6" ht="15.75" x14ac:dyDescent="0.25">
      <c r="A1451">
        <v>2015</v>
      </c>
      <c r="B1451" s="9">
        <v>3</v>
      </c>
      <c r="C1451" s="9">
        <v>2</v>
      </c>
      <c r="D1451" s="10">
        <v>0.375</v>
      </c>
      <c r="E1451" s="9">
        <v>0</v>
      </c>
      <c r="F1451" s="13">
        <f>Table1[[#This Row],[Sunshine duration (s)]]/60</f>
        <v>0</v>
      </c>
    </row>
    <row r="1452" spans="1:6" ht="15.75" x14ac:dyDescent="0.25">
      <c r="A1452">
        <v>2015</v>
      </c>
      <c r="B1452" s="9">
        <v>3</v>
      </c>
      <c r="C1452" s="9">
        <v>2</v>
      </c>
      <c r="D1452" s="10">
        <v>0.41666666666666669</v>
      </c>
      <c r="E1452" s="9">
        <v>0</v>
      </c>
      <c r="F1452" s="13">
        <f>Table1[[#This Row],[Sunshine duration (s)]]/60</f>
        <v>0</v>
      </c>
    </row>
    <row r="1453" spans="1:6" ht="15.75" x14ac:dyDescent="0.25">
      <c r="A1453">
        <v>2015</v>
      </c>
      <c r="B1453" s="9">
        <v>3</v>
      </c>
      <c r="C1453" s="9">
        <v>2</v>
      </c>
      <c r="D1453" s="10">
        <v>0.45833333333333331</v>
      </c>
      <c r="E1453" s="9">
        <v>0</v>
      </c>
      <c r="F1453" s="13">
        <f>Table1[[#This Row],[Sunshine duration (s)]]/60</f>
        <v>0</v>
      </c>
    </row>
    <row r="1454" spans="1:6" ht="15.75" x14ac:dyDescent="0.25">
      <c r="A1454">
        <v>2015</v>
      </c>
      <c r="B1454" s="9">
        <v>3</v>
      </c>
      <c r="C1454" s="9">
        <v>2</v>
      </c>
      <c r="D1454" s="10">
        <v>0.5</v>
      </c>
      <c r="E1454" s="9">
        <v>0</v>
      </c>
      <c r="F1454" s="13">
        <f>Table1[[#This Row],[Sunshine duration (s)]]/60</f>
        <v>0</v>
      </c>
    </row>
    <row r="1455" spans="1:6" ht="15.75" x14ac:dyDescent="0.25">
      <c r="A1455">
        <v>2015</v>
      </c>
      <c r="B1455" s="9">
        <v>3</v>
      </c>
      <c r="C1455" s="9">
        <v>2</v>
      </c>
      <c r="D1455" s="10">
        <v>0.54166666666666663</v>
      </c>
      <c r="E1455" s="9">
        <v>0</v>
      </c>
      <c r="F1455" s="13">
        <f>Table1[[#This Row],[Sunshine duration (s)]]/60</f>
        <v>0</v>
      </c>
    </row>
    <row r="1456" spans="1:6" ht="15.75" x14ac:dyDescent="0.25">
      <c r="A1456">
        <v>2015</v>
      </c>
      <c r="B1456" s="9">
        <v>3</v>
      </c>
      <c r="C1456" s="9">
        <v>2</v>
      </c>
      <c r="D1456" s="10">
        <v>0.58333333333333337</v>
      </c>
      <c r="E1456" s="9">
        <v>0</v>
      </c>
      <c r="F1456" s="13">
        <f>Table1[[#This Row],[Sunshine duration (s)]]/60</f>
        <v>0</v>
      </c>
    </row>
    <row r="1457" spans="1:6" ht="15.75" x14ac:dyDescent="0.25">
      <c r="A1457">
        <v>2015</v>
      </c>
      <c r="B1457" s="9">
        <v>3</v>
      </c>
      <c r="C1457" s="9">
        <v>2</v>
      </c>
      <c r="D1457" s="10">
        <v>0.625</v>
      </c>
      <c r="E1457" s="9">
        <v>0</v>
      </c>
      <c r="F1457" s="13">
        <f>Table1[[#This Row],[Sunshine duration (s)]]/60</f>
        <v>0</v>
      </c>
    </row>
    <row r="1458" spans="1:6" ht="15.75" x14ac:dyDescent="0.25">
      <c r="A1458">
        <v>2015</v>
      </c>
      <c r="B1458" s="9">
        <v>3</v>
      </c>
      <c r="C1458" s="9">
        <v>2</v>
      </c>
      <c r="D1458" s="10">
        <v>0.66666666666666663</v>
      </c>
      <c r="E1458" s="9">
        <v>0</v>
      </c>
      <c r="F1458" s="13">
        <f>Table1[[#This Row],[Sunshine duration (s)]]/60</f>
        <v>0</v>
      </c>
    </row>
    <row r="1459" spans="1:6" ht="15.75" x14ac:dyDescent="0.25">
      <c r="A1459">
        <v>2015</v>
      </c>
      <c r="B1459" s="9">
        <v>3</v>
      </c>
      <c r="C1459" s="9">
        <v>2</v>
      </c>
      <c r="D1459" s="10">
        <v>0.70833333333333337</v>
      </c>
      <c r="E1459" s="9">
        <v>0</v>
      </c>
      <c r="F1459" s="13">
        <f>Table1[[#This Row],[Sunshine duration (s)]]/60</f>
        <v>0</v>
      </c>
    </row>
    <row r="1460" spans="1:6" ht="15.75" x14ac:dyDescent="0.25">
      <c r="A1460">
        <v>2015</v>
      </c>
      <c r="B1460" s="9">
        <v>3</v>
      </c>
      <c r="C1460" s="9">
        <v>2</v>
      </c>
      <c r="D1460" s="10">
        <v>0.75</v>
      </c>
      <c r="E1460" s="9">
        <v>0</v>
      </c>
      <c r="F1460" s="13">
        <f>Table1[[#This Row],[Sunshine duration (s)]]/60</f>
        <v>0</v>
      </c>
    </row>
    <row r="1461" spans="1:6" ht="15.75" x14ac:dyDescent="0.25">
      <c r="A1461">
        <v>2015</v>
      </c>
      <c r="B1461" s="9">
        <v>3</v>
      </c>
      <c r="C1461" s="9">
        <v>2</v>
      </c>
      <c r="D1461" s="10">
        <v>0.79166666666666663</v>
      </c>
      <c r="E1461" s="9">
        <v>0</v>
      </c>
      <c r="F1461" s="13">
        <f>Table1[[#This Row],[Sunshine duration (s)]]/60</f>
        <v>0</v>
      </c>
    </row>
    <row r="1462" spans="1:6" ht="15.75" x14ac:dyDescent="0.25">
      <c r="A1462">
        <v>2015</v>
      </c>
      <c r="B1462" s="9">
        <v>3</v>
      </c>
      <c r="C1462" s="9">
        <v>2</v>
      </c>
      <c r="D1462" s="10">
        <v>0.83333333333333337</v>
      </c>
      <c r="E1462" s="9">
        <v>0</v>
      </c>
      <c r="F1462" s="13">
        <f>Table1[[#This Row],[Sunshine duration (s)]]/60</f>
        <v>0</v>
      </c>
    </row>
    <row r="1463" spans="1:6" ht="15.75" x14ac:dyDescent="0.25">
      <c r="A1463">
        <v>2015</v>
      </c>
      <c r="B1463" s="9">
        <v>3</v>
      </c>
      <c r="C1463" s="9">
        <v>2</v>
      </c>
      <c r="D1463" s="10">
        <v>0.875</v>
      </c>
      <c r="E1463" s="9">
        <v>0</v>
      </c>
      <c r="F1463" s="13">
        <f>Table1[[#This Row],[Sunshine duration (s)]]/60</f>
        <v>0</v>
      </c>
    </row>
    <row r="1464" spans="1:6" ht="15.75" x14ac:dyDescent="0.25">
      <c r="A1464">
        <v>2015</v>
      </c>
      <c r="B1464" s="9">
        <v>3</v>
      </c>
      <c r="C1464" s="9">
        <v>2</v>
      </c>
      <c r="D1464" s="10">
        <v>0.91666666666666663</v>
      </c>
      <c r="E1464" s="9">
        <v>0</v>
      </c>
      <c r="F1464" s="13">
        <f>Table1[[#This Row],[Sunshine duration (s)]]/60</f>
        <v>0</v>
      </c>
    </row>
    <row r="1465" spans="1:6" ht="15.75" x14ac:dyDescent="0.25">
      <c r="A1465">
        <v>2015</v>
      </c>
      <c r="B1465" s="9">
        <v>3</v>
      </c>
      <c r="C1465" s="9">
        <v>2</v>
      </c>
      <c r="D1465" s="10">
        <v>0.95833333333333337</v>
      </c>
      <c r="E1465" s="9">
        <v>0</v>
      </c>
      <c r="F1465" s="13">
        <f>Table1[[#This Row],[Sunshine duration (s)]]/60</f>
        <v>0</v>
      </c>
    </row>
    <row r="1466" spans="1:6" ht="15.75" x14ac:dyDescent="0.25">
      <c r="A1466">
        <v>2015</v>
      </c>
      <c r="B1466" s="9">
        <v>3</v>
      </c>
      <c r="C1466" s="9">
        <v>3</v>
      </c>
      <c r="D1466" s="10">
        <v>0</v>
      </c>
      <c r="E1466" s="9">
        <v>0</v>
      </c>
      <c r="F1466" s="13">
        <f>Table1[[#This Row],[Sunshine duration (s)]]/60</f>
        <v>0</v>
      </c>
    </row>
    <row r="1467" spans="1:6" ht="15.75" x14ac:dyDescent="0.25">
      <c r="A1467">
        <v>2015</v>
      </c>
      <c r="B1467" s="9">
        <v>3</v>
      </c>
      <c r="C1467" s="9">
        <v>3</v>
      </c>
      <c r="D1467" s="10">
        <v>4.1666666666666664E-2</v>
      </c>
      <c r="E1467" s="9">
        <v>0</v>
      </c>
      <c r="F1467" s="13">
        <f>Table1[[#This Row],[Sunshine duration (s)]]/60</f>
        <v>0</v>
      </c>
    </row>
    <row r="1468" spans="1:6" ht="15.75" x14ac:dyDescent="0.25">
      <c r="A1468">
        <v>2015</v>
      </c>
      <c r="B1468" s="9">
        <v>3</v>
      </c>
      <c r="C1468" s="9">
        <v>3</v>
      </c>
      <c r="D1468" s="10">
        <v>8.3333333333333329E-2</v>
      </c>
      <c r="E1468" s="9">
        <v>0</v>
      </c>
      <c r="F1468" s="13">
        <f>Table1[[#This Row],[Sunshine duration (s)]]/60</f>
        <v>0</v>
      </c>
    </row>
    <row r="1469" spans="1:6" ht="15.75" x14ac:dyDescent="0.25">
      <c r="A1469">
        <v>2015</v>
      </c>
      <c r="B1469" s="9">
        <v>3</v>
      </c>
      <c r="C1469" s="9">
        <v>3</v>
      </c>
      <c r="D1469" s="10">
        <v>0.125</v>
      </c>
      <c r="E1469" s="9">
        <v>0</v>
      </c>
      <c r="F1469" s="13">
        <f>Table1[[#This Row],[Sunshine duration (s)]]/60</f>
        <v>0</v>
      </c>
    </row>
    <row r="1470" spans="1:6" ht="15.75" x14ac:dyDescent="0.25">
      <c r="A1470">
        <v>2015</v>
      </c>
      <c r="B1470" s="9">
        <v>3</v>
      </c>
      <c r="C1470" s="9">
        <v>3</v>
      </c>
      <c r="D1470" s="10">
        <v>0.16666666666666666</v>
      </c>
      <c r="E1470" s="9">
        <v>0</v>
      </c>
      <c r="F1470" s="13">
        <f>Table1[[#This Row],[Sunshine duration (s)]]/60</f>
        <v>0</v>
      </c>
    </row>
    <row r="1471" spans="1:6" ht="15.75" x14ac:dyDescent="0.25">
      <c r="A1471">
        <v>2015</v>
      </c>
      <c r="B1471" s="9">
        <v>3</v>
      </c>
      <c r="C1471" s="9">
        <v>3</v>
      </c>
      <c r="D1471" s="10">
        <v>0.20833333333333334</v>
      </c>
      <c r="E1471" s="9">
        <v>0</v>
      </c>
      <c r="F1471" s="13">
        <f>Table1[[#This Row],[Sunshine duration (s)]]/60</f>
        <v>0</v>
      </c>
    </row>
    <row r="1472" spans="1:6" ht="15.75" x14ac:dyDescent="0.25">
      <c r="A1472">
        <v>2015</v>
      </c>
      <c r="B1472" s="9">
        <v>3</v>
      </c>
      <c r="C1472" s="9">
        <v>3</v>
      </c>
      <c r="D1472" s="10">
        <v>0.25</v>
      </c>
      <c r="E1472" s="9">
        <v>0</v>
      </c>
      <c r="F1472" s="13">
        <f>Table1[[#This Row],[Sunshine duration (s)]]/60</f>
        <v>0</v>
      </c>
    </row>
    <row r="1473" spans="1:6" ht="15.75" x14ac:dyDescent="0.25">
      <c r="A1473">
        <v>2015</v>
      </c>
      <c r="B1473" s="9">
        <v>3</v>
      </c>
      <c r="C1473" s="9">
        <v>3</v>
      </c>
      <c r="D1473" s="10">
        <v>0.29166666666666669</v>
      </c>
      <c r="E1473" s="9">
        <v>0</v>
      </c>
      <c r="F1473" s="13">
        <f>Table1[[#This Row],[Sunshine duration (s)]]/60</f>
        <v>0</v>
      </c>
    </row>
    <row r="1474" spans="1:6" ht="15.75" x14ac:dyDescent="0.25">
      <c r="A1474">
        <v>2015</v>
      </c>
      <c r="B1474" s="9">
        <v>3</v>
      </c>
      <c r="C1474" s="9">
        <v>3</v>
      </c>
      <c r="D1474" s="10">
        <v>0.33333333333333331</v>
      </c>
      <c r="E1474" s="9">
        <v>0</v>
      </c>
      <c r="F1474" s="13">
        <f>Table1[[#This Row],[Sunshine duration (s)]]/60</f>
        <v>0</v>
      </c>
    </row>
    <row r="1475" spans="1:6" ht="15.75" x14ac:dyDescent="0.25">
      <c r="A1475">
        <v>2015</v>
      </c>
      <c r="B1475" s="9">
        <v>3</v>
      </c>
      <c r="C1475" s="9">
        <v>3</v>
      </c>
      <c r="D1475" s="10">
        <v>0.375</v>
      </c>
      <c r="E1475" s="9">
        <v>0</v>
      </c>
      <c r="F1475" s="13">
        <f>Table1[[#This Row],[Sunshine duration (s)]]/60</f>
        <v>0</v>
      </c>
    </row>
    <row r="1476" spans="1:6" ht="15.75" x14ac:dyDescent="0.25">
      <c r="A1476">
        <v>2015</v>
      </c>
      <c r="B1476" s="9">
        <v>3</v>
      </c>
      <c r="C1476" s="9">
        <v>3</v>
      </c>
      <c r="D1476" s="10">
        <v>0.41666666666666669</v>
      </c>
      <c r="E1476" s="9">
        <v>0</v>
      </c>
      <c r="F1476" s="13">
        <f>Table1[[#This Row],[Sunshine duration (s)]]/60</f>
        <v>0</v>
      </c>
    </row>
    <row r="1477" spans="1:6" ht="15.75" x14ac:dyDescent="0.25">
      <c r="A1477">
        <v>2015</v>
      </c>
      <c r="B1477" s="9">
        <v>3</v>
      </c>
      <c r="C1477" s="9">
        <v>3</v>
      </c>
      <c r="D1477" s="10">
        <v>0.45833333333333331</v>
      </c>
      <c r="E1477" s="9">
        <v>0</v>
      </c>
      <c r="F1477" s="13">
        <f>Table1[[#This Row],[Sunshine duration (s)]]/60</f>
        <v>0</v>
      </c>
    </row>
    <row r="1478" spans="1:6" ht="15.75" x14ac:dyDescent="0.25">
      <c r="A1478">
        <v>2015</v>
      </c>
      <c r="B1478" s="9">
        <v>3</v>
      </c>
      <c r="C1478" s="9">
        <v>3</v>
      </c>
      <c r="D1478" s="10">
        <v>0.5</v>
      </c>
      <c r="E1478" s="9">
        <v>0</v>
      </c>
      <c r="F1478" s="13">
        <f>Table1[[#This Row],[Sunshine duration (s)]]/60</f>
        <v>0</v>
      </c>
    </row>
    <row r="1479" spans="1:6" ht="15.75" x14ac:dyDescent="0.25">
      <c r="A1479">
        <v>2015</v>
      </c>
      <c r="B1479" s="9">
        <v>3</v>
      </c>
      <c r="C1479" s="9">
        <v>3</v>
      </c>
      <c r="D1479" s="10">
        <v>0.54166666666666663</v>
      </c>
      <c r="E1479" s="9">
        <v>0</v>
      </c>
      <c r="F1479" s="13">
        <f>Table1[[#This Row],[Sunshine duration (s)]]/60</f>
        <v>0</v>
      </c>
    </row>
    <row r="1480" spans="1:6" ht="15.75" x14ac:dyDescent="0.25">
      <c r="A1480">
        <v>2015</v>
      </c>
      <c r="B1480" s="9">
        <v>3</v>
      </c>
      <c r="C1480" s="9">
        <v>3</v>
      </c>
      <c r="D1480" s="10">
        <v>0.58333333333333337</v>
      </c>
      <c r="E1480" s="9">
        <v>0</v>
      </c>
      <c r="F1480" s="13">
        <f>Table1[[#This Row],[Sunshine duration (s)]]/60</f>
        <v>0</v>
      </c>
    </row>
    <row r="1481" spans="1:6" ht="15.75" x14ac:dyDescent="0.25">
      <c r="A1481">
        <v>2015</v>
      </c>
      <c r="B1481" s="9">
        <v>3</v>
      </c>
      <c r="C1481" s="9">
        <v>3</v>
      </c>
      <c r="D1481" s="10">
        <v>0.625</v>
      </c>
      <c r="E1481" s="9">
        <v>0</v>
      </c>
      <c r="F1481" s="13">
        <f>Table1[[#This Row],[Sunshine duration (s)]]/60</f>
        <v>0</v>
      </c>
    </row>
    <row r="1482" spans="1:6" ht="15.75" x14ac:dyDescent="0.25">
      <c r="A1482">
        <v>2015</v>
      </c>
      <c r="B1482" s="9">
        <v>3</v>
      </c>
      <c r="C1482" s="9">
        <v>3</v>
      </c>
      <c r="D1482" s="10">
        <v>0.66666666666666663</v>
      </c>
      <c r="E1482" s="9">
        <v>0</v>
      </c>
      <c r="F1482" s="13">
        <f>Table1[[#This Row],[Sunshine duration (s)]]/60</f>
        <v>0</v>
      </c>
    </row>
    <row r="1483" spans="1:6" ht="15.75" x14ac:dyDescent="0.25">
      <c r="A1483">
        <v>2015</v>
      </c>
      <c r="B1483" s="9">
        <v>3</v>
      </c>
      <c r="C1483" s="9">
        <v>3</v>
      </c>
      <c r="D1483" s="10">
        <v>0.70833333333333337</v>
      </c>
      <c r="E1483" s="9">
        <v>0</v>
      </c>
      <c r="F1483" s="13">
        <f>Table1[[#This Row],[Sunshine duration (s)]]/60</f>
        <v>0</v>
      </c>
    </row>
    <row r="1484" spans="1:6" ht="15.75" x14ac:dyDescent="0.25">
      <c r="A1484">
        <v>2015</v>
      </c>
      <c r="B1484" s="9">
        <v>3</v>
      </c>
      <c r="C1484" s="9">
        <v>3</v>
      </c>
      <c r="D1484" s="10">
        <v>0.75</v>
      </c>
      <c r="E1484" s="9">
        <v>0</v>
      </c>
      <c r="F1484" s="13">
        <f>Table1[[#This Row],[Sunshine duration (s)]]/60</f>
        <v>0</v>
      </c>
    </row>
    <row r="1485" spans="1:6" ht="15.75" x14ac:dyDescent="0.25">
      <c r="A1485">
        <v>2015</v>
      </c>
      <c r="B1485" s="9">
        <v>3</v>
      </c>
      <c r="C1485" s="9">
        <v>3</v>
      </c>
      <c r="D1485" s="10">
        <v>0.79166666666666663</v>
      </c>
      <c r="E1485" s="9">
        <v>0</v>
      </c>
      <c r="F1485" s="13">
        <f>Table1[[#This Row],[Sunshine duration (s)]]/60</f>
        <v>0</v>
      </c>
    </row>
    <row r="1486" spans="1:6" ht="15.75" x14ac:dyDescent="0.25">
      <c r="A1486">
        <v>2015</v>
      </c>
      <c r="B1486" s="9">
        <v>3</v>
      </c>
      <c r="C1486" s="9">
        <v>3</v>
      </c>
      <c r="D1486" s="10">
        <v>0.83333333333333337</v>
      </c>
      <c r="E1486" s="9">
        <v>0</v>
      </c>
      <c r="F1486" s="13">
        <f>Table1[[#This Row],[Sunshine duration (s)]]/60</f>
        <v>0</v>
      </c>
    </row>
    <row r="1487" spans="1:6" ht="15.75" x14ac:dyDescent="0.25">
      <c r="A1487">
        <v>2015</v>
      </c>
      <c r="B1487" s="9">
        <v>3</v>
      </c>
      <c r="C1487" s="9">
        <v>3</v>
      </c>
      <c r="D1487" s="10">
        <v>0.875</v>
      </c>
      <c r="E1487" s="9">
        <v>0</v>
      </c>
      <c r="F1487" s="13">
        <f>Table1[[#This Row],[Sunshine duration (s)]]/60</f>
        <v>0</v>
      </c>
    </row>
    <row r="1488" spans="1:6" ht="15.75" x14ac:dyDescent="0.25">
      <c r="A1488">
        <v>2015</v>
      </c>
      <c r="B1488" s="9">
        <v>3</v>
      </c>
      <c r="C1488" s="9">
        <v>3</v>
      </c>
      <c r="D1488" s="10">
        <v>0.91666666666666663</v>
      </c>
      <c r="E1488" s="9">
        <v>0</v>
      </c>
      <c r="F1488" s="13">
        <f>Table1[[#This Row],[Sunshine duration (s)]]/60</f>
        <v>0</v>
      </c>
    </row>
    <row r="1489" spans="1:6" ht="15.75" x14ac:dyDescent="0.25">
      <c r="A1489">
        <v>2015</v>
      </c>
      <c r="B1489" s="9">
        <v>3</v>
      </c>
      <c r="C1489" s="9">
        <v>3</v>
      </c>
      <c r="D1489" s="10">
        <v>0.95833333333333337</v>
      </c>
      <c r="E1489" s="9">
        <v>0</v>
      </c>
      <c r="F1489" s="13">
        <f>Table1[[#This Row],[Sunshine duration (s)]]/60</f>
        <v>0</v>
      </c>
    </row>
    <row r="1490" spans="1:6" ht="15.75" x14ac:dyDescent="0.25">
      <c r="A1490">
        <v>2015</v>
      </c>
      <c r="B1490" s="9">
        <v>3</v>
      </c>
      <c r="C1490" s="9">
        <v>4</v>
      </c>
      <c r="D1490" s="10">
        <v>0</v>
      </c>
      <c r="E1490" s="9">
        <v>0</v>
      </c>
      <c r="F1490" s="13">
        <f>Table1[[#This Row],[Sunshine duration (s)]]/60</f>
        <v>0</v>
      </c>
    </row>
    <row r="1491" spans="1:6" ht="15.75" x14ac:dyDescent="0.25">
      <c r="A1491">
        <v>2015</v>
      </c>
      <c r="B1491" s="9">
        <v>3</v>
      </c>
      <c r="C1491" s="9">
        <v>4</v>
      </c>
      <c r="D1491" s="10">
        <v>4.1666666666666664E-2</v>
      </c>
      <c r="E1491" s="9">
        <v>0</v>
      </c>
      <c r="F1491" s="13">
        <f>Table1[[#This Row],[Sunshine duration (s)]]/60</f>
        <v>0</v>
      </c>
    </row>
    <row r="1492" spans="1:6" ht="15.75" x14ac:dyDescent="0.25">
      <c r="A1492">
        <v>2015</v>
      </c>
      <c r="B1492" s="9">
        <v>3</v>
      </c>
      <c r="C1492" s="9">
        <v>4</v>
      </c>
      <c r="D1492" s="10">
        <v>8.3333333333333329E-2</v>
      </c>
      <c r="E1492" s="9">
        <v>0</v>
      </c>
      <c r="F1492" s="13">
        <f>Table1[[#This Row],[Sunshine duration (s)]]/60</f>
        <v>0</v>
      </c>
    </row>
    <row r="1493" spans="1:6" ht="15.75" x14ac:dyDescent="0.25">
      <c r="A1493">
        <v>2015</v>
      </c>
      <c r="B1493" s="9">
        <v>3</v>
      </c>
      <c r="C1493" s="9">
        <v>4</v>
      </c>
      <c r="D1493" s="10">
        <v>0.125</v>
      </c>
      <c r="E1493" s="9">
        <v>0</v>
      </c>
      <c r="F1493" s="13">
        <f>Table1[[#This Row],[Sunshine duration (s)]]/60</f>
        <v>0</v>
      </c>
    </row>
    <row r="1494" spans="1:6" ht="15.75" x14ac:dyDescent="0.25">
      <c r="A1494">
        <v>2015</v>
      </c>
      <c r="B1494" s="9">
        <v>3</v>
      </c>
      <c r="C1494" s="9">
        <v>4</v>
      </c>
      <c r="D1494" s="10">
        <v>0.16666666666666666</v>
      </c>
      <c r="E1494" s="9">
        <v>0</v>
      </c>
      <c r="F1494" s="13">
        <f>Table1[[#This Row],[Sunshine duration (s)]]/60</f>
        <v>0</v>
      </c>
    </row>
    <row r="1495" spans="1:6" ht="15.75" x14ac:dyDescent="0.25">
      <c r="A1495">
        <v>2015</v>
      </c>
      <c r="B1495" s="9">
        <v>3</v>
      </c>
      <c r="C1495" s="9">
        <v>4</v>
      </c>
      <c r="D1495" s="10">
        <v>0.20833333333333334</v>
      </c>
      <c r="E1495" s="9">
        <v>0</v>
      </c>
      <c r="F1495" s="13">
        <f>Table1[[#This Row],[Sunshine duration (s)]]/60</f>
        <v>0</v>
      </c>
    </row>
    <row r="1496" spans="1:6" ht="15.75" x14ac:dyDescent="0.25">
      <c r="A1496">
        <v>2015</v>
      </c>
      <c r="B1496" s="9">
        <v>3</v>
      </c>
      <c r="C1496" s="9">
        <v>4</v>
      </c>
      <c r="D1496" s="10">
        <v>0.25</v>
      </c>
      <c r="E1496" s="9">
        <v>0</v>
      </c>
      <c r="F1496" s="13">
        <f>Table1[[#This Row],[Sunshine duration (s)]]/60</f>
        <v>0</v>
      </c>
    </row>
    <row r="1497" spans="1:6" ht="15.75" x14ac:dyDescent="0.25">
      <c r="A1497">
        <v>2015</v>
      </c>
      <c r="B1497" s="9">
        <v>3</v>
      </c>
      <c r="C1497" s="9">
        <v>4</v>
      </c>
      <c r="D1497" s="10">
        <v>0.29166666666666669</v>
      </c>
      <c r="E1497" s="9">
        <v>0</v>
      </c>
      <c r="F1497" s="13">
        <f>Table1[[#This Row],[Sunshine duration (s)]]/60</f>
        <v>0</v>
      </c>
    </row>
    <row r="1498" spans="1:6" ht="15.75" x14ac:dyDescent="0.25">
      <c r="A1498">
        <v>2015</v>
      </c>
      <c r="B1498" s="9">
        <v>3</v>
      </c>
      <c r="C1498" s="9">
        <v>4</v>
      </c>
      <c r="D1498" s="10">
        <v>0.33333333333333331</v>
      </c>
      <c r="E1498" s="9">
        <v>0</v>
      </c>
      <c r="F1498" s="13">
        <f>Table1[[#This Row],[Sunshine duration (s)]]/60</f>
        <v>0</v>
      </c>
    </row>
    <row r="1499" spans="1:6" ht="15.75" x14ac:dyDescent="0.25">
      <c r="A1499">
        <v>2015</v>
      </c>
      <c r="B1499" s="9">
        <v>3</v>
      </c>
      <c r="C1499" s="9">
        <v>4</v>
      </c>
      <c r="D1499" s="10">
        <v>0.375</v>
      </c>
      <c r="E1499" s="9">
        <v>0</v>
      </c>
      <c r="F1499" s="13">
        <f>Table1[[#This Row],[Sunshine duration (s)]]/60</f>
        <v>0</v>
      </c>
    </row>
    <row r="1500" spans="1:6" ht="15.75" x14ac:dyDescent="0.25">
      <c r="A1500">
        <v>2015</v>
      </c>
      <c r="B1500" s="9">
        <v>3</v>
      </c>
      <c r="C1500" s="9">
        <v>4</v>
      </c>
      <c r="D1500" s="10">
        <v>0.41666666666666669</v>
      </c>
      <c r="E1500" s="9">
        <v>0</v>
      </c>
      <c r="F1500" s="13">
        <f>Table1[[#This Row],[Sunshine duration (s)]]/60</f>
        <v>0</v>
      </c>
    </row>
    <row r="1501" spans="1:6" ht="15.75" x14ac:dyDescent="0.25">
      <c r="A1501">
        <v>2015</v>
      </c>
      <c r="B1501" s="9">
        <v>3</v>
      </c>
      <c r="C1501" s="9">
        <v>4</v>
      </c>
      <c r="D1501" s="10">
        <v>0.45833333333333331</v>
      </c>
      <c r="E1501" s="9">
        <v>0</v>
      </c>
      <c r="F1501" s="13">
        <f>Table1[[#This Row],[Sunshine duration (s)]]/60</f>
        <v>0</v>
      </c>
    </row>
    <row r="1502" spans="1:6" ht="15.75" x14ac:dyDescent="0.25">
      <c r="A1502">
        <v>2015</v>
      </c>
      <c r="B1502" s="9">
        <v>3</v>
      </c>
      <c r="C1502" s="9">
        <v>4</v>
      </c>
      <c r="D1502" s="10">
        <v>0.5</v>
      </c>
      <c r="E1502" s="9">
        <v>0</v>
      </c>
      <c r="F1502" s="13">
        <f>Table1[[#This Row],[Sunshine duration (s)]]/60</f>
        <v>0</v>
      </c>
    </row>
    <row r="1503" spans="1:6" ht="15.75" x14ac:dyDescent="0.25">
      <c r="A1503">
        <v>2015</v>
      </c>
      <c r="B1503" s="9">
        <v>3</v>
      </c>
      <c r="C1503" s="9">
        <v>4</v>
      </c>
      <c r="D1503" s="10">
        <v>0.54166666666666663</v>
      </c>
      <c r="E1503" s="9">
        <v>0</v>
      </c>
      <c r="F1503" s="13">
        <f>Table1[[#This Row],[Sunshine duration (s)]]/60</f>
        <v>0</v>
      </c>
    </row>
    <row r="1504" spans="1:6" ht="15.75" x14ac:dyDescent="0.25">
      <c r="A1504">
        <v>2015</v>
      </c>
      <c r="B1504" s="9">
        <v>3</v>
      </c>
      <c r="C1504" s="9">
        <v>4</v>
      </c>
      <c r="D1504" s="10">
        <v>0.58333333333333337</v>
      </c>
      <c r="E1504" s="9">
        <v>0</v>
      </c>
      <c r="F1504" s="13">
        <f>Table1[[#This Row],[Sunshine duration (s)]]/60</f>
        <v>0</v>
      </c>
    </row>
    <row r="1505" spans="1:6" ht="15.75" x14ac:dyDescent="0.25">
      <c r="A1505">
        <v>2015</v>
      </c>
      <c r="B1505" s="9">
        <v>3</v>
      </c>
      <c r="C1505" s="9">
        <v>4</v>
      </c>
      <c r="D1505" s="10">
        <v>0.625</v>
      </c>
      <c r="E1505" s="9">
        <v>0</v>
      </c>
      <c r="F1505" s="13">
        <f>Table1[[#This Row],[Sunshine duration (s)]]/60</f>
        <v>0</v>
      </c>
    </row>
    <row r="1506" spans="1:6" ht="15.75" x14ac:dyDescent="0.25">
      <c r="A1506">
        <v>2015</v>
      </c>
      <c r="B1506" s="9">
        <v>3</v>
      </c>
      <c r="C1506" s="9">
        <v>4</v>
      </c>
      <c r="D1506" s="10">
        <v>0.66666666666666663</v>
      </c>
      <c r="E1506" s="9">
        <v>0</v>
      </c>
      <c r="F1506" s="13">
        <f>Table1[[#This Row],[Sunshine duration (s)]]/60</f>
        <v>0</v>
      </c>
    </row>
    <row r="1507" spans="1:6" ht="15.75" x14ac:dyDescent="0.25">
      <c r="A1507">
        <v>2015</v>
      </c>
      <c r="B1507" s="9">
        <v>3</v>
      </c>
      <c r="C1507" s="9">
        <v>4</v>
      </c>
      <c r="D1507" s="10">
        <v>0.70833333333333337</v>
      </c>
      <c r="E1507" s="9">
        <v>0</v>
      </c>
      <c r="F1507" s="13">
        <f>Table1[[#This Row],[Sunshine duration (s)]]/60</f>
        <v>0</v>
      </c>
    </row>
    <row r="1508" spans="1:6" ht="15.75" x14ac:dyDescent="0.25">
      <c r="A1508">
        <v>2015</v>
      </c>
      <c r="B1508" s="9">
        <v>3</v>
      </c>
      <c r="C1508" s="9">
        <v>4</v>
      </c>
      <c r="D1508" s="10">
        <v>0.75</v>
      </c>
      <c r="E1508" s="9">
        <v>0</v>
      </c>
      <c r="F1508" s="13">
        <f>Table1[[#This Row],[Sunshine duration (s)]]/60</f>
        <v>0</v>
      </c>
    </row>
    <row r="1509" spans="1:6" ht="15.75" x14ac:dyDescent="0.25">
      <c r="A1509">
        <v>2015</v>
      </c>
      <c r="B1509" s="9">
        <v>3</v>
      </c>
      <c r="C1509" s="9">
        <v>4</v>
      </c>
      <c r="D1509" s="10">
        <v>0.79166666666666663</v>
      </c>
      <c r="E1509" s="9">
        <v>0</v>
      </c>
      <c r="F1509" s="13">
        <f>Table1[[#This Row],[Sunshine duration (s)]]/60</f>
        <v>0</v>
      </c>
    </row>
    <row r="1510" spans="1:6" ht="15.75" x14ac:dyDescent="0.25">
      <c r="A1510">
        <v>2015</v>
      </c>
      <c r="B1510" s="9">
        <v>3</v>
      </c>
      <c r="C1510" s="9">
        <v>4</v>
      </c>
      <c r="D1510" s="10">
        <v>0.83333333333333337</v>
      </c>
      <c r="E1510" s="9">
        <v>0</v>
      </c>
      <c r="F1510" s="13">
        <f>Table1[[#This Row],[Sunshine duration (s)]]/60</f>
        <v>0</v>
      </c>
    </row>
    <row r="1511" spans="1:6" ht="15.75" x14ac:dyDescent="0.25">
      <c r="A1511">
        <v>2015</v>
      </c>
      <c r="B1511" s="9">
        <v>3</v>
      </c>
      <c r="C1511" s="9">
        <v>4</v>
      </c>
      <c r="D1511" s="10">
        <v>0.875</v>
      </c>
      <c r="E1511" s="9">
        <v>0</v>
      </c>
      <c r="F1511" s="13">
        <f>Table1[[#This Row],[Sunshine duration (s)]]/60</f>
        <v>0</v>
      </c>
    </row>
    <row r="1512" spans="1:6" ht="15.75" x14ac:dyDescent="0.25">
      <c r="A1512">
        <v>2015</v>
      </c>
      <c r="B1512" s="9">
        <v>3</v>
      </c>
      <c r="C1512" s="9">
        <v>4</v>
      </c>
      <c r="D1512" s="10">
        <v>0.91666666666666663</v>
      </c>
      <c r="E1512" s="9">
        <v>0</v>
      </c>
      <c r="F1512" s="13">
        <f>Table1[[#This Row],[Sunshine duration (s)]]/60</f>
        <v>0</v>
      </c>
    </row>
    <row r="1513" spans="1:6" ht="15.75" x14ac:dyDescent="0.25">
      <c r="A1513">
        <v>2015</v>
      </c>
      <c r="B1513" s="9">
        <v>3</v>
      </c>
      <c r="C1513" s="9">
        <v>4</v>
      </c>
      <c r="D1513" s="10">
        <v>0.95833333333333337</v>
      </c>
      <c r="E1513" s="9">
        <v>0</v>
      </c>
      <c r="F1513" s="13">
        <f>Table1[[#This Row],[Sunshine duration (s)]]/60</f>
        <v>0</v>
      </c>
    </row>
    <row r="1514" spans="1:6" ht="15.75" x14ac:dyDescent="0.25">
      <c r="A1514">
        <v>2015</v>
      </c>
      <c r="B1514" s="9">
        <v>3</v>
      </c>
      <c r="C1514" s="9">
        <v>5</v>
      </c>
      <c r="D1514" s="10">
        <v>0</v>
      </c>
      <c r="E1514" s="9">
        <v>0</v>
      </c>
      <c r="F1514" s="13">
        <f>Table1[[#This Row],[Sunshine duration (s)]]/60</f>
        <v>0</v>
      </c>
    </row>
    <row r="1515" spans="1:6" ht="15.75" x14ac:dyDescent="0.25">
      <c r="A1515">
        <v>2015</v>
      </c>
      <c r="B1515" s="9">
        <v>3</v>
      </c>
      <c r="C1515" s="9">
        <v>5</v>
      </c>
      <c r="D1515" s="10">
        <v>4.1666666666666664E-2</v>
      </c>
      <c r="E1515" s="9">
        <v>0</v>
      </c>
      <c r="F1515" s="13">
        <f>Table1[[#This Row],[Sunshine duration (s)]]/60</f>
        <v>0</v>
      </c>
    </row>
    <row r="1516" spans="1:6" ht="15.75" x14ac:dyDescent="0.25">
      <c r="A1516">
        <v>2015</v>
      </c>
      <c r="B1516" s="9">
        <v>3</v>
      </c>
      <c r="C1516" s="9">
        <v>5</v>
      </c>
      <c r="D1516" s="10">
        <v>8.3333333333333329E-2</v>
      </c>
      <c r="E1516" s="9">
        <v>0</v>
      </c>
      <c r="F1516" s="13">
        <f>Table1[[#This Row],[Sunshine duration (s)]]/60</f>
        <v>0</v>
      </c>
    </row>
    <row r="1517" spans="1:6" ht="15.75" x14ac:dyDescent="0.25">
      <c r="A1517">
        <v>2015</v>
      </c>
      <c r="B1517" s="9">
        <v>3</v>
      </c>
      <c r="C1517" s="9">
        <v>5</v>
      </c>
      <c r="D1517" s="10">
        <v>0.125</v>
      </c>
      <c r="E1517" s="9">
        <v>0</v>
      </c>
      <c r="F1517" s="13">
        <f>Table1[[#This Row],[Sunshine duration (s)]]/60</f>
        <v>0</v>
      </c>
    </row>
    <row r="1518" spans="1:6" ht="15.75" x14ac:dyDescent="0.25">
      <c r="A1518">
        <v>2015</v>
      </c>
      <c r="B1518" s="9">
        <v>3</v>
      </c>
      <c r="C1518" s="9">
        <v>5</v>
      </c>
      <c r="D1518" s="10">
        <v>0.16666666666666666</v>
      </c>
      <c r="E1518" s="9">
        <v>0</v>
      </c>
      <c r="F1518" s="13">
        <f>Table1[[#This Row],[Sunshine duration (s)]]/60</f>
        <v>0</v>
      </c>
    </row>
    <row r="1519" spans="1:6" ht="15.75" x14ac:dyDescent="0.25">
      <c r="A1519">
        <v>2015</v>
      </c>
      <c r="B1519" s="9">
        <v>3</v>
      </c>
      <c r="C1519" s="9">
        <v>5</v>
      </c>
      <c r="D1519" s="10">
        <v>0.20833333333333334</v>
      </c>
      <c r="E1519" s="9">
        <v>0</v>
      </c>
      <c r="F1519" s="13">
        <f>Table1[[#This Row],[Sunshine duration (s)]]/60</f>
        <v>0</v>
      </c>
    </row>
    <row r="1520" spans="1:6" ht="15.75" x14ac:dyDescent="0.25">
      <c r="A1520">
        <v>2015</v>
      </c>
      <c r="B1520" s="9">
        <v>3</v>
      </c>
      <c r="C1520" s="9">
        <v>5</v>
      </c>
      <c r="D1520" s="10">
        <v>0.25</v>
      </c>
      <c r="E1520" s="9">
        <v>0</v>
      </c>
      <c r="F1520" s="13">
        <f>Table1[[#This Row],[Sunshine duration (s)]]/60</f>
        <v>0</v>
      </c>
    </row>
    <row r="1521" spans="1:6" ht="15.75" x14ac:dyDescent="0.25">
      <c r="A1521">
        <v>2015</v>
      </c>
      <c r="B1521" s="9">
        <v>3</v>
      </c>
      <c r="C1521" s="9">
        <v>5</v>
      </c>
      <c r="D1521" s="10">
        <v>0.29166666666666669</v>
      </c>
      <c r="E1521" s="9">
        <v>0</v>
      </c>
      <c r="F1521" s="13">
        <f>Table1[[#This Row],[Sunshine duration (s)]]/60</f>
        <v>0</v>
      </c>
    </row>
    <row r="1522" spans="1:6" ht="15.75" x14ac:dyDescent="0.25">
      <c r="A1522">
        <v>2015</v>
      </c>
      <c r="B1522" s="9">
        <v>3</v>
      </c>
      <c r="C1522" s="9">
        <v>5</v>
      </c>
      <c r="D1522" s="10">
        <v>0.33333333333333331</v>
      </c>
      <c r="E1522" s="9">
        <v>0</v>
      </c>
      <c r="F1522" s="13">
        <f>Table1[[#This Row],[Sunshine duration (s)]]/60</f>
        <v>0</v>
      </c>
    </row>
    <row r="1523" spans="1:6" ht="15.75" x14ac:dyDescent="0.25">
      <c r="A1523">
        <v>2015</v>
      </c>
      <c r="B1523" s="9">
        <v>3</v>
      </c>
      <c r="C1523" s="9">
        <v>5</v>
      </c>
      <c r="D1523" s="10">
        <v>0.375</v>
      </c>
      <c r="E1523" s="9">
        <v>0</v>
      </c>
      <c r="F1523" s="13">
        <f>Table1[[#This Row],[Sunshine duration (s)]]/60</f>
        <v>0</v>
      </c>
    </row>
    <row r="1524" spans="1:6" ht="15.75" x14ac:dyDescent="0.25">
      <c r="A1524">
        <v>2015</v>
      </c>
      <c r="B1524" s="9">
        <v>3</v>
      </c>
      <c r="C1524" s="9">
        <v>5</v>
      </c>
      <c r="D1524" s="10">
        <v>0.41666666666666669</v>
      </c>
      <c r="E1524" s="9">
        <v>0</v>
      </c>
      <c r="F1524" s="13">
        <f>Table1[[#This Row],[Sunshine duration (s)]]/60</f>
        <v>0</v>
      </c>
    </row>
    <row r="1525" spans="1:6" ht="15.75" x14ac:dyDescent="0.25">
      <c r="A1525">
        <v>2015</v>
      </c>
      <c r="B1525" s="9">
        <v>3</v>
      </c>
      <c r="C1525" s="9">
        <v>5</v>
      </c>
      <c r="D1525" s="10">
        <v>0.45833333333333331</v>
      </c>
      <c r="E1525" s="9">
        <v>0</v>
      </c>
      <c r="F1525" s="13">
        <f>Table1[[#This Row],[Sunshine duration (s)]]/60</f>
        <v>0</v>
      </c>
    </row>
    <row r="1526" spans="1:6" ht="15.75" x14ac:dyDescent="0.25">
      <c r="A1526">
        <v>2015</v>
      </c>
      <c r="B1526" s="9">
        <v>3</v>
      </c>
      <c r="C1526" s="9">
        <v>5</v>
      </c>
      <c r="D1526" s="10">
        <v>0.5</v>
      </c>
      <c r="E1526" s="9">
        <v>0</v>
      </c>
      <c r="F1526" s="13">
        <f>Table1[[#This Row],[Sunshine duration (s)]]/60</f>
        <v>0</v>
      </c>
    </row>
    <row r="1527" spans="1:6" ht="15.75" x14ac:dyDescent="0.25">
      <c r="A1527">
        <v>2015</v>
      </c>
      <c r="B1527" s="9">
        <v>3</v>
      </c>
      <c r="C1527" s="9">
        <v>5</v>
      </c>
      <c r="D1527" s="10">
        <v>0.54166666666666663</v>
      </c>
      <c r="E1527" s="9">
        <v>60</v>
      </c>
      <c r="F1527" s="13">
        <f>Table1[[#This Row],[Sunshine duration (s)]]/60</f>
        <v>1</v>
      </c>
    </row>
    <row r="1528" spans="1:6" ht="15.75" x14ac:dyDescent="0.25">
      <c r="A1528">
        <v>2015</v>
      </c>
      <c r="B1528" s="9">
        <v>3</v>
      </c>
      <c r="C1528" s="9">
        <v>5</v>
      </c>
      <c r="D1528" s="10">
        <v>0.58333333333333337</v>
      </c>
      <c r="E1528" s="9">
        <v>0</v>
      </c>
      <c r="F1528" s="13">
        <f>Table1[[#This Row],[Sunshine duration (s)]]/60</f>
        <v>0</v>
      </c>
    </row>
    <row r="1529" spans="1:6" ht="15.75" x14ac:dyDescent="0.25">
      <c r="A1529">
        <v>2015</v>
      </c>
      <c r="B1529" s="9">
        <v>3</v>
      </c>
      <c r="C1529" s="9">
        <v>5</v>
      </c>
      <c r="D1529" s="10">
        <v>0.625</v>
      </c>
      <c r="E1529" s="9">
        <v>0</v>
      </c>
      <c r="F1529" s="13">
        <f>Table1[[#This Row],[Sunshine duration (s)]]/60</f>
        <v>0</v>
      </c>
    </row>
    <row r="1530" spans="1:6" ht="15.75" x14ac:dyDescent="0.25">
      <c r="A1530">
        <v>2015</v>
      </c>
      <c r="B1530" s="9">
        <v>3</v>
      </c>
      <c r="C1530" s="9">
        <v>5</v>
      </c>
      <c r="D1530" s="10">
        <v>0.66666666666666663</v>
      </c>
      <c r="E1530" s="9">
        <v>0</v>
      </c>
      <c r="F1530" s="13">
        <f>Table1[[#This Row],[Sunshine duration (s)]]/60</f>
        <v>0</v>
      </c>
    </row>
    <row r="1531" spans="1:6" ht="15.75" x14ac:dyDescent="0.25">
      <c r="A1531">
        <v>2015</v>
      </c>
      <c r="B1531" s="9">
        <v>3</v>
      </c>
      <c r="C1531" s="9">
        <v>5</v>
      </c>
      <c r="D1531" s="10">
        <v>0.70833333333333337</v>
      </c>
      <c r="E1531" s="9">
        <v>0</v>
      </c>
      <c r="F1531" s="13">
        <f>Table1[[#This Row],[Sunshine duration (s)]]/60</f>
        <v>0</v>
      </c>
    </row>
    <row r="1532" spans="1:6" ht="15.75" x14ac:dyDescent="0.25">
      <c r="A1532">
        <v>2015</v>
      </c>
      <c r="B1532" s="9">
        <v>3</v>
      </c>
      <c r="C1532" s="9">
        <v>5</v>
      </c>
      <c r="D1532" s="10">
        <v>0.75</v>
      </c>
      <c r="E1532" s="9">
        <v>0</v>
      </c>
      <c r="F1532" s="13">
        <f>Table1[[#This Row],[Sunshine duration (s)]]/60</f>
        <v>0</v>
      </c>
    </row>
    <row r="1533" spans="1:6" ht="15.75" x14ac:dyDescent="0.25">
      <c r="A1533">
        <v>2015</v>
      </c>
      <c r="B1533" s="9">
        <v>3</v>
      </c>
      <c r="C1533" s="9">
        <v>5</v>
      </c>
      <c r="D1533" s="10">
        <v>0.79166666666666663</v>
      </c>
      <c r="E1533" s="9">
        <v>0</v>
      </c>
      <c r="F1533" s="13">
        <f>Table1[[#This Row],[Sunshine duration (s)]]/60</f>
        <v>0</v>
      </c>
    </row>
    <row r="1534" spans="1:6" ht="15.75" x14ac:dyDescent="0.25">
      <c r="A1534">
        <v>2015</v>
      </c>
      <c r="B1534" s="9">
        <v>3</v>
      </c>
      <c r="C1534" s="9">
        <v>5</v>
      </c>
      <c r="D1534" s="10">
        <v>0.83333333333333337</v>
      </c>
      <c r="E1534" s="9">
        <v>0</v>
      </c>
      <c r="F1534" s="13">
        <f>Table1[[#This Row],[Sunshine duration (s)]]/60</f>
        <v>0</v>
      </c>
    </row>
    <row r="1535" spans="1:6" ht="15.75" x14ac:dyDescent="0.25">
      <c r="A1535">
        <v>2015</v>
      </c>
      <c r="B1535" s="9">
        <v>3</v>
      </c>
      <c r="C1535" s="9">
        <v>5</v>
      </c>
      <c r="D1535" s="10">
        <v>0.875</v>
      </c>
      <c r="E1535" s="9">
        <v>0</v>
      </c>
      <c r="F1535" s="13">
        <f>Table1[[#This Row],[Sunshine duration (s)]]/60</f>
        <v>0</v>
      </c>
    </row>
    <row r="1536" spans="1:6" ht="15.75" x14ac:dyDescent="0.25">
      <c r="A1536">
        <v>2015</v>
      </c>
      <c r="B1536" s="9">
        <v>3</v>
      </c>
      <c r="C1536" s="9">
        <v>5</v>
      </c>
      <c r="D1536" s="10">
        <v>0.91666666666666663</v>
      </c>
      <c r="E1536" s="9">
        <v>0</v>
      </c>
      <c r="F1536" s="13">
        <f>Table1[[#This Row],[Sunshine duration (s)]]/60</f>
        <v>0</v>
      </c>
    </row>
    <row r="1537" spans="1:6" ht="15.75" x14ac:dyDescent="0.25">
      <c r="A1537">
        <v>2015</v>
      </c>
      <c r="B1537" s="9">
        <v>3</v>
      </c>
      <c r="C1537" s="9">
        <v>5</v>
      </c>
      <c r="D1537" s="10">
        <v>0.95833333333333337</v>
      </c>
      <c r="E1537" s="9">
        <v>0</v>
      </c>
      <c r="F1537" s="13">
        <f>Table1[[#This Row],[Sunshine duration (s)]]/60</f>
        <v>0</v>
      </c>
    </row>
    <row r="1538" spans="1:6" ht="15.75" x14ac:dyDescent="0.25">
      <c r="A1538">
        <v>2015</v>
      </c>
      <c r="B1538" s="9">
        <v>3</v>
      </c>
      <c r="C1538" s="9">
        <v>6</v>
      </c>
      <c r="D1538" s="10">
        <v>0</v>
      </c>
      <c r="E1538" s="9">
        <v>0</v>
      </c>
      <c r="F1538" s="13">
        <f>Table1[[#This Row],[Sunshine duration (s)]]/60</f>
        <v>0</v>
      </c>
    </row>
    <row r="1539" spans="1:6" ht="15.75" x14ac:dyDescent="0.25">
      <c r="A1539">
        <v>2015</v>
      </c>
      <c r="B1539" s="9">
        <v>3</v>
      </c>
      <c r="C1539" s="9">
        <v>6</v>
      </c>
      <c r="D1539" s="10">
        <v>4.1666666666666664E-2</v>
      </c>
      <c r="E1539" s="9">
        <v>0</v>
      </c>
      <c r="F1539" s="13">
        <f>Table1[[#This Row],[Sunshine duration (s)]]/60</f>
        <v>0</v>
      </c>
    </row>
    <row r="1540" spans="1:6" ht="15.75" x14ac:dyDescent="0.25">
      <c r="A1540">
        <v>2015</v>
      </c>
      <c r="B1540" s="9">
        <v>3</v>
      </c>
      <c r="C1540" s="9">
        <v>6</v>
      </c>
      <c r="D1540" s="10">
        <v>8.3333333333333329E-2</v>
      </c>
      <c r="E1540" s="9">
        <v>0</v>
      </c>
      <c r="F1540" s="13">
        <f>Table1[[#This Row],[Sunshine duration (s)]]/60</f>
        <v>0</v>
      </c>
    </row>
    <row r="1541" spans="1:6" ht="15.75" x14ac:dyDescent="0.25">
      <c r="A1541">
        <v>2015</v>
      </c>
      <c r="B1541" s="9">
        <v>3</v>
      </c>
      <c r="C1541" s="9">
        <v>6</v>
      </c>
      <c r="D1541" s="10">
        <v>0.125</v>
      </c>
      <c r="E1541" s="9">
        <v>0</v>
      </c>
      <c r="F1541" s="13">
        <f>Table1[[#This Row],[Sunshine duration (s)]]/60</f>
        <v>0</v>
      </c>
    </row>
    <row r="1542" spans="1:6" ht="15.75" x14ac:dyDescent="0.25">
      <c r="A1542">
        <v>2015</v>
      </c>
      <c r="B1542" s="9">
        <v>3</v>
      </c>
      <c r="C1542" s="9">
        <v>6</v>
      </c>
      <c r="D1542" s="10">
        <v>0.16666666666666666</v>
      </c>
      <c r="E1542" s="9">
        <v>0</v>
      </c>
      <c r="F1542" s="13">
        <f>Table1[[#This Row],[Sunshine duration (s)]]/60</f>
        <v>0</v>
      </c>
    </row>
    <row r="1543" spans="1:6" ht="15.75" x14ac:dyDescent="0.25">
      <c r="A1543">
        <v>2015</v>
      </c>
      <c r="B1543" s="9">
        <v>3</v>
      </c>
      <c r="C1543" s="9">
        <v>6</v>
      </c>
      <c r="D1543" s="10">
        <v>0.20833333333333334</v>
      </c>
      <c r="E1543" s="9">
        <v>0</v>
      </c>
      <c r="F1543" s="13">
        <f>Table1[[#This Row],[Sunshine duration (s)]]/60</f>
        <v>0</v>
      </c>
    </row>
    <row r="1544" spans="1:6" ht="15.75" x14ac:dyDescent="0.25">
      <c r="A1544">
        <v>2015</v>
      </c>
      <c r="B1544" s="9">
        <v>3</v>
      </c>
      <c r="C1544" s="9">
        <v>6</v>
      </c>
      <c r="D1544" s="10">
        <v>0.25</v>
      </c>
      <c r="E1544" s="9">
        <v>0</v>
      </c>
      <c r="F1544" s="13">
        <f>Table1[[#This Row],[Sunshine duration (s)]]/60</f>
        <v>0</v>
      </c>
    </row>
    <row r="1545" spans="1:6" ht="15.75" x14ac:dyDescent="0.25">
      <c r="A1545">
        <v>2015</v>
      </c>
      <c r="B1545" s="9">
        <v>3</v>
      </c>
      <c r="C1545" s="9">
        <v>6</v>
      </c>
      <c r="D1545" s="10">
        <v>0.29166666666666669</v>
      </c>
      <c r="E1545" s="9">
        <v>0</v>
      </c>
      <c r="F1545" s="13">
        <f>Table1[[#This Row],[Sunshine duration (s)]]/60</f>
        <v>0</v>
      </c>
    </row>
    <row r="1546" spans="1:6" ht="15.75" x14ac:dyDescent="0.25">
      <c r="A1546">
        <v>2015</v>
      </c>
      <c r="B1546" s="9">
        <v>3</v>
      </c>
      <c r="C1546" s="9">
        <v>6</v>
      </c>
      <c r="D1546" s="10">
        <v>0.33333333333333331</v>
      </c>
      <c r="E1546" s="9">
        <v>0</v>
      </c>
      <c r="F1546" s="13">
        <f>Table1[[#This Row],[Sunshine duration (s)]]/60</f>
        <v>0</v>
      </c>
    </row>
    <row r="1547" spans="1:6" ht="15.75" x14ac:dyDescent="0.25">
      <c r="A1547">
        <v>2015</v>
      </c>
      <c r="B1547" s="9">
        <v>3</v>
      </c>
      <c r="C1547" s="9">
        <v>6</v>
      </c>
      <c r="D1547" s="10">
        <v>0.375</v>
      </c>
      <c r="E1547" s="9">
        <v>0</v>
      </c>
      <c r="F1547" s="13">
        <f>Table1[[#This Row],[Sunshine duration (s)]]/60</f>
        <v>0</v>
      </c>
    </row>
    <row r="1548" spans="1:6" ht="15.75" x14ac:dyDescent="0.25">
      <c r="A1548">
        <v>2015</v>
      </c>
      <c r="B1548" s="9">
        <v>3</v>
      </c>
      <c r="C1548" s="9">
        <v>6</v>
      </c>
      <c r="D1548" s="10">
        <v>0.41666666666666669</v>
      </c>
      <c r="E1548" s="9">
        <v>0</v>
      </c>
      <c r="F1548" s="13">
        <f>Table1[[#This Row],[Sunshine duration (s)]]/60</f>
        <v>0</v>
      </c>
    </row>
    <row r="1549" spans="1:6" ht="15.75" x14ac:dyDescent="0.25">
      <c r="A1549">
        <v>2015</v>
      </c>
      <c r="B1549" s="9">
        <v>3</v>
      </c>
      <c r="C1549" s="9">
        <v>6</v>
      </c>
      <c r="D1549" s="10">
        <v>0.45833333333333331</v>
      </c>
      <c r="E1549" s="9">
        <v>0</v>
      </c>
      <c r="F1549" s="13">
        <f>Table1[[#This Row],[Sunshine duration (s)]]/60</f>
        <v>0</v>
      </c>
    </row>
    <row r="1550" spans="1:6" ht="15.75" x14ac:dyDescent="0.25">
      <c r="A1550">
        <v>2015</v>
      </c>
      <c r="B1550" s="9">
        <v>3</v>
      </c>
      <c r="C1550" s="9">
        <v>6</v>
      </c>
      <c r="D1550" s="10">
        <v>0.5</v>
      </c>
      <c r="E1550" s="9">
        <v>0</v>
      </c>
      <c r="F1550" s="13">
        <f>Table1[[#This Row],[Sunshine duration (s)]]/60</f>
        <v>0</v>
      </c>
    </row>
    <row r="1551" spans="1:6" ht="15.75" x14ac:dyDescent="0.25">
      <c r="A1551">
        <v>2015</v>
      </c>
      <c r="B1551" s="9">
        <v>3</v>
      </c>
      <c r="C1551" s="9">
        <v>6</v>
      </c>
      <c r="D1551" s="10">
        <v>0.54166666666666663</v>
      </c>
      <c r="E1551" s="9">
        <v>0</v>
      </c>
      <c r="F1551" s="13">
        <f>Table1[[#This Row],[Sunshine duration (s)]]/60</f>
        <v>0</v>
      </c>
    </row>
    <row r="1552" spans="1:6" ht="15.75" x14ac:dyDescent="0.25">
      <c r="A1552">
        <v>2015</v>
      </c>
      <c r="B1552" s="9">
        <v>3</v>
      </c>
      <c r="C1552" s="9">
        <v>6</v>
      </c>
      <c r="D1552" s="10">
        <v>0.58333333333333337</v>
      </c>
      <c r="E1552" s="9">
        <v>0</v>
      </c>
      <c r="F1552" s="13">
        <f>Table1[[#This Row],[Sunshine duration (s)]]/60</f>
        <v>0</v>
      </c>
    </row>
    <row r="1553" spans="1:6" ht="15.75" x14ac:dyDescent="0.25">
      <c r="A1553">
        <v>2015</v>
      </c>
      <c r="B1553" s="9">
        <v>3</v>
      </c>
      <c r="C1553" s="9">
        <v>6</v>
      </c>
      <c r="D1553" s="10">
        <v>0.625</v>
      </c>
      <c r="E1553" s="9">
        <v>0</v>
      </c>
      <c r="F1553" s="13">
        <f>Table1[[#This Row],[Sunshine duration (s)]]/60</f>
        <v>0</v>
      </c>
    </row>
    <row r="1554" spans="1:6" ht="15.75" x14ac:dyDescent="0.25">
      <c r="A1554">
        <v>2015</v>
      </c>
      <c r="B1554" s="9">
        <v>3</v>
      </c>
      <c r="C1554" s="9">
        <v>6</v>
      </c>
      <c r="D1554" s="10">
        <v>0.66666666666666663</v>
      </c>
      <c r="E1554" s="9">
        <v>0</v>
      </c>
      <c r="F1554" s="13">
        <f>Table1[[#This Row],[Sunshine duration (s)]]/60</f>
        <v>0</v>
      </c>
    </row>
    <row r="1555" spans="1:6" ht="15.75" x14ac:dyDescent="0.25">
      <c r="A1555">
        <v>2015</v>
      </c>
      <c r="B1555" s="9">
        <v>3</v>
      </c>
      <c r="C1555" s="9">
        <v>6</v>
      </c>
      <c r="D1555" s="10">
        <v>0.70833333333333337</v>
      </c>
      <c r="E1555" s="9">
        <v>0</v>
      </c>
      <c r="F1555" s="13">
        <f>Table1[[#This Row],[Sunshine duration (s)]]/60</f>
        <v>0</v>
      </c>
    </row>
    <row r="1556" spans="1:6" ht="15.75" x14ac:dyDescent="0.25">
      <c r="A1556">
        <v>2015</v>
      </c>
      <c r="B1556" s="9">
        <v>3</v>
      </c>
      <c r="C1556" s="9">
        <v>6</v>
      </c>
      <c r="D1556" s="10">
        <v>0.75</v>
      </c>
      <c r="E1556" s="9">
        <v>0</v>
      </c>
      <c r="F1556" s="13">
        <f>Table1[[#This Row],[Sunshine duration (s)]]/60</f>
        <v>0</v>
      </c>
    </row>
    <row r="1557" spans="1:6" ht="15.75" x14ac:dyDescent="0.25">
      <c r="A1557">
        <v>2015</v>
      </c>
      <c r="B1557" s="9">
        <v>3</v>
      </c>
      <c r="C1557" s="9">
        <v>6</v>
      </c>
      <c r="D1557" s="10">
        <v>0.79166666666666663</v>
      </c>
      <c r="E1557" s="9">
        <v>0</v>
      </c>
      <c r="F1557" s="13">
        <f>Table1[[#This Row],[Sunshine duration (s)]]/60</f>
        <v>0</v>
      </c>
    </row>
    <row r="1558" spans="1:6" ht="15.75" x14ac:dyDescent="0.25">
      <c r="A1558">
        <v>2015</v>
      </c>
      <c r="B1558" s="9">
        <v>3</v>
      </c>
      <c r="C1558" s="9">
        <v>6</v>
      </c>
      <c r="D1558" s="10">
        <v>0.83333333333333337</v>
      </c>
      <c r="E1558" s="9">
        <v>0</v>
      </c>
      <c r="F1558" s="13">
        <f>Table1[[#This Row],[Sunshine duration (s)]]/60</f>
        <v>0</v>
      </c>
    </row>
    <row r="1559" spans="1:6" ht="15.75" x14ac:dyDescent="0.25">
      <c r="A1559">
        <v>2015</v>
      </c>
      <c r="B1559" s="9">
        <v>3</v>
      </c>
      <c r="C1559" s="9">
        <v>6</v>
      </c>
      <c r="D1559" s="10">
        <v>0.875</v>
      </c>
      <c r="E1559" s="9">
        <v>0</v>
      </c>
      <c r="F1559" s="13">
        <f>Table1[[#This Row],[Sunshine duration (s)]]/60</f>
        <v>0</v>
      </c>
    </row>
    <row r="1560" spans="1:6" ht="15.75" x14ac:dyDescent="0.25">
      <c r="A1560">
        <v>2015</v>
      </c>
      <c r="B1560" s="9">
        <v>3</v>
      </c>
      <c r="C1560" s="9">
        <v>6</v>
      </c>
      <c r="D1560" s="10">
        <v>0.91666666666666663</v>
      </c>
      <c r="E1560" s="9">
        <v>0</v>
      </c>
      <c r="F1560" s="13">
        <f>Table1[[#This Row],[Sunshine duration (s)]]/60</f>
        <v>0</v>
      </c>
    </row>
    <row r="1561" spans="1:6" ht="15.75" x14ac:dyDescent="0.25">
      <c r="A1561">
        <v>2015</v>
      </c>
      <c r="B1561" s="9">
        <v>3</v>
      </c>
      <c r="C1561" s="9">
        <v>6</v>
      </c>
      <c r="D1561" s="10">
        <v>0.95833333333333337</v>
      </c>
      <c r="E1561" s="9">
        <v>0</v>
      </c>
      <c r="F1561" s="13">
        <f>Table1[[#This Row],[Sunshine duration (s)]]/60</f>
        <v>0</v>
      </c>
    </row>
    <row r="1562" spans="1:6" ht="15.75" x14ac:dyDescent="0.25">
      <c r="A1562">
        <v>2015</v>
      </c>
      <c r="B1562" s="9">
        <v>3</v>
      </c>
      <c r="C1562" s="9">
        <v>7</v>
      </c>
      <c r="D1562" s="10">
        <v>0</v>
      </c>
      <c r="E1562" s="9">
        <v>0</v>
      </c>
      <c r="F1562" s="13">
        <f>Table1[[#This Row],[Sunshine duration (s)]]/60</f>
        <v>0</v>
      </c>
    </row>
    <row r="1563" spans="1:6" ht="15.75" x14ac:dyDescent="0.25">
      <c r="A1563">
        <v>2015</v>
      </c>
      <c r="B1563" s="9">
        <v>3</v>
      </c>
      <c r="C1563" s="9">
        <v>7</v>
      </c>
      <c r="D1563" s="10">
        <v>4.1666666666666664E-2</v>
      </c>
      <c r="E1563" s="9">
        <v>0</v>
      </c>
      <c r="F1563" s="13">
        <f>Table1[[#This Row],[Sunshine duration (s)]]/60</f>
        <v>0</v>
      </c>
    </row>
    <row r="1564" spans="1:6" ht="15.75" x14ac:dyDescent="0.25">
      <c r="A1564">
        <v>2015</v>
      </c>
      <c r="B1564" s="9">
        <v>3</v>
      </c>
      <c r="C1564" s="9">
        <v>7</v>
      </c>
      <c r="D1564" s="10">
        <v>8.3333333333333329E-2</v>
      </c>
      <c r="E1564" s="9">
        <v>0</v>
      </c>
      <c r="F1564" s="13">
        <f>Table1[[#This Row],[Sunshine duration (s)]]/60</f>
        <v>0</v>
      </c>
    </row>
    <row r="1565" spans="1:6" ht="15.75" x14ac:dyDescent="0.25">
      <c r="A1565">
        <v>2015</v>
      </c>
      <c r="B1565" s="9">
        <v>3</v>
      </c>
      <c r="C1565" s="9">
        <v>7</v>
      </c>
      <c r="D1565" s="10">
        <v>0.125</v>
      </c>
      <c r="E1565" s="9">
        <v>0</v>
      </c>
      <c r="F1565" s="13">
        <f>Table1[[#This Row],[Sunshine duration (s)]]/60</f>
        <v>0</v>
      </c>
    </row>
    <row r="1566" spans="1:6" ht="15.75" x14ac:dyDescent="0.25">
      <c r="A1566">
        <v>2015</v>
      </c>
      <c r="B1566" s="9">
        <v>3</v>
      </c>
      <c r="C1566" s="9">
        <v>7</v>
      </c>
      <c r="D1566" s="10">
        <v>0.16666666666666666</v>
      </c>
      <c r="E1566" s="9">
        <v>0</v>
      </c>
      <c r="F1566" s="13">
        <f>Table1[[#This Row],[Sunshine duration (s)]]/60</f>
        <v>0</v>
      </c>
    </row>
    <row r="1567" spans="1:6" ht="15.75" x14ac:dyDescent="0.25">
      <c r="A1567">
        <v>2015</v>
      </c>
      <c r="B1567" s="9">
        <v>3</v>
      </c>
      <c r="C1567" s="9">
        <v>7</v>
      </c>
      <c r="D1567" s="10">
        <v>0.20833333333333334</v>
      </c>
      <c r="E1567" s="9">
        <v>0</v>
      </c>
      <c r="F1567" s="13">
        <f>Table1[[#This Row],[Sunshine duration (s)]]/60</f>
        <v>0</v>
      </c>
    </row>
    <row r="1568" spans="1:6" ht="15.75" x14ac:dyDescent="0.25">
      <c r="A1568">
        <v>2015</v>
      </c>
      <c r="B1568" s="9">
        <v>3</v>
      </c>
      <c r="C1568" s="9">
        <v>7</v>
      </c>
      <c r="D1568" s="10">
        <v>0.25</v>
      </c>
      <c r="E1568" s="9">
        <v>0</v>
      </c>
      <c r="F1568" s="13">
        <f>Table1[[#This Row],[Sunshine duration (s)]]/60</f>
        <v>0</v>
      </c>
    </row>
    <row r="1569" spans="1:6" ht="15.75" x14ac:dyDescent="0.25">
      <c r="A1569">
        <v>2015</v>
      </c>
      <c r="B1569" s="9">
        <v>3</v>
      </c>
      <c r="C1569" s="9">
        <v>7</v>
      </c>
      <c r="D1569" s="10">
        <v>0.29166666666666669</v>
      </c>
      <c r="E1569" s="9">
        <v>0</v>
      </c>
      <c r="F1569" s="13">
        <f>Table1[[#This Row],[Sunshine duration (s)]]/60</f>
        <v>0</v>
      </c>
    </row>
    <row r="1570" spans="1:6" ht="15.75" x14ac:dyDescent="0.25">
      <c r="A1570">
        <v>2015</v>
      </c>
      <c r="B1570" s="9">
        <v>3</v>
      </c>
      <c r="C1570" s="9">
        <v>7</v>
      </c>
      <c r="D1570" s="10">
        <v>0.33333333333333331</v>
      </c>
      <c r="E1570" s="9">
        <v>0</v>
      </c>
      <c r="F1570" s="13">
        <f>Table1[[#This Row],[Sunshine duration (s)]]/60</f>
        <v>0</v>
      </c>
    </row>
    <row r="1571" spans="1:6" ht="15.75" x14ac:dyDescent="0.25">
      <c r="A1571">
        <v>2015</v>
      </c>
      <c r="B1571" s="9">
        <v>3</v>
      </c>
      <c r="C1571" s="9">
        <v>7</v>
      </c>
      <c r="D1571" s="10">
        <v>0.375</v>
      </c>
      <c r="E1571" s="9">
        <v>0</v>
      </c>
      <c r="F1571" s="13">
        <f>Table1[[#This Row],[Sunshine duration (s)]]/60</f>
        <v>0</v>
      </c>
    </row>
    <row r="1572" spans="1:6" ht="15.75" x14ac:dyDescent="0.25">
      <c r="A1572">
        <v>2015</v>
      </c>
      <c r="B1572" s="9">
        <v>3</v>
      </c>
      <c r="C1572" s="9">
        <v>7</v>
      </c>
      <c r="D1572" s="10">
        <v>0.41666666666666669</v>
      </c>
      <c r="E1572" s="9">
        <v>0</v>
      </c>
      <c r="F1572" s="13">
        <f>Table1[[#This Row],[Sunshine duration (s)]]/60</f>
        <v>0</v>
      </c>
    </row>
    <row r="1573" spans="1:6" ht="15.75" x14ac:dyDescent="0.25">
      <c r="A1573">
        <v>2015</v>
      </c>
      <c r="B1573" s="9">
        <v>3</v>
      </c>
      <c r="C1573" s="9">
        <v>7</v>
      </c>
      <c r="D1573" s="10">
        <v>0.45833333333333331</v>
      </c>
      <c r="E1573" s="9">
        <v>0</v>
      </c>
      <c r="F1573" s="13">
        <f>Table1[[#This Row],[Sunshine duration (s)]]/60</f>
        <v>0</v>
      </c>
    </row>
    <row r="1574" spans="1:6" ht="15.75" x14ac:dyDescent="0.25">
      <c r="A1574">
        <v>2015</v>
      </c>
      <c r="B1574" s="9">
        <v>3</v>
      </c>
      <c r="C1574" s="9">
        <v>7</v>
      </c>
      <c r="D1574" s="10">
        <v>0.5</v>
      </c>
      <c r="E1574" s="9">
        <v>0</v>
      </c>
      <c r="F1574" s="13">
        <f>Table1[[#This Row],[Sunshine duration (s)]]/60</f>
        <v>0</v>
      </c>
    </row>
    <row r="1575" spans="1:6" ht="15.75" x14ac:dyDescent="0.25">
      <c r="A1575">
        <v>2015</v>
      </c>
      <c r="B1575" s="9">
        <v>3</v>
      </c>
      <c r="C1575" s="9">
        <v>7</v>
      </c>
      <c r="D1575" s="10">
        <v>0.54166666666666663</v>
      </c>
      <c r="E1575" s="9">
        <v>0</v>
      </c>
      <c r="F1575" s="13">
        <f>Table1[[#This Row],[Sunshine duration (s)]]/60</f>
        <v>0</v>
      </c>
    </row>
    <row r="1576" spans="1:6" ht="15.75" x14ac:dyDescent="0.25">
      <c r="A1576">
        <v>2015</v>
      </c>
      <c r="B1576" s="9">
        <v>3</v>
      </c>
      <c r="C1576" s="9">
        <v>7</v>
      </c>
      <c r="D1576" s="10">
        <v>0.58333333333333337</v>
      </c>
      <c r="E1576" s="9">
        <v>0</v>
      </c>
      <c r="F1576" s="13">
        <f>Table1[[#This Row],[Sunshine duration (s)]]/60</f>
        <v>0</v>
      </c>
    </row>
    <row r="1577" spans="1:6" ht="15.75" x14ac:dyDescent="0.25">
      <c r="A1577">
        <v>2015</v>
      </c>
      <c r="B1577" s="9">
        <v>3</v>
      </c>
      <c r="C1577" s="9">
        <v>7</v>
      </c>
      <c r="D1577" s="10">
        <v>0.625</v>
      </c>
      <c r="E1577" s="9">
        <v>0</v>
      </c>
      <c r="F1577" s="13">
        <f>Table1[[#This Row],[Sunshine duration (s)]]/60</f>
        <v>0</v>
      </c>
    </row>
    <row r="1578" spans="1:6" ht="15.75" x14ac:dyDescent="0.25">
      <c r="A1578">
        <v>2015</v>
      </c>
      <c r="B1578" s="9">
        <v>3</v>
      </c>
      <c r="C1578" s="9">
        <v>7</v>
      </c>
      <c r="D1578" s="10">
        <v>0.66666666666666663</v>
      </c>
      <c r="E1578" s="9">
        <v>0</v>
      </c>
      <c r="F1578" s="13">
        <f>Table1[[#This Row],[Sunshine duration (s)]]/60</f>
        <v>0</v>
      </c>
    </row>
    <row r="1579" spans="1:6" ht="15.75" x14ac:dyDescent="0.25">
      <c r="A1579">
        <v>2015</v>
      </c>
      <c r="B1579" s="9">
        <v>3</v>
      </c>
      <c r="C1579" s="9">
        <v>7</v>
      </c>
      <c r="D1579" s="10">
        <v>0.70833333333333337</v>
      </c>
      <c r="E1579" s="9">
        <v>0</v>
      </c>
      <c r="F1579" s="13">
        <f>Table1[[#This Row],[Sunshine duration (s)]]/60</f>
        <v>0</v>
      </c>
    </row>
    <row r="1580" spans="1:6" ht="15.75" x14ac:dyDescent="0.25">
      <c r="A1580">
        <v>2015</v>
      </c>
      <c r="B1580" s="9">
        <v>3</v>
      </c>
      <c r="C1580" s="9">
        <v>7</v>
      </c>
      <c r="D1580" s="10">
        <v>0.75</v>
      </c>
      <c r="E1580" s="9">
        <v>0</v>
      </c>
      <c r="F1580" s="13">
        <f>Table1[[#This Row],[Sunshine duration (s)]]/60</f>
        <v>0</v>
      </c>
    </row>
    <row r="1581" spans="1:6" ht="15.75" x14ac:dyDescent="0.25">
      <c r="A1581">
        <v>2015</v>
      </c>
      <c r="B1581" s="9">
        <v>3</v>
      </c>
      <c r="C1581" s="9">
        <v>7</v>
      </c>
      <c r="D1581" s="10">
        <v>0.79166666666666663</v>
      </c>
      <c r="E1581" s="9">
        <v>0</v>
      </c>
      <c r="F1581" s="13">
        <f>Table1[[#This Row],[Sunshine duration (s)]]/60</f>
        <v>0</v>
      </c>
    </row>
    <row r="1582" spans="1:6" ht="15.75" x14ac:dyDescent="0.25">
      <c r="A1582">
        <v>2015</v>
      </c>
      <c r="B1582" s="9">
        <v>3</v>
      </c>
      <c r="C1582" s="9">
        <v>7</v>
      </c>
      <c r="D1582" s="10">
        <v>0.83333333333333337</v>
      </c>
      <c r="E1582" s="9">
        <v>0</v>
      </c>
      <c r="F1582" s="13">
        <f>Table1[[#This Row],[Sunshine duration (s)]]/60</f>
        <v>0</v>
      </c>
    </row>
    <row r="1583" spans="1:6" ht="15.75" x14ac:dyDescent="0.25">
      <c r="A1583">
        <v>2015</v>
      </c>
      <c r="B1583" s="9">
        <v>3</v>
      </c>
      <c r="C1583" s="9">
        <v>7</v>
      </c>
      <c r="D1583" s="10">
        <v>0.875</v>
      </c>
      <c r="E1583" s="9">
        <v>0</v>
      </c>
      <c r="F1583" s="13">
        <f>Table1[[#This Row],[Sunshine duration (s)]]/60</f>
        <v>0</v>
      </c>
    </row>
    <row r="1584" spans="1:6" ht="15.75" x14ac:dyDescent="0.25">
      <c r="A1584">
        <v>2015</v>
      </c>
      <c r="B1584" s="9">
        <v>3</v>
      </c>
      <c r="C1584" s="9">
        <v>7</v>
      </c>
      <c r="D1584" s="10">
        <v>0.91666666666666663</v>
      </c>
      <c r="E1584" s="9">
        <v>0</v>
      </c>
      <c r="F1584" s="13">
        <f>Table1[[#This Row],[Sunshine duration (s)]]/60</f>
        <v>0</v>
      </c>
    </row>
    <row r="1585" spans="1:6" ht="15.75" x14ac:dyDescent="0.25">
      <c r="A1585">
        <v>2015</v>
      </c>
      <c r="B1585" s="9">
        <v>3</v>
      </c>
      <c r="C1585" s="9">
        <v>7</v>
      </c>
      <c r="D1585" s="10">
        <v>0.95833333333333337</v>
      </c>
      <c r="E1585" s="9">
        <v>0</v>
      </c>
      <c r="F1585" s="13">
        <f>Table1[[#This Row],[Sunshine duration (s)]]/60</f>
        <v>0</v>
      </c>
    </row>
    <row r="1586" spans="1:6" ht="15.75" x14ac:dyDescent="0.25">
      <c r="A1586">
        <v>2015</v>
      </c>
      <c r="B1586" s="9">
        <v>3</v>
      </c>
      <c r="C1586" s="9">
        <v>8</v>
      </c>
      <c r="D1586" s="10">
        <v>0</v>
      </c>
      <c r="E1586" s="9">
        <v>0</v>
      </c>
      <c r="F1586" s="13">
        <f>Table1[[#This Row],[Sunshine duration (s)]]/60</f>
        <v>0</v>
      </c>
    </row>
    <row r="1587" spans="1:6" ht="15.75" x14ac:dyDescent="0.25">
      <c r="A1587">
        <v>2015</v>
      </c>
      <c r="B1587" s="9">
        <v>3</v>
      </c>
      <c r="C1587" s="9">
        <v>8</v>
      </c>
      <c r="D1587" s="10">
        <v>4.1666666666666664E-2</v>
      </c>
      <c r="E1587" s="9">
        <v>0</v>
      </c>
      <c r="F1587" s="13">
        <f>Table1[[#This Row],[Sunshine duration (s)]]/60</f>
        <v>0</v>
      </c>
    </row>
    <row r="1588" spans="1:6" ht="15.75" x14ac:dyDescent="0.25">
      <c r="A1588">
        <v>2015</v>
      </c>
      <c r="B1588" s="9">
        <v>3</v>
      </c>
      <c r="C1588" s="9">
        <v>8</v>
      </c>
      <c r="D1588" s="10">
        <v>8.3333333333333329E-2</v>
      </c>
      <c r="E1588" s="9">
        <v>0</v>
      </c>
      <c r="F1588" s="13">
        <f>Table1[[#This Row],[Sunshine duration (s)]]/60</f>
        <v>0</v>
      </c>
    </row>
    <row r="1589" spans="1:6" ht="15.75" x14ac:dyDescent="0.25">
      <c r="A1589">
        <v>2015</v>
      </c>
      <c r="B1589" s="9">
        <v>3</v>
      </c>
      <c r="C1589" s="9">
        <v>8</v>
      </c>
      <c r="D1589" s="10">
        <v>0.125</v>
      </c>
      <c r="E1589" s="9">
        <v>0</v>
      </c>
      <c r="F1589" s="13">
        <f>Table1[[#This Row],[Sunshine duration (s)]]/60</f>
        <v>0</v>
      </c>
    </row>
    <row r="1590" spans="1:6" ht="15.75" x14ac:dyDescent="0.25">
      <c r="A1590">
        <v>2015</v>
      </c>
      <c r="B1590" s="9">
        <v>3</v>
      </c>
      <c r="C1590" s="9">
        <v>8</v>
      </c>
      <c r="D1590" s="10">
        <v>0.16666666666666666</v>
      </c>
      <c r="E1590" s="9">
        <v>0</v>
      </c>
      <c r="F1590" s="13">
        <f>Table1[[#This Row],[Sunshine duration (s)]]/60</f>
        <v>0</v>
      </c>
    </row>
    <row r="1591" spans="1:6" ht="15.75" x14ac:dyDescent="0.25">
      <c r="A1591">
        <v>2015</v>
      </c>
      <c r="B1591" s="9">
        <v>3</v>
      </c>
      <c r="C1591" s="9">
        <v>8</v>
      </c>
      <c r="D1591" s="10">
        <v>0.20833333333333334</v>
      </c>
      <c r="E1591" s="9">
        <v>0</v>
      </c>
      <c r="F1591" s="13">
        <f>Table1[[#This Row],[Sunshine duration (s)]]/60</f>
        <v>0</v>
      </c>
    </row>
    <row r="1592" spans="1:6" ht="15.75" x14ac:dyDescent="0.25">
      <c r="A1592">
        <v>2015</v>
      </c>
      <c r="B1592" s="9">
        <v>3</v>
      </c>
      <c r="C1592" s="9">
        <v>8</v>
      </c>
      <c r="D1592" s="10">
        <v>0.25</v>
      </c>
      <c r="E1592" s="9">
        <v>0</v>
      </c>
      <c r="F1592" s="13">
        <f>Table1[[#This Row],[Sunshine duration (s)]]/60</f>
        <v>0</v>
      </c>
    </row>
    <row r="1593" spans="1:6" ht="15.75" x14ac:dyDescent="0.25">
      <c r="A1593">
        <v>2015</v>
      </c>
      <c r="B1593" s="9">
        <v>3</v>
      </c>
      <c r="C1593" s="9">
        <v>8</v>
      </c>
      <c r="D1593" s="10">
        <v>0.29166666666666669</v>
      </c>
      <c r="E1593" s="9">
        <v>0</v>
      </c>
      <c r="F1593" s="13">
        <f>Table1[[#This Row],[Sunshine duration (s)]]/60</f>
        <v>0</v>
      </c>
    </row>
    <row r="1594" spans="1:6" ht="15.75" x14ac:dyDescent="0.25">
      <c r="A1594">
        <v>2015</v>
      </c>
      <c r="B1594" s="9">
        <v>3</v>
      </c>
      <c r="C1594" s="9">
        <v>8</v>
      </c>
      <c r="D1594" s="10">
        <v>0.33333333333333331</v>
      </c>
      <c r="E1594" s="9">
        <v>0</v>
      </c>
      <c r="F1594" s="13">
        <f>Table1[[#This Row],[Sunshine duration (s)]]/60</f>
        <v>0</v>
      </c>
    </row>
    <row r="1595" spans="1:6" ht="15.75" x14ac:dyDescent="0.25">
      <c r="A1595">
        <v>2015</v>
      </c>
      <c r="B1595" s="9">
        <v>3</v>
      </c>
      <c r="C1595" s="9">
        <v>8</v>
      </c>
      <c r="D1595" s="10">
        <v>0.375</v>
      </c>
      <c r="E1595" s="9">
        <v>0</v>
      </c>
      <c r="F1595" s="13">
        <f>Table1[[#This Row],[Sunshine duration (s)]]/60</f>
        <v>0</v>
      </c>
    </row>
    <row r="1596" spans="1:6" ht="15.75" x14ac:dyDescent="0.25">
      <c r="A1596">
        <v>2015</v>
      </c>
      <c r="B1596" s="9">
        <v>3</v>
      </c>
      <c r="C1596" s="9">
        <v>8</v>
      </c>
      <c r="D1596" s="10">
        <v>0.41666666666666669</v>
      </c>
      <c r="E1596" s="9">
        <v>0</v>
      </c>
      <c r="F1596" s="13">
        <f>Table1[[#This Row],[Sunshine duration (s)]]/60</f>
        <v>0</v>
      </c>
    </row>
    <row r="1597" spans="1:6" ht="15.75" x14ac:dyDescent="0.25">
      <c r="A1597">
        <v>2015</v>
      </c>
      <c r="B1597" s="9">
        <v>3</v>
      </c>
      <c r="C1597" s="9">
        <v>8</v>
      </c>
      <c r="D1597" s="10">
        <v>0.45833333333333331</v>
      </c>
      <c r="E1597" s="9">
        <v>0</v>
      </c>
      <c r="F1597" s="13">
        <f>Table1[[#This Row],[Sunshine duration (s)]]/60</f>
        <v>0</v>
      </c>
    </row>
    <row r="1598" spans="1:6" ht="15.75" x14ac:dyDescent="0.25">
      <c r="A1598">
        <v>2015</v>
      </c>
      <c r="B1598" s="9">
        <v>3</v>
      </c>
      <c r="C1598" s="9">
        <v>8</v>
      </c>
      <c r="D1598" s="10">
        <v>0.5</v>
      </c>
      <c r="E1598" s="9">
        <v>0</v>
      </c>
      <c r="F1598" s="13">
        <f>Table1[[#This Row],[Sunshine duration (s)]]/60</f>
        <v>0</v>
      </c>
    </row>
    <row r="1599" spans="1:6" ht="15.75" x14ac:dyDescent="0.25">
      <c r="A1599">
        <v>2015</v>
      </c>
      <c r="B1599" s="9">
        <v>3</v>
      </c>
      <c r="C1599" s="9">
        <v>8</v>
      </c>
      <c r="D1599" s="10">
        <v>0.54166666666666663</v>
      </c>
      <c r="E1599" s="9">
        <v>0</v>
      </c>
      <c r="F1599" s="13">
        <f>Table1[[#This Row],[Sunshine duration (s)]]/60</f>
        <v>0</v>
      </c>
    </row>
    <row r="1600" spans="1:6" ht="15.75" x14ac:dyDescent="0.25">
      <c r="A1600">
        <v>2015</v>
      </c>
      <c r="B1600" s="9">
        <v>3</v>
      </c>
      <c r="C1600" s="9">
        <v>8</v>
      </c>
      <c r="D1600" s="10">
        <v>0.58333333333333337</v>
      </c>
      <c r="E1600" s="9">
        <v>0</v>
      </c>
      <c r="F1600" s="13">
        <f>Table1[[#This Row],[Sunshine duration (s)]]/60</f>
        <v>0</v>
      </c>
    </row>
    <row r="1601" spans="1:6" ht="15.75" x14ac:dyDescent="0.25">
      <c r="A1601">
        <v>2015</v>
      </c>
      <c r="B1601" s="9">
        <v>3</v>
      </c>
      <c r="C1601" s="9">
        <v>8</v>
      </c>
      <c r="D1601" s="10">
        <v>0.625</v>
      </c>
      <c r="E1601" s="9">
        <v>0</v>
      </c>
      <c r="F1601" s="13">
        <f>Table1[[#This Row],[Sunshine duration (s)]]/60</f>
        <v>0</v>
      </c>
    </row>
    <row r="1602" spans="1:6" ht="15.75" x14ac:dyDescent="0.25">
      <c r="A1602">
        <v>2015</v>
      </c>
      <c r="B1602" s="9">
        <v>3</v>
      </c>
      <c r="C1602" s="9">
        <v>8</v>
      </c>
      <c r="D1602" s="10">
        <v>0.66666666666666663</v>
      </c>
      <c r="E1602" s="9">
        <v>0</v>
      </c>
      <c r="F1602" s="13">
        <f>Table1[[#This Row],[Sunshine duration (s)]]/60</f>
        <v>0</v>
      </c>
    </row>
    <row r="1603" spans="1:6" ht="15.75" x14ac:dyDescent="0.25">
      <c r="A1603">
        <v>2015</v>
      </c>
      <c r="B1603" s="9">
        <v>3</v>
      </c>
      <c r="C1603" s="9">
        <v>8</v>
      </c>
      <c r="D1603" s="10">
        <v>0.70833333333333337</v>
      </c>
      <c r="E1603" s="9">
        <v>0</v>
      </c>
      <c r="F1603" s="13">
        <f>Table1[[#This Row],[Sunshine duration (s)]]/60</f>
        <v>0</v>
      </c>
    </row>
    <row r="1604" spans="1:6" ht="15.75" x14ac:dyDescent="0.25">
      <c r="A1604">
        <v>2015</v>
      </c>
      <c r="B1604" s="9">
        <v>3</v>
      </c>
      <c r="C1604" s="9">
        <v>8</v>
      </c>
      <c r="D1604" s="10">
        <v>0.75</v>
      </c>
      <c r="E1604" s="9">
        <v>0</v>
      </c>
      <c r="F1604" s="13">
        <f>Table1[[#This Row],[Sunshine duration (s)]]/60</f>
        <v>0</v>
      </c>
    </row>
    <row r="1605" spans="1:6" ht="15.75" x14ac:dyDescent="0.25">
      <c r="A1605">
        <v>2015</v>
      </c>
      <c r="B1605" s="9">
        <v>3</v>
      </c>
      <c r="C1605" s="9">
        <v>8</v>
      </c>
      <c r="D1605" s="10">
        <v>0.79166666666666663</v>
      </c>
      <c r="E1605" s="9">
        <v>0</v>
      </c>
      <c r="F1605" s="13">
        <f>Table1[[#This Row],[Sunshine duration (s)]]/60</f>
        <v>0</v>
      </c>
    </row>
    <row r="1606" spans="1:6" ht="15.75" x14ac:dyDescent="0.25">
      <c r="A1606">
        <v>2015</v>
      </c>
      <c r="B1606" s="9">
        <v>3</v>
      </c>
      <c r="C1606" s="9">
        <v>8</v>
      </c>
      <c r="D1606" s="10">
        <v>0.83333333333333337</v>
      </c>
      <c r="E1606" s="9">
        <v>0</v>
      </c>
      <c r="F1606" s="13">
        <f>Table1[[#This Row],[Sunshine duration (s)]]/60</f>
        <v>0</v>
      </c>
    </row>
    <row r="1607" spans="1:6" ht="15.75" x14ac:dyDescent="0.25">
      <c r="A1607">
        <v>2015</v>
      </c>
      <c r="B1607" s="9">
        <v>3</v>
      </c>
      <c r="C1607" s="9">
        <v>8</v>
      </c>
      <c r="D1607" s="10">
        <v>0.875</v>
      </c>
      <c r="E1607" s="9">
        <v>0</v>
      </c>
      <c r="F1607" s="13">
        <f>Table1[[#This Row],[Sunshine duration (s)]]/60</f>
        <v>0</v>
      </c>
    </row>
    <row r="1608" spans="1:6" ht="15.75" x14ac:dyDescent="0.25">
      <c r="A1608">
        <v>2015</v>
      </c>
      <c r="B1608" s="9">
        <v>3</v>
      </c>
      <c r="C1608" s="9">
        <v>8</v>
      </c>
      <c r="D1608" s="10">
        <v>0.91666666666666663</v>
      </c>
      <c r="E1608" s="9">
        <v>0</v>
      </c>
      <c r="F1608" s="13">
        <f>Table1[[#This Row],[Sunshine duration (s)]]/60</f>
        <v>0</v>
      </c>
    </row>
    <row r="1609" spans="1:6" ht="15.75" x14ac:dyDescent="0.25">
      <c r="A1609">
        <v>2015</v>
      </c>
      <c r="B1609" s="9">
        <v>3</v>
      </c>
      <c r="C1609" s="9">
        <v>8</v>
      </c>
      <c r="D1609" s="10">
        <v>0.95833333333333337</v>
      </c>
      <c r="E1609" s="9">
        <v>0</v>
      </c>
      <c r="F1609" s="13">
        <f>Table1[[#This Row],[Sunshine duration (s)]]/60</f>
        <v>0</v>
      </c>
    </row>
    <row r="1610" spans="1:6" ht="15.75" x14ac:dyDescent="0.25">
      <c r="A1610">
        <v>2015</v>
      </c>
      <c r="B1610" s="9">
        <v>3</v>
      </c>
      <c r="C1610" s="9">
        <v>9</v>
      </c>
      <c r="D1610" s="10">
        <v>0</v>
      </c>
      <c r="E1610" s="9">
        <v>0</v>
      </c>
      <c r="F1610" s="13">
        <f>Table1[[#This Row],[Sunshine duration (s)]]/60</f>
        <v>0</v>
      </c>
    </row>
    <row r="1611" spans="1:6" ht="15.75" x14ac:dyDescent="0.25">
      <c r="A1611">
        <v>2015</v>
      </c>
      <c r="B1611" s="9">
        <v>3</v>
      </c>
      <c r="C1611" s="9">
        <v>9</v>
      </c>
      <c r="D1611" s="10">
        <v>4.1666666666666664E-2</v>
      </c>
      <c r="E1611" s="9">
        <v>0</v>
      </c>
      <c r="F1611" s="13">
        <f>Table1[[#This Row],[Sunshine duration (s)]]/60</f>
        <v>0</v>
      </c>
    </row>
    <row r="1612" spans="1:6" ht="15.75" x14ac:dyDescent="0.25">
      <c r="A1612">
        <v>2015</v>
      </c>
      <c r="B1612" s="9">
        <v>3</v>
      </c>
      <c r="C1612" s="9">
        <v>9</v>
      </c>
      <c r="D1612" s="10">
        <v>8.3333333333333329E-2</v>
      </c>
      <c r="E1612" s="9">
        <v>0</v>
      </c>
      <c r="F1612" s="13">
        <f>Table1[[#This Row],[Sunshine duration (s)]]/60</f>
        <v>0</v>
      </c>
    </row>
    <row r="1613" spans="1:6" ht="15.75" x14ac:dyDescent="0.25">
      <c r="A1613">
        <v>2015</v>
      </c>
      <c r="B1613" s="9">
        <v>3</v>
      </c>
      <c r="C1613" s="9">
        <v>9</v>
      </c>
      <c r="D1613" s="10">
        <v>0.125</v>
      </c>
      <c r="E1613" s="9">
        <v>0</v>
      </c>
      <c r="F1613" s="13">
        <f>Table1[[#This Row],[Sunshine duration (s)]]/60</f>
        <v>0</v>
      </c>
    </row>
    <row r="1614" spans="1:6" ht="15.75" x14ac:dyDescent="0.25">
      <c r="A1614">
        <v>2015</v>
      </c>
      <c r="B1614" s="9">
        <v>3</v>
      </c>
      <c r="C1614" s="9">
        <v>9</v>
      </c>
      <c r="D1614" s="10">
        <v>0.16666666666666666</v>
      </c>
      <c r="E1614" s="9">
        <v>0</v>
      </c>
      <c r="F1614" s="13">
        <f>Table1[[#This Row],[Sunshine duration (s)]]/60</f>
        <v>0</v>
      </c>
    </row>
    <row r="1615" spans="1:6" ht="15.75" x14ac:dyDescent="0.25">
      <c r="A1615">
        <v>2015</v>
      </c>
      <c r="B1615" s="9">
        <v>3</v>
      </c>
      <c r="C1615" s="9">
        <v>9</v>
      </c>
      <c r="D1615" s="10">
        <v>0.20833333333333334</v>
      </c>
      <c r="E1615" s="9">
        <v>0</v>
      </c>
      <c r="F1615" s="13">
        <f>Table1[[#This Row],[Sunshine duration (s)]]/60</f>
        <v>0</v>
      </c>
    </row>
    <row r="1616" spans="1:6" ht="15.75" x14ac:dyDescent="0.25">
      <c r="A1616">
        <v>2015</v>
      </c>
      <c r="B1616" s="9">
        <v>3</v>
      </c>
      <c r="C1616" s="9">
        <v>9</v>
      </c>
      <c r="D1616" s="10">
        <v>0.25</v>
      </c>
      <c r="E1616" s="9">
        <v>0</v>
      </c>
      <c r="F1616" s="13">
        <f>Table1[[#This Row],[Sunshine duration (s)]]/60</f>
        <v>0</v>
      </c>
    </row>
    <row r="1617" spans="1:6" ht="15.75" x14ac:dyDescent="0.25">
      <c r="A1617">
        <v>2015</v>
      </c>
      <c r="B1617" s="9">
        <v>3</v>
      </c>
      <c r="C1617" s="9">
        <v>9</v>
      </c>
      <c r="D1617" s="10">
        <v>0.29166666666666669</v>
      </c>
      <c r="E1617" s="9">
        <v>0</v>
      </c>
      <c r="F1617" s="13">
        <f>Table1[[#This Row],[Sunshine duration (s)]]/60</f>
        <v>0</v>
      </c>
    </row>
    <row r="1618" spans="1:6" ht="15.75" x14ac:dyDescent="0.25">
      <c r="A1618">
        <v>2015</v>
      </c>
      <c r="B1618" s="9">
        <v>3</v>
      </c>
      <c r="C1618" s="9">
        <v>9</v>
      </c>
      <c r="D1618" s="10">
        <v>0.33333333333333331</v>
      </c>
      <c r="E1618" s="9">
        <v>0</v>
      </c>
      <c r="F1618" s="13">
        <f>Table1[[#This Row],[Sunshine duration (s)]]/60</f>
        <v>0</v>
      </c>
    </row>
    <row r="1619" spans="1:6" ht="15.75" x14ac:dyDescent="0.25">
      <c r="A1619">
        <v>2015</v>
      </c>
      <c r="B1619" s="9">
        <v>3</v>
      </c>
      <c r="C1619" s="9">
        <v>9</v>
      </c>
      <c r="D1619" s="10">
        <v>0.375</v>
      </c>
      <c r="E1619" s="9">
        <v>0</v>
      </c>
      <c r="F1619" s="13">
        <f>Table1[[#This Row],[Sunshine duration (s)]]/60</f>
        <v>0</v>
      </c>
    </row>
    <row r="1620" spans="1:6" ht="15.75" x14ac:dyDescent="0.25">
      <c r="A1620">
        <v>2015</v>
      </c>
      <c r="B1620" s="9">
        <v>3</v>
      </c>
      <c r="C1620" s="9">
        <v>9</v>
      </c>
      <c r="D1620" s="10">
        <v>0.41666666666666669</v>
      </c>
      <c r="E1620" s="9">
        <v>60</v>
      </c>
      <c r="F1620" s="13">
        <f>Table1[[#This Row],[Sunshine duration (s)]]/60</f>
        <v>1</v>
      </c>
    </row>
    <row r="1621" spans="1:6" ht="15.75" x14ac:dyDescent="0.25">
      <c r="A1621">
        <v>2015</v>
      </c>
      <c r="B1621" s="9">
        <v>3</v>
      </c>
      <c r="C1621" s="9">
        <v>9</v>
      </c>
      <c r="D1621" s="10">
        <v>0.45833333333333331</v>
      </c>
      <c r="E1621" s="9">
        <v>60</v>
      </c>
      <c r="F1621" s="13">
        <f>Table1[[#This Row],[Sunshine duration (s)]]/60</f>
        <v>1</v>
      </c>
    </row>
    <row r="1622" spans="1:6" ht="15.75" x14ac:dyDescent="0.25">
      <c r="A1622">
        <v>2015</v>
      </c>
      <c r="B1622" s="9">
        <v>3</v>
      </c>
      <c r="C1622" s="9">
        <v>9</v>
      </c>
      <c r="D1622" s="10">
        <v>0.5</v>
      </c>
      <c r="E1622" s="9">
        <v>60</v>
      </c>
      <c r="F1622" s="13">
        <f>Table1[[#This Row],[Sunshine duration (s)]]/60</f>
        <v>1</v>
      </c>
    </row>
    <row r="1623" spans="1:6" ht="15.75" x14ac:dyDescent="0.25">
      <c r="A1623">
        <v>2015</v>
      </c>
      <c r="B1623" s="9">
        <v>3</v>
      </c>
      <c r="C1623" s="9">
        <v>9</v>
      </c>
      <c r="D1623" s="10">
        <v>0.54166666666666663</v>
      </c>
      <c r="E1623" s="9">
        <v>60</v>
      </c>
      <c r="F1623" s="13">
        <f>Table1[[#This Row],[Sunshine duration (s)]]/60</f>
        <v>1</v>
      </c>
    </row>
    <row r="1624" spans="1:6" ht="15.75" x14ac:dyDescent="0.25">
      <c r="A1624">
        <v>2015</v>
      </c>
      <c r="B1624" s="9">
        <v>3</v>
      </c>
      <c r="C1624" s="9">
        <v>9</v>
      </c>
      <c r="D1624" s="10">
        <v>0.58333333333333337</v>
      </c>
      <c r="E1624" s="9">
        <v>60</v>
      </c>
      <c r="F1624" s="13">
        <f>Table1[[#This Row],[Sunshine duration (s)]]/60</f>
        <v>1</v>
      </c>
    </row>
    <row r="1625" spans="1:6" ht="15.75" x14ac:dyDescent="0.25">
      <c r="A1625">
        <v>2015</v>
      </c>
      <c r="B1625" s="9">
        <v>3</v>
      </c>
      <c r="C1625" s="9">
        <v>9</v>
      </c>
      <c r="D1625" s="10">
        <v>0.625</v>
      </c>
      <c r="E1625" s="9">
        <v>60</v>
      </c>
      <c r="F1625" s="13">
        <f>Table1[[#This Row],[Sunshine duration (s)]]/60</f>
        <v>1</v>
      </c>
    </row>
    <row r="1626" spans="1:6" ht="15.75" x14ac:dyDescent="0.25">
      <c r="A1626">
        <v>2015</v>
      </c>
      <c r="B1626" s="9">
        <v>3</v>
      </c>
      <c r="C1626" s="9">
        <v>9</v>
      </c>
      <c r="D1626" s="10">
        <v>0.66666666666666663</v>
      </c>
      <c r="E1626" s="9">
        <v>0</v>
      </c>
      <c r="F1626" s="13">
        <f>Table1[[#This Row],[Sunshine duration (s)]]/60</f>
        <v>0</v>
      </c>
    </row>
    <row r="1627" spans="1:6" ht="15.75" x14ac:dyDescent="0.25">
      <c r="A1627">
        <v>2015</v>
      </c>
      <c r="B1627" s="9">
        <v>3</v>
      </c>
      <c r="C1627" s="9">
        <v>9</v>
      </c>
      <c r="D1627" s="10">
        <v>0.70833333333333337</v>
      </c>
      <c r="E1627" s="9">
        <v>0</v>
      </c>
      <c r="F1627" s="13">
        <f>Table1[[#This Row],[Sunshine duration (s)]]/60</f>
        <v>0</v>
      </c>
    </row>
    <row r="1628" spans="1:6" ht="15.75" x14ac:dyDescent="0.25">
      <c r="A1628">
        <v>2015</v>
      </c>
      <c r="B1628" s="9">
        <v>3</v>
      </c>
      <c r="C1628" s="9">
        <v>9</v>
      </c>
      <c r="D1628" s="10">
        <v>0.75</v>
      </c>
      <c r="E1628" s="9">
        <v>0</v>
      </c>
      <c r="F1628" s="13">
        <f>Table1[[#This Row],[Sunshine duration (s)]]/60</f>
        <v>0</v>
      </c>
    </row>
    <row r="1629" spans="1:6" ht="15.75" x14ac:dyDescent="0.25">
      <c r="A1629">
        <v>2015</v>
      </c>
      <c r="B1629" s="9">
        <v>3</v>
      </c>
      <c r="C1629" s="9">
        <v>9</v>
      </c>
      <c r="D1629" s="10">
        <v>0.79166666666666663</v>
      </c>
      <c r="E1629" s="9">
        <v>0</v>
      </c>
      <c r="F1629" s="13">
        <f>Table1[[#This Row],[Sunshine duration (s)]]/60</f>
        <v>0</v>
      </c>
    </row>
    <row r="1630" spans="1:6" ht="15.75" x14ac:dyDescent="0.25">
      <c r="A1630">
        <v>2015</v>
      </c>
      <c r="B1630" s="9">
        <v>3</v>
      </c>
      <c r="C1630" s="9">
        <v>9</v>
      </c>
      <c r="D1630" s="10">
        <v>0.83333333333333337</v>
      </c>
      <c r="E1630" s="9">
        <v>0</v>
      </c>
      <c r="F1630" s="13">
        <f>Table1[[#This Row],[Sunshine duration (s)]]/60</f>
        <v>0</v>
      </c>
    </row>
    <row r="1631" spans="1:6" ht="15.75" x14ac:dyDescent="0.25">
      <c r="A1631">
        <v>2015</v>
      </c>
      <c r="B1631" s="9">
        <v>3</v>
      </c>
      <c r="C1631" s="9">
        <v>9</v>
      </c>
      <c r="D1631" s="10">
        <v>0.875</v>
      </c>
      <c r="E1631" s="9">
        <v>0</v>
      </c>
      <c r="F1631" s="13">
        <f>Table1[[#This Row],[Sunshine duration (s)]]/60</f>
        <v>0</v>
      </c>
    </row>
    <row r="1632" spans="1:6" ht="15.75" x14ac:dyDescent="0.25">
      <c r="A1632">
        <v>2015</v>
      </c>
      <c r="B1632" s="9">
        <v>3</v>
      </c>
      <c r="C1632" s="9">
        <v>9</v>
      </c>
      <c r="D1632" s="10">
        <v>0.91666666666666663</v>
      </c>
      <c r="E1632" s="9">
        <v>0</v>
      </c>
      <c r="F1632" s="13">
        <f>Table1[[#This Row],[Sunshine duration (s)]]/60</f>
        <v>0</v>
      </c>
    </row>
    <row r="1633" spans="1:6" ht="15.75" x14ac:dyDescent="0.25">
      <c r="A1633">
        <v>2015</v>
      </c>
      <c r="B1633" s="9">
        <v>3</v>
      </c>
      <c r="C1633" s="9">
        <v>9</v>
      </c>
      <c r="D1633" s="10">
        <v>0.95833333333333337</v>
      </c>
      <c r="E1633" s="9">
        <v>0</v>
      </c>
      <c r="F1633" s="13">
        <f>Table1[[#This Row],[Sunshine duration (s)]]/60</f>
        <v>0</v>
      </c>
    </row>
    <row r="1634" spans="1:6" ht="15.75" x14ac:dyDescent="0.25">
      <c r="A1634">
        <v>2015</v>
      </c>
      <c r="B1634" s="9">
        <v>3</v>
      </c>
      <c r="C1634" s="9">
        <v>10</v>
      </c>
      <c r="D1634" s="10">
        <v>0</v>
      </c>
      <c r="E1634" s="9">
        <v>0</v>
      </c>
      <c r="F1634" s="13">
        <f>Table1[[#This Row],[Sunshine duration (s)]]/60</f>
        <v>0</v>
      </c>
    </row>
    <row r="1635" spans="1:6" ht="15.75" x14ac:dyDescent="0.25">
      <c r="A1635">
        <v>2015</v>
      </c>
      <c r="B1635" s="9">
        <v>3</v>
      </c>
      <c r="C1635" s="9">
        <v>10</v>
      </c>
      <c r="D1635" s="10">
        <v>4.1666666666666664E-2</v>
      </c>
      <c r="E1635" s="9">
        <v>0</v>
      </c>
      <c r="F1635" s="13">
        <f>Table1[[#This Row],[Sunshine duration (s)]]/60</f>
        <v>0</v>
      </c>
    </row>
    <row r="1636" spans="1:6" ht="15.75" x14ac:dyDescent="0.25">
      <c r="A1636">
        <v>2015</v>
      </c>
      <c r="B1636" s="9">
        <v>3</v>
      </c>
      <c r="C1636" s="9">
        <v>10</v>
      </c>
      <c r="D1636" s="10">
        <v>8.3333333333333329E-2</v>
      </c>
      <c r="E1636" s="9">
        <v>0</v>
      </c>
      <c r="F1636" s="13">
        <f>Table1[[#This Row],[Sunshine duration (s)]]/60</f>
        <v>0</v>
      </c>
    </row>
    <row r="1637" spans="1:6" ht="15.75" x14ac:dyDescent="0.25">
      <c r="A1637">
        <v>2015</v>
      </c>
      <c r="B1637" s="9">
        <v>3</v>
      </c>
      <c r="C1637" s="9">
        <v>10</v>
      </c>
      <c r="D1637" s="10">
        <v>0.125</v>
      </c>
      <c r="E1637" s="9">
        <v>0</v>
      </c>
      <c r="F1637" s="13">
        <f>Table1[[#This Row],[Sunshine duration (s)]]/60</f>
        <v>0</v>
      </c>
    </row>
    <row r="1638" spans="1:6" ht="15.75" x14ac:dyDescent="0.25">
      <c r="A1638">
        <v>2015</v>
      </c>
      <c r="B1638" s="9">
        <v>3</v>
      </c>
      <c r="C1638" s="9">
        <v>10</v>
      </c>
      <c r="D1638" s="10">
        <v>0.16666666666666666</v>
      </c>
      <c r="E1638" s="9">
        <v>0</v>
      </c>
      <c r="F1638" s="13">
        <f>Table1[[#This Row],[Sunshine duration (s)]]/60</f>
        <v>0</v>
      </c>
    </row>
    <row r="1639" spans="1:6" ht="15.75" x14ac:dyDescent="0.25">
      <c r="A1639">
        <v>2015</v>
      </c>
      <c r="B1639" s="9">
        <v>3</v>
      </c>
      <c r="C1639" s="9">
        <v>10</v>
      </c>
      <c r="D1639" s="10">
        <v>0.20833333333333334</v>
      </c>
      <c r="E1639" s="9">
        <v>0</v>
      </c>
      <c r="F1639" s="13">
        <f>Table1[[#This Row],[Sunshine duration (s)]]/60</f>
        <v>0</v>
      </c>
    </row>
    <row r="1640" spans="1:6" ht="15.75" x14ac:dyDescent="0.25">
      <c r="A1640">
        <v>2015</v>
      </c>
      <c r="B1640" s="9">
        <v>3</v>
      </c>
      <c r="C1640" s="9">
        <v>10</v>
      </c>
      <c r="D1640" s="10">
        <v>0.25</v>
      </c>
      <c r="E1640" s="9">
        <v>0</v>
      </c>
      <c r="F1640" s="13">
        <f>Table1[[#This Row],[Sunshine duration (s)]]/60</f>
        <v>0</v>
      </c>
    </row>
    <row r="1641" spans="1:6" ht="15.75" x14ac:dyDescent="0.25">
      <c r="A1641">
        <v>2015</v>
      </c>
      <c r="B1641" s="9">
        <v>3</v>
      </c>
      <c r="C1641" s="9">
        <v>10</v>
      </c>
      <c r="D1641" s="10">
        <v>0.29166666666666669</v>
      </c>
      <c r="E1641" s="9">
        <v>0</v>
      </c>
      <c r="F1641" s="13">
        <f>Table1[[#This Row],[Sunshine duration (s)]]/60</f>
        <v>0</v>
      </c>
    </row>
    <row r="1642" spans="1:6" ht="15.75" x14ac:dyDescent="0.25">
      <c r="A1642">
        <v>2015</v>
      </c>
      <c r="B1642" s="9">
        <v>3</v>
      </c>
      <c r="C1642" s="9">
        <v>10</v>
      </c>
      <c r="D1642" s="10">
        <v>0.33333333333333331</v>
      </c>
      <c r="E1642" s="9">
        <v>0</v>
      </c>
      <c r="F1642" s="13">
        <f>Table1[[#This Row],[Sunshine duration (s)]]/60</f>
        <v>0</v>
      </c>
    </row>
    <row r="1643" spans="1:6" ht="15.75" x14ac:dyDescent="0.25">
      <c r="A1643">
        <v>2015</v>
      </c>
      <c r="B1643" s="9">
        <v>3</v>
      </c>
      <c r="C1643" s="9">
        <v>10</v>
      </c>
      <c r="D1643" s="10">
        <v>0.375</v>
      </c>
      <c r="E1643" s="9">
        <v>0</v>
      </c>
      <c r="F1643" s="13">
        <f>Table1[[#This Row],[Sunshine duration (s)]]/60</f>
        <v>0</v>
      </c>
    </row>
    <row r="1644" spans="1:6" ht="15.75" x14ac:dyDescent="0.25">
      <c r="A1644">
        <v>2015</v>
      </c>
      <c r="B1644" s="9">
        <v>3</v>
      </c>
      <c r="C1644" s="9">
        <v>10</v>
      </c>
      <c r="D1644" s="10">
        <v>0.41666666666666669</v>
      </c>
      <c r="E1644" s="9">
        <v>0</v>
      </c>
      <c r="F1644" s="13">
        <f>Table1[[#This Row],[Sunshine duration (s)]]/60</f>
        <v>0</v>
      </c>
    </row>
    <row r="1645" spans="1:6" ht="15.75" x14ac:dyDescent="0.25">
      <c r="A1645">
        <v>2015</v>
      </c>
      <c r="B1645" s="9">
        <v>3</v>
      </c>
      <c r="C1645" s="9">
        <v>10</v>
      </c>
      <c r="D1645" s="10">
        <v>0.45833333333333331</v>
      </c>
      <c r="E1645" s="9">
        <v>0</v>
      </c>
      <c r="F1645" s="13">
        <f>Table1[[#This Row],[Sunshine duration (s)]]/60</f>
        <v>0</v>
      </c>
    </row>
    <row r="1646" spans="1:6" ht="15.75" x14ac:dyDescent="0.25">
      <c r="A1646">
        <v>2015</v>
      </c>
      <c r="B1646" s="9">
        <v>3</v>
      </c>
      <c r="C1646" s="9">
        <v>10</v>
      </c>
      <c r="D1646" s="10">
        <v>0.5</v>
      </c>
      <c r="E1646" s="9">
        <v>0</v>
      </c>
      <c r="F1646" s="13">
        <f>Table1[[#This Row],[Sunshine duration (s)]]/60</f>
        <v>0</v>
      </c>
    </row>
    <row r="1647" spans="1:6" ht="15.75" x14ac:dyDescent="0.25">
      <c r="A1647">
        <v>2015</v>
      </c>
      <c r="B1647" s="9">
        <v>3</v>
      </c>
      <c r="C1647" s="9">
        <v>10</v>
      </c>
      <c r="D1647" s="10">
        <v>0.54166666666666663</v>
      </c>
      <c r="E1647" s="9">
        <v>0</v>
      </c>
      <c r="F1647" s="13">
        <f>Table1[[#This Row],[Sunshine duration (s)]]/60</f>
        <v>0</v>
      </c>
    </row>
    <row r="1648" spans="1:6" ht="15.75" x14ac:dyDescent="0.25">
      <c r="A1648">
        <v>2015</v>
      </c>
      <c r="B1648" s="9">
        <v>3</v>
      </c>
      <c r="C1648" s="9">
        <v>10</v>
      </c>
      <c r="D1648" s="10">
        <v>0.58333333333333337</v>
      </c>
      <c r="E1648" s="9">
        <v>0</v>
      </c>
      <c r="F1648" s="13">
        <f>Table1[[#This Row],[Sunshine duration (s)]]/60</f>
        <v>0</v>
      </c>
    </row>
    <row r="1649" spans="1:6" ht="15.75" x14ac:dyDescent="0.25">
      <c r="A1649">
        <v>2015</v>
      </c>
      <c r="B1649" s="9">
        <v>3</v>
      </c>
      <c r="C1649" s="9">
        <v>10</v>
      </c>
      <c r="D1649" s="10">
        <v>0.625</v>
      </c>
      <c r="E1649" s="9">
        <v>0</v>
      </c>
      <c r="F1649" s="13">
        <f>Table1[[#This Row],[Sunshine duration (s)]]/60</f>
        <v>0</v>
      </c>
    </row>
    <row r="1650" spans="1:6" ht="15.75" x14ac:dyDescent="0.25">
      <c r="A1650">
        <v>2015</v>
      </c>
      <c r="B1650" s="9">
        <v>3</v>
      </c>
      <c r="C1650" s="9">
        <v>10</v>
      </c>
      <c r="D1650" s="10">
        <v>0.66666666666666663</v>
      </c>
      <c r="E1650" s="9">
        <v>0</v>
      </c>
      <c r="F1650" s="13">
        <f>Table1[[#This Row],[Sunshine duration (s)]]/60</f>
        <v>0</v>
      </c>
    </row>
    <row r="1651" spans="1:6" ht="15.75" x14ac:dyDescent="0.25">
      <c r="A1651">
        <v>2015</v>
      </c>
      <c r="B1651" s="9">
        <v>3</v>
      </c>
      <c r="C1651" s="9">
        <v>10</v>
      </c>
      <c r="D1651" s="10">
        <v>0.70833333333333337</v>
      </c>
      <c r="E1651" s="9">
        <v>0</v>
      </c>
      <c r="F1651" s="13">
        <f>Table1[[#This Row],[Sunshine duration (s)]]/60</f>
        <v>0</v>
      </c>
    </row>
    <row r="1652" spans="1:6" ht="15.75" x14ac:dyDescent="0.25">
      <c r="A1652">
        <v>2015</v>
      </c>
      <c r="B1652" s="9">
        <v>3</v>
      </c>
      <c r="C1652" s="9">
        <v>10</v>
      </c>
      <c r="D1652" s="10">
        <v>0.75</v>
      </c>
      <c r="E1652" s="9">
        <v>0</v>
      </c>
      <c r="F1652" s="13">
        <f>Table1[[#This Row],[Sunshine duration (s)]]/60</f>
        <v>0</v>
      </c>
    </row>
    <row r="1653" spans="1:6" ht="15.75" x14ac:dyDescent="0.25">
      <c r="A1653">
        <v>2015</v>
      </c>
      <c r="B1653" s="9">
        <v>3</v>
      </c>
      <c r="C1653" s="9">
        <v>10</v>
      </c>
      <c r="D1653" s="10">
        <v>0.79166666666666663</v>
      </c>
      <c r="E1653" s="9">
        <v>0</v>
      </c>
      <c r="F1653" s="13">
        <f>Table1[[#This Row],[Sunshine duration (s)]]/60</f>
        <v>0</v>
      </c>
    </row>
    <row r="1654" spans="1:6" ht="15.75" x14ac:dyDescent="0.25">
      <c r="A1654">
        <v>2015</v>
      </c>
      <c r="B1654" s="9">
        <v>3</v>
      </c>
      <c r="C1654" s="9">
        <v>10</v>
      </c>
      <c r="D1654" s="10">
        <v>0.83333333333333337</v>
      </c>
      <c r="E1654" s="9">
        <v>0</v>
      </c>
      <c r="F1654" s="13">
        <f>Table1[[#This Row],[Sunshine duration (s)]]/60</f>
        <v>0</v>
      </c>
    </row>
    <row r="1655" spans="1:6" ht="15.75" x14ac:dyDescent="0.25">
      <c r="A1655">
        <v>2015</v>
      </c>
      <c r="B1655" s="9">
        <v>3</v>
      </c>
      <c r="C1655" s="9">
        <v>10</v>
      </c>
      <c r="D1655" s="10">
        <v>0.875</v>
      </c>
      <c r="E1655" s="9">
        <v>0</v>
      </c>
      <c r="F1655" s="13">
        <f>Table1[[#This Row],[Sunshine duration (s)]]/60</f>
        <v>0</v>
      </c>
    </row>
    <row r="1656" spans="1:6" ht="15.75" x14ac:dyDescent="0.25">
      <c r="A1656">
        <v>2015</v>
      </c>
      <c r="B1656" s="9">
        <v>3</v>
      </c>
      <c r="C1656" s="9">
        <v>10</v>
      </c>
      <c r="D1656" s="10">
        <v>0.91666666666666663</v>
      </c>
      <c r="E1656" s="9">
        <v>0</v>
      </c>
      <c r="F1656" s="13">
        <f>Table1[[#This Row],[Sunshine duration (s)]]/60</f>
        <v>0</v>
      </c>
    </row>
    <row r="1657" spans="1:6" ht="15.75" x14ac:dyDescent="0.25">
      <c r="A1657">
        <v>2015</v>
      </c>
      <c r="B1657" s="9">
        <v>3</v>
      </c>
      <c r="C1657" s="9">
        <v>10</v>
      </c>
      <c r="D1657" s="10">
        <v>0.95833333333333337</v>
      </c>
      <c r="E1657" s="9">
        <v>0</v>
      </c>
      <c r="F1657" s="13">
        <f>Table1[[#This Row],[Sunshine duration (s)]]/60</f>
        <v>0</v>
      </c>
    </row>
    <row r="1658" spans="1:6" ht="15.75" x14ac:dyDescent="0.25">
      <c r="A1658">
        <v>2015</v>
      </c>
      <c r="B1658" s="9">
        <v>3</v>
      </c>
      <c r="C1658" s="9">
        <v>11</v>
      </c>
      <c r="D1658" s="10">
        <v>0</v>
      </c>
      <c r="E1658" s="9">
        <v>0</v>
      </c>
      <c r="F1658" s="13">
        <f>Table1[[#This Row],[Sunshine duration (s)]]/60</f>
        <v>0</v>
      </c>
    </row>
    <row r="1659" spans="1:6" ht="15.75" x14ac:dyDescent="0.25">
      <c r="A1659">
        <v>2015</v>
      </c>
      <c r="B1659" s="9">
        <v>3</v>
      </c>
      <c r="C1659" s="9">
        <v>11</v>
      </c>
      <c r="D1659" s="10">
        <v>4.1666666666666664E-2</v>
      </c>
      <c r="E1659" s="9">
        <v>0</v>
      </c>
      <c r="F1659" s="13">
        <f>Table1[[#This Row],[Sunshine duration (s)]]/60</f>
        <v>0</v>
      </c>
    </row>
    <row r="1660" spans="1:6" ht="15.75" x14ac:dyDescent="0.25">
      <c r="A1660">
        <v>2015</v>
      </c>
      <c r="B1660" s="9">
        <v>3</v>
      </c>
      <c r="C1660" s="9">
        <v>11</v>
      </c>
      <c r="D1660" s="10">
        <v>8.3333333333333329E-2</v>
      </c>
      <c r="E1660" s="9">
        <v>0</v>
      </c>
      <c r="F1660" s="13">
        <f>Table1[[#This Row],[Sunshine duration (s)]]/60</f>
        <v>0</v>
      </c>
    </row>
    <row r="1661" spans="1:6" ht="15.75" x14ac:dyDescent="0.25">
      <c r="A1661">
        <v>2015</v>
      </c>
      <c r="B1661" s="9">
        <v>3</v>
      </c>
      <c r="C1661" s="9">
        <v>11</v>
      </c>
      <c r="D1661" s="10">
        <v>0.125</v>
      </c>
      <c r="E1661" s="9">
        <v>0</v>
      </c>
      <c r="F1661" s="13">
        <f>Table1[[#This Row],[Sunshine duration (s)]]/60</f>
        <v>0</v>
      </c>
    </row>
    <row r="1662" spans="1:6" ht="15.75" x14ac:dyDescent="0.25">
      <c r="A1662">
        <v>2015</v>
      </c>
      <c r="B1662" s="9">
        <v>3</v>
      </c>
      <c r="C1662" s="9">
        <v>11</v>
      </c>
      <c r="D1662" s="10">
        <v>0.16666666666666666</v>
      </c>
      <c r="E1662" s="9">
        <v>0</v>
      </c>
      <c r="F1662" s="13">
        <f>Table1[[#This Row],[Sunshine duration (s)]]/60</f>
        <v>0</v>
      </c>
    </row>
    <row r="1663" spans="1:6" ht="15.75" x14ac:dyDescent="0.25">
      <c r="A1663">
        <v>2015</v>
      </c>
      <c r="B1663" s="9">
        <v>3</v>
      </c>
      <c r="C1663" s="9">
        <v>11</v>
      </c>
      <c r="D1663" s="10">
        <v>0.20833333333333334</v>
      </c>
      <c r="E1663" s="9">
        <v>0</v>
      </c>
      <c r="F1663" s="13">
        <f>Table1[[#This Row],[Sunshine duration (s)]]/60</f>
        <v>0</v>
      </c>
    </row>
    <row r="1664" spans="1:6" ht="15.75" x14ac:dyDescent="0.25">
      <c r="A1664">
        <v>2015</v>
      </c>
      <c r="B1664" s="9">
        <v>3</v>
      </c>
      <c r="C1664" s="9">
        <v>11</v>
      </c>
      <c r="D1664" s="10">
        <v>0.25</v>
      </c>
      <c r="E1664" s="9">
        <v>0</v>
      </c>
      <c r="F1664" s="13">
        <f>Table1[[#This Row],[Sunshine duration (s)]]/60</f>
        <v>0</v>
      </c>
    </row>
    <row r="1665" spans="1:6" ht="15.75" x14ac:dyDescent="0.25">
      <c r="A1665">
        <v>2015</v>
      </c>
      <c r="B1665" s="9">
        <v>3</v>
      </c>
      <c r="C1665" s="9">
        <v>11</v>
      </c>
      <c r="D1665" s="10">
        <v>0.29166666666666669</v>
      </c>
      <c r="E1665" s="9">
        <v>0</v>
      </c>
      <c r="F1665" s="13">
        <f>Table1[[#This Row],[Sunshine duration (s)]]/60</f>
        <v>0</v>
      </c>
    </row>
    <row r="1666" spans="1:6" ht="15.75" x14ac:dyDescent="0.25">
      <c r="A1666">
        <v>2015</v>
      </c>
      <c r="B1666" s="9">
        <v>3</v>
      </c>
      <c r="C1666" s="9">
        <v>11</v>
      </c>
      <c r="D1666" s="10">
        <v>0.33333333333333331</v>
      </c>
      <c r="E1666" s="9">
        <v>0</v>
      </c>
      <c r="F1666" s="13">
        <f>Table1[[#This Row],[Sunshine duration (s)]]/60</f>
        <v>0</v>
      </c>
    </row>
    <row r="1667" spans="1:6" ht="15.75" x14ac:dyDescent="0.25">
      <c r="A1667">
        <v>2015</v>
      </c>
      <c r="B1667" s="9">
        <v>3</v>
      </c>
      <c r="C1667" s="9">
        <v>11</v>
      </c>
      <c r="D1667" s="10">
        <v>0.375</v>
      </c>
      <c r="E1667" s="9">
        <v>0</v>
      </c>
      <c r="F1667" s="13">
        <f>Table1[[#This Row],[Sunshine duration (s)]]/60</f>
        <v>0</v>
      </c>
    </row>
    <row r="1668" spans="1:6" ht="15.75" x14ac:dyDescent="0.25">
      <c r="A1668">
        <v>2015</v>
      </c>
      <c r="B1668" s="9">
        <v>3</v>
      </c>
      <c r="C1668" s="9">
        <v>11</v>
      </c>
      <c r="D1668" s="10">
        <v>0.41666666666666669</v>
      </c>
      <c r="E1668" s="9">
        <v>60</v>
      </c>
      <c r="F1668" s="13">
        <f>Table1[[#This Row],[Sunshine duration (s)]]/60</f>
        <v>1</v>
      </c>
    </row>
    <row r="1669" spans="1:6" ht="15.75" x14ac:dyDescent="0.25">
      <c r="A1669">
        <v>2015</v>
      </c>
      <c r="B1669" s="9">
        <v>3</v>
      </c>
      <c r="C1669" s="9">
        <v>11</v>
      </c>
      <c r="D1669" s="10">
        <v>0.45833333333333331</v>
      </c>
      <c r="E1669" s="9">
        <v>60</v>
      </c>
      <c r="F1669" s="13">
        <f>Table1[[#This Row],[Sunshine duration (s)]]/60</f>
        <v>1</v>
      </c>
    </row>
    <row r="1670" spans="1:6" ht="15.75" x14ac:dyDescent="0.25">
      <c r="A1670">
        <v>2015</v>
      </c>
      <c r="B1670" s="9">
        <v>3</v>
      </c>
      <c r="C1670" s="9">
        <v>11</v>
      </c>
      <c r="D1670" s="10">
        <v>0.5</v>
      </c>
      <c r="E1670" s="9">
        <v>60</v>
      </c>
      <c r="F1670" s="13">
        <f>Table1[[#This Row],[Sunshine duration (s)]]/60</f>
        <v>1</v>
      </c>
    </row>
    <row r="1671" spans="1:6" ht="15.75" x14ac:dyDescent="0.25">
      <c r="A1671">
        <v>2015</v>
      </c>
      <c r="B1671" s="9">
        <v>3</v>
      </c>
      <c r="C1671" s="9">
        <v>11</v>
      </c>
      <c r="D1671" s="10">
        <v>0.54166666666666663</v>
      </c>
      <c r="E1671" s="9">
        <v>60</v>
      </c>
      <c r="F1671" s="13">
        <f>Table1[[#This Row],[Sunshine duration (s)]]/60</f>
        <v>1</v>
      </c>
    </row>
    <row r="1672" spans="1:6" ht="15.75" x14ac:dyDescent="0.25">
      <c r="A1672">
        <v>2015</v>
      </c>
      <c r="B1672" s="9">
        <v>3</v>
      </c>
      <c r="C1672" s="9">
        <v>11</v>
      </c>
      <c r="D1672" s="10">
        <v>0.58333333333333337</v>
      </c>
      <c r="E1672" s="9">
        <v>60</v>
      </c>
      <c r="F1672" s="13">
        <f>Table1[[#This Row],[Sunshine duration (s)]]/60</f>
        <v>1</v>
      </c>
    </row>
    <row r="1673" spans="1:6" ht="15.75" x14ac:dyDescent="0.25">
      <c r="A1673">
        <v>2015</v>
      </c>
      <c r="B1673" s="9">
        <v>3</v>
      </c>
      <c r="C1673" s="9">
        <v>11</v>
      </c>
      <c r="D1673" s="10">
        <v>0.625</v>
      </c>
      <c r="E1673" s="9">
        <v>60</v>
      </c>
      <c r="F1673" s="13">
        <f>Table1[[#This Row],[Sunshine duration (s)]]/60</f>
        <v>1</v>
      </c>
    </row>
    <row r="1674" spans="1:6" ht="15.75" x14ac:dyDescent="0.25">
      <c r="A1674">
        <v>2015</v>
      </c>
      <c r="B1674" s="9">
        <v>3</v>
      </c>
      <c r="C1674" s="9">
        <v>11</v>
      </c>
      <c r="D1674" s="10">
        <v>0.66666666666666663</v>
      </c>
      <c r="E1674" s="9">
        <v>0</v>
      </c>
      <c r="F1674" s="13">
        <f>Table1[[#This Row],[Sunshine duration (s)]]/60</f>
        <v>0</v>
      </c>
    </row>
    <row r="1675" spans="1:6" ht="15.75" x14ac:dyDescent="0.25">
      <c r="A1675">
        <v>2015</v>
      </c>
      <c r="B1675" s="9">
        <v>3</v>
      </c>
      <c r="C1675" s="9">
        <v>11</v>
      </c>
      <c r="D1675" s="10">
        <v>0.70833333333333337</v>
      </c>
      <c r="E1675" s="9">
        <v>0</v>
      </c>
      <c r="F1675" s="13">
        <f>Table1[[#This Row],[Sunshine duration (s)]]/60</f>
        <v>0</v>
      </c>
    </row>
    <row r="1676" spans="1:6" ht="15.75" x14ac:dyDescent="0.25">
      <c r="A1676">
        <v>2015</v>
      </c>
      <c r="B1676" s="9">
        <v>3</v>
      </c>
      <c r="C1676" s="9">
        <v>11</v>
      </c>
      <c r="D1676" s="10">
        <v>0.75</v>
      </c>
      <c r="E1676" s="9">
        <v>0</v>
      </c>
      <c r="F1676" s="13">
        <f>Table1[[#This Row],[Sunshine duration (s)]]/60</f>
        <v>0</v>
      </c>
    </row>
    <row r="1677" spans="1:6" ht="15.75" x14ac:dyDescent="0.25">
      <c r="A1677">
        <v>2015</v>
      </c>
      <c r="B1677" s="9">
        <v>3</v>
      </c>
      <c r="C1677" s="9">
        <v>11</v>
      </c>
      <c r="D1677" s="10">
        <v>0.79166666666666663</v>
      </c>
      <c r="E1677" s="9">
        <v>0</v>
      </c>
      <c r="F1677" s="13">
        <f>Table1[[#This Row],[Sunshine duration (s)]]/60</f>
        <v>0</v>
      </c>
    </row>
    <row r="1678" spans="1:6" ht="15.75" x14ac:dyDescent="0.25">
      <c r="A1678">
        <v>2015</v>
      </c>
      <c r="B1678" s="9">
        <v>3</v>
      </c>
      <c r="C1678" s="9">
        <v>11</v>
      </c>
      <c r="D1678" s="10">
        <v>0.83333333333333337</v>
      </c>
      <c r="E1678" s="9">
        <v>0</v>
      </c>
      <c r="F1678" s="13">
        <f>Table1[[#This Row],[Sunshine duration (s)]]/60</f>
        <v>0</v>
      </c>
    </row>
    <row r="1679" spans="1:6" ht="15.75" x14ac:dyDescent="0.25">
      <c r="A1679">
        <v>2015</v>
      </c>
      <c r="B1679" s="9">
        <v>3</v>
      </c>
      <c r="C1679" s="9">
        <v>11</v>
      </c>
      <c r="D1679" s="10">
        <v>0.875</v>
      </c>
      <c r="E1679" s="9">
        <v>0</v>
      </c>
      <c r="F1679" s="13">
        <f>Table1[[#This Row],[Sunshine duration (s)]]/60</f>
        <v>0</v>
      </c>
    </row>
    <row r="1680" spans="1:6" ht="15.75" x14ac:dyDescent="0.25">
      <c r="A1680">
        <v>2015</v>
      </c>
      <c r="B1680" s="9">
        <v>3</v>
      </c>
      <c r="C1680" s="9">
        <v>11</v>
      </c>
      <c r="D1680" s="10">
        <v>0.91666666666666663</v>
      </c>
      <c r="E1680" s="9">
        <v>0</v>
      </c>
      <c r="F1680" s="13">
        <f>Table1[[#This Row],[Sunshine duration (s)]]/60</f>
        <v>0</v>
      </c>
    </row>
    <row r="1681" spans="1:6" ht="15.75" x14ac:dyDescent="0.25">
      <c r="A1681">
        <v>2015</v>
      </c>
      <c r="B1681" s="9">
        <v>3</v>
      </c>
      <c r="C1681" s="9">
        <v>11</v>
      </c>
      <c r="D1681" s="10">
        <v>0.95833333333333337</v>
      </c>
      <c r="E1681" s="9">
        <v>0</v>
      </c>
      <c r="F1681" s="13">
        <f>Table1[[#This Row],[Sunshine duration (s)]]/60</f>
        <v>0</v>
      </c>
    </row>
    <row r="1682" spans="1:6" ht="15.75" x14ac:dyDescent="0.25">
      <c r="A1682">
        <v>2015</v>
      </c>
      <c r="B1682" s="9">
        <v>3</v>
      </c>
      <c r="C1682" s="9">
        <v>12</v>
      </c>
      <c r="D1682" s="10">
        <v>0</v>
      </c>
      <c r="E1682" s="9">
        <v>0</v>
      </c>
      <c r="F1682" s="13">
        <f>Table1[[#This Row],[Sunshine duration (s)]]/60</f>
        <v>0</v>
      </c>
    </row>
    <row r="1683" spans="1:6" ht="15.75" x14ac:dyDescent="0.25">
      <c r="A1683">
        <v>2015</v>
      </c>
      <c r="B1683" s="9">
        <v>3</v>
      </c>
      <c r="C1683" s="9">
        <v>12</v>
      </c>
      <c r="D1683" s="10">
        <v>4.1666666666666664E-2</v>
      </c>
      <c r="E1683" s="9">
        <v>0</v>
      </c>
      <c r="F1683" s="13">
        <f>Table1[[#This Row],[Sunshine duration (s)]]/60</f>
        <v>0</v>
      </c>
    </row>
    <row r="1684" spans="1:6" ht="15.75" x14ac:dyDescent="0.25">
      <c r="A1684">
        <v>2015</v>
      </c>
      <c r="B1684" s="9">
        <v>3</v>
      </c>
      <c r="C1684" s="9">
        <v>12</v>
      </c>
      <c r="D1684" s="10">
        <v>8.3333333333333329E-2</v>
      </c>
      <c r="E1684" s="9">
        <v>0</v>
      </c>
      <c r="F1684" s="13">
        <f>Table1[[#This Row],[Sunshine duration (s)]]/60</f>
        <v>0</v>
      </c>
    </row>
    <row r="1685" spans="1:6" ht="15.75" x14ac:dyDescent="0.25">
      <c r="A1685">
        <v>2015</v>
      </c>
      <c r="B1685" s="9">
        <v>3</v>
      </c>
      <c r="C1685" s="9">
        <v>12</v>
      </c>
      <c r="D1685" s="10">
        <v>0.125</v>
      </c>
      <c r="E1685" s="9">
        <v>0</v>
      </c>
      <c r="F1685" s="13">
        <f>Table1[[#This Row],[Sunshine duration (s)]]/60</f>
        <v>0</v>
      </c>
    </row>
    <row r="1686" spans="1:6" ht="15.75" x14ac:dyDescent="0.25">
      <c r="A1686">
        <v>2015</v>
      </c>
      <c r="B1686" s="9">
        <v>3</v>
      </c>
      <c r="C1686" s="9">
        <v>12</v>
      </c>
      <c r="D1686" s="10">
        <v>0.16666666666666666</v>
      </c>
      <c r="E1686" s="9">
        <v>0</v>
      </c>
      <c r="F1686" s="13">
        <f>Table1[[#This Row],[Sunshine duration (s)]]/60</f>
        <v>0</v>
      </c>
    </row>
    <row r="1687" spans="1:6" ht="15.75" x14ac:dyDescent="0.25">
      <c r="A1687">
        <v>2015</v>
      </c>
      <c r="B1687" s="9">
        <v>3</v>
      </c>
      <c r="C1687" s="9">
        <v>12</v>
      </c>
      <c r="D1687" s="10">
        <v>0.20833333333333334</v>
      </c>
      <c r="E1687" s="9">
        <v>0</v>
      </c>
      <c r="F1687" s="13">
        <f>Table1[[#This Row],[Sunshine duration (s)]]/60</f>
        <v>0</v>
      </c>
    </row>
    <row r="1688" spans="1:6" ht="15.75" x14ac:dyDescent="0.25">
      <c r="A1688">
        <v>2015</v>
      </c>
      <c r="B1688" s="9">
        <v>3</v>
      </c>
      <c r="C1688" s="9">
        <v>12</v>
      </c>
      <c r="D1688" s="10">
        <v>0.25</v>
      </c>
      <c r="E1688" s="9">
        <v>60</v>
      </c>
      <c r="F1688" s="13">
        <f>Table1[[#This Row],[Sunshine duration (s)]]/60</f>
        <v>1</v>
      </c>
    </row>
    <row r="1689" spans="1:6" ht="15.75" x14ac:dyDescent="0.25">
      <c r="A1689">
        <v>2015</v>
      </c>
      <c r="B1689" s="9">
        <v>3</v>
      </c>
      <c r="C1689" s="9">
        <v>12</v>
      </c>
      <c r="D1689" s="10">
        <v>0.29166666666666669</v>
      </c>
      <c r="E1689" s="9">
        <v>60</v>
      </c>
      <c r="F1689" s="13">
        <f>Table1[[#This Row],[Sunshine duration (s)]]/60</f>
        <v>1</v>
      </c>
    </row>
    <row r="1690" spans="1:6" ht="15.75" x14ac:dyDescent="0.25">
      <c r="A1690">
        <v>2015</v>
      </c>
      <c r="B1690" s="9">
        <v>3</v>
      </c>
      <c r="C1690" s="9">
        <v>12</v>
      </c>
      <c r="D1690" s="10">
        <v>0.33333333333333331</v>
      </c>
      <c r="E1690" s="9">
        <v>60</v>
      </c>
      <c r="F1690" s="13">
        <f>Table1[[#This Row],[Sunshine duration (s)]]/60</f>
        <v>1</v>
      </c>
    </row>
    <row r="1691" spans="1:6" ht="15.75" x14ac:dyDescent="0.25">
      <c r="A1691">
        <v>2015</v>
      </c>
      <c r="B1691" s="9">
        <v>3</v>
      </c>
      <c r="C1691" s="9">
        <v>12</v>
      </c>
      <c r="D1691" s="10">
        <v>0.375</v>
      </c>
      <c r="E1691" s="9">
        <v>60</v>
      </c>
      <c r="F1691" s="13">
        <f>Table1[[#This Row],[Sunshine duration (s)]]/60</f>
        <v>1</v>
      </c>
    </row>
    <row r="1692" spans="1:6" ht="15.75" x14ac:dyDescent="0.25">
      <c r="A1692">
        <v>2015</v>
      </c>
      <c r="B1692" s="9">
        <v>3</v>
      </c>
      <c r="C1692" s="9">
        <v>12</v>
      </c>
      <c r="D1692" s="10">
        <v>0.41666666666666669</v>
      </c>
      <c r="E1692" s="9">
        <v>60</v>
      </c>
      <c r="F1692" s="13">
        <f>Table1[[#This Row],[Sunshine duration (s)]]/60</f>
        <v>1</v>
      </c>
    </row>
    <row r="1693" spans="1:6" ht="15.75" x14ac:dyDescent="0.25">
      <c r="A1693">
        <v>2015</v>
      </c>
      <c r="B1693" s="9">
        <v>3</v>
      </c>
      <c r="C1693" s="9">
        <v>12</v>
      </c>
      <c r="D1693" s="10">
        <v>0.45833333333333331</v>
      </c>
      <c r="E1693" s="9">
        <v>60</v>
      </c>
      <c r="F1693" s="13">
        <f>Table1[[#This Row],[Sunshine duration (s)]]/60</f>
        <v>1</v>
      </c>
    </row>
    <row r="1694" spans="1:6" ht="15.75" x14ac:dyDescent="0.25">
      <c r="A1694">
        <v>2015</v>
      </c>
      <c r="B1694" s="9">
        <v>3</v>
      </c>
      <c r="C1694" s="9">
        <v>12</v>
      </c>
      <c r="D1694" s="10">
        <v>0.5</v>
      </c>
      <c r="E1694" s="9">
        <v>60</v>
      </c>
      <c r="F1694" s="13">
        <f>Table1[[#This Row],[Sunshine duration (s)]]/60</f>
        <v>1</v>
      </c>
    </row>
    <row r="1695" spans="1:6" ht="15.75" x14ac:dyDescent="0.25">
      <c r="A1695">
        <v>2015</v>
      </c>
      <c r="B1695" s="9">
        <v>3</v>
      </c>
      <c r="C1695" s="9">
        <v>12</v>
      </c>
      <c r="D1695" s="10">
        <v>0.54166666666666663</v>
      </c>
      <c r="E1695" s="9">
        <v>60</v>
      </c>
      <c r="F1695" s="13">
        <f>Table1[[#This Row],[Sunshine duration (s)]]/60</f>
        <v>1</v>
      </c>
    </row>
    <row r="1696" spans="1:6" ht="15.75" x14ac:dyDescent="0.25">
      <c r="A1696">
        <v>2015</v>
      </c>
      <c r="B1696" s="9">
        <v>3</v>
      </c>
      <c r="C1696" s="9">
        <v>12</v>
      </c>
      <c r="D1696" s="10">
        <v>0.58333333333333337</v>
      </c>
      <c r="E1696" s="9">
        <v>60</v>
      </c>
      <c r="F1696" s="13">
        <f>Table1[[#This Row],[Sunshine duration (s)]]/60</f>
        <v>1</v>
      </c>
    </row>
    <row r="1697" spans="1:6" ht="15.75" x14ac:dyDescent="0.25">
      <c r="A1697">
        <v>2015</v>
      </c>
      <c r="B1697" s="9">
        <v>3</v>
      </c>
      <c r="C1697" s="9">
        <v>12</v>
      </c>
      <c r="D1697" s="10">
        <v>0.625</v>
      </c>
      <c r="E1697" s="9">
        <v>60</v>
      </c>
      <c r="F1697" s="13">
        <f>Table1[[#This Row],[Sunshine duration (s)]]/60</f>
        <v>1</v>
      </c>
    </row>
    <row r="1698" spans="1:6" ht="15.75" x14ac:dyDescent="0.25">
      <c r="A1698">
        <v>2015</v>
      </c>
      <c r="B1698" s="9">
        <v>3</v>
      </c>
      <c r="C1698" s="9">
        <v>12</v>
      </c>
      <c r="D1698" s="10">
        <v>0.66666666666666663</v>
      </c>
      <c r="E1698" s="9">
        <v>0</v>
      </c>
      <c r="F1698" s="13">
        <f>Table1[[#This Row],[Sunshine duration (s)]]/60</f>
        <v>0</v>
      </c>
    </row>
    <row r="1699" spans="1:6" ht="15.75" x14ac:dyDescent="0.25">
      <c r="A1699">
        <v>2015</v>
      </c>
      <c r="B1699" s="9">
        <v>3</v>
      </c>
      <c r="C1699" s="9">
        <v>12</v>
      </c>
      <c r="D1699" s="10">
        <v>0.70833333333333337</v>
      </c>
      <c r="E1699" s="9">
        <v>0</v>
      </c>
      <c r="F1699" s="13">
        <f>Table1[[#This Row],[Sunshine duration (s)]]/60</f>
        <v>0</v>
      </c>
    </row>
    <row r="1700" spans="1:6" ht="15.75" x14ac:dyDescent="0.25">
      <c r="A1700">
        <v>2015</v>
      </c>
      <c r="B1700" s="9">
        <v>3</v>
      </c>
      <c r="C1700" s="9">
        <v>12</v>
      </c>
      <c r="D1700" s="10">
        <v>0.75</v>
      </c>
      <c r="E1700" s="9">
        <v>0</v>
      </c>
      <c r="F1700" s="13">
        <f>Table1[[#This Row],[Sunshine duration (s)]]/60</f>
        <v>0</v>
      </c>
    </row>
    <row r="1701" spans="1:6" ht="15.75" x14ac:dyDescent="0.25">
      <c r="A1701">
        <v>2015</v>
      </c>
      <c r="B1701" s="9">
        <v>3</v>
      </c>
      <c r="C1701" s="9">
        <v>12</v>
      </c>
      <c r="D1701" s="10">
        <v>0.79166666666666663</v>
      </c>
      <c r="E1701" s="9">
        <v>0</v>
      </c>
      <c r="F1701" s="13">
        <f>Table1[[#This Row],[Sunshine duration (s)]]/60</f>
        <v>0</v>
      </c>
    </row>
    <row r="1702" spans="1:6" ht="15.75" x14ac:dyDescent="0.25">
      <c r="A1702">
        <v>2015</v>
      </c>
      <c r="B1702" s="9">
        <v>3</v>
      </c>
      <c r="C1702" s="9">
        <v>12</v>
      </c>
      <c r="D1702" s="10">
        <v>0.83333333333333337</v>
      </c>
      <c r="E1702" s="9">
        <v>0</v>
      </c>
      <c r="F1702" s="13">
        <f>Table1[[#This Row],[Sunshine duration (s)]]/60</f>
        <v>0</v>
      </c>
    </row>
    <row r="1703" spans="1:6" ht="15.75" x14ac:dyDescent="0.25">
      <c r="A1703">
        <v>2015</v>
      </c>
      <c r="B1703" s="9">
        <v>3</v>
      </c>
      <c r="C1703" s="9">
        <v>12</v>
      </c>
      <c r="D1703" s="10">
        <v>0.875</v>
      </c>
      <c r="E1703" s="9">
        <v>0</v>
      </c>
      <c r="F1703" s="13">
        <f>Table1[[#This Row],[Sunshine duration (s)]]/60</f>
        <v>0</v>
      </c>
    </row>
    <row r="1704" spans="1:6" ht="15.75" x14ac:dyDescent="0.25">
      <c r="A1704">
        <v>2015</v>
      </c>
      <c r="B1704" s="9">
        <v>3</v>
      </c>
      <c r="C1704" s="9">
        <v>12</v>
      </c>
      <c r="D1704" s="10">
        <v>0.91666666666666663</v>
      </c>
      <c r="E1704" s="9">
        <v>0</v>
      </c>
      <c r="F1704" s="13">
        <f>Table1[[#This Row],[Sunshine duration (s)]]/60</f>
        <v>0</v>
      </c>
    </row>
    <row r="1705" spans="1:6" ht="15.75" x14ac:dyDescent="0.25">
      <c r="A1705">
        <v>2015</v>
      </c>
      <c r="B1705" s="9">
        <v>3</v>
      </c>
      <c r="C1705" s="9">
        <v>12</v>
      </c>
      <c r="D1705" s="10">
        <v>0.95833333333333337</v>
      </c>
      <c r="E1705" s="9">
        <v>0</v>
      </c>
      <c r="F1705" s="13">
        <f>Table1[[#This Row],[Sunshine duration (s)]]/60</f>
        <v>0</v>
      </c>
    </row>
    <row r="1706" spans="1:6" ht="15.75" x14ac:dyDescent="0.25">
      <c r="A1706">
        <v>2015</v>
      </c>
      <c r="B1706" s="9">
        <v>3</v>
      </c>
      <c r="C1706" s="9">
        <v>13</v>
      </c>
      <c r="D1706" s="10">
        <v>0</v>
      </c>
      <c r="E1706" s="9">
        <v>0</v>
      </c>
      <c r="F1706" s="13">
        <f>Table1[[#This Row],[Sunshine duration (s)]]/60</f>
        <v>0</v>
      </c>
    </row>
    <row r="1707" spans="1:6" ht="15.75" x14ac:dyDescent="0.25">
      <c r="A1707">
        <v>2015</v>
      </c>
      <c r="B1707" s="9">
        <v>3</v>
      </c>
      <c r="C1707" s="9">
        <v>13</v>
      </c>
      <c r="D1707" s="10">
        <v>4.1666666666666664E-2</v>
      </c>
      <c r="E1707" s="9">
        <v>0</v>
      </c>
      <c r="F1707" s="13">
        <f>Table1[[#This Row],[Sunshine duration (s)]]/60</f>
        <v>0</v>
      </c>
    </row>
    <row r="1708" spans="1:6" ht="15.75" x14ac:dyDescent="0.25">
      <c r="A1708">
        <v>2015</v>
      </c>
      <c r="B1708" s="9">
        <v>3</v>
      </c>
      <c r="C1708" s="9">
        <v>13</v>
      </c>
      <c r="D1708" s="10">
        <v>8.3333333333333329E-2</v>
      </c>
      <c r="E1708" s="9">
        <v>0</v>
      </c>
      <c r="F1708" s="13">
        <f>Table1[[#This Row],[Sunshine duration (s)]]/60</f>
        <v>0</v>
      </c>
    </row>
    <row r="1709" spans="1:6" ht="15.75" x14ac:dyDescent="0.25">
      <c r="A1709">
        <v>2015</v>
      </c>
      <c r="B1709" s="9">
        <v>3</v>
      </c>
      <c r="C1709" s="9">
        <v>13</v>
      </c>
      <c r="D1709" s="10">
        <v>0.125</v>
      </c>
      <c r="E1709" s="9">
        <v>0</v>
      </c>
      <c r="F1709" s="13">
        <f>Table1[[#This Row],[Sunshine duration (s)]]/60</f>
        <v>0</v>
      </c>
    </row>
    <row r="1710" spans="1:6" ht="15.75" x14ac:dyDescent="0.25">
      <c r="A1710">
        <v>2015</v>
      </c>
      <c r="B1710" s="9">
        <v>3</v>
      </c>
      <c r="C1710" s="9">
        <v>13</v>
      </c>
      <c r="D1710" s="10">
        <v>0.16666666666666666</v>
      </c>
      <c r="E1710" s="9">
        <v>0</v>
      </c>
      <c r="F1710" s="13">
        <f>Table1[[#This Row],[Sunshine duration (s)]]/60</f>
        <v>0</v>
      </c>
    </row>
    <row r="1711" spans="1:6" ht="15.75" x14ac:dyDescent="0.25">
      <c r="A1711">
        <v>2015</v>
      </c>
      <c r="B1711" s="9">
        <v>3</v>
      </c>
      <c r="C1711" s="9">
        <v>13</v>
      </c>
      <c r="D1711" s="10">
        <v>0.20833333333333334</v>
      </c>
      <c r="E1711" s="9">
        <v>0</v>
      </c>
      <c r="F1711" s="13">
        <f>Table1[[#This Row],[Sunshine duration (s)]]/60</f>
        <v>0</v>
      </c>
    </row>
    <row r="1712" spans="1:6" ht="15.75" x14ac:dyDescent="0.25">
      <c r="A1712">
        <v>2015</v>
      </c>
      <c r="B1712" s="9">
        <v>3</v>
      </c>
      <c r="C1712" s="9">
        <v>13</v>
      </c>
      <c r="D1712" s="10">
        <v>0.25</v>
      </c>
      <c r="E1712" s="9">
        <v>60</v>
      </c>
      <c r="F1712" s="13">
        <f>Table1[[#This Row],[Sunshine duration (s)]]/60</f>
        <v>1</v>
      </c>
    </row>
    <row r="1713" spans="1:6" ht="15.75" x14ac:dyDescent="0.25">
      <c r="A1713">
        <v>2015</v>
      </c>
      <c r="B1713" s="9">
        <v>3</v>
      </c>
      <c r="C1713" s="9">
        <v>13</v>
      </c>
      <c r="D1713" s="10">
        <v>0.29166666666666669</v>
      </c>
      <c r="E1713" s="9">
        <v>60</v>
      </c>
      <c r="F1713" s="13">
        <f>Table1[[#This Row],[Sunshine duration (s)]]/60</f>
        <v>1</v>
      </c>
    </row>
    <row r="1714" spans="1:6" ht="15.75" x14ac:dyDescent="0.25">
      <c r="A1714">
        <v>2015</v>
      </c>
      <c r="B1714" s="9">
        <v>3</v>
      </c>
      <c r="C1714" s="9">
        <v>13</v>
      </c>
      <c r="D1714" s="10">
        <v>0.33333333333333331</v>
      </c>
      <c r="E1714" s="9">
        <v>60</v>
      </c>
      <c r="F1714" s="13">
        <f>Table1[[#This Row],[Sunshine duration (s)]]/60</f>
        <v>1</v>
      </c>
    </row>
    <row r="1715" spans="1:6" ht="15.75" x14ac:dyDescent="0.25">
      <c r="A1715">
        <v>2015</v>
      </c>
      <c r="B1715" s="9">
        <v>3</v>
      </c>
      <c r="C1715" s="9">
        <v>13</v>
      </c>
      <c r="D1715" s="10">
        <v>0.375</v>
      </c>
      <c r="E1715" s="9">
        <v>60</v>
      </c>
      <c r="F1715" s="13">
        <f>Table1[[#This Row],[Sunshine duration (s)]]/60</f>
        <v>1</v>
      </c>
    </row>
    <row r="1716" spans="1:6" ht="15.75" x14ac:dyDescent="0.25">
      <c r="A1716">
        <v>2015</v>
      </c>
      <c r="B1716" s="9">
        <v>3</v>
      </c>
      <c r="C1716" s="9">
        <v>13</v>
      </c>
      <c r="D1716" s="10">
        <v>0.41666666666666669</v>
      </c>
      <c r="E1716" s="9">
        <v>60</v>
      </c>
      <c r="F1716" s="13">
        <f>Table1[[#This Row],[Sunshine duration (s)]]/60</f>
        <v>1</v>
      </c>
    </row>
    <row r="1717" spans="1:6" ht="15.75" x14ac:dyDescent="0.25">
      <c r="A1717">
        <v>2015</v>
      </c>
      <c r="B1717" s="9">
        <v>3</v>
      </c>
      <c r="C1717" s="9">
        <v>13</v>
      </c>
      <c r="D1717" s="10">
        <v>0.45833333333333331</v>
      </c>
      <c r="E1717" s="9">
        <v>60</v>
      </c>
      <c r="F1717" s="13">
        <f>Table1[[#This Row],[Sunshine duration (s)]]/60</f>
        <v>1</v>
      </c>
    </row>
    <row r="1718" spans="1:6" ht="15.75" x14ac:dyDescent="0.25">
      <c r="A1718">
        <v>2015</v>
      </c>
      <c r="B1718" s="9">
        <v>3</v>
      </c>
      <c r="C1718" s="9">
        <v>13</v>
      </c>
      <c r="D1718" s="10">
        <v>0.5</v>
      </c>
      <c r="E1718" s="9">
        <v>60</v>
      </c>
      <c r="F1718" s="13">
        <f>Table1[[#This Row],[Sunshine duration (s)]]/60</f>
        <v>1</v>
      </c>
    </row>
    <row r="1719" spans="1:6" ht="15.75" x14ac:dyDescent="0.25">
      <c r="A1719">
        <v>2015</v>
      </c>
      <c r="B1719" s="9">
        <v>3</v>
      </c>
      <c r="C1719" s="9">
        <v>13</v>
      </c>
      <c r="D1719" s="10">
        <v>0.54166666666666663</v>
      </c>
      <c r="E1719" s="9">
        <v>60</v>
      </c>
      <c r="F1719" s="13">
        <f>Table1[[#This Row],[Sunshine duration (s)]]/60</f>
        <v>1</v>
      </c>
    </row>
    <row r="1720" spans="1:6" ht="15.75" x14ac:dyDescent="0.25">
      <c r="A1720">
        <v>2015</v>
      </c>
      <c r="B1720" s="9">
        <v>3</v>
      </c>
      <c r="C1720" s="9">
        <v>13</v>
      </c>
      <c r="D1720" s="10">
        <v>0.58333333333333337</v>
      </c>
      <c r="E1720" s="9">
        <v>60</v>
      </c>
      <c r="F1720" s="13">
        <f>Table1[[#This Row],[Sunshine duration (s)]]/60</f>
        <v>1</v>
      </c>
    </row>
    <row r="1721" spans="1:6" ht="15.75" x14ac:dyDescent="0.25">
      <c r="A1721">
        <v>2015</v>
      </c>
      <c r="B1721" s="9">
        <v>3</v>
      </c>
      <c r="C1721" s="9">
        <v>13</v>
      </c>
      <c r="D1721" s="10">
        <v>0.625</v>
      </c>
      <c r="E1721" s="9">
        <v>60</v>
      </c>
      <c r="F1721" s="13">
        <f>Table1[[#This Row],[Sunshine duration (s)]]/60</f>
        <v>1</v>
      </c>
    </row>
    <row r="1722" spans="1:6" ht="15.75" x14ac:dyDescent="0.25">
      <c r="A1722">
        <v>2015</v>
      </c>
      <c r="B1722" s="9">
        <v>3</v>
      </c>
      <c r="C1722" s="9">
        <v>13</v>
      </c>
      <c r="D1722" s="10">
        <v>0.66666666666666663</v>
      </c>
      <c r="E1722" s="9">
        <v>0</v>
      </c>
      <c r="F1722" s="13">
        <f>Table1[[#This Row],[Sunshine duration (s)]]/60</f>
        <v>0</v>
      </c>
    </row>
    <row r="1723" spans="1:6" ht="15.75" x14ac:dyDescent="0.25">
      <c r="A1723">
        <v>2015</v>
      </c>
      <c r="B1723" s="9">
        <v>3</v>
      </c>
      <c r="C1723" s="9">
        <v>13</v>
      </c>
      <c r="D1723" s="10">
        <v>0.70833333333333337</v>
      </c>
      <c r="E1723" s="9">
        <v>0</v>
      </c>
      <c r="F1723" s="13">
        <f>Table1[[#This Row],[Sunshine duration (s)]]/60</f>
        <v>0</v>
      </c>
    </row>
    <row r="1724" spans="1:6" ht="15.75" x14ac:dyDescent="0.25">
      <c r="A1724">
        <v>2015</v>
      </c>
      <c r="B1724" s="9">
        <v>3</v>
      </c>
      <c r="C1724" s="9">
        <v>13</v>
      </c>
      <c r="D1724" s="10">
        <v>0.75</v>
      </c>
      <c r="E1724" s="9">
        <v>0</v>
      </c>
      <c r="F1724" s="13">
        <f>Table1[[#This Row],[Sunshine duration (s)]]/60</f>
        <v>0</v>
      </c>
    </row>
    <row r="1725" spans="1:6" ht="15.75" x14ac:dyDescent="0.25">
      <c r="A1725">
        <v>2015</v>
      </c>
      <c r="B1725" s="9">
        <v>3</v>
      </c>
      <c r="C1725" s="9">
        <v>13</v>
      </c>
      <c r="D1725" s="10">
        <v>0.79166666666666663</v>
      </c>
      <c r="E1725" s="9">
        <v>0</v>
      </c>
      <c r="F1725" s="13">
        <f>Table1[[#This Row],[Sunshine duration (s)]]/60</f>
        <v>0</v>
      </c>
    </row>
    <row r="1726" spans="1:6" ht="15.75" x14ac:dyDescent="0.25">
      <c r="A1726">
        <v>2015</v>
      </c>
      <c r="B1726" s="9">
        <v>3</v>
      </c>
      <c r="C1726" s="9">
        <v>13</v>
      </c>
      <c r="D1726" s="10">
        <v>0.83333333333333337</v>
      </c>
      <c r="E1726" s="9">
        <v>0</v>
      </c>
      <c r="F1726" s="13">
        <f>Table1[[#This Row],[Sunshine duration (s)]]/60</f>
        <v>0</v>
      </c>
    </row>
    <row r="1727" spans="1:6" ht="15.75" x14ac:dyDescent="0.25">
      <c r="A1727">
        <v>2015</v>
      </c>
      <c r="B1727" s="9">
        <v>3</v>
      </c>
      <c r="C1727" s="9">
        <v>13</v>
      </c>
      <c r="D1727" s="10">
        <v>0.875</v>
      </c>
      <c r="E1727" s="9">
        <v>0</v>
      </c>
      <c r="F1727" s="13">
        <f>Table1[[#This Row],[Sunshine duration (s)]]/60</f>
        <v>0</v>
      </c>
    </row>
    <row r="1728" spans="1:6" ht="15.75" x14ac:dyDescent="0.25">
      <c r="A1728">
        <v>2015</v>
      </c>
      <c r="B1728" s="9">
        <v>3</v>
      </c>
      <c r="C1728" s="9">
        <v>13</v>
      </c>
      <c r="D1728" s="10">
        <v>0.91666666666666663</v>
      </c>
      <c r="E1728" s="9">
        <v>0</v>
      </c>
      <c r="F1728" s="13">
        <f>Table1[[#This Row],[Sunshine duration (s)]]/60</f>
        <v>0</v>
      </c>
    </row>
    <row r="1729" spans="1:6" ht="15.75" x14ac:dyDescent="0.25">
      <c r="A1729">
        <v>2015</v>
      </c>
      <c r="B1729" s="9">
        <v>3</v>
      </c>
      <c r="C1729" s="9">
        <v>13</v>
      </c>
      <c r="D1729" s="10">
        <v>0.95833333333333337</v>
      </c>
      <c r="E1729" s="9">
        <v>0</v>
      </c>
      <c r="F1729" s="13">
        <f>Table1[[#This Row],[Sunshine duration (s)]]/60</f>
        <v>0</v>
      </c>
    </row>
    <row r="1730" spans="1:6" ht="15.75" x14ac:dyDescent="0.25">
      <c r="A1730">
        <v>2015</v>
      </c>
      <c r="B1730" s="9">
        <v>3</v>
      </c>
      <c r="C1730" s="9">
        <v>14</v>
      </c>
      <c r="D1730" s="10">
        <v>0</v>
      </c>
      <c r="E1730" s="9">
        <v>0</v>
      </c>
      <c r="F1730" s="13">
        <f>Table1[[#This Row],[Sunshine duration (s)]]/60</f>
        <v>0</v>
      </c>
    </row>
    <row r="1731" spans="1:6" ht="15.75" x14ac:dyDescent="0.25">
      <c r="A1731">
        <v>2015</v>
      </c>
      <c r="B1731" s="9">
        <v>3</v>
      </c>
      <c r="C1731" s="9">
        <v>14</v>
      </c>
      <c r="D1731" s="10">
        <v>4.1666666666666664E-2</v>
      </c>
      <c r="E1731" s="9">
        <v>0</v>
      </c>
      <c r="F1731" s="13">
        <f>Table1[[#This Row],[Sunshine duration (s)]]/60</f>
        <v>0</v>
      </c>
    </row>
    <row r="1732" spans="1:6" ht="15.75" x14ac:dyDescent="0.25">
      <c r="A1732">
        <v>2015</v>
      </c>
      <c r="B1732" s="9">
        <v>3</v>
      </c>
      <c r="C1732" s="9">
        <v>14</v>
      </c>
      <c r="D1732" s="10">
        <v>8.3333333333333329E-2</v>
      </c>
      <c r="E1732" s="9">
        <v>0</v>
      </c>
      <c r="F1732" s="13">
        <f>Table1[[#This Row],[Sunshine duration (s)]]/60</f>
        <v>0</v>
      </c>
    </row>
    <row r="1733" spans="1:6" ht="15.75" x14ac:dyDescent="0.25">
      <c r="A1733">
        <v>2015</v>
      </c>
      <c r="B1733" s="9">
        <v>3</v>
      </c>
      <c r="C1733" s="9">
        <v>14</v>
      </c>
      <c r="D1733" s="10">
        <v>0.125</v>
      </c>
      <c r="E1733" s="9">
        <v>0</v>
      </c>
      <c r="F1733" s="13">
        <f>Table1[[#This Row],[Sunshine duration (s)]]/60</f>
        <v>0</v>
      </c>
    </row>
    <row r="1734" spans="1:6" ht="15.75" x14ac:dyDescent="0.25">
      <c r="A1734">
        <v>2015</v>
      </c>
      <c r="B1734" s="9">
        <v>3</v>
      </c>
      <c r="C1734" s="9">
        <v>14</v>
      </c>
      <c r="D1734" s="10">
        <v>0.16666666666666666</v>
      </c>
      <c r="E1734" s="9">
        <v>0</v>
      </c>
      <c r="F1734" s="13">
        <f>Table1[[#This Row],[Sunshine duration (s)]]/60</f>
        <v>0</v>
      </c>
    </row>
    <row r="1735" spans="1:6" ht="15.75" x14ac:dyDescent="0.25">
      <c r="A1735">
        <v>2015</v>
      </c>
      <c r="B1735" s="9">
        <v>3</v>
      </c>
      <c r="C1735" s="9">
        <v>14</v>
      </c>
      <c r="D1735" s="10">
        <v>0.20833333333333334</v>
      </c>
      <c r="E1735" s="9">
        <v>0</v>
      </c>
      <c r="F1735" s="13">
        <f>Table1[[#This Row],[Sunshine duration (s)]]/60</f>
        <v>0</v>
      </c>
    </row>
    <row r="1736" spans="1:6" ht="15.75" x14ac:dyDescent="0.25">
      <c r="A1736">
        <v>2015</v>
      </c>
      <c r="B1736" s="9">
        <v>3</v>
      </c>
      <c r="C1736" s="9">
        <v>14</v>
      </c>
      <c r="D1736" s="10">
        <v>0.25</v>
      </c>
      <c r="E1736" s="9">
        <v>60</v>
      </c>
      <c r="F1736" s="13">
        <f>Table1[[#This Row],[Sunshine duration (s)]]/60</f>
        <v>1</v>
      </c>
    </row>
    <row r="1737" spans="1:6" ht="15.75" x14ac:dyDescent="0.25">
      <c r="A1737">
        <v>2015</v>
      </c>
      <c r="B1737" s="9">
        <v>3</v>
      </c>
      <c r="C1737" s="9">
        <v>14</v>
      </c>
      <c r="D1737" s="10">
        <v>0.29166666666666669</v>
      </c>
      <c r="E1737" s="9">
        <v>60</v>
      </c>
      <c r="F1737" s="13">
        <f>Table1[[#This Row],[Sunshine duration (s)]]/60</f>
        <v>1</v>
      </c>
    </row>
    <row r="1738" spans="1:6" ht="15.75" x14ac:dyDescent="0.25">
      <c r="A1738">
        <v>2015</v>
      </c>
      <c r="B1738" s="9">
        <v>3</v>
      </c>
      <c r="C1738" s="9">
        <v>14</v>
      </c>
      <c r="D1738" s="10">
        <v>0.33333333333333331</v>
      </c>
      <c r="E1738" s="9">
        <v>60</v>
      </c>
      <c r="F1738" s="13">
        <f>Table1[[#This Row],[Sunshine duration (s)]]/60</f>
        <v>1</v>
      </c>
    </row>
    <row r="1739" spans="1:6" ht="15.75" x14ac:dyDescent="0.25">
      <c r="A1739">
        <v>2015</v>
      </c>
      <c r="B1739" s="9">
        <v>3</v>
      </c>
      <c r="C1739" s="9">
        <v>14</v>
      </c>
      <c r="D1739" s="10">
        <v>0.375</v>
      </c>
      <c r="E1739" s="9">
        <v>60</v>
      </c>
      <c r="F1739" s="13">
        <f>Table1[[#This Row],[Sunshine duration (s)]]/60</f>
        <v>1</v>
      </c>
    </row>
    <row r="1740" spans="1:6" ht="15.75" x14ac:dyDescent="0.25">
      <c r="A1740">
        <v>2015</v>
      </c>
      <c r="B1740" s="9">
        <v>3</v>
      </c>
      <c r="C1740" s="9">
        <v>14</v>
      </c>
      <c r="D1740" s="10">
        <v>0.41666666666666669</v>
      </c>
      <c r="E1740" s="9">
        <v>60</v>
      </c>
      <c r="F1740" s="13">
        <f>Table1[[#This Row],[Sunshine duration (s)]]/60</f>
        <v>1</v>
      </c>
    </row>
    <row r="1741" spans="1:6" ht="15.75" x14ac:dyDescent="0.25">
      <c r="A1741">
        <v>2015</v>
      </c>
      <c r="B1741" s="9">
        <v>3</v>
      </c>
      <c r="C1741" s="9">
        <v>14</v>
      </c>
      <c r="D1741" s="10">
        <v>0.45833333333333331</v>
      </c>
      <c r="E1741" s="9">
        <v>60</v>
      </c>
      <c r="F1741" s="13">
        <f>Table1[[#This Row],[Sunshine duration (s)]]/60</f>
        <v>1</v>
      </c>
    </row>
    <row r="1742" spans="1:6" ht="15.75" x14ac:dyDescent="0.25">
      <c r="A1742">
        <v>2015</v>
      </c>
      <c r="B1742" s="9">
        <v>3</v>
      </c>
      <c r="C1742" s="9">
        <v>14</v>
      </c>
      <c r="D1742" s="10">
        <v>0.5</v>
      </c>
      <c r="E1742" s="9">
        <v>60</v>
      </c>
      <c r="F1742" s="13">
        <f>Table1[[#This Row],[Sunshine duration (s)]]/60</f>
        <v>1</v>
      </c>
    </row>
    <row r="1743" spans="1:6" ht="15.75" x14ac:dyDescent="0.25">
      <c r="A1743">
        <v>2015</v>
      </c>
      <c r="B1743" s="9">
        <v>3</v>
      </c>
      <c r="C1743" s="9">
        <v>14</v>
      </c>
      <c r="D1743" s="10">
        <v>0.54166666666666663</v>
      </c>
      <c r="E1743" s="9">
        <v>60</v>
      </c>
      <c r="F1743" s="13">
        <f>Table1[[#This Row],[Sunshine duration (s)]]/60</f>
        <v>1</v>
      </c>
    </row>
    <row r="1744" spans="1:6" ht="15.75" x14ac:dyDescent="0.25">
      <c r="A1744">
        <v>2015</v>
      </c>
      <c r="B1744" s="9">
        <v>3</v>
      </c>
      <c r="C1744" s="9">
        <v>14</v>
      </c>
      <c r="D1744" s="10">
        <v>0.58333333333333337</v>
      </c>
      <c r="E1744" s="9">
        <v>60</v>
      </c>
      <c r="F1744" s="13">
        <f>Table1[[#This Row],[Sunshine duration (s)]]/60</f>
        <v>1</v>
      </c>
    </row>
    <row r="1745" spans="1:6" ht="15.75" x14ac:dyDescent="0.25">
      <c r="A1745">
        <v>2015</v>
      </c>
      <c r="B1745" s="9">
        <v>3</v>
      </c>
      <c r="C1745" s="9">
        <v>14</v>
      </c>
      <c r="D1745" s="10">
        <v>0.625</v>
      </c>
      <c r="E1745" s="9">
        <v>60</v>
      </c>
      <c r="F1745" s="13">
        <f>Table1[[#This Row],[Sunshine duration (s)]]/60</f>
        <v>1</v>
      </c>
    </row>
    <row r="1746" spans="1:6" ht="15.75" x14ac:dyDescent="0.25">
      <c r="A1746">
        <v>2015</v>
      </c>
      <c r="B1746" s="9">
        <v>3</v>
      </c>
      <c r="C1746" s="9">
        <v>14</v>
      </c>
      <c r="D1746" s="10">
        <v>0.66666666666666663</v>
      </c>
      <c r="E1746" s="9">
        <v>0</v>
      </c>
      <c r="F1746" s="13">
        <f>Table1[[#This Row],[Sunshine duration (s)]]/60</f>
        <v>0</v>
      </c>
    </row>
    <row r="1747" spans="1:6" ht="15.75" x14ac:dyDescent="0.25">
      <c r="A1747">
        <v>2015</v>
      </c>
      <c r="B1747" s="9">
        <v>3</v>
      </c>
      <c r="C1747" s="9">
        <v>14</v>
      </c>
      <c r="D1747" s="10">
        <v>0.70833333333333337</v>
      </c>
      <c r="E1747" s="9">
        <v>0</v>
      </c>
      <c r="F1747" s="13">
        <f>Table1[[#This Row],[Sunshine duration (s)]]/60</f>
        <v>0</v>
      </c>
    </row>
    <row r="1748" spans="1:6" ht="15.75" x14ac:dyDescent="0.25">
      <c r="A1748">
        <v>2015</v>
      </c>
      <c r="B1748" s="9">
        <v>3</v>
      </c>
      <c r="C1748" s="9">
        <v>14</v>
      </c>
      <c r="D1748" s="10">
        <v>0.75</v>
      </c>
      <c r="E1748" s="9">
        <v>0</v>
      </c>
      <c r="F1748" s="13">
        <f>Table1[[#This Row],[Sunshine duration (s)]]/60</f>
        <v>0</v>
      </c>
    </row>
    <row r="1749" spans="1:6" ht="15.75" x14ac:dyDescent="0.25">
      <c r="A1749">
        <v>2015</v>
      </c>
      <c r="B1749" s="9">
        <v>3</v>
      </c>
      <c r="C1749" s="9">
        <v>14</v>
      </c>
      <c r="D1749" s="10">
        <v>0.79166666666666663</v>
      </c>
      <c r="E1749" s="9">
        <v>0</v>
      </c>
      <c r="F1749" s="13">
        <f>Table1[[#This Row],[Sunshine duration (s)]]/60</f>
        <v>0</v>
      </c>
    </row>
    <row r="1750" spans="1:6" ht="15.75" x14ac:dyDescent="0.25">
      <c r="A1750">
        <v>2015</v>
      </c>
      <c r="B1750" s="9">
        <v>3</v>
      </c>
      <c r="C1750" s="9">
        <v>14</v>
      </c>
      <c r="D1750" s="10">
        <v>0.83333333333333337</v>
      </c>
      <c r="E1750" s="9">
        <v>0</v>
      </c>
      <c r="F1750" s="13">
        <f>Table1[[#This Row],[Sunshine duration (s)]]/60</f>
        <v>0</v>
      </c>
    </row>
    <row r="1751" spans="1:6" ht="15.75" x14ac:dyDescent="0.25">
      <c r="A1751">
        <v>2015</v>
      </c>
      <c r="B1751" s="9">
        <v>3</v>
      </c>
      <c r="C1751" s="9">
        <v>14</v>
      </c>
      <c r="D1751" s="10">
        <v>0.875</v>
      </c>
      <c r="E1751" s="9">
        <v>0</v>
      </c>
      <c r="F1751" s="13">
        <f>Table1[[#This Row],[Sunshine duration (s)]]/60</f>
        <v>0</v>
      </c>
    </row>
    <row r="1752" spans="1:6" ht="15.75" x14ac:dyDescent="0.25">
      <c r="A1752">
        <v>2015</v>
      </c>
      <c r="B1752" s="9">
        <v>3</v>
      </c>
      <c r="C1752" s="9">
        <v>14</v>
      </c>
      <c r="D1752" s="10">
        <v>0.91666666666666663</v>
      </c>
      <c r="E1752" s="9">
        <v>0</v>
      </c>
      <c r="F1752" s="13">
        <f>Table1[[#This Row],[Sunshine duration (s)]]/60</f>
        <v>0</v>
      </c>
    </row>
    <row r="1753" spans="1:6" ht="15.75" x14ac:dyDescent="0.25">
      <c r="A1753">
        <v>2015</v>
      </c>
      <c r="B1753" s="9">
        <v>3</v>
      </c>
      <c r="C1753" s="9">
        <v>14</v>
      </c>
      <c r="D1753" s="10">
        <v>0.95833333333333337</v>
      </c>
      <c r="E1753" s="9">
        <v>0</v>
      </c>
      <c r="F1753" s="13">
        <f>Table1[[#This Row],[Sunshine duration (s)]]/60</f>
        <v>0</v>
      </c>
    </row>
    <row r="1754" spans="1:6" ht="15.75" x14ac:dyDescent="0.25">
      <c r="A1754">
        <v>2015</v>
      </c>
      <c r="B1754" s="9">
        <v>3</v>
      </c>
      <c r="C1754" s="9">
        <v>15</v>
      </c>
      <c r="D1754" s="10">
        <v>0</v>
      </c>
      <c r="E1754" s="9">
        <v>0</v>
      </c>
      <c r="F1754" s="13">
        <f>Table1[[#This Row],[Sunshine duration (s)]]/60</f>
        <v>0</v>
      </c>
    </row>
    <row r="1755" spans="1:6" ht="15.75" x14ac:dyDescent="0.25">
      <c r="A1755">
        <v>2015</v>
      </c>
      <c r="B1755" s="9">
        <v>3</v>
      </c>
      <c r="C1755" s="9">
        <v>15</v>
      </c>
      <c r="D1755" s="10">
        <v>4.1666666666666664E-2</v>
      </c>
      <c r="E1755" s="9">
        <v>0</v>
      </c>
      <c r="F1755" s="13">
        <f>Table1[[#This Row],[Sunshine duration (s)]]/60</f>
        <v>0</v>
      </c>
    </row>
    <row r="1756" spans="1:6" ht="15.75" x14ac:dyDescent="0.25">
      <c r="A1756">
        <v>2015</v>
      </c>
      <c r="B1756" s="9">
        <v>3</v>
      </c>
      <c r="C1756" s="9">
        <v>15</v>
      </c>
      <c r="D1756" s="10">
        <v>8.3333333333333329E-2</v>
      </c>
      <c r="E1756" s="9">
        <v>0</v>
      </c>
      <c r="F1756" s="13">
        <f>Table1[[#This Row],[Sunshine duration (s)]]/60</f>
        <v>0</v>
      </c>
    </row>
    <row r="1757" spans="1:6" ht="15.75" x14ac:dyDescent="0.25">
      <c r="A1757">
        <v>2015</v>
      </c>
      <c r="B1757" s="9">
        <v>3</v>
      </c>
      <c r="C1757" s="9">
        <v>15</v>
      </c>
      <c r="D1757" s="10">
        <v>0.125</v>
      </c>
      <c r="E1757" s="9">
        <v>0</v>
      </c>
      <c r="F1757" s="13">
        <f>Table1[[#This Row],[Sunshine duration (s)]]/60</f>
        <v>0</v>
      </c>
    </row>
    <row r="1758" spans="1:6" ht="15.75" x14ac:dyDescent="0.25">
      <c r="A1758">
        <v>2015</v>
      </c>
      <c r="B1758" s="9">
        <v>3</v>
      </c>
      <c r="C1758" s="9">
        <v>15</v>
      </c>
      <c r="D1758" s="10">
        <v>0.16666666666666666</v>
      </c>
      <c r="E1758" s="9">
        <v>0</v>
      </c>
      <c r="F1758" s="13">
        <f>Table1[[#This Row],[Sunshine duration (s)]]/60</f>
        <v>0</v>
      </c>
    </row>
    <row r="1759" spans="1:6" ht="15.75" x14ac:dyDescent="0.25">
      <c r="A1759">
        <v>2015</v>
      </c>
      <c r="B1759" s="9">
        <v>3</v>
      </c>
      <c r="C1759" s="9">
        <v>15</v>
      </c>
      <c r="D1759" s="10">
        <v>0.20833333333333334</v>
      </c>
      <c r="E1759" s="9">
        <v>0</v>
      </c>
      <c r="F1759" s="13">
        <f>Table1[[#This Row],[Sunshine duration (s)]]/60</f>
        <v>0</v>
      </c>
    </row>
    <row r="1760" spans="1:6" ht="15.75" x14ac:dyDescent="0.25">
      <c r="A1760">
        <v>2015</v>
      </c>
      <c r="B1760" s="9">
        <v>3</v>
      </c>
      <c r="C1760" s="9">
        <v>15</v>
      </c>
      <c r="D1760" s="10">
        <v>0.25</v>
      </c>
      <c r="E1760" s="9">
        <v>60</v>
      </c>
      <c r="F1760" s="13">
        <f>Table1[[#This Row],[Sunshine duration (s)]]/60</f>
        <v>1</v>
      </c>
    </row>
    <row r="1761" spans="1:6" ht="15.75" x14ac:dyDescent="0.25">
      <c r="A1761">
        <v>2015</v>
      </c>
      <c r="B1761" s="9">
        <v>3</v>
      </c>
      <c r="C1761" s="9">
        <v>15</v>
      </c>
      <c r="D1761" s="10">
        <v>0.29166666666666669</v>
      </c>
      <c r="E1761" s="9">
        <v>60</v>
      </c>
      <c r="F1761" s="13">
        <f>Table1[[#This Row],[Sunshine duration (s)]]/60</f>
        <v>1</v>
      </c>
    </row>
    <row r="1762" spans="1:6" ht="15.75" x14ac:dyDescent="0.25">
      <c r="A1762">
        <v>2015</v>
      </c>
      <c r="B1762" s="9">
        <v>3</v>
      </c>
      <c r="C1762" s="9">
        <v>15</v>
      </c>
      <c r="D1762" s="10">
        <v>0.33333333333333331</v>
      </c>
      <c r="E1762" s="9">
        <v>60</v>
      </c>
      <c r="F1762" s="13">
        <f>Table1[[#This Row],[Sunshine duration (s)]]/60</f>
        <v>1</v>
      </c>
    </row>
    <row r="1763" spans="1:6" ht="15.75" x14ac:dyDescent="0.25">
      <c r="A1763">
        <v>2015</v>
      </c>
      <c r="B1763" s="9">
        <v>3</v>
      </c>
      <c r="C1763" s="9">
        <v>15</v>
      </c>
      <c r="D1763" s="10">
        <v>0.375</v>
      </c>
      <c r="E1763" s="9">
        <v>60</v>
      </c>
      <c r="F1763" s="13">
        <f>Table1[[#This Row],[Sunshine duration (s)]]/60</f>
        <v>1</v>
      </c>
    </row>
    <row r="1764" spans="1:6" ht="15.75" x14ac:dyDescent="0.25">
      <c r="A1764">
        <v>2015</v>
      </c>
      <c r="B1764" s="9">
        <v>3</v>
      </c>
      <c r="C1764" s="9">
        <v>15</v>
      </c>
      <c r="D1764" s="10">
        <v>0.41666666666666669</v>
      </c>
      <c r="E1764" s="9">
        <v>60</v>
      </c>
      <c r="F1764" s="13">
        <f>Table1[[#This Row],[Sunshine duration (s)]]/60</f>
        <v>1</v>
      </c>
    </row>
    <row r="1765" spans="1:6" ht="15.75" x14ac:dyDescent="0.25">
      <c r="A1765">
        <v>2015</v>
      </c>
      <c r="B1765" s="9">
        <v>3</v>
      </c>
      <c r="C1765" s="9">
        <v>15</v>
      </c>
      <c r="D1765" s="10">
        <v>0.45833333333333331</v>
      </c>
      <c r="E1765" s="9">
        <v>60</v>
      </c>
      <c r="F1765" s="13">
        <f>Table1[[#This Row],[Sunshine duration (s)]]/60</f>
        <v>1</v>
      </c>
    </row>
    <row r="1766" spans="1:6" ht="15.75" x14ac:dyDescent="0.25">
      <c r="A1766">
        <v>2015</v>
      </c>
      <c r="B1766" s="9">
        <v>3</v>
      </c>
      <c r="C1766" s="9">
        <v>15</v>
      </c>
      <c r="D1766" s="10">
        <v>0.5</v>
      </c>
      <c r="E1766" s="9">
        <v>60</v>
      </c>
      <c r="F1766" s="13">
        <f>Table1[[#This Row],[Sunshine duration (s)]]/60</f>
        <v>1</v>
      </c>
    </row>
    <row r="1767" spans="1:6" ht="15.75" x14ac:dyDescent="0.25">
      <c r="A1767">
        <v>2015</v>
      </c>
      <c r="B1767" s="9">
        <v>3</v>
      </c>
      <c r="C1767" s="9">
        <v>15</v>
      </c>
      <c r="D1767" s="10">
        <v>0.54166666666666663</v>
      </c>
      <c r="E1767" s="9">
        <v>60</v>
      </c>
      <c r="F1767" s="13">
        <f>Table1[[#This Row],[Sunshine duration (s)]]/60</f>
        <v>1</v>
      </c>
    </row>
    <row r="1768" spans="1:6" ht="15.75" x14ac:dyDescent="0.25">
      <c r="A1768">
        <v>2015</v>
      </c>
      <c r="B1768" s="9">
        <v>3</v>
      </c>
      <c r="C1768" s="9">
        <v>15</v>
      </c>
      <c r="D1768" s="10">
        <v>0.58333333333333337</v>
      </c>
      <c r="E1768" s="9">
        <v>60</v>
      </c>
      <c r="F1768" s="13">
        <f>Table1[[#This Row],[Sunshine duration (s)]]/60</f>
        <v>1</v>
      </c>
    </row>
    <row r="1769" spans="1:6" ht="15.75" x14ac:dyDescent="0.25">
      <c r="A1769">
        <v>2015</v>
      </c>
      <c r="B1769" s="9">
        <v>3</v>
      </c>
      <c r="C1769" s="9">
        <v>15</v>
      </c>
      <c r="D1769" s="10">
        <v>0.625</v>
      </c>
      <c r="E1769" s="9">
        <v>60</v>
      </c>
      <c r="F1769" s="13">
        <f>Table1[[#This Row],[Sunshine duration (s)]]/60</f>
        <v>1</v>
      </c>
    </row>
    <row r="1770" spans="1:6" ht="15.75" x14ac:dyDescent="0.25">
      <c r="A1770">
        <v>2015</v>
      </c>
      <c r="B1770" s="9">
        <v>3</v>
      </c>
      <c r="C1770" s="9">
        <v>15</v>
      </c>
      <c r="D1770" s="10">
        <v>0.66666666666666663</v>
      </c>
      <c r="E1770" s="9">
        <v>40</v>
      </c>
      <c r="F1770" s="13">
        <f>Table1[[#This Row],[Sunshine duration (s)]]/60</f>
        <v>0.66666666666666663</v>
      </c>
    </row>
    <row r="1771" spans="1:6" ht="15.75" x14ac:dyDescent="0.25">
      <c r="A1771">
        <v>2015</v>
      </c>
      <c r="B1771" s="9">
        <v>3</v>
      </c>
      <c r="C1771" s="9">
        <v>15</v>
      </c>
      <c r="D1771" s="10">
        <v>0.70833333333333337</v>
      </c>
      <c r="E1771" s="9">
        <v>0</v>
      </c>
      <c r="F1771" s="13">
        <f>Table1[[#This Row],[Sunshine duration (s)]]/60</f>
        <v>0</v>
      </c>
    </row>
    <row r="1772" spans="1:6" ht="15.75" x14ac:dyDescent="0.25">
      <c r="A1772">
        <v>2015</v>
      </c>
      <c r="B1772" s="9">
        <v>3</v>
      </c>
      <c r="C1772" s="9">
        <v>15</v>
      </c>
      <c r="D1772" s="10">
        <v>0.75</v>
      </c>
      <c r="E1772" s="9">
        <v>0</v>
      </c>
      <c r="F1772" s="13">
        <f>Table1[[#This Row],[Sunshine duration (s)]]/60</f>
        <v>0</v>
      </c>
    </row>
    <row r="1773" spans="1:6" ht="15.75" x14ac:dyDescent="0.25">
      <c r="A1773">
        <v>2015</v>
      </c>
      <c r="B1773" s="9">
        <v>3</v>
      </c>
      <c r="C1773" s="9">
        <v>15</v>
      </c>
      <c r="D1773" s="10">
        <v>0.79166666666666663</v>
      </c>
      <c r="E1773" s="9">
        <v>0</v>
      </c>
      <c r="F1773" s="13">
        <f>Table1[[#This Row],[Sunshine duration (s)]]/60</f>
        <v>0</v>
      </c>
    </row>
    <row r="1774" spans="1:6" ht="15.75" x14ac:dyDescent="0.25">
      <c r="A1774">
        <v>2015</v>
      </c>
      <c r="B1774" s="9">
        <v>3</v>
      </c>
      <c r="C1774" s="9">
        <v>15</v>
      </c>
      <c r="D1774" s="10">
        <v>0.83333333333333337</v>
      </c>
      <c r="E1774" s="9">
        <v>0</v>
      </c>
      <c r="F1774" s="13">
        <f>Table1[[#This Row],[Sunshine duration (s)]]/60</f>
        <v>0</v>
      </c>
    </row>
    <row r="1775" spans="1:6" ht="15.75" x14ac:dyDescent="0.25">
      <c r="A1775">
        <v>2015</v>
      </c>
      <c r="B1775" s="9">
        <v>3</v>
      </c>
      <c r="C1775" s="9">
        <v>15</v>
      </c>
      <c r="D1775" s="10">
        <v>0.875</v>
      </c>
      <c r="E1775" s="9">
        <v>0</v>
      </c>
      <c r="F1775" s="13">
        <f>Table1[[#This Row],[Sunshine duration (s)]]/60</f>
        <v>0</v>
      </c>
    </row>
    <row r="1776" spans="1:6" ht="15.75" x14ac:dyDescent="0.25">
      <c r="A1776">
        <v>2015</v>
      </c>
      <c r="B1776" s="9">
        <v>3</v>
      </c>
      <c r="C1776" s="9">
        <v>15</v>
      </c>
      <c r="D1776" s="10">
        <v>0.91666666666666663</v>
      </c>
      <c r="E1776" s="9">
        <v>0</v>
      </c>
      <c r="F1776" s="13">
        <f>Table1[[#This Row],[Sunshine duration (s)]]/60</f>
        <v>0</v>
      </c>
    </row>
    <row r="1777" spans="1:6" ht="15.75" x14ac:dyDescent="0.25">
      <c r="A1777">
        <v>2015</v>
      </c>
      <c r="B1777" s="9">
        <v>3</v>
      </c>
      <c r="C1777" s="9">
        <v>15</v>
      </c>
      <c r="D1777" s="10">
        <v>0.95833333333333337</v>
      </c>
      <c r="E1777" s="9">
        <v>0</v>
      </c>
      <c r="F1777" s="13">
        <f>Table1[[#This Row],[Sunshine duration (s)]]/60</f>
        <v>0</v>
      </c>
    </row>
    <row r="1778" spans="1:6" ht="15.75" x14ac:dyDescent="0.25">
      <c r="A1778">
        <v>2015</v>
      </c>
      <c r="B1778" s="9">
        <v>3</v>
      </c>
      <c r="C1778" s="9">
        <v>16</v>
      </c>
      <c r="D1778" s="10">
        <v>0</v>
      </c>
      <c r="E1778" s="9">
        <v>0</v>
      </c>
      <c r="F1778" s="13">
        <f>Table1[[#This Row],[Sunshine duration (s)]]/60</f>
        <v>0</v>
      </c>
    </row>
    <row r="1779" spans="1:6" ht="15.75" x14ac:dyDescent="0.25">
      <c r="A1779">
        <v>2015</v>
      </c>
      <c r="B1779" s="9">
        <v>3</v>
      </c>
      <c r="C1779" s="9">
        <v>16</v>
      </c>
      <c r="D1779" s="10">
        <v>4.1666666666666664E-2</v>
      </c>
      <c r="E1779" s="9">
        <v>0</v>
      </c>
      <c r="F1779" s="13">
        <f>Table1[[#This Row],[Sunshine duration (s)]]/60</f>
        <v>0</v>
      </c>
    </row>
    <row r="1780" spans="1:6" ht="15.75" x14ac:dyDescent="0.25">
      <c r="A1780">
        <v>2015</v>
      </c>
      <c r="B1780" s="9">
        <v>3</v>
      </c>
      <c r="C1780" s="9">
        <v>16</v>
      </c>
      <c r="D1780" s="10">
        <v>8.3333333333333329E-2</v>
      </c>
      <c r="E1780" s="9">
        <v>0</v>
      </c>
      <c r="F1780" s="13">
        <f>Table1[[#This Row],[Sunshine duration (s)]]/60</f>
        <v>0</v>
      </c>
    </row>
    <row r="1781" spans="1:6" ht="15.75" x14ac:dyDescent="0.25">
      <c r="A1781">
        <v>2015</v>
      </c>
      <c r="B1781" s="9">
        <v>3</v>
      </c>
      <c r="C1781" s="9">
        <v>16</v>
      </c>
      <c r="D1781" s="10">
        <v>0.125</v>
      </c>
      <c r="E1781" s="9">
        <v>0</v>
      </c>
      <c r="F1781" s="13">
        <f>Table1[[#This Row],[Sunshine duration (s)]]/60</f>
        <v>0</v>
      </c>
    </row>
    <row r="1782" spans="1:6" ht="15.75" x14ac:dyDescent="0.25">
      <c r="A1782">
        <v>2015</v>
      </c>
      <c r="B1782" s="9">
        <v>3</v>
      </c>
      <c r="C1782" s="9">
        <v>16</v>
      </c>
      <c r="D1782" s="10">
        <v>0.16666666666666666</v>
      </c>
      <c r="E1782" s="9">
        <v>0</v>
      </c>
      <c r="F1782" s="13">
        <f>Table1[[#This Row],[Sunshine duration (s)]]/60</f>
        <v>0</v>
      </c>
    </row>
    <row r="1783" spans="1:6" ht="15.75" x14ac:dyDescent="0.25">
      <c r="A1783">
        <v>2015</v>
      </c>
      <c r="B1783" s="9">
        <v>3</v>
      </c>
      <c r="C1783" s="9">
        <v>16</v>
      </c>
      <c r="D1783" s="10">
        <v>0.20833333333333334</v>
      </c>
      <c r="E1783" s="9">
        <v>0</v>
      </c>
      <c r="F1783" s="13">
        <f>Table1[[#This Row],[Sunshine duration (s)]]/60</f>
        <v>0</v>
      </c>
    </row>
    <row r="1784" spans="1:6" ht="15.75" x14ac:dyDescent="0.25">
      <c r="A1784">
        <v>2015</v>
      </c>
      <c r="B1784" s="9">
        <v>3</v>
      </c>
      <c r="C1784" s="9">
        <v>16</v>
      </c>
      <c r="D1784" s="10">
        <v>0.25</v>
      </c>
      <c r="E1784" s="9">
        <v>60</v>
      </c>
      <c r="F1784" s="13">
        <f>Table1[[#This Row],[Sunshine duration (s)]]/60</f>
        <v>1</v>
      </c>
    </row>
    <row r="1785" spans="1:6" ht="15.75" x14ac:dyDescent="0.25">
      <c r="A1785">
        <v>2015</v>
      </c>
      <c r="B1785" s="9">
        <v>3</v>
      </c>
      <c r="C1785" s="9">
        <v>16</v>
      </c>
      <c r="D1785" s="10">
        <v>0.29166666666666669</v>
      </c>
      <c r="E1785" s="9">
        <v>60</v>
      </c>
      <c r="F1785" s="13">
        <f>Table1[[#This Row],[Sunshine duration (s)]]/60</f>
        <v>1</v>
      </c>
    </row>
    <row r="1786" spans="1:6" ht="15.75" x14ac:dyDescent="0.25">
      <c r="A1786">
        <v>2015</v>
      </c>
      <c r="B1786" s="9">
        <v>3</v>
      </c>
      <c r="C1786" s="9">
        <v>16</v>
      </c>
      <c r="D1786" s="10">
        <v>0.33333333333333331</v>
      </c>
      <c r="E1786" s="9">
        <v>60</v>
      </c>
      <c r="F1786" s="13">
        <f>Table1[[#This Row],[Sunshine duration (s)]]/60</f>
        <v>1</v>
      </c>
    </row>
    <row r="1787" spans="1:6" ht="15.75" x14ac:dyDescent="0.25">
      <c r="A1787">
        <v>2015</v>
      </c>
      <c r="B1787" s="9">
        <v>3</v>
      </c>
      <c r="C1787" s="9">
        <v>16</v>
      </c>
      <c r="D1787" s="10">
        <v>0.375</v>
      </c>
      <c r="E1787" s="9">
        <v>60</v>
      </c>
      <c r="F1787" s="13">
        <f>Table1[[#This Row],[Sunshine duration (s)]]/60</f>
        <v>1</v>
      </c>
    </row>
    <row r="1788" spans="1:6" ht="15.75" x14ac:dyDescent="0.25">
      <c r="A1788">
        <v>2015</v>
      </c>
      <c r="B1788" s="9">
        <v>3</v>
      </c>
      <c r="C1788" s="9">
        <v>16</v>
      </c>
      <c r="D1788" s="10">
        <v>0.41666666666666669</v>
      </c>
      <c r="E1788" s="9">
        <v>60</v>
      </c>
      <c r="F1788" s="13">
        <f>Table1[[#This Row],[Sunshine duration (s)]]/60</f>
        <v>1</v>
      </c>
    </row>
    <row r="1789" spans="1:6" ht="15.75" x14ac:dyDescent="0.25">
      <c r="A1789">
        <v>2015</v>
      </c>
      <c r="B1789" s="9">
        <v>3</v>
      </c>
      <c r="C1789" s="9">
        <v>16</v>
      </c>
      <c r="D1789" s="10">
        <v>0.45833333333333331</v>
      </c>
      <c r="E1789" s="9">
        <v>60</v>
      </c>
      <c r="F1789" s="13">
        <f>Table1[[#This Row],[Sunshine duration (s)]]/60</f>
        <v>1</v>
      </c>
    </row>
    <row r="1790" spans="1:6" ht="15.75" x14ac:dyDescent="0.25">
      <c r="A1790">
        <v>2015</v>
      </c>
      <c r="B1790" s="9">
        <v>3</v>
      </c>
      <c r="C1790" s="9">
        <v>16</v>
      </c>
      <c r="D1790" s="10">
        <v>0.5</v>
      </c>
      <c r="E1790" s="9">
        <v>60</v>
      </c>
      <c r="F1790" s="13">
        <f>Table1[[#This Row],[Sunshine duration (s)]]/60</f>
        <v>1</v>
      </c>
    </row>
    <row r="1791" spans="1:6" ht="15.75" x14ac:dyDescent="0.25">
      <c r="A1791">
        <v>2015</v>
      </c>
      <c r="B1791" s="9">
        <v>3</v>
      </c>
      <c r="C1791" s="9">
        <v>16</v>
      </c>
      <c r="D1791" s="10">
        <v>0.54166666666666663</v>
      </c>
      <c r="E1791" s="9">
        <v>60</v>
      </c>
      <c r="F1791" s="13">
        <f>Table1[[#This Row],[Sunshine duration (s)]]/60</f>
        <v>1</v>
      </c>
    </row>
    <row r="1792" spans="1:6" ht="15.75" x14ac:dyDescent="0.25">
      <c r="A1792">
        <v>2015</v>
      </c>
      <c r="B1792" s="9">
        <v>3</v>
      </c>
      <c r="C1792" s="9">
        <v>16</v>
      </c>
      <c r="D1792" s="10">
        <v>0.58333333333333337</v>
      </c>
      <c r="E1792" s="9">
        <v>60</v>
      </c>
      <c r="F1792" s="13">
        <f>Table1[[#This Row],[Sunshine duration (s)]]/60</f>
        <v>1</v>
      </c>
    </row>
    <row r="1793" spans="1:6" ht="15.75" x14ac:dyDescent="0.25">
      <c r="A1793">
        <v>2015</v>
      </c>
      <c r="B1793" s="9">
        <v>3</v>
      </c>
      <c r="C1793" s="9">
        <v>16</v>
      </c>
      <c r="D1793" s="10">
        <v>0.625</v>
      </c>
      <c r="E1793" s="9">
        <v>60</v>
      </c>
      <c r="F1793" s="13">
        <f>Table1[[#This Row],[Sunshine duration (s)]]/60</f>
        <v>1</v>
      </c>
    </row>
    <row r="1794" spans="1:6" ht="15.75" x14ac:dyDescent="0.25">
      <c r="A1794">
        <v>2015</v>
      </c>
      <c r="B1794" s="9">
        <v>3</v>
      </c>
      <c r="C1794" s="9">
        <v>16</v>
      </c>
      <c r="D1794" s="10">
        <v>0.66666666666666663</v>
      </c>
      <c r="E1794" s="9">
        <v>20</v>
      </c>
      <c r="F1794" s="13">
        <f>Table1[[#This Row],[Sunshine duration (s)]]/60</f>
        <v>0.33333333333333331</v>
      </c>
    </row>
    <row r="1795" spans="1:6" ht="15.75" x14ac:dyDescent="0.25">
      <c r="A1795">
        <v>2015</v>
      </c>
      <c r="B1795" s="9">
        <v>3</v>
      </c>
      <c r="C1795" s="9">
        <v>16</v>
      </c>
      <c r="D1795" s="10">
        <v>0.70833333333333337</v>
      </c>
      <c r="E1795" s="9">
        <v>0</v>
      </c>
      <c r="F1795" s="13">
        <f>Table1[[#This Row],[Sunshine duration (s)]]/60</f>
        <v>0</v>
      </c>
    </row>
    <row r="1796" spans="1:6" ht="15.75" x14ac:dyDescent="0.25">
      <c r="A1796">
        <v>2015</v>
      </c>
      <c r="B1796" s="9">
        <v>3</v>
      </c>
      <c r="C1796" s="9">
        <v>16</v>
      </c>
      <c r="D1796" s="10">
        <v>0.75</v>
      </c>
      <c r="E1796" s="9">
        <v>0</v>
      </c>
      <c r="F1796" s="13">
        <f>Table1[[#This Row],[Sunshine duration (s)]]/60</f>
        <v>0</v>
      </c>
    </row>
    <row r="1797" spans="1:6" ht="15.75" x14ac:dyDescent="0.25">
      <c r="A1797">
        <v>2015</v>
      </c>
      <c r="B1797" s="9">
        <v>3</v>
      </c>
      <c r="C1797" s="9">
        <v>16</v>
      </c>
      <c r="D1797" s="10">
        <v>0.79166666666666663</v>
      </c>
      <c r="E1797" s="9">
        <v>0</v>
      </c>
      <c r="F1797" s="13">
        <f>Table1[[#This Row],[Sunshine duration (s)]]/60</f>
        <v>0</v>
      </c>
    </row>
    <row r="1798" spans="1:6" ht="15.75" x14ac:dyDescent="0.25">
      <c r="A1798">
        <v>2015</v>
      </c>
      <c r="B1798" s="9">
        <v>3</v>
      </c>
      <c r="C1798" s="9">
        <v>16</v>
      </c>
      <c r="D1798" s="10">
        <v>0.83333333333333337</v>
      </c>
      <c r="E1798" s="9">
        <v>0</v>
      </c>
      <c r="F1798" s="13">
        <f>Table1[[#This Row],[Sunshine duration (s)]]/60</f>
        <v>0</v>
      </c>
    </row>
    <row r="1799" spans="1:6" ht="15.75" x14ac:dyDescent="0.25">
      <c r="A1799">
        <v>2015</v>
      </c>
      <c r="B1799" s="9">
        <v>3</v>
      </c>
      <c r="C1799" s="9">
        <v>16</v>
      </c>
      <c r="D1799" s="10">
        <v>0.875</v>
      </c>
      <c r="E1799" s="9">
        <v>0</v>
      </c>
      <c r="F1799" s="13">
        <f>Table1[[#This Row],[Sunshine duration (s)]]/60</f>
        <v>0</v>
      </c>
    </row>
    <row r="1800" spans="1:6" ht="15.75" x14ac:dyDescent="0.25">
      <c r="A1800">
        <v>2015</v>
      </c>
      <c r="B1800" s="9">
        <v>3</v>
      </c>
      <c r="C1800" s="9">
        <v>16</v>
      </c>
      <c r="D1800" s="10">
        <v>0.91666666666666663</v>
      </c>
      <c r="E1800" s="9">
        <v>0</v>
      </c>
      <c r="F1800" s="13">
        <f>Table1[[#This Row],[Sunshine duration (s)]]/60</f>
        <v>0</v>
      </c>
    </row>
    <row r="1801" spans="1:6" ht="15.75" x14ac:dyDescent="0.25">
      <c r="A1801">
        <v>2015</v>
      </c>
      <c r="B1801" s="9">
        <v>3</v>
      </c>
      <c r="C1801" s="9">
        <v>16</v>
      </c>
      <c r="D1801" s="10">
        <v>0.95833333333333337</v>
      </c>
      <c r="E1801" s="9">
        <v>0</v>
      </c>
      <c r="F1801" s="13">
        <f>Table1[[#This Row],[Sunshine duration (s)]]/60</f>
        <v>0</v>
      </c>
    </row>
    <row r="1802" spans="1:6" ht="15.75" x14ac:dyDescent="0.25">
      <c r="A1802">
        <v>2015</v>
      </c>
      <c r="B1802" s="9">
        <v>3</v>
      </c>
      <c r="C1802" s="9">
        <v>17</v>
      </c>
      <c r="D1802" s="10">
        <v>0</v>
      </c>
      <c r="E1802" s="9">
        <v>0</v>
      </c>
      <c r="F1802" s="13">
        <f>Table1[[#This Row],[Sunshine duration (s)]]/60</f>
        <v>0</v>
      </c>
    </row>
    <row r="1803" spans="1:6" ht="15.75" x14ac:dyDescent="0.25">
      <c r="A1803">
        <v>2015</v>
      </c>
      <c r="B1803" s="9">
        <v>3</v>
      </c>
      <c r="C1803" s="9">
        <v>17</v>
      </c>
      <c r="D1803" s="10">
        <v>4.1666666666666664E-2</v>
      </c>
      <c r="E1803" s="9">
        <v>0</v>
      </c>
      <c r="F1803" s="13">
        <f>Table1[[#This Row],[Sunshine duration (s)]]/60</f>
        <v>0</v>
      </c>
    </row>
    <row r="1804" spans="1:6" ht="15.75" x14ac:dyDescent="0.25">
      <c r="A1804">
        <v>2015</v>
      </c>
      <c r="B1804" s="9">
        <v>3</v>
      </c>
      <c r="C1804" s="9">
        <v>17</v>
      </c>
      <c r="D1804" s="10">
        <v>8.3333333333333329E-2</v>
      </c>
      <c r="E1804" s="9">
        <v>0</v>
      </c>
      <c r="F1804" s="13">
        <f>Table1[[#This Row],[Sunshine duration (s)]]/60</f>
        <v>0</v>
      </c>
    </row>
    <row r="1805" spans="1:6" ht="15.75" x14ac:dyDescent="0.25">
      <c r="A1805">
        <v>2015</v>
      </c>
      <c r="B1805" s="9">
        <v>3</v>
      </c>
      <c r="C1805" s="9">
        <v>17</v>
      </c>
      <c r="D1805" s="10">
        <v>0.125</v>
      </c>
      <c r="E1805" s="9">
        <v>0</v>
      </c>
      <c r="F1805" s="13">
        <f>Table1[[#This Row],[Sunshine duration (s)]]/60</f>
        <v>0</v>
      </c>
    </row>
    <row r="1806" spans="1:6" ht="15.75" x14ac:dyDescent="0.25">
      <c r="A1806">
        <v>2015</v>
      </c>
      <c r="B1806" s="9">
        <v>3</v>
      </c>
      <c r="C1806" s="9">
        <v>17</v>
      </c>
      <c r="D1806" s="10">
        <v>0.16666666666666666</v>
      </c>
      <c r="E1806" s="9">
        <v>0</v>
      </c>
      <c r="F1806" s="13">
        <f>Table1[[#This Row],[Sunshine duration (s)]]/60</f>
        <v>0</v>
      </c>
    </row>
    <row r="1807" spans="1:6" ht="15.75" x14ac:dyDescent="0.25">
      <c r="A1807">
        <v>2015</v>
      </c>
      <c r="B1807" s="9">
        <v>3</v>
      </c>
      <c r="C1807" s="9">
        <v>17</v>
      </c>
      <c r="D1807" s="10">
        <v>0.20833333333333334</v>
      </c>
      <c r="E1807" s="9">
        <v>0</v>
      </c>
      <c r="F1807" s="13">
        <f>Table1[[#This Row],[Sunshine duration (s)]]/60</f>
        <v>0</v>
      </c>
    </row>
    <row r="1808" spans="1:6" ht="15.75" x14ac:dyDescent="0.25">
      <c r="A1808">
        <v>2015</v>
      </c>
      <c r="B1808" s="9">
        <v>3</v>
      </c>
      <c r="C1808" s="9">
        <v>17</v>
      </c>
      <c r="D1808" s="10">
        <v>0.25</v>
      </c>
      <c r="E1808" s="9">
        <v>60</v>
      </c>
      <c r="F1808" s="13">
        <f>Table1[[#This Row],[Sunshine duration (s)]]/60</f>
        <v>1</v>
      </c>
    </row>
    <row r="1809" spans="1:6" ht="15.75" x14ac:dyDescent="0.25">
      <c r="A1809">
        <v>2015</v>
      </c>
      <c r="B1809" s="9">
        <v>3</v>
      </c>
      <c r="C1809" s="9">
        <v>17</v>
      </c>
      <c r="D1809" s="10">
        <v>0.29166666666666669</v>
      </c>
      <c r="E1809" s="9">
        <v>60</v>
      </c>
      <c r="F1809" s="13">
        <f>Table1[[#This Row],[Sunshine duration (s)]]/60</f>
        <v>1</v>
      </c>
    </row>
    <row r="1810" spans="1:6" ht="15.75" x14ac:dyDescent="0.25">
      <c r="A1810">
        <v>2015</v>
      </c>
      <c r="B1810" s="9">
        <v>3</v>
      </c>
      <c r="C1810" s="9">
        <v>17</v>
      </c>
      <c r="D1810" s="10">
        <v>0.33333333333333331</v>
      </c>
      <c r="E1810" s="9">
        <v>60</v>
      </c>
      <c r="F1810" s="13">
        <f>Table1[[#This Row],[Sunshine duration (s)]]/60</f>
        <v>1</v>
      </c>
    </row>
    <row r="1811" spans="1:6" ht="15.75" x14ac:dyDescent="0.25">
      <c r="A1811">
        <v>2015</v>
      </c>
      <c r="B1811" s="9">
        <v>3</v>
      </c>
      <c r="C1811" s="9">
        <v>17</v>
      </c>
      <c r="D1811" s="10">
        <v>0.375</v>
      </c>
      <c r="E1811" s="9">
        <v>60</v>
      </c>
      <c r="F1811" s="13">
        <f>Table1[[#This Row],[Sunshine duration (s)]]/60</f>
        <v>1</v>
      </c>
    </row>
    <row r="1812" spans="1:6" ht="15.75" x14ac:dyDescent="0.25">
      <c r="A1812">
        <v>2015</v>
      </c>
      <c r="B1812" s="9">
        <v>3</v>
      </c>
      <c r="C1812" s="9">
        <v>17</v>
      </c>
      <c r="D1812" s="10">
        <v>0.41666666666666669</v>
      </c>
      <c r="E1812" s="9">
        <v>60</v>
      </c>
      <c r="F1812" s="13">
        <f>Table1[[#This Row],[Sunshine duration (s)]]/60</f>
        <v>1</v>
      </c>
    </row>
    <row r="1813" spans="1:6" ht="15.75" x14ac:dyDescent="0.25">
      <c r="A1813">
        <v>2015</v>
      </c>
      <c r="B1813" s="9">
        <v>3</v>
      </c>
      <c r="C1813" s="9">
        <v>17</v>
      </c>
      <c r="D1813" s="10">
        <v>0.45833333333333331</v>
      </c>
      <c r="E1813" s="9">
        <v>60</v>
      </c>
      <c r="F1813" s="13">
        <f>Table1[[#This Row],[Sunshine duration (s)]]/60</f>
        <v>1</v>
      </c>
    </row>
    <row r="1814" spans="1:6" ht="15.75" x14ac:dyDescent="0.25">
      <c r="A1814">
        <v>2015</v>
      </c>
      <c r="B1814" s="9">
        <v>3</v>
      </c>
      <c r="C1814" s="9">
        <v>17</v>
      </c>
      <c r="D1814" s="10">
        <v>0.5</v>
      </c>
      <c r="E1814" s="9">
        <v>60</v>
      </c>
      <c r="F1814" s="13">
        <f>Table1[[#This Row],[Sunshine duration (s)]]/60</f>
        <v>1</v>
      </c>
    </row>
    <row r="1815" spans="1:6" ht="15.75" x14ac:dyDescent="0.25">
      <c r="A1815">
        <v>2015</v>
      </c>
      <c r="B1815" s="9">
        <v>3</v>
      </c>
      <c r="C1815" s="9">
        <v>17</v>
      </c>
      <c r="D1815" s="10">
        <v>0.54166666666666663</v>
      </c>
      <c r="E1815" s="9">
        <v>60</v>
      </c>
      <c r="F1815" s="13">
        <f>Table1[[#This Row],[Sunshine duration (s)]]/60</f>
        <v>1</v>
      </c>
    </row>
    <row r="1816" spans="1:6" ht="15.75" x14ac:dyDescent="0.25">
      <c r="A1816">
        <v>2015</v>
      </c>
      <c r="B1816" s="9">
        <v>3</v>
      </c>
      <c r="C1816" s="9">
        <v>17</v>
      </c>
      <c r="D1816" s="10">
        <v>0.58333333333333337</v>
      </c>
      <c r="E1816" s="9">
        <v>60</v>
      </c>
      <c r="F1816" s="13">
        <f>Table1[[#This Row],[Sunshine duration (s)]]/60</f>
        <v>1</v>
      </c>
    </row>
    <row r="1817" spans="1:6" ht="15.75" x14ac:dyDescent="0.25">
      <c r="A1817">
        <v>2015</v>
      </c>
      <c r="B1817" s="9">
        <v>3</v>
      </c>
      <c r="C1817" s="9">
        <v>17</v>
      </c>
      <c r="D1817" s="10">
        <v>0.625</v>
      </c>
      <c r="E1817" s="9">
        <v>60</v>
      </c>
      <c r="F1817" s="13">
        <f>Table1[[#This Row],[Sunshine duration (s)]]/60</f>
        <v>1</v>
      </c>
    </row>
    <row r="1818" spans="1:6" ht="15.75" x14ac:dyDescent="0.25">
      <c r="A1818">
        <v>2015</v>
      </c>
      <c r="B1818" s="9">
        <v>3</v>
      </c>
      <c r="C1818" s="9">
        <v>17</v>
      </c>
      <c r="D1818" s="10">
        <v>0.66666666666666663</v>
      </c>
      <c r="E1818" s="9">
        <v>60</v>
      </c>
      <c r="F1818" s="13">
        <f>Table1[[#This Row],[Sunshine duration (s)]]/60</f>
        <v>1</v>
      </c>
    </row>
    <row r="1819" spans="1:6" ht="15.75" x14ac:dyDescent="0.25">
      <c r="A1819">
        <v>2015</v>
      </c>
      <c r="B1819" s="9">
        <v>3</v>
      </c>
      <c r="C1819" s="9">
        <v>17</v>
      </c>
      <c r="D1819" s="10">
        <v>0.70833333333333337</v>
      </c>
      <c r="E1819" s="9">
        <v>0</v>
      </c>
      <c r="F1819" s="13">
        <f>Table1[[#This Row],[Sunshine duration (s)]]/60</f>
        <v>0</v>
      </c>
    </row>
    <row r="1820" spans="1:6" ht="15.75" x14ac:dyDescent="0.25">
      <c r="A1820">
        <v>2015</v>
      </c>
      <c r="B1820" s="9">
        <v>3</v>
      </c>
      <c r="C1820" s="9">
        <v>17</v>
      </c>
      <c r="D1820" s="10">
        <v>0.75</v>
      </c>
      <c r="E1820" s="9">
        <v>0</v>
      </c>
      <c r="F1820" s="13">
        <f>Table1[[#This Row],[Sunshine duration (s)]]/60</f>
        <v>0</v>
      </c>
    </row>
    <row r="1821" spans="1:6" ht="15.75" x14ac:dyDescent="0.25">
      <c r="A1821">
        <v>2015</v>
      </c>
      <c r="B1821" s="9">
        <v>3</v>
      </c>
      <c r="C1821" s="9">
        <v>17</v>
      </c>
      <c r="D1821" s="10">
        <v>0.79166666666666663</v>
      </c>
      <c r="E1821" s="9">
        <v>0</v>
      </c>
      <c r="F1821" s="13">
        <f>Table1[[#This Row],[Sunshine duration (s)]]/60</f>
        <v>0</v>
      </c>
    </row>
    <row r="1822" spans="1:6" ht="15.75" x14ac:dyDescent="0.25">
      <c r="A1822">
        <v>2015</v>
      </c>
      <c r="B1822" s="9">
        <v>3</v>
      </c>
      <c r="C1822" s="9">
        <v>17</v>
      </c>
      <c r="D1822" s="10">
        <v>0.83333333333333337</v>
      </c>
      <c r="E1822" s="9">
        <v>0</v>
      </c>
      <c r="F1822" s="13">
        <f>Table1[[#This Row],[Sunshine duration (s)]]/60</f>
        <v>0</v>
      </c>
    </row>
    <row r="1823" spans="1:6" ht="15.75" x14ac:dyDescent="0.25">
      <c r="A1823">
        <v>2015</v>
      </c>
      <c r="B1823" s="9">
        <v>3</v>
      </c>
      <c r="C1823" s="9">
        <v>17</v>
      </c>
      <c r="D1823" s="10">
        <v>0.875</v>
      </c>
      <c r="E1823" s="9">
        <v>0</v>
      </c>
      <c r="F1823" s="13">
        <f>Table1[[#This Row],[Sunshine duration (s)]]/60</f>
        <v>0</v>
      </c>
    </row>
    <row r="1824" spans="1:6" ht="15.75" x14ac:dyDescent="0.25">
      <c r="A1824">
        <v>2015</v>
      </c>
      <c r="B1824" s="9">
        <v>3</v>
      </c>
      <c r="C1824" s="9">
        <v>17</v>
      </c>
      <c r="D1824" s="10">
        <v>0.91666666666666663</v>
      </c>
      <c r="E1824" s="9">
        <v>0</v>
      </c>
      <c r="F1824" s="13">
        <f>Table1[[#This Row],[Sunshine duration (s)]]/60</f>
        <v>0</v>
      </c>
    </row>
    <row r="1825" spans="1:6" ht="15.75" x14ac:dyDescent="0.25">
      <c r="A1825">
        <v>2015</v>
      </c>
      <c r="B1825" s="9">
        <v>3</v>
      </c>
      <c r="C1825" s="9">
        <v>17</v>
      </c>
      <c r="D1825" s="10">
        <v>0.95833333333333337</v>
      </c>
      <c r="E1825" s="9">
        <v>0</v>
      </c>
      <c r="F1825" s="13">
        <f>Table1[[#This Row],[Sunshine duration (s)]]/60</f>
        <v>0</v>
      </c>
    </row>
    <row r="1826" spans="1:6" ht="15.75" x14ac:dyDescent="0.25">
      <c r="A1826">
        <v>2015</v>
      </c>
      <c r="B1826" s="9">
        <v>3</v>
      </c>
      <c r="C1826" s="9">
        <v>18</v>
      </c>
      <c r="D1826" s="10">
        <v>0</v>
      </c>
      <c r="E1826" s="9">
        <v>0</v>
      </c>
      <c r="F1826" s="13">
        <f>Table1[[#This Row],[Sunshine duration (s)]]/60</f>
        <v>0</v>
      </c>
    </row>
    <row r="1827" spans="1:6" ht="15.75" x14ac:dyDescent="0.25">
      <c r="A1827">
        <v>2015</v>
      </c>
      <c r="B1827" s="9">
        <v>3</v>
      </c>
      <c r="C1827" s="9">
        <v>18</v>
      </c>
      <c r="D1827" s="10">
        <v>4.1666666666666664E-2</v>
      </c>
      <c r="E1827" s="9">
        <v>0</v>
      </c>
      <c r="F1827" s="13">
        <f>Table1[[#This Row],[Sunshine duration (s)]]/60</f>
        <v>0</v>
      </c>
    </row>
    <row r="1828" spans="1:6" ht="15.75" x14ac:dyDescent="0.25">
      <c r="A1828">
        <v>2015</v>
      </c>
      <c r="B1828" s="9">
        <v>3</v>
      </c>
      <c r="C1828" s="9">
        <v>18</v>
      </c>
      <c r="D1828" s="10">
        <v>8.3333333333333329E-2</v>
      </c>
      <c r="E1828" s="9">
        <v>0</v>
      </c>
      <c r="F1828" s="13">
        <f>Table1[[#This Row],[Sunshine duration (s)]]/60</f>
        <v>0</v>
      </c>
    </row>
    <row r="1829" spans="1:6" ht="15.75" x14ac:dyDescent="0.25">
      <c r="A1829">
        <v>2015</v>
      </c>
      <c r="B1829" s="9">
        <v>3</v>
      </c>
      <c r="C1829" s="9">
        <v>18</v>
      </c>
      <c r="D1829" s="10">
        <v>0.125</v>
      </c>
      <c r="E1829" s="9">
        <v>0</v>
      </c>
      <c r="F1829" s="13">
        <f>Table1[[#This Row],[Sunshine duration (s)]]/60</f>
        <v>0</v>
      </c>
    </row>
    <row r="1830" spans="1:6" ht="15.75" x14ac:dyDescent="0.25">
      <c r="A1830">
        <v>2015</v>
      </c>
      <c r="B1830" s="9">
        <v>3</v>
      </c>
      <c r="C1830" s="9">
        <v>18</v>
      </c>
      <c r="D1830" s="10">
        <v>0.16666666666666666</v>
      </c>
      <c r="E1830" s="9">
        <v>0</v>
      </c>
      <c r="F1830" s="13">
        <f>Table1[[#This Row],[Sunshine duration (s)]]/60</f>
        <v>0</v>
      </c>
    </row>
    <row r="1831" spans="1:6" ht="15.75" x14ac:dyDescent="0.25">
      <c r="A1831">
        <v>2015</v>
      </c>
      <c r="B1831" s="9">
        <v>3</v>
      </c>
      <c r="C1831" s="9">
        <v>18</v>
      </c>
      <c r="D1831" s="10">
        <v>0.20833333333333334</v>
      </c>
      <c r="E1831" s="9">
        <v>0</v>
      </c>
      <c r="F1831" s="13">
        <f>Table1[[#This Row],[Sunshine duration (s)]]/60</f>
        <v>0</v>
      </c>
    </row>
    <row r="1832" spans="1:6" ht="15.75" x14ac:dyDescent="0.25">
      <c r="A1832">
        <v>2015</v>
      </c>
      <c r="B1832" s="9">
        <v>3</v>
      </c>
      <c r="C1832" s="9">
        <v>18</v>
      </c>
      <c r="D1832" s="10">
        <v>0.25</v>
      </c>
      <c r="E1832" s="9">
        <v>60</v>
      </c>
      <c r="F1832" s="13">
        <f>Table1[[#This Row],[Sunshine duration (s)]]/60</f>
        <v>1</v>
      </c>
    </row>
    <row r="1833" spans="1:6" ht="15.75" x14ac:dyDescent="0.25">
      <c r="A1833">
        <v>2015</v>
      </c>
      <c r="B1833" s="9">
        <v>3</v>
      </c>
      <c r="C1833" s="9">
        <v>18</v>
      </c>
      <c r="D1833" s="10">
        <v>0.29166666666666669</v>
      </c>
      <c r="E1833" s="9">
        <v>60</v>
      </c>
      <c r="F1833" s="13">
        <f>Table1[[#This Row],[Sunshine duration (s)]]/60</f>
        <v>1</v>
      </c>
    </row>
    <row r="1834" spans="1:6" ht="15.75" x14ac:dyDescent="0.25">
      <c r="A1834">
        <v>2015</v>
      </c>
      <c r="B1834" s="9">
        <v>3</v>
      </c>
      <c r="C1834" s="9">
        <v>18</v>
      </c>
      <c r="D1834" s="10">
        <v>0.33333333333333331</v>
      </c>
      <c r="E1834" s="9">
        <v>60</v>
      </c>
      <c r="F1834" s="13">
        <f>Table1[[#This Row],[Sunshine duration (s)]]/60</f>
        <v>1</v>
      </c>
    </row>
    <row r="1835" spans="1:6" ht="15.75" x14ac:dyDescent="0.25">
      <c r="A1835">
        <v>2015</v>
      </c>
      <c r="B1835" s="9">
        <v>3</v>
      </c>
      <c r="C1835" s="9">
        <v>18</v>
      </c>
      <c r="D1835" s="10">
        <v>0.375</v>
      </c>
      <c r="E1835" s="9">
        <v>60</v>
      </c>
      <c r="F1835" s="13">
        <f>Table1[[#This Row],[Sunshine duration (s)]]/60</f>
        <v>1</v>
      </c>
    </row>
    <row r="1836" spans="1:6" ht="15.75" x14ac:dyDescent="0.25">
      <c r="A1836">
        <v>2015</v>
      </c>
      <c r="B1836" s="9">
        <v>3</v>
      </c>
      <c r="C1836" s="9">
        <v>18</v>
      </c>
      <c r="D1836" s="10">
        <v>0.41666666666666669</v>
      </c>
      <c r="E1836" s="9">
        <v>60</v>
      </c>
      <c r="F1836" s="13">
        <f>Table1[[#This Row],[Sunshine duration (s)]]/60</f>
        <v>1</v>
      </c>
    </row>
    <row r="1837" spans="1:6" ht="15.75" x14ac:dyDescent="0.25">
      <c r="A1837">
        <v>2015</v>
      </c>
      <c r="B1837" s="9">
        <v>3</v>
      </c>
      <c r="C1837" s="9">
        <v>18</v>
      </c>
      <c r="D1837" s="10">
        <v>0.45833333333333331</v>
      </c>
      <c r="E1837" s="9">
        <v>60</v>
      </c>
      <c r="F1837" s="13">
        <f>Table1[[#This Row],[Sunshine duration (s)]]/60</f>
        <v>1</v>
      </c>
    </row>
    <row r="1838" spans="1:6" ht="15.75" x14ac:dyDescent="0.25">
      <c r="A1838">
        <v>2015</v>
      </c>
      <c r="B1838" s="9">
        <v>3</v>
      </c>
      <c r="C1838" s="9">
        <v>18</v>
      </c>
      <c r="D1838" s="10">
        <v>0.5</v>
      </c>
      <c r="E1838" s="9">
        <v>60</v>
      </c>
      <c r="F1838" s="13">
        <f>Table1[[#This Row],[Sunshine duration (s)]]/60</f>
        <v>1</v>
      </c>
    </row>
    <row r="1839" spans="1:6" ht="15.75" x14ac:dyDescent="0.25">
      <c r="A1839">
        <v>2015</v>
      </c>
      <c r="B1839" s="9">
        <v>3</v>
      </c>
      <c r="C1839" s="9">
        <v>18</v>
      </c>
      <c r="D1839" s="10">
        <v>0.54166666666666663</v>
      </c>
      <c r="E1839" s="9">
        <v>60</v>
      </c>
      <c r="F1839" s="13">
        <f>Table1[[#This Row],[Sunshine duration (s)]]/60</f>
        <v>1</v>
      </c>
    </row>
    <row r="1840" spans="1:6" ht="15.75" x14ac:dyDescent="0.25">
      <c r="A1840">
        <v>2015</v>
      </c>
      <c r="B1840" s="9">
        <v>3</v>
      </c>
      <c r="C1840" s="9">
        <v>18</v>
      </c>
      <c r="D1840" s="10">
        <v>0.58333333333333337</v>
      </c>
      <c r="E1840" s="9">
        <v>60</v>
      </c>
      <c r="F1840" s="13">
        <f>Table1[[#This Row],[Sunshine duration (s)]]/60</f>
        <v>1</v>
      </c>
    </row>
    <row r="1841" spans="1:6" ht="15.75" x14ac:dyDescent="0.25">
      <c r="A1841">
        <v>2015</v>
      </c>
      <c r="B1841" s="9">
        <v>3</v>
      </c>
      <c r="C1841" s="9">
        <v>18</v>
      </c>
      <c r="D1841" s="10">
        <v>0.625</v>
      </c>
      <c r="E1841" s="9">
        <v>60</v>
      </c>
      <c r="F1841" s="13">
        <f>Table1[[#This Row],[Sunshine duration (s)]]/60</f>
        <v>1</v>
      </c>
    </row>
    <row r="1842" spans="1:6" ht="15.75" x14ac:dyDescent="0.25">
      <c r="A1842">
        <v>2015</v>
      </c>
      <c r="B1842" s="9">
        <v>3</v>
      </c>
      <c r="C1842" s="9">
        <v>18</v>
      </c>
      <c r="D1842" s="10">
        <v>0.66666666666666663</v>
      </c>
      <c r="E1842" s="9">
        <v>60</v>
      </c>
      <c r="F1842" s="13">
        <f>Table1[[#This Row],[Sunshine duration (s)]]/60</f>
        <v>1</v>
      </c>
    </row>
    <row r="1843" spans="1:6" ht="15.75" x14ac:dyDescent="0.25">
      <c r="A1843">
        <v>2015</v>
      </c>
      <c r="B1843" s="9">
        <v>3</v>
      </c>
      <c r="C1843" s="9">
        <v>18</v>
      </c>
      <c r="D1843" s="10">
        <v>0.70833333333333337</v>
      </c>
      <c r="E1843" s="9">
        <v>0</v>
      </c>
      <c r="F1843" s="13">
        <f>Table1[[#This Row],[Sunshine duration (s)]]/60</f>
        <v>0</v>
      </c>
    </row>
    <row r="1844" spans="1:6" ht="15.75" x14ac:dyDescent="0.25">
      <c r="A1844">
        <v>2015</v>
      </c>
      <c r="B1844" s="9">
        <v>3</v>
      </c>
      <c r="C1844" s="9">
        <v>18</v>
      </c>
      <c r="D1844" s="10">
        <v>0.75</v>
      </c>
      <c r="E1844" s="9">
        <v>0</v>
      </c>
      <c r="F1844" s="13">
        <f>Table1[[#This Row],[Sunshine duration (s)]]/60</f>
        <v>0</v>
      </c>
    </row>
    <row r="1845" spans="1:6" ht="15.75" x14ac:dyDescent="0.25">
      <c r="A1845">
        <v>2015</v>
      </c>
      <c r="B1845" s="9">
        <v>3</v>
      </c>
      <c r="C1845" s="9">
        <v>18</v>
      </c>
      <c r="D1845" s="10">
        <v>0.79166666666666663</v>
      </c>
      <c r="E1845" s="9">
        <v>0</v>
      </c>
      <c r="F1845" s="13">
        <f>Table1[[#This Row],[Sunshine duration (s)]]/60</f>
        <v>0</v>
      </c>
    </row>
    <row r="1846" spans="1:6" ht="15.75" x14ac:dyDescent="0.25">
      <c r="A1846">
        <v>2015</v>
      </c>
      <c r="B1846" s="9">
        <v>3</v>
      </c>
      <c r="C1846" s="9">
        <v>18</v>
      </c>
      <c r="D1846" s="10">
        <v>0.83333333333333337</v>
      </c>
      <c r="E1846" s="9">
        <v>0</v>
      </c>
      <c r="F1846" s="13">
        <f>Table1[[#This Row],[Sunshine duration (s)]]/60</f>
        <v>0</v>
      </c>
    </row>
    <row r="1847" spans="1:6" ht="15.75" x14ac:dyDescent="0.25">
      <c r="A1847">
        <v>2015</v>
      </c>
      <c r="B1847" s="9">
        <v>3</v>
      </c>
      <c r="C1847" s="9">
        <v>18</v>
      </c>
      <c r="D1847" s="10">
        <v>0.875</v>
      </c>
      <c r="E1847" s="9">
        <v>0</v>
      </c>
      <c r="F1847" s="13">
        <f>Table1[[#This Row],[Sunshine duration (s)]]/60</f>
        <v>0</v>
      </c>
    </row>
    <row r="1848" spans="1:6" ht="15.75" x14ac:dyDescent="0.25">
      <c r="A1848">
        <v>2015</v>
      </c>
      <c r="B1848" s="9">
        <v>3</v>
      </c>
      <c r="C1848" s="9">
        <v>18</v>
      </c>
      <c r="D1848" s="10">
        <v>0.91666666666666663</v>
      </c>
      <c r="E1848" s="9">
        <v>0</v>
      </c>
      <c r="F1848" s="13">
        <f>Table1[[#This Row],[Sunshine duration (s)]]/60</f>
        <v>0</v>
      </c>
    </row>
    <row r="1849" spans="1:6" ht="15.75" x14ac:dyDescent="0.25">
      <c r="A1849">
        <v>2015</v>
      </c>
      <c r="B1849" s="9">
        <v>3</v>
      </c>
      <c r="C1849" s="9">
        <v>18</v>
      </c>
      <c r="D1849" s="10">
        <v>0.95833333333333337</v>
      </c>
      <c r="E1849" s="9">
        <v>0</v>
      </c>
      <c r="F1849" s="13">
        <f>Table1[[#This Row],[Sunshine duration (s)]]/60</f>
        <v>0</v>
      </c>
    </row>
    <row r="1850" spans="1:6" ht="15.75" x14ac:dyDescent="0.25">
      <c r="A1850">
        <v>2015</v>
      </c>
      <c r="B1850" s="9">
        <v>3</v>
      </c>
      <c r="C1850" s="9">
        <v>19</v>
      </c>
      <c r="D1850" s="10">
        <v>0</v>
      </c>
      <c r="E1850" s="9">
        <v>0</v>
      </c>
      <c r="F1850" s="13">
        <f>Table1[[#This Row],[Sunshine duration (s)]]/60</f>
        <v>0</v>
      </c>
    </row>
    <row r="1851" spans="1:6" ht="15.75" x14ac:dyDescent="0.25">
      <c r="A1851">
        <v>2015</v>
      </c>
      <c r="B1851" s="9">
        <v>3</v>
      </c>
      <c r="C1851" s="9">
        <v>19</v>
      </c>
      <c r="D1851" s="10">
        <v>4.1666666666666664E-2</v>
      </c>
      <c r="E1851" s="9">
        <v>0</v>
      </c>
      <c r="F1851" s="13">
        <f>Table1[[#This Row],[Sunshine duration (s)]]/60</f>
        <v>0</v>
      </c>
    </row>
    <row r="1852" spans="1:6" ht="15.75" x14ac:dyDescent="0.25">
      <c r="A1852">
        <v>2015</v>
      </c>
      <c r="B1852" s="9">
        <v>3</v>
      </c>
      <c r="C1852" s="9">
        <v>19</v>
      </c>
      <c r="D1852" s="10">
        <v>8.3333333333333329E-2</v>
      </c>
      <c r="E1852" s="9">
        <v>0</v>
      </c>
      <c r="F1852" s="13">
        <f>Table1[[#This Row],[Sunshine duration (s)]]/60</f>
        <v>0</v>
      </c>
    </row>
    <row r="1853" spans="1:6" ht="15.75" x14ac:dyDescent="0.25">
      <c r="A1853">
        <v>2015</v>
      </c>
      <c r="B1853" s="9">
        <v>3</v>
      </c>
      <c r="C1853" s="9">
        <v>19</v>
      </c>
      <c r="D1853" s="10">
        <v>0.125</v>
      </c>
      <c r="E1853" s="9">
        <v>0</v>
      </c>
      <c r="F1853" s="13">
        <f>Table1[[#This Row],[Sunshine duration (s)]]/60</f>
        <v>0</v>
      </c>
    </row>
    <row r="1854" spans="1:6" ht="15.75" x14ac:dyDescent="0.25">
      <c r="A1854">
        <v>2015</v>
      </c>
      <c r="B1854" s="9">
        <v>3</v>
      </c>
      <c r="C1854" s="9">
        <v>19</v>
      </c>
      <c r="D1854" s="10">
        <v>0.16666666666666666</v>
      </c>
      <c r="E1854" s="9">
        <v>0</v>
      </c>
      <c r="F1854" s="13">
        <f>Table1[[#This Row],[Sunshine duration (s)]]/60</f>
        <v>0</v>
      </c>
    </row>
    <row r="1855" spans="1:6" ht="15.75" x14ac:dyDescent="0.25">
      <c r="A1855">
        <v>2015</v>
      </c>
      <c r="B1855" s="9">
        <v>3</v>
      </c>
      <c r="C1855" s="9">
        <v>19</v>
      </c>
      <c r="D1855" s="10">
        <v>0.20833333333333334</v>
      </c>
      <c r="E1855" s="9">
        <v>60</v>
      </c>
      <c r="F1855" s="13">
        <f>Table1[[#This Row],[Sunshine duration (s)]]/60</f>
        <v>1</v>
      </c>
    </row>
    <row r="1856" spans="1:6" ht="15.75" x14ac:dyDescent="0.25">
      <c r="A1856">
        <v>2015</v>
      </c>
      <c r="B1856" s="9">
        <v>3</v>
      </c>
      <c r="C1856" s="9">
        <v>19</v>
      </c>
      <c r="D1856" s="10">
        <v>0.25</v>
      </c>
      <c r="E1856" s="9">
        <v>60</v>
      </c>
      <c r="F1856" s="13">
        <f>Table1[[#This Row],[Sunshine duration (s)]]/60</f>
        <v>1</v>
      </c>
    </row>
    <row r="1857" spans="1:6" ht="15.75" x14ac:dyDescent="0.25">
      <c r="A1857">
        <v>2015</v>
      </c>
      <c r="B1857" s="9">
        <v>3</v>
      </c>
      <c r="C1857" s="9">
        <v>19</v>
      </c>
      <c r="D1857" s="10">
        <v>0.29166666666666669</v>
      </c>
      <c r="E1857" s="9">
        <v>60</v>
      </c>
      <c r="F1857" s="13">
        <f>Table1[[#This Row],[Sunshine duration (s)]]/60</f>
        <v>1</v>
      </c>
    </row>
    <row r="1858" spans="1:6" ht="15.75" x14ac:dyDescent="0.25">
      <c r="A1858">
        <v>2015</v>
      </c>
      <c r="B1858" s="9">
        <v>3</v>
      </c>
      <c r="C1858" s="9">
        <v>19</v>
      </c>
      <c r="D1858" s="10">
        <v>0.33333333333333331</v>
      </c>
      <c r="E1858" s="9">
        <v>60</v>
      </c>
      <c r="F1858" s="13">
        <f>Table1[[#This Row],[Sunshine duration (s)]]/60</f>
        <v>1</v>
      </c>
    </row>
    <row r="1859" spans="1:6" ht="15.75" x14ac:dyDescent="0.25">
      <c r="A1859">
        <v>2015</v>
      </c>
      <c r="B1859" s="9">
        <v>3</v>
      </c>
      <c r="C1859" s="9">
        <v>19</v>
      </c>
      <c r="D1859" s="10">
        <v>0.375</v>
      </c>
      <c r="E1859" s="9">
        <v>60</v>
      </c>
      <c r="F1859" s="13">
        <f>Table1[[#This Row],[Sunshine duration (s)]]/60</f>
        <v>1</v>
      </c>
    </row>
    <row r="1860" spans="1:6" ht="15.75" x14ac:dyDescent="0.25">
      <c r="A1860">
        <v>2015</v>
      </c>
      <c r="B1860" s="9">
        <v>3</v>
      </c>
      <c r="C1860" s="9">
        <v>19</v>
      </c>
      <c r="D1860" s="10">
        <v>0.41666666666666669</v>
      </c>
      <c r="E1860" s="9">
        <v>60</v>
      </c>
      <c r="F1860" s="13">
        <f>Table1[[#This Row],[Sunshine duration (s)]]/60</f>
        <v>1</v>
      </c>
    </row>
    <row r="1861" spans="1:6" ht="15.75" x14ac:dyDescent="0.25">
      <c r="A1861">
        <v>2015</v>
      </c>
      <c r="B1861" s="9">
        <v>3</v>
      </c>
      <c r="C1861" s="9">
        <v>19</v>
      </c>
      <c r="D1861" s="10">
        <v>0.45833333333333331</v>
      </c>
      <c r="E1861" s="9">
        <v>60</v>
      </c>
      <c r="F1861" s="13">
        <f>Table1[[#This Row],[Sunshine duration (s)]]/60</f>
        <v>1</v>
      </c>
    </row>
    <row r="1862" spans="1:6" ht="15.75" x14ac:dyDescent="0.25">
      <c r="A1862">
        <v>2015</v>
      </c>
      <c r="B1862" s="9">
        <v>3</v>
      </c>
      <c r="C1862" s="9">
        <v>19</v>
      </c>
      <c r="D1862" s="10">
        <v>0.5</v>
      </c>
      <c r="E1862" s="9">
        <v>60</v>
      </c>
      <c r="F1862" s="13">
        <f>Table1[[#This Row],[Sunshine duration (s)]]/60</f>
        <v>1</v>
      </c>
    </row>
    <row r="1863" spans="1:6" ht="15.75" x14ac:dyDescent="0.25">
      <c r="A1863">
        <v>2015</v>
      </c>
      <c r="B1863" s="9">
        <v>3</v>
      </c>
      <c r="C1863" s="9">
        <v>19</v>
      </c>
      <c r="D1863" s="10">
        <v>0.54166666666666663</v>
      </c>
      <c r="E1863" s="9">
        <v>60</v>
      </c>
      <c r="F1863" s="13">
        <f>Table1[[#This Row],[Sunshine duration (s)]]/60</f>
        <v>1</v>
      </c>
    </row>
    <row r="1864" spans="1:6" ht="15.75" x14ac:dyDescent="0.25">
      <c r="A1864">
        <v>2015</v>
      </c>
      <c r="B1864" s="9">
        <v>3</v>
      </c>
      <c r="C1864" s="9">
        <v>19</v>
      </c>
      <c r="D1864" s="10">
        <v>0.58333333333333337</v>
      </c>
      <c r="E1864" s="9">
        <v>60</v>
      </c>
      <c r="F1864" s="13">
        <f>Table1[[#This Row],[Sunshine duration (s)]]/60</f>
        <v>1</v>
      </c>
    </row>
    <row r="1865" spans="1:6" ht="15.75" x14ac:dyDescent="0.25">
      <c r="A1865">
        <v>2015</v>
      </c>
      <c r="B1865" s="9">
        <v>3</v>
      </c>
      <c r="C1865" s="9">
        <v>19</v>
      </c>
      <c r="D1865" s="10">
        <v>0.625</v>
      </c>
      <c r="E1865" s="9">
        <v>60</v>
      </c>
      <c r="F1865" s="13">
        <f>Table1[[#This Row],[Sunshine duration (s)]]/60</f>
        <v>1</v>
      </c>
    </row>
    <row r="1866" spans="1:6" ht="15.75" x14ac:dyDescent="0.25">
      <c r="A1866">
        <v>2015</v>
      </c>
      <c r="B1866" s="9">
        <v>3</v>
      </c>
      <c r="C1866" s="9">
        <v>19</v>
      </c>
      <c r="D1866" s="10">
        <v>0.66666666666666663</v>
      </c>
      <c r="E1866" s="9">
        <v>0</v>
      </c>
      <c r="F1866" s="13">
        <f>Table1[[#This Row],[Sunshine duration (s)]]/60</f>
        <v>0</v>
      </c>
    </row>
    <row r="1867" spans="1:6" ht="15.75" x14ac:dyDescent="0.25">
      <c r="A1867">
        <v>2015</v>
      </c>
      <c r="B1867" s="9">
        <v>3</v>
      </c>
      <c r="C1867" s="9">
        <v>19</v>
      </c>
      <c r="D1867" s="10">
        <v>0.70833333333333337</v>
      </c>
      <c r="E1867" s="9">
        <v>0</v>
      </c>
      <c r="F1867" s="13">
        <f>Table1[[#This Row],[Sunshine duration (s)]]/60</f>
        <v>0</v>
      </c>
    </row>
    <row r="1868" spans="1:6" ht="15.75" x14ac:dyDescent="0.25">
      <c r="A1868">
        <v>2015</v>
      </c>
      <c r="B1868" s="9">
        <v>3</v>
      </c>
      <c r="C1868" s="9">
        <v>19</v>
      </c>
      <c r="D1868" s="10">
        <v>0.75</v>
      </c>
      <c r="E1868" s="9">
        <v>0</v>
      </c>
      <c r="F1868" s="13">
        <f>Table1[[#This Row],[Sunshine duration (s)]]/60</f>
        <v>0</v>
      </c>
    </row>
    <row r="1869" spans="1:6" ht="15.75" x14ac:dyDescent="0.25">
      <c r="A1869">
        <v>2015</v>
      </c>
      <c r="B1869" s="9">
        <v>3</v>
      </c>
      <c r="C1869" s="9">
        <v>19</v>
      </c>
      <c r="D1869" s="10">
        <v>0.79166666666666663</v>
      </c>
      <c r="E1869" s="9">
        <v>0</v>
      </c>
      <c r="F1869" s="13">
        <f>Table1[[#This Row],[Sunshine duration (s)]]/60</f>
        <v>0</v>
      </c>
    </row>
    <row r="1870" spans="1:6" ht="15.75" x14ac:dyDescent="0.25">
      <c r="A1870">
        <v>2015</v>
      </c>
      <c r="B1870" s="9">
        <v>3</v>
      </c>
      <c r="C1870" s="9">
        <v>19</v>
      </c>
      <c r="D1870" s="10">
        <v>0.83333333333333337</v>
      </c>
      <c r="E1870" s="9">
        <v>0</v>
      </c>
      <c r="F1870" s="13">
        <f>Table1[[#This Row],[Sunshine duration (s)]]/60</f>
        <v>0</v>
      </c>
    </row>
    <row r="1871" spans="1:6" ht="15.75" x14ac:dyDescent="0.25">
      <c r="A1871">
        <v>2015</v>
      </c>
      <c r="B1871" s="9">
        <v>3</v>
      </c>
      <c r="C1871" s="9">
        <v>19</v>
      </c>
      <c r="D1871" s="10">
        <v>0.875</v>
      </c>
      <c r="E1871" s="9">
        <v>0</v>
      </c>
      <c r="F1871" s="13">
        <f>Table1[[#This Row],[Sunshine duration (s)]]/60</f>
        <v>0</v>
      </c>
    </row>
    <row r="1872" spans="1:6" ht="15.75" x14ac:dyDescent="0.25">
      <c r="A1872">
        <v>2015</v>
      </c>
      <c r="B1872" s="9">
        <v>3</v>
      </c>
      <c r="C1872" s="9">
        <v>19</v>
      </c>
      <c r="D1872" s="10">
        <v>0.91666666666666663</v>
      </c>
      <c r="E1872" s="9">
        <v>0</v>
      </c>
      <c r="F1872" s="13">
        <f>Table1[[#This Row],[Sunshine duration (s)]]/60</f>
        <v>0</v>
      </c>
    </row>
    <row r="1873" spans="1:6" ht="15.75" x14ac:dyDescent="0.25">
      <c r="A1873">
        <v>2015</v>
      </c>
      <c r="B1873" s="9">
        <v>3</v>
      </c>
      <c r="C1873" s="9">
        <v>19</v>
      </c>
      <c r="D1873" s="10">
        <v>0.95833333333333337</v>
      </c>
      <c r="E1873" s="9">
        <v>0</v>
      </c>
      <c r="F1873" s="13">
        <f>Table1[[#This Row],[Sunshine duration (s)]]/60</f>
        <v>0</v>
      </c>
    </row>
    <row r="1874" spans="1:6" ht="15.75" x14ac:dyDescent="0.25">
      <c r="A1874">
        <v>2015</v>
      </c>
      <c r="B1874" s="9">
        <v>3</v>
      </c>
      <c r="C1874" s="9">
        <v>20</v>
      </c>
      <c r="D1874" s="10">
        <v>0</v>
      </c>
      <c r="E1874" s="9">
        <v>0</v>
      </c>
      <c r="F1874" s="13">
        <f>Table1[[#This Row],[Sunshine duration (s)]]/60</f>
        <v>0</v>
      </c>
    </row>
    <row r="1875" spans="1:6" ht="15.75" x14ac:dyDescent="0.25">
      <c r="A1875">
        <v>2015</v>
      </c>
      <c r="B1875" s="9">
        <v>3</v>
      </c>
      <c r="C1875" s="9">
        <v>20</v>
      </c>
      <c r="D1875" s="10">
        <v>4.1666666666666664E-2</v>
      </c>
      <c r="E1875" s="9">
        <v>0</v>
      </c>
      <c r="F1875" s="13">
        <f>Table1[[#This Row],[Sunshine duration (s)]]/60</f>
        <v>0</v>
      </c>
    </row>
    <row r="1876" spans="1:6" ht="15.75" x14ac:dyDescent="0.25">
      <c r="A1876">
        <v>2015</v>
      </c>
      <c r="B1876" s="9">
        <v>3</v>
      </c>
      <c r="C1876" s="9">
        <v>20</v>
      </c>
      <c r="D1876" s="10">
        <v>8.3333333333333329E-2</v>
      </c>
      <c r="E1876" s="9">
        <v>0</v>
      </c>
      <c r="F1876" s="13">
        <f>Table1[[#This Row],[Sunshine duration (s)]]/60</f>
        <v>0</v>
      </c>
    </row>
    <row r="1877" spans="1:6" ht="15.75" x14ac:dyDescent="0.25">
      <c r="A1877">
        <v>2015</v>
      </c>
      <c r="B1877" s="9">
        <v>3</v>
      </c>
      <c r="C1877" s="9">
        <v>20</v>
      </c>
      <c r="D1877" s="10">
        <v>0.125</v>
      </c>
      <c r="E1877" s="9">
        <v>0</v>
      </c>
      <c r="F1877" s="13">
        <f>Table1[[#This Row],[Sunshine duration (s)]]/60</f>
        <v>0</v>
      </c>
    </row>
    <row r="1878" spans="1:6" ht="15.75" x14ac:dyDescent="0.25">
      <c r="A1878">
        <v>2015</v>
      </c>
      <c r="B1878" s="9">
        <v>3</v>
      </c>
      <c r="C1878" s="9">
        <v>20</v>
      </c>
      <c r="D1878" s="10">
        <v>0.16666666666666666</v>
      </c>
      <c r="E1878" s="9">
        <v>0</v>
      </c>
      <c r="F1878" s="13">
        <f>Table1[[#This Row],[Sunshine duration (s)]]/60</f>
        <v>0</v>
      </c>
    </row>
    <row r="1879" spans="1:6" ht="15.75" x14ac:dyDescent="0.25">
      <c r="A1879">
        <v>2015</v>
      </c>
      <c r="B1879" s="9">
        <v>3</v>
      </c>
      <c r="C1879" s="9">
        <v>20</v>
      </c>
      <c r="D1879" s="10">
        <v>0.20833333333333334</v>
      </c>
      <c r="E1879" s="9">
        <v>0</v>
      </c>
      <c r="F1879" s="13">
        <f>Table1[[#This Row],[Sunshine duration (s)]]/60</f>
        <v>0</v>
      </c>
    </row>
    <row r="1880" spans="1:6" ht="15.75" x14ac:dyDescent="0.25">
      <c r="A1880">
        <v>2015</v>
      </c>
      <c r="B1880" s="9">
        <v>3</v>
      </c>
      <c r="C1880" s="9">
        <v>20</v>
      </c>
      <c r="D1880" s="10">
        <v>0.25</v>
      </c>
      <c r="E1880" s="9">
        <v>0</v>
      </c>
      <c r="F1880" s="13">
        <f>Table1[[#This Row],[Sunshine duration (s)]]/60</f>
        <v>0</v>
      </c>
    </row>
    <row r="1881" spans="1:6" ht="15.75" x14ac:dyDescent="0.25">
      <c r="A1881">
        <v>2015</v>
      </c>
      <c r="B1881" s="9">
        <v>3</v>
      </c>
      <c r="C1881" s="9">
        <v>20</v>
      </c>
      <c r="D1881" s="10">
        <v>0.29166666666666669</v>
      </c>
      <c r="E1881" s="9">
        <v>0</v>
      </c>
      <c r="F1881" s="13">
        <f>Table1[[#This Row],[Sunshine duration (s)]]/60</f>
        <v>0</v>
      </c>
    </row>
    <row r="1882" spans="1:6" ht="15.75" x14ac:dyDescent="0.25">
      <c r="A1882">
        <v>2015</v>
      </c>
      <c r="B1882" s="9">
        <v>3</v>
      </c>
      <c r="C1882" s="9">
        <v>20</v>
      </c>
      <c r="D1882" s="10">
        <v>0.33333333333333331</v>
      </c>
      <c r="E1882" s="9">
        <v>0</v>
      </c>
      <c r="F1882" s="13">
        <f>Table1[[#This Row],[Sunshine duration (s)]]/60</f>
        <v>0</v>
      </c>
    </row>
    <row r="1883" spans="1:6" ht="15.75" x14ac:dyDescent="0.25">
      <c r="A1883">
        <v>2015</v>
      </c>
      <c r="B1883" s="9">
        <v>3</v>
      </c>
      <c r="C1883" s="9">
        <v>20</v>
      </c>
      <c r="D1883" s="10">
        <v>0.375</v>
      </c>
      <c r="E1883" s="9">
        <v>0</v>
      </c>
      <c r="F1883" s="13">
        <f>Table1[[#This Row],[Sunshine duration (s)]]/60</f>
        <v>0</v>
      </c>
    </row>
    <row r="1884" spans="1:6" ht="15.75" x14ac:dyDescent="0.25">
      <c r="A1884">
        <v>2015</v>
      </c>
      <c r="B1884" s="9">
        <v>3</v>
      </c>
      <c r="C1884" s="9">
        <v>20</v>
      </c>
      <c r="D1884" s="10">
        <v>0.41666666666666669</v>
      </c>
      <c r="E1884" s="9">
        <v>60</v>
      </c>
      <c r="F1884" s="13">
        <f>Table1[[#This Row],[Sunshine duration (s)]]/60</f>
        <v>1</v>
      </c>
    </row>
    <row r="1885" spans="1:6" ht="15.75" x14ac:dyDescent="0.25">
      <c r="A1885">
        <v>2015</v>
      </c>
      <c r="B1885" s="9">
        <v>3</v>
      </c>
      <c r="C1885" s="9">
        <v>20</v>
      </c>
      <c r="D1885" s="10">
        <v>0.45833333333333331</v>
      </c>
      <c r="E1885" s="9">
        <v>5</v>
      </c>
      <c r="F1885" s="13">
        <f>Table1[[#This Row],[Sunshine duration (s)]]/60</f>
        <v>8.3333333333333329E-2</v>
      </c>
    </row>
    <row r="1886" spans="1:6" ht="15.75" x14ac:dyDescent="0.25">
      <c r="A1886">
        <v>2015</v>
      </c>
      <c r="B1886" s="9">
        <v>3</v>
      </c>
      <c r="C1886" s="9">
        <v>20</v>
      </c>
      <c r="D1886" s="10">
        <v>0.5</v>
      </c>
      <c r="E1886" s="9">
        <v>60</v>
      </c>
      <c r="F1886" s="13">
        <f>Table1[[#This Row],[Sunshine duration (s)]]/60</f>
        <v>1</v>
      </c>
    </row>
    <row r="1887" spans="1:6" ht="15.75" x14ac:dyDescent="0.25">
      <c r="A1887">
        <v>2015</v>
      </c>
      <c r="B1887" s="9">
        <v>3</v>
      </c>
      <c r="C1887" s="9">
        <v>20</v>
      </c>
      <c r="D1887" s="10">
        <v>0.54166666666666663</v>
      </c>
      <c r="E1887" s="9">
        <v>0</v>
      </c>
      <c r="F1887" s="13">
        <f>Table1[[#This Row],[Sunshine duration (s)]]/60</f>
        <v>0</v>
      </c>
    </row>
    <row r="1888" spans="1:6" ht="15.75" x14ac:dyDescent="0.25">
      <c r="A1888">
        <v>2015</v>
      </c>
      <c r="B1888" s="9">
        <v>3</v>
      </c>
      <c r="C1888" s="9">
        <v>20</v>
      </c>
      <c r="D1888" s="10">
        <v>0.58333333333333337</v>
      </c>
      <c r="E1888" s="9">
        <v>0</v>
      </c>
      <c r="F1888" s="13">
        <f>Table1[[#This Row],[Sunshine duration (s)]]/60</f>
        <v>0</v>
      </c>
    </row>
    <row r="1889" spans="1:6" ht="15.75" x14ac:dyDescent="0.25">
      <c r="A1889">
        <v>2015</v>
      </c>
      <c r="B1889" s="9">
        <v>3</v>
      </c>
      <c r="C1889" s="9">
        <v>20</v>
      </c>
      <c r="D1889" s="10">
        <v>0.625</v>
      </c>
      <c r="E1889" s="9">
        <v>0</v>
      </c>
      <c r="F1889" s="13">
        <f>Table1[[#This Row],[Sunshine duration (s)]]/60</f>
        <v>0</v>
      </c>
    </row>
    <row r="1890" spans="1:6" ht="15.75" x14ac:dyDescent="0.25">
      <c r="A1890">
        <v>2015</v>
      </c>
      <c r="B1890" s="9">
        <v>3</v>
      </c>
      <c r="C1890" s="9">
        <v>20</v>
      </c>
      <c r="D1890" s="10">
        <v>0.66666666666666663</v>
      </c>
      <c r="E1890" s="9">
        <v>0</v>
      </c>
      <c r="F1890" s="13">
        <f>Table1[[#This Row],[Sunshine duration (s)]]/60</f>
        <v>0</v>
      </c>
    </row>
    <row r="1891" spans="1:6" ht="15.75" x14ac:dyDescent="0.25">
      <c r="A1891">
        <v>2015</v>
      </c>
      <c r="B1891" s="9">
        <v>3</v>
      </c>
      <c r="C1891" s="9">
        <v>20</v>
      </c>
      <c r="D1891" s="10">
        <v>0.70833333333333337</v>
      </c>
      <c r="E1891" s="9">
        <v>0</v>
      </c>
      <c r="F1891" s="13">
        <f>Table1[[#This Row],[Sunshine duration (s)]]/60</f>
        <v>0</v>
      </c>
    </row>
    <row r="1892" spans="1:6" ht="15.75" x14ac:dyDescent="0.25">
      <c r="A1892">
        <v>2015</v>
      </c>
      <c r="B1892" s="9">
        <v>3</v>
      </c>
      <c r="C1892" s="9">
        <v>20</v>
      </c>
      <c r="D1892" s="10">
        <v>0.75</v>
      </c>
      <c r="E1892" s="9">
        <v>0</v>
      </c>
      <c r="F1892" s="13">
        <f>Table1[[#This Row],[Sunshine duration (s)]]/60</f>
        <v>0</v>
      </c>
    </row>
    <row r="1893" spans="1:6" ht="15.75" x14ac:dyDescent="0.25">
      <c r="A1893">
        <v>2015</v>
      </c>
      <c r="B1893" s="9">
        <v>3</v>
      </c>
      <c r="C1893" s="9">
        <v>20</v>
      </c>
      <c r="D1893" s="10">
        <v>0.79166666666666663</v>
      </c>
      <c r="E1893" s="9">
        <v>0</v>
      </c>
      <c r="F1893" s="13">
        <f>Table1[[#This Row],[Sunshine duration (s)]]/60</f>
        <v>0</v>
      </c>
    </row>
    <row r="1894" spans="1:6" ht="15.75" x14ac:dyDescent="0.25">
      <c r="A1894">
        <v>2015</v>
      </c>
      <c r="B1894" s="9">
        <v>3</v>
      </c>
      <c r="C1894" s="9">
        <v>20</v>
      </c>
      <c r="D1894" s="10">
        <v>0.83333333333333337</v>
      </c>
      <c r="E1894" s="9">
        <v>0</v>
      </c>
      <c r="F1894" s="13">
        <f>Table1[[#This Row],[Sunshine duration (s)]]/60</f>
        <v>0</v>
      </c>
    </row>
    <row r="1895" spans="1:6" ht="15.75" x14ac:dyDescent="0.25">
      <c r="A1895">
        <v>2015</v>
      </c>
      <c r="B1895" s="9">
        <v>3</v>
      </c>
      <c r="C1895" s="9">
        <v>20</v>
      </c>
      <c r="D1895" s="10">
        <v>0.875</v>
      </c>
      <c r="E1895" s="9">
        <v>0</v>
      </c>
      <c r="F1895" s="13">
        <f>Table1[[#This Row],[Sunshine duration (s)]]/60</f>
        <v>0</v>
      </c>
    </row>
    <row r="1896" spans="1:6" ht="15.75" x14ac:dyDescent="0.25">
      <c r="A1896">
        <v>2015</v>
      </c>
      <c r="B1896" s="9">
        <v>3</v>
      </c>
      <c r="C1896" s="9">
        <v>20</v>
      </c>
      <c r="D1896" s="10">
        <v>0.91666666666666663</v>
      </c>
      <c r="E1896" s="9">
        <v>0</v>
      </c>
      <c r="F1896" s="13">
        <f>Table1[[#This Row],[Sunshine duration (s)]]/60</f>
        <v>0</v>
      </c>
    </row>
    <row r="1897" spans="1:6" ht="15.75" x14ac:dyDescent="0.25">
      <c r="A1897">
        <v>2015</v>
      </c>
      <c r="B1897" s="9">
        <v>3</v>
      </c>
      <c r="C1897" s="9">
        <v>20</v>
      </c>
      <c r="D1897" s="10">
        <v>0.95833333333333337</v>
      </c>
      <c r="E1897" s="9">
        <v>0</v>
      </c>
      <c r="F1897" s="13">
        <f>Table1[[#This Row],[Sunshine duration (s)]]/60</f>
        <v>0</v>
      </c>
    </row>
    <row r="1898" spans="1:6" ht="15.75" x14ac:dyDescent="0.25">
      <c r="A1898">
        <v>2015</v>
      </c>
      <c r="B1898" s="9">
        <v>3</v>
      </c>
      <c r="C1898" s="9">
        <v>21</v>
      </c>
      <c r="D1898" s="10">
        <v>0</v>
      </c>
      <c r="E1898" s="9">
        <v>0</v>
      </c>
      <c r="F1898" s="13">
        <f>Table1[[#This Row],[Sunshine duration (s)]]/60</f>
        <v>0</v>
      </c>
    </row>
    <row r="1899" spans="1:6" ht="15.75" x14ac:dyDescent="0.25">
      <c r="A1899">
        <v>2015</v>
      </c>
      <c r="B1899" s="9">
        <v>3</v>
      </c>
      <c r="C1899" s="9">
        <v>21</v>
      </c>
      <c r="D1899" s="10">
        <v>4.1666666666666664E-2</v>
      </c>
      <c r="E1899" s="9">
        <v>0</v>
      </c>
      <c r="F1899" s="13">
        <f>Table1[[#This Row],[Sunshine duration (s)]]/60</f>
        <v>0</v>
      </c>
    </row>
    <row r="1900" spans="1:6" ht="15.75" x14ac:dyDescent="0.25">
      <c r="A1900">
        <v>2015</v>
      </c>
      <c r="B1900" s="9">
        <v>3</v>
      </c>
      <c r="C1900" s="9">
        <v>21</v>
      </c>
      <c r="D1900" s="10">
        <v>8.3333333333333329E-2</v>
      </c>
      <c r="E1900" s="9">
        <v>0</v>
      </c>
      <c r="F1900" s="13">
        <f>Table1[[#This Row],[Sunshine duration (s)]]/60</f>
        <v>0</v>
      </c>
    </row>
    <row r="1901" spans="1:6" ht="15.75" x14ac:dyDescent="0.25">
      <c r="A1901">
        <v>2015</v>
      </c>
      <c r="B1901" s="9">
        <v>3</v>
      </c>
      <c r="C1901" s="9">
        <v>21</v>
      </c>
      <c r="D1901" s="10">
        <v>0.125</v>
      </c>
      <c r="E1901" s="9">
        <v>0</v>
      </c>
      <c r="F1901" s="13">
        <f>Table1[[#This Row],[Sunshine duration (s)]]/60</f>
        <v>0</v>
      </c>
    </row>
    <row r="1902" spans="1:6" ht="15.75" x14ac:dyDescent="0.25">
      <c r="A1902">
        <v>2015</v>
      </c>
      <c r="B1902" s="9">
        <v>3</v>
      </c>
      <c r="C1902" s="9">
        <v>21</v>
      </c>
      <c r="D1902" s="10">
        <v>0.16666666666666666</v>
      </c>
      <c r="E1902" s="9">
        <v>0</v>
      </c>
      <c r="F1902" s="13">
        <f>Table1[[#This Row],[Sunshine duration (s)]]/60</f>
        <v>0</v>
      </c>
    </row>
    <row r="1903" spans="1:6" ht="15.75" x14ac:dyDescent="0.25">
      <c r="A1903">
        <v>2015</v>
      </c>
      <c r="B1903" s="9">
        <v>3</v>
      </c>
      <c r="C1903" s="9">
        <v>21</v>
      </c>
      <c r="D1903" s="10">
        <v>0.20833333333333334</v>
      </c>
      <c r="E1903" s="9">
        <v>0</v>
      </c>
      <c r="F1903" s="13">
        <f>Table1[[#This Row],[Sunshine duration (s)]]/60</f>
        <v>0</v>
      </c>
    </row>
    <row r="1904" spans="1:6" ht="15.75" x14ac:dyDescent="0.25">
      <c r="A1904">
        <v>2015</v>
      </c>
      <c r="B1904" s="9">
        <v>3</v>
      </c>
      <c r="C1904" s="9">
        <v>21</v>
      </c>
      <c r="D1904" s="10">
        <v>0.25</v>
      </c>
      <c r="E1904" s="9">
        <v>60</v>
      </c>
      <c r="F1904" s="13">
        <f>Table1[[#This Row],[Sunshine duration (s)]]/60</f>
        <v>1</v>
      </c>
    </row>
    <row r="1905" spans="1:6" ht="15.75" x14ac:dyDescent="0.25">
      <c r="A1905">
        <v>2015</v>
      </c>
      <c r="B1905" s="9">
        <v>3</v>
      </c>
      <c r="C1905" s="9">
        <v>21</v>
      </c>
      <c r="D1905" s="10">
        <v>0.29166666666666669</v>
      </c>
      <c r="E1905" s="9">
        <v>60</v>
      </c>
      <c r="F1905" s="13">
        <f>Table1[[#This Row],[Sunshine duration (s)]]/60</f>
        <v>1</v>
      </c>
    </row>
    <row r="1906" spans="1:6" ht="15.75" x14ac:dyDescent="0.25">
      <c r="A1906">
        <v>2015</v>
      </c>
      <c r="B1906" s="9">
        <v>3</v>
      </c>
      <c r="C1906" s="9">
        <v>21</v>
      </c>
      <c r="D1906" s="10">
        <v>0.33333333333333331</v>
      </c>
      <c r="E1906" s="9">
        <v>60</v>
      </c>
      <c r="F1906" s="13">
        <f>Table1[[#This Row],[Sunshine duration (s)]]/60</f>
        <v>1</v>
      </c>
    </row>
    <row r="1907" spans="1:6" ht="15.75" x14ac:dyDescent="0.25">
      <c r="A1907">
        <v>2015</v>
      </c>
      <c r="B1907" s="9">
        <v>3</v>
      </c>
      <c r="C1907" s="9">
        <v>21</v>
      </c>
      <c r="D1907" s="10">
        <v>0.375</v>
      </c>
      <c r="E1907" s="9">
        <v>60</v>
      </c>
      <c r="F1907" s="13">
        <f>Table1[[#This Row],[Sunshine duration (s)]]/60</f>
        <v>1</v>
      </c>
    </row>
    <row r="1908" spans="1:6" ht="15.75" x14ac:dyDescent="0.25">
      <c r="A1908">
        <v>2015</v>
      </c>
      <c r="B1908" s="9">
        <v>3</v>
      </c>
      <c r="C1908" s="9">
        <v>21</v>
      </c>
      <c r="D1908" s="10">
        <v>0.41666666666666669</v>
      </c>
      <c r="E1908" s="9">
        <v>60</v>
      </c>
      <c r="F1908" s="13">
        <f>Table1[[#This Row],[Sunshine duration (s)]]/60</f>
        <v>1</v>
      </c>
    </row>
    <row r="1909" spans="1:6" ht="15.75" x14ac:dyDescent="0.25">
      <c r="A1909">
        <v>2015</v>
      </c>
      <c r="B1909" s="9">
        <v>3</v>
      </c>
      <c r="C1909" s="9">
        <v>21</v>
      </c>
      <c r="D1909" s="10">
        <v>0.45833333333333331</v>
      </c>
      <c r="E1909" s="9">
        <v>60</v>
      </c>
      <c r="F1909" s="13">
        <f>Table1[[#This Row],[Sunshine duration (s)]]/60</f>
        <v>1</v>
      </c>
    </row>
    <row r="1910" spans="1:6" ht="15.75" x14ac:dyDescent="0.25">
      <c r="A1910">
        <v>2015</v>
      </c>
      <c r="B1910" s="9">
        <v>3</v>
      </c>
      <c r="C1910" s="9">
        <v>21</v>
      </c>
      <c r="D1910" s="10">
        <v>0.5</v>
      </c>
      <c r="E1910" s="9">
        <v>60</v>
      </c>
      <c r="F1910" s="13">
        <f>Table1[[#This Row],[Sunshine duration (s)]]/60</f>
        <v>1</v>
      </c>
    </row>
    <row r="1911" spans="1:6" ht="15.75" x14ac:dyDescent="0.25">
      <c r="A1911">
        <v>2015</v>
      </c>
      <c r="B1911" s="9">
        <v>3</v>
      </c>
      <c r="C1911" s="9">
        <v>21</v>
      </c>
      <c r="D1911" s="10">
        <v>0.54166666666666663</v>
      </c>
      <c r="E1911" s="9">
        <v>60</v>
      </c>
      <c r="F1911" s="13">
        <f>Table1[[#This Row],[Sunshine duration (s)]]/60</f>
        <v>1</v>
      </c>
    </row>
    <row r="1912" spans="1:6" ht="15.75" x14ac:dyDescent="0.25">
      <c r="A1912">
        <v>2015</v>
      </c>
      <c r="B1912" s="9">
        <v>3</v>
      </c>
      <c r="C1912" s="9">
        <v>21</v>
      </c>
      <c r="D1912" s="10">
        <v>0.58333333333333337</v>
      </c>
      <c r="E1912" s="9">
        <v>60</v>
      </c>
      <c r="F1912" s="13">
        <f>Table1[[#This Row],[Sunshine duration (s)]]/60</f>
        <v>1</v>
      </c>
    </row>
    <row r="1913" spans="1:6" ht="15.75" x14ac:dyDescent="0.25">
      <c r="A1913">
        <v>2015</v>
      </c>
      <c r="B1913" s="9">
        <v>3</v>
      </c>
      <c r="C1913" s="9">
        <v>21</v>
      </c>
      <c r="D1913" s="10">
        <v>0.625</v>
      </c>
      <c r="E1913" s="9">
        <v>60</v>
      </c>
      <c r="F1913" s="13">
        <f>Table1[[#This Row],[Sunshine duration (s)]]/60</f>
        <v>1</v>
      </c>
    </row>
    <row r="1914" spans="1:6" ht="15.75" x14ac:dyDescent="0.25">
      <c r="A1914">
        <v>2015</v>
      </c>
      <c r="B1914" s="9">
        <v>3</v>
      </c>
      <c r="C1914" s="9">
        <v>21</v>
      </c>
      <c r="D1914" s="10">
        <v>0.66666666666666663</v>
      </c>
      <c r="E1914" s="9">
        <v>0</v>
      </c>
      <c r="F1914" s="13">
        <f>Table1[[#This Row],[Sunshine duration (s)]]/60</f>
        <v>0</v>
      </c>
    </row>
    <row r="1915" spans="1:6" ht="15.75" x14ac:dyDescent="0.25">
      <c r="A1915">
        <v>2015</v>
      </c>
      <c r="B1915" s="9">
        <v>3</v>
      </c>
      <c r="C1915" s="9">
        <v>21</v>
      </c>
      <c r="D1915" s="10">
        <v>0.70833333333333337</v>
      </c>
      <c r="E1915" s="9">
        <v>0</v>
      </c>
      <c r="F1915" s="13">
        <f>Table1[[#This Row],[Sunshine duration (s)]]/60</f>
        <v>0</v>
      </c>
    </row>
    <row r="1916" spans="1:6" ht="15.75" x14ac:dyDescent="0.25">
      <c r="A1916">
        <v>2015</v>
      </c>
      <c r="B1916" s="9">
        <v>3</v>
      </c>
      <c r="C1916" s="9">
        <v>21</v>
      </c>
      <c r="D1916" s="10">
        <v>0.75</v>
      </c>
      <c r="E1916" s="9">
        <v>0</v>
      </c>
      <c r="F1916" s="13">
        <f>Table1[[#This Row],[Sunshine duration (s)]]/60</f>
        <v>0</v>
      </c>
    </row>
    <row r="1917" spans="1:6" ht="15.75" x14ac:dyDescent="0.25">
      <c r="A1917">
        <v>2015</v>
      </c>
      <c r="B1917" s="9">
        <v>3</v>
      </c>
      <c r="C1917" s="9">
        <v>21</v>
      </c>
      <c r="D1917" s="10">
        <v>0.79166666666666663</v>
      </c>
      <c r="E1917" s="9">
        <v>0</v>
      </c>
      <c r="F1917" s="13">
        <f>Table1[[#This Row],[Sunshine duration (s)]]/60</f>
        <v>0</v>
      </c>
    </row>
    <row r="1918" spans="1:6" ht="15.75" x14ac:dyDescent="0.25">
      <c r="A1918">
        <v>2015</v>
      </c>
      <c r="B1918" s="9">
        <v>3</v>
      </c>
      <c r="C1918" s="9">
        <v>21</v>
      </c>
      <c r="D1918" s="10">
        <v>0.83333333333333337</v>
      </c>
      <c r="E1918" s="9">
        <v>0</v>
      </c>
      <c r="F1918" s="13">
        <f>Table1[[#This Row],[Sunshine duration (s)]]/60</f>
        <v>0</v>
      </c>
    </row>
    <row r="1919" spans="1:6" ht="15.75" x14ac:dyDescent="0.25">
      <c r="A1919">
        <v>2015</v>
      </c>
      <c r="B1919" s="9">
        <v>3</v>
      </c>
      <c r="C1919" s="9">
        <v>21</v>
      </c>
      <c r="D1919" s="10">
        <v>0.875</v>
      </c>
      <c r="E1919" s="9">
        <v>0</v>
      </c>
      <c r="F1919" s="13">
        <f>Table1[[#This Row],[Sunshine duration (s)]]/60</f>
        <v>0</v>
      </c>
    </row>
    <row r="1920" spans="1:6" ht="15.75" x14ac:dyDescent="0.25">
      <c r="A1920">
        <v>2015</v>
      </c>
      <c r="B1920" s="9">
        <v>3</v>
      </c>
      <c r="C1920" s="9">
        <v>21</v>
      </c>
      <c r="D1920" s="10">
        <v>0.91666666666666663</v>
      </c>
      <c r="E1920" s="9">
        <v>0</v>
      </c>
      <c r="F1920" s="13">
        <f>Table1[[#This Row],[Sunshine duration (s)]]/60</f>
        <v>0</v>
      </c>
    </row>
    <row r="1921" spans="1:6" ht="15.75" x14ac:dyDescent="0.25">
      <c r="A1921">
        <v>2015</v>
      </c>
      <c r="B1921" s="9">
        <v>3</v>
      </c>
      <c r="C1921" s="9">
        <v>21</v>
      </c>
      <c r="D1921" s="10">
        <v>0.95833333333333337</v>
      </c>
      <c r="E1921" s="9">
        <v>0</v>
      </c>
      <c r="F1921" s="13">
        <f>Table1[[#This Row],[Sunshine duration (s)]]/60</f>
        <v>0</v>
      </c>
    </row>
    <row r="1922" spans="1:6" ht="15.75" x14ac:dyDescent="0.25">
      <c r="A1922">
        <v>2015</v>
      </c>
      <c r="B1922" s="9">
        <v>3</v>
      </c>
      <c r="C1922" s="9">
        <v>22</v>
      </c>
      <c r="D1922" s="10">
        <v>0</v>
      </c>
      <c r="E1922" s="9">
        <v>0</v>
      </c>
      <c r="F1922" s="13">
        <f>Table1[[#This Row],[Sunshine duration (s)]]/60</f>
        <v>0</v>
      </c>
    </row>
    <row r="1923" spans="1:6" ht="15.75" x14ac:dyDescent="0.25">
      <c r="A1923">
        <v>2015</v>
      </c>
      <c r="B1923" s="9">
        <v>3</v>
      </c>
      <c r="C1923" s="9">
        <v>22</v>
      </c>
      <c r="D1923" s="10">
        <v>4.1666666666666664E-2</v>
      </c>
      <c r="E1923" s="9">
        <v>0</v>
      </c>
      <c r="F1923" s="13">
        <f>Table1[[#This Row],[Sunshine duration (s)]]/60</f>
        <v>0</v>
      </c>
    </row>
    <row r="1924" spans="1:6" ht="15.75" x14ac:dyDescent="0.25">
      <c r="A1924">
        <v>2015</v>
      </c>
      <c r="B1924" s="9">
        <v>3</v>
      </c>
      <c r="C1924" s="9">
        <v>22</v>
      </c>
      <c r="D1924" s="10">
        <v>8.3333333333333329E-2</v>
      </c>
      <c r="E1924" s="9">
        <v>0</v>
      </c>
      <c r="F1924" s="13">
        <f>Table1[[#This Row],[Sunshine duration (s)]]/60</f>
        <v>0</v>
      </c>
    </row>
    <row r="1925" spans="1:6" ht="15.75" x14ac:dyDescent="0.25">
      <c r="A1925">
        <v>2015</v>
      </c>
      <c r="B1925" s="9">
        <v>3</v>
      </c>
      <c r="C1925" s="9">
        <v>22</v>
      </c>
      <c r="D1925" s="10">
        <v>0.125</v>
      </c>
      <c r="E1925" s="9">
        <v>0</v>
      </c>
      <c r="F1925" s="13">
        <f>Table1[[#This Row],[Sunshine duration (s)]]/60</f>
        <v>0</v>
      </c>
    </row>
    <row r="1926" spans="1:6" ht="15.75" x14ac:dyDescent="0.25">
      <c r="A1926">
        <v>2015</v>
      </c>
      <c r="B1926" s="9">
        <v>3</v>
      </c>
      <c r="C1926" s="9">
        <v>22</v>
      </c>
      <c r="D1926" s="10">
        <v>0.16666666666666666</v>
      </c>
      <c r="E1926" s="9">
        <v>0</v>
      </c>
      <c r="F1926" s="13">
        <f>Table1[[#This Row],[Sunshine duration (s)]]/60</f>
        <v>0</v>
      </c>
    </row>
    <row r="1927" spans="1:6" ht="15.75" x14ac:dyDescent="0.25">
      <c r="A1927">
        <v>2015</v>
      </c>
      <c r="B1927" s="9">
        <v>3</v>
      </c>
      <c r="C1927" s="9">
        <v>22</v>
      </c>
      <c r="D1927" s="10">
        <v>0.20833333333333334</v>
      </c>
      <c r="E1927" s="9">
        <v>60</v>
      </c>
      <c r="F1927" s="13">
        <f>Table1[[#This Row],[Sunshine duration (s)]]/60</f>
        <v>1</v>
      </c>
    </row>
    <row r="1928" spans="1:6" ht="15.75" x14ac:dyDescent="0.25">
      <c r="A1928">
        <v>2015</v>
      </c>
      <c r="B1928" s="9">
        <v>3</v>
      </c>
      <c r="C1928" s="9">
        <v>22</v>
      </c>
      <c r="D1928" s="10">
        <v>0.25</v>
      </c>
      <c r="E1928" s="9">
        <v>60</v>
      </c>
      <c r="F1928" s="13">
        <f>Table1[[#This Row],[Sunshine duration (s)]]/60</f>
        <v>1</v>
      </c>
    </row>
    <row r="1929" spans="1:6" ht="15.75" x14ac:dyDescent="0.25">
      <c r="A1929">
        <v>2015</v>
      </c>
      <c r="B1929" s="9">
        <v>3</v>
      </c>
      <c r="C1929" s="9">
        <v>22</v>
      </c>
      <c r="D1929" s="10">
        <v>0.29166666666666669</v>
      </c>
      <c r="E1929" s="9">
        <v>60</v>
      </c>
      <c r="F1929" s="13">
        <f>Table1[[#This Row],[Sunshine duration (s)]]/60</f>
        <v>1</v>
      </c>
    </row>
    <row r="1930" spans="1:6" ht="15.75" x14ac:dyDescent="0.25">
      <c r="A1930">
        <v>2015</v>
      </c>
      <c r="B1930" s="9">
        <v>3</v>
      </c>
      <c r="C1930" s="9">
        <v>22</v>
      </c>
      <c r="D1930" s="10">
        <v>0.33333333333333331</v>
      </c>
      <c r="E1930" s="9">
        <v>25</v>
      </c>
      <c r="F1930" s="13">
        <f>Table1[[#This Row],[Sunshine duration (s)]]/60</f>
        <v>0.41666666666666669</v>
      </c>
    </row>
    <row r="1931" spans="1:6" ht="15.75" x14ac:dyDescent="0.25">
      <c r="A1931">
        <v>2015</v>
      </c>
      <c r="B1931" s="9">
        <v>3</v>
      </c>
      <c r="C1931" s="9">
        <v>22</v>
      </c>
      <c r="D1931" s="10">
        <v>0.375</v>
      </c>
      <c r="E1931" s="9">
        <v>25</v>
      </c>
      <c r="F1931" s="13">
        <f>Table1[[#This Row],[Sunshine duration (s)]]/60</f>
        <v>0.41666666666666669</v>
      </c>
    </row>
    <row r="1932" spans="1:6" ht="15.75" x14ac:dyDescent="0.25">
      <c r="A1932">
        <v>2015</v>
      </c>
      <c r="B1932" s="9">
        <v>3</v>
      </c>
      <c r="C1932" s="9">
        <v>22</v>
      </c>
      <c r="D1932" s="10">
        <v>0.41666666666666669</v>
      </c>
      <c r="E1932" s="9">
        <v>0</v>
      </c>
      <c r="F1932" s="13">
        <f>Table1[[#This Row],[Sunshine duration (s)]]/60</f>
        <v>0</v>
      </c>
    </row>
    <row r="1933" spans="1:6" ht="15.75" x14ac:dyDescent="0.25">
      <c r="A1933">
        <v>2015</v>
      </c>
      <c r="B1933" s="9">
        <v>3</v>
      </c>
      <c r="C1933" s="9">
        <v>22</v>
      </c>
      <c r="D1933" s="10">
        <v>0.45833333333333331</v>
      </c>
      <c r="E1933" s="9">
        <v>0</v>
      </c>
      <c r="F1933" s="13">
        <f>Table1[[#This Row],[Sunshine duration (s)]]/60</f>
        <v>0</v>
      </c>
    </row>
    <row r="1934" spans="1:6" ht="15.75" x14ac:dyDescent="0.25">
      <c r="A1934">
        <v>2015</v>
      </c>
      <c r="B1934" s="9">
        <v>3</v>
      </c>
      <c r="C1934" s="9">
        <v>22</v>
      </c>
      <c r="D1934" s="10">
        <v>0.5</v>
      </c>
      <c r="E1934" s="9">
        <v>0</v>
      </c>
      <c r="F1934" s="13">
        <f>Table1[[#This Row],[Sunshine duration (s)]]/60</f>
        <v>0</v>
      </c>
    </row>
    <row r="1935" spans="1:6" ht="15.75" x14ac:dyDescent="0.25">
      <c r="A1935">
        <v>2015</v>
      </c>
      <c r="B1935" s="9">
        <v>3</v>
      </c>
      <c r="C1935" s="9">
        <v>22</v>
      </c>
      <c r="D1935" s="10">
        <v>0.54166666666666663</v>
      </c>
      <c r="E1935" s="9">
        <v>0</v>
      </c>
      <c r="F1935" s="13">
        <f>Table1[[#This Row],[Sunshine duration (s)]]/60</f>
        <v>0</v>
      </c>
    </row>
    <row r="1936" spans="1:6" ht="15.75" x14ac:dyDescent="0.25">
      <c r="A1936">
        <v>2015</v>
      </c>
      <c r="B1936" s="9">
        <v>3</v>
      </c>
      <c r="C1936" s="9">
        <v>22</v>
      </c>
      <c r="D1936" s="10">
        <v>0.58333333333333337</v>
      </c>
      <c r="E1936" s="9">
        <v>0</v>
      </c>
      <c r="F1936" s="13">
        <f>Table1[[#This Row],[Sunshine duration (s)]]/60</f>
        <v>0</v>
      </c>
    </row>
    <row r="1937" spans="1:6" ht="15.75" x14ac:dyDescent="0.25">
      <c r="A1937">
        <v>2015</v>
      </c>
      <c r="B1937" s="9">
        <v>3</v>
      </c>
      <c r="C1937" s="9">
        <v>22</v>
      </c>
      <c r="D1937" s="10">
        <v>0.625</v>
      </c>
      <c r="E1937" s="9">
        <v>60</v>
      </c>
      <c r="F1937" s="13">
        <f>Table1[[#This Row],[Sunshine duration (s)]]/60</f>
        <v>1</v>
      </c>
    </row>
    <row r="1938" spans="1:6" ht="15.75" x14ac:dyDescent="0.25">
      <c r="A1938">
        <v>2015</v>
      </c>
      <c r="B1938" s="9">
        <v>3</v>
      </c>
      <c r="C1938" s="9">
        <v>22</v>
      </c>
      <c r="D1938" s="10">
        <v>0.66666666666666663</v>
      </c>
      <c r="E1938" s="9">
        <v>0</v>
      </c>
      <c r="F1938" s="13">
        <f>Table1[[#This Row],[Sunshine duration (s)]]/60</f>
        <v>0</v>
      </c>
    </row>
    <row r="1939" spans="1:6" ht="15.75" x14ac:dyDescent="0.25">
      <c r="A1939">
        <v>2015</v>
      </c>
      <c r="B1939" s="9">
        <v>3</v>
      </c>
      <c r="C1939" s="9">
        <v>22</v>
      </c>
      <c r="D1939" s="10">
        <v>0.70833333333333337</v>
      </c>
      <c r="E1939" s="9">
        <v>0</v>
      </c>
      <c r="F1939" s="13">
        <f>Table1[[#This Row],[Sunshine duration (s)]]/60</f>
        <v>0</v>
      </c>
    </row>
    <row r="1940" spans="1:6" ht="15.75" x14ac:dyDescent="0.25">
      <c r="A1940">
        <v>2015</v>
      </c>
      <c r="B1940" s="9">
        <v>3</v>
      </c>
      <c r="C1940" s="9">
        <v>22</v>
      </c>
      <c r="D1940" s="10">
        <v>0.75</v>
      </c>
      <c r="E1940" s="9">
        <v>0</v>
      </c>
      <c r="F1940" s="13">
        <f>Table1[[#This Row],[Sunshine duration (s)]]/60</f>
        <v>0</v>
      </c>
    </row>
    <row r="1941" spans="1:6" ht="15.75" x14ac:dyDescent="0.25">
      <c r="A1941">
        <v>2015</v>
      </c>
      <c r="B1941" s="9">
        <v>3</v>
      </c>
      <c r="C1941" s="9">
        <v>22</v>
      </c>
      <c r="D1941" s="10">
        <v>0.79166666666666663</v>
      </c>
      <c r="E1941" s="9">
        <v>0</v>
      </c>
      <c r="F1941" s="13">
        <f>Table1[[#This Row],[Sunshine duration (s)]]/60</f>
        <v>0</v>
      </c>
    </row>
    <row r="1942" spans="1:6" ht="15.75" x14ac:dyDescent="0.25">
      <c r="A1942">
        <v>2015</v>
      </c>
      <c r="B1942" s="9">
        <v>3</v>
      </c>
      <c r="C1942" s="9">
        <v>22</v>
      </c>
      <c r="D1942" s="10">
        <v>0.83333333333333337</v>
      </c>
      <c r="E1942" s="9">
        <v>0</v>
      </c>
      <c r="F1942" s="13">
        <f>Table1[[#This Row],[Sunshine duration (s)]]/60</f>
        <v>0</v>
      </c>
    </row>
    <row r="1943" spans="1:6" ht="15.75" x14ac:dyDescent="0.25">
      <c r="A1943">
        <v>2015</v>
      </c>
      <c r="B1943" s="9">
        <v>3</v>
      </c>
      <c r="C1943" s="9">
        <v>22</v>
      </c>
      <c r="D1943" s="10">
        <v>0.875</v>
      </c>
      <c r="E1943" s="9">
        <v>0</v>
      </c>
      <c r="F1943" s="13">
        <f>Table1[[#This Row],[Sunshine duration (s)]]/60</f>
        <v>0</v>
      </c>
    </row>
    <row r="1944" spans="1:6" ht="15.75" x14ac:dyDescent="0.25">
      <c r="A1944">
        <v>2015</v>
      </c>
      <c r="B1944" s="9">
        <v>3</v>
      </c>
      <c r="C1944" s="9">
        <v>22</v>
      </c>
      <c r="D1944" s="10">
        <v>0.91666666666666663</v>
      </c>
      <c r="E1944" s="9">
        <v>0</v>
      </c>
      <c r="F1944" s="13">
        <f>Table1[[#This Row],[Sunshine duration (s)]]/60</f>
        <v>0</v>
      </c>
    </row>
    <row r="1945" spans="1:6" ht="15.75" x14ac:dyDescent="0.25">
      <c r="A1945">
        <v>2015</v>
      </c>
      <c r="B1945" s="9">
        <v>3</v>
      </c>
      <c r="C1945" s="9">
        <v>22</v>
      </c>
      <c r="D1945" s="10">
        <v>0.95833333333333337</v>
      </c>
      <c r="E1945" s="9">
        <v>0</v>
      </c>
      <c r="F1945" s="13">
        <f>Table1[[#This Row],[Sunshine duration (s)]]/60</f>
        <v>0</v>
      </c>
    </row>
    <row r="1946" spans="1:6" ht="15.75" x14ac:dyDescent="0.25">
      <c r="A1946">
        <v>2015</v>
      </c>
      <c r="B1946" s="9">
        <v>3</v>
      </c>
      <c r="C1946" s="9">
        <v>23</v>
      </c>
      <c r="D1946" s="10">
        <v>0</v>
      </c>
      <c r="E1946" s="9">
        <v>0</v>
      </c>
      <c r="F1946" s="13">
        <f>Table1[[#This Row],[Sunshine duration (s)]]/60</f>
        <v>0</v>
      </c>
    </row>
    <row r="1947" spans="1:6" ht="15.75" x14ac:dyDescent="0.25">
      <c r="A1947">
        <v>2015</v>
      </c>
      <c r="B1947" s="9">
        <v>3</v>
      </c>
      <c r="C1947" s="9">
        <v>23</v>
      </c>
      <c r="D1947" s="10">
        <v>4.1666666666666664E-2</v>
      </c>
      <c r="E1947" s="9">
        <v>0</v>
      </c>
      <c r="F1947" s="13">
        <f>Table1[[#This Row],[Sunshine duration (s)]]/60</f>
        <v>0</v>
      </c>
    </row>
    <row r="1948" spans="1:6" ht="15.75" x14ac:dyDescent="0.25">
      <c r="A1948">
        <v>2015</v>
      </c>
      <c r="B1948" s="9">
        <v>3</v>
      </c>
      <c r="C1948" s="9">
        <v>23</v>
      </c>
      <c r="D1948" s="10">
        <v>8.3333333333333329E-2</v>
      </c>
      <c r="E1948" s="9">
        <v>0</v>
      </c>
      <c r="F1948" s="13">
        <f>Table1[[#This Row],[Sunshine duration (s)]]/60</f>
        <v>0</v>
      </c>
    </row>
    <row r="1949" spans="1:6" ht="15.75" x14ac:dyDescent="0.25">
      <c r="A1949">
        <v>2015</v>
      </c>
      <c r="B1949" s="9">
        <v>3</v>
      </c>
      <c r="C1949" s="9">
        <v>23</v>
      </c>
      <c r="D1949" s="10">
        <v>0.125</v>
      </c>
      <c r="E1949" s="9">
        <v>0</v>
      </c>
      <c r="F1949" s="13">
        <f>Table1[[#This Row],[Sunshine duration (s)]]/60</f>
        <v>0</v>
      </c>
    </row>
    <row r="1950" spans="1:6" ht="15.75" x14ac:dyDescent="0.25">
      <c r="A1950">
        <v>2015</v>
      </c>
      <c r="B1950" s="9">
        <v>3</v>
      </c>
      <c r="C1950" s="9">
        <v>23</v>
      </c>
      <c r="D1950" s="10">
        <v>0.16666666666666666</v>
      </c>
      <c r="E1950" s="9">
        <v>0</v>
      </c>
      <c r="F1950" s="13">
        <f>Table1[[#This Row],[Sunshine duration (s)]]/60</f>
        <v>0</v>
      </c>
    </row>
    <row r="1951" spans="1:6" ht="15.75" x14ac:dyDescent="0.25">
      <c r="A1951">
        <v>2015</v>
      </c>
      <c r="B1951" s="9">
        <v>3</v>
      </c>
      <c r="C1951" s="9">
        <v>23</v>
      </c>
      <c r="D1951" s="10">
        <v>0.20833333333333334</v>
      </c>
      <c r="E1951" s="9">
        <v>0</v>
      </c>
      <c r="F1951" s="13">
        <f>Table1[[#This Row],[Sunshine duration (s)]]/60</f>
        <v>0</v>
      </c>
    </row>
    <row r="1952" spans="1:6" ht="15.75" x14ac:dyDescent="0.25">
      <c r="A1952">
        <v>2015</v>
      </c>
      <c r="B1952" s="9">
        <v>3</v>
      </c>
      <c r="C1952" s="9">
        <v>23</v>
      </c>
      <c r="D1952" s="10">
        <v>0.25</v>
      </c>
      <c r="E1952" s="9">
        <v>0</v>
      </c>
      <c r="F1952" s="13">
        <f>Table1[[#This Row],[Sunshine duration (s)]]/60</f>
        <v>0</v>
      </c>
    </row>
    <row r="1953" spans="1:6" ht="15.75" x14ac:dyDescent="0.25">
      <c r="A1953">
        <v>2015</v>
      </c>
      <c r="B1953" s="9">
        <v>3</v>
      </c>
      <c r="C1953" s="9">
        <v>23</v>
      </c>
      <c r="D1953" s="10">
        <v>0.29166666666666669</v>
      </c>
      <c r="E1953" s="9">
        <v>0</v>
      </c>
      <c r="F1953" s="13">
        <f>Table1[[#This Row],[Sunshine duration (s)]]/60</f>
        <v>0</v>
      </c>
    </row>
    <row r="1954" spans="1:6" ht="15.75" x14ac:dyDescent="0.25">
      <c r="A1954">
        <v>2015</v>
      </c>
      <c r="B1954" s="9">
        <v>3</v>
      </c>
      <c r="C1954" s="9">
        <v>23</v>
      </c>
      <c r="D1954" s="10">
        <v>0.33333333333333331</v>
      </c>
      <c r="E1954" s="9">
        <v>0</v>
      </c>
      <c r="F1954" s="13">
        <f>Table1[[#This Row],[Sunshine duration (s)]]/60</f>
        <v>0</v>
      </c>
    </row>
    <row r="1955" spans="1:6" ht="15.75" x14ac:dyDescent="0.25">
      <c r="A1955">
        <v>2015</v>
      </c>
      <c r="B1955" s="9">
        <v>3</v>
      </c>
      <c r="C1955" s="9">
        <v>23</v>
      </c>
      <c r="D1955" s="10">
        <v>0.375</v>
      </c>
      <c r="E1955" s="9">
        <v>0</v>
      </c>
      <c r="F1955" s="13">
        <f>Table1[[#This Row],[Sunshine duration (s)]]/60</f>
        <v>0</v>
      </c>
    </row>
    <row r="1956" spans="1:6" ht="15.75" x14ac:dyDescent="0.25">
      <c r="A1956">
        <v>2015</v>
      </c>
      <c r="B1956" s="9">
        <v>3</v>
      </c>
      <c r="C1956" s="9">
        <v>23</v>
      </c>
      <c r="D1956" s="10">
        <v>0.41666666666666669</v>
      </c>
      <c r="E1956" s="9">
        <v>0</v>
      </c>
      <c r="F1956" s="13">
        <f>Table1[[#This Row],[Sunshine duration (s)]]/60</f>
        <v>0</v>
      </c>
    </row>
    <row r="1957" spans="1:6" ht="15.75" x14ac:dyDescent="0.25">
      <c r="A1957">
        <v>2015</v>
      </c>
      <c r="B1957" s="9">
        <v>3</v>
      </c>
      <c r="C1957" s="9">
        <v>23</v>
      </c>
      <c r="D1957" s="10">
        <v>0.45833333333333331</v>
      </c>
      <c r="E1957" s="9">
        <v>0</v>
      </c>
      <c r="F1957" s="13">
        <f>Table1[[#This Row],[Sunshine duration (s)]]/60</f>
        <v>0</v>
      </c>
    </row>
    <row r="1958" spans="1:6" ht="15.75" x14ac:dyDescent="0.25">
      <c r="A1958">
        <v>2015</v>
      </c>
      <c r="B1958" s="9">
        <v>3</v>
      </c>
      <c r="C1958" s="9">
        <v>23</v>
      </c>
      <c r="D1958" s="10">
        <v>0.5</v>
      </c>
      <c r="E1958" s="9">
        <v>0</v>
      </c>
      <c r="F1958" s="13">
        <f>Table1[[#This Row],[Sunshine duration (s)]]/60</f>
        <v>0</v>
      </c>
    </row>
    <row r="1959" spans="1:6" ht="15.75" x14ac:dyDescent="0.25">
      <c r="A1959">
        <v>2015</v>
      </c>
      <c r="B1959" s="9">
        <v>3</v>
      </c>
      <c r="C1959" s="9">
        <v>23</v>
      </c>
      <c r="D1959" s="10">
        <v>0.54166666666666663</v>
      </c>
      <c r="E1959" s="9">
        <v>0</v>
      </c>
      <c r="F1959" s="13">
        <f>Table1[[#This Row],[Sunshine duration (s)]]/60</f>
        <v>0</v>
      </c>
    </row>
    <row r="1960" spans="1:6" ht="15.75" x14ac:dyDescent="0.25">
      <c r="A1960">
        <v>2015</v>
      </c>
      <c r="B1960" s="9">
        <v>3</v>
      </c>
      <c r="C1960" s="9">
        <v>23</v>
      </c>
      <c r="D1960" s="10">
        <v>0.58333333333333337</v>
      </c>
      <c r="E1960" s="9">
        <v>0</v>
      </c>
      <c r="F1960" s="13">
        <f>Table1[[#This Row],[Sunshine duration (s)]]/60</f>
        <v>0</v>
      </c>
    </row>
    <row r="1961" spans="1:6" ht="15.75" x14ac:dyDescent="0.25">
      <c r="A1961">
        <v>2015</v>
      </c>
      <c r="B1961" s="9">
        <v>3</v>
      </c>
      <c r="C1961" s="9">
        <v>23</v>
      </c>
      <c r="D1961" s="10">
        <v>0.625</v>
      </c>
      <c r="E1961" s="9">
        <v>0</v>
      </c>
      <c r="F1961" s="13">
        <f>Table1[[#This Row],[Sunshine duration (s)]]/60</f>
        <v>0</v>
      </c>
    </row>
    <row r="1962" spans="1:6" ht="15.75" x14ac:dyDescent="0.25">
      <c r="A1962">
        <v>2015</v>
      </c>
      <c r="B1962" s="9">
        <v>3</v>
      </c>
      <c r="C1962" s="9">
        <v>23</v>
      </c>
      <c r="D1962" s="10">
        <v>0.66666666666666663</v>
      </c>
      <c r="E1962" s="9">
        <v>0</v>
      </c>
      <c r="F1962" s="13">
        <f>Table1[[#This Row],[Sunshine duration (s)]]/60</f>
        <v>0</v>
      </c>
    </row>
    <row r="1963" spans="1:6" ht="15.75" x14ac:dyDescent="0.25">
      <c r="A1963">
        <v>2015</v>
      </c>
      <c r="B1963" s="9">
        <v>3</v>
      </c>
      <c r="C1963" s="9">
        <v>23</v>
      </c>
      <c r="D1963" s="10">
        <v>0.70833333333333337</v>
      </c>
      <c r="E1963" s="9">
        <v>0</v>
      </c>
      <c r="F1963" s="13">
        <f>Table1[[#This Row],[Sunshine duration (s)]]/60</f>
        <v>0</v>
      </c>
    </row>
    <row r="1964" spans="1:6" ht="15.75" x14ac:dyDescent="0.25">
      <c r="A1964">
        <v>2015</v>
      </c>
      <c r="B1964" s="9">
        <v>3</v>
      </c>
      <c r="C1964" s="9">
        <v>23</v>
      </c>
      <c r="D1964" s="10">
        <v>0.75</v>
      </c>
      <c r="E1964" s="9">
        <v>0</v>
      </c>
      <c r="F1964" s="13">
        <f>Table1[[#This Row],[Sunshine duration (s)]]/60</f>
        <v>0</v>
      </c>
    </row>
    <row r="1965" spans="1:6" ht="15.75" x14ac:dyDescent="0.25">
      <c r="A1965">
        <v>2015</v>
      </c>
      <c r="B1965" s="9">
        <v>3</v>
      </c>
      <c r="C1965" s="9">
        <v>23</v>
      </c>
      <c r="D1965" s="10">
        <v>0.79166666666666663</v>
      </c>
      <c r="E1965" s="9">
        <v>0</v>
      </c>
      <c r="F1965" s="13">
        <f>Table1[[#This Row],[Sunshine duration (s)]]/60</f>
        <v>0</v>
      </c>
    </row>
    <row r="1966" spans="1:6" ht="15.75" x14ac:dyDescent="0.25">
      <c r="A1966">
        <v>2015</v>
      </c>
      <c r="B1966" s="9">
        <v>3</v>
      </c>
      <c r="C1966" s="9">
        <v>23</v>
      </c>
      <c r="D1966" s="10">
        <v>0.83333333333333337</v>
      </c>
      <c r="E1966" s="9">
        <v>0</v>
      </c>
      <c r="F1966" s="13">
        <f>Table1[[#This Row],[Sunshine duration (s)]]/60</f>
        <v>0</v>
      </c>
    </row>
    <row r="1967" spans="1:6" ht="15.75" x14ac:dyDescent="0.25">
      <c r="A1967">
        <v>2015</v>
      </c>
      <c r="B1967" s="9">
        <v>3</v>
      </c>
      <c r="C1967" s="9">
        <v>23</v>
      </c>
      <c r="D1967" s="10">
        <v>0.875</v>
      </c>
      <c r="E1967" s="9">
        <v>0</v>
      </c>
      <c r="F1967" s="13">
        <f>Table1[[#This Row],[Sunshine duration (s)]]/60</f>
        <v>0</v>
      </c>
    </row>
    <row r="1968" spans="1:6" ht="15.75" x14ac:dyDescent="0.25">
      <c r="A1968">
        <v>2015</v>
      </c>
      <c r="B1968" s="9">
        <v>3</v>
      </c>
      <c r="C1968" s="9">
        <v>23</v>
      </c>
      <c r="D1968" s="10">
        <v>0.91666666666666663</v>
      </c>
      <c r="E1968" s="9">
        <v>0</v>
      </c>
      <c r="F1968" s="13">
        <f>Table1[[#This Row],[Sunshine duration (s)]]/60</f>
        <v>0</v>
      </c>
    </row>
    <row r="1969" spans="1:6" ht="15.75" x14ac:dyDescent="0.25">
      <c r="A1969">
        <v>2015</v>
      </c>
      <c r="B1969" s="9">
        <v>3</v>
      </c>
      <c r="C1969" s="9">
        <v>23</v>
      </c>
      <c r="D1969" s="10">
        <v>0.95833333333333337</v>
      </c>
      <c r="E1969" s="9">
        <v>0</v>
      </c>
      <c r="F1969" s="13">
        <f>Table1[[#This Row],[Sunshine duration (s)]]/60</f>
        <v>0</v>
      </c>
    </row>
    <row r="1970" spans="1:6" ht="15.75" x14ac:dyDescent="0.25">
      <c r="A1970">
        <v>2015</v>
      </c>
      <c r="B1970" s="9">
        <v>3</v>
      </c>
      <c r="C1970" s="9">
        <v>24</v>
      </c>
      <c r="D1970" s="10">
        <v>0</v>
      </c>
      <c r="E1970" s="9">
        <v>0</v>
      </c>
      <c r="F1970" s="13">
        <f>Table1[[#This Row],[Sunshine duration (s)]]/60</f>
        <v>0</v>
      </c>
    </row>
    <row r="1971" spans="1:6" ht="15.75" x14ac:dyDescent="0.25">
      <c r="A1971">
        <v>2015</v>
      </c>
      <c r="B1971" s="9">
        <v>3</v>
      </c>
      <c r="C1971" s="9">
        <v>24</v>
      </c>
      <c r="D1971" s="10">
        <v>4.1666666666666664E-2</v>
      </c>
      <c r="E1971" s="9">
        <v>0</v>
      </c>
      <c r="F1971" s="13">
        <f>Table1[[#This Row],[Sunshine duration (s)]]/60</f>
        <v>0</v>
      </c>
    </row>
    <row r="1972" spans="1:6" ht="15.75" x14ac:dyDescent="0.25">
      <c r="A1972">
        <v>2015</v>
      </c>
      <c r="B1972" s="9">
        <v>3</v>
      </c>
      <c r="C1972" s="9">
        <v>24</v>
      </c>
      <c r="D1972" s="10">
        <v>8.3333333333333329E-2</v>
      </c>
      <c r="E1972" s="9">
        <v>0</v>
      </c>
      <c r="F1972" s="13">
        <f>Table1[[#This Row],[Sunshine duration (s)]]/60</f>
        <v>0</v>
      </c>
    </row>
    <row r="1973" spans="1:6" ht="15.75" x14ac:dyDescent="0.25">
      <c r="A1973">
        <v>2015</v>
      </c>
      <c r="B1973" s="9">
        <v>3</v>
      </c>
      <c r="C1973" s="9">
        <v>24</v>
      </c>
      <c r="D1973" s="10">
        <v>0.125</v>
      </c>
      <c r="E1973" s="9">
        <v>0</v>
      </c>
      <c r="F1973" s="13">
        <f>Table1[[#This Row],[Sunshine duration (s)]]/60</f>
        <v>0</v>
      </c>
    </row>
    <row r="1974" spans="1:6" ht="15.75" x14ac:dyDescent="0.25">
      <c r="A1974">
        <v>2015</v>
      </c>
      <c r="B1974" s="9">
        <v>3</v>
      </c>
      <c r="C1974" s="9">
        <v>24</v>
      </c>
      <c r="D1974" s="10">
        <v>0.16666666666666666</v>
      </c>
      <c r="E1974" s="9">
        <v>0</v>
      </c>
      <c r="F1974" s="13">
        <f>Table1[[#This Row],[Sunshine duration (s)]]/60</f>
        <v>0</v>
      </c>
    </row>
    <row r="1975" spans="1:6" ht="15.75" x14ac:dyDescent="0.25">
      <c r="A1975">
        <v>2015</v>
      </c>
      <c r="B1975" s="9">
        <v>3</v>
      </c>
      <c r="C1975" s="9">
        <v>24</v>
      </c>
      <c r="D1975" s="10">
        <v>0.20833333333333334</v>
      </c>
      <c r="E1975" s="9">
        <v>0</v>
      </c>
      <c r="F1975" s="13">
        <f>Table1[[#This Row],[Sunshine duration (s)]]/60</f>
        <v>0</v>
      </c>
    </row>
    <row r="1976" spans="1:6" ht="15.75" x14ac:dyDescent="0.25">
      <c r="A1976">
        <v>2015</v>
      </c>
      <c r="B1976" s="9">
        <v>3</v>
      </c>
      <c r="C1976" s="9">
        <v>24</v>
      </c>
      <c r="D1976" s="10">
        <v>0.25</v>
      </c>
      <c r="E1976" s="9">
        <v>45</v>
      </c>
      <c r="F1976" s="13">
        <f>Table1[[#This Row],[Sunshine duration (s)]]/60</f>
        <v>0.75</v>
      </c>
    </row>
    <row r="1977" spans="1:6" ht="15.75" x14ac:dyDescent="0.25">
      <c r="A1977">
        <v>2015</v>
      </c>
      <c r="B1977" s="9">
        <v>3</v>
      </c>
      <c r="C1977" s="9">
        <v>24</v>
      </c>
      <c r="D1977" s="10">
        <v>0.29166666666666669</v>
      </c>
      <c r="E1977" s="9">
        <v>60</v>
      </c>
      <c r="F1977" s="13">
        <f>Table1[[#This Row],[Sunshine duration (s)]]/60</f>
        <v>1</v>
      </c>
    </row>
    <row r="1978" spans="1:6" ht="15.75" x14ac:dyDescent="0.25">
      <c r="A1978">
        <v>2015</v>
      </c>
      <c r="B1978" s="9">
        <v>3</v>
      </c>
      <c r="C1978" s="9">
        <v>24</v>
      </c>
      <c r="D1978" s="10">
        <v>0.33333333333333331</v>
      </c>
      <c r="E1978" s="9">
        <v>60</v>
      </c>
      <c r="F1978" s="13">
        <f>Table1[[#This Row],[Sunshine duration (s)]]/60</f>
        <v>1</v>
      </c>
    </row>
    <row r="1979" spans="1:6" ht="15.75" x14ac:dyDescent="0.25">
      <c r="A1979">
        <v>2015</v>
      </c>
      <c r="B1979" s="9">
        <v>3</v>
      </c>
      <c r="C1979" s="9">
        <v>24</v>
      </c>
      <c r="D1979" s="10">
        <v>0.375</v>
      </c>
      <c r="E1979" s="9">
        <v>60</v>
      </c>
      <c r="F1979" s="13">
        <f>Table1[[#This Row],[Sunshine duration (s)]]/60</f>
        <v>1</v>
      </c>
    </row>
    <row r="1980" spans="1:6" ht="15.75" x14ac:dyDescent="0.25">
      <c r="A1980">
        <v>2015</v>
      </c>
      <c r="B1980" s="9">
        <v>3</v>
      </c>
      <c r="C1980" s="9">
        <v>24</v>
      </c>
      <c r="D1980" s="10">
        <v>0.41666666666666669</v>
      </c>
      <c r="E1980" s="9">
        <v>45</v>
      </c>
      <c r="F1980" s="13">
        <f>Table1[[#This Row],[Sunshine duration (s)]]/60</f>
        <v>0.75</v>
      </c>
    </row>
    <row r="1981" spans="1:6" ht="15.75" x14ac:dyDescent="0.25">
      <c r="A1981">
        <v>2015</v>
      </c>
      <c r="B1981" s="9">
        <v>3</v>
      </c>
      <c r="C1981" s="9">
        <v>24</v>
      </c>
      <c r="D1981" s="10">
        <v>0.45833333333333331</v>
      </c>
      <c r="E1981" s="9">
        <v>0</v>
      </c>
      <c r="F1981" s="13">
        <f>Table1[[#This Row],[Sunshine duration (s)]]/60</f>
        <v>0</v>
      </c>
    </row>
    <row r="1982" spans="1:6" ht="15.75" x14ac:dyDescent="0.25">
      <c r="A1982">
        <v>2015</v>
      </c>
      <c r="B1982" s="9">
        <v>3</v>
      </c>
      <c r="C1982" s="9">
        <v>24</v>
      </c>
      <c r="D1982" s="10">
        <v>0.5</v>
      </c>
      <c r="E1982" s="9">
        <v>60</v>
      </c>
      <c r="F1982" s="13">
        <f>Table1[[#This Row],[Sunshine duration (s)]]/60</f>
        <v>1</v>
      </c>
    </row>
    <row r="1983" spans="1:6" ht="15.75" x14ac:dyDescent="0.25">
      <c r="A1983">
        <v>2015</v>
      </c>
      <c r="B1983" s="9">
        <v>3</v>
      </c>
      <c r="C1983" s="9">
        <v>24</v>
      </c>
      <c r="D1983" s="10">
        <v>0.54166666666666663</v>
      </c>
      <c r="E1983" s="9">
        <v>60</v>
      </c>
      <c r="F1983" s="13">
        <f>Table1[[#This Row],[Sunshine duration (s)]]/60</f>
        <v>1</v>
      </c>
    </row>
    <row r="1984" spans="1:6" ht="15.75" x14ac:dyDescent="0.25">
      <c r="A1984">
        <v>2015</v>
      </c>
      <c r="B1984" s="9">
        <v>3</v>
      </c>
      <c r="C1984" s="9">
        <v>24</v>
      </c>
      <c r="D1984" s="10">
        <v>0.58333333333333337</v>
      </c>
      <c r="E1984" s="9">
        <v>35</v>
      </c>
      <c r="F1984" s="13">
        <f>Table1[[#This Row],[Sunshine duration (s)]]/60</f>
        <v>0.58333333333333337</v>
      </c>
    </row>
    <row r="1985" spans="1:6" ht="15.75" x14ac:dyDescent="0.25">
      <c r="A1985">
        <v>2015</v>
      </c>
      <c r="B1985" s="9">
        <v>3</v>
      </c>
      <c r="C1985" s="9">
        <v>24</v>
      </c>
      <c r="D1985" s="10">
        <v>0.625</v>
      </c>
      <c r="E1985" s="9">
        <v>60</v>
      </c>
      <c r="F1985" s="13">
        <f>Table1[[#This Row],[Sunshine duration (s)]]/60</f>
        <v>1</v>
      </c>
    </row>
    <row r="1986" spans="1:6" ht="15.75" x14ac:dyDescent="0.25">
      <c r="A1986">
        <v>2015</v>
      </c>
      <c r="B1986" s="9">
        <v>3</v>
      </c>
      <c r="C1986" s="9">
        <v>24</v>
      </c>
      <c r="D1986" s="10">
        <v>0.66666666666666663</v>
      </c>
      <c r="E1986" s="9">
        <v>5</v>
      </c>
      <c r="F1986" s="13">
        <f>Table1[[#This Row],[Sunshine duration (s)]]/60</f>
        <v>8.3333333333333329E-2</v>
      </c>
    </row>
    <row r="1987" spans="1:6" ht="15.75" x14ac:dyDescent="0.25">
      <c r="A1987">
        <v>2015</v>
      </c>
      <c r="B1987" s="9">
        <v>3</v>
      </c>
      <c r="C1987" s="9">
        <v>24</v>
      </c>
      <c r="D1987" s="10">
        <v>0.70833333333333337</v>
      </c>
      <c r="E1987" s="9">
        <v>0</v>
      </c>
      <c r="F1987" s="13">
        <f>Table1[[#This Row],[Sunshine duration (s)]]/60</f>
        <v>0</v>
      </c>
    </row>
    <row r="1988" spans="1:6" ht="15.75" x14ac:dyDescent="0.25">
      <c r="A1988">
        <v>2015</v>
      </c>
      <c r="B1988" s="9">
        <v>3</v>
      </c>
      <c r="C1988" s="9">
        <v>24</v>
      </c>
      <c r="D1988" s="10">
        <v>0.75</v>
      </c>
      <c r="E1988" s="9">
        <v>0</v>
      </c>
      <c r="F1988" s="13">
        <f>Table1[[#This Row],[Sunshine duration (s)]]/60</f>
        <v>0</v>
      </c>
    </row>
    <row r="1989" spans="1:6" ht="15.75" x14ac:dyDescent="0.25">
      <c r="A1989">
        <v>2015</v>
      </c>
      <c r="B1989" s="9">
        <v>3</v>
      </c>
      <c r="C1989" s="9">
        <v>24</v>
      </c>
      <c r="D1989" s="10">
        <v>0.79166666666666663</v>
      </c>
      <c r="E1989" s="9">
        <v>0</v>
      </c>
      <c r="F1989" s="13">
        <f>Table1[[#This Row],[Sunshine duration (s)]]/60</f>
        <v>0</v>
      </c>
    </row>
    <row r="1990" spans="1:6" ht="15.75" x14ac:dyDescent="0.25">
      <c r="A1990">
        <v>2015</v>
      </c>
      <c r="B1990" s="9">
        <v>3</v>
      </c>
      <c r="C1990" s="9">
        <v>24</v>
      </c>
      <c r="D1990" s="10">
        <v>0.83333333333333337</v>
      </c>
      <c r="E1990" s="9">
        <v>0</v>
      </c>
      <c r="F1990" s="13">
        <f>Table1[[#This Row],[Sunshine duration (s)]]/60</f>
        <v>0</v>
      </c>
    </row>
    <row r="1991" spans="1:6" ht="15.75" x14ac:dyDescent="0.25">
      <c r="A1991">
        <v>2015</v>
      </c>
      <c r="B1991" s="9">
        <v>3</v>
      </c>
      <c r="C1991" s="9">
        <v>24</v>
      </c>
      <c r="D1991" s="10">
        <v>0.875</v>
      </c>
      <c r="E1991" s="9">
        <v>0</v>
      </c>
      <c r="F1991" s="13">
        <f>Table1[[#This Row],[Sunshine duration (s)]]/60</f>
        <v>0</v>
      </c>
    </row>
    <row r="1992" spans="1:6" ht="15.75" x14ac:dyDescent="0.25">
      <c r="A1992">
        <v>2015</v>
      </c>
      <c r="B1992" s="9">
        <v>3</v>
      </c>
      <c r="C1992" s="9">
        <v>24</v>
      </c>
      <c r="D1992" s="10">
        <v>0.91666666666666663</v>
      </c>
      <c r="E1992" s="9">
        <v>0</v>
      </c>
      <c r="F1992" s="13">
        <f>Table1[[#This Row],[Sunshine duration (s)]]/60</f>
        <v>0</v>
      </c>
    </row>
    <row r="1993" spans="1:6" ht="15.75" x14ac:dyDescent="0.25">
      <c r="A1993">
        <v>2015</v>
      </c>
      <c r="B1993" s="9">
        <v>3</v>
      </c>
      <c r="C1993" s="9">
        <v>24</v>
      </c>
      <c r="D1993" s="10">
        <v>0.95833333333333337</v>
      </c>
      <c r="E1993" s="9">
        <v>0</v>
      </c>
      <c r="F1993" s="13">
        <f>Table1[[#This Row],[Sunshine duration (s)]]/60</f>
        <v>0</v>
      </c>
    </row>
    <row r="1994" spans="1:6" ht="15.75" x14ac:dyDescent="0.25">
      <c r="A1994">
        <v>2015</v>
      </c>
      <c r="B1994" s="9">
        <v>3</v>
      </c>
      <c r="C1994" s="9">
        <v>25</v>
      </c>
      <c r="D1994" s="10">
        <v>0</v>
      </c>
      <c r="E1994" s="9">
        <v>0</v>
      </c>
      <c r="F1994" s="13">
        <f>Table1[[#This Row],[Sunshine duration (s)]]/60</f>
        <v>0</v>
      </c>
    </row>
    <row r="1995" spans="1:6" ht="15.75" x14ac:dyDescent="0.25">
      <c r="A1995">
        <v>2015</v>
      </c>
      <c r="B1995" s="9">
        <v>3</v>
      </c>
      <c r="C1995" s="9">
        <v>25</v>
      </c>
      <c r="D1995" s="10">
        <v>4.1666666666666664E-2</v>
      </c>
      <c r="E1995" s="9">
        <v>0</v>
      </c>
      <c r="F1995" s="13">
        <f>Table1[[#This Row],[Sunshine duration (s)]]/60</f>
        <v>0</v>
      </c>
    </row>
    <row r="1996" spans="1:6" ht="15.75" x14ac:dyDescent="0.25">
      <c r="A1996">
        <v>2015</v>
      </c>
      <c r="B1996" s="9">
        <v>3</v>
      </c>
      <c r="C1996" s="9">
        <v>25</v>
      </c>
      <c r="D1996" s="10">
        <v>8.3333333333333329E-2</v>
      </c>
      <c r="E1996" s="9">
        <v>0</v>
      </c>
      <c r="F1996" s="13">
        <f>Table1[[#This Row],[Sunshine duration (s)]]/60</f>
        <v>0</v>
      </c>
    </row>
    <row r="1997" spans="1:6" ht="15.75" x14ac:dyDescent="0.25">
      <c r="A1997">
        <v>2015</v>
      </c>
      <c r="B1997" s="9">
        <v>3</v>
      </c>
      <c r="C1997" s="9">
        <v>25</v>
      </c>
      <c r="D1997" s="10">
        <v>0.125</v>
      </c>
      <c r="E1997" s="9">
        <v>0</v>
      </c>
      <c r="F1997" s="13">
        <f>Table1[[#This Row],[Sunshine duration (s)]]/60</f>
        <v>0</v>
      </c>
    </row>
    <row r="1998" spans="1:6" ht="15.75" x14ac:dyDescent="0.25">
      <c r="A1998">
        <v>2015</v>
      </c>
      <c r="B1998" s="9">
        <v>3</v>
      </c>
      <c r="C1998" s="9">
        <v>25</v>
      </c>
      <c r="D1998" s="10">
        <v>0.16666666666666666</v>
      </c>
      <c r="E1998" s="9">
        <v>0</v>
      </c>
      <c r="F1998" s="13">
        <f>Table1[[#This Row],[Sunshine duration (s)]]/60</f>
        <v>0</v>
      </c>
    </row>
    <row r="1999" spans="1:6" ht="15.75" x14ac:dyDescent="0.25">
      <c r="A1999">
        <v>2015</v>
      </c>
      <c r="B1999" s="9">
        <v>3</v>
      </c>
      <c r="C1999" s="9">
        <v>25</v>
      </c>
      <c r="D1999" s="10">
        <v>0.20833333333333334</v>
      </c>
      <c r="E1999" s="9">
        <v>0</v>
      </c>
      <c r="F1999" s="13">
        <f>Table1[[#This Row],[Sunshine duration (s)]]/60</f>
        <v>0</v>
      </c>
    </row>
    <row r="2000" spans="1:6" ht="15.75" x14ac:dyDescent="0.25">
      <c r="A2000">
        <v>2015</v>
      </c>
      <c r="B2000" s="9">
        <v>3</v>
      </c>
      <c r="C2000" s="9">
        <v>25</v>
      </c>
      <c r="D2000" s="10">
        <v>0.25</v>
      </c>
      <c r="E2000" s="9">
        <v>0</v>
      </c>
      <c r="F2000" s="13">
        <f>Table1[[#This Row],[Sunshine duration (s)]]/60</f>
        <v>0</v>
      </c>
    </row>
    <row r="2001" spans="1:6" ht="15.75" x14ac:dyDescent="0.25">
      <c r="A2001">
        <v>2015</v>
      </c>
      <c r="B2001" s="9">
        <v>3</v>
      </c>
      <c r="C2001" s="9">
        <v>25</v>
      </c>
      <c r="D2001" s="10">
        <v>0.29166666666666669</v>
      </c>
      <c r="E2001" s="9">
        <v>0</v>
      </c>
      <c r="F2001" s="13">
        <f>Table1[[#This Row],[Sunshine duration (s)]]/60</f>
        <v>0</v>
      </c>
    </row>
    <row r="2002" spans="1:6" ht="15.75" x14ac:dyDescent="0.25">
      <c r="A2002">
        <v>2015</v>
      </c>
      <c r="B2002" s="9">
        <v>3</v>
      </c>
      <c r="C2002" s="9">
        <v>25</v>
      </c>
      <c r="D2002" s="10">
        <v>0.33333333333333331</v>
      </c>
      <c r="E2002" s="9">
        <v>0</v>
      </c>
      <c r="F2002" s="13">
        <f>Table1[[#This Row],[Sunshine duration (s)]]/60</f>
        <v>0</v>
      </c>
    </row>
    <row r="2003" spans="1:6" ht="15.75" x14ac:dyDescent="0.25">
      <c r="A2003">
        <v>2015</v>
      </c>
      <c r="B2003" s="9">
        <v>3</v>
      </c>
      <c r="C2003" s="9">
        <v>25</v>
      </c>
      <c r="D2003" s="10">
        <v>0.375</v>
      </c>
      <c r="E2003" s="9">
        <v>0</v>
      </c>
      <c r="F2003" s="13">
        <f>Table1[[#This Row],[Sunshine duration (s)]]/60</f>
        <v>0</v>
      </c>
    </row>
    <row r="2004" spans="1:6" ht="15.75" x14ac:dyDescent="0.25">
      <c r="A2004">
        <v>2015</v>
      </c>
      <c r="B2004" s="9">
        <v>3</v>
      </c>
      <c r="C2004" s="9">
        <v>25</v>
      </c>
      <c r="D2004" s="10">
        <v>0.41666666666666669</v>
      </c>
      <c r="E2004" s="9">
        <v>0</v>
      </c>
      <c r="F2004" s="13">
        <f>Table1[[#This Row],[Sunshine duration (s)]]/60</f>
        <v>0</v>
      </c>
    </row>
    <row r="2005" spans="1:6" ht="15.75" x14ac:dyDescent="0.25">
      <c r="A2005">
        <v>2015</v>
      </c>
      <c r="B2005" s="9">
        <v>3</v>
      </c>
      <c r="C2005" s="9">
        <v>25</v>
      </c>
      <c r="D2005" s="10">
        <v>0.45833333333333331</v>
      </c>
      <c r="E2005" s="9">
        <v>0</v>
      </c>
      <c r="F2005" s="13">
        <f>Table1[[#This Row],[Sunshine duration (s)]]/60</f>
        <v>0</v>
      </c>
    </row>
    <row r="2006" spans="1:6" ht="15.75" x14ac:dyDescent="0.25">
      <c r="A2006">
        <v>2015</v>
      </c>
      <c r="B2006" s="9">
        <v>3</v>
      </c>
      <c r="C2006" s="9">
        <v>25</v>
      </c>
      <c r="D2006" s="10">
        <v>0.5</v>
      </c>
      <c r="E2006" s="9">
        <v>0</v>
      </c>
      <c r="F2006" s="13">
        <f>Table1[[#This Row],[Sunshine duration (s)]]/60</f>
        <v>0</v>
      </c>
    </row>
    <row r="2007" spans="1:6" ht="15.75" x14ac:dyDescent="0.25">
      <c r="A2007">
        <v>2015</v>
      </c>
      <c r="B2007" s="9">
        <v>3</v>
      </c>
      <c r="C2007" s="9">
        <v>25</v>
      </c>
      <c r="D2007" s="10">
        <v>0.54166666666666663</v>
      </c>
      <c r="E2007" s="9">
        <v>40</v>
      </c>
      <c r="F2007" s="13">
        <f>Table1[[#This Row],[Sunshine duration (s)]]/60</f>
        <v>0.66666666666666663</v>
      </c>
    </row>
    <row r="2008" spans="1:6" ht="15.75" x14ac:dyDescent="0.25">
      <c r="A2008">
        <v>2015</v>
      </c>
      <c r="B2008" s="9">
        <v>3</v>
      </c>
      <c r="C2008" s="9">
        <v>25</v>
      </c>
      <c r="D2008" s="10">
        <v>0.58333333333333337</v>
      </c>
      <c r="E2008" s="9">
        <v>60</v>
      </c>
      <c r="F2008" s="13">
        <f>Table1[[#This Row],[Sunshine duration (s)]]/60</f>
        <v>1</v>
      </c>
    </row>
    <row r="2009" spans="1:6" ht="15.75" x14ac:dyDescent="0.25">
      <c r="A2009">
        <v>2015</v>
      </c>
      <c r="B2009" s="9">
        <v>3</v>
      </c>
      <c r="C2009" s="9">
        <v>25</v>
      </c>
      <c r="D2009" s="10">
        <v>0.625</v>
      </c>
      <c r="E2009" s="9">
        <v>0</v>
      </c>
      <c r="F2009" s="13">
        <f>Table1[[#This Row],[Sunshine duration (s)]]/60</f>
        <v>0</v>
      </c>
    </row>
    <row r="2010" spans="1:6" ht="15.75" x14ac:dyDescent="0.25">
      <c r="A2010">
        <v>2015</v>
      </c>
      <c r="B2010" s="9">
        <v>3</v>
      </c>
      <c r="C2010" s="9">
        <v>25</v>
      </c>
      <c r="D2010" s="10">
        <v>0.66666666666666663</v>
      </c>
      <c r="E2010" s="9">
        <v>0</v>
      </c>
      <c r="F2010" s="13">
        <f>Table1[[#This Row],[Sunshine duration (s)]]/60</f>
        <v>0</v>
      </c>
    </row>
    <row r="2011" spans="1:6" ht="15.75" x14ac:dyDescent="0.25">
      <c r="A2011">
        <v>2015</v>
      </c>
      <c r="B2011" s="9">
        <v>3</v>
      </c>
      <c r="C2011" s="9">
        <v>25</v>
      </c>
      <c r="D2011" s="10">
        <v>0.70833333333333337</v>
      </c>
      <c r="E2011" s="9">
        <v>0</v>
      </c>
      <c r="F2011" s="13">
        <f>Table1[[#This Row],[Sunshine duration (s)]]/60</f>
        <v>0</v>
      </c>
    </row>
    <row r="2012" spans="1:6" ht="15.75" x14ac:dyDescent="0.25">
      <c r="A2012">
        <v>2015</v>
      </c>
      <c r="B2012" s="9">
        <v>3</v>
      </c>
      <c r="C2012" s="9">
        <v>25</v>
      </c>
      <c r="D2012" s="10">
        <v>0.75</v>
      </c>
      <c r="E2012" s="9">
        <v>0</v>
      </c>
      <c r="F2012" s="13">
        <f>Table1[[#This Row],[Sunshine duration (s)]]/60</f>
        <v>0</v>
      </c>
    </row>
    <row r="2013" spans="1:6" ht="15.75" x14ac:dyDescent="0.25">
      <c r="A2013">
        <v>2015</v>
      </c>
      <c r="B2013" s="9">
        <v>3</v>
      </c>
      <c r="C2013" s="9">
        <v>25</v>
      </c>
      <c r="D2013" s="10">
        <v>0.79166666666666663</v>
      </c>
      <c r="E2013" s="9">
        <v>0</v>
      </c>
      <c r="F2013" s="13">
        <f>Table1[[#This Row],[Sunshine duration (s)]]/60</f>
        <v>0</v>
      </c>
    </row>
    <row r="2014" spans="1:6" ht="15.75" x14ac:dyDescent="0.25">
      <c r="A2014">
        <v>2015</v>
      </c>
      <c r="B2014" s="9">
        <v>3</v>
      </c>
      <c r="C2014" s="9">
        <v>25</v>
      </c>
      <c r="D2014" s="10">
        <v>0.83333333333333337</v>
      </c>
      <c r="E2014" s="9">
        <v>0</v>
      </c>
      <c r="F2014" s="13">
        <f>Table1[[#This Row],[Sunshine duration (s)]]/60</f>
        <v>0</v>
      </c>
    </row>
    <row r="2015" spans="1:6" ht="15.75" x14ac:dyDescent="0.25">
      <c r="A2015">
        <v>2015</v>
      </c>
      <c r="B2015" s="9">
        <v>3</v>
      </c>
      <c r="C2015" s="9">
        <v>25</v>
      </c>
      <c r="D2015" s="10">
        <v>0.875</v>
      </c>
      <c r="E2015" s="9">
        <v>0</v>
      </c>
      <c r="F2015" s="13">
        <f>Table1[[#This Row],[Sunshine duration (s)]]/60</f>
        <v>0</v>
      </c>
    </row>
    <row r="2016" spans="1:6" ht="15.75" x14ac:dyDescent="0.25">
      <c r="A2016">
        <v>2015</v>
      </c>
      <c r="B2016" s="9">
        <v>3</v>
      </c>
      <c r="C2016" s="9">
        <v>25</v>
      </c>
      <c r="D2016" s="10">
        <v>0.91666666666666663</v>
      </c>
      <c r="E2016" s="9">
        <v>0</v>
      </c>
      <c r="F2016" s="13">
        <f>Table1[[#This Row],[Sunshine duration (s)]]/60</f>
        <v>0</v>
      </c>
    </row>
    <row r="2017" spans="1:6" ht="15.75" x14ac:dyDescent="0.25">
      <c r="A2017">
        <v>2015</v>
      </c>
      <c r="B2017" s="9">
        <v>3</v>
      </c>
      <c r="C2017" s="9">
        <v>25</v>
      </c>
      <c r="D2017" s="10">
        <v>0.95833333333333337</v>
      </c>
      <c r="E2017" s="9">
        <v>0</v>
      </c>
      <c r="F2017" s="13">
        <f>Table1[[#This Row],[Sunshine duration (s)]]/60</f>
        <v>0</v>
      </c>
    </row>
    <row r="2018" spans="1:6" ht="15.75" x14ac:dyDescent="0.25">
      <c r="A2018">
        <v>2015</v>
      </c>
      <c r="B2018" s="9">
        <v>3</v>
      </c>
      <c r="C2018" s="9">
        <v>26</v>
      </c>
      <c r="D2018" s="10">
        <v>0</v>
      </c>
      <c r="E2018" s="9">
        <v>0</v>
      </c>
      <c r="F2018" s="13">
        <f>Table1[[#This Row],[Sunshine duration (s)]]/60</f>
        <v>0</v>
      </c>
    </row>
    <row r="2019" spans="1:6" ht="15.75" x14ac:dyDescent="0.25">
      <c r="A2019">
        <v>2015</v>
      </c>
      <c r="B2019" s="9">
        <v>3</v>
      </c>
      <c r="C2019" s="9">
        <v>26</v>
      </c>
      <c r="D2019" s="10">
        <v>4.1666666666666664E-2</v>
      </c>
      <c r="E2019" s="9">
        <v>0</v>
      </c>
      <c r="F2019" s="13">
        <f>Table1[[#This Row],[Sunshine duration (s)]]/60</f>
        <v>0</v>
      </c>
    </row>
    <row r="2020" spans="1:6" ht="15.75" x14ac:dyDescent="0.25">
      <c r="A2020">
        <v>2015</v>
      </c>
      <c r="B2020" s="9">
        <v>3</v>
      </c>
      <c r="C2020" s="9">
        <v>26</v>
      </c>
      <c r="D2020" s="10">
        <v>8.3333333333333329E-2</v>
      </c>
      <c r="E2020" s="9">
        <v>0</v>
      </c>
      <c r="F2020" s="13">
        <f>Table1[[#This Row],[Sunshine duration (s)]]/60</f>
        <v>0</v>
      </c>
    </row>
    <row r="2021" spans="1:6" ht="15.75" x14ac:dyDescent="0.25">
      <c r="A2021">
        <v>2015</v>
      </c>
      <c r="B2021" s="9">
        <v>3</v>
      </c>
      <c r="C2021" s="9">
        <v>26</v>
      </c>
      <c r="D2021" s="10">
        <v>0.125</v>
      </c>
      <c r="E2021" s="9">
        <v>0</v>
      </c>
      <c r="F2021" s="13">
        <f>Table1[[#This Row],[Sunshine duration (s)]]/60</f>
        <v>0</v>
      </c>
    </row>
    <row r="2022" spans="1:6" ht="15.75" x14ac:dyDescent="0.25">
      <c r="A2022">
        <v>2015</v>
      </c>
      <c r="B2022" s="9">
        <v>3</v>
      </c>
      <c r="C2022" s="9">
        <v>26</v>
      </c>
      <c r="D2022" s="10">
        <v>0.16666666666666666</v>
      </c>
      <c r="E2022" s="9">
        <v>0</v>
      </c>
      <c r="F2022" s="13">
        <f>Table1[[#This Row],[Sunshine duration (s)]]/60</f>
        <v>0</v>
      </c>
    </row>
    <row r="2023" spans="1:6" ht="15.75" x14ac:dyDescent="0.25">
      <c r="A2023">
        <v>2015</v>
      </c>
      <c r="B2023" s="9">
        <v>3</v>
      </c>
      <c r="C2023" s="9">
        <v>26</v>
      </c>
      <c r="D2023" s="10">
        <v>0.20833333333333334</v>
      </c>
      <c r="E2023" s="9">
        <v>60</v>
      </c>
      <c r="F2023" s="13">
        <f>Table1[[#This Row],[Sunshine duration (s)]]/60</f>
        <v>1</v>
      </c>
    </row>
    <row r="2024" spans="1:6" ht="15.75" x14ac:dyDescent="0.25">
      <c r="A2024">
        <v>2015</v>
      </c>
      <c r="B2024" s="9">
        <v>3</v>
      </c>
      <c r="C2024" s="9">
        <v>26</v>
      </c>
      <c r="D2024" s="10">
        <v>0.25</v>
      </c>
      <c r="E2024" s="9">
        <v>60</v>
      </c>
      <c r="F2024" s="13">
        <f>Table1[[#This Row],[Sunshine duration (s)]]/60</f>
        <v>1</v>
      </c>
    </row>
    <row r="2025" spans="1:6" ht="15.75" x14ac:dyDescent="0.25">
      <c r="A2025">
        <v>2015</v>
      </c>
      <c r="B2025" s="9">
        <v>3</v>
      </c>
      <c r="C2025" s="9">
        <v>26</v>
      </c>
      <c r="D2025" s="10">
        <v>0.29166666666666669</v>
      </c>
      <c r="E2025" s="9">
        <v>60</v>
      </c>
      <c r="F2025" s="13">
        <f>Table1[[#This Row],[Sunshine duration (s)]]/60</f>
        <v>1</v>
      </c>
    </row>
    <row r="2026" spans="1:6" ht="15.75" x14ac:dyDescent="0.25">
      <c r="A2026">
        <v>2015</v>
      </c>
      <c r="B2026" s="9">
        <v>3</v>
      </c>
      <c r="C2026" s="9">
        <v>26</v>
      </c>
      <c r="D2026" s="10">
        <v>0.33333333333333331</v>
      </c>
      <c r="E2026" s="9">
        <v>60</v>
      </c>
      <c r="F2026" s="13">
        <f>Table1[[#This Row],[Sunshine duration (s)]]/60</f>
        <v>1</v>
      </c>
    </row>
    <row r="2027" spans="1:6" ht="15.75" x14ac:dyDescent="0.25">
      <c r="A2027">
        <v>2015</v>
      </c>
      <c r="B2027" s="9">
        <v>3</v>
      </c>
      <c r="C2027" s="9">
        <v>26</v>
      </c>
      <c r="D2027" s="10">
        <v>0.375</v>
      </c>
      <c r="E2027" s="9">
        <v>60</v>
      </c>
      <c r="F2027" s="13">
        <f>Table1[[#This Row],[Sunshine duration (s)]]/60</f>
        <v>1</v>
      </c>
    </row>
    <row r="2028" spans="1:6" ht="15.75" x14ac:dyDescent="0.25">
      <c r="A2028">
        <v>2015</v>
      </c>
      <c r="B2028" s="9">
        <v>3</v>
      </c>
      <c r="C2028" s="9">
        <v>26</v>
      </c>
      <c r="D2028" s="10">
        <v>0.41666666666666669</v>
      </c>
      <c r="E2028" s="9">
        <v>60</v>
      </c>
      <c r="F2028" s="13">
        <f>Table1[[#This Row],[Sunshine duration (s)]]/60</f>
        <v>1</v>
      </c>
    </row>
    <row r="2029" spans="1:6" ht="15.75" x14ac:dyDescent="0.25">
      <c r="A2029">
        <v>2015</v>
      </c>
      <c r="B2029" s="9">
        <v>3</v>
      </c>
      <c r="C2029" s="9">
        <v>26</v>
      </c>
      <c r="D2029" s="10">
        <v>0.45833333333333331</v>
      </c>
      <c r="E2029" s="9">
        <v>60</v>
      </c>
      <c r="F2029" s="13">
        <f>Table1[[#This Row],[Sunshine duration (s)]]/60</f>
        <v>1</v>
      </c>
    </row>
    <row r="2030" spans="1:6" ht="15.75" x14ac:dyDescent="0.25">
      <c r="A2030">
        <v>2015</v>
      </c>
      <c r="B2030" s="9">
        <v>3</v>
      </c>
      <c r="C2030" s="9">
        <v>26</v>
      </c>
      <c r="D2030" s="10">
        <v>0.5</v>
      </c>
      <c r="E2030" s="9">
        <v>0</v>
      </c>
      <c r="F2030" s="13">
        <f>Table1[[#This Row],[Sunshine duration (s)]]/60</f>
        <v>0</v>
      </c>
    </row>
    <row r="2031" spans="1:6" ht="15.75" x14ac:dyDescent="0.25">
      <c r="A2031">
        <v>2015</v>
      </c>
      <c r="B2031" s="9">
        <v>3</v>
      </c>
      <c r="C2031" s="9">
        <v>26</v>
      </c>
      <c r="D2031" s="10">
        <v>0.54166666666666663</v>
      </c>
      <c r="E2031" s="9">
        <v>0</v>
      </c>
      <c r="F2031" s="13">
        <f>Table1[[#This Row],[Sunshine duration (s)]]/60</f>
        <v>0</v>
      </c>
    </row>
    <row r="2032" spans="1:6" ht="15.75" x14ac:dyDescent="0.25">
      <c r="A2032">
        <v>2015</v>
      </c>
      <c r="B2032" s="9">
        <v>3</v>
      </c>
      <c r="C2032" s="9">
        <v>26</v>
      </c>
      <c r="D2032" s="10">
        <v>0.58333333333333337</v>
      </c>
      <c r="E2032" s="9">
        <v>60</v>
      </c>
      <c r="F2032" s="13">
        <f>Table1[[#This Row],[Sunshine duration (s)]]/60</f>
        <v>1</v>
      </c>
    </row>
    <row r="2033" spans="1:6" ht="15.75" x14ac:dyDescent="0.25">
      <c r="A2033">
        <v>2015</v>
      </c>
      <c r="B2033" s="9">
        <v>3</v>
      </c>
      <c r="C2033" s="9">
        <v>26</v>
      </c>
      <c r="D2033" s="10">
        <v>0.625</v>
      </c>
      <c r="E2033" s="9">
        <v>0</v>
      </c>
      <c r="F2033" s="13">
        <f>Table1[[#This Row],[Sunshine duration (s)]]/60</f>
        <v>0</v>
      </c>
    </row>
    <row r="2034" spans="1:6" ht="15.75" x14ac:dyDescent="0.25">
      <c r="A2034">
        <v>2015</v>
      </c>
      <c r="B2034" s="9">
        <v>3</v>
      </c>
      <c r="C2034" s="9">
        <v>26</v>
      </c>
      <c r="D2034" s="10">
        <v>0.66666666666666663</v>
      </c>
      <c r="E2034" s="9">
        <v>0</v>
      </c>
      <c r="F2034" s="13">
        <f>Table1[[#This Row],[Sunshine duration (s)]]/60</f>
        <v>0</v>
      </c>
    </row>
    <row r="2035" spans="1:6" ht="15.75" x14ac:dyDescent="0.25">
      <c r="A2035">
        <v>2015</v>
      </c>
      <c r="B2035" s="9">
        <v>3</v>
      </c>
      <c r="C2035" s="9">
        <v>26</v>
      </c>
      <c r="D2035" s="10">
        <v>0.70833333333333337</v>
      </c>
      <c r="E2035" s="9">
        <v>0</v>
      </c>
      <c r="F2035" s="13">
        <f>Table1[[#This Row],[Sunshine duration (s)]]/60</f>
        <v>0</v>
      </c>
    </row>
    <row r="2036" spans="1:6" ht="15.75" x14ac:dyDescent="0.25">
      <c r="A2036">
        <v>2015</v>
      </c>
      <c r="B2036" s="9">
        <v>3</v>
      </c>
      <c r="C2036" s="9">
        <v>26</v>
      </c>
      <c r="D2036" s="10">
        <v>0.75</v>
      </c>
      <c r="E2036" s="9">
        <v>0</v>
      </c>
      <c r="F2036" s="13">
        <f>Table1[[#This Row],[Sunshine duration (s)]]/60</f>
        <v>0</v>
      </c>
    </row>
    <row r="2037" spans="1:6" ht="15.75" x14ac:dyDescent="0.25">
      <c r="A2037">
        <v>2015</v>
      </c>
      <c r="B2037" s="9">
        <v>3</v>
      </c>
      <c r="C2037" s="9">
        <v>26</v>
      </c>
      <c r="D2037" s="10">
        <v>0.79166666666666663</v>
      </c>
      <c r="E2037" s="9">
        <v>0</v>
      </c>
      <c r="F2037" s="13">
        <f>Table1[[#This Row],[Sunshine duration (s)]]/60</f>
        <v>0</v>
      </c>
    </row>
    <row r="2038" spans="1:6" ht="15.75" x14ac:dyDescent="0.25">
      <c r="A2038">
        <v>2015</v>
      </c>
      <c r="B2038" s="9">
        <v>3</v>
      </c>
      <c r="C2038" s="9">
        <v>26</v>
      </c>
      <c r="D2038" s="10">
        <v>0.83333333333333337</v>
      </c>
      <c r="E2038" s="9">
        <v>0</v>
      </c>
      <c r="F2038" s="13">
        <f>Table1[[#This Row],[Sunshine duration (s)]]/60</f>
        <v>0</v>
      </c>
    </row>
    <row r="2039" spans="1:6" ht="15.75" x14ac:dyDescent="0.25">
      <c r="A2039">
        <v>2015</v>
      </c>
      <c r="B2039" s="9">
        <v>3</v>
      </c>
      <c r="C2039" s="9">
        <v>26</v>
      </c>
      <c r="D2039" s="10">
        <v>0.875</v>
      </c>
      <c r="E2039" s="9">
        <v>0</v>
      </c>
      <c r="F2039" s="13">
        <f>Table1[[#This Row],[Sunshine duration (s)]]/60</f>
        <v>0</v>
      </c>
    </row>
    <row r="2040" spans="1:6" ht="15.75" x14ac:dyDescent="0.25">
      <c r="A2040">
        <v>2015</v>
      </c>
      <c r="B2040" s="9">
        <v>3</v>
      </c>
      <c r="C2040" s="9">
        <v>26</v>
      </c>
      <c r="D2040" s="10">
        <v>0.91666666666666663</v>
      </c>
      <c r="E2040" s="9">
        <v>0</v>
      </c>
      <c r="F2040" s="13">
        <f>Table1[[#This Row],[Sunshine duration (s)]]/60</f>
        <v>0</v>
      </c>
    </row>
    <row r="2041" spans="1:6" ht="15.75" x14ac:dyDescent="0.25">
      <c r="A2041">
        <v>2015</v>
      </c>
      <c r="B2041" s="9">
        <v>3</v>
      </c>
      <c r="C2041" s="9">
        <v>26</v>
      </c>
      <c r="D2041" s="10">
        <v>0.95833333333333337</v>
      </c>
      <c r="E2041" s="9">
        <v>0</v>
      </c>
      <c r="F2041" s="13">
        <f>Table1[[#This Row],[Sunshine duration (s)]]/60</f>
        <v>0</v>
      </c>
    </row>
    <row r="2042" spans="1:6" ht="15.75" x14ac:dyDescent="0.25">
      <c r="A2042">
        <v>2015</v>
      </c>
      <c r="B2042" s="9">
        <v>3</v>
      </c>
      <c r="C2042" s="9">
        <v>27</v>
      </c>
      <c r="D2042" s="10">
        <v>0</v>
      </c>
      <c r="E2042" s="9">
        <v>0</v>
      </c>
      <c r="F2042" s="13">
        <f>Table1[[#This Row],[Sunshine duration (s)]]/60</f>
        <v>0</v>
      </c>
    </row>
    <row r="2043" spans="1:6" ht="15.75" x14ac:dyDescent="0.25">
      <c r="A2043">
        <v>2015</v>
      </c>
      <c r="B2043" s="9">
        <v>3</v>
      </c>
      <c r="C2043" s="9">
        <v>27</v>
      </c>
      <c r="D2043" s="10">
        <v>4.1666666666666664E-2</v>
      </c>
      <c r="E2043" s="9">
        <v>0</v>
      </c>
      <c r="F2043" s="13">
        <f>Table1[[#This Row],[Sunshine duration (s)]]/60</f>
        <v>0</v>
      </c>
    </row>
    <row r="2044" spans="1:6" ht="15.75" x14ac:dyDescent="0.25">
      <c r="A2044">
        <v>2015</v>
      </c>
      <c r="B2044" s="9">
        <v>3</v>
      </c>
      <c r="C2044" s="9">
        <v>27</v>
      </c>
      <c r="D2044" s="10">
        <v>8.3333333333333329E-2</v>
      </c>
      <c r="E2044" s="9">
        <v>0</v>
      </c>
      <c r="F2044" s="13">
        <f>Table1[[#This Row],[Sunshine duration (s)]]/60</f>
        <v>0</v>
      </c>
    </row>
    <row r="2045" spans="1:6" ht="15.75" x14ac:dyDescent="0.25">
      <c r="A2045">
        <v>2015</v>
      </c>
      <c r="B2045" s="9">
        <v>3</v>
      </c>
      <c r="C2045" s="9">
        <v>27</v>
      </c>
      <c r="D2045" s="10">
        <v>0.125</v>
      </c>
      <c r="E2045" s="9">
        <v>0</v>
      </c>
      <c r="F2045" s="13">
        <f>Table1[[#This Row],[Sunshine duration (s)]]/60</f>
        <v>0</v>
      </c>
    </row>
    <row r="2046" spans="1:6" ht="15.75" x14ac:dyDescent="0.25">
      <c r="A2046">
        <v>2015</v>
      </c>
      <c r="B2046" s="9">
        <v>3</v>
      </c>
      <c r="C2046" s="9">
        <v>27</v>
      </c>
      <c r="D2046" s="10">
        <v>0.16666666666666666</v>
      </c>
      <c r="E2046" s="9">
        <v>0</v>
      </c>
      <c r="F2046" s="13">
        <f>Table1[[#This Row],[Sunshine duration (s)]]/60</f>
        <v>0</v>
      </c>
    </row>
    <row r="2047" spans="1:6" ht="15.75" x14ac:dyDescent="0.25">
      <c r="A2047">
        <v>2015</v>
      </c>
      <c r="B2047" s="9">
        <v>3</v>
      </c>
      <c r="C2047" s="9">
        <v>27</v>
      </c>
      <c r="D2047" s="10">
        <v>0.20833333333333334</v>
      </c>
      <c r="E2047" s="9">
        <v>0</v>
      </c>
      <c r="F2047" s="13">
        <f>Table1[[#This Row],[Sunshine duration (s)]]/60</f>
        <v>0</v>
      </c>
    </row>
    <row r="2048" spans="1:6" ht="15.75" x14ac:dyDescent="0.25">
      <c r="A2048">
        <v>2015</v>
      </c>
      <c r="B2048" s="9">
        <v>3</v>
      </c>
      <c r="C2048" s="9">
        <v>27</v>
      </c>
      <c r="D2048" s="10">
        <v>0.25</v>
      </c>
      <c r="E2048" s="9">
        <v>0</v>
      </c>
      <c r="F2048" s="13">
        <f>Table1[[#This Row],[Sunshine duration (s)]]/60</f>
        <v>0</v>
      </c>
    </row>
    <row r="2049" spans="1:6" ht="15.75" x14ac:dyDescent="0.25">
      <c r="A2049">
        <v>2015</v>
      </c>
      <c r="B2049" s="9">
        <v>3</v>
      </c>
      <c r="C2049" s="9">
        <v>27</v>
      </c>
      <c r="D2049" s="10">
        <v>0.29166666666666669</v>
      </c>
      <c r="E2049" s="9">
        <v>60</v>
      </c>
      <c r="F2049" s="13">
        <f>Table1[[#This Row],[Sunshine duration (s)]]/60</f>
        <v>1</v>
      </c>
    </row>
    <row r="2050" spans="1:6" ht="15.75" x14ac:dyDescent="0.25">
      <c r="A2050">
        <v>2015</v>
      </c>
      <c r="B2050" s="9">
        <v>3</v>
      </c>
      <c r="C2050" s="9">
        <v>27</v>
      </c>
      <c r="D2050" s="10">
        <v>0.33333333333333331</v>
      </c>
      <c r="E2050" s="9">
        <v>0</v>
      </c>
      <c r="F2050" s="13">
        <f>Table1[[#This Row],[Sunshine duration (s)]]/60</f>
        <v>0</v>
      </c>
    </row>
    <row r="2051" spans="1:6" ht="15.75" x14ac:dyDescent="0.25">
      <c r="A2051">
        <v>2015</v>
      </c>
      <c r="B2051" s="9">
        <v>3</v>
      </c>
      <c r="C2051" s="9">
        <v>27</v>
      </c>
      <c r="D2051" s="10">
        <v>0.375</v>
      </c>
      <c r="E2051" s="9">
        <v>0</v>
      </c>
      <c r="F2051" s="13">
        <f>Table1[[#This Row],[Sunshine duration (s)]]/60</f>
        <v>0</v>
      </c>
    </row>
    <row r="2052" spans="1:6" ht="15.75" x14ac:dyDescent="0.25">
      <c r="A2052">
        <v>2015</v>
      </c>
      <c r="B2052" s="9">
        <v>3</v>
      </c>
      <c r="C2052" s="9">
        <v>27</v>
      </c>
      <c r="D2052" s="10">
        <v>0.41666666666666669</v>
      </c>
      <c r="E2052" s="9">
        <v>60</v>
      </c>
      <c r="F2052" s="13">
        <f>Table1[[#This Row],[Sunshine duration (s)]]/60</f>
        <v>1</v>
      </c>
    </row>
    <row r="2053" spans="1:6" ht="15.75" x14ac:dyDescent="0.25">
      <c r="A2053">
        <v>2015</v>
      </c>
      <c r="B2053" s="9">
        <v>3</v>
      </c>
      <c r="C2053" s="9">
        <v>27</v>
      </c>
      <c r="D2053" s="10">
        <v>0.45833333333333331</v>
      </c>
      <c r="E2053" s="9">
        <v>60</v>
      </c>
      <c r="F2053" s="13">
        <f>Table1[[#This Row],[Sunshine duration (s)]]/60</f>
        <v>1</v>
      </c>
    </row>
    <row r="2054" spans="1:6" ht="15.75" x14ac:dyDescent="0.25">
      <c r="A2054">
        <v>2015</v>
      </c>
      <c r="B2054" s="9">
        <v>3</v>
      </c>
      <c r="C2054" s="9">
        <v>27</v>
      </c>
      <c r="D2054" s="10">
        <v>0.5</v>
      </c>
      <c r="E2054" s="9">
        <v>0</v>
      </c>
      <c r="F2054" s="13">
        <f>Table1[[#This Row],[Sunshine duration (s)]]/60</f>
        <v>0</v>
      </c>
    </row>
    <row r="2055" spans="1:6" ht="15.75" x14ac:dyDescent="0.25">
      <c r="A2055">
        <v>2015</v>
      </c>
      <c r="B2055" s="9">
        <v>3</v>
      </c>
      <c r="C2055" s="9">
        <v>27</v>
      </c>
      <c r="D2055" s="10">
        <v>0.54166666666666663</v>
      </c>
      <c r="E2055" s="9">
        <v>0</v>
      </c>
      <c r="F2055" s="13">
        <f>Table1[[#This Row],[Sunshine duration (s)]]/60</f>
        <v>0</v>
      </c>
    </row>
    <row r="2056" spans="1:6" ht="15.75" x14ac:dyDescent="0.25">
      <c r="A2056">
        <v>2015</v>
      </c>
      <c r="B2056" s="9">
        <v>3</v>
      </c>
      <c r="C2056" s="9">
        <v>27</v>
      </c>
      <c r="D2056" s="10">
        <v>0.58333333333333337</v>
      </c>
      <c r="E2056" s="9">
        <v>0</v>
      </c>
      <c r="F2056" s="13">
        <f>Table1[[#This Row],[Sunshine duration (s)]]/60</f>
        <v>0</v>
      </c>
    </row>
    <row r="2057" spans="1:6" ht="15.75" x14ac:dyDescent="0.25">
      <c r="A2057">
        <v>2015</v>
      </c>
      <c r="B2057" s="9">
        <v>3</v>
      </c>
      <c r="C2057" s="9">
        <v>27</v>
      </c>
      <c r="D2057" s="10">
        <v>0.625</v>
      </c>
      <c r="E2057" s="9">
        <v>0</v>
      </c>
      <c r="F2057" s="13">
        <f>Table1[[#This Row],[Sunshine duration (s)]]/60</f>
        <v>0</v>
      </c>
    </row>
    <row r="2058" spans="1:6" ht="15.75" x14ac:dyDescent="0.25">
      <c r="A2058">
        <v>2015</v>
      </c>
      <c r="B2058" s="9">
        <v>3</v>
      </c>
      <c r="C2058" s="9">
        <v>27</v>
      </c>
      <c r="D2058" s="10">
        <v>0.66666666666666663</v>
      </c>
      <c r="E2058" s="9">
        <v>0</v>
      </c>
      <c r="F2058" s="13">
        <f>Table1[[#This Row],[Sunshine duration (s)]]/60</f>
        <v>0</v>
      </c>
    </row>
    <row r="2059" spans="1:6" ht="15.75" x14ac:dyDescent="0.25">
      <c r="A2059">
        <v>2015</v>
      </c>
      <c r="B2059" s="9">
        <v>3</v>
      </c>
      <c r="C2059" s="9">
        <v>27</v>
      </c>
      <c r="D2059" s="10">
        <v>0.70833333333333337</v>
      </c>
      <c r="E2059" s="9">
        <v>0</v>
      </c>
      <c r="F2059" s="13">
        <f>Table1[[#This Row],[Sunshine duration (s)]]/60</f>
        <v>0</v>
      </c>
    </row>
    <row r="2060" spans="1:6" ht="15.75" x14ac:dyDescent="0.25">
      <c r="A2060">
        <v>2015</v>
      </c>
      <c r="B2060" s="9">
        <v>3</v>
      </c>
      <c r="C2060" s="9">
        <v>27</v>
      </c>
      <c r="D2060" s="10">
        <v>0.75</v>
      </c>
      <c r="E2060" s="9">
        <v>0</v>
      </c>
      <c r="F2060" s="13">
        <f>Table1[[#This Row],[Sunshine duration (s)]]/60</f>
        <v>0</v>
      </c>
    </row>
    <row r="2061" spans="1:6" ht="15.75" x14ac:dyDescent="0.25">
      <c r="A2061">
        <v>2015</v>
      </c>
      <c r="B2061" s="9">
        <v>3</v>
      </c>
      <c r="C2061" s="9">
        <v>27</v>
      </c>
      <c r="D2061" s="10">
        <v>0.79166666666666663</v>
      </c>
      <c r="E2061" s="9">
        <v>0</v>
      </c>
      <c r="F2061" s="13">
        <f>Table1[[#This Row],[Sunshine duration (s)]]/60</f>
        <v>0</v>
      </c>
    </row>
    <row r="2062" spans="1:6" ht="15.75" x14ac:dyDescent="0.25">
      <c r="A2062">
        <v>2015</v>
      </c>
      <c r="B2062" s="9">
        <v>3</v>
      </c>
      <c r="C2062" s="9">
        <v>27</v>
      </c>
      <c r="D2062" s="10">
        <v>0.83333333333333337</v>
      </c>
      <c r="E2062" s="9">
        <v>0</v>
      </c>
      <c r="F2062" s="13">
        <f>Table1[[#This Row],[Sunshine duration (s)]]/60</f>
        <v>0</v>
      </c>
    </row>
    <row r="2063" spans="1:6" ht="15.75" x14ac:dyDescent="0.25">
      <c r="A2063">
        <v>2015</v>
      </c>
      <c r="B2063" s="9">
        <v>3</v>
      </c>
      <c r="C2063" s="9">
        <v>27</v>
      </c>
      <c r="D2063" s="10">
        <v>0.875</v>
      </c>
      <c r="E2063" s="9">
        <v>0</v>
      </c>
      <c r="F2063" s="13">
        <f>Table1[[#This Row],[Sunshine duration (s)]]/60</f>
        <v>0</v>
      </c>
    </row>
    <row r="2064" spans="1:6" ht="15.75" x14ac:dyDescent="0.25">
      <c r="A2064">
        <v>2015</v>
      </c>
      <c r="B2064" s="9">
        <v>3</v>
      </c>
      <c r="C2064" s="9">
        <v>27</v>
      </c>
      <c r="D2064" s="10">
        <v>0.91666666666666663</v>
      </c>
      <c r="E2064" s="9">
        <v>0</v>
      </c>
      <c r="F2064" s="13">
        <f>Table1[[#This Row],[Sunshine duration (s)]]/60</f>
        <v>0</v>
      </c>
    </row>
    <row r="2065" spans="1:6" ht="15.75" x14ac:dyDescent="0.25">
      <c r="A2065">
        <v>2015</v>
      </c>
      <c r="B2065" s="9">
        <v>3</v>
      </c>
      <c r="C2065" s="9">
        <v>27</v>
      </c>
      <c r="D2065" s="10">
        <v>0.95833333333333337</v>
      </c>
      <c r="E2065" s="9">
        <v>0</v>
      </c>
      <c r="F2065" s="13">
        <f>Table1[[#This Row],[Sunshine duration (s)]]/60</f>
        <v>0</v>
      </c>
    </row>
    <row r="2066" spans="1:6" ht="15.75" x14ac:dyDescent="0.25">
      <c r="A2066">
        <v>2015</v>
      </c>
      <c r="B2066" s="9">
        <v>3</v>
      </c>
      <c r="C2066" s="9">
        <v>28</v>
      </c>
      <c r="D2066" s="10">
        <v>0</v>
      </c>
      <c r="E2066" s="9">
        <v>0</v>
      </c>
      <c r="F2066" s="13">
        <f>Table1[[#This Row],[Sunshine duration (s)]]/60</f>
        <v>0</v>
      </c>
    </row>
    <row r="2067" spans="1:6" ht="15.75" x14ac:dyDescent="0.25">
      <c r="A2067">
        <v>2015</v>
      </c>
      <c r="B2067" s="9">
        <v>3</v>
      </c>
      <c r="C2067" s="9">
        <v>28</v>
      </c>
      <c r="D2067" s="10">
        <v>4.1666666666666664E-2</v>
      </c>
      <c r="E2067" s="9">
        <v>0</v>
      </c>
      <c r="F2067" s="13">
        <f>Table1[[#This Row],[Sunshine duration (s)]]/60</f>
        <v>0</v>
      </c>
    </row>
    <row r="2068" spans="1:6" ht="15.75" x14ac:dyDescent="0.25">
      <c r="A2068">
        <v>2015</v>
      </c>
      <c r="B2068" s="9">
        <v>3</v>
      </c>
      <c r="C2068" s="9">
        <v>28</v>
      </c>
      <c r="D2068" s="10">
        <v>8.3333333333333329E-2</v>
      </c>
      <c r="E2068" s="9">
        <v>0</v>
      </c>
      <c r="F2068" s="13">
        <f>Table1[[#This Row],[Sunshine duration (s)]]/60</f>
        <v>0</v>
      </c>
    </row>
    <row r="2069" spans="1:6" ht="15.75" x14ac:dyDescent="0.25">
      <c r="A2069">
        <v>2015</v>
      </c>
      <c r="B2069" s="9">
        <v>3</v>
      </c>
      <c r="C2069" s="9">
        <v>28</v>
      </c>
      <c r="D2069" s="10">
        <v>0.125</v>
      </c>
      <c r="E2069" s="9">
        <v>0</v>
      </c>
      <c r="F2069" s="13">
        <f>Table1[[#This Row],[Sunshine duration (s)]]/60</f>
        <v>0</v>
      </c>
    </row>
    <row r="2070" spans="1:6" ht="15.75" x14ac:dyDescent="0.25">
      <c r="A2070">
        <v>2015</v>
      </c>
      <c r="B2070" s="9">
        <v>3</v>
      </c>
      <c r="C2070" s="9">
        <v>28</v>
      </c>
      <c r="D2070" s="10">
        <v>0.16666666666666666</v>
      </c>
      <c r="E2070" s="9">
        <v>0</v>
      </c>
      <c r="F2070" s="13">
        <f>Table1[[#This Row],[Sunshine duration (s)]]/60</f>
        <v>0</v>
      </c>
    </row>
    <row r="2071" spans="1:6" ht="15.75" x14ac:dyDescent="0.25">
      <c r="A2071">
        <v>2015</v>
      </c>
      <c r="B2071" s="9">
        <v>3</v>
      </c>
      <c r="C2071" s="9">
        <v>28</v>
      </c>
      <c r="D2071" s="10">
        <v>0.20833333333333334</v>
      </c>
      <c r="E2071" s="9">
        <v>0</v>
      </c>
      <c r="F2071" s="13">
        <f>Table1[[#This Row],[Sunshine duration (s)]]/60</f>
        <v>0</v>
      </c>
    </row>
    <row r="2072" spans="1:6" ht="15.75" x14ac:dyDescent="0.25">
      <c r="A2072">
        <v>2015</v>
      </c>
      <c r="B2072" s="9">
        <v>3</v>
      </c>
      <c r="C2072" s="9">
        <v>28</v>
      </c>
      <c r="D2072" s="10">
        <v>0.25</v>
      </c>
      <c r="E2072" s="9">
        <v>0</v>
      </c>
      <c r="F2072" s="13">
        <f>Table1[[#This Row],[Sunshine duration (s)]]/60</f>
        <v>0</v>
      </c>
    </row>
    <row r="2073" spans="1:6" ht="15.75" x14ac:dyDescent="0.25">
      <c r="A2073">
        <v>2015</v>
      </c>
      <c r="B2073" s="9">
        <v>3</v>
      </c>
      <c r="C2073" s="9">
        <v>28</v>
      </c>
      <c r="D2073" s="10">
        <v>0.29166666666666669</v>
      </c>
      <c r="E2073" s="9">
        <v>0</v>
      </c>
      <c r="F2073" s="13">
        <f>Table1[[#This Row],[Sunshine duration (s)]]/60</f>
        <v>0</v>
      </c>
    </row>
    <row r="2074" spans="1:6" ht="15.75" x14ac:dyDescent="0.25">
      <c r="A2074">
        <v>2015</v>
      </c>
      <c r="B2074" s="9">
        <v>3</v>
      </c>
      <c r="C2074" s="9">
        <v>28</v>
      </c>
      <c r="D2074" s="10">
        <v>0.33333333333333331</v>
      </c>
      <c r="E2074" s="9">
        <v>0</v>
      </c>
      <c r="F2074" s="13">
        <f>Table1[[#This Row],[Sunshine duration (s)]]/60</f>
        <v>0</v>
      </c>
    </row>
    <row r="2075" spans="1:6" ht="15.75" x14ac:dyDescent="0.25">
      <c r="A2075">
        <v>2015</v>
      </c>
      <c r="B2075" s="9">
        <v>3</v>
      </c>
      <c r="C2075" s="9">
        <v>28</v>
      </c>
      <c r="D2075" s="10">
        <v>0.375</v>
      </c>
      <c r="E2075" s="9">
        <v>0</v>
      </c>
      <c r="F2075" s="13">
        <f>Table1[[#This Row],[Sunshine duration (s)]]/60</f>
        <v>0</v>
      </c>
    </row>
    <row r="2076" spans="1:6" ht="15.75" x14ac:dyDescent="0.25">
      <c r="A2076">
        <v>2015</v>
      </c>
      <c r="B2076" s="9">
        <v>3</v>
      </c>
      <c r="C2076" s="9">
        <v>28</v>
      </c>
      <c r="D2076" s="10">
        <v>0.41666666666666669</v>
      </c>
      <c r="E2076" s="9">
        <v>0</v>
      </c>
      <c r="F2076" s="13">
        <f>Table1[[#This Row],[Sunshine duration (s)]]/60</f>
        <v>0</v>
      </c>
    </row>
    <row r="2077" spans="1:6" ht="15.75" x14ac:dyDescent="0.25">
      <c r="A2077">
        <v>2015</v>
      </c>
      <c r="B2077" s="9">
        <v>3</v>
      </c>
      <c r="C2077" s="9">
        <v>28</v>
      </c>
      <c r="D2077" s="10">
        <v>0.45833333333333331</v>
      </c>
      <c r="E2077" s="9">
        <v>0</v>
      </c>
      <c r="F2077" s="13">
        <f>Table1[[#This Row],[Sunshine duration (s)]]/60</f>
        <v>0</v>
      </c>
    </row>
    <row r="2078" spans="1:6" ht="15.75" x14ac:dyDescent="0.25">
      <c r="A2078">
        <v>2015</v>
      </c>
      <c r="B2078" s="9">
        <v>3</v>
      </c>
      <c r="C2078" s="9">
        <v>28</v>
      </c>
      <c r="D2078" s="10">
        <v>0.5</v>
      </c>
      <c r="E2078" s="9">
        <v>0</v>
      </c>
      <c r="F2078" s="13">
        <f>Table1[[#This Row],[Sunshine duration (s)]]/60</f>
        <v>0</v>
      </c>
    </row>
    <row r="2079" spans="1:6" ht="15.75" x14ac:dyDescent="0.25">
      <c r="A2079">
        <v>2015</v>
      </c>
      <c r="B2079" s="9">
        <v>3</v>
      </c>
      <c r="C2079" s="9">
        <v>28</v>
      </c>
      <c r="D2079" s="10">
        <v>0.54166666666666663</v>
      </c>
      <c r="E2079" s="9">
        <v>0</v>
      </c>
      <c r="F2079" s="13">
        <f>Table1[[#This Row],[Sunshine duration (s)]]/60</f>
        <v>0</v>
      </c>
    </row>
    <row r="2080" spans="1:6" ht="15.75" x14ac:dyDescent="0.25">
      <c r="A2080">
        <v>2015</v>
      </c>
      <c r="B2080" s="9">
        <v>3</v>
      </c>
      <c r="C2080" s="9">
        <v>28</v>
      </c>
      <c r="D2080" s="10">
        <v>0.58333333333333337</v>
      </c>
      <c r="E2080" s="9">
        <v>0</v>
      </c>
      <c r="F2080" s="13">
        <f>Table1[[#This Row],[Sunshine duration (s)]]/60</f>
        <v>0</v>
      </c>
    </row>
    <row r="2081" spans="1:6" ht="15.75" x14ac:dyDescent="0.25">
      <c r="A2081">
        <v>2015</v>
      </c>
      <c r="B2081" s="9">
        <v>3</v>
      </c>
      <c r="C2081" s="9">
        <v>28</v>
      </c>
      <c r="D2081" s="10">
        <v>0.625</v>
      </c>
      <c r="E2081" s="9">
        <v>0</v>
      </c>
      <c r="F2081" s="13">
        <f>Table1[[#This Row],[Sunshine duration (s)]]/60</f>
        <v>0</v>
      </c>
    </row>
    <row r="2082" spans="1:6" ht="15.75" x14ac:dyDescent="0.25">
      <c r="A2082">
        <v>2015</v>
      </c>
      <c r="B2082" s="9">
        <v>3</v>
      </c>
      <c r="C2082" s="9">
        <v>28</v>
      </c>
      <c r="D2082" s="10">
        <v>0.66666666666666663</v>
      </c>
      <c r="E2082" s="9">
        <v>0</v>
      </c>
      <c r="F2082" s="13">
        <f>Table1[[#This Row],[Sunshine duration (s)]]/60</f>
        <v>0</v>
      </c>
    </row>
    <row r="2083" spans="1:6" ht="15.75" x14ac:dyDescent="0.25">
      <c r="A2083">
        <v>2015</v>
      </c>
      <c r="B2083" s="9">
        <v>3</v>
      </c>
      <c r="C2083" s="9">
        <v>28</v>
      </c>
      <c r="D2083" s="10">
        <v>0.70833333333333337</v>
      </c>
      <c r="E2083" s="9">
        <v>0</v>
      </c>
      <c r="F2083" s="13">
        <f>Table1[[#This Row],[Sunshine duration (s)]]/60</f>
        <v>0</v>
      </c>
    </row>
    <row r="2084" spans="1:6" ht="15.75" x14ac:dyDescent="0.25">
      <c r="A2084">
        <v>2015</v>
      </c>
      <c r="B2084" s="9">
        <v>3</v>
      </c>
      <c r="C2084" s="9">
        <v>28</v>
      </c>
      <c r="D2084" s="10">
        <v>0.75</v>
      </c>
      <c r="E2084" s="9">
        <v>0</v>
      </c>
      <c r="F2084" s="13">
        <f>Table1[[#This Row],[Sunshine duration (s)]]/60</f>
        <v>0</v>
      </c>
    </row>
    <row r="2085" spans="1:6" ht="15.75" x14ac:dyDescent="0.25">
      <c r="A2085">
        <v>2015</v>
      </c>
      <c r="B2085" s="9">
        <v>3</v>
      </c>
      <c r="C2085" s="9">
        <v>28</v>
      </c>
      <c r="D2085" s="10">
        <v>0.79166666666666663</v>
      </c>
      <c r="E2085" s="9">
        <v>0</v>
      </c>
      <c r="F2085" s="13">
        <f>Table1[[#This Row],[Sunshine duration (s)]]/60</f>
        <v>0</v>
      </c>
    </row>
    <row r="2086" spans="1:6" ht="15.75" x14ac:dyDescent="0.25">
      <c r="A2086">
        <v>2015</v>
      </c>
      <c r="B2086" s="9">
        <v>3</v>
      </c>
      <c r="C2086" s="9">
        <v>28</v>
      </c>
      <c r="D2086" s="10">
        <v>0.83333333333333337</v>
      </c>
      <c r="E2086" s="9">
        <v>0</v>
      </c>
      <c r="F2086" s="13">
        <f>Table1[[#This Row],[Sunshine duration (s)]]/60</f>
        <v>0</v>
      </c>
    </row>
    <row r="2087" spans="1:6" ht="15.75" x14ac:dyDescent="0.25">
      <c r="A2087">
        <v>2015</v>
      </c>
      <c r="B2087" s="9">
        <v>3</v>
      </c>
      <c r="C2087" s="9">
        <v>28</v>
      </c>
      <c r="D2087" s="10">
        <v>0.875</v>
      </c>
      <c r="E2087" s="9">
        <v>0</v>
      </c>
      <c r="F2087" s="13">
        <f>Table1[[#This Row],[Sunshine duration (s)]]/60</f>
        <v>0</v>
      </c>
    </row>
    <row r="2088" spans="1:6" ht="15.75" x14ac:dyDescent="0.25">
      <c r="A2088">
        <v>2015</v>
      </c>
      <c r="B2088" s="9">
        <v>3</v>
      </c>
      <c r="C2088" s="9">
        <v>28</v>
      </c>
      <c r="D2088" s="10">
        <v>0.91666666666666663</v>
      </c>
      <c r="E2088" s="9">
        <v>0</v>
      </c>
      <c r="F2088" s="13">
        <f>Table1[[#This Row],[Sunshine duration (s)]]/60</f>
        <v>0</v>
      </c>
    </row>
    <row r="2089" spans="1:6" ht="15.75" x14ac:dyDescent="0.25">
      <c r="A2089">
        <v>2015</v>
      </c>
      <c r="B2089" s="9">
        <v>3</v>
      </c>
      <c r="C2089" s="9">
        <v>28</v>
      </c>
      <c r="D2089" s="10">
        <v>0.95833333333333337</v>
      </c>
      <c r="E2089" s="9">
        <v>0</v>
      </c>
      <c r="F2089" s="13">
        <f>Table1[[#This Row],[Sunshine duration (s)]]/60</f>
        <v>0</v>
      </c>
    </row>
    <row r="2090" spans="1:6" ht="15.75" x14ac:dyDescent="0.25">
      <c r="A2090">
        <v>2015</v>
      </c>
      <c r="B2090" s="9">
        <v>3</v>
      </c>
      <c r="C2090" s="9">
        <v>29</v>
      </c>
      <c r="D2090" s="10">
        <v>0</v>
      </c>
      <c r="E2090" s="9">
        <v>0</v>
      </c>
      <c r="F2090" s="13">
        <f>Table1[[#This Row],[Sunshine duration (s)]]/60</f>
        <v>0</v>
      </c>
    </row>
    <row r="2091" spans="1:6" ht="15.75" x14ac:dyDescent="0.25">
      <c r="A2091">
        <v>2015</v>
      </c>
      <c r="B2091" s="9">
        <v>3</v>
      </c>
      <c r="C2091" s="9">
        <v>29</v>
      </c>
      <c r="D2091" s="10">
        <v>4.1666666666666664E-2</v>
      </c>
      <c r="E2091" s="9">
        <v>0</v>
      </c>
      <c r="F2091" s="13">
        <f>Table1[[#This Row],[Sunshine duration (s)]]/60</f>
        <v>0</v>
      </c>
    </row>
    <row r="2092" spans="1:6" ht="15.75" x14ac:dyDescent="0.25">
      <c r="A2092">
        <v>2015</v>
      </c>
      <c r="B2092" s="9">
        <v>3</v>
      </c>
      <c r="C2092" s="9">
        <v>29</v>
      </c>
      <c r="D2092" s="10">
        <v>8.3333333333333329E-2</v>
      </c>
      <c r="E2092" s="9">
        <v>0</v>
      </c>
      <c r="F2092" s="13">
        <f>Table1[[#This Row],[Sunshine duration (s)]]/60</f>
        <v>0</v>
      </c>
    </row>
    <row r="2093" spans="1:6" ht="15.75" x14ac:dyDescent="0.25">
      <c r="A2093">
        <v>2015</v>
      </c>
      <c r="B2093" s="9">
        <v>3</v>
      </c>
      <c r="C2093" s="9">
        <v>29</v>
      </c>
      <c r="D2093" s="10">
        <v>0.125</v>
      </c>
      <c r="E2093" s="9">
        <v>0</v>
      </c>
      <c r="F2093" s="13">
        <f>Table1[[#This Row],[Sunshine duration (s)]]/60</f>
        <v>0</v>
      </c>
    </row>
    <row r="2094" spans="1:6" ht="15.75" x14ac:dyDescent="0.25">
      <c r="A2094">
        <v>2015</v>
      </c>
      <c r="B2094" s="9">
        <v>3</v>
      </c>
      <c r="C2094" s="9">
        <v>29</v>
      </c>
      <c r="D2094" s="10">
        <v>0.16666666666666666</v>
      </c>
      <c r="E2094" s="9">
        <v>0</v>
      </c>
      <c r="F2094" s="13">
        <f>Table1[[#This Row],[Sunshine duration (s)]]/60</f>
        <v>0</v>
      </c>
    </row>
    <row r="2095" spans="1:6" ht="15.75" x14ac:dyDescent="0.25">
      <c r="A2095">
        <v>2015</v>
      </c>
      <c r="B2095" s="9">
        <v>3</v>
      </c>
      <c r="C2095" s="9">
        <v>29</v>
      </c>
      <c r="D2095" s="10">
        <v>0.20833333333333334</v>
      </c>
      <c r="E2095" s="9">
        <v>0</v>
      </c>
      <c r="F2095" s="13">
        <f>Table1[[#This Row],[Sunshine duration (s)]]/60</f>
        <v>0</v>
      </c>
    </row>
    <row r="2096" spans="1:6" ht="15.75" x14ac:dyDescent="0.25">
      <c r="A2096">
        <v>2015</v>
      </c>
      <c r="B2096" s="9">
        <v>3</v>
      </c>
      <c r="C2096" s="9">
        <v>29</v>
      </c>
      <c r="D2096" s="10">
        <v>0.25</v>
      </c>
      <c r="E2096" s="9">
        <v>0</v>
      </c>
      <c r="F2096" s="13">
        <f>Table1[[#This Row],[Sunshine duration (s)]]/60</f>
        <v>0</v>
      </c>
    </row>
    <row r="2097" spans="1:6" ht="15.75" x14ac:dyDescent="0.25">
      <c r="A2097">
        <v>2015</v>
      </c>
      <c r="B2097" s="9">
        <v>3</v>
      </c>
      <c r="C2097" s="9">
        <v>29</v>
      </c>
      <c r="D2097" s="10">
        <v>0.29166666666666669</v>
      </c>
      <c r="E2097" s="9">
        <v>0</v>
      </c>
      <c r="F2097" s="13">
        <f>Table1[[#This Row],[Sunshine duration (s)]]/60</f>
        <v>0</v>
      </c>
    </row>
    <row r="2098" spans="1:6" ht="15.75" x14ac:dyDescent="0.25">
      <c r="A2098">
        <v>2015</v>
      </c>
      <c r="B2098" s="9">
        <v>3</v>
      </c>
      <c r="C2098" s="9">
        <v>29</v>
      </c>
      <c r="D2098" s="10">
        <v>0.33333333333333331</v>
      </c>
      <c r="E2098" s="9">
        <v>0</v>
      </c>
      <c r="F2098" s="13">
        <f>Table1[[#This Row],[Sunshine duration (s)]]/60</f>
        <v>0</v>
      </c>
    </row>
    <row r="2099" spans="1:6" ht="15.75" x14ac:dyDescent="0.25">
      <c r="A2099">
        <v>2015</v>
      </c>
      <c r="B2099" s="9">
        <v>3</v>
      </c>
      <c r="C2099" s="9">
        <v>29</v>
      </c>
      <c r="D2099" s="10">
        <v>0.375</v>
      </c>
      <c r="E2099" s="9">
        <v>0</v>
      </c>
      <c r="F2099" s="13">
        <f>Table1[[#This Row],[Sunshine duration (s)]]/60</f>
        <v>0</v>
      </c>
    </row>
    <row r="2100" spans="1:6" ht="15.75" x14ac:dyDescent="0.25">
      <c r="A2100">
        <v>2015</v>
      </c>
      <c r="B2100" s="9">
        <v>3</v>
      </c>
      <c r="C2100" s="9">
        <v>29</v>
      </c>
      <c r="D2100" s="10">
        <v>0.41666666666666669</v>
      </c>
      <c r="E2100" s="9">
        <v>0</v>
      </c>
      <c r="F2100" s="13">
        <f>Table1[[#This Row],[Sunshine duration (s)]]/60</f>
        <v>0</v>
      </c>
    </row>
    <row r="2101" spans="1:6" ht="15.75" x14ac:dyDescent="0.25">
      <c r="A2101">
        <v>2015</v>
      </c>
      <c r="B2101" s="9">
        <v>3</v>
      </c>
      <c r="C2101" s="9">
        <v>29</v>
      </c>
      <c r="D2101" s="10">
        <v>0.45833333333333331</v>
      </c>
      <c r="E2101" s="9">
        <v>0</v>
      </c>
      <c r="F2101" s="13">
        <f>Table1[[#This Row],[Sunshine duration (s)]]/60</f>
        <v>0</v>
      </c>
    </row>
    <row r="2102" spans="1:6" ht="15.75" x14ac:dyDescent="0.25">
      <c r="A2102">
        <v>2015</v>
      </c>
      <c r="B2102" s="9">
        <v>3</v>
      </c>
      <c r="C2102" s="9">
        <v>29</v>
      </c>
      <c r="D2102" s="10">
        <v>0.5</v>
      </c>
      <c r="E2102" s="9">
        <v>0</v>
      </c>
      <c r="F2102" s="13">
        <f>Table1[[#This Row],[Sunshine duration (s)]]/60</f>
        <v>0</v>
      </c>
    </row>
    <row r="2103" spans="1:6" ht="15.75" x14ac:dyDescent="0.25">
      <c r="A2103">
        <v>2015</v>
      </c>
      <c r="B2103" s="9">
        <v>3</v>
      </c>
      <c r="C2103" s="9">
        <v>29</v>
      </c>
      <c r="D2103" s="10">
        <v>0.54166666666666663</v>
      </c>
      <c r="E2103" s="9">
        <v>0</v>
      </c>
      <c r="F2103" s="13">
        <f>Table1[[#This Row],[Sunshine duration (s)]]/60</f>
        <v>0</v>
      </c>
    </row>
    <row r="2104" spans="1:6" ht="15.75" x14ac:dyDescent="0.25">
      <c r="A2104">
        <v>2015</v>
      </c>
      <c r="B2104" s="9">
        <v>3</v>
      </c>
      <c r="C2104" s="9">
        <v>29</v>
      </c>
      <c r="D2104" s="10">
        <v>0.58333333333333337</v>
      </c>
      <c r="E2104" s="9">
        <v>0</v>
      </c>
      <c r="F2104" s="13">
        <f>Table1[[#This Row],[Sunshine duration (s)]]/60</f>
        <v>0</v>
      </c>
    </row>
    <row r="2105" spans="1:6" ht="15.75" x14ac:dyDescent="0.25">
      <c r="A2105">
        <v>2015</v>
      </c>
      <c r="B2105" s="9">
        <v>3</v>
      </c>
      <c r="C2105" s="9">
        <v>29</v>
      </c>
      <c r="D2105" s="10">
        <v>0.625</v>
      </c>
      <c r="E2105" s="9">
        <v>0</v>
      </c>
      <c r="F2105" s="13">
        <f>Table1[[#This Row],[Sunshine duration (s)]]/60</f>
        <v>0</v>
      </c>
    </row>
    <row r="2106" spans="1:6" ht="15.75" x14ac:dyDescent="0.25">
      <c r="A2106">
        <v>2015</v>
      </c>
      <c r="B2106" s="9">
        <v>3</v>
      </c>
      <c r="C2106" s="9">
        <v>29</v>
      </c>
      <c r="D2106" s="10">
        <v>0.66666666666666663</v>
      </c>
      <c r="E2106" s="9">
        <v>0</v>
      </c>
      <c r="F2106" s="13">
        <f>Table1[[#This Row],[Sunshine duration (s)]]/60</f>
        <v>0</v>
      </c>
    </row>
    <row r="2107" spans="1:6" ht="15.75" x14ac:dyDescent="0.25">
      <c r="A2107">
        <v>2015</v>
      </c>
      <c r="B2107" s="9">
        <v>3</v>
      </c>
      <c r="C2107" s="9">
        <v>29</v>
      </c>
      <c r="D2107" s="10">
        <v>0.70833333333333337</v>
      </c>
      <c r="E2107" s="9">
        <v>0</v>
      </c>
      <c r="F2107" s="13">
        <f>Table1[[#This Row],[Sunshine duration (s)]]/60</f>
        <v>0</v>
      </c>
    </row>
    <row r="2108" spans="1:6" ht="15.75" x14ac:dyDescent="0.25">
      <c r="A2108">
        <v>2015</v>
      </c>
      <c r="B2108" s="9">
        <v>3</v>
      </c>
      <c r="C2108" s="9">
        <v>29</v>
      </c>
      <c r="D2108" s="10">
        <v>0.75</v>
      </c>
      <c r="E2108" s="9">
        <v>0</v>
      </c>
      <c r="F2108" s="13">
        <f>Table1[[#This Row],[Sunshine duration (s)]]/60</f>
        <v>0</v>
      </c>
    </row>
    <row r="2109" spans="1:6" ht="15.75" x14ac:dyDescent="0.25">
      <c r="A2109">
        <v>2015</v>
      </c>
      <c r="B2109" s="9">
        <v>3</v>
      </c>
      <c r="C2109" s="9">
        <v>29</v>
      </c>
      <c r="D2109" s="10">
        <v>0.79166666666666663</v>
      </c>
      <c r="E2109" s="9">
        <v>0</v>
      </c>
      <c r="F2109" s="13">
        <f>Table1[[#This Row],[Sunshine duration (s)]]/60</f>
        <v>0</v>
      </c>
    </row>
    <row r="2110" spans="1:6" ht="15.75" x14ac:dyDescent="0.25">
      <c r="A2110">
        <v>2015</v>
      </c>
      <c r="B2110" s="9">
        <v>3</v>
      </c>
      <c r="C2110" s="9">
        <v>29</v>
      </c>
      <c r="D2110" s="10">
        <v>0.83333333333333337</v>
      </c>
      <c r="E2110" s="9">
        <v>0</v>
      </c>
      <c r="F2110" s="13">
        <f>Table1[[#This Row],[Sunshine duration (s)]]/60</f>
        <v>0</v>
      </c>
    </row>
    <row r="2111" spans="1:6" ht="15.75" x14ac:dyDescent="0.25">
      <c r="A2111">
        <v>2015</v>
      </c>
      <c r="B2111" s="9">
        <v>3</v>
      </c>
      <c r="C2111" s="9">
        <v>29</v>
      </c>
      <c r="D2111" s="10">
        <v>0.875</v>
      </c>
      <c r="E2111" s="9">
        <v>0</v>
      </c>
      <c r="F2111" s="13">
        <f>Table1[[#This Row],[Sunshine duration (s)]]/60</f>
        <v>0</v>
      </c>
    </row>
    <row r="2112" spans="1:6" ht="15.75" x14ac:dyDescent="0.25">
      <c r="A2112">
        <v>2015</v>
      </c>
      <c r="B2112" s="9">
        <v>3</v>
      </c>
      <c r="C2112" s="9">
        <v>29</v>
      </c>
      <c r="D2112" s="10">
        <v>0.91666666666666663</v>
      </c>
      <c r="E2112" s="9">
        <v>0</v>
      </c>
      <c r="F2112" s="13">
        <f>Table1[[#This Row],[Sunshine duration (s)]]/60</f>
        <v>0</v>
      </c>
    </row>
    <row r="2113" spans="1:6" ht="15.75" x14ac:dyDescent="0.25">
      <c r="A2113">
        <v>2015</v>
      </c>
      <c r="B2113" s="9">
        <v>3</v>
      </c>
      <c r="C2113" s="9">
        <v>29</v>
      </c>
      <c r="D2113" s="10">
        <v>0.95833333333333337</v>
      </c>
      <c r="E2113" s="9">
        <v>0</v>
      </c>
      <c r="F2113" s="13">
        <f>Table1[[#This Row],[Sunshine duration (s)]]/60</f>
        <v>0</v>
      </c>
    </row>
    <row r="2114" spans="1:6" ht="15.75" x14ac:dyDescent="0.25">
      <c r="A2114">
        <v>2015</v>
      </c>
      <c r="B2114" s="9">
        <v>3</v>
      </c>
      <c r="C2114" s="9">
        <v>30</v>
      </c>
      <c r="D2114" s="10">
        <v>0</v>
      </c>
      <c r="E2114" s="9">
        <v>0</v>
      </c>
      <c r="F2114" s="13">
        <f>Table1[[#This Row],[Sunshine duration (s)]]/60</f>
        <v>0</v>
      </c>
    </row>
    <row r="2115" spans="1:6" ht="15.75" x14ac:dyDescent="0.25">
      <c r="A2115">
        <v>2015</v>
      </c>
      <c r="B2115" s="9">
        <v>3</v>
      </c>
      <c r="C2115" s="9">
        <v>30</v>
      </c>
      <c r="D2115" s="10">
        <v>4.1666666666666664E-2</v>
      </c>
      <c r="E2115" s="9">
        <v>0</v>
      </c>
      <c r="F2115" s="13">
        <f>Table1[[#This Row],[Sunshine duration (s)]]/60</f>
        <v>0</v>
      </c>
    </row>
    <row r="2116" spans="1:6" ht="15.75" x14ac:dyDescent="0.25">
      <c r="A2116">
        <v>2015</v>
      </c>
      <c r="B2116" s="9">
        <v>3</v>
      </c>
      <c r="C2116" s="9">
        <v>30</v>
      </c>
      <c r="D2116" s="10">
        <v>8.3333333333333329E-2</v>
      </c>
      <c r="E2116" s="9">
        <v>0</v>
      </c>
      <c r="F2116" s="13">
        <f>Table1[[#This Row],[Sunshine duration (s)]]/60</f>
        <v>0</v>
      </c>
    </row>
    <row r="2117" spans="1:6" ht="15.75" x14ac:dyDescent="0.25">
      <c r="A2117">
        <v>2015</v>
      </c>
      <c r="B2117" s="9">
        <v>3</v>
      </c>
      <c r="C2117" s="9">
        <v>30</v>
      </c>
      <c r="D2117" s="10">
        <v>0.125</v>
      </c>
      <c r="E2117" s="9">
        <v>0</v>
      </c>
      <c r="F2117" s="13">
        <f>Table1[[#This Row],[Sunshine duration (s)]]/60</f>
        <v>0</v>
      </c>
    </row>
    <row r="2118" spans="1:6" ht="15.75" x14ac:dyDescent="0.25">
      <c r="A2118">
        <v>2015</v>
      </c>
      <c r="B2118" s="9">
        <v>3</v>
      </c>
      <c r="C2118" s="9">
        <v>30</v>
      </c>
      <c r="D2118" s="10">
        <v>0.16666666666666666</v>
      </c>
      <c r="E2118" s="9">
        <v>0</v>
      </c>
      <c r="F2118" s="13">
        <f>Table1[[#This Row],[Sunshine duration (s)]]/60</f>
        <v>0</v>
      </c>
    </row>
    <row r="2119" spans="1:6" ht="15.75" x14ac:dyDescent="0.25">
      <c r="A2119">
        <v>2015</v>
      </c>
      <c r="B2119" s="9">
        <v>3</v>
      </c>
      <c r="C2119" s="9">
        <v>30</v>
      </c>
      <c r="D2119" s="10">
        <v>0.20833333333333334</v>
      </c>
      <c r="E2119" s="9">
        <v>0</v>
      </c>
      <c r="F2119" s="13">
        <f>Table1[[#This Row],[Sunshine duration (s)]]/60</f>
        <v>0</v>
      </c>
    </row>
    <row r="2120" spans="1:6" ht="15.75" x14ac:dyDescent="0.25">
      <c r="A2120">
        <v>2015</v>
      </c>
      <c r="B2120" s="9">
        <v>3</v>
      </c>
      <c r="C2120" s="9">
        <v>30</v>
      </c>
      <c r="D2120" s="10">
        <v>0.25</v>
      </c>
      <c r="E2120" s="9">
        <v>0</v>
      </c>
      <c r="F2120" s="13">
        <f>Table1[[#This Row],[Sunshine duration (s)]]/60</f>
        <v>0</v>
      </c>
    </row>
    <row r="2121" spans="1:6" ht="15.75" x14ac:dyDescent="0.25">
      <c r="A2121">
        <v>2015</v>
      </c>
      <c r="B2121" s="9">
        <v>3</v>
      </c>
      <c r="C2121" s="9">
        <v>30</v>
      </c>
      <c r="D2121" s="10">
        <v>0.29166666666666669</v>
      </c>
      <c r="E2121" s="9">
        <v>0</v>
      </c>
      <c r="F2121" s="13">
        <f>Table1[[#This Row],[Sunshine duration (s)]]/60</f>
        <v>0</v>
      </c>
    </row>
    <row r="2122" spans="1:6" ht="15.75" x14ac:dyDescent="0.25">
      <c r="A2122">
        <v>2015</v>
      </c>
      <c r="B2122" s="9">
        <v>3</v>
      </c>
      <c r="C2122" s="9">
        <v>30</v>
      </c>
      <c r="D2122" s="10">
        <v>0.33333333333333331</v>
      </c>
      <c r="E2122" s="9">
        <v>0</v>
      </c>
      <c r="F2122" s="13">
        <f>Table1[[#This Row],[Sunshine duration (s)]]/60</f>
        <v>0</v>
      </c>
    </row>
    <row r="2123" spans="1:6" ht="15.75" x14ac:dyDescent="0.25">
      <c r="A2123">
        <v>2015</v>
      </c>
      <c r="B2123" s="9">
        <v>3</v>
      </c>
      <c r="C2123" s="9">
        <v>30</v>
      </c>
      <c r="D2123" s="10">
        <v>0.375</v>
      </c>
      <c r="E2123" s="9">
        <v>0</v>
      </c>
      <c r="F2123" s="13">
        <f>Table1[[#This Row],[Sunshine duration (s)]]/60</f>
        <v>0</v>
      </c>
    </row>
    <row r="2124" spans="1:6" ht="15.75" x14ac:dyDescent="0.25">
      <c r="A2124">
        <v>2015</v>
      </c>
      <c r="B2124" s="9">
        <v>3</v>
      </c>
      <c r="C2124" s="9">
        <v>30</v>
      </c>
      <c r="D2124" s="10">
        <v>0.41666666666666669</v>
      </c>
      <c r="E2124" s="9">
        <v>0</v>
      </c>
      <c r="F2124" s="13">
        <f>Table1[[#This Row],[Sunshine duration (s)]]/60</f>
        <v>0</v>
      </c>
    </row>
    <row r="2125" spans="1:6" ht="15.75" x14ac:dyDescent="0.25">
      <c r="A2125">
        <v>2015</v>
      </c>
      <c r="B2125" s="9">
        <v>3</v>
      </c>
      <c r="C2125" s="9">
        <v>30</v>
      </c>
      <c r="D2125" s="10">
        <v>0.45833333333333331</v>
      </c>
      <c r="E2125" s="9">
        <v>0</v>
      </c>
      <c r="F2125" s="13">
        <f>Table1[[#This Row],[Sunshine duration (s)]]/60</f>
        <v>0</v>
      </c>
    </row>
    <row r="2126" spans="1:6" ht="15.75" x14ac:dyDescent="0.25">
      <c r="A2126">
        <v>2015</v>
      </c>
      <c r="B2126" s="9">
        <v>3</v>
      </c>
      <c r="C2126" s="9">
        <v>30</v>
      </c>
      <c r="D2126" s="10">
        <v>0.5</v>
      </c>
      <c r="E2126" s="9">
        <v>0</v>
      </c>
      <c r="F2126" s="13">
        <f>Table1[[#This Row],[Sunshine duration (s)]]/60</f>
        <v>0</v>
      </c>
    </row>
    <row r="2127" spans="1:6" ht="15.75" x14ac:dyDescent="0.25">
      <c r="A2127">
        <v>2015</v>
      </c>
      <c r="B2127" s="9">
        <v>3</v>
      </c>
      <c r="C2127" s="9">
        <v>30</v>
      </c>
      <c r="D2127" s="10">
        <v>0.54166666666666663</v>
      </c>
      <c r="E2127" s="9">
        <v>0</v>
      </c>
      <c r="F2127" s="13">
        <f>Table1[[#This Row],[Sunshine duration (s)]]/60</f>
        <v>0</v>
      </c>
    </row>
    <row r="2128" spans="1:6" ht="15.75" x14ac:dyDescent="0.25">
      <c r="A2128">
        <v>2015</v>
      </c>
      <c r="B2128" s="9">
        <v>3</v>
      </c>
      <c r="C2128" s="9">
        <v>30</v>
      </c>
      <c r="D2128" s="10">
        <v>0.58333333333333337</v>
      </c>
      <c r="E2128" s="9">
        <v>0</v>
      </c>
      <c r="F2128" s="13">
        <f>Table1[[#This Row],[Sunshine duration (s)]]/60</f>
        <v>0</v>
      </c>
    </row>
    <row r="2129" spans="1:6" ht="15.75" x14ac:dyDescent="0.25">
      <c r="A2129">
        <v>2015</v>
      </c>
      <c r="B2129" s="9">
        <v>3</v>
      </c>
      <c r="C2129" s="9">
        <v>30</v>
      </c>
      <c r="D2129" s="10">
        <v>0.625</v>
      </c>
      <c r="E2129" s="9">
        <v>0</v>
      </c>
      <c r="F2129" s="13">
        <f>Table1[[#This Row],[Sunshine duration (s)]]/60</f>
        <v>0</v>
      </c>
    </row>
    <row r="2130" spans="1:6" ht="15.75" x14ac:dyDescent="0.25">
      <c r="A2130">
        <v>2015</v>
      </c>
      <c r="B2130" s="9">
        <v>3</v>
      </c>
      <c r="C2130" s="9">
        <v>30</v>
      </c>
      <c r="D2130" s="10">
        <v>0.66666666666666663</v>
      </c>
      <c r="E2130" s="9">
        <v>0</v>
      </c>
      <c r="F2130" s="13">
        <f>Table1[[#This Row],[Sunshine duration (s)]]/60</f>
        <v>0</v>
      </c>
    </row>
    <row r="2131" spans="1:6" ht="15.75" x14ac:dyDescent="0.25">
      <c r="A2131">
        <v>2015</v>
      </c>
      <c r="B2131" s="9">
        <v>3</v>
      </c>
      <c r="C2131" s="9">
        <v>30</v>
      </c>
      <c r="D2131" s="10">
        <v>0.70833333333333337</v>
      </c>
      <c r="E2131" s="9">
        <v>0</v>
      </c>
      <c r="F2131" s="13">
        <f>Table1[[#This Row],[Sunshine duration (s)]]/60</f>
        <v>0</v>
      </c>
    </row>
    <row r="2132" spans="1:6" ht="15.75" x14ac:dyDescent="0.25">
      <c r="A2132">
        <v>2015</v>
      </c>
      <c r="B2132" s="9">
        <v>3</v>
      </c>
      <c r="C2132" s="9">
        <v>30</v>
      </c>
      <c r="D2132" s="10">
        <v>0.75</v>
      </c>
      <c r="E2132" s="9">
        <v>0</v>
      </c>
      <c r="F2132" s="13">
        <f>Table1[[#This Row],[Sunshine duration (s)]]/60</f>
        <v>0</v>
      </c>
    </row>
    <row r="2133" spans="1:6" ht="15.75" x14ac:dyDescent="0.25">
      <c r="A2133">
        <v>2015</v>
      </c>
      <c r="B2133" s="9">
        <v>3</v>
      </c>
      <c r="C2133" s="9">
        <v>30</v>
      </c>
      <c r="D2133" s="10">
        <v>0.79166666666666663</v>
      </c>
      <c r="E2133" s="9">
        <v>0</v>
      </c>
      <c r="F2133" s="13">
        <f>Table1[[#This Row],[Sunshine duration (s)]]/60</f>
        <v>0</v>
      </c>
    </row>
    <row r="2134" spans="1:6" ht="15.75" x14ac:dyDescent="0.25">
      <c r="A2134">
        <v>2015</v>
      </c>
      <c r="B2134" s="9">
        <v>3</v>
      </c>
      <c r="C2134" s="9">
        <v>30</v>
      </c>
      <c r="D2134" s="10">
        <v>0.83333333333333337</v>
      </c>
      <c r="E2134" s="9">
        <v>0</v>
      </c>
      <c r="F2134" s="13">
        <f>Table1[[#This Row],[Sunshine duration (s)]]/60</f>
        <v>0</v>
      </c>
    </row>
    <row r="2135" spans="1:6" ht="15.75" x14ac:dyDescent="0.25">
      <c r="A2135">
        <v>2015</v>
      </c>
      <c r="B2135" s="9">
        <v>3</v>
      </c>
      <c r="C2135" s="9">
        <v>30</v>
      </c>
      <c r="D2135" s="10">
        <v>0.875</v>
      </c>
      <c r="E2135" s="9">
        <v>0</v>
      </c>
      <c r="F2135" s="13">
        <f>Table1[[#This Row],[Sunshine duration (s)]]/60</f>
        <v>0</v>
      </c>
    </row>
    <row r="2136" spans="1:6" ht="15.75" x14ac:dyDescent="0.25">
      <c r="A2136">
        <v>2015</v>
      </c>
      <c r="B2136" s="9">
        <v>3</v>
      </c>
      <c r="C2136" s="9">
        <v>30</v>
      </c>
      <c r="D2136" s="10">
        <v>0.91666666666666663</v>
      </c>
      <c r="E2136" s="9">
        <v>0</v>
      </c>
      <c r="F2136" s="13">
        <f>Table1[[#This Row],[Sunshine duration (s)]]/60</f>
        <v>0</v>
      </c>
    </row>
    <row r="2137" spans="1:6" ht="15.75" x14ac:dyDescent="0.25">
      <c r="A2137">
        <v>2015</v>
      </c>
      <c r="B2137" s="9">
        <v>3</v>
      </c>
      <c r="C2137" s="9">
        <v>30</v>
      </c>
      <c r="D2137" s="10">
        <v>0.95833333333333337</v>
      </c>
      <c r="E2137" s="9">
        <v>0</v>
      </c>
      <c r="F2137" s="13">
        <f>Table1[[#This Row],[Sunshine duration (s)]]/60</f>
        <v>0</v>
      </c>
    </row>
    <row r="2138" spans="1:6" ht="15.75" x14ac:dyDescent="0.25">
      <c r="A2138">
        <v>2015</v>
      </c>
      <c r="B2138" s="9">
        <v>3</v>
      </c>
      <c r="C2138" s="9">
        <v>31</v>
      </c>
      <c r="D2138" s="10">
        <v>0</v>
      </c>
      <c r="E2138" s="9">
        <v>0</v>
      </c>
      <c r="F2138" s="13">
        <f>Table1[[#This Row],[Sunshine duration (s)]]/60</f>
        <v>0</v>
      </c>
    </row>
    <row r="2139" spans="1:6" ht="15.75" x14ac:dyDescent="0.25">
      <c r="A2139">
        <v>2015</v>
      </c>
      <c r="B2139" s="9">
        <v>3</v>
      </c>
      <c r="C2139" s="9">
        <v>31</v>
      </c>
      <c r="D2139" s="10">
        <v>4.1666666666666664E-2</v>
      </c>
      <c r="E2139" s="9">
        <v>0</v>
      </c>
      <c r="F2139" s="13">
        <f>Table1[[#This Row],[Sunshine duration (s)]]/60</f>
        <v>0</v>
      </c>
    </row>
    <row r="2140" spans="1:6" ht="15.75" x14ac:dyDescent="0.25">
      <c r="A2140">
        <v>2015</v>
      </c>
      <c r="B2140" s="9">
        <v>3</v>
      </c>
      <c r="C2140" s="9">
        <v>31</v>
      </c>
      <c r="D2140" s="10">
        <v>8.3333333333333329E-2</v>
      </c>
      <c r="E2140" s="9">
        <v>0</v>
      </c>
      <c r="F2140" s="13">
        <f>Table1[[#This Row],[Sunshine duration (s)]]/60</f>
        <v>0</v>
      </c>
    </row>
    <row r="2141" spans="1:6" ht="15.75" x14ac:dyDescent="0.25">
      <c r="A2141">
        <v>2015</v>
      </c>
      <c r="B2141" s="9">
        <v>3</v>
      </c>
      <c r="C2141" s="9">
        <v>31</v>
      </c>
      <c r="D2141" s="10">
        <v>0.125</v>
      </c>
      <c r="E2141" s="9">
        <v>0</v>
      </c>
      <c r="F2141" s="13">
        <f>Table1[[#This Row],[Sunshine duration (s)]]/60</f>
        <v>0</v>
      </c>
    </row>
    <row r="2142" spans="1:6" ht="15.75" x14ac:dyDescent="0.25">
      <c r="A2142">
        <v>2015</v>
      </c>
      <c r="B2142" s="9">
        <v>3</v>
      </c>
      <c r="C2142" s="9">
        <v>31</v>
      </c>
      <c r="D2142" s="10">
        <v>0.16666666666666666</v>
      </c>
      <c r="E2142" s="9">
        <v>0</v>
      </c>
      <c r="F2142" s="13">
        <f>Table1[[#This Row],[Sunshine duration (s)]]/60</f>
        <v>0</v>
      </c>
    </row>
    <row r="2143" spans="1:6" ht="15.75" x14ac:dyDescent="0.25">
      <c r="A2143">
        <v>2015</v>
      </c>
      <c r="B2143" s="9">
        <v>3</v>
      </c>
      <c r="C2143" s="9">
        <v>31</v>
      </c>
      <c r="D2143" s="10">
        <v>0.20833333333333334</v>
      </c>
      <c r="E2143" s="9">
        <v>0</v>
      </c>
      <c r="F2143" s="13">
        <f>Table1[[#This Row],[Sunshine duration (s)]]/60</f>
        <v>0</v>
      </c>
    </row>
    <row r="2144" spans="1:6" ht="15.75" x14ac:dyDescent="0.25">
      <c r="A2144">
        <v>2015</v>
      </c>
      <c r="B2144" s="9">
        <v>3</v>
      </c>
      <c r="C2144" s="9">
        <v>31</v>
      </c>
      <c r="D2144" s="10">
        <v>0.25</v>
      </c>
      <c r="E2144" s="9">
        <v>0</v>
      </c>
      <c r="F2144" s="13">
        <f>Table1[[#This Row],[Sunshine duration (s)]]/60</f>
        <v>0</v>
      </c>
    </row>
    <row r="2145" spans="1:6" ht="15.75" x14ac:dyDescent="0.25">
      <c r="A2145">
        <v>2015</v>
      </c>
      <c r="B2145" s="9">
        <v>3</v>
      </c>
      <c r="C2145" s="9">
        <v>31</v>
      </c>
      <c r="D2145" s="10">
        <v>0.29166666666666669</v>
      </c>
      <c r="E2145" s="9">
        <v>0</v>
      </c>
      <c r="F2145" s="13">
        <f>Table1[[#This Row],[Sunshine duration (s)]]/60</f>
        <v>0</v>
      </c>
    </row>
    <row r="2146" spans="1:6" ht="15.75" x14ac:dyDescent="0.25">
      <c r="A2146">
        <v>2015</v>
      </c>
      <c r="B2146" s="9">
        <v>3</v>
      </c>
      <c r="C2146" s="9">
        <v>31</v>
      </c>
      <c r="D2146" s="10">
        <v>0.33333333333333331</v>
      </c>
      <c r="E2146" s="9">
        <v>0</v>
      </c>
      <c r="F2146" s="13">
        <f>Table1[[#This Row],[Sunshine duration (s)]]/60</f>
        <v>0</v>
      </c>
    </row>
    <row r="2147" spans="1:6" ht="15.75" x14ac:dyDescent="0.25">
      <c r="A2147">
        <v>2015</v>
      </c>
      <c r="B2147" s="9">
        <v>3</v>
      </c>
      <c r="C2147" s="9">
        <v>31</v>
      </c>
      <c r="D2147" s="10">
        <v>0.375</v>
      </c>
      <c r="E2147" s="9">
        <v>0</v>
      </c>
      <c r="F2147" s="13">
        <f>Table1[[#This Row],[Sunshine duration (s)]]/60</f>
        <v>0</v>
      </c>
    </row>
    <row r="2148" spans="1:6" ht="15.75" x14ac:dyDescent="0.25">
      <c r="A2148">
        <v>2015</v>
      </c>
      <c r="B2148" s="9">
        <v>3</v>
      </c>
      <c r="C2148" s="9">
        <v>31</v>
      </c>
      <c r="D2148" s="10">
        <v>0.41666666666666669</v>
      </c>
      <c r="E2148" s="9">
        <v>0</v>
      </c>
      <c r="F2148" s="13">
        <f>Table1[[#This Row],[Sunshine duration (s)]]/60</f>
        <v>0</v>
      </c>
    </row>
    <row r="2149" spans="1:6" ht="15.75" x14ac:dyDescent="0.25">
      <c r="A2149">
        <v>2015</v>
      </c>
      <c r="B2149" s="9">
        <v>3</v>
      </c>
      <c r="C2149" s="9">
        <v>31</v>
      </c>
      <c r="D2149" s="10">
        <v>0.45833333333333331</v>
      </c>
      <c r="E2149" s="9">
        <v>0</v>
      </c>
      <c r="F2149" s="13">
        <f>Table1[[#This Row],[Sunshine duration (s)]]/60</f>
        <v>0</v>
      </c>
    </row>
    <row r="2150" spans="1:6" ht="15.75" x14ac:dyDescent="0.25">
      <c r="A2150">
        <v>2015</v>
      </c>
      <c r="B2150" s="9">
        <v>3</v>
      </c>
      <c r="C2150" s="9">
        <v>31</v>
      </c>
      <c r="D2150" s="10">
        <v>0.5</v>
      </c>
      <c r="E2150" s="9">
        <v>0</v>
      </c>
      <c r="F2150" s="13">
        <f>Table1[[#This Row],[Sunshine duration (s)]]/60</f>
        <v>0</v>
      </c>
    </row>
    <row r="2151" spans="1:6" ht="15.75" x14ac:dyDescent="0.25">
      <c r="A2151">
        <v>2015</v>
      </c>
      <c r="B2151" s="9">
        <v>3</v>
      </c>
      <c r="C2151" s="9">
        <v>31</v>
      </c>
      <c r="D2151" s="10">
        <v>0.54166666666666663</v>
      </c>
      <c r="E2151" s="9">
        <v>0</v>
      </c>
      <c r="F2151" s="13">
        <f>Table1[[#This Row],[Sunshine duration (s)]]/60</f>
        <v>0</v>
      </c>
    </row>
    <row r="2152" spans="1:6" ht="15.75" x14ac:dyDescent="0.25">
      <c r="A2152">
        <v>2015</v>
      </c>
      <c r="B2152" s="9">
        <v>3</v>
      </c>
      <c r="C2152" s="9">
        <v>31</v>
      </c>
      <c r="D2152" s="10">
        <v>0.58333333333333337</v>
      </c>
      <c r="E2152" s="9">
        <v>0</v>
      </c>
      <c r="F2152" s="13">
        <f>Table1[[#This Row],[Sunshine duration (s)]]/60</f>
        <v>0</v>
      </c>
    </row>
    <row r="2153" spans="1:6" ht="15.75" x14ac:dyDescent="0.25">
      <c r="A2153">
        <v>2015</v>
      </c>
      <c r="B2153" s="9">
        <v>3</v>
      </c>
      <c r="C2153" s="9">
        <v>31</v>
      </c>
      <c r="D2153" s="10">
        <v>0.625</v>
      </c>
      <c r="E2153" s="9">
        <v>0</v>
      </c>
      <c r="F2153" s="13">
        <f>Table1[[#This Row],[Sunshine duration (s)]]/60</f>
        <v>0</v>
      </c>
    </row>
    <row r="2154" spans="1:6" ht="15.75" x14ac:dyDescent="0.25">
      <c r="A2154">
        <v>2015</v>
      </c>
      <c r="B2154" s="9">
        <v>3</v>
      </c>
      <c r="C2154" s="9">
        <v>31</v>
      </c>
      <c r="D2154" s="10">
        <v>0.66666666666666663</v>
      </c>
      <c r="E2154" s="9">
        <v>0</v>
      </c>
      <c r="F2154" s="13">
        <f>Table1[[#This Row],[Sunshine duration (s)]]/60</f>
        <v>0</v>
      </c>
    </row>
    <row r="2155" spans="1:6" ht="15.75" x14ac:dyDescent="0.25">
      <c r="A2155">
        <v>2015</v>
      </c>
      <c r="B2155" s="9">
        <v>3</v>
      </c>
      <c r="C2155" s="9">
        <v>31</v>
      </c>
      <c r="D2155" s="10">
        <v>0.70833333333333337</v>
      </c>
      <c r="E2155" s="9">
        <v>0</v>
      </c>
      <c r="F2155" s="13">
        <f>Table1[[#This Row],[Sunshine duration (s)]]/60</f>
        <v>0</v>
      </c>
    </row>
    <row r="2156" spans="1:6" ht="15.75" x14ac:dyDescent="0.25">
      <c r="A2156">
        <v>2015</v>
      </c>
      <c r="B2156" s="9">
        <v>3</v>
      </c>
      <c r="C2156" s="9">
        <v>31</v>
      </c>
      <c r="D2156" s="10">
        <v>0.75</v>
      </c>
      <c r="E2156" s="9">
        <v>0</v>
      </c>
      <c r="F2156" s="13">
        <f>Table1[[#This Row],[Sunshine duration (s)]]/60</f>
        <v>0</v>
      </c>
    </row>
    <row r="2157" spans="1:6" ht="15.75" x14ac:dyDescent="0.25">
      <c r="A2157">
        <v>2015</v>
      </c>
      <c r="B2157" s="9">
        <v>3</v>
      </c>
      <c r="C2157" s="9">
        <v>31</v>
      </c>
      <c r="D2157" s="10">
        <v>0.79166666666666663</v>
      </c>
      <c r="E2157" s="9">
        <v>0</v>
      </c>
      <c r="F2157" s="13">
        <f>Table1[[#This Row],[Sunshine duration (s)]]/60</f>
        <v>0</v>
      </c>
    </row>
    <row r="2158" spans="1:6" ht="15.75" x14ac:dyDescent="0.25">
      <c r="A2158">
        <v>2015</v>
      </c>
      <c r="B2158" s="9">
        <v>3</v>
      </c>
      <c r="C2158" s="9">
        <v>31</v>
      </c>
      <c r="D2158" s="10">
        <v>0.83333333333333337</v>
      </c>
      <c r="E2158" s="9">
        <v>0</v>
      </c>
      <c r="F2158" s="13">
        <f>Table1[[#This Row],[Sunshine duration (s)]]/60</f>
        <v>0</v>
      </c>
    </row>
    <row r="2159" spans="1:6" ht="15.75" x14ac:dyDescent="0.25">
      <c r="A2159">
        <v>2015</v>
      </c>
      <c r="B2159" s="9">
        <v>3</v>
      </c>
      <c r="C2159" s="9">
        <v>31</v>
      </c>
      <c r="D2159" s="10">
        <v>0.875</v>
      </c>
      <c r="E2159" s="9">
        <v>0</v>
      </c>
      <c r="F2159" s="13">
        <f>Table1[[#This Row],[Sunshine duration (s)]]/60</f>
        <v>0</v>
      </c>
    </row>
    <row r="2160" spans="1:6" ht="15.75" x14ac:dyDescent="0.25">
      <c r="A2160">
        <v>2015</v>
      </c>
      <c r="B2160" s="9">
        <v>3</v>
      </c>
      <c r="C2160" s="9">
        <v>31</v>
      </c>
      <c r="D2160" s="10">
        <v>0.91666666666666663</v>
      </c>
      <c r="E2160" s="9">
        <v>0</v>
      </c>
      <c r="F2160" s="13">
        <f>Table1[[#This Row],[Sunshine duration (s)]]/60</f>
        <v>0</v>
      </c>
    </row>
    <row r="2161" spans="1:6" ht="15.75" x14ac:dyDescent="0.25">
      <c r="A2161">
        <v>2015</v>
      </c>
      <c r="B2161" s="9">
        <v>3</v>
      </c>
      <c r="C2161" s="9">
        <v>31</v>
      </c>
      <c r="D2161" s="10">
        <v>0.95833333333333337</v>
      </c>
      <c r="E2161" s="9">
        <v>0</v>
      </c>
      <c r="F2161" s="13">
        <f>Table1[[#This Row],[Sunshine duration (s)]]/60</f>
        <v>0</v>
      </c>
    </row>
    <row r="2162" spans="1:6" ht="15.75" x14ac:dyDescent="0.25">
      <c r="A2162">
        <v>2015</v>
      </c>
      <c r="B2162" s="9">
        <v>4</v>
      </c>
      <c r="C2162" s="9">
        <v>1</v>
      </c>
      <c r="D2162" s="10">
        <v>0</v>
      </c>
      <c r="E2162" s="9">
        <v>0</v>
      </c>
      <c r="F2162" s="13">
        <f>Table1[[#This Row],[Sunshine duration (s)]]/60</f>
        <v>0</v>
      </c>
    </row>
    <row r="2163" spans="1:6" ht="15.75" x14ac:dyDescent="0.25">
      <c r="A2163">
        <v>2015</v>
      </c>
      <c r="B2163" s="9">
        <v>4</v>
      </c>
      <c r="C2163" s="9">
        <v>1</v>
      </c>
      <c r="D2163" s="10">
        <v>4.1666666666666664E-2</v>
      </c>
      <c r="E2163" s="9">
        <v>0</v>
      </c>
      <c r="F2163" s="13">
        <f>Table1[[#This Row],[Sunshine duration (s)]]/60</f>
        <v>0</v>
      </c>
    </row>
    <row r="2164" spans="1:6" ht="15.75" x14ac:dyDescent="0.25">
      <c r="A2164">
        <v>2015</v>
      </c>
      <c r="B2164" s="9">
        <v>4</v>
      </c>
      <c r="C2164" s="9">
        <v>1</v>
      </c>
      <c r="D2164" s="10">
        <v>8.3333333333333329E-2</v>
      </c>
      <c r="E2164" s="9">
        <v>0</v>
      </c>
      <c r="F2164" s="13">
        <f>Table1[[#This Row],[Sunshine duration (s)]]/60</f>
        <v>0</v>
      </c>
    </row>
    <row r="2165" spans="1:6" ht="15.75" x14ac:dyDescent="0.25">
      <c r="A2165">
        <v>2015</v>
      </c>
      <c r="B2165" s="9">
        <v>4</v>
      </c>
      <c r="C2165" s="9">
        <v>1</v>
      </c>
      <c r="D2165" s="10">
        <v>0.125</v>
      </c>
      <c r="E2165" s="9">
        <v>0</v>
      </c>
      <c r="F2165" s="13">
        <f>Table1[[#This Row],[Sunshine duration (s)]]/60</f>
        <v>0</v>
      </c>
    </row>
    <row r="2166" spans="1:6" ht="15.75" x14ac:dyDescent="0.25">
      <c r="A2166">
        <v>2015</v>
      </c>
      <c r="B2166" s="9">
        <v>4</v>
      </c>
      <c r="C2166" s="9">
        <v>1</v>
      </c>
      <c r="D2166" s="10">
        <v>0.16666666666666666</v>
      </c>
      <c r="E2166" s="9">
        <v>0</v>
      </c>
      <c r="F2166" s="13">
        <f>Table1[[#This Row],[Sunshine duration (s)]]/60</f>
        <v>0</v>
      </c>
    </row>
    <row r="2167" spans="1:6" ht="15.75" x14ac:dyDescent="0.25">
      <c r="A2167">
        <v>2015</v>
      </c>
      <c r="B2167" s="9">
        <v>4</v>
      </c>
      <c r="C2167" s="9">
        <v>1</v>
      </c>
      <c r="D2167" s="10">
        <v>0.20833333333333334</v>
      </c>
      <c r="E2167" s="9">
        <v>0</v>
      </c>
      <c r="F2167" s="13">
        <f>Table1[[#This Row],[Sunshine duration (s)]]/60</f>
        <v>0</v>
      </c>
    </row>
    <row r="2168" spans="1:6" ht="15.75" x14ac:dyDescent="0.25">
      <c r="A2168">
        <v>2015</v>
      </c>
      <c r="B2168" s="9">
        <v>4</v>
      </c>
      <c r="C2168" s="9">
        <v>1</v>
      </c>
      <c r="D2168" s="10">
        <v>0.25</v>
      </c>
      <c r="E2168" s="9">
        <v>0</v>
      </c>
      <c r="F2168" s="13">
        <f>Table1[[#This Row],[Sunshine duration (s)]]/60</f>
        <v>0</v>
      </c>
    </row>
    <row r="2169" spans="1:6" ht="15.75" x14ac:dyDescent="0.25">
      <c r="A2169">
        <v>2015</v>
      </c>
      <c r="B2169" s="9">
        <v>4</v>
      </c>
      <c r="C2169" s="9">
        <v>1</v>
      </c>
      <c r="D2169" s="10">
        <v>0.29166666666666669</v>
      </c>
      <c r="E2169" s="9">
        <v>0</v>
      </c>
      <c r="F2169" s="13">
        <f>Table1[[#This Row],[Sunshine duration (s)]]/60</f>
        <v>0</v>
      </c>
    </row>
    <row r="2170" spans="1:6" ht="15.75" x14ac:dyDescent="0.25">
      <c r="A2170">
        <v>2015</v>
      </c>
      <c r="B2170" s="9">
        <v>4</v>
      </c>
      <c r="C2170" s="9">
        <v>1</v>
      </c>
      <c r="D2170" s="10">
        <v>0.33333333333333331</v>
      </c>
      <c r="E2170" s="9">
        <v>0</v>
      </c>
      <c r="F2170" s="13">
        <f>Table1[[#This Row],[Sunshine duration (s)]]/60</f>
        <v>0</v>
      </c>
    </row>
    <row r="2171" spans="1:6" ht="15.75" x14ac:dyDescent="0.25">
      <c r="A2171">
        <v>2015</v>
      </c>
      <c r="B2171" s="9">
        <v>4</v>
      </c>
      <c r="C2171" s="9">
        <v>1</v>
      </c>
      <c r="D2171" s="10">
        <v>0.375</v>
      </c>
      <c r="E2171" s="9">
        <v>0</v>
      </c>
      <c r="F2171" s="13">
        <f>Table1[[#This Row],[Sunshine duration (s)]]/60</f>
        <v>0</v>
      </c>
    </row>
    <row r="2172" spans="1:6" ht="15.75" x14ac:dyDescent="0.25">
      <c r="A2172">
        <v>2015</v>
      </c>
      <c r="B2172" s="9">
        <v>4</v>
      </c>
      <c r="C2172" s="9">
        <v>1</v>
      </c>
      <c r="D2172" s="10">
        <v>0.41666666666666669</v>
      </c>
      <c r="E2172" s="9">
        <v>0</v>
      </c>
      <c r="F2172" s="13">
        <f>Table1[[#This Row],[Sunshine duration (s)]]/60</f>
        <v>0</v>
      </c>
    </row>
    <row r="2173" spans="1:6" ht="15.75" x14ac:dyDescent="0.25">
      <c r="A2173">
        <v>2015</v>
      </c>
      <c r="B2173" s="9">
        <v>4</v>
      </c>
      <c r="C2173" s="9">
        <v>1</v>
      </c>
      <c r="D2173" s="10">
        <v>0.45833333333333331</v>
      </c>
      <c r="E2173" s="9">
        <v>0</v>
      </c>
      <c r="F2173" s="13">
        <f>Table1[[#This Row],[Sunshine duration (s)]]/60</f>
        <v>0</v>
      </c>
    </row>
    <row r="2174" spans="1:6" ht="15.75" x14ac:dyDescent="0.25">
      <c r="A2174">
        <v>2015</v>
      </c>
      <c r="B2174" s="9">
        <v>4</v>
      </c>
      <c r="C2174" s="9">
        <v>1</v>
      </c>
      <c r="D2174" s="10">
        <v>0.5</v>
      </c>
      <c r="E2174" s="9">
        <v>0</v>
      </c>
      <c r="F2174" s="13">
        <f>Table1[[#This Row],[Sunshine duration (s)]]/60</f>
        <v>0</v>
      </c>
    </row>
    <row r="2175" spans="1:6" ht="15.75" x14ac:dyDescent="0.25">
      <c r="A2175">
        <v>2015</v>
      </c>
      <c r="B2175" s="9">
        <v>4</v>
      </c>
      <c r="C2175" s="9">
        <v>1</v>
      </c>
      <c r="D2175" s="10">
        <v>0.54166666666666663</v>
      </c>
      <c r="E2175" s="9">
        <v>0</v>
      </c>
      <c r="F2175" s="13">
        <f>Table1[[#This Row],[Sunshine duration (s)]]/60</f>
        <v>0</v>
      </c>
    </row>
    <row r="2176" spans="1:6" ht="15.75" x14ac:dyDescent="0.25">
      <c r="A2176">
        <v>2015</v>
      </c>
      <c r="B2176" s="9">
        <v>4</v>
      </c>
      <c r="C2176" s="9">
        <v>1</v>
      </c>
      <c r="D2176" s="10">
        <v>0.58333333333333337</v>
      </c>
      <c r="E2176" s="9">
        <v>0</v>
      </c>
      <c r="F2176" s="13">
        <f>Table1[[#This Row],[Sunshine duration (s)]]/60</f>
        <v>0</v>
      </c>
    </row>
    <row r="2177" spans="1:6" ht="15.75" x14ac:dyDescent="0.25">
      <c r="A2177">
        <v>2015</v>
      </c>
      <c r="B2177" s="9">
        <v>4</v>
      </c>
      <c r="C2177" s="9">
        <v>1</v>
      </c>
      <c r="D2177" s="10">
        <v>0.625</v>
      </c>
      <c r="E2177" s="9">
        <v>0</v>
      </c>
      <c r="F2177" s="13">
        <f>Table1[[#This Row],[Sunshine duration (s)]]/60</f>
        <v>0</v>
      </c>
    </row>
    <row r="2178" spans="1:6" ht="15.75" x14ac:dyDescent="0.25">
      <c r="A2178">
        <v>2015</v>
      </c>
      <c r="B2178" s="9">
        <v>4</v>
      </c>
      <c r="C2178" s="9">
        <v>1</v>
      </c>
      <c r="D2178" s="10">
        <v>0.66666666666666663</v>
      </c>
      <c r="E2178" s="9">
        <v>0</v>
      </c>
      <c r="F2178" s="13">
        <f>Table1[[#This Row],[Sunshine duration (s)]]/60</f>
        <v>0</v>
      </c>
    </row>
    <row r="2179" spans="1:6" ht="15.75" x14ac:dyDescent="0.25">
      <c r="A2179">
        <v>2015</v>
      </c>
      <c r="B2179" s="9">
        <v>4</v>
      </c>
      <c r="C2179" s="9">
        <v>1</v>
      </c>
      <c r="D2179" s="10">
        <v>0.70833333333333337</v>
      </c>
      <c r="E2179" s="9">
        <v>0</v>
      </c>
      <c r="F2179" s="13">
        <f>Table1[[#This Row],[Sunshine duration (s)]]/60</f>
        <v>0</v>
      </c>
    </row>
    <row r="2180" spans="1:6" ht="15.75" x14ac:dyDescent="0.25">
      <c r="A2180">
        <v>2015</v>
      </c>
      <c r="B2180" s="9">
        <v>4</v>
      </c>
      <c r="C2180" s="9">
        <v>1</v>
      </c>
      <c r="D2180" s="10">
        <v>0.75</v>
      </c>
      <c r="E2180" s="9">
        <v>0</v>
      </c>
      <c r="F2180" s="13">
        <f>Table1[[#This Row],[Sunshine duration (s)]]/60</f>
        <v>0</v>
      </c>
    </row>
    <row r="2181" spans="1:6" ht="15.75" x14ac:dyDescent="0.25">
      <c r="A2181">
        <v>2015</v>
      </c>
      <c r="B2181" s="9">
        <v>4</v>
      </c>
      <c r="C2181" s="9">
        <v>1</v>
      </c>
      <c r="D2181" s="10">
        <v>0.79166666666666663</v>
      </c>
      <c r="E2181" s="9">
        <v>0</v>
      </c>
      <c r="F2181" s="13">
        <f>Table1[[#This Row],[Sunshine duration (s)]]/60</f>
        <v>0</v>
      </c>
    </row>
    <row r="2182" spans="1:6" ht="15.75" x14ac:dyDescent="0.25">
      <c r="A2182">
        <v>2015</v>
      </c>
      <c r="B2182" s="9">
        <v>4</v>
      </c>
      <c r="C2182" s="9">
        <v>1</v>
      </c>
      <c r="D2182" s="10">
        <v>0.83333333333333337</v>
      </c>
      <c r="E2182" s="9">
        <v>0</v>
      </c>
      <c r="F2182" s="13">
        <f>Table1[[#This Row],[Sunshine duration (s)]]/60</f>
        <v>0</v>
      </c>
    </row>
    <row r="2183" spans="1:6" ht="15.75" x14ac:dyDescent="0.25">
      <c r="A2183">
        <v>2015</v>
      </c>
      <c r="B2183" s="9">
        <v>4</v>
      </c>
      <c r="C2183" s="9">
        <v>1</v>
      </c>
      <c r="D2183" s="10">
        <v>0.875</v>
      </c>
      <c r="E2183" s="9">
        <v>0</v>
      </c>
      <c r="F2183" s="13">
        <f>Table1[[#This Row],[Sunshine duration (s)]]/60</f>
        <v>0</v>
      </c>
    </row>
    <row r="2184" spans="1:6" ht="15.75" x14ac:dyDescent="0.25">
      <c r="A2184">
        <v>2015</v>
      </c>
      <c r="B2184" s="9">
        <v>4</v>
      </c>
      <c r="C2184" s="9">
        <v>1</v>
      </c>
      <c r="D2184" s="10">
        <v>0.91666666666666663</v>
      </c>
      <c r="E2184" s="9">
        <v>0</v>
      </c>
      <c r="F2184" s="13">
        <f>Table1[[#This Row],[Sunshine duration (s)]]/60</f>
        <v>0</v>
      </c>
    </row>
    <row r="2185" spans="1:6" ht="15.75" x14ac:dyDescent="0.25">
      <c r="A2185">
        <v>2015</v>
      </c>
      <c r="B2185" s="9">
        <v>4</v>
      </c>
      <c r="C2185" s="9">
        <v>1</v>
      </c>
      <c r="D2185" s="10">
        <v>0.95833333333333337</v>
      </c>
      <c r="E2185" s="9">
        <v>0</v>
      </c>
      <c r="F2185" s="13">
        <f>Table1[[#This Row],[Sunshine duration (s)]]/60</f>
        <v>0</v>
      </c>
    </row>
    <row r="2186" spans="1:6" ht="15.75" x14ac:dyDescent="0.25">
      <c r="A2186">
        <v>2015</v>
      </c>
      <c r="B2186" s="9">
        <v>4</v>
      </c>
      <c r="C2186" s="9">
        <v>2</v>
      </c>
      <c r="D2186" s="10">
        <v>0</v>
      </c>
      <c r="E2186" s="9">
        <v>0</v>
      </c>
      <c r="F2186" s="13">
        <f>Table1[[#This Row],[Sunshine duration (s)]]/60</f>
        <v>0</v>
      </c>
    </row>
    <row r="2187" spans="1:6" ht="15.75" x14ac:dyDescent="0.25">
      <c r="A2187">
        <v>2015</v>
      </c>
      <c r="B2187" s="9">
        <v>4</v>
      </c>
      <c r="C2187" s="9">
        <v>2</v>
      </c>
      <c r="D2187" s="10">
        <v>4.1666666666666664E-2</v>
      </c>
      <c r="E2187" s="9">
        <v>0</v>
      </c>
      <c r="F2187" s="13">
        <f>Table1[[#This Row],[Sunshine duration (s)]]/60</f>
        <v>0</v>
      </c>
    </row>
    <row r="2188" spans="1:6" ht="15.75" x14ac:dyDescent="0.25">
      <c r="A2188">
        <v>2015</v>
      </c>
      <c r="B2188" s="9">
        <v>4</v>
      </c>
      <c r="C2188" s="9">
        <v>2</v>
      </c>
      <c r="D2188" s="10">
        <v>8.3333333333333329E-2</v>
      </c>
      <c r="E2188" s="9">
        <v>0</v>
      </c>
      <c r="F2188" s="13">
        <f>Table1[[#This Row],[Sunshine duration (s)]]/60</f>
        <v>0</v>
      </c>
    </row>
    <row r="2189" spans="1:6" ht="15.75" x14ac:dyDescent="0.25">
      <c r="A2189">
        <v>2015</v>
      </c>
      <c r="B2189" s="9">
        <v>4</v>
      </c>
      <c r="C2189" s="9">
        <v>2</v>
      </c>
      <c r="D2189" s="10">
        <v>0.125</v>
      </c>
      <c r="E2189" s="9">
        <v>0</v>
      </c>
      <c r="F2189" s="13">
        <f>Table1[[#This Row],[Sunshine duration (s)]]/60</f>
        <v>0</v>
      </c>
    </row>
    <row r="2190" spans="1:6" ht="15.75" x14ac:dyDescent="0.25">
      <c r="A2190">
        <v>2015</v>
      </c>
      <c r="B2190" s="9">
        <v>4</v>
      </c>
      <c r="C2190" s="9">
        <v>2</v>
      </c>
      <c r="D2190" s="10">
        <v>0.16666666666666666</v>
      </c>
      <c r="E2190" s="9">
        <v>0</v>
      </c>
      <c r="F2190" s="13">
        <f>Table1[[#This Row],[Sunshine duration (s)]]/60</f>
        <v>0</v>
      </c>
    </row>
    <row r="2191" spans="1:6" ht="15.75" x14ac:dyDescent="0.25">
      <c r="A2191">
        <v>2015</v>
      </c>
      <c r="B2191" s="9">
        <v>4</v>
      </c>
      <c r="C2191" s="9">
        <v>2</v>
      </c>
      <c r="D2191" s="10">
        <v>0.20833333333333334</v>
      </c>
      <c r="E2191" s="9">
        <v>0</v>
      </c>
      <c r="F2191" s="13">
        <f>Table1[[#This Row],[Sunshine duration (s)]]/60</f>
        <v>0</v>
      </c>
    </row>
    <row r="2192" spans="1:6" ht="15.75" x14ac:dyDescent="0.25">
      <c r="A2192">
        <v>2015</v>
      </c>
      <c r="B2192" s="9">
        <v>4</v>
      </c>
      <c r="C2192" s="9">
        <v>2</v>
      </c>
      <c r="D2192" s="10">
        <v>0.25</v>
      </c>
      <c r="E2192" s="9">
        <v>0</v>
      </c>
      <c r="F2192" s="13">
        <f>Table1[[#This Row],[Sunshine duration (s)]]/60</f>
        <v>0</v>
      </c>
    </row>
    <row r="2193" spans="1:6" ht="15.75" x14ac:dyDescent="0.25">
      <c r="A2193">
        <v>2015</v>
      </c>
      <c r="B2193" s="9">
        <v>4</v>
      </c>
      <c r="C2193" s="9">
        <v>2</v>
      </c>
      <c r="D2193" s="10">
        <v>0.29166666666666669</v>
      </c>
      <c r="E2193" s="9">
        <v>0</v>
      </c>
      <c r="F2193" s="13">
        <f>Table1[[#This Row],[Sunshine duration (s)]]/60</f>
        <v>0</v>
      </c>
    </row>
    <row r="2194" spans="1:6" ht="15.75" x14ac:dyDescent="0.25">
      <c r="A2194">
        <v>2015</v>
      </c>
      <c r="B2194" s="9">
        <v>4</v>
      </c>
      <c r="C2194" s="9">
        <v>2</v>
      </c>
      <c r="D2194" s="10">
        <v>0.33333333333333331</v>
      </c>
      <c r="E2194" s="9">
        <v>0</v>
      </c>
      <c r="F2194" s="13">
        <f>Table1[[#This Row],[Sunshine duration (s)]]/60</f>
        <v>0</v>
      </c>
    </row>
    <row r="2195" spans="1:6" ht="15.75" x14ac:dyDescent="0.25">
      <c r="A2195">
        <v>2015</v>
      </c>
      <c r="B2195" s="9">
        <v>4</v>
      </c>
      <c r="C2195" s="9">
        <v>2</v>
      </c>
      <c r="D2195" s="10">
        <v>0.375</v>
      </c>
      <c r="E2195" s="9">
        <v>0</v>
      </c>
      <c r="F2195" s="13">
        <f>Table1[[#This Row],[Sunshine duration (s)]]/60</f>
        <v>0</v>
      </c>
    </row>
    <row r="2196" spans="1:6" ht="15.75" x14ac:dyDescent="0.25">
      <c r="A2196">
        <v>2015</v>
      </c>
      <c r="B2196" s="9">
        <v>4</v>
      </c>
      <c r="C2196" s="9">
        <v>2</v>
      </c>
      <c r="D2196" s="10">
        <v>0.41666666666666669</v>
      </c>
      <c r="E2196" s="9">
        <v>0</v>
      </c>
      <c r="F2196" s="13">
        <f>Table1[[#This Row],[Sunshine duration (s)]]/60</f>
        <v>0</v>
      </c>
    </row>
    <row r="2197" spans="1:6" ht="15.75" x14ac:dyDescent="0.25">
      <c r="A2197">
        <v>2015</v>
      </c>
      <c r="B2197" s="9">
        <v>4</v>
      </c>
      <c r="C2197" s="9">
        <v>2</v>
      </c>
      <c r="D2197" s="10">
        <v>0.45833333333333331</v>
      </c>
      <c r="E2197" s="9">
        <v>0</v>
      </c>
      <c r="F2197" s="13">
        <f>Table1[[#This Row],[Sunshine duration (s)]]/60</f>
        <v>0</v>
      </c>
    </row>
    <row r="2198" spans="1:6" ht="15.75" x14ac:dyDescent="0.25">
      <c r="A2198">
        <v>2015</v>
      </c>
      <c r="B2198" s="9">
        <v>4</v>
      </c>
      <c r="C2198" s="9">
        <v>2</v>
      </c>
      <c r="D2198" s="10">
        <v>0.5</v>
      </c>
      <c r="E2198" s="9">
        <v>0</v>
      </c>
      <c r="F2198" s="13">
        <f>Table1[[#This Row],[Sunshine duration (s)]]/60</f>
        <v>0</v>
      </c>
    </row>
    <row r="2199" spans="1:6" ht="15.75" x14ac:dyDescent="0.25">
      <c r="A2199">
        <v>2015</v>
      </c>
      <c r="B2199" s="9">
        <v>4</v>
      </c>
      <c r="C2199" s="9">
        <v>2</v>
      </c>
      <c r="D2199" s="10">
        <v>0.54166666666666663</v>
      </c>
      <c r="E2199" s="9">
        <v>0</v>
      </c>
      <c r="F2199" s="13">
        <f>Table1[[#This Row],[Sunshine duration (s)]]/60</f>
        <v>0</v>
      </c>
    </row>
    <row r="2200" spans="1:6" ht="15.75" x14ac:dyDescent="0.25">
      <c r="A2200">
        <v>2015</v>
      </c>
      <c r="B2200" s="9">
        <v>4</v>
      </c>
      <c r="C2200" s="9">
        <v>2</v>
      </c>
      <c r="D2200" s="10">
        <v>0.58333333333333337</v>
      </c>
      <c r="E2200" s="9">
        <v>0</v>
      </c>
      <c r="F2200" s="13">
        <f>Table1[[#This Row],[Sunshine duration (s)]]/60</f>
        <v>0</v>
      </c>
    </row>
    <row r="2201" spans="1:6" ht="15.75" x14ac:dyDescent="0.25">
      <c r="A2201">
        <v>2015</v>
      </c>
      <c r="B2201" s="9">
        <v>4</v>
      </c>
      <c r="C2201" s="9">
        <v>2</v>
      </c>
      <c r="D2201" s="10">
        <v>0.625</v>
      </c>
      <c r="E2201" s="9">
        <v>0</v>
      </c>
      <c r="F2201" s="13">
        <f>Table1[[#This Row],[Sunshine duration (s)]]/60</f>
        <v>0</v>
      </c>
    </row>
    <row r="2202" spans="1:6" ht="15.75" x14ac:dyDescent="0.25">
      <c r="A2202">
        <v>2015</v>
      </c>
      <c r="B2202" s="9">
        <v>4</v>
      </c>
      <c r="C2202" s="9">
        <v>2</v>
      </c>
      <c r="D2202" s="10">
        <v>0.66666666666666663</v>
      </c>
      <c r="E2202" s="9">
        <v>0</v>
      </c>
      <c r="F2202" s="13">
        <f>Table1[[#This Row],[Sunshine duration (s)]]/60</f>
        <v>0</v>
      </c>
    </row>
    <row r="2203" spans="1:6" ht="15.75" x14ac:dyDescent="0.25">
      <c r="A2203">
        <v>2015</v>
      </c>
      <c r="B2203" s="9">
        <v>4</v>
      </c>
      <c r="C2203" s="9">
        <v>2</v>
      </c>
      <c r="D2203" s="10">
        <v>0.70833333333333337</v>
      </c>
      <c r="E2203" s="9">
        <v>0</v>
      </c>
      <c r="F2203" s="13">
        <f>Table1[[#This Row],[Sunshine duration (s)]]/60</f>
        <v>0</v>
      </c>
    </row>
    <row r="2204" spans="1:6" ht="15.75" x14ac:dyDescent="0.25">
      <c r="A2204">
        <v>2015</v>
      </c>
      <c r="B2204" s="9">
        <v>4</v>
      </c>
      <c r="C2204" s="9">
        <v>2</v>
      </c>
      <c r="D2204" s="10">
        <v>0.75</v>
      </c>
      <c r="E2204" s="9">
        <v>0</v>
      </c>
      <c r="F2204" s="13">
        <f>Table1[[#This Row],[Sunshine duration (s)]]/60</f>
        <v>0</v>
      </c>
    </row>
    <row r="2205" spans="1:6" ht="15.75" x14ac:dyDescent="0.25">
      <c r="A2205">
        <v>2015</v>
      </c>
      <c r="B2205" s="9">
        <v>4</v>
      </c>
      <c r="C2205" s="9">
        <v>2</v>
      </c>
      <c r="D2205" s="10">
        <v>0.79166666666666663</v>
      </c>
      <c r="E2205" s="9">
        <v>0</v>
      </c>
      <c r="F2205" s="13">
        <f>Table1[[#This Row],[Sunshine duration (s)]]/60</f>
        <v>0</v>
      </c>
    </row>
    <row r="2206" spans="1:6" ht="15.75" x14ac:dyDescent="0.25">
      <c r="A2206">
        <v>2015</v>
      </c>
      <c r="B2206" s="9">
        <v>4</v>
      </c>
      <c r="C2206" s="9">
        <v>2</v>
      </c>
      <c r="D2206" s="10">
        <v>0.83333333333333337</v>
      </c>
      <c r="E2206" s="9">
        <v>0</v>
      </c>
      <c r="F2206" s="13">
        <f>Table1[[#This Row],[Sunshine duration (s)]]/60</f>
        <v>0</v>
      </c>
    </row>
    <row r="2207" spans="1:6" ht="15.75" x14ac:dyDescent="0.25">
      <c r="A2207">
        <v>2015</v>
      </c>
      <c r="B2207" s="9">
        <v>4</v>
      </c>
      <c r="C2207" s="9">
        <v>2</v>
      </c>
      <c r="D2207" s="10">
        <v>0.875</v>
      </c>
      <c r="E2207" s="9">
        <v>0</v>
      </c>
      <c r="F2207" s="13">
        <f>Table1[[#This Row],[Sunshine duration (s)]]/60</f>
        <v>0</v>
      </c>
    </row>
    <row r="2208" spans="1:6" ht="15.75" x14ac:dyDescent="0.25">
      <c r="A2208">
        <v>2015</v>
      </c>
      <c r="B2208" s="9">
        <v>4</v>
      </c>
      <c r="C2208" s="9">
        <v>2</v>
      </c>
      <c r="D2208" s="10">
        <v>0.91666666666666663</v>
      </c>
      <c r="E2208" s="9">
        <v>0</v>
      </c>
      <c r="F2208" s="13">
        <f>Table1[[#This Row],[Sunshine duration (s)]]/60</f>
        <v>0</v>
      </c>
    </row>
    <row r="2209" spans="1:6" ht="15.75" x14ac:dyDescent="0.25">
      <c r="A2209">
        <v>2015</v>
      </c>
      <c r="B2209" s="9">
        <v>4</v>
      </c>
      <c r="C2209" s="9">
        <v>2</v>
      </c>
      <c r="D2209" s="10">
        <v>0.95833333333333337</v>
      </c>
      <c r="E2209" s="9">
        <v>0</v>
      </c>
      <c r="F2209" s="13">
        <f>Table1[[#This Row],[Sunshine duration (s)]]/60</f>
        <v>0</v>
      </c>
    </row>
    <row r="2210" spans="1:6" ht="15.75" x14ac:dyDescent="0.25">
      <c r="A2210">
        <v>2015</v>
      </c>
      <c r="B2210" s="9">
        <v>4</v>
      </c>
      <c r="C2210" s="9">
        <v>3</v>
      </c>
      <c r="D2210" s="10">
        <v>0</v>
      </c>
      <c r="E2210" s="9">
        <v>0</v>
      </c>
      <c r="F2210" s="13">
        <f>Table1[[#This Row],[Sunshine duration (s)]]/60</f>
        <v>0</v>
      </c>
    </row>
    <row r="2211" spans="1:6" ht="15.75" x14ac:dyDescent="0.25">
      <c r="A2211">
        <v>2015</v>
      </c>
      <c r="B2211" s="9">
        <v>4</v>
      </c>
      <c r="C2211" s="9">
        <v>3</v>
      </c>
      <c r="D2211" s="10">
        <v>4.1666666666666664E-2</v>
      </c>
      <c r="E2211" s="9">
        <v>0</v>
      </c>
      <c r="F2211" s="13">
        <f>Table1[[#This Row],[Sunshine duration (s)]]/60</f>
        <v>0</v>
      </c>
    </row>
    <row r="2212" spans="1:6" ht="15.75" x14ac:dyDescent="0.25">
      <c r="A2212">
        <v>2015</v>
      </c>
      <c r="B2212" s="9">
        <v>4</v>
      </c>
      <c r="C2212" s="9">
        <v>3</v>
      </c>
      <c r="D2212" s="10">
        <v>8.3333333333333329E-2</v>
      </c>
      <c r="E2212" s="9">
        <v>0</v>
      </c>
      <c r="F2212" s="13">
        <f>Table1[[#This Row],[Sunshine duration (s)]]/60</f>
        <v>0</v>
      </c>
    </row>
    <row r="2213" spans="1:6" ht="15.75" x14ac:dyDescent="0.25">
      <c r="A2213">
        <v>2015</v>
      </c>
      <c r="B2213" s="9">
        <v>4</v>
      </c>
      <c r="C2213" s="9">
        <v>3</v>
      </c>
      <c r="D2213" s="10">
        <v>0.125</v>
      </c>
      <c r="E2213" s="9">
        <v>0</v>
      </c>
      <c r="F2213" s="13">
        <f>Table1[[#This Row],[Sunshine duration (s)]]/60</f>
        <v>0</v>
      </c>
    </row>
    <row r="2214" spans="1:6" ht="15.75" x14ac:dyDescent="0.25">
      <c r="A2214">
        <v>2015</v>
      </c>
      <c r="B2214" s="9">
        <v>4</v>
      </c>
      <c r="C2214" s="9">
        <v>3</v>
      </c>
      <c r="D2214" s="10">
        <v>0.16666666666666666</v>
      </c>
      <c r="E2214" s="9">
        <v>0</v>
      </c>
      <c r="F2214" s="13">
        <f>Table1[[#This Row],[Sunshine duration (s)]]/60</f>
        <v>0</v>
      </c>
    </row>
    <row r="2215" spans="1:6" ht="15.75" x14ac:dyDescent="0.25">
      <c r="A2215">
        <v>2015</v>
      </c>
      <c r="B2215" s="9">
        <v>4</v>
      </c>
      <c r="C2215" s="9">
        <v>3</v>
      </c>
      <c r="D2215" s="10">
        <v>0.20833333333333334</v>
      </c>
      <c r="E2215" s="9">
        <v>0</v>
      </c>
      <c r="F2215" s="13">
        <f>Table1[[#This Row],[Sunshine duration (s)]]/60</f>
        <v>0</v>
      </c>
    </row>
    <row r="2216" spans="1:6" ht="15.75" x14ac:dyDescent="0.25">
      <c r="A2216">
        <v>2015</v>
      </c>
      <c r="B2216" s="9">
        <v>4</v>
      </c>
      <c r="C2216" s="9">
        <v>3</v>
      </c>
      <c r="D2216" s="10">
        <v>0.25</v>
      </c>
      <c r="E2216" s="9">
        <v>0</v>
      </c>
      <c r="F2216" s="13">
        <f>Table1[[#This Row],[Sunshine duration (s)]]/60</f>
        <v>0</v>
      </c>
    </row>
    <row r="2217" spans="1:6" ht="15.75" x14ac:dyDescent="0.25">
      <c r="A2217">
        <v>2015</v>
      </c>
      <c r="B2217" s="9">
        <v>4</v>
      </c>
      <c r="C2217" s="9">
        <v>3</v>
      </c>
      <c r="D2217" s="10">
        <v>0.29166666666666669</v>
      </c>
      <c r="E2217" s="9">
        <v>0</v>
      </c>
      <c r="F2217" s="13">
        <f>Table1[[#This Row],[Sunshine duration (s)]]/60</f>
        <v>0</v>
      </c>
    </row>
    <row r="2218" spans="1:6" ht="15.75" x14ac:dyDescent="0.25">
      <c r="A2218">
        <v>2015</v>
      </c>
      <c r="B2218" s="9">
        <v>4</v>
      </c>
      <c r="C2218" s="9">
        <v>3</v>
      </c>
      <c r="D2218" s="10">
        <v>0.33333333333333331</v>
      </c>
      <c r="E2218" s="9">
        <v>0</v>
      </c>
      <c r="F2218" s="13">
        <f>Table1[[#This Row],[Sunshine duration (s)]]/60</f>
        <v>0</v>
      </c>
    </row>
    <row r="2219" spans="1:6" ht="15.75" x14ac:dyDescent="0.25">
      <c r="A2219">
        <v>2015</v>
      </c>
      <c r="B2219" s="9">
        <v>4</v>
      </c>
      <c r="C2219" s="9">
        <v>3</v>
      </c>
      <c r="D2219" s="10">
        <v>0.375</v>
      </c>
      <c r="E2219" s="9">
        <v>0</v>
      </c>
      <c r="F2219" s="13">
        <f>Table1[[#This Row],[Sunshine duration (s)]]/60</f>
        <v>0</v>
      </c>
    </row>
    <row r="2220" spans="1:6" ht="15.75" x14ac:dyDescent="0.25">
      <c r="A2220">
        <v>2015</v>
      </c>
      <c r="B2220" s="9">
        <v>4</v>
      </c>
      <c r="C2220" s="9">
        <v>3</v>
      </c>
      <c r="D2220" s="10">
        <v>0.41666666666666669</v>
      </c>
      <c r="E2220" s="9">
        <v>0</v>
      </c>
      <c r="F2220" s="13">
        <f>Table1[[#This Row],[Sunshine duration (s)]]/60</f>
        <v>0</v>
      </c>
    </row>
    <row r="2221" spans="1:6" ht="15.75" x14ac:dyDescent="0.25">
      <c r="A2221">
        <v>2015</v>
      </c>
      <c r="B2221" s="9">
        <v>4</v>
      </c>
      <c r="C2221" s="9">
        <v>3</v>
      </c>
      <c r="D2221" s="10">
        <v>0.45833333333333331</v>
      </c>
      <c r="E2221" s="9">
        <v>0</v>
      </c>
      <c r="F2221" s="13">
        <f>Table1[[#This Row],[Sunshine duration (s)]]/60</f>
        <v>0</v>
      </c>
    </row>
    <row r="2222" spans="1:6" ht="15.75" x14ac:dyDescent="0.25">
      <c r="A2222">
        <v>2015</v>
      </c>
      <c r="B2222" s="9">
        <v>4</v>
      </c>
      <c r="C2222" s="9">
        <v>3</v>
      </c>
      <c r="D2222" s="10">
        <v>0.5</v>
      </c>
      <c r="E2222" s="9">
        <v>0</v>
      </c>
      <c r="F2222" s="13">
        <f>Table1[[#This Row],[Sunshine duration (s)]]/60</f>
        <v>0</v>
      </c>
    </row>
    <row r="2223" spans="1:6" ht="15.75" x14ac:dyDescent="0.25">
      <c r="A2223">
        <v>2015</v>
      </c>
      <c r="B2223" s="9">
        <v>4</v>
      </c>
      <c r="C2223" s="9">
        <v>3</v>
      </c>
      <c r="D2223" s="10">
        <v>0.54166666666666663</v>
      </c>
      <c r="E2223" s="9">
        <v>0</v>
      </c>
      <c r="F2223" s="13">
        <f>Table1[[#This Row],[Sunshine duration (s)]]/60</f>
        <v>0</v>
      </c>
    </row>
    <row r="2224" spans="1:6" ht="15.75" x14ac:dyDescent="0.25">
      <c r="A2224">
        <v>2015</v>
      </c>
      <c r="B2224" s="9">
        <v>4</v>
      </c>
      <c r="C2224" s="9">
        <v>3</v>
      </c>
      <c r="D2224" s="10">
        <v>0.58333333333333337</v>
      </c>
      <c r="E2224" s="9">
        <v>0</v>
      </c>
      <c r="F2224" s="13">
        <f>Table1[[#This Row],[Sunshine duration (s)]]/60</f>
        <v>0</v>
      </c>
    </row>
    <row r="2225" spans="1:6" ht="15.75" x14ac:dyDescent="0.25">
      <c r="A2225">
        <v>2015</v>
      </c>
      <c r="B2225" s="9">
        <v>4</v>
      </c>
      <c r="C2225" s="9">
        <v>3</v>
      </c>
      <c r="D2225" s="10">
        <v>0.625</v>
      </c>
      <c r="E2225" s="9">
        <v>0</v>
      </c>
      <c r="F2225" s="13">
        <f>Table1[[#This Row],[Sunshine duration (s)]]/60</f>
        <v>0</v>
      </c>
    </row>
    <row r="2226" spans="1:6" ht="15.75" x14ac:dyDescent="0.25">
      <c r="A2226">
        <v>2015</v>
      </c>
      <c r="B2226" s="9">
        <v>4</v>
      </c>
      <c r="C2226" s="9">
        <v>3</v>
      </c>
      <c r="D2226" s="10">
        <v>0.66666666666666663</v>
      </c>
      <c r="E2226" s="9">
        <v>0</v>
      </c>
      <c r="F2226" s="13">
        <f>Table1[[#This Row],[Sunshine duration (s)]]/60</f>
        <v>0</v>
      </c>
    </row>
    <row r="2227" spans="1:6" ht="15.75" x14ac:dyDescent="0.25">
      <c r="A2227">
        <v>2015</v>
      </c>
      <c r="B2227" s="9">
        <v>4</v>
      </c>
      <c r="C2227" s="9">
        <v>3</v>
      </c>
      <c r="D2227" s="10">
        <v>0.70833333333333337</v>
      </c>
      <c r="E2227" s="9">
        <v>0</v>
      </c>
      <c r="F2227" s="13">
        <f>Table1[[#This Row],[Sunshine duration (s)]]/60</f>
        <v>0</v>
      </c>
    </row>
    <row r="2228" spans="1:6" ht="15.75" x14ac:dyDescent="0.25">
      <c r="A2228">
        <v>2015</v>
      </c>
      <c r="B2228" s="9">
        <v>4</v>
      </c>
      <c r="C2228" s="9">
        <v>3</v>
      </c>
      <c r="D2228" s="10">
        <v>0.75</v>
      </c>
      <c r="E2228" s="9">
        <v>0</v>
      </c>
      <c r="F2228" s="13">
        <f>Table1[[#This Row],[Sunshine duration (s)]]/60</f>
        <v>0</v>
      </c>
    </row>
    <row r="2229" spans="1:6" ht="15.75" x14ac:dyDescent="0.25">
      <c r="A2229">
        <v>2015</v>
      </c>
      <c r="B2229" s="9">
        <v>4</v>
      </c>
      <c r="C2229" s="9">
        <v>3</v>
      </c>
      <c r="D2229" s="10">
        <v>0.79166666666666663</v>
      </c>
      <c r="E2229" s="9">
        <v>0</v>
      </c>
      <c r="F2229" s="13">
        <f>Table1[[#This Row],[Sunshine duration (s)]]/60</f>
        <v>0</v>
      </c>
    </row>
    <row r="2230" spans="1:6" ht="15.75" x14ac:dyDescent="0.25">
      <c r="A2230">
        <v>2015</v>
      </c>
      <c r="B2230" s="9">
        <v>4</v>
      </c>
      <c r="C2230" s="9">
        <v>3</v>
      </c>
      <c r="D2230" s="10">
        <v>0.83333333333333337</v>
      </c>
      <c r="E2230" s="9">
        <v>0</v>
      </c>
      <c r="F2230" s="13">
        <f>Table1[[#This Row],[Sunshine duration (s)]]/60</f>
        <v>0</v>
      </c>
    </row>
    <row r="2231" spans="1:6" ht="15.75" x14ac:dyDescent="0.25">
      <c r="A2231">
        <v>2015</v>
      </c>
      <c r="B2231" s="9">
        <v>4</v>
      </c>
      <c r="C2231" s="9">
        <v>3</v>
      </c>
      <c r="D2231" s="10">
        <v>0.875</v>
      </c>
      <c r="E2231" s="9">
        <v>0</v>
      </c>
      <c r="F2231" s="13">
        <f>Table1[[#This Row],[Sunshine duration (s)]]/60</f>
        <v>0</v>
      </c>
    </row>
    <row r="2232" spans="1:6" ht="15.75" x14ac:dyDescent="0.25">
      <c r="A2232">
        <v>2015</v>
      </c>
      <c r="B2232" s="9">
        <v>4</v>
      </c>
      <c r="C2232" s="9">
        <v>3</v>
      </c>
      <c r="D2232" s="10">
        <v>0.91666666666666663</v>
      </c>
      <c r="E2232" s="9">
        <v>0</v>
      </c>
      <c r="F2232" s="13">
        <f>Table1[[#This Row],[Sunshine duration (s)]]/60</f>
        <v>0</v>
      </c>
    </row>
    <row r="2233" spans="1:6" ht="15.75" x14ac:dyDescent="0.25">
      <c r="A2233">
        <v>2015</v>
      </c>
      <c r="B2233" s="9">
        <v>4</v>
      </c>
      <c r="C2233" s="9">
        <v>3</v>
      </c>
      <c r="D2233" s="10">
        <v>0.95833333333333337</v>
      </c>
      <c r="E2233" s="9">
        <v>0</v>
      </c>
      <c r="F2233" s="13">
        <f>Table1[[#This Row],[Sunshine duration (s)]]/60</f>
        <v>0</v>
      </c>
    </row>
    <row r="2234" spans="1:6" ht="15.75" x14ac:dyDescent="0.25">
      <c r="A2234">
        <v>2015</v>
      </c>
      <c r="B2234" s="9">
        <v>4</v>
      </c>
      <c r="C2234" s="9">
        <v>4</v>
      </c>
      <c r="D2234" s="10">
        <v>0</v>
      </c>
      <c r="E2234" s="9">
        <v>0</v>
      </c>
      <c r="F2234" s="13">
        <f>Table1[[#This Row],[Sunshine duration (s)]]/60</f>
        <v>0</v>
      </c>
    </row>
    <row r="2235" spans="1:6" ht="15.75" x14ac:dyDescent="0.25">
      <c r="A2235">
        <v>2015</v>
      </c>
      <c r="B2235" s="9">
        <v>4</v>
      </c>
      <c r="C2235" s="9">
        <v>4</v>
      </c>
      <c r="D2235" s="10">
        <v>4.1666666666666664E-2</v>
      </c>
      <c r="E2235" s="9">
        <v>0</v>
      </c>
      <c r="F2235" s="13">
        <f>Table1[[#This Row],[Sunshine duration (s)]]/60</f>
        <v>0</v>
      </c>
    </row>
    <row r="2236" spans="1:6" ht="15.75" x14ac:dyDescent="0.25">
      <c r="A2236">
        <v>2015</v>
      </c>
      <c r="B2236" s="9">
        <v>4</v>
      </c>
      <c r="C2236" s="9">
        <v>4</v>
      </c>
      <c r="D2236" s="10">
        <v>8.3333333333333329E-2</v>
      </c>
      <c r="E2236" s="9">
        <v>0</v>
      </c>
      <c r="F2236" s="13">
        <f>Table1[[#This Row],[Sunshine duration (s)]]/60</f>
        <v>0</v>
      </c>
    </row>
    <row r="2237" spans="1:6" ht="15.75" x14ac:dyDescent="0.25">
      <c r="A2237">
        <v>2015</v>
      </c>
      <c r="B2237" s="9">
        <v>4</v>
      </c>
      <c r="C2237" s="9">
        <v>4</v>
      </c>
      <c r="D2237" s="10">
        <v>0.125</v>
      </c>
      <c r="E2237" s="9">
        <v>0</v>
      </c>
      <c r="F2237" s="13">
        <f>Table1[[#This Row],[Sunshine duration (s)]]/60</f>
        <v>0</v>
      </c>
    </row>
    <row r="2238" spans="1:6" ht="15.75" x14ac:dyDescent="0.25">
      <c r="A2238">
        <v>2015</v>
      </c>
      <c r="B2238" s="9">
        <v>4</v>
      </c>
      <c r="C2238" s="9">
        <v>4</v>
      </c>
      <c r="D2238" s="10">
        <v>0.16666666666666666</v>
      </c>
      <c r="E2238" s="9">
        <v>0</v>
      </c>
      <c r="F2238" s="13">
        <f>Table1[[#This Row],[Sunshine duration (s)]]/60</f>
        <v>0</v>
      </c>
    </row>
    <row r="2239" spans="1:6" ht="15.75" x14ac:dyDescent="0.25">
      <c r="A2239">
        <v>2015</v>
      </c>
      <c r="B2239" s="9">
        <v>4</v>
      </c>
      <c r="C2239" s="9">
        <v>4</v>
      </c>
      <c r="D2239" s="10">
        <v>0.20833333333333334</v>
      </c>
      <c r="E2239" s="9">
        <v>0</v>
      </c>
      <c r="F2239" s="13">
        <f>Table1[[#This Row],[Sunshine duration (s)]]/60</f>
        <v>0</v>
      </c>
    </row>
    <row r="2240" spans="1:6" ht="15.75" x14ac:dyDescent="0.25">
      <c r="A2240">
        <v>2015</v>
      </c>
      <c r="B2240" s="9">
        <v>4</v>
      </c>
      <c r="C2240" s="9">
        <v>4</v>
      </c>
      <c r="D2240" s="10">
        <v>0.25</v>
      </c>
      <c r="E2240" s="9">
        <v>0</v>
      </c>
      <c r="F2240" s="13">
        <f>Table1[[#This Row],[Sunshine duration (s)]]/60</f>
        <v>0</v>
      </c>
    </row>
    <row r="2241" spans="1:6" ht="15.75" x14ac:dyDescent="0.25">
      <c r="A2241">
        <v>2015</v>
      </c>
      <c r="B2241" s="9">
        <v>4</v>
      </c>
      <c r="C2241" s="9">
        <v>4</v>
      </c>
      <c r="D2241" s="10">
        <v>0.29166666666666669</v>
      </c>
      <c r="E2241" s="9">
        <v>0</v>
      </c>
      <c r="F2241" s="13">
        <f>Table1[[#This Row],[Sunshine duration (s)]]/60</f>
        <v>0</v>
      </c>
    </row>
    <row r="2242" spans="1:6" ht="15.75" x14ac:dyDescent="0.25">
      <c r="A2242">
        <v>2015</v>
      </c>
      <c r="B2242" s="9">
        <v>4</v>
      </c>
      <c r="C2242" s="9">
        <v>4</v>
      </c>
      <c r="D2242" s="10">
        <v>0.33333333333333331</v>
      </c>
      <c r="E2242" s="9">
        <v>0</v>
      </c>
      <c r="F2242" s="13">
        <f>Table1[[#This Row],[Sunshine duration (s)]]/60</f>
        <v>0</v>
      </c>
    </row>
    <row r="2243" spans="1:6" ht="15.75" x14ac:dyDescent="0.25">
      <c r="A2243">
        <v>2015</v>
      </c>
      <c r="B2243" s="9">
        <v>4</v>
      </c>
      <c r="C2243" s="9">
        <v>4</v>
      </c>
      <c r="D2243" s="10">
        <v>0.375</v>
      </c>
      <c r="E2243" s="9">
        <v>0</v>
      </c>
      <c r="F2243" s="13">
        <f>Table1[[#This Row],[Sunshine duration (s)]]/60</f>
        <v>0</v>
      </c>
    </row>
    <row r="2244" spans="1:6" ht="15.75" x14ac:dyDescent="0.25">
      <c r="A2244">
        <v>2015</v>
      </c>
      <c r="B2244" s="9">
        <v>4</v>
      </c>
      <c r="C2244" s="9">
        <v>4</v>
      </c>
      <c r="D2244" s="10">
        <v>0.41666666666666669</v>
      </c>
      <c r="E2244" s="9">
        <v>0</v>
      </c>
      <c r="F2244" s="13">
        <f>Table1[[#This Row],[Sunshine duration (s)]]/60</f>
        <v>0</v>
      </c>
    </row>
    <row r="2245" spans="1:6" ht="15.75" x14ac:dyDescent="0.25">
      <c r="A2245">
        <v>2015</v>
      </c>
      <c r="B2245" s="9">
        <v>4</v>
      </c>
      <c r="C2245" s="9">
        <v>4</v>
      </c>
      <c r="D2245" s="10">
        <v>0.45833333333333331</v>
      </c>
      <c r="E2245" s="9">
        <v>0</v>
      </c>
      <c r="F2245" s="13">
        <f>Table1[[#This Row],[Sunshine duration (s)]]/60</f>
        <v>0</v>
      </c>
    </row>
    <row r="2246" spans="1:6" ht="15.75" x14ac:dyDescent="0.25">
      <c r="A2246">
        <v>2015</v>
      </c>
      <c r="B2246" s="9">
        <v>4</v>
      </c>
      <c r="C2246" s="9">
        <v>4</v>
      </c>
      <c r="D2246" s="10">
        <v>0.5</v>
      </c>
      <c r="E2246" s="9">
        <v>0</v>
      </c>
      <c r="F2246" s="13">
        <f>Table1[[#This Row],[Sunshine duration (s)]]/60</f>
        <v>0</v>
      </c>
    </row>
    <row r="2247" spans="1:6" ht="15.75" x14ac:dyDescent="0.25">
      <c r="A2247">
        <v>2015</v>
      </c>
      <c r="B2247" s="9">
        <v>4</v>
      </c>
      <c r="C2247" s="9">
        <v>4</v>
      </c>
      <c r="D2247" s="10">
        <v>0.54166666666666663</v>
      </c>
      <c r="E2247" s="9">
        <v>0</v>
      </c>
      <c r="F2247" s="13">
        <f>Table1[[#This Row],[Sunshine duration (s)]]/60</f>
        <v>0</v>
      </c>
    </row>
    <row r="2248" spans="1:6" ht="15.75" x14ac:dyDescent="0.25">
      <c r="A2248">
        <v>2015</v>
      </c>
      <c r="B2248" s="9">
        <v>4</v>
      </c>
      <c r="C2248" s="9">
        <v>4</v>
      </c>
      <c r="D2248" s="10">
        <v>0.58333333333333337</v>
      </c>
      <c r="E2248" s="9">
        <v>0</v>
      </c>
      <c r="F2248" s="13">
        <f>Table1[[#This Row],[Sunshine duration (s)]]/60</f>
        <v>0</v>
      </c>
    </row>
    <row r="2249" spans="1:6" ht="15.75" x14ac:dyDescent="0.25">
      <c r="A2249">
        <v>2015</v>
      </c>
      <c r="B2249" s="9">
        <v>4</v>
      </c>
      <c r="C2249" s="9">
        <v>4</v>
      </c>
      <c r="D2249" s="10">
        <v>0.625</v>
      </c>
      <c r="E2249" s="9">
        <v>0</v>
      </c>
      <c r="F2249" s="13">
        <f>Table1[[#This Row],[Sunshine duration (s)]]/60</f>
        <v>0</v>
      </c>
    </row>
    <row r="2250" spans="1:6" ht="15.75" x14ac:dyDescent="0.25">
      <c r="A2250">
        <v>2015</v>
      </c>
      <c r="B2250" s="9">
        <v>4</v>
      </c>
      <c r="C2250" s="9">
        <v>4</v>
      </c>
      <c r="D2250" s="10">
        <v>0.66666666666666663</v>
      </c>
      <c r="E2250" s="9">
        <v>0</v>
      </c>
      <c r="F2250" s="13">
        <f>Table1[[#This Row],[Sunshine duration (s)]]/60</f>
        <v>0</v>
      </c>
    </row>
    <row r="2251" spans="1:6" ht="15.75" x14ac:dyDescent="0.25">
      <c r="A2251">
        <v>2015</v>
      </c>
      <c r="B2251" s="9">
        <v>4</v>
      </c>
      <c r="C2251" s="9">
        <v>4</v>
      </c>
      <c r="D2251" s="10">
        <v>0.70833333333333337</v>
      </c>
      <c r="E2251" s="9">
        <v>0</v>
      </c>
      <c r="F2251" s="13">
        <f>Table1[[#This Row],[Sunshine duration (s)]]/60</f>
        <v>0</v>
      </c>
    </row>
    <row r="2252" spans="1:6" ht="15.75" x14ac:dyDescent="0.25">
      <c r="A2252">
        <v>2015</v>
      </c>
      <c r="B2252" s="9">
        <v>4</v>
      </c>
      <c r="C2252" s="9">
        <v>4</v>
      </c>
      <c r="D2252" s="10">
        <v>0.75</v>
      </c>
      <c r="E2252" s="9">
        <v>0</v>
      </c>
      <c r="F2252" s="13">
        <f>Table1[[#This Row],[Sunshine duration (s)]]/60</f>
        <v>0</v>
      </c>
    </row>
    <row r="2253" spans="1:6" ht="15.75" x14ac:dyDescent="0.25">
      <c r="A2253">
        <v>2015</v>
      </c>
      <c r="B2253" s="9">
        <v>4</v>
      </c>
      <c r="C2253" s="9">
        <v>4</v>
      </c>
      <c r="D2253" s="10">
        <v>0.79166666666666663</v>
      </c>
      <c r="E2253" s="9">
        <v>0</v>
      </c>
      <c r="F2253" s="13">
        <f>Table1[[#This Row],[Sunshine duration (s)]]/60</f>
        <v>0</v>
      </c>
    </row>
    <row r="2254" spans="1:6" ht="15.75" x14ac:dyDescent="0.25">
      <c r="A2254">
        <v>2015</v>
      </c>
      <c r="B2254" s="9">
        <v>4</v>
      </c>
      <c r="C2254" s="9">
        <v>4</v>
      </c>
      <c r="D2254" s="10">
        <v>0.83333333333333337</v>
      </c>
      <c r="E2254" s="9">
        <v>0</v>
      </c>
      <c r="F2254" s="13">
        <f>Table1[[#This Row],[Sunshine duration (s)]]/60</f>
        <v>0</v>
      </c>
    </row>
    <row r="2255" spans="1:6" ht="15.75" x14ac:dyDescent="0.25">
      <c r="A2255">
        <v>2015</v>
      </c>
      <c r="B2255" s="9">
        <v>4</v>
      </c>
      <c r="C2255" s="9">
        <v>4</v>
      </c>
      <c r="D2255" s="10">
        <v>0.875</v>
      </c>
      <c r="E2255" s="9">
        <v>0</v>
      </c>
      <c r="F2255" s="13">
        <f>Table1[[#This Row],[Sunshine duration (s)]]/60</f>
        <v>0</v>
      </c>
    </row>
    <row r="2256" spans="1:6" ht="15.75" x14ac:dyDescent="0.25">
      <c r="A2256">
        <v>2015</v>
      </c>
      <c r="B2256" s="9">
        <v>4</v>
      </c>
      <c r="C2256" s="9">
        <v>4</v>
      </c>
      <c r="D2256" s="10">
        <v>0.91666666666666663</v>
      </c>
      <c r="E2256" s="9">
        <v>0</v>
      </c>
      <c r="F2256" s="13">
        <f>Table1[[#This Row],[Sunshine duration (s)]]/60</f>
        <v>0</v>
      </c>
    </row>
    <row r="2257" spans="1:6" ht="15.75" x14ac:dyDescent="0.25">
      <c r="A2257">
        <v>2015</v>
      </c>
      <c r="B2257" s="9">
        <v>4</v>
      </c>
      <c r="C2257" s="9">
        <v>4</v>
      </c>
      <c r="D2257" s="10">
        <v>0.95833333333333337</v>
      </c>
      <c r="E2257" s="9">
        <v>0</v>
      </c>
      <c r="F2257" s="13">
        <f>Table1[[#This Row],[Sunshine duration (s)]]/60</f>
        <v>0</v>
      </c>
    </row>
    <row r="2258" spans="1:6" ht="15.75" x14ac:dyDescent="0.25">
      <c r="A2258">
        <v>2015</v>
      </c>
      <c r="B2258" s="9">
        <v>4</v>
      </c>
      <c r="C2258" s="9">
        <v>5</v>
      </c>
      <c r="D2258" s="10">
        <v>0</v>
      </c>
      <c r="E2258" s="9">
        <v>0</v>
      </c>
      <c r="F2258" s="13">
        <f>Table1[[#This Row],[Sunshine duration (s)]]/60</f>
        <v>0</v>
      </c>
    </row>
    <row r="2259" spans="1:6" ht="15.75" x14ac:dyDescent="0.25">
      <c r="A2259">
        <v>2015</v>
      </c>
      <c r="B2259" s="9">
        <v>4</v>
      </c>
      <c r="C2259" s="9">
        <v>5</v>
      </c>
      <c r="D2259" s="10">
        <v>4.1666666666666664E-2</v>
      </c>
      <c r="E2259" s="9">
        <v>0</v>
      </c>
      <c r="F2259" s="13">
        <f>Table1[[#This Row],[Sunshine duration (s)]]/60</f>
        <v>0</v>
      </c>
    </row>
    <row r="2260" spans="1:6" ht="15.75" x14ac:dyDescent="0.25">
      <c r="A2260">
        <v>2015</v>
      </c>
      <c r="B2260" s="9">
        <v>4</v>
      </c>
      <c r="C2260" s="9">
        <v>5</v>
      </c>
      <c r="D2260" s="10">
        <v>8.3333333333333329E-2</v>
      </c>
      <c r="E2260" s="9">
        <v>0</v>
      </c>
      <c r="F2260" s="13">
        <f>Table1[[#This Row],[Sunshine duration (s)]]/60</f>
        <v>0</v>
      </c>
    </row>
    <row r="2261" spans="1:6" ht="15.75" x14ac:dyDescent="0.25">
      <c r="A2261">
        <v>2015</v>
      </c>
      <c r="B2261" s="9">
        <v>4</v>
      </c>
      <c r="C2261" s="9">
        <v>5</v>
      </c>
      <c r="D2261" s="10">
        <v>0.125</v>
      </c>
      <c r="E2261" s="9">
        <v>0</v>
      </c>
      <c r="F2261" s="13">
        <f>Table1[[#This Row],[Sunshine duration (s)]]/60</f>
        <v>0</v>
      </c>
    </row>
    <row r="2262" spans="1:6" ht="15.75" x14ac:dyDescent="0.25">
      <c r="A2262">
        <v>2015</v>
      </c>
      <c r="B2262" s="9">
        <v>4</v>
      </c>
      <c r="C2262" s="9">
        <v>5</v>
      </c>
      <c r="D2262" s="10">
        <v>0.16666666666666666</v>
      </c>
      <c r="E2262" s="9">
        <v>0</v>
      </c>
      <c r="F2262" s="13">
        <f>Table1[[#This Row],[Sunshine duration (s)]]/60</f>
        <v>0</v>
      </c>
    </row>
    <row r="2263" spans="1:6" ht="15.75" x14ac:dyDescent="0.25">
      <c r="A2263">
        <v>2015</v>
      </c>
      <c r="B2263" s="9">
        <v>4</v>
      </c>
      <c r="C2263" s="9">
        <v>5</v>
      </c>
      <c r="D2263" s="10">
        <v>0.20833333333333334</v>
      </c>
      <c r="E2263" s="9">
        <v>0</v>
      </c>
      <c r="F2263" s="13">
        <f>Table1[[#This Row],[Sunshine duration (s)]]/60</f>
        <v>0</v>
      </c>
    </row>
    <row r="2264" spans="1:6" ht="15.75" x14ac:dyDescent="0.25">
      <c r="A2264">
        <v>2015</v>
      </c>
      <c r="B2264" s="9">
        <v>4</v>
      </c>
      <c r="C2264" s="9">
        <v>5</v>
      </c>
      <c r="D2264" s="10">
        <v>0.25</v>
      </c>
      <c r="E2264" s="9">
        <v>0</v>
      </c>
      <c r="F2264" s="13">
        <f>Table1[[#This Row],[Sunshine duration (s)]]/60</f>
        <v>0</v>
      </c>
    </row>
    <row r="2265" spans="1:6" ht="15.75" x14ac:dyDescent="0.25">
      <c r="A2265">
        <v>2015</v>
      </c>
      <c r="B2265" s="9">
        <v>4</v>
      </c>
      <c r="C2265" s="9">
        <v>5</v>
      </c>
      <c r="D2265" s="10">
        <v>0.29166666666666669</v>
      </c>
      <c r="E2265" s="9">
        <v>0</v>
      </c>
      <c r="F2265" s="13">
        <f>Table1[[#This Row],[Sunshine duration (s)]]/60</f>
        <v>0</v>
      </c>
    </row>
    <row r="2266" spans="1:6" ht="15.75" x14ac:dyDescent="0.25">
      <c r="A2266">
        <v>2015</v>
      </c>
      <c r="B2266" s="9">
        <v>4</v>
      </c>
      <c r="C2266" s="9">
        <v>5</v>
      </c>
      <c r="D2266" s="10">
        <v>0.33333333333333331</v>
      </c>
      <c r="E2266" s="9">
        <v>0</v>
      </c>
      <c r="F2266" s="13">
        <f>Table1[[#This Row],[Sunshine duration (s)]]/60</f>
        <v>0</v>
      </c>
    </row>
    <row r="2267" spans="1:6" ht="15.75" x14ac:dyDescent="0.25">
      <c r="A2267">
        <v>2015</v>
      </c>
      <c r="B2267" s="9">
        <v>4</v>
      </c>
      <c r="C2267" s="9">
        <v>5</v>
      </c>
      <c r="D2267" s="10">
        <v>0.375</v>
      </c>
      <c r="E2267" s="9">
        <v>0</v>
      </c>
      <c r="F2267" s="13">
        <f>Table1[[#This Row],[Sunshine duration (s)]]/60</f>
        <v>0</v>
      </c>
    </row>
    <row r="2268" spans="1:6" ht="15.75" x14ac:dyDescent="0.25">
      <c r="A2268">
        <v>2015</v>
      </c>
      <c r="B2268" s="9">
        <v>4</v>
      </c>
      <c r="C2268" s="9">
        <v>5</v>
      </c>
      <c r="D2268" s="10">
        <v>0.41666666666666669</v>
      </c>
      <c r="E2268" s="9">
        <v>0</v>
      </c>
      <c r="F2268" s="13">
        <f>Table1[[#This Row],[Sunshine duration (s)]]/60</f>
        <v>0</v>
      </c>
    </row>
    <row r="2269" spans="1:6" ht="15.75" x14ac:dyDescent="0.25">
      <c r="A2269">
        <v>2015</v>
      </c>
      <c r="B2269" s="9">
        <v>4</v>
      </c>
      <c r="C2269" s="9">
        <v>5</v>
      </c>
      <c r="D2269" s="10">
        <v>0.45833333333333331</v>
      </c>
      <c r="E2269" s="9">
        <v>0</v>
      </c>
      <c r="F2269" s="13">
        <f>Table1[[#This Row],[Sunshine duration (s)]]/60</f>
        <v>0</v>
      </c>
    </row>
    <row r="2270" spans="1:6" ht="15.75" x14ac:dyDescent="0.25">
      <c r="A2270">
        <v>2015</v>
      </c>
      <c r="B2270" s="9">
        <v>4</v>
      </c>
      <c r="C2270" s="9">
        <v>5</v>
      </c>
      <c r="D2270" s="10">
        <v>0.5</v>
      </c>
      <c r="E2270" s="9">
        <v>0</v>
      </c>
      <c r="F2270" s="13">
        <f>Table1[[#This Row],[Sunshine duration (s)]]/60</f>
        <v>0</v>
      </c>
    </row>
    <row r="2271" spans="1:6" ht="15.75" x14ac:dyDescent="0.25">
      <c r="A2271">
        <v>2015</v>
      </c>
      <c r="B2271" s="9">
        <v>4</v>
      </c>
      <c r="C2271" s="9">
        <v>5</v>
      </c>
      <c r="D2271" s="10">
        <v>0.54166666666666663</v>
      </c>
      <c r="E2271" s="9">
        <v>0</v>
      </c>
      <c r="F2271" s="13">
        <f>Table1[[#This Row],[Sunshine duration (s)]]/60</f>
        <v>0</v>
      </c>
    </row>
    <row r="2272" spans="1:6" ht="15.75" x14ac:dyDescent="0.25">
      <c r="A2272">
        <v>2015</v>
      </c>
      <c r="B2272" s="9">
        <v>4</v>
      </c>
      <c r="C2272" s="9">
        <v>5</v>
      </c>
      <c r="D2272" s="10">
        <v>0.58333333333333337</v>
      </c>
      <c r="E2272" s="9">
        <v>0</v>
      </c>
      <c r="F2272" s="13">
        <f>Table1[[#This Row],[Sunshine duration (s)]]/60</f>
        <v>0</v>
      </c>
    </row>
    <row r="2273" spans="1:6" ht="15.75" x14ac:dyDescent="0.25">
      <c r="A2273">
        <v>2015</v>
      </c>
      <c r="B2273" s="9">
        <v>4</v>
      </c>
      <c r="C2273" s="9">
        <v>5</v>
      </c>
      <c r="D2273" s="10">
        <v>0.625</v>
      </c>
      <c r="E2273" s="9">
        <v>0</v>
      </c>
      <c r="F2273" s="13">
        <f>Table1[[#This Row],[Sunshine duration (s)]]/60</f>
        <v>0</v>
      </c>
    </row>
    <row r="2274" spans="1:6" ht="15.75" x14ac:dyDescent="0.25">
      <c r="A2274">
        <v>2015</v>
      </c>
      <c r="B2274" s="9">
        <v>4</v>
      </c>
      <c r="C2274" s="9">
        <v>5</v>
      </c>
      <c r="D2274" s="10">
        <v>0.66666666666666663</v>
      </c>
      <c r="E2274" s="9">
        <v>0</v>
      </c>
      <c r="F2274" s="13">
        <f>Table1[[#This Row],[Sunshine duration (s)]]/60</f>
        <v>0</v>
      </c>
    </row>
    <row r="2275" spans="1:6" ht="15.75" x14ac:dyDescent="0.25">
      <c r="A2275">
        <v>2015</v>
      </c>
      <c r="B2275" s="9">
        <v>4</v>
      </c>
      <c r="C2275" s="9">
        <v>5</v>
      </c>
      <c r="D2275" s="10">
        <v>0.70833333333333337</v>
      </c>
      <c r="E2275" s="9">
        <v>0</v>
      </c>
      <c r="F2275" s="13">
        <f>Table1[[#This Row],[Sunshine duration (s)]]/60</f>
        <v>0</v>
      </c>
    </row>
    <row r="2276" spans="1:6" ht="15.75" x14ac:dyDescent="0.25">
      <c r="A2276">
        <v>2015</v>
      </c>
      <c r="B2276" s="9">
        <v>4</v>
      </c>
      <c r="C2276" s="9">
        <v>5</v>
      </c>
      <c r="D2276" s="10">
        <v>0.75</v>
      </c>
      <c r="E2276" s="9">
        <v>0</v>
      </c>
      <c r="F2276" s="13">
        <f>Table1[[#This Row],[Sunshine duration (s)]]/60</f>
        <v>0</v>
      </c>
    </row>
    <row r="2277" spans="1:6" ht="15.75" x14ac:dyDescent="0.25">
      <c r="A2277">
        <v>2015</v>
      </c>
      <c r="B2277" s="9">
        <v>4</v>
      </c>
      <c r="C2277" s="9">
        <v>5</v>
      </c>
      <c r="D2277" s="10">
        <v>0.79166666666666663</v>
      </c>
      <c r="E2277" s="9">
        <v>0</v>
      </c>
      <c r="F2277" s="13">
        <f>Table1[[#This Row],[Sunshine duration (s)]]/60</f>
        <v>0</v>
      </c>
    </row>
    <row r="2278" spans="1:6" ht="15.75" x14ac:dyDescent="0.25">
      <c r="A2278">
        <v>2015</v>
      </c>
      <c r="B2278" s="9">
        <v>4</v>
      </c>
      <c r="C2278" s="9">
        <v>5</v>
      </c>
      <c r="D2278" s="10">
        <v>0.83333333333333337</v>
      </c>
      <c r="E2278" s="9">
        <v>0</v>
      </c>
      <c r="F2278" s="13">
        <f>Table1[[#This Row],[Sunshine duration (s)]]/60</f>
        <v>0</v>
      </c>
    </row>
    <row r="2279" spans="1:6" ht="15.75" x14ac:dyDescent="0.25">
      <c r="A2279">
        <v>2015</v>
      </c>
      <c r="B2279" s="9">
        <v>4</v>
      </c>
      <c r="C2279" s="9">
        <v>5</v>
      </c>
      <c r="D2279" s="10">
        <v>0.875</v>
      </c>
      <c r="E2279" s="9">
        <v>0</v>
      </c>
      <c r="F2279" s="13">
        <f>Table1[[#This Row],[Sunshine duration (s)]]/60</f>
        <v>0</v>
      </c>
    </row>
    <row r="2280" spans="1:6" ht="15.75" x14ac:dyDescent="0.25">
      <c r="A2280">
        <v>2015</v>
      </c>
      <c r="B2280" s="9">
        <v>4</v>
      </c>
      <c r="C2280" s="9">
        <v>5</v>
      </c>
      <c r="D2280" s="10">
        <v>0.91666666666666663</v>
      </c>
      <c r="E2280" s="9">
        <v>0</v>
      </c>
      <c r="F2280" s="13">
        <f>Table1[[#This Row],[Sunshine duration (s)]]/60</f>
        <v>0</v>
      </c>
    </row>
    <row r="2281" spans="1:6" ht="15.75" x14ac:dyDescent="0.25">
      <c r="A2281">
        <v>2015</v>
      </c>
      <c r="B2281" s="9">
        <v>4</v>
      </c>
      <c r="C2281" s="9">
        <v>5</v>
      </c>
      <c r="D2281" s="10">
        <v>0.95833333333333337</v>
      </c>
      <c r="E2281" s="9">
        <v>0</v>
      </c>
      <c r="F2281" s="13">
        <f>Table1[[#This Row],[Sunshine duration (s)]]/60</f>
        <v>0</v>
      </c>
    </row>
    <row r="2282" spans="1:6" ht="15.75" x14ac:dyDescent="0.25">
      <c r="A2282">
        <v>2015</v>
      </c>
      <c r="B2282" s="9">
        <v>4</v>
      </c>
      <c r="C2282" s="9">
        <v>6</v>
      </c>
      <c r="D2282" s="10">
        <v>0</v>
      </c>
      <c r="E2282" s="9">
        <v>0</v>
      </c>
      <c r="F2282" s="13">
        <f>Table1[[#This Row],[Sunshine duration (s)]]/60</f>
        <v>0</v>
      </c>
    </row>
    <row r="2283" spans="1:6" ht="15.75" x14ac:dyDescent="0.25">
      <c r="A2283">
        <v>2015</v>
      </c>
      <c r="B2283" s="9">
        <v>4</v>
      </c>
      <c r="C2283" s="9">
        <v>6</v>
      </c>
      <c r="D2283" s="10">
        <v>4.1666666666666664E-2</v>
      </c>
      <c r="E2283" s="9">
        <v>0</v>
      </c>
      <c r="F2283" s="13">
        <f>Table1[[#This Row],[Sunshine duration (s)]]/60</f>
        <v>0</v>
      </c>
    </row>
    <row r="2284" spans="1:6" ht="15.75" x14ac:dyDescent="0.25">
      <c r="A2284">
        <v>2015</v>
      </c>
      <c r="B2284" s="9">
        <v>4</v>
      </c>
      <c r="C2284" s="9">
        <v>6</v>
      </c>
      <c r="D2284" s="10">
        <v>8.3333333333333329E-2</v>
      </c>
      <c r="E2284" s="9">
        <v>0</v>
      </c>
      <c r="F2284" s="13">
        <f>Table1[[#This Row],[Sunshine duration (s)]]/60</f>
        <v>0</v>
      </c>
    </row>
    <row r="2285" spans="1:6" ht="15.75" x14ac:dyDescent="0.25">
      <c r="A2285">
        <v>2015</v>
      </c>
      <c r="B2285" s="9">
        <v>4</v>
      </c>
      <c r="C2285" s="9">
        <v>6</v>
      </c>
      <c r="D2285" s="10">
        <v>0.125</v>
      </c>
      <c r="E2285" s="9">
        <v>0</v>
      </c>
      <c r="F2285" s="13">
        <f>Table1[[#This Row],[Sunshine duration (s)]]/60</f>
        <v>0</v>
      </c>
    </row>
    <row r="2286" spans="1:6" ht="15.75" x14ac:dyDescent="0.25">
      <c r="A2286">
        <v>2015</v>
      </c>
      <c r="B2286" s="9">
        <v>4</v>
      </c>
      <c r="C2286" s="9">
        <v>6</v>
      </c>
      <c r="D2286" s="10">
        <v>0.16666666666666666</v>
      </c>
      <c r="E2286" s="9">
        <v>45</v>
      </c>
      <c r="F2286" s="13">
        <f>Table1[[#This Row],[Sunshine duration (s)]]/60</f>
        <v>0.75</v>
      </c>
    </row>
    <row r="2287" spans="1:6" ht="15.75" x14ac:dyDescent="0.25">
      <c r="A2287">
        <v>2015</v>
      </c>
      <c r="B2287" s="9">
        <v>4</v>
      </c>
      <c r="C2287" s="9">
        <v>6</v>
      </c>
      <c r="D2287" s="10">
        <v>0.20833333333333334</v>
      </c>
      <c r="E2287" s="9">
        <v>60</v>
      </c>
      <c r="F2287" s="13">
        <f>Table1[[#This Row],[Sunshine duration (s)]]/60</f>
        <v>1</v>
      </c>
    </row>
    <row r="2288" spans="1:6" ht="15.75" x14ac:dyDescent="0.25">
      <c r="A2288">
        <v>2015</v>
      </c>
      <c r="B2288" s="9">
        <v>4</v>
      </c>
      <c r="C2288" s="9">
        <v>6</v>
      </c>
      <c r="D2288" s="10">
        <v>0.25</v>
      </c>
      <c r="E2288" s="9">
        <v>60</v>
      </c>
      <c r="F2288" s="13">
        <f>Table1[[#This Row],[Sunshine duration (s)]]/60</f>
        <v>1</v>
      </c>
    </row>
    <row r="2289" spans="1:6" ht="15.75" x14ac:dyDescent="0.25">
      <c r="A2289">
        <v>2015</v>
      </c>
      <c r="B2289" s="9">
        <v>4</v>
      </c>
      <c r="C2289" s="9">
        <v>6</v>
      </c>
      <c r="D2289" s="10">
        <v>0.29166666666666669</v>
      </c>
      <c r="E2289" s="9">
        <v>60</v>
      </c>
      <c r="F2289" s="13">
        <f>Table1[[#This Row],[Sunshine duration (s)]]/60</f>
        <v>1</v>
      </c>
    </row>
    <row r="2290" spans="1:6" ht="15.75" x14ac:dyDescent="0.25">
      <c r="A2290">
        <v>2015</v>
      </c>
      <c r="B2290" s="9">
        <v>4</v>
      </c>
      <c r="C2290" s="9">
        <v>6</v>
      </c>
      <c r="D2290" s="10">
        <v>0.33333333333333331</v>
      </c>
      <c r="E2290" s="9">
        <v>60</v>
      </c>
      <c r="F2290" s="13">
        <f>Table1[[#This Row],[Sunshine duration (s)]]/60</f>
        <v>1</v>
      </c>
    </row>
    <row r="2291" spans="1:6" ht="15.75" x14ac:dyDescent="0.25">
      <c r="A2291">
        <v>2015</v>
      </c>
      <c r="B2291" s="9">
        <v>4</v>
      </c>
      <c r="C2291" s="9">
        <v>6</v>
      </c>
      <c r="D2291" s="10">
        <v>0.375</v>
      </c>
      <c r="E2291" s="9">
        <v>60</v>
      </c>
      <c r="F2291" s="13">
        <f>Table1[[#This Row],[Sunshine duration (s)]]/60</f>
        <v>1</v>
      </c>
    </row>
    <row r="2292" spans="1:6" ht="15.75" x14ac:dyDescent="0.25">
      <c r="A2292">
        <v>2015</v>
      </c>
      <c r="B2292" s="9">
        <v>4</v>
      </c>
      <c r="C2292" s="9">
        <v>6</v>
      </c>
      <c r="D2292" s="10">
        <v>0.41666666666666669</v>
      </c>
      <c r="E2292" s="9">
        <v>60</v>
      </c>
      <c r="F2292" s="13">
        <f>Table1[[#This Row],[Sunshine duration (s)]]/60</f>
        <v>1</v>
      </c>
    </row>
    <row r="2293" spans="1:6" ht="15.75" x14ac:dyDescent="0.25">
      <c r="A2293">
        <v>2015</v>
      </c>
      <c r="B2293" s="9">
        <v>4</v>
      </c>
      <c r="C2293" s="9">
        <v>6</v>
      </c>
      <c r="D2293" s="10">
        <v>0.45833333333333331</v>
      </c>
      <c r="E2293" s="9">
        <v>60</v>
      </c>
      <c r="F2293" s="13">
        <f>Table1[[#This Row],[Sunshine duration (s)]]/60</f>
        <v>1</v>
      </c>
    </row>
    <row r="2294" spans="1:6" ht="15.75" x14ac:dyDescent="0.25">
      <c r="A2294">
        <v>2015</v>
      </c>
      <c r="B2294" s="9">
        <v>4</v>
      </c>
      <c r="C2294" s="9">
        <v>6</v>
      </c>
      <c r="D2294" s="10">
        <v>0.5</v>
      </c>
      <c r="E2294" s="9">
        <v>60</v>
      </c>
      <c r="F2294" s="13">
        <f>Table1[[#This Row],[Sunshine duration (s)]]/60</f>
        <v>1</v>
      </c>
    </row>
    <row r="2295" spans="1:6" ht="15.75" x14ac:dyDescent="0.25">
      <c r="A2295">
        <v>2015</v>
      </c>
      <c r="B2295" s="9">
        <v>4</v>
      </c>
      <c r="C2295" s="9">
        <v>6</v>
      </c>
      <c r="D2295" s="10">
        <v>0.54166666666666663</v>
      </c>
      <c r="E2295" s="9">
        <v>20</v>
      </c>
      <c r="F2295" s="13">
        <f>Table1[[#This Row],[Sunshine duration (s)]]/60</f>
        <v>0.33333333333333331</v>
      </c>
    </row>
    <row r="2296" spans="1:6" ht="15.75" x14ac:dyDescent="0.25">
      <c r="A2296">
        <v>2015</v>
      </c>
      <c r="B2296" s="9">
        <v>4</v>
      </c>
      <c r="C2296" s="9">
        <v>6</v>
      </c>
      <c r="D2296" s="10">
        <v>0.58333333333333337</v>
      </c>
      <c r="E2296" s="9">
        <v>0</v>
      </c>
      <c r="F2296" s="13">
        <f>Table1[[#This Row],[Sunshine duration (s)]]/60</f>
        <v>0</v>
      </c>
    </row>
    <row r="2297" spans="1:6" ht="15.75" x14ac:dyDescent="0.25">
      <c r="A2297">
        <v>2015</v>
      </c>
      <c r="B2297" s="9">
        <v>4</v>
      </c>
      <c r="C2297" s="9">
        <v>6</v>
      </c>
      <c r="D2297" s="10">
        <v>0.625</v>
      </c>
      <c r="E2297" s="9">
        <v>0</v>
      </c>
      <c r="F2297" s="13">
        <f>Table1[[#This Row],[Sunshine duration (s)]]/60</f>
        <v>0</v>
      </c>
    </row>
    <row r="2298" spans="1:6" ht="15.75" x14ac:dyDescent="0.25">
      <c r="A2298">
        <v>2015</v>
      </c>
      <c r="B2298" s="9">
        <v>4</v>
      </c>
      <c r="C2298" s="9">
        <v>6</v>
      </c>
      <c r="D2298" s="10">
        <v>0.66666666666666663</v>
      </c>
      <c r="E2298" s="9">
        <v>0</v>
      </c>
      <c r="F2298" s="13">
        <f>Table1[[#This Row],[Sunshine duration (s)]]/60</f>
        <v>0</v>
      </c>
    </row>
    <row r="2299" spans="1:6" ht="15.75" x14ac:dyDescent="0.25">
      <c r="A2299">
        <v>2015</v>
      </c>
      <c r="B2299" s="9">
        <v>4</v>
      </c>
      <c r="C2299" s="9">
        <v>6</v>
      </c>
      <c r="D2299" s="10">
        <v>0.70833333333333337</v>
      </c>
      <c r="E2299" s="9">
        <v>0</v>
      </c>
      <c r="F2299" s="13">
        <f>Table1[[#This Row],[Sunshine duration (s)]]/60</f>
        <v>0</v>
      </c>
    </row>
    <row r="2300" spans="1:6" ht="15.75" x14ac:dyDescent="0.25">
      <c r="A2300">
        <v>2015</v>
      </c>
      <c r="B2300" s="9">
        <v>4</v>
      </c>
      <c r="C2300" s="9">
        <v>6</v>
      </c>
      <c r="D2300" s="10">
        <v>0.75</v>
      </c>
      <c r="E2300" s="9">
        <v>0</v>
      </c>
      <c r="F2300" s="13">
        <f>Table1[[#This Row],[Sunshine duration (s)]]/60</f>
        <v>0</v>
      </c>
    </row>
    <row r="2301" spans="1:6" ht="15.75" x14ac:dyDescent="0.25">
      <c r="A2301">
        <v>2015</v>
      </c>
      <c r="B2301" s="9">
        <v>4</v>
      </c>
      <c r="C2301" s="9">
        <v>6</v>
      </c>
      <c r="D2301" s="10">
        <v>0.79166666666666663</v>
      </c>
      <c r="E2301" s="9">
        <v>0</v>
      </c>
      <c r="F2301" s="13">
        <f>Table1[[#This Row],[Sunshine duration (s)]]/60</f>
        <v>0</v>
      </c>
    </row>
    <row r="2302" spans="1:6" ht="15.75" x14ac:dyDescent="0.25">
      <c r="A2302">
        <v>2015</v>
      </c>
      <c r="B2302" s="9">
        <v>4</v>
      </c>
      <c r="C2302" s="9">
        <v>6</v>
      </c>
      <c r="D2302" s="10">
        <v>0.83333333333333337</v>
      </c>
      <c r="E2302" s="9">
        <v>0</v>
      </c>
      <c r="F2302" s="13">
        <f>Table1[[#This Row],[Sunshine duration (s)]]/60</f>
        <v>0</v>
      </c>
    </row>
    <row r="2303" spans="1:6" ht="15.75" x14ac:dyDescent="0.25">
      <c r="A2303">
        <v>2015</v>
      </c>
      <c r="B2303" s="9">
        <v>4</v>
      </c>
      <c r="C2303" s="9">
        <v>6</v>
      </c>
      <c r="D2303" s="10">
        <v>0.875</v>
      </c>
      <c r="E2303" s="9">
        <v>0</v>
      </c>
      <c r="F2303" s="13">
        <f>Table1[[#This Row],[Sunshine duration (s)]]/60</f>
        <v>0</v>
      </c>
    </row>
    <row r="2304" spans="1:6" ht="15.75" x14ac:dyDescent="0.25">
      <c r="A2304">
        <v>2015</v>
      </c>
      <c r="B2304" s="9">
        <v>4</v>
      </c>
      <c r="C2304" s="9">
        <v>6</v>
      </c>
      <c r="D2304" s="10">
        <v>0.91666666666666663</v>
      </c>
      <c r="E2304" s="9">
        <v>0</v>
      </c>
      <c r="F2304" s="13">
        <f>Table1[[#This Row],[Sunshine duration (s)]]/60</f>
        <v>0</v>
      </c>
    </row>
    <row r="2305" spans="1:6" ht="15.75" x14ac:dyDescent="0.25">
      <c r="A2305">
        <v>2015</v>
      </c>
      <c r="B2305" s="9">
        <v>4</v>
      </c>
      <c r="C2305" s="9">
        <v>6</v>
      </c>
      <c r="D2305" s="10">
        <v>0.95833333333333337</v>
      </c>
      <c r="E2305" s="9">
        <v>0</v>
      </c>
      <c r="F2305" s="13">
        <f>Table1[[#This Row],[Sunshine duration (s)]]/60</f>
        <v>0</v>
      </c>
    </row>
    <row r="2306" spans="1:6" ht="15.75" x14ac:dyDescent="0.25">
      <c r="A2306">
        <v>2015</v>
      </c>
      <c r="B2306" s="9">
        <v>4</v>
      </c>
      <c r="C2306" s="9">
        <v>7</v>
      </c>
      <c r="D2306" s="10">
        <v>0</v>
      </c>
      <c r="E2306" s="9">
        <v>0</v>
      </c>
      <c r="F2306" s="13">
        <f>Table1[[#This Row],[Sunshine duration (s)]]/60</f>
        <v>0</v>
      </c>
    </row>
    <row r="2307" spans="1:6" ht="15.75" x14ac:dyDescent="0.25">
      <c r="A2307">
        <v>2015</v>
      </c>
      <c r="B2307" s="9">
        <v>4</v>
      </c>
      <c r="C2307" s="9">
        <v>7</v>
      </c>
      <c r="D2307" s="10">
        <v>4.1666666666666664E-2</v>
      </c>
      <c r="E2307" s="9">
        <v>0</v>
      </c>
      <c r="F2307" s="13">
        <f>Table1[[#This Row],[Sunshine duration (s)]]/60</f>
        <v>0</v>
      </c>
    </row>
    <row r="2308" spans="1:6" ht="15.75" x14ac:dyDescent="0.25">
      <c r="A2308">
        <v>2015</v>
      </c>
      <c r="B2308" s="9">
        <v>4</v>
      </c>
      <c r="C2308" s="9">
        <v>7</v>
      </c>
      <c r="D2308" s="10">
        <v>8.3333333333333329E-2</v>
      </c>
      <c r="E2308" s="9">
        <v>0</v>
      </c>
      <c r="F2308" s="13">
        <f>Table1[[#This Row],[Sunshine duration (s)]]/60</f>
        <v>0</v>
      </c>
    </row>
    <row r="2309" spans="1:6" ht="15.75" x14ac:dyDescent="0.25">
      <c r="A2309">
        <v>2015</v>
      </c>
      <c r="B2309" s="9">
        <v>4</v>
      </c>
      <c r="C2309" s="9">
        <v>7</v>
      </c>
      <c r="D2309" s="10">
        <v>0.125</v>
      </c>
      <c r="E2309" s="9">
        <v>0</v>
      </c>
      <c r="F2309" s="13">
        <f>Table1[[#This Row],[Sunshine duration (s)]]/60</f>
        <v>0</v>
      </c>
    </row>
    <row r="2310" spans="1:6" ht="15.75" x14ac:dyDescent="0.25">
      <c r="A2310">
        <v>2015</v>
      </c>
      <c r="B2310" s="9">
        <v>4</v>
      </c>
      <c r="C2310" s="9">
        <v>7</v>
      </c>
      <c r="D2310" s="10">
        <v>0.16666666666666666</v>
      </c>
      <c r="E2310" s="9">
        <v>0</v>
      </c>
      <c r="F2310" s="13">
        <f>Table1[[#This Row],[Sunshine duration (s)]]/60</f>
        <v>0</v>
      </c>
    </row>
    <row r="2311" spans="1:6" ht="15.75" x14ac:dyDescent="0.25">
      <c r="A2311">
        <v>2015</v>
      </c>
      <c r="B2311" s="9">
        <v>4</v>
      </c>
      <c r="C2311" s="9">
        <v>7</v>
      </c>
      <c r="D2311" s="10">
        <v>0.20833333333333334</v>
      </c>
      <c r="E2311" s="9">
        <v>0</v>
      </c>
      <c r="F2311" s="13">
        <f>Table1[[#This Row],[Sunshine duration (s)]]/60</f>
        <v>0</v>
      </c>
    </row>
    <row r="2312" spans="1:6" ht="15.75" x14ac:dyDescent="0.25">
      <c r="A2312">
        <v>2015</v>
      </c>
      <c r="B2312" s="9">
        <v>4</v>
      </c>
      <c r="C2312" s="9">
        <v>7</v>
      </c>
      <c r="D2312" s="10">
        <v>0.25</v>
      </c>
      <c r="E2312" s="9">
        <v>0</v>
      </c>
      <c r="F2312" s="13">
        <f>Table1[[#This Row],[Sunshine duration (s)]]/60</f>
        <v>0</v>
      </c>
    </row>
    <row r="2313" spans="1:6" ht="15.75" x14ac:dyDescent="0.25">
      <c r="A2313">
        <v>2015</v>
      </c>
      <c r="B2313" s="9">
        <v>4</v>
      </c>
      <c r="C2313" s="9">
        <v>7</v>
      </c>
      <c r="D2313" s="10">
        <v>0.29166666666666669</v>
      </c>
      <c r="E2313" s="9">
        <v>0</v>
      </c>
      <c r="F2313" s="13">
        <f>Table1[[#This Row],[Sunshine duration (s)]]/60</f>
        <v>0</v>
      </c>
    </row>
    <row r="2314" spans="1:6" ht="15.75" x14ac:dyDescent="0.25">
      <c r="A2314">
        <v>2015</v>
      </c>
      <c r="B2314" s="9">
        <v>4</v>
      </c>
      <c r="C2314" s="9">
        <v>7</v>
      </c>
      <c r="D2314" s="10">
        <v>0.33333333333333331</v>
      </c>
      <c r="E2314" s="9">
        <v>0</v>
      </c>
      <c r="F2314" s="13">
        <f>Table1[[#This Row],[Sunshine duration (s)]]/60</f>
        <v>0</v>
      </c>
    </row>
    <row r="2315" spans="1:6" ht="15.75" x14ac:dyDescent="0.25">
      <c r="A2315">
        <v>2015</v>
      </c>
      <c r="B2315" s="9">
        <v>4</v>
      </c>
      <c r="C2315" s="9">
        <v>7</v>
      </c>
      <c r="D2315" s="10">
        <v>0.375</v>
      </c>
      <c r="E2315" s="9">
        <v>0</v>
      </c>
      <c r="F2315" s="13">
        <f>Table1[[#This Row],[Sunshine duration (s)]]/60</f>
        <v>0</v>
      </c>
    </row>
    <row r="2316" spans="1:6" ht="15.75" x14ac:dyDescent="0.25">
      <c r="A2316">
        <v>2015</v>
      </c>
      <c r="B2316" s="9">
        <v>4</v>
      </c>
      <c r="C2316" s="9">
        <v>7</v>
      </c>
      <c r="D2316" s="10">
        <v>0.41666666666666669</v>
      </c>
      <c r="E2316" s="9">
        <v>0</v>
      </c>
      <c r="F2316" s="13">
        <f>Table1[[#This Row],[Sunshine duration (s)]]/60</f>
        <v>0</v>
      </c>
    </row>
    <row r="2317" spans="1:6" ht="15.75" x14ac:dyDescent="0.25">
      <c r="A2317">
        <v>2015</v>
      </c>
      <c r="B2317" s="9">
        <v>4</v>
      </c>
      <c r="C2317" s="9">
        <v>7</v>
      </c>
      <c r="D2317" s="10">
        <v>0.45833333333333331</v>
      </c>
      <c r="E2317" s="9">
        <v>0</v>
      </c>
      <c r="F2317" s="13">
        <f>Table1[[#This Row],[Sunshine duration (s)]]/60</f>
        <v>0</v>
      </c>
    </row>
    <row r="2318" spans="1:6" ht="15.75" x14ac:dyDescent="0.25">
      <c r="A2318">
        <v>2015</v>
      </c>
      <c r="B2318" s="9">
        <v>4</v>
      </c>
      <c r="C2318" s="9">
        <v>7</v>
      </c>
      <c r="D2318" s="10">
        <v>0.5</v>
      </c>
      <c r="E2318" s="9">
        <v>0</v>
      </c>
      <c r="F2318" s="13">
        <f>Table1[[#This Row],[Sunshine duration (s)]]/60</f>
        <v>0</v>
      </c>
    </row>
    <row r="2319" spans="1:6" ht="15.75" x14ac:dyDescent="0.25">
      <c r="A2319">
        <v>2015</v>
      </c>
      <c r="B2319" s="9">
        <v>4</v>
      </c>
      <c r="C2319" s="9">
        <v>7</v>
      </c>
      <c r="D2319" s="10">
        <v>0.54166666666666663</v>
      </c>
      <c r="E2319" s="9">
        <v>0</v>
      </c>
      <c r="F2319" s="13">
        <f>Table1[[#This Row],[Sunshine duration (s)]]/60</f>
        <v>0</v>
      </c>
    </row>
    <row r="2320" spans="1:6" ht="15.75" x14ac:dyDescent="0.25">
      <c r="A2320">
        <v>2015</v>
      </c>
      <c r="B2320" s="9">
        <v>4</v>
      </c>
      <c r="C2320" s="9">
        <v>7</v>
      </c>
      <c r="D2320" s="10">
        <v>0.58333333333333337</v>
      </c>
      <c r="E2320" s="9">
        <v>60</v>
      </c>
      <c r="F2320" s="13">
        <f>Table1[[#This Row],[Sunshine duration (s)]]/60</f>
        <v>1</v>
      </c>
    </row>
    <row r="2321" spans="1:6" ht="15.75" x14ac:dyDescent="0.25">
      <c r="A2321">
        <v>2015</v>
      </c>
      <c r="B2321" s="9">
        <v>4</v>
      </c>
      <c r="C2321" s="9">
        <v>7</v>
      </c>
      <c r="D2321" s="10">
        <v>0.625</v>
      </c>
      <c r="E2321" s="9">
        <v>0</v>
      </c>
      <c r="F2321" s="13">
        <f>Table1[[#This Row],[Sunshine duration (s)]]/60</f>
        <v>0</v>
      </c>
    </row>
    <row r="2322" spans="1:6" ht="15.75" x14ac:dyDescent="0.25">
      <c r="A2322">
        <v>2015</v>
      </c>
      <c r="B2322" s="9">
        <v>4</v>
      </c>
      <c r="C2322" s="9">
        <v>7</v>
      </c>
      <c r="D2322" s="10">
        <v>0.66666666666666663</v>
      </c>
      <c r="E2322" s="9">
        <v>0</v>
      </c>
      <c r="F2322" s="13">
        <f>Table1[[#This Row],[Sunshine duration (s)]]/60</f>
        <v>0</v>
      </c>
    </row>
    <row r="2323" spans="1:6" ht="15.75" x14ac:dyDescent="0.25">
      <c r="A2323">
        <v>2015</v>
      </c>
      <c r="B2323" s="9">
        <v>4</v>
      </c>
      <c r="C2323" s="9">
        <v>7</v>
      </c>
      <c r="D2323" s="10">
        <v>0.70833333333333337</v>
      </c>
      <c r="E2323" s="9">
        <v>0</v>
      </c>
      <c r="F2323" s="13">
        <f>Table1[[#This Row],[Sunshine duration (s)]]/60</f>
        <v>0</v>
      </c>
    </row>
    <row r="2324" spans="1:6" ht="15.75" x14ac:dyDescent="0.25">
      <c r="A2324">
        <v>2015</v>
      </c>
      <c r="B2324" s="9">
        <v>4</v>
      </c>
      <c r="C2324" s="9">
        <v>7</v>
      </c>
      <c r="D2324" s="10">
        <v>0.75</v>
      </c>
      <c r="E2324" s="9">
        <v>0</v>
      </c>
      <c r="F2324" s="13">
        <f>Table1[[#This Row],[Sunshine duration (s)]]/60</f>
        <v>0</v>
      </c>
    </row>
    <row r="2325" spans="1:6" ht="15.75" x14ac:dyDescent="0.25">
      <c r="A2325">
        <v>2015</v>
      </c>
      <c r="B2325" s="9">
        <v>4</v>
      </c>
      <c r="C2325" s="9">
        <v>7</v>
      </c>
      <c r="D2325" s="10">
        <v>0.79166666666666663</v>
      </c>
      <c r="E2325" s="9">
        <v>0</v>
      </c>
      <c r="F2325" s="13">
        <f>Table1[[#This Row],[Sunshine duration (s)]]/60</f>
        <v>0</v>
      </c>
    </row>
    <row r="2326" spans="1:6" ht="15.75" x14ac:dyDescent="0.25">
      <c r="A2326">
        <v>2015</v>
      </c>
      <c r="B2326" s="9">
        <v>4</v>
      </c>
      <c r="C2326" s="9">
        <v>7</v>
      </c>
      <c r="D2326" s="10">
        <v>0.83333333333333337</v>
      </c>
      <c r="E2326" s="9">
        <v>0</v>
      </c>
      <c r="F2326" s="13">
        <f>Table1[[#This Row],[Sunshine duration (s)]]/60</f>
        <v>0</v>
      </c>
    </row>
    <row r="2327" spans="1:6" ht="15.75" x14ac:dyDescent="0.25">
      <c r="A2327">
        <v>2015</v>
      </c>
      <c r="B2327" s="9">
        <v>4</v>
      </c>
      <c r="C2327" s="9">
        <v>7</v>
      </c>
      <c r="D2327" s="10">
        <v>0.875</v>
      </c>
      <c r="E2327" s="9">
        <v>0</v>
      </c>
      <c r="F2327" s="13">
        <f>Table1[[#This Row],[Sunshine duration (s)]]/60</f>
        <v>0</v>
      </c>
    </row>
    <row r="2328" spans="1:6" ht="15.75" x14ac:dyDescent="0.25">
      <c r="A2328">
        <v>2015</v>
      </c>
      <c r="B2328" s="9">
        <v>4</v>
      </c>
      <c r="C2328" s="9">
        <v>7</v>
      </c>
      <c r="D2328" s="10">
        <v>0.91666666666666663</v>
      </c>
      <c r="E2328" s="9">
        <v>0</v>
      </c>
      <c r="F2328" s="13">
        <f>Table1[[#This Row],[Sunshine duration (s)]]/60</f>
        <v>0</v>
      </c>
    </row>
    <row r="2329" spans="1:6" ht="15.75" x14ac:dyDescent="0.25">
      <c r="A2329">
        <v>2015</v>
      </c>
      <c r="B2329" s="9">
        <v>4</v>
      </c>
      <c r="C2329" s="9">
        <v>7</v>
      </c>
      <c r="D2329" s="10">
        <v>0.95833333333333337</v>
      </c>
      <c r="E2329" s="9">
        <v>0</v>
      </c>
      <c r="F2329" s="13">
        <f>Table1[[#This Row],[Sunshine duration (s)]]/60</f>
        <v>0</v>
      </c>
    </row>
    <row r="2330" spans="1:6" ht="15.75" x14ac:dyDescent="0.25">
      <c r="A2330">
        <v>2015</v>
      </c>
      <c r="B2330" s="9">
        <v>4</v>
      </c>
      <c r="C2330" s="9">
        <v>8</v>
      </c>
      <c r="D2330" s="10">
        <v>0</v>
      </c>
      <c r="E2330" s="9">
        <v>0</v>
      </c>
      <c r="F2330" s="13">
        <f>Table1[[#This Row],[Sunshine duration (s)]]/60</f>
        <v>0</v>
      </c>
    </row>
    <row r="2331" spans="1:6" ht="15.75" x14ac:dyDescent="0.25">
      <c r="A2331">
        <v>2015</v>
      </c>
      <c r="B2331" s="9">
        <v>4</v>
      </c>
      <c r="C2331" s="9">
        <v>8</v>
      </c>
      <c r="D2331" s="10">
        <v>4.1666666666666664E-2</v>
      </c>
      <c r="E2331" s="9">
        <v>0</v>
      </c>
      <c r="F2331" s="13">
        <f>Table1[[#This Row],[Sunshine duration (s)]]/60</f>
        <v>0</v>
      </c>
    </row>
    <row r="2332" spans="1:6" ht="15.75" x14ac:dyDescent="0.25">
      <c r="A2332">
        <v>2015</v>
      </c>
      <c r="B2332" s="9">
        <v>4</v>
      </c>
      <c r="C2332" s="9">
        <v>8</v>
      </c>
      <c r="D2332" s="10">
        <v>8.3333333333333329E-2</v>
      </c>
      <c r="E2332" s="9">
        <v>0</v>
      </c>
      <c r="F2332" s="13">
        <f>Table1[[#This Row],[Sunshine duration (s)]]/60</f>
        <v>0</v>
      </c>
    </row>
    <row r="2333" spans="1:6" ht="15.75" x14ac:dyDescent="0.25">
      <c r="A2333">
        <v>2015</v>
      </c>
      <c r="B2333" s="9">
        <v>4</v>
      </c>
      <c r="C2333" s="9">
        <v>8</v>
      </c>
      <c r="D2333" s="10">
        <v>0.125</v>
      </c>
      <c r="E2333" s="9">
        <v>0</v>
      </c>
      <c r="F2333" s="13">
        <f>Table1[[#This Row],[Sunshine duration (s)]]/60</f>
        <v>0</v>
      </c>
    </row>
    <row r="2334" spans="1:6" ht="15.75" x14ac:dyDescent="0.25">
      <c r="A2334">
        <v>2015</v>
      </c>
      <c r="B2334" s="9">
        <v>4</v>
      </c>
      <c r="C2334" s="9">
        <v>8</v>
      </c>
      <c r="D2334" s="10">
        <v>0.16666666666666666</v>
      </c>
      <c r="E2334" s="9">
        <v>0</v>
      </c>
      <c r="F2334" s="13">
        <f>Table1[[#This Row],[Sunshine duration (s)]]/60</f>
        <v>0</v>
      </c>
    </row>
    <row r="2335" spans="1:6" ht="15.75" x14ac:dyDescent="0.25">
      <c r="A2335">
        <v>2015</v>
      </c>
      <c r="B2335" s="9">
        <v>4</v>
      </c>
      <c r="C2335" s="9">
        <v>8</v>
      </c>
      <c r="D2335" s="10">
        <v>0.20833333333333334</v>
      </c>
      <c r="E2335" s="9">
        <v>0</v>
      </c>
      <c r="F2335" s="13">
        <f>Table1[[#This Row],[Sunshine duration (s)]]/60</f>
        <v>0</v>
      </c>
    </row>
    <row r="2336" spans="1:6" ht="15.75" x14ac:dyDescent="0.25">
      <c r="A2336">
        <v>2015</v>
      </c>
      <c r="B2336" s="9">
        <v>4</v>
      </c>
      <c r="C2336" s="9">
        <v>8</v>
      </c>
      <c r="D2336" s="10">
        <v>0.25</v>
      </c>
      <c r="E2336" s="9">
        <v>0</v>
      </c>
      <c r="F2336" s="13">
        <f>Table1[[#This Row],[Sunshine duration (s)]]/60</f>
        <v>0</v>
      </c>
    </row>
    <row r="2337" spans="1:6" ht="15.75" x14ac:dyDescent="0.25">
      <c r="A2337">
        <v>2015</v>
      </c>
      <c r="B2337" s="9">
        <v>4</v>
      </c>
      <c r="C2337" s="9">
        <v>8</v>
      </c>
      <c r="D2337" s="10">
        <v>0.29166666666666669</v>
      </c>
      <c r="E2337" s="9">
        <v>60</v>
      </c>
      <c r="F2337" s="13">
        <f>Table1[[#This Row],[Sunshine duration (s)]]/60</f>
        <v>1</v>
      </c>
    </row>
    <row r="2338" spans="1:6" ht="15.75" x14ac:dyDescent="0.25">
      <c r="A2338">
        <v>2015</v>
      </c>
      <c r="B2338" s="9">
        <v>4</v>
      </c>
      <c r="C2338" s="9">
        <v>8</v>
      </c>
      <c r="D2338" s="10">
        <v>0.33333333333333331</v>
      </c>
      <c r="E2338" s="9">
        <v>60</v>
      </c>
      <c r="F2338" s="13">
        <f>Table1[[#This Row],[Sunshine duration (s)]]/60</f>
        <v>1</v>
      </c>
    </row>
    <row r="2339" spans="1:6" ht="15.75" x14ac:dyDescent="0.25">
      <c r="A2339">
        <v>2015</v>
      </c>
      <c r="B2339" s="9">
        <v>4</v>
      </c>
      <c r="C2339" s="9">
        <v>8</v>
      </c>
      <c r="D2339" s="10">
        <v>0.375</v>
      </c>
      <c r="E2339" s="9">
        <v>60</v>
      </c>
      <c r="F2339" s="13">
        <f>Table1[[#This Row],[Sunshine duration (s)]]/60</f>
        <v>1</v>
      </c>
    </row>
    <row r="2340" spans="1:6" ht="15.75" x14ac:dyDescent="0.25">
      <c r="A2340">
        <v>2015</v>
      </c>
      <c r="B2340" s="9">
        <v>4</v>
      </c>
      <c r="C2340" s="9">
        <v>8</v>
      </c>
      <c r="D2340" s="10">
        <v>0.41666666666666669</v>
      </c>
      <c r="E2340" s="9">
        <v>60</v>
      </c>
      <c r="F2340" s="13">
        <f>Table1[[#This Row],[Sunshine duration (s)]]/60</f>
        <v>1</v>
      </c>
    </row>
    <row r="2341" spans="1:6" ht="15.75" x14ac:dyDescent="0.25">
      <c r="A2341">
        <v>2015</v>
      </c>
      <c r="B2341" s="9">
        <v>4</v>
      </c>
      <c r="C2341" s="9">
        <v>8</v>
      </c>
      <c r="D2341" s="10">
        <v>0.45833333333333331</v>
      </c>
      <c r="E2341" s="9">
        <v>60</v>
      </c>
      <c r="F2341" s="13">
        <f>Table1[[#This Row],[Sunshine duration (s)]]/60</f>
        <v>1</v>
      </c>
    </row>
    <row r="2342" spans="1:6" ht="15.75" x14ac:dyDescent="0.25">
      <c r="A2342">
        <v>2015</v>
      </c>
      <c r="B2342" s="9">
        <v>4</v>
      </c>
      <c r="C2342" s="9">
        <v>8</v>
      </c>
      <c r="D2342" s="10">
        <v>0.5</v>
      </c>
      <c r="E2342" s="9">
        <v>5</v>
      </c>
      <c r="F2342" s="13">
        <f>Table1[[#This Row],[Sunshine duration (s)]]/60</f>
        <v>8.3333333333333329E-2</v>
      </c>
    </row>
    <row r="2343" spans="1:6" ht="15.75" x14ac:dyDescent="0.25">
      <c r="A2343">
        <v>2015</v>
      </c>
      <c r="B2343" s="9">
        <v>4</v>
      </c>
      <c r="C2343" s="9">
        <v>8</v>
      </c>
      <c r="D2343" s="10">
        <v>0.54166666666666663</v>
      </c>
      <c r="E2343" s="9">
        <v>60</v>
      </c>
      <c r="F2343" s="13">
        <f>Table1[[#This Row],[Sunshine duration (s)]]/60</f>
        <v>1</v>
      </c>
    </row>
    <row r="2344" spans="1:6" ht="15.75" x14ac:dyDescent="0.25">
      <c r="A2344">
        <v>2015</v>
      </c>
      <c r="B2344" s="9">
        <v>4</v>
      </c>
      <c r="C2344" s="9">
        <v>8</v>
      </c>
      <c r="D2344" s="10">
        <v>0.58333333333333337</v>
      </c>
      <c r="E2344" s="9">
        <v>0</v>
      </c>
      <c r="F2344" s="13">
        <f>Table1[[#This Row],[Sunshine duration (s)]]/60</f>
        <v>0</v>
      </c>
    </row>
    <row r="2345" spans="1:6" ht="15.75" x14ac:dyDescent="0.25">
      <c r="A2345">
        <v>2015</v>
      </c>
      <c r="B2345" s="9">
        <v>4</v>
      </c>
      <c r="C2345" s="9">
        <v>8</v>
      </c>
      <c r="D2345" s="10">
        <v>0.625</v>
      </c>
      <c r="E2345" s="9">
        <v>60</v>
      </c>
      <c r="F2345" s="13">
        <f>Table1[[#This Row],[Sunshine duration (s)]]/60</f>
        <v>1</v>
      </c>
    </row>
    <row r="2346" spans="1:6" ht="15.75" x14ac:dyDescent="0.25">
      <c r="A2346">
        <v>2015</v>
      </c>
      <c r="B2346" s="9">
        <v>4</v>
      </c>
      <c r="C2346" s="9">
        <v>8</v>
      </c>
      <c r="D2346" s="10">
        <v>0.66666666666666663</v>
      </c>
      <c r="E2346" s="9">
        <v>60</v>
      </c>
      <c r="F2346" s="13">
        <f>Table1[[#This Row],[Sunshine duration (s)]]/60</f>
        <v>1</v>
      </c>
    </row>
    <row r="2347" spans="1:6" ht="15.75" x14ac:dyDescent="0.25">
      <c r="A2347">
        <v>2015</v>
      </c>
      <c r="B2347" s="9">
        <v>4</v>
      </c>
      <c r="C2347" s="9">
        <v>8</v>
      </c>
      <c r="D2347" s="10">
        <v>0.70833333333333337</v>
      </c>
      <c r="E2347" s="9">
        <v>0</v>
      </c>
      <c r="F2347" s="13">
        <f>Table1[[#This Row],[Sunshine duration (s)]]/60</f>
        <v>0</v>
      </c>
    </row>
    <row r="2348" spans="1:6" ht="15.75" x14ac:dyDescent="0.25">
      <c r="A2348">
        <v>2015</v>
      </c>
      <c r="B2348" s="9">
        <v>4</v>
      </c>
      <c r="C2348" s="9">
        <v>8</v>
      </c>
      <c r="D2348" s="10">
        <v>0.75</v>
      </c>
      <c r="E2348" s="9">
        <v>0</v>
      </c>
      <c r="F2348" s="13">
        <f>Table1[[#This Row],[Sunshine duration (s)]]/60</f>
        <v>0</v>
      </c>
    </row>
    <row r="2349" spans="1:6" ht="15.75" x14ac:dyDescent="0.25">
      <c r="A2349">
        <v>2015</v>
      </c>
      <c r="B2349" s="9">
        <v>4</v>
      </c>
      <c r="C2349" s="9">
        <v>8</v>
      </c>
      <c r="D2349" s="10">
        <v>0.79166666666666663</v>
      </c>
      <c r="E2349" s="9">
        <v>0</v>
      </c>
      <c r="F2349" s="13">
        <f>Table1[[#This Row],[Sunshine duration (s)]]/60</f>
        <v>0</v>
      </c>
    </row>
    <row r="2350" spans="1:6" ht="15.75" x14ac:dyDescent="0.25">
      <c r="A2350">
        <v>2015</v>
      </c>
      <c r="B2350" s="9">
        <v>4</v>
      </c>
      <c r="C2350" s="9">
        <v>8</v>
      </c>
      <c r="D2350" s="10">
        <v>0.83333333333333337</v>
      </c>
      <c r="E2350" s="9">
        <v>0</v>
      </c>
      <c r="F2350" s="13">
        <f>Table1[[#This Row],[Sunshine duration (s)]]/60</f>
        <v>0</v>
      </c>
    </row>
    <row r="2351" spans="1:6" ht="15.75" x14ac:dyDescent="0.25">
      <c r="A2351">
        <v>2015</v>
      </c>
      <c r="B2351" s="9">
        <v>4</v>
      </c>
      <c r="C2351" s="9">
        <v>8</v>
      </c>
      <c r="D2351" s="10">
        <v>0.875</v>
      </c>
      <c r="E2351" s="9">
        <v>0</v>
      </c>
      <c r="F2351" s="13">
        <f>Table1[[#This Row],[Sunshine duration (s)]]/60</f>
        <v>0</v>
      </c>
    </row>
    <row r="2352" spans="1:6" ht="15.75" x14ac:dyDescent="0.25">
      <c r="A2352">
        <v>2015</v>
      </c>
      <c r="B2352" s="9">
        <v>4</v>
      </c>
      <c r="C2352" s="9">
        <v>8</v>
      </c>
      <c r="D2352" s="10">
        <v>0.91666666666666663</v>
      </c>
      <c r="E2352" s="9">
        <v>0</v>
      </c>
      <c r="F2352" s="13">
        <f>Table1[[#This Row],[Sunshine duration (s)]]/60</f>
        <v>0</v>
      </c>
    </row>
    <row r="2353" spans="1:6" ht="15.75" x14ac:dyDescent="0.25">
      <c r="A2353">
        <v>2015</v>
      </c>
      <c r="B2353" s="9">
        <v>4</v>
      </c>
      <c r="C2353" s="9">
        <v>8</v>
      </c>
      <c r="D2353" s="10">
        <v>0.95833333333333337</v>
      </c>
      <c r="E2353" s="9">
        <v>0</v>
      </c>
      <c r="F2353" s="13">
        <f>Table1[[#This Row],[Sunshine duration (s)]]/60</f>
        <v>0</v>
      </c>
    </row>
    <row r="2354" spans="1:6" ht="15.75" x14ac:dyDescent="0.25">
      <c r="A2354">
        <v>2015</v>
      </c>
      <c r="B2354" s="9">
        <v>4</v>
      </c>
      <c r="C2354" s="9">
        <v>9</v>
      </c>
      <c r="D2354" s="10">
        <v>0</v>
      </c>
      <c r="E2354" s="9">
        <v>0</v>
      </c>
      <c r="F2354" s="13">
        <f>Table1[[#This Row],[Sunshine duration (s)]]/60</f>
        <v>0</v>
      </c>
    </row>
    <row r="2355" spans="1:6" ht="15.75" x14ac:dyDescent="0.25">
      <c r="A2355">
        <v>2015</v>
      </c>
      <c r="B2355" s="9">
        <v>4</v>
      </c>
      <c r="C2355" s="9">
        <v>9</v>
      </c>
      <c r="D2355" s="10">
        <v>4.1666666666666664E-2</v>
      </c>
      <c r="E2355" s="9">
        <v>0</v>
      </c>
      <c r="F2355" s="13">
        <f>Table1[[#This Row],[Sunshine duration (s)]]/60</f>
        <v>0</v>
      </c>
    </row>
    <row r="2356" spans="1:6" ht="15.75" x14ac:dyDescent="0.25">
      <c r="A2356">
        <v>2015</v>
      </c>
      <c r="B2356" s="9">
        <v>4</v>
      </c>
      <c r="C2356" s="9">
        <v>9</v>
      </c>
      <c r="D2356" s="10">
        <v>8.3333333333333329E-2</v>
      </c>
      <c r="E2356" s="9">
        <v>0</v>
      </c>
      <c r="F2356" s="13">
        <f>Table1[[#This Row],[Sunshine duration (s)]]/60</f>
        <v>0</v>
      </c>
    </row>
    <row r="2357" spans="1:6" ht="15.75" x14ac:dyDescent="0.25">
      <c r="A2357">
        <v>2015</v>
      </c>
      <c r="B2357" s="9">
        <v>4</v>
      </c>
      <c r="C2357" s="9">
        <v>9</v>
      </c>
      <c r="D2357" s="10">
        <v>0.125</v>
      </c>
      <c r="E2357" s="9">
        <v>0</v>
      </c>
      <c r="F2357" s="13">
        <f>Table1[[#This Row],[Sunshine duration (s)]]/60</f>
        <v>0</v>
      </c>
    </row>
    <row r="2358" spans="1:6" ht="15.75" x14ac:dyDescent="0.25">
      <c r="A2358">
        <v>2015</v>
      </c>
      <c r="B2358" s="9">
        <v>4</v>
      </c>
      <c r="C2358" s="9">
        <v>9</v>
      </c>
      <c r="D2358" s="10">
        <v>0.16666666666666666</v>
      </c>
      <c r="E2358" s="9">
        <v>60</v>
      </c>
      <c r="F2358" s="13">
        <f>Table1[[#This Row],[Sunshine duration (s)]]/60</f>
        <v>1</v>
      </c>
    </row>
    <row r="2359" spans="1:6" ht="15.75" x14ac:dyDescent="0.25">
      <c r="A2359">
        <v>2015</v>
      </c>
      <c r="B2359" s="9">
        <v>4</v>
      </c>
      <c r="C2359" s="9">
        <v>9</v>
      </c>
      <c r="D2359" s="10">
        <v>0.20833333333333334</v>
      </c>
      <c r="E2359" s="9">
        <v>60</v>
      </c>
      <c r="F2359" s="13">
        <f>Table1[[#This Row],[Sunshine duration (s)]]/60</f>
        <v>1</v>
      </c>
    </row>
    <row r="2360" spans="1:6" ht="15.75" x14ac:dyDescent="0.25">
      <c r="A2360">
        <v>2015</v>
      </c>
      <c r="B2360" s="9">
        <v>4</v>
      </c>
      <c r="C2360" s="9">
        <v>9</v>
      </c>
      <c r="D2360" s="10">
        <v>0.25</v>
      </c>
      <c r="E2360" s="9">
        <v>60</v>
      </c>
      <c r="F2360" s="13">
        <f>Table1[[#This Row],[Sunshine duration (s)]]/60</f>
        <v>1</v>
      </c>
    </row>
    <row r="2361" spans="1:6" ht="15.75" x14ac:dyDescent="0.25">
      <c r="A2361">
        <v>2015</v>
      </c>
      <c r="B2361" s="9">
        <v>4</v>
      </c>
      <c r="C2361" s="9">
        <v>9</v>
      </c>
      <c r="D2361" s="10">
        <v>0.29166666666666669</v>
      </c>
      <c r="E2361" s="9">
        <v>60</v>
      </c>
      <c r="F2361" s="13">
        <f>Table1[[#This Row],[Sunshine duration (s)]]/60</f>
        <v>1</v>
      </c>
    </row>
    <row r="2362" spans="1:6" ht="15.75" x14ac:dyDescent="0.25">
      <c r="A2362">
        <v>2015</v>
      </c>
      <c r="B2362" s="9">
        <v>4</v>
      </c>
      <c r="C2362" s="9">
        <v>9</v>
      </c>
      <c r="D2362" s="10">
        <v>0.33333333333333331</v>
      </c>
      <c r="E2362" s="9">
        <v>0</v>
      </c>
      <c r="F2362" s="13">
        <f>Table1[[#This Row],[Sunshine duration (s)]]/60</f>
        <v>0</v>
      </c>
    </row>
    <row r="2363" spans="1:6" ht="15.75" x14ac:dyDescent="0.25">
      <c r="A2363">
        <v>2015</v>
      </c>
      <c r="B2363" s="9">
        <v>4</v>
      </c>
      <c r="C2363" s="9">
        <v>9</v>
      </c>
      <c r="D2363" s="10">
        <v>0.375</v>
      </c>
      <c r="E2363" s="9">
        <v>55</v>
      </c>
      <c r="F2363" s="13">
        <f>Table1[[#This Row],[Sunshine duration (s)]]/60</f>
        <v>0.91666666666666663</v>
      </c>
    </row>
    <row r="2364" spans="1:6" ht="15.75" x14ac:dyDescent="0.25">
      <c r="A2364">
        <v>2015</v>
      </c>
      <c r="B2364" s="9">
        <v>4</v>
      </c>
      <c r="C2364" s="9">
        <v>9</v>
      </c>
      <c r="D2364" s="10">
        <v>0.41666666666666669</v>
      </c>
      <c r="E2364" s="9">
        <v>60</v>
      </c>
      <c r="F2364" s="13">
        <f>Table1[[#This Row],[Sunshine duration (s)]]/60</f>
        <v>1</v>
      </c>
    </row>
    <row r="2365" spans="1:6" ht="15.75" x14ac:dyDescent="0.25">
      <c r="A2365">
        <v>2015</v>
      </c>
      <c r="B2365" s="9">
        <v>4</v>
      </c>
      <c r="C2365" s="9">
        <v>9</v>
      </c>
      <c r="D2365" s="10">
        <v>0.45833333333333331</v>
      </c>
      <c r="E2365" s="9">
        <v>60</v>
      </c>
      <c r="F2365" s="13">
        <f>Table1[[#This Row],[Sunshine duration (s)]]/60</f>
        <v>1</v>
      </c>
    </row>
    <row r="2366" spans="1:6" ht="15.75" x14ac:dyDescent="0.25">
      <c r="A2366">
        <v>2015</v>
      </c>
      <c r="B2366" s="9">
        <v>4</v>
      </c>
      <c r="C2366" s="9">
        <v>9</v>
      </c>
      <c r="D2366" s="10">
        <v>0.5</v>
      </c>
      <c r="E2366" s="9">
        <v>60</v>
      </c>
      <c r="F2366" s="13">
        <f>Table1[[#This Row],[Sunshine duration (s)]]/60</f>
        <v>1</v>
      </c>
    </row>
    <row r="2367" spans="1:6" ht="15.75" x14ac:dyDescent="0.25">
      <c r="A2367">
        <v>2015</v>
      </c>
      <c r="B2367" s="9">
        <v>4</v>
      </c>
      <c r="C2367" s="9">
        <v>9</v>
      </c>
      <c r="D2367" s="10">
        <v>0.54166666666666663</v>
      </c>
      <c r="E2367" s="9">
        <v>60</v>
      </c>
      <c r="F2367" s="13">
        <f>Table1[[#This Row],[Sunshine duration (s)]]/60</f>
        <v>1</v>
      </c>
    </row>
    <row r="2368" spans="1:6" ht="15.75" x14ac:dyDescent="0.25">
      <c r="A2368">
        <v>2015</v>
      </c>
      <c r="B2368" s="9">
        <v>4</v>
      </c>
      <c r="C2368" s="9">
        <v>9</v>
      </c>
      <c r="D2368" s="10">
        <v>0.58333333333333337</v>
      </c>
      <c r="E2368" s="9">
        <v>60</v>
      </c>
      <c r="F2368" s="13">
        <f>Table1[[#This Row],[Sunshine duration (s)]]/60</f>
        <v>1</v>
      </c>
    </row>
    <row r="2369" spans="1:6" ht="15.75" x14ac:dyDescent="0.25">
      <c r="A2369">
        <v>2015</v>
      </c>
      <c r="B2369" s="9">
        <v>4</v>
      </c>
      <c r="C2369" s="9">
        <v>9</v>
      </c>
      <c r="D2369" s="10">
        <v>0.625</v>
      </c>
      <c r="E2369" s="9">
        <v>0</v>
      </c>
      <c r="F2369" s="13">
        <f>Table1[[#This Row],[Sunshine duration (s)]]/60</f>
        <v>0</v>
      </c>
    </row>
    <row r="2370" spans="1:6" ht="15.75" x14ac:dyDescent="0.25">
      <c r="A2370">
        <v>2015</v>
      </c>
      <c r="B2370" s="9">
        <v>4</v>
      </c>
      <c r="C2370" s="9">
        <v>9</v>
      </c>
      <c r="D2370" s="10">
        <v>0.66666666666666663</v>
      </c>
      <c r="E2370" s="9">
        <v>0</v>
      </c>
      <c r="F2370" s="13">
        <f>Table1[[#This Row],[Sunshine duration (s)]]/60</f>
        <v>0</v>
      </c>
    </row>
    <row r="2371" spans="1:6" ht="15.75" x14ac:dyDescent="0.25">
      <c r="A2371">
        <v>2015</v>
      </c>
      <c r="B2371" s="9">
        <v>4</v>
      </c>
      <c r="C2371" s="9">
        <v>9</v>
      </c>
      <c r="D2371" s="10">
        <v>0.70833333333333337</v>
      </c>
      <c r="E2371" s="9">
        <v>0</v>
      </c>
      <c r="F2371" s="13">
        <f>Table1[[#This Row],[Sunshine duration (s)]]/60</f>
        <v>0</v>
      </c>
    </row>
    <row r="2372" spans="1:6" ht="15.75" x14ac:dyDescent="0.25">
      <c r="A2372">
        <v>2015</v>
      </c>
      <c r="B2372" s="9">
        <v>4</v>
      </c>
      <c r="C2372" s="9">
        <v>9</v>
      </c>
      <c r="D2372" s="10">
        <v>0.75</v>
      </c>
      <c r="E2372" s="9">
        <v>0</v>
      </c>
      <c r="F2372" s="13">
        <f>Table1[[#This Row],[Sunshine duration (s)]]/60</f>
        <v>0</v>
      </c>
    </row>
    <row r="2373" spans="1:6" ht="15.75" x14ac:dyDescent="0.25">
      <c r="A2373">
        <v>2015</v>
      </c>
      <c r="B2373" s="9">
        <v>4</v>
      </c>
      <c r="C2373" s="9">
        <v>9</v>
      </c>
      <c r="D2373" s="10">
        <v>0.79166666666666663</v>
      </c>
      <c r="E2373" s="9">
        <v>0</v>
      </c>
      <c r="F2373" s="13">
        <f>Table1[[#This Row],[Sunshine duration (s)]]/60</f>
        <v>0</v>
      </c>
    </row>
    <row r="2374" spans="1:6" ht="15.75" x14ac:dyDescent="0.25">
      <c r="A2374">
        <v>2015</v>
      </c>
      <c r="B2374" s="9">
        <v>4</v>
      </c>
      <c r="C2374" s="9">
        <v>9</v>
      </c>
      <c r="D2374" s="10">
        <v>0.83333333333333337</v>
      </c>
      <c r="E2374" s="9">
        <v>0</v>
      </c>
      <c r="F2374" s="13">
        <f>Table1[[#This Row],[Sunshine duration (s)]]/60</f>
        <v>0</v>
      </c>
    </row>
    <row r="2375" spans="1:6" ht="15.75" x14ac:dyDescent="0.25">
      <c r="A2375">
        <v>2015</v>
      </c>
      <c r="B2375" s="9">
        <v>4</v>
      </c>
      <c r="C2375" s="9">
        <v>9</v>
      </c>
      <c r="D2375" s="10">
        <v>0.875</v>
      </c>
      <c r="E2375" s="9">
        <v>0</v>
      </c>
      <c r="F2375" s="13">
        <f>Table1[[#This Row],[Sunshine duration (s)]]/60</f>
        <v>0</v>
      </c>
    </row>
    <row r="2376" spans="1:6" ht="15.75" x14ac:dyDescent="0.25">
      <c r="A2376">
        <v>2015</v>
      </c>
      <c r="B2376" s="9">
        <v>4</v>
      </c>
      <c r="C2376" s="9">
        <v>9</v>
      </c>
      <c r="D2376" s="10">
        <v>0.91666666666666663</v>
      </c>
      <c r="E2376" s="9">
        <v>0</v>
      </c>
      <c r="F2376" s="13">
        <f>Table1[[#This Row],[Sunshine duration (s)]]/60</f>
        <v>0</v>
      </c>
    </row>
    <row r="2377" spans="1:6" ht="15.75" x14ac:dyDescent="0.25">
      <c r="A2377">
        <v>2015</v>
      </c>
      <c r="B2377" s="9">
        <v>4</v>
      </c>
      <c r="C2377" s="9">
        <v>9</v>
      </c>
      <c r="D2377" s="10">
        <v>0.95833333333333337</v>
      </c>
      <c r="E2377" s="9">
        <v>0</v>
      </c>
      <c r="F2377" s="13">
        <f>Table1[[#This Row],[Sunshine duration (s)]]/60</f>
        <v>0</v>
      </c>
    </row>
    <row r="2378" spans="1:6" ht="15.75" x14ac:dyDescent="0.25">
      <c r="A2378">
        <v>2015</v>
      </c>
      <c r="B2378" s="9">
        <v>4</v>
      </c>
      <c r="C2378" s="9">
        <v>10</v>
      </c>
      <c r="D2378" s="10">
        <v>0</v>
      </c>
      <c r="E2378" s="9">
        <v>0</v>
      </c>
      <c r="F2378" s="13">
        <f>Table1[[#This Row],[Sunshine duration (s)]]/60</f>
        <v>0</v>
      </c>
    </row>
    <row r="2379" spans="1:6" ht="15.75" x14ac:dyDescent="0.25">
      <c r="A2379">
        <v>2015</v>
      </c>
      <c r="B2379" s="9">
        <v>4</v>
      </c>
      <c r="C2379" s="9">
        <v>10</v>
      </c>
      <c r="D2379" s="10">
        <v>4.1666666666666664E-2</v>
      </c>
      <c r="E2379" s="9">
        <v>0</v>
      </c>
      <c r="F2379" s="13">
        <f>Table1[[#This Row],[Sunshine duration (s)]]/60</f>
        <v>0</v>
      </c>
    </row>
    <row r="2380" spans="1:6" ht="15.75" x14ac:dyDescent="0.25">
      <c r="A2380">
        <v>2015</v>
      </c>
      <c r="B2380" s="9">
        <v>4</v>
      </c>
      <c r="C2380" s="9">
        <v>10</v>
      </c>
      <c r="D2380" s="10">
        <v>8.3333333333333329E-2</v>
      </c>
      <c r="E2380" s="9">
        <v>0</v>
      </c>
      <c r="F2380" s="13">
        <f>Table1[[#This Row],[Sunshine duration (s)]]/60</f>
        <v>0</v>
      </c>
    </row>
    <row r="2381" spans="1:6" ht="15.75" x14ac:dyDescent="0.25">
      <c r="A2381">
        <v>2015</v>
      </c>
      <c r="B2381" s="9">
        <v>4</v>
      </c>
      <c r="C2381" s="9">
        <v>10</v>
      </c>
      <c r="D2381" s="10">
        <v>0.125</v>
      </c>
      <c r="E2381" s="9">
        <v>0</v>
      </c>
      <c r="F2381" s="13">
        <f>Table1[[#This Row],[Sunshine duration (s)]]/60</f>
        <v>0</v>
      </c>
    </row>
    <row r="2382" spans="1:6" ht="15.75" x14ac:dyDescent="0.25">
      <c r="A2382">
        <v>2015</v>
      </c>
      <c r="B2382" s="9">
        <v>4</v>
      </c>
      <c r="C2382" s="9">
        <v>10</v>
      </c>
      <c r="D2382" s="10">
        <v>0.16666666666666666</v>
      </c>
      <c r="E2382" s="9">
        <v>60</v>
      </c>
      <c r="F2382" s="13">
        <f>Table1[[#This Row],[Sunshine duration (s)]]/60</f>
        <v>1</v>
      </c>
    </row>
    <row r="2383" spans="1:6" ht="15.75" x14ac:dyDescent="0.25">
      <c r="A2383">
        <v>2015</v>
      </c>
      <c r="B2383" s="9">
        <v>4</v>
      </c>
      <c r="C2383" s="9">
        <v>10</v>
      </c>
      <c r="D2383" s="10">
        <v>0.20833333333333334</v>
      </c>
      <c r="E2383" s="9">
        <v>60</v>
      </c>
      <c r="F2383" s="13">
        <f>Table1[[#This Row],[Sunshine duration (s)]]/60</f>
        <v>1</v>
      </c>
    </row>
    <row r="2384" spans="1:6" ht="15.75" x14ac:dyDescent="0.25">
      <c r="A2384">
        <v>2015</v>
      </c>
      <c r="B2384" s="9">
        <v>4</v>
      </c>
      <c r="C2384" s="9">
        <v>10</v>
      </c>
      <c r="D2384" s="10">
        <v>0.25</v>
      </c>
      <c r="E2384" s="9">
        <v>60</v>
      </c>
      <c r="F2384" s="13">
        <f>Table1[[#This Row],[Sunshine duration (s)]]/60</f>
        <v>1</v>
      </c>
    </row>
    <row r="2385" spans="1:6" ht="15.75" x14ac:dyDescent="0.25">
      <c r="A2385">
        <v>2015</v>
      </c>
      <c r="B2385" s="9">
        <v>4</v>
      </c>
      <c r="C2385" s="9">
        <v>10</v>
      </c>
      <c r="D2385" s="10">
        <v>0.29166666666666669</v>
      </c>
      <c r="E2385" s="9">
        <v>60</v>
      </c>
      <c r="F2385" s="13">
        <f>Table1[[#This Row],[Sunshine duration (s)]]/60</f>
        <v>1</v>
      </c>
    </row>
    <row r="2386" spans="1:6" ht="15.75" x14ac:dyDescent="0.25">
      <c r="A2386">
        <v>2015</v>
      </c>
      <c r="B2386" s="9">
        <v>4</v>
      </c>
      <c r="C2386" s="9">
        <v>10</v>
      </c>
      <c r="D2386" s="10">
        <v>0.33333333333333331</v>
      </c>
      <c r="E2386" s="9">
        <v>60</v>
      </c>
      <c r="F2386" s="13">
        <f>Table1[[#This Row],[Sunshine duration (s)]]/60</f>
        <v>1</v>
      </c>
    </row>
    <row r="2387" spans="1:6" ht="15.75" x14ac:dyDescent="0.25">
      <c r="A2387">
        <v>2015</v>
      </c>
      <c r="B2387" s="9">
        <v>4</v>
      </c>
      <c r="C2387" s="9">
        <v>10</v>
      </c>
      <c r="D2387" s="10">
        <v>0.375</v>
      </c>
      <c r="E2387" s="9">
        <v>60</v>
      </c>
      <c r="F2387" s="13">
        <f>Table1[[#This Row],[Sunshine duration (s)]]/60</f>
        <v>1</v>
      </c>
    </row>
    <row r="2388" spans="1:6" ht="15.75" x14ac:dyDescent="0.25">
      <c r="A2388">
        <v>2015</v>
      </c>
      <c r="B2388" s="9">
        <v>4</v>
      </c>
      <c r="C2388" s="9">
        <v>10</v>
      </c>
      <c r="D2388" s="10">
        <v>0.41666666666666669</v>
      </c>
      <c r="E2388" s="9">
        <v>60</v>
      </c>
      <c r="F2388" s="13">
        <f>Table1[[#This Row],[Sunshine duration (s)]]/60</f>
        <v>1</v>
      </c>
    </row>
    <row r="2389" spans="1:6" ht="15.75" x14ac:dyDescent="0.25">
      <c r="A2389">
        <v>2015</v>
      </c>
      <c r="B2389" s="9">
        <v>4</v>
      </c>
      <c r="C2389" s="9">
        <v>10</v>
      </c>
      <c r="D2389" s="10">
        <v>0.45833333333333331</v>
      </c>
      <c r="E2389" s="9">
        <v>60</v>
      </c>
      <c r="F2389" s="13">
        <f>Table1[[#This Row],[Sunshine duration (s)]]/60</f>
        <v>1</v>
      </c>
    </row>
    <row r="2390" spans="1:6" ht="15.75" x14ac:dyDescent="0.25">
      <c r="A2390">
        <v>2015</v>
      </c>
      <c r="B2390" s="9">
        <v>4</v>
      </c>
      <c r="C2390" s="9">
        <v>10</v>
      </c>
      <c r="D2390" s="10">
        <v>0.5</v>
      </c>
      <c r="E2390" s="9">
        <v>60</v>
      </c>
      <c r="F2390" s="13">
        <f>Table1[[#This Row],[Sunshine duration (s)]]/60</f>
        <v>1</v>
      </c>
    </row>
    <row r="2391" spans="1:6" ht="15.75" x14ac:dyDescent="0.25">
      <c r="A2391">
        <v>2015</v>
      </c>
      <c r="B2391" s="9">
        <v>4</v>
      </c>
      <c r="C2391" s="9">
        <v>10</v>
      </c>
      <c r="D2391" s="10">
        <v>0.54166666666666663</v>
      </c>
      <c r="E2391" s="9">
        <v>60</v>
      </c>
      <c r="F2391" s="13">
        <f>Table1[[#This Row],[Sunshine duration (s)]]/60</f>
        <v>1</v>
      </c>
    </row>
    <row r="2392" spans="1:6" ht="15.75" x14ac:dyDescent="0.25">
      <c r="A2392">
        <v>2015</v>
      </c>
      <c r="B2392" s="9">
        <v>4</v>
      </c>
      <c r="C2392" s="9">
        <v>10</v>
      </c>
      <c r="D2392" s="10">
        <v>0.58333333333333337</v>
      </c>
      <c r="E2392" s="9">
        <v>60</v>
      </c>
      <c r="F2392" s="13">
        <f>Table1[[#This Row],[Sunshine duration (s)]]/60</f>
        <v>1</v>
      </c>
    </row>
    <row r="2393" spans="1:6" ht="15.75" x14ac:dyDescent="0.25">
      <c r="A2393">
        <v>2015</v>
      </c>
      <c r="B2393" s="9">
        <v>4</v>
      </c>
      <c r="C2393" s="9">
        <v>10</v>
      </c>
      <c r="D2393" s="10">
        <v>0.625</v>
      </c>
      <c r="E2393" s="9">
        <v>60</v>
      </c>
      <c r="F2393" s="13">
        <f>Table1[[#This Row],[Sunshine duration (s)]]/60</f>
        <v>1</v>
      </c>
    </row>
    <row r="2394" spans="1:6" ht="15.75" x14ac:dyDescent="0.25">
      <c r="A2394">
        <v>2015</v>
      </c>
      <c r="B2394" s="9">
        <v>4</v>
      </c>
      <c r="C2394" s="9">
        <v>10</v>
      </c>
      <c r="D2394" s="10">
        <v>0.66666666666666663</v>
      </c>
      <c r="E2394" s="9">
        <v>60</v>
      </c>
      <c r="F2394" s="13">
        <f>Table1[[#This Row],[Sunshine duration (s)]]/60</f>
        <v>1</v>
      </c>
    </row>
    <row r="2395" spans="1:6" ht="15.75" x14ac:dyDescent="0.25">
      <c r="A2395">
        <v>2015</v>
      </c>
      <c r="B2395" s="9">
        <v>4</v>
      </c>
      <c r="C2395" s="9">
        <v>10</v>
      </c>
      <c r="D2395" s="10">
        <v>0.70833333333333337</v>
      </c>
      <c r="E2395" s="9">
        <v>35</v>
      </c>
      <c r="F2395" s="13">
        <f>Table1[[#This Row],[Sunshine duration (s)]]/60</f>
        <v>0.58333333333333337</v>
      </c>
    </row>
    <row r="2396" spans="1:6" ht="15.75" x14ac:dyDescent="0.25">
      <c r="A2396">
        <v>2015</v>
      </c>
      <c r="B2396" s="9">
        <v>4</v>
      </c>
      <c r="C2396" s="9">
        <v>10</v>
      </c>
      <c r="D2396" s="10">
        <v>0.75</v>
      </c>
      <c r="E2396" s="9">
        <v>0</v>
      </c>
      <c r="F2396" s="13">
        <f>Table1[[#This Row],[Sunshine duration (s)]]/60</f>
        <v>0</v>
      </c>
    </row>
    <row r="2397" spans="1:6" ht="15.75" x14ac:dyDescent="0.25">
      <c r="A2397">
        <v>2015</v>
      </c>
      <c r="B2397" s="9">
        <v>4</v>
      </c>
      <c r="C2397" s="9">
        <v>10</v>
      </c>
      <c r="D2397" s="10">
        <v>0.79166666666666663</v>
      </c>
      <c r="E2397" s="9">
        <v>0</v>
      </c>
      <c r="F2397" s="13">
        <f>Table1[[#This Row],[Sunshine duration (s)]]/60</f>
        <v>0</v>
      </c>
    </row>
    <row r="2398" spans="1:6" ht="15.75" x14ac:dyDescent="0.25">
      <c r="A2398">
        <v>2015</v>
      </c>
      <c r="B2398" s="9">
        <v>4</v>
      </c>
      <c r="C2398" s="9">
        <v>10</v>
      </c>
      <c r="D2398" s="10">
        <v>0.83333333333333337</v>
      </c>
      <c r="E2398" s="9">
        <v>0</v>
      </c>
      <c r="F2398" s="13">
        <f>Table1[[#This Row],[Sunshine duration (s)]]/60</f>
        <v>0</v>
      </c>
    </row>
    <row r="2399" spans="1:6" ht="15.75" x14ac:dyDescent="0.25">
      <c r="A2399">
        <v>2015</v>
      </c>
      <c r="B2399" s="9">
        <v>4</v>
      </c>
      <c r="C2399" s="9">
        <v>10</v>
      </c>
      <c r="D2399" s="10">
        <v>0.875</v>
      </c>
      <c r="E2399" s="9">
        <v>0</v>
      </c>
      <c r="F2399" s="13">
        <f>Table1[[#This Row],[Sunshine duration (s)]]/60</f>
        <v>0</v>
      </c>
    </row>
    <row r="2400" spans="1:6" ht="15.75" x14ac:dyDescent="0.25">
      <c r="A2400">
        <v>2015</v>
      </c>
      <c r="B2400" s="9">
        <v>4</v>
      </c>
      <c r="C2400" s="9">
        <v>10</v>
      </c>
      <c r="D2400" s="10">
        <v>0.91666666666666663</v>
      </c>
      <c r="E2400" s="9">
        <v>0</v>
      </c>
      <c r="F2400" s="13">
        <f>Table1[[#This Row],[Sunshine duration (s)]]/60</f>
        <v>0</v>
      </c>
    </row>
    <row r="2401" spans="1:6" ht="15.75" x14ac:dyDescent="0.25">
      <c r="A2401">
        <v>2015</v>
      </c>
      <c r="B2401" s="9">
        <v>4</v>
      </c>
      <c r="C2401" s="9">
        <v>10</v>
      </c>
      <c r="D2401" s="10">
        <v>0.95833333333333337</v>
      </c>
      <c r="E2401" s="9">
        <v>0</v>
      </c>
      <c r="F2401" s="13">
        <f>Table1[[#This Row],[Sunshine duration (s)]]/60</f>
        <v>0</v>
      </c>
    </row>
    <row r="2402" spans="1:6" ht="15.75" x14ac:dyDescent="0.25">
      <c r="A2402">
        <v>2015</v>
      </c>
      <c r="B2402" s="9">
        <v>4</v>
      </c>
      <c r="C2402" s="9">
        <v>11</v>
      </c>
      <c r="D2402" s="10">
        <v>0</v>
      </c>
      <c r="E2402" s="9">
        <v>0</v>
      </c>
      <c r="F2402" s="13">
        <f>Table1[[#This Row],[Sunshine duration (s)]]/60</f>
        <v>0</v>
      </c>
    </row>
    <row r="2403" spans="1:6" ht="15.75" x14ac:dyDescent="0.25">
      <c r="A2403">
        <v>2015</v>
      </c>
      <c r="B2403" s="9">
        <v>4</v>
      </c>
      <c r="C2403" s="9">
        <v>11</v>
      </c>
      <c r="D2403" s="10">
        <v>4.1666666666666664E-2</v>
      </c>
      <c r="E2403" s="9">
        <v>0</v>
      </c>
      <c r="F2403" s="13">
        <f>Table1[[#This Row],[Sunshine duration (s)]]/60</f>
        <v>0</v>
      </c>
    </row>
    <row r="2404" spans="1:6" ht="15.75" x14ac:dyDescent="0.25">
      <c r="A2404">
        <v>2015</v>
      </c>
      <c r="B2404" s="9">
        <v>4</v>
      </c>
      <c r="C2404" s="9">
        <v>11</v>
      </c>
      <c r="D2404" s="10">
        <v>8.3333333333333329E-2</v>
      </c>
      <c r="E2404" s="9">
        <v>0</v>
      </c>
      <c r="F2404" s="13">
        <f>Table1[[#This Row],[Sunshine duration (s)]]/60</f>
        <v>0</v>
      </c>
    </row>
    <row r="2405" spans="1:6" ht="15.75" x14ac:dyDescent="0.25">
      <c r="A2405">
        <v>2015</v>
      </c>
      <c r="B2405" s="9">
        <v>4</v>
      </c>
      <c r="C2405" s="9">
        <v>11</v>
      </c>
      <c r="D2405" s="10">
        <v>0.125</v>
      </c>
      <c r="E2405" s="9">
        <v>0</v>
      </c>
      <c r="F2405" s="13">
        <f>Table1[[#This Row],[Sunshine duration (s)]]/60</f>
        <v>0</v>
      </c>
    </row>
    <row r="2406" spans="1:6" ht="15.75" x14ac:dyDescent="0.25">
      <c r="A2406">
        <v>2015</v>
      </c>
      <c r="B2406" s="9">
        <v>4</v>
      </c>
      <c r="C2406" s="9">
        <v>11</v>
      </c>
      <c r="D2406" s="10">
        <v>0.16666666666666666</v>
      </c>
      <c r="E2406" s="9">
        <v>60</v>
      </c>
      <c r="F2406" s="13">
        <f>Table1[[#This Row],[Sunshine duration (s)]]/60</f>
        <v>1</v>
      </c>
    </row>
    <row r="2407" spans="1:6" ht="15.75" x14ac:dyDescent="0.25">
      <c r="A2407">
        <v>2015</v>
      </c>
      <c r="B2407" s="9">
        <v>4</v>
      </c>
      <c r="C2407" s="9">
        <v>11</v>
      </c>
      <c r="D2407" s="10">
        <v>0.20833333333333334</v>
      </c>
      <c r="E2407" s="9">
        <v>60</v>
      </c>
      <c r="F2407" s="13">
        <f>Table1[[#This Row],[Sunshine duration (s)]]/60</f>
        <v>1</v>
      </c>
    </row>
    <row r="2408" spans="1:6" ht="15.75" x14ac:dyDescent="0.25">
      <c r="A2408">
        <v>2015</v>
      </c>
      <c r="B2408" s="9">
        <v>4</v>
      </c>
      <c r="C2408" s="9">
        <v>11</v>
      </c>
      <c r="D2408" s="10">
        <v>0.25</v>
      </c>
      <c r="E2408" s="9">
        <v>60</v>
      </c>
      <c r="F2408" s="13">
        <f>Table1[[#This Row],[Sunshine duration (s)]]/60</f>
        <v>1</v>
      </c>
    </row>
    <row r="2409" spans="1:6" ht="15.75" x14ac:dyDescent="0.25">
      <c r="A2409">
        <v>2015</v>
      </c>
      <c r="B2409" s="9">
        <v>4</v>
      </c>
      <c r="C2409" s="9">
        <v>11</v>
      </c>
      <c r="D2409" s="10">
        <v>0.29166666666666669</v>
      </c>
      <c r="E2409" s="9">
        <v>60</v>
      </c>
      <c r="F2409" s="13">
        <f>Table1[[#This Row],[Sunshine duration (s)]]/60</f>
        <v>1</v>
      </c>
    </row>
    <row r="2410" spans="1:6" ht="15.75" x14ac:dyDescent="0.25">
      <c r="A2410">
        <v>2015</v>
      </c>
      <c r="B2410" s="9">
        <v>4</v>
      </c>
      <c r="C2410" s="9">
        <v>11</v>
      </c>
      <c r="D2410" s="10">
        <v>0.33333333333333331</v>
      </c>
      <c r="E2410" s="9">
        <v>60</v>
      </c>
      <c r="F2410" s="13">
        <f>Table1[[#This Row],[Sunshine duration (s)]]/60</f>
        <v>1</v>
      </c>
    </row>
    <row r="2411" spans="1:6" ht="15.75" x14ac:dyDescent="0.25">
      <c r="A2411">
        <v>2015</v>
      </c>
      <c r="B2411" s="9">
        <v>4</v>
      </c>
      <c r="C2411" s="9">
        <v>11</v>
      </c>
      <c r="D2411" s="10">
        <v>0.375</v>
      </c>
      <c r="E2411" s="9">
        <v>60</v>
      </c>
      <c r="F2411" s="13">
        <f>Table1[[#This Row],[Sunshine duration (s)]]/60</f>
        <v>1</v>
      </c>
    </row>
    <row r="2412" spans="1:6" ht="15.75" x14ac:dyDescent="0.25">
      <c r="A2412">
        <v>2015</v>
      </c>
      <c r="B2412" s="9">
        <v>4</v>
      </c>
      <c r="C2412" s="9">
        <v>11</v>
      </c>
      <c r="D2412" s="10">
        <v>0.41666666666666669</v>
      </c>
      <c r="E2412" s="9">
        <v>60</v>
      </c>
      <c r="F2412" s="13">
        <f>Table1[[#This Row],[Sunshine duration (s)]]/60</f>
        <v>1</v>
      </c>
    </row>
    <row r="2413" spans="1:6" ht="15.75" x14ac:dyDescent="0.25">
      <c r="A2413">
        <v>2015</v>
      </c>
      <c r="B2413" s="9">
        <v>4</v>
      </c>
      <c r="C2413" s="9">
        <v>11</v>
      </c>
      <c r="D2413" s="10">
        <v>0.45833333333333331</v>
      </c>
      <c r="E2413" s="9">
        <v>60</v>
      </c>
      <c r="F2413" s="13">
        <f>Table1[[#This Row],[Sunshine duration (s)]]/60</f>
        <v>1</v>
      </c>
    </row>
    <row r="2414" spans="1:6" ht="15.75" x14ac:dyDescent="0.25">
      <c r="A2414">
        <v>2015</v>
      </c>
      <c r="B2414" s="9">
        <v>4</v>
      </c>
      <c r="C2414" s="9">
        <v>11</v>
      </c>
      <c r="D2414" s="10">
        <v>0.5</v>
      </c>
      <c r="E2414" s="9">
        <v>60</v>
      </c>
      <c r="F2414" s="13">
        <f>Table1[[#This Row],[Sunshine duration (s)]]/60</f>
        <v>1</v>
      </c>
    </row>
    <row r="2415" spans="1:6" ht="15.75" x14ac:dyDescent="0.25">
      <c r="A2415">
        <v>2015</v>
      </c>
      <c r="B2415" s="9">
        <v>4</v>
      </c>
      <c r="C2415" s="9">
        <v>11</v>
      </c>
      <c r="D2415" s="10">
        <v>0.54166666666666663</v>
      </c>
      <c r="E2415" s="9">
        <v>60</v>
      </c>
      <c r="F2415" s="13">
        <f>Table1[[#This Row],[Sunshine duration (s)]]/60</f>
        <v>1</v>
      </c>
    </row>
    <row r="2416" spans="1:6" ht="15.75" x14ac:dyDescent="0.25">
      <c r="A2416">
        <v>2015</v>
      </c>
      <c r="B2416" s="9">
        <v>4</v>
      </c>
      <c r="C2416" s="9">
        <v>11</v>
      </c>
      <c r="D2416" s="10">
        <v>0.58333333333333337</v>
      </c>
      <c r="E2416" s="9">
        <v>60</v>
      </c>
      <c r="F2416" s="13">
        <f>Table1[[#This Row],[Sunshine duration (s)]]/60</f>
        <v>1</v>
      </c>
    </row>
    <row r="2417" spans="1:6" ht="15.75" x14ac:dyDescent="0.25">
      <c r="A2417">
        <v>2015</v>
      </c>
      <c r="B2417" s="9">
        <v>4</v>
      </c>
      <c r="C2417" s="9">
        <v>11</v>
      </c>
      <c r="D2417" s="10">
        <v>0.625</v>
      </c>
      <c r="E2417" s="9">
        <v>60</v>
      </c>
      <c r="F2417" s="13">
        <f>Table1[[#This Row],[Sunshine duration (s)]]/60</f>
        <v>1</v>
      </c>
    </row>
    <row r="2418" spans="1:6" ht="15.75" x14ac:dyDescent="0.25">
      <c r="A2418">
        <v>2015</v>
      </c>
      <c r="B2418" s="9">
        <v>4</v>
      </c>
      <c r="C2418" s="9">
        <v>11</v>
      </c>
      <c r="D2418" s="10">
        <v>0.66666666666666663</v>
      </c>
      <c r="E2418" s="9">
        <v>60</v>
      </c>
      <c r="F2418" s="13">
        <f>Table1[[#This Row],[Sunshine duration (s)]]/60</f>
        <v>1</v>
      </c>
    </row>
    <row r="2419" spans="1:6" ht="15.75" x14ac:dyDescent="0.25">
      <c r="A2419">
        <v>2015</v>
      </c>
      <c r="B2419" s="9">
        <v>4</v>
      </c>
      <c r="C2419" s="9">
        <v>11</v>
      </c>
      <c r="D2419" s="10">
        <v>0.70833333333333337</v>
      </c>
      <c r="E2419" s="9">
        <v>60</v>
      </c>
      <c r="F2419" s="13">
        <f>Table1[[#This Row],[Sunshine duration (s)]]/60</f>
        <v>1</v>
      </c>
    </row>
    <row r="2420" spans="1:6" ht="15.75" x14ac:dyDescent="0.25">
      <c r="A2420">
        <v>2015</v>
      </c>
      <c r="B2420" s="9">
        <v>4</v>
      </c>
      <c r="C2420" s="9">
        <v>11</v>
      </c>
      <c r="D2420" s="10">
        <v>0.75</v>
      </c>
      <c r="E2420" s="9">
        <v>0</v>
      </c>
      <c r="F2420" s="13">
        <f>Table1[[#This Row],[Sunshine duration (s)]]/60</f>
        <v>0</v>
      </c>
    </row>
    <row r="2421" spans="1:6" ht="15.75" x14ac:dyDescent="0.25">
      <c r="A2421">
        <v>2015</v>
      </c>
      <c r="B2421" s="9">
        <v>4</v>
      </c>
      <c r="C2421" s="9">
        <v>11</v>
      </c>
      <c r="D2421" s="10">
        <v>0.79166666666666663</v>
      </c>
      <c r="E2421" s="9">
        <v>0</v>
      </c>
      <c r="F2421" s="13">
        <f>Table1[[#This Row],[Sunshine duration (s)]]/60</f>
        <v>0</v>
      </c>
    </row>
    <row r="2422" spans="1:6" ht="15.75" x14ac:dyDescent="0.25">
      <c r="A2422">
        <v>2015</v>
      </c>
      <c r="B2422" s="9">
        <v>4</v>
      </c>
      <c r="C2422" s="9">
        <v>11</v>
      </c>
      <c r="D2422" s="10">
        <v>0.83333333333333337</v>
      </c>
      <c r="E2422" s="9">
        <v>0</v>
      </c>
      <c r="F2422" s="13">
        <f>Table1[[#This Row],[Sunshine duration (s)]]/60</f>
        <v>0</v>
      </c>
    </row>
    <row r="2423" spans="1:6" ht="15.75" x14ac:dyDescent="0.25">
      <c r="A2423">
        <v>2015</v>
      </c>
      <c r="B2423" s="9">
        <v>4</v>
      </c>
      <c r="C2423" s="9">
        <v>11</v>
      </c>
      <c r="D2423" s="10">
        <v>0.875</v>
      </c>
      <c r="E2423" s="9">
        <v>0</v>
      </c>
      <c r="F2423" s="13">
        <f>Table1[[#This Row],[Sunshine duration (s)]]/60</f>
        <v>0</v>
      </c>
    </row>
    <row r="2424" spans="1:6" ht="15.75" x14ac:dyDescent="0.25">
      <c r="A2424">
        <v>2015</v>
      </c>
      <c r="B2424" s="9">
        <v>4</v>
      </c>
      <c r="C2424" s="9">
        <v>11</v>
      </c>
      <c r="D2424" s="10">
        <v>0.91666666666666663</v>
      </c>
      <c r="E2424" s="9">
        <v>0</v>
      </c>
      <c r="F2424" s="13">
        <f>Table1[[#This Row],[Sunshine duration (s)]]/60</f>
        <v>0</v>
      </c>
    </row>
    <row r="2425" spans="1:6" ht="15.75" x14ac:dyDescent="0.25">
      <c r="A2425">
        <v>2015</v>
      </c>
      <c r="B2425" s="9">
        <v>4</v>
      </c>
      <c r="C2425" s="9">
        <v>11</v>
      </c>
      <c r="D2425" s="10">
        <v>0.95833333333333337</v>
      </c>
      <c r="E2425" s="9">
        <v>0</v>
      </c>
      <c r="F2425" s="13">
        <f>Table1[[#This Row],[Sunshine duration (s)]]/60</f>
        <v>0</v>
      </c>
    </row>
    <row r="2426" spans="1:6" ht="15.75" x14ac:dyDescent="0.25">
      <c r="A2426">
        <v>2015</v>
      </c>
      <c r="B2426" s="9">
        <v>4</v>
      </c>
      <c r="C2426" s="9">
        <v>12</v>
      </c>
      <c r="D2426" s="10">
        <v>0</v>
      </c>
      <c r="E2426" s="9">
        <v>0</v>
      </c>
      <c r="F2426" s="13">
        <f>Table1[[#This Row],[Sunshine duration (s)]]/60</f>
        <v>0</v>
      </c>
    </row>
    <row r="2427" spans="1:6" ht="15.75" x14ac:dyDescent="0.25">
      <c r="A2427">
        <v>2015</v>
      </c>
      <c r="B2427" s="9">
        <v>4</v>
      </c>
      <c r="C2427" s="9">
        <v>12</v>
      </c>
      <c r="D2427" s="10">
        <v>4.1666666666666664E-2</v>
      </c>
      <c r="E2427" s="9">
        <v>0</v>
      </c>
      <c r="F2427" s="13">
        <f>Table1[[#This Row],[Sunshine duration (s)]]/60</f>
        <v>0</v>
      </c>
    </row>
    <row r="2428" spans="1:6" ht="15.75" x14ac:dyDescent="0.25">
      <c r="A2428">
        <v>2015</v>
      </c>
      <c r="B2428" s="9">
        <v>4</v>
      </c>
      <c r="C2428" s="9">
        <v>12</v>
      </c>
      <c r="D2428" s="10">
        <v>8.3333333333333329E-2</v>
      </c>
      <c r="E2428" s="9">
        <v>0</v>
      </c>
      <c r="F2428" s="13">
        <f>Table1[[#This Row],[Sunshine duration (s)]]/60</f>
        <v>0</v>
      </c>
    </row>
    <row r="2429" spans="1:6" ht="15.75" x14ac:dyDescent="0.25">
      <c r="A2429">
        <v>2015</v>
      </c>
      <c r="B2429" s="9">
        <v>4</v>
      </c>
      <c r="C2429" s="9">
        <v>12</v>
      </c>
      <c r="D2429" s="10">
        <v>0.125</v>
      </c>
      <c r="E2429" s="9">
        <v>0</v>
      </c>
      <c r="F2429" s="13">
        <f>Table1[[#This Row],[Sunshine duration (s)]]/60</f>
        <v>0</v>
      </c>
    </row>
    <row r="2430" spans="1:6" ht="15.75" x14ac:dyDescent="0.25">
      <c r="A2430">
        <v>2015</v>
      </c>
      <c r="B2430" s="9">
        <v>4</v>
      </c>
      <c r="C2430" s="9">
        <v>12</v>
      </c>
      <c r="D2430" s="10">
        <v>0.16666666666666666</v>
      </c>
      <c r="E2430" s="9">
        <v>0</v>
      </c>
      <c r="F2430" s="13">
        <f>Table1[[#This Row],[Sunshine duration (s)]]/60</f>
        <v>0</v>
      </c>
    </row>
    <row r="2431" spans="1:6" ht="15.75" x14ac:dyDescent="0.25">
      <c r="A2431">
        <v>2015</v>
      </c>
      <c r="B2431" s="9">
        <v>4</v>
      </c>
      <c r="C2431" s="9">
        <v>12</v>
      </c>
      <c r="D2431" s="10">
        <v>0.20833333333333334</v>
      </c>
      <c r="E2431" s="9">
        <v>0</v>
      </c>
      <c r="F2431" s="13">
        <f>Table1[[#This Row],[Sunshine duration (s)]]/60</f>
        <v>0</v>
      </c>
    </row>
    <row r="2432" spans="1:6" ht="15.75" x14ac:dyDescent="0.25">
      <c r="A2432">
        <v>2015</v>
      </c>
      <c r="B2432" s="9">
        <v>4</v>
      </c>
      <c r="C2432" s="9">
        <v>12</v>
      </c>
      <c r="D2432" s="10">
        <v>0.25</v>
      </c>
      <c r="E2432" s="9">
        <v>60</v>
      </c>
      <c r="F2432" s="13">
        <f>Table1[[#This Row],[Sunshine duration (s)]]/60</f>
        <v>1</v>
      </c>
    </row>
    <row r="2433" spans="1:6" ht="15.75" x14ac:dyDescent="0.25">
      <c r="A2433">
        <v>2015</v>
      </c>
      <c r="B2433" s="9">
        <v>4</v>
      </c>
      <c r="C2433" s="9">
        <v>12</v>
      </c>
      <c r="D2433" s="10">
        <v>0.29166666666666669</v>
      </c>
      <c r="E2433" s="9">
        <v>55</v>
      </c>
      <c r="F2433" s="13">
        <f>Table1[[#This Row],[Sunshine duration (s)]]/60</f>
        <v>0.91666666666666663</v>
      </c>
    </row>
    <row r="2434" spans="1:6" ht="15.75" x14ac:dyDescent="0.25">
      <c r="A2434">
        <v>2015</v>
      </c>
      <c r="B2434" s="9">
        <v>4</v>
      </c>
      <c r="C2434" s="9">
        <v>12</v>
      </c>
      <c r="D2434" s="10">
        <v>0.33333333333333331</v>
      </c>
      <c r="E2434" s="9">
        <v>15</v>
      </c>
      <c r="F2434" s="13">
        <f>Table1[[#This Row],[Sunshine duration (s)]]/60</f>
        <v>0.25</v>
      </c>
    </row>
    <row r="2435" spans="1:6" ht="15.75" x14ac:dyDescent="0.25">
      <c r="A2435">
        <v>2015</v>
      </c>
      <c r="B2435" s="9">
        <v>4</v>
      </c>
      <c r="C2435" s="9">
        <v>12</v>
      </c>
      <c r="D2435" s="10">
        <v>0.375</v>
      </c>
      <c r="E2435" s="9">
        <v>0</v>
      </c>
      <c r="F2435" s="13">
        <f>Table1[[#This Row],[Sunshine duration (s)]]/60</f>
        <v>0</v>
      </c>
    </row>
    <row r="2436" spans="1:6" ht="15.75" x14ac:dyDescent="0.25">
      <c r="A2436">
        <v>2015</v>
      </c>
      <c r="B2436" s="9">
        <v>4</v>
      </c>
      <c r="C2436" s="9">
        <v>12</v>
      </c>
      <c r="D2436" s="10">
        <v>0.41666666666666669</v>
      </c>
      <c r="E2436" s="9">
        <v>45</v>
      </c>
      <c r="F2436" s="13">
        <f>Table1[[#This Row],[Sunshine duration (s)]]/60</f>
        <v>0.75</v>
      </c>
    </row>
    <row r="2437" spans="1:6" ht="15.75" x14ac:dyDescent="0.25">
      <c r="A2437">
        <v>2015</v>
      </c>
      <c r="B2437" s="9">
        <v>4</v>
      </c>
      <c r="C2437" s="9">
        <v>12</v>
      </c>
      <c r="D2437" s="10">
        <v>0.45833333333333331</v>
      </c>
      <c r="E2437" s="9">
        <v>0</v>
      </c>
      <c r="F2437" s="13">
        <f>Table1[[#This Row],[Sunshine duration (s)]]/60</f>
        <v>0</v>
      </c>
    </row>
    <row r="2438" spans="1:6" ht="15.75" x14ac:dyDescent="0.25">
      <c r="A2438">
        <v>2015</v>
      </c>
      <c r="B2438" s="9">
        <v>4</v>
      </c>
      <c r="C2438" s="9">
        <v>12</v>
      </c>
      <c r="D2438" s="10">
        <v>0.5</v>
      </c>
      <c r="E2438" s="9">
        <v>0</v>
      </c>
      <c r="F2438" s="13">
        <f>Table1[[#This Row],[Sunshine duration (s)]]/60</f>
        <v>0</v>
      </c>
    </row>
    <row r="2439" spans="1:6" ht="15.75" x14ac:dyDescent="0.25">
      <c r="A2439">
        <v>2015</v>
      </c>
      <c r="B2439" s="9">
        <v>4</v>
      </c>
      <c r="C2439" s="9">
        <v>12</v>
      </c>
      <c r="D2439" s="10">
        <v>0.54166666666666663</v>
      </c>
      <c r="E2439" s="9">
        <v>0</v>
      </c>
      <c r="F2439" s="13">
        <f>Table1[[#This Row],[Sunshine duration (s)]]/60</f>
        <v>0</v>
      </c>
    </row>
    <row r="2440" spans="1:6" ht="15.75" x14ac:dyDescent="0.25">
      <c r="A2440">
        <v>2015</v>
      </c>
      <c r="B2440" s="9">
        <v>4</v>
      </c>
      <c r="C2440" s="9">
        <v>12</v>
      </c>
      <c r="D2440" s="10">
        <v>0.58333333333333337</v>
      </c>
      <c r="E2440" s="9">
        <v>0</v>
      </c>
      <c r="F2440" s="13">
        <f>Table1[[#This Row],[Sunshine duration (s)]]/60</f>
        <v>0</v>
      </c>
    </row>
    <row r="2441" spans="1:6" ht="15.75" x14ac:dyDescent="0.25">
      <c r="A2441">
        <v>2015</v>
      </c>
      <c r="B2441" s="9">
        <v>4</v>
      </c>
      <c r="C2441" s="9">
        <v>12</v>
      </c>
      <c r="D2441" s="10">
        <v>0.625</v>
      </c>
      <c r="E2441" s="9">
        <v>0</v>
      </c>
      <c r="F2441" s="13">
        <f>Table1[[#This Row],[Sunshine duration (s)]]/60</f>
        <v>0</v>
      </c>
    </row>
    <row r="2442" spans="1:6" ht="15.75" x14ac:dyDescent="0.25">
      <c r="A2442">
        <v>2015</v>
      </c>
      <c r="B2442" s="9">
        <v>4</v>
      </c>
      <c r="C2442" s="9">
        <v>12</v>
      </c>
      <c r="D2442" s="10">
        <v>0.66666666666666663</v>
      </c>
      <c r="E2442" s="9">
        <v>0</v>
      </c>
      <c r="F2442" s="13">
        <f>Table1[[#This Row],[Sunshine duration (s)]]/60</f>
        <v>0</v>
      </c>
    </row>
    <row r="2443" spans="1:6" ht="15.75" x14ac:dyDescent="0.25">
      <c r="A2443">
        <v>2015</v>
      </c>
      <c r="B2443" s="9">
        <v>4</v>
      </c>
      <c r="C2443" s="9">
        <v>12</v>
      </c>
      <c r="D2443" s="10">
        <v>0.70833333333333337</v>
      </c>
      <c r="E2443" s="9">
        <v>0</v>
      </c>
      <c r="F2443" s="13">
        <f>Table1[[#This Row],[Sunshine duration (s)]]/60</f>
        <v>0</v>
      </c>
    </row>
    <row r="2444" spans="1:6" ht="15.75" x14ac:dyDescent="0.25">
      <c r="A2444">
        <v>2015</v>
      </c>
      <c r="B2444" s="9">
        <v>4</v>
      </c>
      <c r="C2444" s="9">
        <v>12</v>
      </c>
      <c r="D2444" s="10">
        <v>0.75</v>
      </c>
      <c r="E2444" s="9">
        <v>0</v>
      </c>
      <c r="F2444" s="13">
        <f>Table1[[#This Row],[Sunshine duration (s)]]/60</f>
        <v>0</v>
      </c>
    </row>
    <row r="2445" spans="1:6" ht="15.75" x14ac:dyDescent="0.25">
      <c r="A2445">
        <v>2015</v>
      </c>
      <c r="B2445" s="9">
        <v>4</v>
      </c>
      <c r="C2445" s="9">
        <v>12</v>
      </c>
      <c r="D2445" s="10">
        <v>0.79166666666666663</v>
      </c>
      <c r="E2445" s="9">
        <v>0</v>
      </c>
      <c r="F2445" s="13">
        <f>Table1[[#This Row],[Sunshine duration (s)]]/60</f>
        <v>0</v>
      </c>
    </row>
    <row r="2446" spans="1:6" ht="15.75" x14ac:dyDescent="0.25">
      <c r="A2446">
        <v>2015</v>
      </c>
      <c r="B2446" s="9">
        <v>4</v>
      </c>
      <c r="C2446" s="9">
        <v>12</v>
      </c>
      <c r="D2446" s="10">
        <v>0.83333333333333337</v>
      </c>
      <c r="E2446" s="9">
        <v>0</v>
      </c>
      <c r="F2446" s="13">
        <f>Table1[[#This Row],[Sunshine duration (s)]]/60</f>
        <v>0</v>
      </c>
    </row>
    <row r="2447" spans="1:6" ht="15.75" x14ac:dyDescent="0.25">
      <c r="A2447">
        <v>2015</v>
      </c>
      <c r="B2447" s="9">
        <v>4</v>
      </c>
      <c r="C2447" s="9">
        <v>12</v>
      </c>
      <c r="D2447" s="10">
        <v>0.875</v>
      </c>
      <c r="E2447" s="9">
        <v>0</v>
      </c>
      <c r="F2447" s="13">
        <f>Table1[[#This Row],[Sunshine duration (s)]]/60</f>
        <v>0</v>
      </c>
    </row>
    <row r="2448" spans="1:6" ht="15.75" x14ac:dyDescent="0.25">
      <c r="A2448">
        <v>2015</v>
      </c>
      <c r="B2448" s="9">
        <v>4</v>
      </c>
      <c r="C2448" s="9">
        <v>12</v>
      </c>
      <c r="D2448" s="10">
        <v>0.91666666666666663</v>
      </c>
      <c r="E2448" s="9">
        <v>0</v>
      </c>
      <c r="F2448" s="13">
        <f>Table1[[#This Row],[Sunshine duration (s)]]/60</f>
        <v>0</v>
      </c>
    </row>
    <row r="2449" spans="1:6" ht="15.75" x14ac:dyDescent="0.25">
      <c r="A2449">
        <v>2015</v>
      </c>
      <c r="B2449" s="9">
        <v>4</v>
      </c>
      <c r="C2449" s="9">
        <v>12</v>
      </c>
      <c r="D2449" s="10">
        <v>0.95833333333333337</v>
      </c>
      <c r="E2449" s="9">
        <v>0</v>
      </c>
      <c r="F2449" s="13">
        <f>Table1[[#This Row],[Sunshine duration (s)]]/60</f>
        <v>0</v>
      </c>
    </row>
    <row r="2450" spans="1:6" ht="15.75" x14ac:dyDescent="0.25">
      <c r="A2450">
        <v>2015</v>
      </c>
      <c r="B2450" s="9">
        <v>4</v>
      </c>
      <c r="C2450" s="9">
        <v>13</v>
      </c>
      <c r="D2450" s="10">
        <v>0</v>
      </c>
      <c r="E2450" s="9">
        <v>0</v>
      </c>
      <c r="F2450" s="13">
        <f>Table1[[#This Row],[Sunshine duration (s)]]/60</f>
        <v>0</v>
      </c>
    </row>
    <row r="2451" spans="1:6" ht="15.75" x14ac:dyDescent="0.25">
      <c r="A2451">
        <v>2015</v>
      </c>
      <c r="B2451" s="9">
        <v>4</v>
      </c>
      <c r="C2451" s="9">
        <v>13</v>
      </c>
      <c r="D2451" s="10">
        <v>4.1666666666666664E-2</v>
      </c>
      <c r="E2451" s="9">
        <v>0</v>
      </c>
      <c r="F2451" s="13">
        <f>Table1[[#This Row],[Sunshine duration (s)]]/60</f>
        <v>0</v>
      </c>
    </row>
    <row r="2452" spans="1:6" ht="15.75" x14ac:dyDescent="0.25">
      <c r="A2452">
        <v>2015</v>
      </c>
      <c r="B2452" s="9">
        <v>4</v>
      </c>
      <c r="C2452" s="9">
        <v>13</v>
      </c>
      <c r="D2452" s="10">
        <v>8.3333333333333329E-2</v>
      </c>
      <c r="E2452" s="9">
        <v>0</v>
      </c>
      <c r="F2452" s="13">
        <f>Table1[[#This Row],[Sunshine duration (s)]]/60</f>
        <v>0</v>
      </c>
    </row>
    <row r="2453" spans="1:6" ht="15.75" x14ac:dyDescent="0.25">
      <c r="A2453">
        <v>2015</v>
      </c>
      <c r="B2453" s="9">
        <v>4</v>
      </c>
      <c r="C2453" s="9">
        <v>13</v>
      </c>
      <c r="D2453" s="10">
        <v>0.125</v>
      </c>
      <c r="E2453" s="9">
        <v>0</v>
      </c>
      <c r="F2453" s="13">
        <f>Table1[[#This Row],[Sunshine duration (s)]]/60</f>
        <v>0</v>
      </c>
    </row>
    <row r="2454" spans="1:6" ht="15.75" x14ac:dyDescent="0.25">
      <c r="A2454">
        <v>2015</v>
      </c>
      <c r="B2454" s="9">
        <v>4</v>
      </c>
      <c r="C2454" s="9">
        <v>13</v>
      </c>
      <c r="D2454" s="10">
        <v>0.16666666666666666</v>
      </c>
      <c r="E2454" s="9">
        <v>60</v>
      </c>
      <c r="F2454" s="13">
        <f>Table1[[#This Row],[Sunshine duration (s)]]/60</f>
        <v>1</v>
      </c>
    </row>
    <row r="2455" spans="1:6" ht="15.75" x14ac:dyDescent="0.25">
      <c r="A2455">
        <v>2015</v>
      </c>
      <c r="B2455" s="9">
        <v>4</v>
      </c>
      <c r="C2455" s="9">
        <v>13</v>
      </c>
      <c r="D2455" s="10">
        <v>0.20833333333333334</v>
      </c>
      <c r="E2455" s="9">
        <v>60</v>
      </c>
      <c r="F2455" s="13">
        <f>Table1[[#This Row],[Sunshine duration (s)]]/60</f>
        <v>1</v>
      </c>
    </row>
    <row r="2456" spans="1:6" ht="15.75" x14ac:dyDescent="0.25">
      <c r="A2456">
        <v>2015</v>
      </c>
      <c r="B2456" s="9">
        <v>4</v>
      </c>
      <c r="C2456" s="9">
        <v>13</v>
      </c>
      <c r="D2456" s="10">
        <v>0.25</v>
      </c>
      <c r="E2456" s="9">
        <v>60</v>
      </c>
      <c r="F2456" s="13">
        <f>Table1[[#This Row],[Sunshine duration (s)]]/60</f>
        <v>1</v>
      </c>
    </row>
    <row r="2457" spans="1:6" ht="15.75" x14ac:dyDescent="0.25">
      <c r="A2457">
        <v>2015</v>
      </c>
      <c r="B2457" s="9">
        <v>4</v>
      </c>
      <c r="C2457" s="9">
        <v>13</v>
      </c>
      <c r="D2457" s="10">
        <v>0.29166666666666669</v>
      </c>
      <c r="E2457" s="9">
        <v>60</v>
      </c>
      <c r="F2457" s="13">
        <f>Table1[[#This Row],[Sunshine duration (s)]]/60</f>
        <v>1</v>
      </c>
    </row>
    <row r="2458" spans="1:6" ht="15.75" x14ac:dyDescent="0.25">
      <c r="A2458">
        <v>2015</v>
      </c>
      <c r="B2458" s="9">
        <v>4</v>
      </c>
      <c r="C2458" s="9">
        <v>13</v>
      </c>
      <c r="D2458" s="10">
        <v>0.33333333333333331</v>
      </c>
      <c r="E2458" s="9">
        <v>50</v>
      </c>
      <c r="F2458" s="13">
        <f>Table1[[#This Row],[Sunshine duration (s)]]/60</f>
        <v>0.83333333333333337</v>
      </c>
    </row>
    <row r="2459" spans="1:6" ht="15.75" x14ac:dyDescent="0.25">
      <c r="A2459">
        <v>2015</v>
      </c>
      <c r="B2459" s="9">
        <v>4</v>
      </c>
      <c r="C2459" s="9">
        <v>13</v>
      </c>
      <c r="D2459" s="10">
        <v>0.375</v>
      </c>
      <c r="E2459" s="9">
        <v>60</v>
      </c>
      <c r="F2459" s="13">
        <f>Table1[[#This Row],[Sunshine duration (s)]]/60</f>
        <v>1</v>
      </c>
    </row>
    <row r="2460" spans="1:6" ht="15.75" x14ac:dyDescent="0.25">
      <c r="A2460">
        <v>2015</v>
      </c>
      <c r="B2460" s="9">
        <v>4</v>
      </c>
      <c r="C2460" s="9">
        <v>13</v>
      </c>
      <c r="D2460" s="10">
        <v>0.41666666666666669</v>
      </c>
      <c r="E2460" s="9">
        <v>15</v>
      </c>
      <c r="F2460" s="13">
        <f>Table1[[#This Row],[Sunshine duration (s)]]/60</f>
        <v>0.25</v>
      </c>
    </row>
    <row r="2461" spans="1:6" ht="15.75" x14ac:dyDescent="0.25">
      <c r="A2461">
        <v>2015</v>
      </c>
      <c r="B2461" s="9">
        <v>4</v>
      </c>
      <c r="C2461" s="9">
        <v>13</v>
      </c>
      <c r="D2461" s="10">
        <v>0.45833333333333331</v>
      </c>
      <c r="E2461" s="9">
        <v>40</v>
      </c>
      <c r="F2461" s="13">
        <f>Table1[[#This Row],[Sunshine duration (s)]]/60</f>
        <v>0.66666666666666663</v>
      </c>
    </row>
    <row r="2462" spans="1:6" ht="15.75" x14ac:dyDescent="0.25">
      <c r="A2462">
        <v>2015</v>
      </c>
      <c r="B2462" s="9">
        <v>4</v>
      </c>
      <c r="C2462" s="9">
        <v>13</v>
      </c>
      <c r="D2462" s="10">
        <v>0.5</v>
      </c>
      <c r="E2462" s="9">
        <v>60</v>
      </c>
      <c r="F2462" s="13">
        <f>Table1[[#This Row],[Sunshine duration (s)]]/60</f>
        <v>1</v>
      </c>
    </row>
    <row r="2463" spans="1:6" ht="15.75" x14ac:dyDescent="0.25">
      <c r="A2463">
        <v>2015</v>
      </c>
      <c r="B2463" s="9">
        <v>4</v>
      </c>
      <c r="C2463" s="9">
        <v>13</v>
      </c>
      <c r="D2463" s="10">
        <v>0.54166666666666663</v>
      </c>
      <c r="E2463" s="9">
        <v>60</v>
      </c>
      <c r="F2463" s="13">
        <f>Table1[[#This Row],[Sunshine duration (s)]]/60</f>
        <v>1</v>
      </c>
    </row>
    <row r="2464" spans="1:6" ht="15.75" x14ac:dyDescent="0.25">
      <c r="A2464">
        <v>2015</v>
      </c>
      <c r="B2464" s="9">
        <v>4</v>
      </c>
      <c r="C2464" s="9">
        <v>13</v>
      </c>
      <c r="D2464" s="10">
        <v>0.58333333333333337</v>
      </c>
      <c r="E2464" s="9">
        <v>60</v>
      </c>
      <c r="F2464" s="13">
        <f>Table1[[#This Row],[Sunshine duration (s)]]/60</f>
        <v>1</v>
      </c>
    </row>
    <row r="2465" spans="1:6" ht="15.75" x14ac:dyDescent="0.25">
      <c r="A2465">
        <v>2015</v>
      </c>
      <c r="B2465" s="9">
        <v>4</v>
      </c>
      <c r="C2465" s="9">
        <v>13</v>
      </c>
      <c r="D2465" s="10">
        <v>0.625</v>
      </c>
      <c r="E2465" s="9">
        <v>15</v>
      </c>
      <c r="F2465" s="13">
        <f>Table1[[#This Row],[Sunshine duration (s)]]/60</f>
        <v>0.25</v>
      </c>
    </row>
    <row r="2466" spans="1:6" ht="15.75" x14ac:dyDescent="0.25">
      <c r="A2466">
        <v>2015</v>
      </c>
      <c r="B2466" s="9">
        <v>4</v>
      </c>
      <c r="C2466" s="9">
        <v>13</v>
      </c>
      <c r="D2466" s="10">
        <v>0.66666666666666663</v>
      </c>
      <c r="E2466" s="9">
        <v>60</v>
      </c>
      <c r="F2466" s="13">
        <f>Table1[[#This Row],[Sunshine duration (s)]]/60</f>
        <v>1</v>
      </c>
    </row>
    <row r="2467" spans="1:6" ht="15.75" x14ac:dyDescent="0.25">
      <c r="A2467">
        <v>2015</v>
      </c>
      <c r="B2467" s="9">
        <v>4</v>
      </c>
      <c r="C2467" s="9">
        <v>13</v>
      </c>
      <c r="D2467" s="10">
        <v>0.70833333333333337</v>
      </c>
      <c r="E2467" s="9">
        <v>0</v>
      </c>
      <c r="F2467" s="13">
        <f>Table1[[#This Row],[Sunshine duration (s)]]/60</f>
        <v>0</v>
      </c>
    </row>
    <row r="2468" spans="1:6" ht="15.75" x14ac:dyDescent="0.25">
      <c r="A2468">
        <v>2015</v>
      </c>
      <c r="B2468" s="9">
        <v>4</v>
      </c>
      <c r="C2468" s="9">
        <v>13</v>
      </c>
      <c r="D2468" s="10">
        <v>0.75</v>
      </c>
      <c r="E2468" s="9">
        <v>0</v>
      </c>
      <c r="F2468" s="13">
        <f>Table1[[#This Row],[Sunshine duration (s)]]/60</f>
        <v>0</v>
      </c>
    </row>
    <row r="2469" spans="1:6" ht="15.75" x14ac:dyDescent="0.25">
      <c r="A2469">
        <v>2015</v>
      </c>
      <c r="B2469" s="9">
        <v>4</v>
      </c>
      <c r="C2469" s="9">
        <v>13</v>
      </c>
      <c r="D2469" s="10">
        <v>0.79166666666666663</v>
      </c>
      <c r="E2469" s="9">
        <v>0</v>
      </c>
      <c r="F2469" s="13">
        <f>Table1[[#This Row],[Sunshine duration (s)]]/60</f>
        <v>0</v>
      </c>
    </row>
    <row r="2470" spans="1:6" ht="15.75" x14ac:dyDescent="0.25">
      <c r="A2470">
        <v>2015</v>
      </c>
      <c r="B2470" s="9">
        <v>4</v>
      </c>
      <c r="C2470" s="9">
        <v>13</v>
      </c>
      <c r="D2470" s="10">
        <v>0.83333333333333337</v>
      </c>
      <c r="E2470" s="9">
        <v>0</v>
      </c>
      <c r="F2470" s="13">
        <f>Table1[[#This Row],[Sunshine duration (s)]]/60</f>
        <v>0</v>
      </c>
    </row>
    <row r="2471" spans="1:6" ht="15.75" x14ac:dyDescent="0.25">
      <c r="A2471">
        <v>2015</v>
      </c>
      <c r="B2471" s="9">
        <v>4</v>
      </c>
      <c r="C2471" s="9">
        <v>13</v>
      </c>
      <c r="D2471" s="10">
        <v>0.875</v>
      </c>
      <c r="E2471" s="9">
        <v>0</v>
      </c>
      <c r="F2471" s="13">
        <f>Table1[[#This Row],[Sunshine duration (s)]]/60</f>
        <v>0</v>
      </c>
    </row>
    <row r="2472" spans="1:6" ht="15.75" x14ac:dyDescent="0.25">
      <c r="A2472">
        <v>2015</v>
      </c>
      <c r="B2472" s="9">
        <v>4</v>
      </c>
      <c r="C2472" s="9">
        <v>13</v>
      </c>
      <c r="D2472" s="10">
        <v>0.91666666666666663</v>
      </c>
      <c r="E2472" s="9">
        <v>0</v>
      </c>
      <c r="F2472" s="13">
        <f>Table1[[#This Row],[Sunshine duration (s)]]/60</f>
        <v>0</v>
      </c>
    </row>
    <row r="2473" spans="1:6" ht="15.75" x14ac:dyDescent="0.25">
      <c r="A2473">
        <v>2015</v>
      </c>
      <c r="B2473" s="9">
        <v>4</v>
      </c>
      <c r="C2473" s="9">
        <v>13</v>
      </c>
      <c r="D2473" s="10">
        <v>0.95833333333333337</v>
      </c>
      <c r="E2473" s="9">
        <v>0</v>
      </c>
      <c r="F2473" s="13">
        <f>Table1[[#This Row],[Sunshine duration (s)]]/60</f>
        <v>0</v>
      </c>
    </row>
    <row r="2474" spans="1:6" ht="15.75" x14ac:dyDescent="0.25">
      <c r="A2474">
        <v>2015</v>
      </c>
      <c r="B2474" s="9">
        <v>4</v>
      </c>
      <c r="C2474" s="9">
        <v>14</v>
      </c>
      <c r="D2474" s="10">
        <v>0</v>
      </c>
      <c r="E2474" s="9">
        <v>0</v>
      </c>
      <c r="F2474" s="13">
        <f>Table1[[#This Row],[Sunshine duration (s)]]/60</f>
        <v>0</v>
      </c>
    </row>
    <row r="2475" spans="1:6" ht="15.75" x14ac:dyDescent="0.25">
      <c r="A2475">
        <v>2015</v>
      </c>
      <c r="B2475" s="9">
        <v>4</v>
      </c>
      <c r="C2475" s="9">
        <v>14</v>
      </c>
      <c r="D2475" s="10">
        <v>4.1666666666666664E-2</v>
      </c>
      <c r="E2475" s="9">
        <v>0</v>
      </c>
      <c r="F2475" s="13">
        <f>Table1[[#This Row],[Sunshine duration (s)]]/60</f>
        <v>0</v>
      </c>
    </row>
    <row r="2476" spans="1:6" ht="15.75" x14ac:dyDescent="0.25">
      <c r="A2476">
        <v>2015</v>
      </c>
      <c r="B2476" s="9">
        <v>4</v>
      </c>
      <c r="C2476" s="9">
        <v>14</v>
      </c>
      <c r="D2476" s="10">
        <v>8.3333333333333329E-2</v>
      </c>
      <c r="E2476" s="9">
        <v>0</v>
      </c>
      <c r="F2476" s="13">
        <f>Table1[[#This Row],[Sunshine duration (s)]]/60</f>
        <v>0</v>
      </c>
    </row>
    <row r="2477" spans="1:6" ht="15.75" x14ac:dyDescent="0.25">
      <c r="A2477">
        <v>2015</v>
      </c>
      <c r="B2477" s="9">
        <v>4</v>
      </c>
      <c r="C2477" s="9">
        <v>14</v>
      </c>
      <c r="D2477" s="10">
        <v>0.125</v>
      </c>
      <c r="E2477" s="9">
        <v>0</v>
      </c>
      <c r="F2477" s="13">
        <f>Table1[[#This Row],[Sunshine duration (s)]]/60</f>
        <v>0</v>
      </c>
    </row>
    <row r="2478" spans="1:6" ht="15.75" x14ac:dyDescent="0.25">
      <c r="A2478">
        <v>2015</v>
      </c>
      <c r="B2478" s="9">
        <v>4</v>
      </c>
      <c r="C2478" s="9">
        <v>14</v>
      </c>
      <c r="D2478" s="10">
        <v>0.16666666666666666</v>
      </c>
      <c r="E2478" s="9">
        <v>0</v>
      </c>
      <c r="F2478" s="13">
        <f>Table1[[#This Row],[Sunshine duration (s)]]/60</f>
        <v>0</v>
      </c>
    </row>
    <row r="2479" spans="1:6" ht="15.75" x14ac:dyDescent="0.25">
      <c r="A2479">
        <v>2015</v>
      </c>
      <c r="B2479" s="9">
        <v>4</v>
      </c>
      <c r="C2479" s="9">
        <v>14</v>
      </c>
      <c r="D2479" s="10">
        <v>0.20833333333333334</v>
      </c>
      <c r="E2479" s="9">
        <v>0</v>
      </c>
      <c r="F2479" s="13">
        <f>Table1[[#This Row],[Sunshine duration (s)]]/60</f>
        <v>0</v>
      </c>
    </row>
    <row r="2480" spans="1:6" ht="15.75" x14ac:dyDescent="0.25">
      <c r="A2480">
        <v>2015</v>
      </c>
      <c r="B2480" s="9">
        <v>4</v>
      </c>
      <c r="C2480" s="9">
        <v>14</v>
      </c>
      <c r="D2480" s="10">
        <v>0.25</v>
      </c>
      <c r="E2480" s="9">
        <v>0</v>
      </c>
      <c r="F2480" s="13">
        <f>Table1[[#This Row],[Sunshine duration (s)]]/60</f>
        <v>0</v>
      </c>
    </row>
    <row r="2481" spans="1:6" ht="15.75" x14ac:dyDescent="0.25">
      <c r="A2481">
        <v>2015</v>
      </c>
      <c r="B2481" s="9">
        <v>4</v>
      </c>
      <c r="C2481" s="9">
        <v>14</v>
      </c>
      <c r="D2481" s="10">
        <v>0.29166666666666669</v>
      </c>
      <c r="E2481" s="9">
        <v>60</v>
      </c>
      <c r="F2481" s="13">
        <f>Table1[[#This Row],[Sunshine duration (s)]]/60</f>
        <v>1</v>
      </c>
    </row>
    <row r="2482" spans="1:6" ht="15.75" x14ac:dyDescent="0.25">
      <c r="A2482">
        <v>2015</v>
      </c>
      <c r="B2482" s="9">
        <v>4</v>
      </c>
      <c r="C2482" s="9">
        <v>14</v>
      </c>
      <c r="D2482" s="10">
        <v>0.33333333333333331</v>
      </c>
      <c r="E2482" s="9">
        <v>0</v>
      </c>
      <c r="F2482" s="13">
        <f>Table1[[#This Row],[Sunshine duration (s)]]/60</f>
        <v>0</v>
      </c>
    </row>
    <row r="2483" spans="1:6" ht="15.75" x14ac:dyDescent="0.25">
      <c r="A2483">
        <v>2015</v>
      </c>
      <c r="B2483" s="9">
        <v>4</v>
      </c>
      <c r="C2483" s="9">
        <v>14</v>
      </c>
      <c r="D2483" s="10">
        <v>0.375</v>
      </c>
      <c r="E2483" s="9">
        <v>60</v>
      </c>
      <c r="F2483" s="13">
        <f>Table1[[#This Row],[Sunshine duration (s)]]/60</f>
        <v>1</v>
      </c>
    </row>
    <row r="2484" spans="1:6" ht="15.75" x14ac:dyDescent="0.25">
      <c r="A2484">
        <v>2015</v>
      </c>
      <c r="B2484" s="9">
        <v>4</v>
      </c>
      <c r="C2484" s="9">
        <v>14</v>
      </c>
      <c r="D2484" s="10">
        <v>0.41666666666666669</v>
      </c>
      <c r="E2484" s="9">
        <v>10</v>
      </c>
      <c r="F2484" s="13">
        <f>Table1[[#This Row],[Sunshine duration (s)]]/60</f>
        <v>0.16666666666666666</v>
      </c>
    </row>
    <row r="2485" spans="1:6" ht="15.75" x14ac:dyDescent="0.25">
      <c r="A2485">
        <v>2015</v>
      </c>
      <c r="B2485" s="9">
        <v>4</v>
      </c>
      <c r="C2485" s="9">
        <v>14</v>
      </c>
      <c r="D2485" s="10">
        <v>0.45833333333333331</v>
      </c>
      <c r="E2485" s="9">
        <v>0</v>
      </c>
      <c r="F2485" s="13">
        <f>Table1[[#This Row],[Sunshine duration (s)]]/60</f>
        <v>0</v>
      </c>
    </row>
    <row r="2486" spans="1:6" ht="15.75" x14ac:dyDescent="0.25">
      <c r="A2486">
        <v>2015</v>
      </c>
      <c r="B2486" s="9">
        <v>4</v>
      </c>
      <c r="C2486" s="9">
        <v>14</v>
      </c>
      <c r="D2486" s="10">
        <v>0.5</v>
      </c>
      <c r="E2486" s="9">
        <v>0</v>
      </c>
      <c r="F2486" s="13">
        <f>Table1[[#This Row],[Sunshine duration (s)]]/60</f>
        <v>0</v>
      </c>
    </row>
    <row r="2487" spans="1:6" ht="15.75" x14ac:dyDescent="0.25">
      <c r="A2487">
        <v>2015</v>
      </c>
      <c r="B2487" s="9">
        <v>4</v>
      </c>
      <c r="C2487" s="9">
        <v>14</v>
      </c>
      <c r="D2487" s="10">
        <v>0.54166666666666663</v>
      </c>
      <c r="E2487" s="9">
        <v>0</v>
      </c>
      <c r="F2487" s="13">
        <f>Table1[[#This Row],[Sunshine duration (s)]]/60</f>
        <v>0</v>
      </c>
    </row>
    <row r="2488" spans="1:6" ht="15.75" x14ac:dyDescent="0.25">
      <c r="A2488">
        <v>2015</v>
      </c>
      <c r="B2488" s="9">
        <v>4</v>
      </c>
      <c r="C2488" s="9">
        <v>14</v>
      </c>
      <c r="D2488" s="10">
        <v>0.58333333333333337</v>
      </c>
      <c r="E2488" s="9">
        <v>0</v>
      </c>
      <c r="F2488" s="13">
        <f>Table1[[#This Row],[Sunshine duration (s)]]/60</f>
        <v>0</v>
      </c>
    </row>
    <row r="2489" spans="1:6" ht="15.75" x14ac:dyDescent="0.25">
      <c r="A2489">
        <v>2015</v>
      </c>
      <c r="B2489" s="9">
        <v>4</v>
      </c>
      <c r="C2489" s="9">
        <v>14</v>
      </c>
      <c r="D2489" s="10">
        <v>0.625</v>
      </c>
      <c r="E2489" s="9">
        <v>0</v>
      </c>
      <c r="F2489" s="13">
        <f>Table1[[#This Row],[Sunshine duration (s)]]/60</f>
        <v>0</v>
      </c>
    </row>
    <row r="2490" spans="1:6" ht="15.75" x14ac:dyDescent="0.25">
      <c r="A2490">
        <v>2015</v>
      </c>
      <c r="B2490" s="9">
        <v>4</v>
      </c>
      <c r="C2490" s="9">
        <v>14</v>
      </c>
      <c r="D2490" s="10">
        <v>0.66666666666666663</v>
      </c>
      <c r="E2490" s="9">
        <v>0</v>
      </c>
      <c r="F2490" s="13">
        <f>Table1[[#This Row],[Sunshine duration (s)]]/60</f>
        <v>0</v>
      </c>
    </row>
    <row r="2491" spans="1:6" ht="15.75" x14ac:dyDescent="0.25">
      <c r="A2491">
        <v>2015</v>
      </c>
      <c r="B2491" s="9">
        <v>4</v>
      </c>
      <c r="C2491" s="9">
        <v>14</v>
      </c>
      <c r="D2491" s="10">
        <v>0.70833333333333337</v>
      </c>
      <c r="E2491" s="9">
        <v>0</v>
      </c>
      <c r="F2491" s="13">
        <f>Table1[[#This Row],[Sunshine duration (s)]]/60</f>
        <v>0</v>
      </c>
    </row>
    <row r="2492" spans="1:6" ht="15.75" x14ac:dyDescent="0.25">
      <c r="A2492">
        <v>2015</v>
      </c>
      <c r="B2492" s="9">
        <v>4</v>
      </c>
      <c r="C2492" s="9">
        <v>14</v>
      </c>
      <c r="D2492" s="10">
        <v>0.75</v>
      </c>
      <c r="E2492" s="9">
        <v>0</v>
      </c>
      <c r="F2492" s="13">
        <f>Table1[[#This Row],[Sunshine duration (s)]]/60</f>
        <v>0</v>
      </c>
    </row>
    <row r="2493" spans="1:6" ht="15.75" x14ac:dyDescent="0.25">
      <c r="A2493">
        <v>2015</v>
      </c>
      <c r="B2493" s="9">
        <v>4</v>
      </c>
      <c r="C2493" s="9">
        <v>14</v>
      </c>
      <c r="D2493" s="10">
        <v>0.79166666666666663</v>
      </c>
      <c r="E2493" s="9">
        <v>0</v>
      </c>
      <c r="F2493" s="13">
        <f>Table1[[#This Row],[Sunshine duration (s)]]/60</f>
        <v>0</v>
      </c>
    </row>
    <row r="2494" spans="1:6" ht="15.75" x14ac:dyDescent="0.25">
      <c r="A2494">
        <v>2015</v>
      </c>
      <c r="B2494" s="9">
        <v>4</v>
      </c>
      <c r="C2494" s="9">
        <v>14</v>
      </c>
      <c r="D2494" s="10">
        <v>0.83333333333333337</v>
      </c>
      <c r="E2494" s="9">
        <v>0</v>
      </c>
      <c r="F2494" s="13">
        <f>Table1[[#This Row],[Sunshine duration (s)]]/60</f>
        <v>0</v>
      </c>
    </row>
    <row r="2495" spans="1:6" ht="15.75" x14ac:dyDescent="0.25">
      <c r="A2495">
        <v>2015</v>
      </c>
      <c r="B2495" s="9">
        <v>4</v>
      </c>
      <c r="C2495" s="9">
        <v>14</v>
      </c>
      <c r="D2495" s="10">
        <v>0.875</v>
      </c>
      <c r="E2495" s="9">
        <v>0</v>
      </c>
      <c r="F2495" s="13">
        <f>Table1[[#This Row],[Sunshine duration (s)]]/60</f>
        <v>0</v>
      </c>
    </row>
    <row r="2496" spans="1:6" ht="15.75" x14ac:dyDescent="0.25">
      <c r="A2496">
        <v>2015</v>
      </c>
      <c r="B2496" s="9">
        <v>4</v>
      </c>
      <c r="C2496" s="9">
        <v>14</v>
      </c>
      <c r="D2496" s="10">
        <v>0.91666666666666663</v>
      </c>
      <c r="E2496" s="9">
        <v>0</v>
      </c>
      <c r="F2496" s="13">
        <f>Table1[[#This Row],[Sunshine duration (s)]]/60</f>
        <v>0</v>
      </c>
    </row>
    <row r="2497" spans="1:6" ht="15.75" x14ac:dyDescent="0.25">
      <c r="A2497">
        <v>2015</v>
      </c>
      <c r="B2497" s="9">
        <v>4</v>
      </c>
      <c r="C2497" s="9">
        <v>14</v>
      </c>
      <c r="D2497" s="10">
        <v>0.95833333333333337</v>
      </c>
      <c r="E2497" s="9">
        <v>0</v>
      </c>
      <c r="F2497" s="13">
        <f>Table1[[#This Row],[Sunshine duration (s)]]/60</f>
        <v>0</v>
      </c>
    </row>
    <row r="2498" spans="1:6" ht="15.75" x14ac:dyDescent="0.25">
      <c r="A2498">
        <v>2015</v>
      </c>
      <c r="B2498" s="9">
        <v>4</v>
      </c>
      <c r="C2498" s="9">
        <v>15</v>
      </c>
      <c r="D2498" s="10">
        <v>0</v>
      </c>
      <c r="E2498" s="9">
        <v>0</v>
      </c>
      <c r="F2498" s="13">
        <f>Table1[[#This Row],[Sunshine duration (s)]]/60</f>
        <v>0</v>
      </c>
    </row>
    <row r="2499" spans="1:6" ht="15.75" x14ac:dyDescent="0.25">
      <c r="A2499">
        <v>2015</v>
      </c>
      <c r="B2499" s="9">
        <v>4</v>
      </c>
      <c r="C2499" s="9">
        <v>15</v>
      </c>
      <c r="D2499" s="10">
        <v>4.1666666666666664E-2</v>
      </c>
      <c r="E2499" s="9">
        <v>0</v>
      </c>
      <c r="F2499" s="13">
        <f>Table1[[#This Row],[Sunshine duration (s)]]/60</f>
        <v>0</v>
      </c>
    </row>
    <row r="2500" spans="1:6" ht="15.75" x14ac:dyDescent="0.25">
      <c r="A2500">
        <v>2015</v>
      </c>
      <c r="B2500" s="9">
        <v>4</v>
      </c>
      <c r="C2500" s="9">
        <v>15</v>
      </c>
      <c r="D2500" s="10">
        <v>8.3333333333333329E-2</v>
      </c>
      <c r="E2500" s="9">
        <v>0</v>
      </c>
      <c r="F2500" s="13">
        <f>Table1[[#This Row],[Sunshine duration (s)]]/60</f>
        <v>0</v>
      </c>
    </row>
    <row r="2501" spans="1:6" ht="15.75" x14ac:dyDescent="0.25">
      <c r="A2501">
        <v>2015</v>
      </c>
      <c r="B2501" s="9">
        <v>4</v>
      </c>
      <c r="C2501" s="9">
        <v>15</v>
      </c>
      <c r="D2501" s="10">
        <v>0.125</v>
      </c>
      <c r="E2501" s="9">
        <v>0</v>
      </c>
      <c r="F2501" s="13">
        <f>Table1[[#This Row],[Sunshine duration (s)]]/60</f>
        <v>0</v>
      </c>
    </row>
    <row r="2502" spans="1:6" ht="15.75" x14ac:dyDescent="0.25">
      <c r="A2502">
        <v>2015</v>
      </c>
      <c r="B2502" s="9">
        <v>4</v>
      </c>
      <c r="C2502" s="9">
        <v>15</v>
      </c>
      <c r="D2502" s="10">
        <v>0.16666666666666666</v>
      </c>
      <c r="E2502" s="9">
        <v>60</v>
      </c>
      <c r="F2502" s="13">
        <f>Table1[[#This Row],[Sunshine duration (s)]]/60</f>
        <v>1</v>
      </c>
    </row>
    <row r="2503" spans="1:6" ht="15.75" x14ac:dyDescent="0.25">
      <c r="A2503">
        <v>2015</v>
      </c>
      <c r="B2503" s="9">
        <v>4</v>
      </c>
      <c r="C2503" s="9">
        <v>15</v>
      </c>
      <c r="D2503" s="10">
        <v>0.20833333333333334</v>
      </c>
      <c r="E2503" s="9">
        <v>60</v>
      </c>
      <c r="F2503" s="13">
        <f>Table1[[#This Row],[Sunshine duration (s)]]/60</f>
        <v>1</v>
      </c>
    </row>
    <row r="2504" spans="1:6" ht="15.75" x14ac:dyDescent="0.25">
      <c r="A2504">
        <v>2015</v>
      </c>
      <c r="B2504" s="9">
        <v>4</v>
      </c>
      <c r="C2504" s="9">
        <v>15</v>
      </c>
      <c r="D2504" s="10">
        <v>0.25</v>
      </c>
      <c r="E2504" s="9">
        <v>60</v>
      </c>
      <c r="F2504" s="13">
        <f>Table1[[#This Row],[Sunshine duration (s)]]/60</f>
        <v>1</v>
      </c>
    </row>
    <row r="2505" spans="1:6" ht="15.75" x14ac:dyDescent="0.25">
      <c r="A2505">
        <v>2015</v>
      </c>
      <c r="B2505" s="9">
        <v>4</v>
      </c>
      <c r="C2505" s="9">
        <v>15</v>
      </c>
      <c r="D2505" s="10">
        <v>0.29166666666666669</v>
      </c>
      <c r="E2505" s="9">
        <v>60</v>
      </c>
      <c r="F2505" s="13">
        <f>Table1[[#This Row],[Sunshine duration (s)]]/60</f>
        <v>1</v>
      </c>
    </row>
    <row r="2506" spans="1:6" ht="15.75" x14ac:dyDescent="0.25">
      <c r="A2506">
        <v>2015</v>
      </c>
      <c r="B2506" s="9">
        <v>4</v>
      </c>
      <c r="C2506" s="9">
        <v>15</v>
      </c>
      <c r="D2506" s="10">
        <v>0.33333333333333331</v>
      </c>
      <c r="E2506" s="9">
        <v>60</v>
      </c>
      <c r="F2506" s="13">
        <f>Table1[[#This Row],[Sunshine duration (s)]]/60</f>
        <v>1</v>
      </c>
    </row>
    <row r="2507" spans="1:6" ht="15.75" x14ac:dyDescent="0.25">
      <c r="A2507">
        <v>2015</v>
      </c>
      <c r="B2507" s="9">
        <v>4</v>
      </c>
      <c r="C2507" s="9">
        <v>15</v>
      </c>
      <c r="D2507" s="10">
        <v>0.375</v>
      </c>
      <c r="E2507" s="9">
        <v>50</v>
      </c>
      <c r="F2507" s="13">
        <f>Table1[[#This Row],[Sunshine duration (s)]]/60</f>
        <v>0.83333333333333337</v>
      </c>
    </row>
    <row r="2508" spans="1:6" ht="15.75" x14ac:dyDescent="0.25">
      <c r="A2508">
        <v>2015</v>
      </c>
      <c r="B2508" s="9">
        <v>4</v>
      </c>
      <c r="C2508" s="9">
        <v>15</v>
      </c>
      <c r="D2508" s="10">
        <v>0.41666666666666669</v>
      </c>
      <c r="E2508" s="9">
        <v>60</v>
      </c>
      <c r="F2508" s="13">
        <f>Table1[[#This Row],[Sunshine duration (s)]]/60</f>
        <v>1</v>
      </c>
    </row>
    <row r="2509" spans="1:6" ht="15.75" x14ac:dyDescent="0.25">
      <c r="A2509">
        <v>2015</v>
      </c>
      <c r="B2509" s="9">
        <v>4</v>
      </c>
      <c r="C2509" s="9">
        <v>15</v>
      </c>
      <c r="D2509" s="10">
        <v>0.45833333333333331</v>
      </c>
      <c r="E2509" s="9">
        <v>60</v>
      </c>
      <c r="F2509" s="13">
        <f>Table1[[#This Row],[Sunshine duration (s)]]/60</f>
        <v>1</v>
      </c>
    </row>
    <row r="2510" spans="1:6" ht="15.75" x14ac:dyDescent="0.25">
      <c r="A2510">
        <v>2015</v>
      </c>
      <c r="B2510" s="9">
        <v>4</v>
      </c>
      <c r="C2510" s="9">
        <v>15</v>
      </c>
      <c r="D2510" s="10">
        <v>0.5</v>
      </c>
      <c r="E2510" s="9">
        <v>60</v>
      </c>
      <c r="F2510" s="13">
        <f>Table1[[#This Row],[Sunshine duration (s)]]/60</f>
        <v>1</v>
      </c>
    </row>
    <row r="2511" spans="1:6" ht="15.75" x14ac:dyDescent="0.25">
      <c r="A2511">
        <v>2015</v>
      </c>
      <c r="B2511" s="9">
        <v>4</v>
      </c>
      <c r="C2511" s="9">
        <v>15</v>
      </c>
      <c r="D2511" s="10">
        <v>0.54166666666666663</v>
      </c>
      <c r="E2511" s="9">
        <v>60</v>
      </c>
      <c r="F2511" s="13">
        <f>Table1[[#This Row],[Sunshine duration (s)]]/60</f>
        <v>1</v>
      </c>
    </row>
    <row r="2512" spans="1:6" ht="15.75" x14ac:dyDescent="0.25">
      <c r="A2512">
        <v>2015</v>
      </c>
      <c r="B2512" s="9">
        <v>4</v>
      </c>
      <c r="C2512" s="9">
        <v>15</v>
      </c>
      <c r="D2512" s="10">
        <v>0.58333333333333337</v>
      </c>
      <c r="E2512" s="9">
        <v>0</v>
      </c>
      <c r="F2512" s="13">
        <f>Table1[[#This Row],[Sunshine duration (s)]]/60</f>
        <v>0</v>
      </c>
    </row>
    <row r="2513" spans="1:6" ht="15.75" x14ac:dyDescent="0.25">
      <c r="A2513">
        <v>2015</v>
      </c>
      <c r="B2513" s="9">
        <v>4</v>
      </c>
      <c r="C2513" s="9">
        <v>15</v>
      </c>
      <c r="D2513" s="10">
        <v>0.625</v>
      </c>
      <c r="E2513" s="9">
        <v>0</v>
      </c>
      <c r="F2513" s="13">
        <f>Table1[[#This Row],[Sunshine duration (s)]]/60</f>
        <v>0</v>
      </c>
    </row>
    <row r="2514" spans="1:6" ht="15.75" x14ac:dyDescent="0.25">
      <c r="A2514">
        <v>2015</v>
      </c>
      <c r="B2514" s="9">
        <v>4</v>
      </c>
      <c r="C2514" s="9">
        <v>15</v>
      </c>
      <c r="D2514" s="10">
        <v>0.66666666666666663</v>
      </c>
      <c r="E2514" s="9">
        <v>0</v>
      </c>
      <c r="F2514" s="13">
        <f>Table1[[#This Row],[Sunshine duration (s)]]/60</f>
        <v>0</v>
      </c>
    </row>
    <row r="2515" spans="1:6" ht="15.75" x14ac:dyDescent="0.25">
      <c r="A2515">
        <v>2015</v>
      </c>
      <c r="B2515" s="9">
        <v>4</v>
      </c>
      <c r="C2515" s="9">
        <v>15</v>
      </c>
      <c r="D2515" s="10">
        <v>0.70833333333333337</v>
      </c>
      <c r="E2515" s="9">
        <v>0</v>
      </c>
      <c r="F2515" s="13">
        <f>Table1[[#This Row],[Sunshine duration (s)]]/60</f>
        <v>0</v>
      </c>
    </row>
    <row r="2516" spans="1:6" ht="15.75" x14ac:dyDescent="0.25">
      <c r="A2516">
        <v>2015</v>
      </c>
      <c r="B2516" s="9">
        <v>4</v>
      </c>
      <c r="C2516" s="9">
        <v>15</v>
      </c>
      <c r="D2516" s="10">
        <v>0.75</v>
      </c>
      <c r="E2516" s="9">
        <v>0</v>
      </c>
      <c r="F2516" s="13">
        <f>Table1[[#This Row],[Sunshine duration (s)]]/60</f>
        <v>0</v>
      </c>
    </row>
    <row r="2517" spans="1:6" ht="15.75" x14ac:dyDescent="0.25">
      <c r="A2517">
        <v>2015</v>
      </c>
      <c r="B2517" s="9">
        <v>4</v>
      </c>
      <c r="C2517" s="9">
        <v>15</v>
      </c>
      <c r="D2517" s="10">
        <v>0.79166666666666663</v>
      </c>
      <c r="E2517" s="9">
        <v>0</v>
      </c>
      <c r="F2517" s="13">
        <f>Table1[[#This Row],[Sunshine duration (s)]]/60</f>
        <v>0</v>
      </c>
    </row>
    <row r="2518" spans="1:6" ht="15.75" x14ac:dyDescent="0.25">
      <c r="A2518">
        <v>2015</v>
      </c>
      <c r="B2518" s="9">
        <v>4</v>
      </c>
      <c r="C2518" s="9">
        <v>15</v>
      </c>
      <c r="D2518" s="10">
        <v>0.83333333333333337</v>
      </c>
      <c r="E2518" s="9">
        <v>0</v>
      </c>
      <c r="F2518" s="13">
        <f>Table1[[#This Row],[Sunshine duration (s)]]/60</f>
        <v>0</v>
      </c>
    </row>
    <row r="2519" spans="1:6" ht="15.75" x14ac:dyDescent="0.25">
      <c r="A2519">
        <v>2015</v>
      </c>
      <c r="B2519" s="9">
        <v>4</v>
      </c>
      <c r="C2519" s="9">
        <v>15</v>
      </c>
      <c r="D2519" s="10">
        <v>0.875</v>
      </c>
      <c r="E2519" s="9">
        <v>0</v>
      </c>
      <c r="F2519" s="13">
        <f>Table1[[#This Row],[Sunshine duration (s)]]/60</f>
        <v>0</v>
      </c>
    </row>
    <row r="2520" spans="1:6" ht="15.75" x14ac:dyDescent="0.25">
      <c r="A2520">
        <v>2015</v>
      </c>
      <c r="B2520" s="9">
        <v>4</v>
      </c>
      <c r="C2520" s="9">
        <v>15</v>
      </c>
      <c r="D2520" s="10">
        <v>0.91666666666666663</v>
      </c>
      <c r="E2520" s="9">
        <v>0</v>
      </c>
      <c r="F2520" s="13">
        <f>Table1[[#This Row],[Sunshine duration (s)]]/60</f>
        <v>0</v>
      </c>
    </row>
    <row r="2521" spans="1:6" ht="15.75" x14ac:dyDescent="0.25">
      <c r="A2521">
        <v>2015</v>
      </c>
      <c r="B2521" s="9">
        <v>4</v>
      </c>
      <c r="C2521" s="9">
        <v>15</v>
      </c>
      <c r="D2521" s="10">
        <v>0.95833333333333337</v>
      </c>
      <c r="E2521" s="9">
        <v>0</v>
      </c>
      <c r="F2521" s="13">
        <f>Table1[[#This Row],[Sunshine duration (s)]]/60</f>
        <v>0</v>
      </c>
    </row>
    <row r="2522" spans="1:6" ht="15.75" x14ac:dyDescent="0.25">
      <c r="A2522">
        <v>2015</v>
      </c>
      <c r="B2522" s="9">
        <v>4</v>
      </c>
      <c r="C2522" s="9">
        <v>16</v>
      </c>
      <c r="D2522" s="10">
        <v>0</v>
      </c>
      <c r="E2522" s="9">
        <v>0</v>
      </c>
      <c r="F2522" s="13">
        <f>Table1[[#This Row],[Sunshine duration (s)]]/60</f>
        <v>0</v>
      </c>
    </row>
    <row r="2523" spans="1:6" ht="15.75" x14ac:dyDescent="0.25">
      <c r="A2523">
        <v>2015</v>
      </c>
      <c r="B2523" s="9">
        <v>4</v>
      </c>
      <c r="C2523" s="9">
        <v>16</v>
      </c>
      <c r="D2523" s="10">
        <v>4.1666666666666664E-2</v>
      </c>
      <c r="E2523" s="9">
        <v>0</v>
      </c>
      <c r="F2523" s="13">
        <f>Table1[[#This Row],[Sunshine duration (s)]]/60</f>
        <v>0</v>
      </c>
    </row>
    <row r="2524" spans="1:6" ht="15.75" x14ac:dyDescent="0.25">
      <c r="A2524">
        <v>2015</v>
      </c>
      <c r="B2524" s="9">
        <v>4</v>
      </c>
      <c r="C2524" s="9">
        <v>16</v>
      </c>
      <c r="D2524" s="10">
        <v>8.3333333333333329E-2</v>
      </c>
      <c r="E2524" s="9">
        <v>0</v>
      </c>
      <c r="F2524" s="13">
        <f>Table1[[#This Row],[Sunshine duration (s)]]/60</f>
        <v>0</v>
      </c>
    </row>
    <row r="2525" spans="1:6" ht="15.75" x14ac:dyDescent="0.25">
      <c r="A2525">
        <v>2015</v>
      </c>
      <c r="B2525" s="9">
        <v>4</v>
      </c>
      <c r="C2525" s="9">
        <v>16</v>
      </c>
      <c r="D2525" s="10">
        <v>0.125</v>
      </c>
      <c r="E2525" s="9">
        <v>0</v>
      </c>
      <c r="F2525" s="13">
        <f>Table1[[#This Row],[Sunshine duration (s)]]/60</f>
        <v>0</v>
      </c>
    </row>
    <row r="2526" spans="1:6" ht="15.75" x14ac:dyDescent="0.25">
      <c r="A2526">
        <v>2015</v>
      </c>
      <c r="B2526" s="9">
        <v>4</v>
      </c>
      <c r="C2526" s="9">
        <v>16</v>
      </c>
      <c r="D2526" s="10">
        <v>0.16666666666666666</v>
      </c>
      <c r="E2526" s="9">
        <v>0</v>
      </c>
      <c r="F2526" s="13">
        <f>Table1[[#This Row],[Sunshine duration (s)]]/60</f>
        <v>0</v>
      </c>
    </row>
    <row r="2527" spans="1:6" ht="15.75" x14ac:dyDescent="0.25">
      <c r="A2527">
        <v>2015</v>
      </c>
      <c r="B2527" s="9">
        <v>4</v>
      </c>
      <c r="C2527" s="9">
        <v>16</v>
      </c>
      <c r="D2527" s="10">
        <v>0.20833333333333334</v>
      </c>
      <c r="E2527" s="9">
        <v>0</v>
      </c>
      <c r="F2527" s="13">
        <f>Table1[[#This Row],[Sunshine duration (s)]]/60</f>
        <v>0</v>
      </c>
    </row>
    <row r="2528" spans="1:6" ht="15.75" x14ac:dyDescent="0.25">
      <c r="A2528">
        <v>2015</v>
      </c>
      <c r="B2528" s="9">
        <v>4</v>
      </c>
      <c r="C2528" s="9">
        <v>16</v>
      </c>
      <c r="D2528" s="10">
        <v>0.25</v>
      </c>
      <c r="E2528" s="9">
        <v>0</v>
      </c>
      <c r="F2528" s="13">
        <f>Table1[[#This Row],[Sunshine duration (s)]]/60</f>
        <v>0</v>
      </c>
    </row>
    <row r="2529" spans="1:6" ht="15.75" x14ac:dyDescent="0.25">
      <c r="A2529">
        <v>2015</v>
      </c>
      <c r="B2529" s="9">
        <v>4</v>
      </c>
      <c r="C2529" s="9">
        <v>16</v>
      </c>
      <c r="D2529" s="10">
        <v>0.29166666666666669</v>
      </c>
      <c r="E2529" s="9">
        <v>0</v>
      </c>
      <c r="F2529" s="13">
        <f>Table1[[#This Row],[Sunshine duration (s)]]/60</f>
        <v>0</v>
      </c>
    </row>
    <row r="2530" spans="1:6" ht="15.75" x14ac:dyDescent="0.25">
      <c r="A2530">
        <v>2015</v>
      </c>
      <c r="B2530" s="9">
        <v>4</v>
      </c>
      <c r="C2530" s="9">
        <v>16</v>
      </c>
      <c r="D2530" s="10">
        <v>0.33333333333333331</v>
      </c>
      <c r="E2530" s="9">
        <v>0</v>
      </c>
      <c r="F2530" s="13">
        <f>Table1[[#This Row],[Sunshine duration (s)]]/60</f>
        <v>0</v>
      </c>
    </row>
    <row r="2531" spans="1:6" ht="15.75" x14ac:dyDescent="0.25">
      <c r="A2531">
        <v>2015</v>
      </c>
      <c r="B2531" s="9">
        <v>4</v>
      </c>
      <c r="C2531" s="9">
        <v>16</v>
      </c>
      <c r="D2531" s="10">
        <v>0.375</v>
      </c>
      <c r="E2531" s="9">
        <v>60</v>
      </c>
      <c r="F2531" s="13">
        <f>Table1[[#This Row],[Sunshine duration (s)]]/60</f>
        <v>1</v>
      </c>
    </row>
    <row r="2532" spans="1:6" ht="15.75" x14ac:dyDescent="0.25">
      <c r="A2532">
        <v>2015</v>
      </c>
      <c r="B2532" s="9">
        <v>4</v>
      </c>
      <c r="C2532" s="9">
        <v>16</v>
      </c>
      <c r="D2532" s="10">
        <v>0.41666666666666669</v>
      </c>
      <c r="E2532" s="9">
        <v>20</v>
      </c>
      <c r="F2532" s="13">
        <f>Table1[[#This Row],[Sunshine duration (s)]]/60</f>
        <v>0.33333333333333331</v>
      </c>
    </row>
    <row r="2533" spans="1:6" ht="15.75" x14ac:dyDescent="0.25">
      <c r="A2533">
        <v>2015</v>
      </c>
      <c r="B2533" s="9">
        <v>4</v>
      </c>
      <c r="C2533" s="9">
        <v>16</v>
      </c>
      <c r="D2533" s="10">
        <v>0.45833333333333331</v>
      </c>
      <c r="E2533" s="9">
        <v>10</v>
      </c>
      <c r="F2533" s="13">
        <f>Table1[[#This Row],[Sunshine duration (s)]]/60</f>
        <v>0.16666666666666666</v>
      </c>
    </row>
    <row r="2534" spans="1:6" ht="15.75" x14ac:dyDescent="0.25">
      <c r="A2534">
        <v>2015</v>
      </c>
      <c r="B2534" s="9">
        <v>4</v>
      </c>
      <c r="C2534" s="9">
        <v>16</v>
      </c>
      <c r="D2534" s="10">
        <v>0.5</v>
      </c>
      <c r="E2534" s="9">
        <v>0</v>
      </c>
      <c r="F2534" s="13">
        <f>Table1[[#This Row],[Sunshine duration (s)]]/60</f>
        <v>0</v>
      </c>
    </row>
    <row r="2535" spans="1:6" ht="15.75" x14ac:dyDescent="0.25">
      <c r="A2535">
        <v>2015</v>
      </c>
      <c r="B2535" s="9">
        <v>4</v>
      </c>
      <c r="C2535" s="9">
        <v>16</v>
      </c>
      <c r="D2535" s="10">
        <v>0.54166666666666663</v>
      </c>
      <c r="E2535" s="9">
        <v>0</v>
      </c>
      <c r="F2535" s="13">
        <f>Table1[[#This Row],[Sunshine duration (s)]]/60</f>
        <v>0</v>
      </c>
    </row>
    <row r="2536" spans="1:6" ht="15.75" x14ac:dyDescent="0.25">
      <c r="A2536">
        <v>2015</v>
      </c>
      <c r="B2536" s="9">
        <v>4</v>
      </c>
      <c r="C2536" s="9">
        <v>16</v>
      </c>
      <c r="D2536" s="10">
        <v>0.58333333333333337</v>
      </c>
      <c r="E2536" s="9">
        <v>60</v>
      </c>
      <c r="F2536" s="13">
        <f>Table1[[#This Row],[Sunshine duration (s)]]/60</f>
        <v>1</v>
      </c>
    </row>
    <row r="2537" spans="1:6" ht="15.75" x14ac:dyDescent="0.25">
      <c r="A2537">
        <v>2015</v>
      </c>
      <c r="B2537" s="9">
        <v>4</v>
      </c>
      <c r="C2537" s="9">
        <v>16</v>
      </c>
      <c r="D2537" s="10">
        <v>0.625</v>
      </c>
      <c r="E2537" s="9">
        <v>25</v>
      </c>
      <c r="F2537" s="13">
        <f>Table1[[#This Row],[Sunshine duration (s)]]/60</f>
        <v>0.41666666666666669</v>
      </c>
    </row>
    <row r="2538" spans="1:6" ht="15.75" x14ac:dyDescent="0.25">
      <c r="A2538">
        <v>2015</v>
      </c>
      <c r="B2538" s="9">
        <v>4</v>
      </c>
      <c r="C2538" s="9">
        <v>16</v>
      </c>
      <c r="D2538" s="10">
        <v>0.66666666666666663</v>
      </c>
      <c r="E2538" s="9">
        <v>0</v>
      </c>
      <c r="F2538" s="13">
        <f>Table1[[#This Row],[Sunshine duration (s)]]/60</f>
        <v>0</v>
      </c>
    </row>
    <row r="2539" spans="1:6" ht="15.75" x14ac:dyDescent="0.25">
      <c r="A2539">
        <v>2015</v>
      </c>
      <c r="B2539" s="9">
        <v>4</v>
      </c>
      <c r="C2539" s="9">
        <v>16</v>
      </c>
      <c r="D2539" s="10">
        <v>0.70833333333333337</v>
      </c>
      <c r="E2539" s="9">
        <v>0</v>
      </c>
      <c r="F2539" s="13">
        <f>Table1[[#This Row],[Sunshine duration (s)]]/60</f>
        <v>0</v>
      </c>
    </row>
    <row r="2540" spans="1:6" ht="15.75" x14ac:dyDescent="0.25">
      <c r="A2540">
        <v>2015</v>
      </c>
      <c r="B2540" s="9">
        <v>4</v>
      </c>
      <c r="C2540" s="9">
        <v>16</v>
      </c>
      <c r="D2540" s="10">
        <v>0.75</v>
      </c>
      <c r="E2540" s="9">
        <v>0</v>
      </c>
      <c r="F2540" s="13">
        <f>Table1[[#This Row],[Sunshine duration (s)]]/60</f>
        <v>0</v>
      </c>
    </row>
    <row r="2541" spans="1:6" ht="15.75" x14ac:dyDescent="0.25">
      <c r="A2541">
        <v>2015</v>
      </c>
      <c r="B2541" s="9">
        <v>4</v>
      </c>
      <c r="C2541" s="9">
        <v>16</v>
      </c>
      <c r="D2541" s="10">
        <v>0.79166666666666663</v>
      </c>
      <c r="E2541" s="9">
        <v>0</v>
      </c>
      <c r="F2541" s="13">
        <f>Table1[[#This Row],[Sunshine duration (s)]]/60</f>
        <v>0</v>
      </c>
    </row>
    <row r="2542" spans="1:6" ht="15.75" x14ac:dyDescent="0.25">
      <c r="A2542">
        <v>2015</v>
      </c>
      <c r="B2542" s="9">
        <v>4</v>
      </c>
      <c r="C2542" s="9">
        <v>16</v>
      </c>
      <c r="D2542" s="10">
        <v>0.83333333333333337</v>
      </c>
      <c r="E2542" s="9">
        <v>0</v>
      </c>
      <c r="F2542" s="13">
        <f>Table1[[#This Row],[Sunshine duration (s)]]/60</f>
        <v>0</v>
      </c>
    </row>
    <row r="2543" spans="1:6" ht="15.75" x14ac:dyDescent="0.25">
      <c r="A2543">
        <v>2015</v>
      </c>
      <c r="B2543" s="9">
        <v>4</v>
      </c>
      <c r="C2543" s="9">
        <v>16</v>
      </c>
      <c r="D2543" s="10">
        <v>0.875</v>
      </c>
      <c r="E2543" s="9">
        <v>0</v>
      </c>
      <c r="F2543" s="13">
        <f>Table1[[#This Row],[Sunshine duration (s)]]/60</f>
        <v>0</v>
      </c>
    </row>
    <row r="2544" spans="1:6" ht="15.75" x14ac:dyDescent="0.25">
      <c r="A2544">
        <v>2015</v>
      </c>
      <c r="B2544" s="9">
        <v>4</v>
      </c>
      <c r="C2544" s="9">
        <v>16</v>
      </c>
      <c r="D2544" s="10">
        <v>0.91666666666666663</v>
      </c>
      <c r="E2544" s="9">
        <v>0</v>
      </c>
      <c r="F2544" s="13">
        <f>Table1[[#This Row],[Sunshine duration (s)]]/60</f>
        <v>0</v>
      </c>
    </row>
    <row r="2545" spans="1:6" ht="15.75" x14ac:dyDescent="0.25">
      <c r="A2545">
        <v>2015</v>
      </c>
      <c r="B2545" s="9">
        <v>4</v>
      </c>
      <c r="C2545" s="9">
        <v>16</v>
      </c>
      <c r="D2545" s="10">
        <v>0.95833333333333337</v>
      </c>
      <c r="E2545" s="9">
        <v>0</v>
      </c>
      <c r="F2545" s="13">
        <f>Table1[[#This Row],[Sunshine duration (s)]]/60</f>
        <v>0</v>
      </c>
    </row>
    <row r="2546" spans="1:6" ht="15.75" x14ac:dyDescent="0.25">
      <c r="A2546">
        <v>2015</v>
      </c>
      <c r="B2546" s="9">
        <v>4</v>
      </c>
      <c r="C2546" s="9">
        <v>17</v>
      </c>
      <c r="D2546" s="10">
        <v>0</v>
      </c>
      <c r="E2546" s="9">
        <v>0</v>
      </c>
      <c r="F2546" s="13">
        <f>Table1[[#This Row],[Sunshine duration (s)]]/60</f>
        <v>0</v>
      </c>
    </row>
    <row r="2547" spans="1:6" ht="15.75" x14ac:dyDescent="0.25">
      <c r="A2547">
        <v>2015</v>
      </c>
      <c r="B2547" s="9">
        <v>4</v>
      </c>
      <c r="C2547" s="9">
        <v>17</v>
      </c>
      <c r="D2547" s="10">
        <v>4.1666666666666664E-2</v>
      </c>
      <c r="E2547" s="9">
        <v>0</v>
      </c>
      <c r="F2547" s="13">
        <f>Table1[[#This Row],[Sunshine duration (s)]]/60</f>
        <v>0</v>
      </c>
    </row>
    <row r="2548" spans="1:6" ht="15.75" x14ac:dyDescent="0.25">
      <c r="A2548">
        <v>2015</v>
      </c>
      <c r="B2548" s="9">
        <v>4</v>
      </c>
      <c r="C2548" s="9">
        <v>17</v>
      </c>
      <c r="D2548" s="10">
        <v>8.3333333333333329E-2</v>
      </c>
      <c r="E2548" s="9">
        <v>0</v>
      </c>
      <c r="F2548" s="13">
        <f>Table1[[#This Row],[Sunshine duration (s)]]/60</f>
        <v>0</v>
      </c>
    </row>
    <row r="2549" spans="1:6" ht="15.75" x14ac:dyDescent="0.25">
      <c r="A2549">
        <v>2015</v>
      </c>
      <c r="B2549" s="9">
        <v>4</v>
      </c>
      <c r="C2549" s="9">
        <v>17</v>
      </c>
      <c r="D2549" s="10">
        <v>0.125</v>
      </c>
      <c r="E2549" s="9">
        <v>0</v>
      </c>
      <c r="F2549" s="13">
        <f>Table1[[#This Row],[Sunshine duration (s)]]/60</f>
        <v>0</v>
      </c>
    </row>
    <row r="2550" spans="1:6" ht="15.75" x14ac:dyDescent="0.25">
      <c r="A2550">
        <v>2015</v>
      </c>
      <c r="B2550" s="9">
        <v>4</v>
      </c>
      <c r="C2550" s="9">
        <v>17</v>
      </c>
      <c r="D2550" s="10">
        <v>0.16666666666666666</v>
      </c>
      <c r="E2550" s="9">
        <v>0</v>
      </c>
      <c r="F2550" s="13">
        <f>Table1[[#This Row],[Sunshine duration (s)]]/60</f>
        <v>0</v>
      </c>
    </row>
    <row r="2551" spans="1:6" ht="15.75" x14ac:dyDescent="0.25">
      <c r="A2551">
        <v>2015</v>
      </c>
      <c r="B2551" s="9">
        <v>4</v>
      </c>
      <c r="C2551" s="9">
        <v>17</v>
      </c>
      <c r="D2551" s="10">
        <v>0.20833333333333334</v>
      </c>
      <c r="E2551" s="9">
        <v>0</v>
      </c>
      <c r="F2551" s="13">
        <f>Table1[[#This Row],[Sunshine duration (s)]]/60</f>
        <v>0</v>
      </c>
    </row>
    <row r="2552" spans="1:6" ht="15.75" x14ac:dyDescent="0.25">
      <c r="A2552">
        <v>2015</v>
      </c>
      <c r="B2552" s="9">
        <v>4</v>
      </c>
      <c r="C2552" s="9">
        <v>17</v>
      </c>
      <c r="D2552" s="10">
        <v>0.25</v>
      </c>
      <c r="E2552" s="9">
        <v>0</v>
      </c>
      <c r="F2552" s="13">
        <f>Table1[[#This Row],[Sunshine duration (s)]]/60</f>
        <v>0</v>
      </c>
    </row>
    <row r="2553" spans="1:6" ht="15.75" x14ac:dyDescent="0.25">
      <c r="A2553">
        <v>2015</v>
      </c>
      <c r="B2553" s="9">
        <v>4</v>
      </c>
      <c r="C2553" s="9">
        <v>17</v>
      </c>
      <c r="D2553" s="10">
        <v>0.29166666666666669</v>
      </c>
      <c r="E2553" s="9">
        <v>10</v>
      </c>
      <c r="F2553" s="13">
        <f>Table1[[#This Row],[Sunshine duration (s)]]/60</f>
        <v>0.16666666666666666</v>
      </c>
    </row>
    <row r="2554" spans="1:6" ht="15.75" x14ac:dyDescent="0.25">
      <c r="A2554">
        <v>2015</v>
      </c>
      <c r="B2554" s="9">
        <v>4</v>
      </c>
      <c r="C2554" s="9">
        <v>17</v>
      </c>
      <c r="D2554" s="10">
        <v>0.33333333333333331</v>
      </c>
      <c r="E2554" s="9">
        <v>0</v>
      </c>
      <c r="F2554" s="13">
        <f>Table1[[#This Row],[Sunshine duration (s)]]/60</f>
        <v>0</v>
      </c>
    </row>
    <row r="2555" spans="1:6" ht="15.75" x14ac:dyDescent="0.25">
      <c r="A2555">
        <v>2015</v>
      </c>
      <c r="B2555" s="9">
        <v>4</v>
      </c>
      <c r="C2555" s="9">
        <v>17</v>
      </c>
      <c r="D2555" s="10">
        <v>0.375</v>
      </c>
      <c r="E2555" s="9">
        <v>0</v>
      </c>
      <c r="F2555" s="13">
        <f>Table1[[#This Row],[Sunshine duration (s)]]/60</f>
        <v>0</v>
      </c>
    </row>
    <row r="2556" spans="1:6" ht="15.75" x14ac:dyDescent="0.25">
      <c r="A2556">
        <v>2015</v>
      </c>
      <c r="B2556" s="9">
        <v>4</v>
      </c>
      <c r="C2556" s="9">
        <v>17</v>
      </c>
      <c r="D2556" s="10">
        <v>0.41666666666666669</v>
      </c>
      <c r="E2556" s="9">
        <v>0</v>
      </c>
      <c r="F2556" s="13">
        <f>Table1[[#This Row],[Sunshine duration (s)]]/60</f>
        <v>0</v>
      </c>
    </row>
    <row r="2557" spans="1:6" ht="15.75" x14ac:dyDescent="0.25">
      <c r="A2557">
        <v>2015</v>
      </c>
      <c r="B2557" s="9">
        <v>4</v>
      </c>
      <c r="C2557" s="9">
        <v>17</v>
      </c>
      <c r="D2557" s="10">
        <v>0.45833333333333331</v>
      </c>
      <c r="E2557" s="9">
        <v>30</v>
      </c>
      <c r="F2557" s="13">
        <f>Table1[[#This Row],[Sunshine duration (s)]]/60</f>
        <v>0.5</v>
      </c>
    </row>
    <row r="2558" spans="1:6" ht="15.75" x14ac:dyDescent="0.25">
      <c r="A2558">
        <v>2015</v>
      </c>
      <c r="B2558" s="9">
        <v>4</v>
      </c>
      <c r="C2558" s="9">
        <v>17</v>
      </c>
      <c r="D2558" s="10">
        <v>0.5</v>
      </c>
      <c r="E2558" s="9">
        <v>60</v>
      </c>
      <c r="F2558" s="13">
        <f>Table1[[#This Row],[Sunshine duration (s)]]/60</f>
        <v>1</v>
      </c>
    </row>
    <row r="2559" spans="1:6" ht="15.75" x14ac:dyDescent="0.25">
      <c r="A2559">
        <v>2015</v>
      </c>
      <c r="B2559" s="9">
        <v>4</v>
      </c>
      <c r="C2559" s="9">
        <v>17</v>
      </c>
      <c r="D2559" s="10">
        <v>0.54166666666666663</v>
      </c>
      <c r="E2559" s="9">
        <v>0</v>
      </c>
      <c r="F2559" s="13">
        <f>Table1[[#This Row],[Sunshine duration (s)]]/60</f>
        <v>0</v>
      </c>
    </row>
    <row r="2560" spans="1:6" ht="15.75" x14ac:dyDescent="0.25">
      <c r="A2560">
        <v>2015</v>
      </c>
      <c r="B2560" s="9">
        <v>4</v>
      </c>
      <c r="C2560" s="9">
        <v>17</v>
      </c>
      <c r="D2560" s="10">
        <v>0.58333333333333337</v>
      </c>
      <c r="E2560" s="9">
        <v>0</v>
      </c>
      <c r="F2560" s="13">
        <f>Table1[[#This Row],[Sunshine duration (s)]]/60</f>
        <v>0</v>
      </c>
    </row>
    <row r="2561" spans="1:6" ht="15.75" x14ac:dyDescent="0.25">
      <c r="A2561">
        <v>2015</v>
      </c>
      <c r="B2561" s="9">
        <v>4</v>
      </c>
      <c r="C2561" s="9">
        <v>17</v>
      </c>
      <c r="D2561" s="10">
        <v>0.625</v>
      </c>
      <c r="E2561" s="9">
        <v>60</v>
      </c>
      <c r="F2561" s="13">
        <f>Table1[[#This Row],[Sunshine duration (s)]]/60</f>
        <v>1</v>
      </c>
    </row>
    <row r="2562" spans="1:6" ht="15.75" x14ac:dyDescent="0.25">
      <c r="A2562">
        <v>2015</v>
      </c>
      <c r="B2562" s="9">
        <v>4</v>
      </c>
      <c r="C2562" s="9">
        <v>17</v>
      </c>
      <c r="D2562" s="10">
        <v>0.66666666666666663</v>
      </c>
      <c r="E2562" s="9">
        <v>60</v>
      </c>
      <c r="F2562" s="13">
        <f>Table1[[#This Row],[Sunshine duration (s)]]/60</f>
        <v>1</v>
      </c>
    </row>
    <row r="2563" spans="1:6" ht="15.75" x14ac:dyDescent="0.25">
      <c r="A2563">
        <v>2015</v>
      </c>
      <c r="B2563" s="9">
        <v>4</v>
      </c>
      <c r="C2563" s="9">
        <v>17</v>
      </c>
      <c r="D2563" s="10">
        <v>0.70833333333333337</v>
      </c>
      <c r="E2563" s="9">
        <v>60</v>
      </c>
      <c r="F2563" s="13">
        <f>Table1[[#This Row],[Sunshine duration (s)]]/60</f>
        <v>1</v>
      </c>
    </row>
    <row r="2564" spans="1:6" ht="15.75" x14ac:dyDescent="0.25">
      <c r="A2564">
        <v>2015</v>
      </c>
      <c r="B2564" s="9">
        <v>4</v>
      </c>
      <c r="C2564" s="9">
        <v>17</v>
      </c>
      <c r="D2564" s="10">
        <v>0.75</v>
      </c>
      <c r="E2564" s="9">
        <v>0</v>
      </c>
      <c r="F2564" s="13">
        <f>Table1[[#This Row],[Sunshine duration (s)]]/60</f>
        <v>0</v>
      </c>
    </row>
    <row r="2565" spans="1:6" ht="15.75" x14ac:dyDescent="0.25">
      <c r="A2565">
        <v>2015</v>
      </c>
      <c r="B2565" s="9">
        <v>4</v>
      </c>
      <c r="C2565" s="9">
        <v>17</v>
      </c>
      <c r="D2565" s="10">
        <v>0.79166666666666663</v>
      </c>
      <c r="E2565" s="9">
        <v>0</v>
      </c>
      <c r="F2565" s="13">
        <f>Table1[[#This Row],[Sunshine duration (s)]]/60</f>
        <v>0</v>
      </c>
    </row>
    <row r="2566" spans="1:6" ht="15.75" x14ac:dyDescent="0.25">
      <c r="A2566">
        <v>2015</v>
      </c>
      <c r="B2566" s="9">
        <v>4</v>
      </c>
      <c r="C2566" s="9">
        <v>17</v>
      </c>
      <c r="D2566" s="10">
        <v>0.83333333333333337</v>
      </c>
      <c r="E2566" s="9">
        <v>0</v>
      </c>
      <c r="F2566" s="13">
        <f>Table1[[#This Row],[Sunshine duration (s)]]/60</f>
        <v>0</v>
      </c>
    </row>
    <row r="2567" spans="1:6" ht="15.75" x14ac:dyDescent="0.25">
      <c r="A2567">
        <v>2015</v>
      </c>
      <c r="B2567" s="9">
        <v>4</v>
      </c>
      <c r="C2567" s="9">
        <v>17</v>
      </c>
      <c r="D2567" s="10">
        <v>0.875</v>
      </c>
      <c r="E2567" s="9">
        <v>0</v>
      </c>
      <c r="F2567" s="13">
        <f>Table1[[#This Row],[Sunshine duration (s)]]/60</f>
        <v>0</v>
      </c>
    </row>
    <row r="2568" spans="1:6" ht="15.75" x14ac:dyDescent="0.25">
      <c r="A2568">
        <v>2015</v>
      </c>
      <c r="B2568" s="9">
        <v>4</v>
      </c>
      <c r="C2568" s="9">
        <v>17</v>
      </c>
      <c r="D2568" s="10">
        <v>0.91666666666666663</v>
      </c>
      <c r="E2568" s="9">
        <v>0</v>
      </c>
      <c r="F2568" s="13">
        <f>Table1[[#This Row],[Sunshine duration (s)]]/60</f>
        <v>0</v>
      </c>
    </row>
    <row r="2569" spans="1:6" ht="15.75" x14ac:dyDescent="0.25">
      <c r="A2569">
        <v>2015</v>
      </c>
      <c r="B2569" s="9">
        <v>4</v>
      </c>
      <c r="C2569" s="9">
        <v>17</v>
      </c>
      <c r="D2569" s="10">
        <v>0.95833333333333337</v>
      </c>
      <c r="E2569" s="9">
        <v>0</v>
      </c>
      <c r="F2569" s="13">
        <f>Table1[[#This Row],[Sunshine duration (s)]]/60</f>
        <v>0</v>
      </c>
    </row>
    <row r="2570" spans="1:6" ht="15.75" x14ac:dyDescent="0.25">
      <c r="A2570">
        <v>2015</v>
      </c>
      <c r="B2570" s="9">
        <v>4</v>
      </c>
      <c r="C2570" s="9">
        <v>18</v>
      </c>
      <c r="D2570" s="10">
        <v>0</v>
      </c>
      <c r="E2570" s="9">
        <v>0</v>
      </c>
      <c r="F2570" s="13">
        <f>Table1[[#This Row],[Sunshine duration (s)]]/60</f>
        <v>0</v>
      </c>
    </row>
    <row r="2571" spans="1:6" ht="15.75" x14ac:dyDescent="0.25">
      <c r="A2571">
        <v>2015</v>
      </c>
      <c r="B2571" s="9">
        <v>4</v>
      </c>
      <c r="C2571" s="9">
        <v>18</v>
      </c>
      <c r="D2571" s="10">
        <v>4.1666666666666664E-2</v>
      </c>
      <c r="E2571" s="9">
        <v>0</v>
      </c>
      <c r="F2571" s="13">
        <f>Table1[[#This Row],[Sunshine duration (s)]]/60</f>
        <v>0</v>
      </c>
    </row>
    <row r="2572" spans="1:6" ht="15.75" x14ac:dyDescent="0.25">
      <c r="A2572">
        <v>2015</v>
      </c>
      <c r="B2572" s="9">
        <v>4</v>
      </c>
      <c r="C2572" s="9">
        <v>18</v>
      </c>
      <c r="D2572" s="10">
        <v>8.3333333333333329E-2</v>
      </c>
      <c r="E2572" s="9">
        <v>0</v>
      </c>
      <c r="F2572" s="13">
        <f>Table1[[#This Row],[Sunshine duration (s)]]/60</f>
        <v>0</v>
      </c>
    </row>
    <row r="2573" spans="1:6" ht="15.75" x14ac:dyDescent="0.25">
      <c r="A2573">
        <v>2015</v>
      </c>
      <c r="B2573" s="9">
        <v>4</v>
      </c>
      <c r="C2573" s="9">
        <v>18</v>
      </c>
      <c r="D2573" s="10">
        <v>0.125</v>
      </c>
      <c r="E2573" s="9">
        <v>0</v>
      </c>
      <c r="F2573" s="13">
        <f>Table1[[#This Row],[Sunshine duration (s)]]/60</f>
        <v>0</v>
      </c>
    </row>
    <row r="2574" spans="1:6" ht="15.75" x14ac:dyDescent="0.25">
      <c r="A2574">
        <v>2015</v>
      </c>
      <c r="B2574" s="9">
        <v>4</v>
      </c>
      <c r="C2574" s="9">
        <v>18</v>
      </c>
      <c r="D2574" s="10">
        <v>0.16666666666666666</v>
      </c>
      <c r="E2574" s="9">
        <v>0</v>
      </c>
      <c r="F2574" s="13">
        <f>Table1[[#This Row],[Sunshine duration (s)]]/60</f>
        <v>0</v>
      </c>
    </row>
    <row r="2575" spans="1:6" ht="15.75" x14ac:dyDescent="0.25">
      <c r="A2575">
        <v>2015</v>
      </c>
      <c r="B2575" s="9">
        <v>4</v>
      </c>
      <c r="C2575" s="9">
        <v>18</v>
      </c>
      <c r="D2575" s="10">
        <v>0.20833333333333334</v>
      </c>
      <c r="E2575" s="9">
        <v>60</v>
      </c>
      <c r="F2575" s="13">
        <f>Table1[[#This Row],[Sunshine duration (s)]]/60</f>
        <v>1</v>
      </c>
    </row>
    <row r="2576" spans="1:6" ht="15.75" x14ac:dyDescent="0.25">
      <c r="A2576">
        <v>2015</v>
      </c>
      <c r="B2576" s="9">
        <v>4</v>
      </c>
      <c r="C2576" s="9">
        <v>18</v>
      </c>
      <c r="D2576" s="10">
        <v>0.25</v>
      </c>
      <c r="E2576" s="9">
        <v>0</v>
      </c>
      <c r="F2576" s="13">
        <f>Table1[[#This Row],[Sunshine duration (s)]]/60</f>
        <v>0</v>
      </c>
    </row>
    <row r="2577" spans="1:6" ht="15.75" x14ac:dyDescent="0.25">
      <c r="A2577">
        <v>2015</v>
      </c>
      <c r="B2577" s="9">
        <v>4</v>
      </c>
      <c r="C2577" s="9">
        <v>18</v>
      </c>
      <c r="D2577" s="10">
        <v>0.29166666666666669</v>
      </c>
      <c r="E2577" s="9">
        <v>0</v>
      </c>
      <c r="F2577" s="13">
        <f>Table1[[#This Row],[Sunshine duration (s)]]/60</f>
        <v>0</v>
      </c>
    </row>
    <row r="2578" spans="1:6" ht="15.75" x14ac:dyDescent="0.25">
      <c r="A2578">
        <v>2015</v>
      </c>
      <c r="B2578" s="9">
        <v>4</v>
      </c>
      <c r="C2578" s="9">
        <v>18</v>
      </c>
      <c r="D2578" s="10">
        <v>0.33333333333333331</v>
      </c>
      <c r="E2578" s="9">
        <v>0</v>
      </c>
      <c r="F2578" s="13">
        <f>Table1[[#This Row],[Sunshine duration (s)]]/60</f>
        <v>0</v>
      </c>
    </row>
    <row r="2579" spans="1:6" ht="15.75" x14ac:dyDescent="0.25">
      <c r="A2579">
        <v>2015</v>
      </c>
      <c r="B2579" s="9">
        <v>4</v>
      </c>
      <c r="C2579" s="9">
        <v>18</v>
      </c>
      <c r="D2579" s="10">
        <v>0.375</v>
      </c>
      <c r="E2579" s="9">
        <v>0</v>
      </c>
      <c r="F2579" s="13">
        <f>Table1[[#This Row],[Sunshine duration (s)]]/60</f>
        <v>0</v>
      </c>
    </row>
    <row r="2580" spans="1:6" ht="15.75" x14ac:dyDescent="0.25">
      <c r="A2580">
        <v>2015</v>
      </c>
      <c r="B2580" s="9">
        <v>4</v>
      </c>
      <c r="C2580" s="9">
        <v>18</v>
      </c>
      <c r="D2580" s="10">
        <v>0.41666666666666669</v>
      </c>
      <c r="E2580" s="9">
        <v>0</v>
      </c>
      <c r="F2580" s="13">
        <f>Table1[[#This Row],[Sunshine duration (s)]]/60</f>
        <v>0</v>
      </c>
    </row>
    <row r="2581" spans="1:6" ht="15.75" x14ac:dyDescent="0.25">
      <c r="A2581">
        <v>2015</v>
      </c>
      <c r="B2581" s="9">
        <v>4</v>
      </c>
      <c r="C2581" s="9">
        <v>18</v>
      </c>
      <c r="D2581" s="10">
        <v>0.45833333333333331</v>
      </c>
      <c r="E2581" s="9">
        <v>0</v>
      </c>
      <c r="F2581" s="13">
        <f>Table1[[#This Row],[Sunshine duration (s)]]/60</f>
        <v>0</v>
      </c>
    </row>
    <row r="2582" spans="1:6" ht="15.75" x14ac:dyDescent="0.25">
      <c r="A2582">
        <v>2015</v>
      </c>
      <c r="B2582" s="9">
        <v>4</v>
      </c>
      <c r="C2582" s="9">
        <v>18</v>
      </c>
      <c r="D2582" s="10">
        <v>0.5</v>
      </c>
      <c r="E2582" s="9">
        <v>0</v>
      </c>
      <c r="F2582" s="13">
        <f>Table1[[#This Row],[Sunshine duration (s)]]/60</f>
        <v>0</v>
      </c>
    </row>
    <row r="2583" spans="1:6" ht="15.75" x14ac:dyDescent="0.25">
      <c r="A2583">
        <v>2015</v>
      </c>
      <c r="B2583" s="9">
        <v>4</v>
      </c>
      <c r="C2583" s="9">
        <v>18</v>
      </c>
      <c r="D2583" s="10">
        <v>0.54166666666666663</v>
      </c>
      <c r="E2583" s="9">
        <v>0</v>
      </c>
      <c r="F2583" s="13">
        <f>Table1[[#This Row],[Sunshine duration (s)]]/60</f>
        <v>0</v>
      </c>
    </row>
    <row r="2584" spans="1:6" ht="15.75" x14ac:dyDescent="0.25">
      <c r="A2584">
        <v>2015</v>
      </c>
      <c r="B2584" s="9">
        <v>4</v>
      </c>
      <c r="C2584" s="9">
        <v>18</v>
      </c>
      <c r="D2584" s="10">
        <v>0.58333333333333337</v>
      </c>
      <c r="E2584" s="9">
        <v>0</v>
      </c>
      <c r="F2584" s="13">
        <f>Table1[[#This Row],[Sunshine duration (s)]]/60</f>
        <v>0</v>
      </c>
    </row>
    <row r="2585" spans="1:6" ht="15.75" x14ac:dyDescent="0.25">
      <c r="A2585">
        <v>2015</v>
      </c>
      <c r="B2585" s="9">
        <v>4</v>
      </c>
      <c r="C2585" s="9">
        <v>18</v>
      </c>
      <c r="D2585" s="10">
        <v>0.625</v>
      </c>
      <c r="E2585" s="9">
        <v>0</v>
      </c>
      <c r="F2585" s="13">
        <f>Table1[[#This Row],[Sunshine duration (s)]]/60</f>
        <v>0</v>
      </c>
    </row>
    <row r="2586" spans="1:6" ht="15.75" x14ac:dyDescent="0.25">
      <c r="A2586">
        <v>2015</v>
      </c>
      <c r="B2586" s="9">
        <v>4</v>
      </c>
      <c r="C2586" s="9">
        <v>18</v>
      </c>
      <c r="D2586" s="10">
        <v>0.66666666666666663</v>
      </c>
      <c r="E2586" s="9">
        <v>0</v>
      </c>
      <c r="F2586" s="13">
        <f>Table1[[#This Row],[Sunshine duration (s)]]/60</f>
        <v>0</v>
      </c>
    </row>
    <row r="2587" spans="1:6" ht="15.75" x14ac:dyDescent="0.25">
      <c r="A2587">
        <v>2015</v>
      </c>
      <c r="B2587" s="9">
        <v>4</v>
      </c>
      <c r="C2587" s="9">
        <v>18</v>
      </c>
      <c r="D2587" s="10">
        <v>0.70833333333333337</v>
      </c>
      <c r="E2587" s="9">
        <v>0</v>
      </c>
      <c r="F2587" s="13">
        <f>Table1[[#This Row],[Sunshine duration (s)]]/60</f>
        <v>0</v>
      </c>
    </row>
    <row r="2588" spans="1:6" ht="15.75" x14ac:dyDescent="0.25">
      <c r="A2588">
        <v>2015</v>
      </c>
      <c r="B2588" s="9">
        <v>4</v>
      </c>
      <c r="C2588" s="9">
        <v>18</v>
      </c>
      <c r="D2588" s="10">
        <v>0.75</v>
      </c>
      <c r="E2588" s="9">
        <v>0</v>
      </c>
      <c r="F2588" s="13">
        <f>Table1[[#This Row],[Sunshine duration (s)]]/60</f>
        <v>0</v>
      </c>
    </row>
    <row r="2589" spans="1:6" ht="15.75" x14ac:dyDescent="0.25">
      <c r="A2589">
        <v>2015</v>
      </c>
      <c r="B2589" s="9">
        <v>4</v>
      </c>
      <c r="C2589" s="9">
        <v>18</v>
      </c>
      <c r="D2589" s="10">
        <v>0.79166666666666663</v>
      </c>
      <c r="E2589" s="9">
        <v>0</v>
      </c>
      <c r="F2589" s="13">
        <f>Table1[[#This Row],[Sunshine duration (s)]]/60</f>
        <v>0</v>
      </c>
    </row>
    <row r="2590" spans="1:6" ht="15.75" x14ac:dyDescent="0.25">
      <c r="A2590">
        <v>2015</v>
      </c>
      <c r="B2590" s="9">
        <v>4</v>
      </c>
      <c r="C2590" s="9">
        <v>18</v>
      </c>
      <c r="D2590" s="10">
        <v>0.83333333333333337</v>
      </c>
      <c r="E2590" s="9">
        <v>0</v>
      </c>
      <c r="F2590" s="13">
        <f>Table1[[#This Row],[Sunshine duration (s)]]/60</f>
        <v>0</v>
      </c>
    </row>
    <row r="2591" spans="1:6" ht="15.75" x14ac:dyDescent="0.25">
      <c r="A2591">
        <v>2015</v>
      </c>
      <c r="B2591" s="9">
        <v>4</v>
      </c>
      <c r="C2591" s="9">
        <v>18</v>
      </c>
      <c r="D2591" s="10">
        <v>0.875</v>
      </c>
      <c r="E2591" s="9">
        <v>0</v>
      </c>
      <c r="F2591" s="13">
        <f>Table1[[#This Row],[Sunshine duration (s)]]/60</f>
        <v>0</v>
      </c>
    </row>
    <row r="2592" spans="1:6" ht="15.75" x14ac:dyDescent="0.25">
      <c r="A2592">
        <v>2015</v>
      </c>
      <c r="B2592" s="9">
        <v>4</v>
      </c>
      <c r="C2592" s="9">
        <v>18</v>
      </c>
      <c r="D2592" s="10">
        <v>0.91666666666666663</v>
      </c>
      <c r="E2592" s="9">
        <v>0</v>
      </c>
      <c r="F2592" s="13">
        <f>Table1[[#This Row],[Sunshine duration (s)]]/60</f>
        <v>0</v>
      </c>
    </row>
    <row r="2593" spans="1:6" ht="15.75" x14ac:dyDescent="0.25">
      <c r="A2593">
        <v>2015</v>
      </c>
      <c r="B2593" s="9">
        <v>4</v>
      </c>
      <c r="C2593" s="9">
        <v>18</v>
      </c>
      <c r="D2593" s="10">
        <v>0.95833333333333337</v>
      </c>
      <c r="E2593" s="9">
        <v>0</v>
      </c>
      <c r="F2593" s="13">
        <f>Table1[[#This Row],[Sunshine duration (s)]]/60</f>
        <v>0</v>
      </c>
    </row>
    <row r="2594" spans="1:6" ht="15.75" x14ac:dyDescent="0.25">
      <c r="A2594">
        <v>2015</v>
      </c>
      <c r="B2594" s="9">
        <v>4</v>
      </c>
      <c r="C2594" s="9">
        <v>19</v>
      </c>
      <c r="D2594" s="10">
        <v>0</v>
      </c>
      <c r="E2594" s="9">
        <v>0</v>
      </c>
      <c r="F2594" s="13">
        <f>Table1[[#This Row],[Sunshine duration (s)]]/60</f>
        <v>0</v>
      </c>
    </row>
    <row r="2595" spans="1:6" ht="15.75" x14ac:dyDescent="0.25">
      <c r="A2595">
        <v>2015</v>
      </c>
      <c r="B2595" s="9">
        <v>4</v>
      </c>
      <c r="C2595" s="9">
        <v>19</v>
      </c>
      <c r="D2595" s="10">
        <v>4.1666666666666664E-2</v>
      </c>
      <c r="E2595" s="9">
        <v>0</v>
      </c>
      <c r="F2595" s="13">
        <f>Table1[[#This Row],[Sunshine duration (s)]]/60</f>
        <v>0</v>
      </c>
    </row>
    <row r="2596" spans="1:6" ht="15.75" x14ac:dyDescent="0.25">
      <c r="A2596">
        <v>2015</v>
      </c>
      <c r="B2596" s="9">
        <v>4</v>
      </c>
      <c r="C2596" s="9">
        <v>19</v>
      </c>
      <c r="D2596" s="10">
        <v>8.3333333333333329E-2</v>
      </c>
      <c r="E2596" s="9">
        <v>0</v>
      </c>
      <c r="F2596" s="13">
        <f>Table1[[#This Row],[Sunshine duration (s)]]/60</f>
        <v>0</v>
      </c>
    </row>
    <row r="2597" spans="1:6" ht="15.75" x14ac:dyDescent="0.25">
      <c r="A2597">
        <v>2015</v>
      </c>
      <c r="B2597" s="9">
        <v>4</v>
      </c>
      <c r="C2597" s="9">
        <v>19</v>
      </c>
      <c r="D2597" s="10">
        <v>0.125</v>
      </c>
      <c r="E2597" s="9">
        <v>0</v>
      </c>
      <c r="F2597" s="13">
        <f>Table1[[#This Row],[Sunshine duration (s)]]/60</f>
        <v>0</v>
      </c>
    </row>
    <row r="2598" spans="1:6" ht="15.75" x14ac:dyDescent="0.25">
      <c r="A2598">
        <v>2015</v>
      </c>
      <c r="B2598" s="9">
        <v>4</v>
      </c>
      <c r="C2598" s="9">
        <v>19</v>
      </c>
      <c r="D2598" s="10">
        <v>0.16666666666666666</v>
      </c>
      <c r="E2598" s="9">
        <v>60</v>
      </c>
      <c r="F2598" s="13">
        <f>Table1[[#This Row],[Sunshine duration (s)]]/60</f>
        <v>1</v>
      </c>
    </row>
    <row r="2599" spans="1:6" ht="15.75" x14ac:dyDescent="0.25">
      <c r="A2599">
        <v>2015</v>
      </c>
      <c r="B2599" s="9">
        <v>4</v>
      </c>
      <c r="C2599" s="9">
        <v>19</v>
      </c>
      <c r="D2599" s="10">
        <v>0.20833333333333334</v>
      </c>
      <c r="E2599" s="9">
        <v>0</v>
      </c>
      <c r="F2599" s="13">
        <f>Table1[[#This Row],[Sunshine duration (s)]]/60</f>
        <v>0</v>
      </c>
    </row>
    <row r="2600" spans="1:6" ht="15.75" x14ac:dyDescent="0.25">
      <c r="A2600">
        <v>2015</v>
      </c>
      <c r="B2600" s="9">
        <v>4</v>
      </c>
      <c r="C2600" s="9">
        <v>19</v>
      </c>
      <c r="D2600" s="10">
        <v>0.25</v>
      </c>
      <c r="E2600" s="9">
        <v>0</v>
      </c>
      <c r="F2600" s="13">
        <f>Table1[[#This Row],[Sunshine duration (s)]]/60</f>
        <v>0</v>
      </c>
    </row>
    <row r="2601" spans="1:6" ht="15.75" x14ac:dyDescent="0.25">
      <c r="A2601">
        <v>2015</v>
      </c>
      <c r="B2601" s="9">
        <v>4</v>
      </c>
      <c r="C2601" s="9">
        <v>19</v>
      </c>
      <c r="D2601" s="10">
        <v>0.29166666666666669</v>
      </c>
      <c r="E2601" s="9">
        <v>0</v>
      </c>
      <c r="F2601" s="13">
        <f>Table1[[#This Row],[Sunshine duration (s)]]/60</f>
        <v>0</v>
      </c>
    </row>
    <row r="2602" spans="1:6" ht="15.75" x14ac:dyDescent="0.25">
      <c r="A2602">
        <v>2015</v>
      </c>
      <c r="B2602" s="9">
        <v>4</v>
      </c>
      <c r="C2602" s="9">
        <v>19</v>
      </c>
      <c r="D2602" s="10">
        <v>0.33333333333333331</v>
      </c>
      <c r="E2602" s="9">
        <v>0</v>
      </c>
      <c r="F2602" s="13">
        <f>Table1[[#This Row],[Sunshine duration (s)]]/60</f>
        <v>0</v>
      </c>
    </row>
    <row r="2603" spans="1:6" ht="15.75" x14ac:dyDescent="0.25">
      <c r="A2603">
        <v>2015</v>
      </c>
      <c r="B2603" s="9">
        <v>4</v>
      </c>
      <c r="C2603" s="9">
        <v>19</v>
      </c>
      <c r="D2603" s="10">
        <v>0.375</v>
      </c>
      <c r="E2603" s="9">
        <v>0</v>
      </c>
      <c r="F2603" s="13">
        <f>Table1[[#This Row],[Sunshine duration (s)]]/60</f>
        <v>0</v>
      </c>
    </row>
    <row r="2604" spans="1:6" ht="15.75" x14ac:dyDescent="0.25">
      <c r="A2604">
        <v>2015</v>
      </c>
      <c r="B2604" s="9">
        <v>4</v>
      </c>
      <c r="C2604" s="9">
        <v>19</v>
      </c>
      <c r="D2604" s="10">
        <v>0.41666666666666669</v>
      </c>
      <c r="E2604" s="9">
        <v>0</v>
      </c>
      <c r="F2604" s="13">
        <f>Table1[[#This Row],[Sunshine duration (s)]]/60</f>
        <v>0</v>
      </c>
    </row>
    <row r="2605" spans="1:6" ht="15.75" x14ac:dyDescent="0.25">
      <c r="A2605">
        <v>2015</v>
      </c>
      <c r="B2605" s="9">
        <v>4</v>
      </c>
      <c r="C2605" s="9">
        <v>19</v>
      </c>
      <c r="D2605" s="10">
        <v>0.45833333333333331</v>
      </c>
      <c r="E2605" s="9">
        <v>0</v>
      </c>
      <c r="F2605" s="13">
        <f>Table1[[#This Row],[Sunshine duration (s)]]/60</f>
        <v>0</v>
      </c>
    </row>
    <row r="2606" spans="1:6" ht="15.75" x14ac:dyDescent="0.25">
      <c r="A2606">
        <v>2015</v>
      </c>
      <c r="B2606" s="9">
        <v>4</v>
      </c>
      <c r="C2606" s="9">
        <v>19</v>
      </c>
      <c r="D2606" s="10">
        <v>0.5</v>
      </c>
      <c r="E2606" s="9">
        <v>0</v>
      </c>
      <c r="F2606" s="13">
        <f>Table1[[#This Row],[Sunshine duration (s)]]/60</f>
        <v>0</v>
      </c>
    </row>
    <row r="2607" spans="1:6" ht="15.75" x14ac:dyDescent="0.25">
      <c r="A2607">
        <v>2015</v>
      </c>
      <c r="B2607" s="9">
        <v>4</v>
      </c>
      <c r="C2607" s="9">
        <v>19</v>
      </c>
      <c r="D2607" s="10">
        <v>0.54166666666666663</v>
      </c>
      <c r="E2607" s="9">
        <v>0</v>
      </c>
      <c r="F2607" s="13">
        <f>Table1[[#This Row],[Sunshine duration (s)]]/60</f>
        <v>0</v>
      </c>
    </row>
    <row r="2608" spans="1:6" ht="15.75" x14ac:dyDescent="0.25">
      <c r="A2608">
        <v>2015</v>
      </c>
      <c r="B2608" s="9">
        <v>4</v>
      </c>
      <c r="C2608" s="9">
        <v>19</v>
      </c>
      <c r="D2608" s="10">
        <v>0.58333333333333337</v>
      </c>
      <c r="E2608" s="9">
        <v>0</v>
      </c>
      <c r="F2608" s="13">
        <f>Table1[[#This Row],[Sunshine duration (s)]]/60</f>
        <v>0</v>
      </c>
    </row>
    <row r="2609" spans="1:6" ht="15.75" x14ac:dyDescent="0.25">
      <c r="A2609">
        <v>2015</v>
      </c>
      <c r="B2609" s="9">
        <v>4</v>
      </c>
      <c r="C2609" s="9">
        <v>19</v>
      </c>
      <c r="D2609" s="10">
        <v>0.625</v>
      </c>
      <c r="E2609" s="9">
        <v>0</v>
      </c>
      <c r="F2609" s="13">
        <f>Table1[[#This Row],[Sunshine duration (s)]]/60</f>
        <v>0</v>
      </c>
    </row>
    <row r="2610" spans="1:6" ht="15.75" x14ac:dyDescent="0.25">
      <c r="A2610">
        <v>2015</v>
      </c>
      <c r="B2610" s="9">
        <v>4</v>
      </c>
      <c r="C2610" s="9">
        <v>19</v>
      </c>
      <c r="D2610" s="10">
        <v>0.66666666666666663</v>
      </c>
      <c r="E2610" s="9">
        <v>5</v>
      </c>
      <c r="F2610" s="13">
        <f>Table1[[#This Row],[Sunshine duration (s)]]/60</f>
        <v>8.3333333333333329E-2</v>
      </c>
    </row>
    <row r="2611" spans="1:6" ht="15.75" x14ac:dyDescent="0.25">
      <c r="A2611">
        <v>2015</v>
      </c>
      <c r="B2611" s="9">
        <v>4</v>
      </c>
      <c r="C2611" s="9">
        <v>19</v>
      </c>
      <c r="D2611" s="10">
        <v>0.70833333333333337</v>
      </c>
      <c r="E2611" s="9">
        <v>0</v>
      </c>
      <c r="F2611" s="13">
        <f>Table1[[#This Row],[Sunshine duration (s)]]/60</f>
        <v>0</v>
      </c>
    </row>
    <row r="2612" spans="1:6" ht="15.75" x14ac:dyDescent="0.25">
      <c r="A2612">
        <v>2015</v>
      </c>
      <c r="B2612" s="9">
        <v>4</v>
      </c>
      <c r="C2612" s="9">
        <v>19</v>
      </c>
      <c r="D2612" s="10">
        <v>0.75</v>
      </c>
      <c r="E2612" s="9">
        <v>0</v>
      </c>
      <c r="F2612" s="13">
        <f>Table1[[#This Row],[Sunshine duration (s)]]/60</f>
        <v>0</v>
      </c>
    </row>
    <row r="2613" spans="1:6" ht="15.75" x14ac:dyDescent="0.25">
      <c r="A2613">
        <v>2015</v>
      </c>
      <c r="B2613" s="9">
        <v>4</v>
      </c>
      <c r="C2613" s="9">
        <v>19</v>
      </c>
      <c r="D2613" s="10">
        <v>0.79166666666666663</v>
      </c>
      <c r="E2613" s="9">
        <v>0</v>
      </c>
      <c r="F2613" s="13">
        <f>Table1[[#This Row],[Sunshine duration (s)]]/60</f>
        <v>0</v>
      </c>
    </row>
    <row r="2614" spans="1:6" ht="15.75" x14ac:dyDescent="0.25">
      <c r="A2614">
        <v>2015</v>
      </c>
      <c r="B2614" s="9">
        <v>4</v>
      </c>
      <c r="C2614" s="9">
        <v>19</v>
      </c>
      <c r="D2614" s="10">
        <v>0.83333333333333337</v>
      </c>
      <c r="E2614" s="9">
        <v>0</v>
      </c>
      <c r="F2614" s="13">
        <f>Table1[[#This Row],[Sunshine duration (s)]]/60</f>
        <v>0</v>
      </c>
    </row>
    <row r="2615" spans="1:6" ht="15.75" x14ac:dyDescent="0.25">
      <c r="A2615">
        <v>2015</v>
      </c>
      <c r="B2615" s="9">
        <v>4</v>
      </c>
      <c r="C2615" s="9">
        <v>19</v>
      </c>
      <c r="D2615" s="10">
        <v>0.875</v>
      </c>
      <c r="E2615" s="9">
        <v>0</v>
      </c>
      <c r="F2615" s="13">
        <f>Table1[[#This Row],[Sunshine duration (s)]]/60</f>
        <v>0</v>
      </c>
    </row>
    <row r="2616" spans="1:6" ht="15.75" x14ac:dyDescent="0.25">
      <c r="A2616">
        <v>2015</v>
      </c>
      <c r="B2616" s="9">
        <v>4</v>
      </c>
      <c r="C2616" s="9">
        <v>19</v>
      </c>
      <c r="D2616" s="10">
        <v>0.91666666666666663</v>
      </c>
      <c r="E2616" s="9">
        <v>0</v>
      </c>
      <c r="F2616" s="13">
        <f>Table1[[#This Row],[Sunshine duration (s)]]/60</f>
        <v>0</v>
      </c>
    </row>
    <row r="2617" spans="1:6" ht="15.75" x14ac:dyDescent="0.25">
      <c r="A2617">
        <v>2015</v>
      </c>
      <c r="B2617" s="9">
        <v>4</v>
      </c>
      <c r="C2617" s="9">
        <v>19</v>
      </c>
      <c r="D2617" s="10">
        <v>0.95833333333333337</v>
      </c>
      <c r="E2617" s="9">
        <v>0</v>
      </c>
      <c r="F2617" s="13">
        <f>Table1[[#This Row],[Sunshine duration (s)]]/60</f>
        <v>0</v>
      </c>
    </row>
    <row r="2618" spans="1:6" ht="15.75" x14ac:dyDescent="0.25">
      <c r="A2618">
        <v>2015</v>
      </c>
      <c r="B2618" s="9">
        <v>4</v>
      </c>
      <c r="C2618" s="9">
        <v>20</v>
      </c>
      <c r="D2618" s="10">
        <v>0</v>
      </c>
      <c r="E2618" s="9">
        <v>0</v>
      </c>
      <c r="F2618" s="13">
        <f>Table1[[#This Row],[Sunshine duration (s)]]/60</f>
        <v>0</v>
      </c>
    </row>
    <row r="2619" spans="1:6" ht="15.75" x14ac:dyDescent="0.25">
      <c r="A2619">
        <v>2015</v>
      </c>
      <c r="B2619" s="9">
        <v>4</v>
      </c>
      <c r="C2619" s="9">
        <v>20</v>
      </c>
      <c r="D2619" s="10">
        <v>4.1666666666666664E-2</v>
      </c>
      <c r="E2619" s="9">
        <v>0</v>
      </c>
      <c r="F2619" s="13">
        <f>Table1[[#This Row],[Sunshine duration (s)]]/60</f>
        <v>0</v>
      </c>
    </row>
    <row r="2620" spans="1:6" ht="15.75" x14ac:dyDescent="0.25">
      <c r="A2620">
        <v>2015</v>
      </c>
      <c r="B2620" s="9">
        <v>4</v>
      </c>
      <c r="C2620" s="9">
        <v>20</v>
      </c>
      <c r="D2620" s="10">
        <v>8.3333333333333329E-2</v>
      </c>
      <c r="E2620" s="9">
        <v>0</v>
      </c>
      <c r="F2620" s="13">
        <f>Table1[[#This Row],[Sunshine duration (s)]]/60</f>
        <v>0</v>
      </c>
    </row>
    <row r="2621" spans="1:6" ht="15.75" x14ac:dyDescent="0.25">
      <c r="A2621">
        <v>2015</v>
      </c>
      <c r="B2621" s="9">
        <v>4</v>
      </c>
      <c r="C2621" s="9">
        <v>20</v>
      </c>
      <c r="D2621" s="10">
        <v>0.125</v>
      </c>
      <c r="E2621" s="9">
        <v>0</v>
      </c>
      <c r="F2621" s="13">
        <f>Table1[[#This Row],[Sunshine duration (s)]]/60</f>
        <v>0</v>
      </c>
    </row>
    <row r="2622" spans="1:6" ht="15.75" x14ac:dyDescent="0.25">
      <c r="A2622">
        <v>2015</v>
      </c>
      <c r="B2622" s="9">
        <v>4</v>
      </c>
      <c r="C2622" s="9">
        <v>20</v>
      </c>
      <c r="D2622" s="10">
        <v>0.16666666666666666</v>
      </c>
      <c r="E2622" s="9">
        <v>60</v>
      </c>
      <c r="F2622" s="13">
        <f>Table1[[#This Row],[Sunshine duration (s)]]/60</f>
        <v>1</v>
      </c>
    </row>
    <row r="2623" spans="1:6" ht="15.75" x14ac:dyDescent="0.25">
      <c r="A2623">
        <v>2015</v>
      </c>
      <c r="B2623" s="9">
        <v>4</v>
      </c>
      <c r="C2623" s="9">
        <v>20</v>
      </c>
      <c r="D2623" s="10">
        <v>0.20833333333333334</v>
      </c>
      <c r="E2623" s="9">
        <v>60</v>
      </c>
      <c r="F2623" s="13">
        <f>Table1[[#This Row],[Sunshine duration (s)]]/60</f>
        <v>1</v>
      </c>
    </row>
    <row r="2624" spans="1:6" ht="15.75" x14ac:dyDescent="0.25">
      <c r="A2624">
        <v>2015</v>
      </c>
      <c r="B2624" s="9">
        <v>4</v>
      </c>
      <c r="C2624" s="9">
        <v>20</v>
      </c>
      <c r="D2624" s="10">
        <v>0.25</v>
      </c>
      <c r="E2624" s="9">
        <v>60</v>
      </c>
      <c r="F2624" s="13">
        <f>Table1[[#This Row],[Sunshine duration (s)]]/60</f>
        <v>1</v>
      </c>
    </row>
    <row r="2625" spans="1:6" ht="15.75" x14ac:dyDescent="0.25">
      <c r="A2625">
        <v>2015</v>
      </c>
      <c r="B2625" s="9">
        <v>4</v>
      </c>
      <c r="C2625" s="9">
        <v>20</v>
      </c>
      <c r="D2625" s="10">
        <v>0.29166666666666669</v>
      </c>
      <c r="E2625" s="9">
        <v>60</v>
      </c>
      <c r="F2625" s="13">
        <f>Table1[[#This Row],[Sunshine duration (s)]]/60</f>
        <v>1</v>
      </c>
    </row>
    <row r="2626" spans="1:6" ht="15.75" x14ac:dyDescent="0.25">
      <c r="A2626">
        <v>2015</v>
      </c>
      <c r="B2626" s="9">
        <v>4</v>
      </c>
      <c r="C2626" s="9">
        <v>20</v>
      </c>
      <c r="D2626" s="10">
        <v>0.33333333333333331</v>
      </c>
      <c r="E2626" s="9">
        <v>0</v>
      </c>
      <c r="F2626" s="13">
        <f>Table1[[#This Row],[Sunshine duration (s)]]/60</f>
        <v>0</v>
      </c>
    </row>
    <row r="2627" spans="1:6" ht="15.75" x14ac:dyDescent="0.25">
      <c r="A2627">
        <v>2015</v>
      </c>
      <c r="B2627" s="9">
        <v>4</v>
      </c>
      <c r="C2627" s="9">
        <v>20</v>
      </c>
      <c r="D2627" s="10">
        <v>0.375</v>
      </c>
      <c r="E2627" s="9">
        <v>60</v>
      </c>
      <c r="F2627" s="13">
        <f>Table1[[#This Row],[Sunshine duration (s)]]/60</f>
        <v>1</v>
      </c>
    </row>
    <row r="2628" spans="1:6" ht="15.75" x14ac:dyDescent="0.25">
      <c r="A2628">
        <v>2015</v>
      </c>
      <c r="B2628" s="9">
        <v>4</v>
      </c>
      <c r="C2628" s="9">
        <v>20</v>
      </c>
      <c r="D2628" s="10">
        <v>0.41666666666666669</v>
      </c>
      <c r="E2628" s="9">
        <v>60</v>
      </c>
      <c r="F2628" s="13">
        <f>Table1[[#This Row],[Sunshine duration (s)]]/60</f>
        <v>1</v>
      </c>
    </row>
    <row r="2629" spans="1:6" ht="15.75" x14ac:dyDescent="0.25">
      <c r="A2629">
        <v>2015</v>
      </c>
      <c r="B2629" s="9">
        <v>4</v>
      </c>
      <c r="C2629" s="9">
        <v>20</v>
      </c>
      <c r="D2629" s="10">
        <v>0.45833333333333331</v>
      </c>
      <c r="E2629" s="9">
        <v>60</v>
      </c>
      <c r="F2629" s="13">
        <f>Table1[[#This Row],[Sunshine duration (s)]]/60</f>
        <v>1</v>
      </c>
    </row>
    <row r="2630" spans="1:6" ht="15.75" x14ac:dyDescent="0.25">
      <c r="A2630">
        <v>2015</v>
      </c>
      <c r="B2630" s="9">
        <v>4</v>
      </c>
      <c r="C2630" s="9">
        <v>20</v>
      </c>
      <c r="D2630" s="10">
        <v>0.5</v>
      </c>
      <c r="E2630" s="9">
        <v>50</v>
      </c>
      <c r="F2630" s="13">
        <f>Table1[[#This Row],[Sunshine duration (s)]]/60</f>
        <v>0.83333333333333337</v>
      </c>
    </row>
    <row r="2631" spans="1:6" ht="15.75" x14ac:dyDescent="0.25">
      <c r="A2631">
        <v>2015</v>
      </c>
      <c r="B2631" s="9">
        <v>4</v>
      </c>
      <c r="C2631" s="9">
        <v>20</v>
      </c>
      <c r="D2631" s="10">
        <v>0.54166666666666663</v>
      </c>
      <c r="E2631" s="9">
        <v>60</v>
      </c>
      <c r="F2631" s="13">
        <f>Table1[[#This Row],[Sunshine duration (s)]]/60</f>
        <v>1</v>
      </c>
    </row>
    <row r="2632" spans="1:6" ht="15.75" x14ac:dyDescent="0.25">
      <c r="A2632">
        <v>2015</v>
      </c>
      <c r="B2632" s="9">
        <v>4</v>
      </c>
      <c r="C2632" s="9">
        <v>20</v>
      </c>
      <c r="D2632" s="10">
        <v>0.58333333333333337</v>
      </c>
      <c r="E2632" s="9">
        <v>60</v>
      </c>
      <c r="F2632" s="13">
        <f>Table1[[#This Row],[Sunshine duration (s)]]/60</f>
        <v>1</v>
      </c>
    </row>
    <row r="2633" spans="1:6" ht="15.75" x14ac:dyDescent="0.25">
      <c r="A2633">
        <v>2015</v>
      </c>
      <c r="B2633" s="9">
        <v>4</v>
      </c>
      <c r="C2633" s="9">
        <v>20</v>
      </c>
      <c r="D2633" s="10">
        <v>0.625</v>
      </c>
      <c r="E2633" s="9">
        <v>60</v>
      </c>
      <c r="F2633" s="13">
        <f>Table1[[#This Row],[Sunshine duration (s)]]/60</f>
        <v>1</v>
      </c>
    </row>
    <row r="2634" spans="1:6" ht="15.75" x14ac:dyDescent="0.25">
      <c r="A2634">
        <v>2015</v>
      </c>
      <c r="B2634" s="9">
        <v>4</v>
      </c>
      <c r="C2634" s="9">
        <v>20</v>
      </c>
      <c r="D2634" s="10">
        <v>0.66666666666666663</v>
      </c>
      <c r="E2634" s="9">
        <v>60</v>
      </c>
      <c r="F2634" s="13">
        <f>Table1[[#This Row],[Sunshine duration (s)]]/60</f>
        <v>1</v>
      </c>
    </row>
    <row r="2635" spans="1:6" ht="15.75" x14ac:dyDescent="0.25">
      <c r="A2635">
        <v>2015</v>
      </c>
      <c r="B2635" s="9">
        <v>4</v>
      </c>
      <c r="C2635" s="9">
        <v>20</v>
      </c>
      <c r="D2635" s="10">
        <v>0.70833333333333337</v>
      </c>
      <c r="E2635" s="9">
        <v>60</v>
      </c>
      <c r="F2635" s="13">
        <f>Table1[[#This Row],[Sunshine duration (s)]]/60</f>
        <v>1</v>
      </c>
    </row>
    <row r="2636" spans="1:6" ht="15.75" x14ac:dyDescent="0.25">
      <c r="A2636">
        <v>2015</v>
      </c>
      <c r="B2636" s="9">
        <v>4</v>
      </c>
      <c r="C2636" s="9">
        <v>20</v>
      </c>
      <c r="D2636" s="10">
        <v>0.75</v>
      </c>
      <c r="E2636" s="9">
        <v>0</v>
      </c>
      <c r="F2636" s="13">
        <f>Table1[[#This Row],[Sunshine duration (s)]]/60</f>
        <v>0</v>
      </c>
    </row>
    <row r="2637" spans="1:6" ht="15.75" x14ac:dyDescent="0.25">
      <c r="A2637">
        <v>2015</v>
      </c>
      <c r="B2637" s="9">
        <v>4</v>
      </c>
      <c r="C2637" s="9">
        <v>20</v>
      </c>
      <c r="D2637" s="10">
        <v>0.79166666666666663</v>
      </c>
      <c r="E2637" s="9">
        <v>0</v>
      </c>
      <c r="F2637" s="13">
        <f>Table1[[#This Row],[Sunshine duration (s)]]/60</f>
        <v>0</v>
      </c>
    </row>
    <row r="2638" spans="1:6" ht="15.75" x14ac:dyDescent="0.25">
      <c r="A2638">
        <v>2015</v>
      </c>
      <c r="B2638" s="9">
        <v>4</v>
      </c>
      <c r="C2638" s="9">
        <v>20</v>
      </c>
      <c r="D2638" s="10">
        <v>0.83333333333333337</v>
      </c>
      <c r="E2638" s="9">
        <v>0</v>
      </c>
      <c r="F2638" s="13">
        <f>Table1[[#This Row],[Sunshine duration (s)]]/60</f>
        <v>0</v>
      </c>
    </row>
    <row r="2639" spans="1:6" ht="15.75" x14ac:dyDescent="0.25">
      <c r="A2639">
        <v>2015</v>
      </c>
      <c r="B2639" s="9">
        <v>4</v>
      </c>
      <c r="C2639" s="9">
        <v>20</v>
      </c>
      <c r="D2639" s="10">
        <v>0.875</v>
      </c>
      <c r="E2639" s="9">
        <v>0</v>
      </c>
      <c r="F2639" s="13">
        <f>Table1[[#This Row],[Sunshine duration (s)]]/60</f>
        <v>0</v>
      </c>
    </row>
    <row r="2640" spans="1:6" ht="15.75" x14ac:dyDescent="0.25">
      <c r="A2640">
        <v>2015</v>
      </c>
      <c r="B2640" s="9">
        <v>4</v>
      </c>
      <c r="C2640" s="9">
        <v>20</v>
      </c>
      <c r="D2640" s="10">
        <v>0.91666666666666663</v>
      </c>
      <c r="E2640" s="9">
        <v>0</v>
      </c>
      <c r="F2640" s="13">
        <f>Table1[[#This Row],[Sunshine duration (s)]]/60</f>
        <v>0</v>
      </c>
    </row>
    <row r="2641" spans="1:6" ht="15.75" x14ac:dyDescent="0.25">
      <c r="A2641">
        <v>2015</v>
      </c>
      <c r="B2641" s="9">
        <v>4</v>
      </c>
      <c r="C2641" s="9">
        <v>20</v>
      </c>
      <c r="D2641" s="10">
        <v>0.95833333333333337</v>
      </c>
      <c r="E2641" s="9">
        <v>0</v>
      </c>
      <c r="F2641" s="13">
        <f>Table1[[#This Row],[Sunshine duration (s)]]/60</f>
        <v>0</v>
      </c>
    </row>
    <row r="2642" spans="1:6" ht="15.75" x14ac:dyDescent="0.25">
      <c r="A2642">
        <v>2015</v>
      </c>
      <c r="B2642" s="9">
        <v>4</v>
      </c>
      <c r="C2642" s="9">
        <v>21</v>
      </c>
      <c r="D2642" s="10">
        <v>0</v>
      </c>
      <c r="E2642" s="9">
        <v>0</v>
      </c>
      <c r="F2642" s="13">
        <f>Table1[[#This Row],[Sunshine duration (s)]]/60</f>
        <v>0</v>
      </c>
    </row>
    <row r="2643" spans="1:6" ht="15.75" x14ac:dyDescent="0.25">
      <c r="A2643">
        <v>2015</v>
      </c>
      <c r="B2643" s="9">
        <v>4</v>
      </c>
      <c r="C2643" s="9">
        <v>21</v>
      </c>
      <c r="D2643" s="10">
        <v>4.1666666666666664E-2</v>
      </c>
      <c r="E2643" s="9">
        <v>0</v>
      </c>
      <c r="F2643" s="13">
        <f>Table1[[#This Row],[Sunshine duration (s)]]/60</f>
        <v>0</v>
      </c>
    </row>
    <row r="2644" spans="1:6" ht="15.75" x14ac:dyDescent="0.25">
      <c r="A2644">
        <v>2015</v>
      </c>
      <c r="B2644" s="9">
        <v>4</v>
      </c>
      <c r="C2644" s="9">
        <v>21</v>
      </c>
      <c r="D2644" s="10">
        <v>8.3333333333333329E-2</v>
      </c>
      <c r="E2644" s="9">
        <v>0</v>
      </c>
      <c r="F2644" s="13">
        <f>Table1[[#This Row],[Sunshine duration (s)]]/60</f>
        <v>0</v>
      </c>
    </row>
    <row r="2645" spans="1:6" ht="15.75" x14ac:dyDescent="0.25">
      <c r="A2645">
        <v>2015</v>
      </c>
      <c r="B2645" s="9">
        <v>4</v>
      </c>
      <c r="C2645" s="9">
        <v>21</v>
      </c>
      <c r="D2645" s="10">
        <v>0.125</v>
      </c>
      <c r="E2645" s="9">
        <v>0</v>
      </c>
      <c r="F2645" s="13">
        <f>Table1[[#This Row],[Sunshine duration (s)]]/60</f>
        <v>0</v>
      </c>
    </row>
    <row r="2646" spans="1:6" ht="15.75" x14ac:dyDescent="0.25">
      <c r="A2646">
        <v>2015</v>
      </c>
      <c r="B2646" s="9">
        <v>4</v>
      </c>
      <c r="C2646" s="9">
        <v>21</v>
      </c>
      <c r="D2646" s="10">
        <v>0.16666666666666666</v>
      </c>
      <c r="E2646" s="9">
        <v>60</v>
      </c>
      <c r="F2646" s="13">
        <f>Table1[[#This Row],[Sunshine duration (s)]]/60</f>
        <v>1</v>
      </c>
    </row>
    <row r="2647" spans="1:6" ht="15.75" x14ac:dyDescent="0.25">
      <c r="A2647">
        <v>2015</v>
      </c>
      <c r="B2647" s="9">
        <v>4</v>
      </c>
      <c r="C2647" s="9">
        <v>21</v>
      </c>
      <c r="D2647" s="10">
        <v>0.20833333333333334</v>
      </c>
      <c r="E2647" s="9">
        <v>60</v>
      </c>
      <c r="F2647" s="13">
        <f>Table1[[#This Row],[Sunshine duration (s)]]/60</f>
        <v>1</v>
      </c>
    </row>
    <row r="2648" spans="1:6" ht="15.75" x14ac:dyDescent="0.25">
      <c r="A2648">
        <v>2015</v>
      </c>
      <c r="B2648" s="9">
        <v>4</v>
      </c>
      <c r="C2648" s="9">
        <v>21</v>
      </c>
      <c r="D2648" s="10">
        <v>0.25</v>
      </c>
      <c r="E2648" s="9">
        <v>60</v>
      </c>
      <c r="F2648" s="13">
        <f>Table1[[#This Row],[Sunshine duration (s)]]/60</f>
        <v>1</v>
      </c>
    </row>
    <row r="2649" spans="1:6" ht="15.75" x14ac:dyDescent="0.25">
      <c r="A2649">
        <v>2015</v>
      </c>
      <c r="B2649" s="9">
        <v>4</v>
      </c>
      <c r="C2649" s="9">
        <v>21</v>
      </c>
      <c r="D2649" s="10">
        <v>0.29166666666666669</v>
      </c>
      <c r="E2649" s="9">
        <v>60</v>
      </c>
      <c r="F2649" s="13">
        <f>Table1[[#This Row],[Sunshine duration (s)]]/60</f>
        <v>1</v>
      </c>
    </row>
    <row r="2650" spans="1:6" ht="15.75" x14ac:dyDescent="0.25">
      <c r="A2650">
        <v>2015</v>
      </c>
      <c r="B2650" s="9">
        <v>4</v>
      </c>
      <c r="C2650" s="9">
        <v>21</v>
      </c>
      <c r="D2650" s="10">
        <v>0.33333333333333331</v>
      </c>
      <c r="E2650" s="9">
        <v>60</v>
      </c>
      <c r="F2650" s="13">
        <f>Table1[[#This Row],[Sunshine duration (s)]]/60</f>
        <v>1</v>
      </c>
    </row>
    <row r="2651" spans="1:6" ht="15.75" x14ac:dyDescent="0.25">
      <c r="A2651">
        <v>2015</v>
      </c>
      <c r="B2651" s="9">
        <v>4</v>
      </c>
      <c r="C2651" s="9">
        <v>21</v>
      </c>
      <c r="D2651" s="10">
        <v>0.375</v>
      </c>
      <c r="E2651" s="9">
        <v>60</v>
      </c>
      <c r="F2651" s="13">
        <f>Table1[[#This Row],[Sunshine duration (s)]]/60</f>
        <v>1</v>
      </c>
    </row>
    <row r="2652" spans="1:6" ht="15.75" x14ac:dyDescent="0.25">
      <c r="A2652">
        <v>2015</v>
      </c>
      <c r="B2652" s="9">
        <v>4</v>
      </c>
      <c r="C2652" s="9">
        <v>21</v>
      </c>
      <c r="D2652" s="10">
        <v>0.41666666666666669</v>
      </c>
      <c r="E2652" s="9">
        <v>60</v>
      </c>
      <c r="F2652" s="13">
        <f>Table1[[#This Row],[Sunshine duration (s)]]/60</f>
        <v>1</v>
      </c>
    </row>
    <row r="2653" spans="1:6" ht="15.75" x14ac:dyDescent="0.25">
      <c r="A2653">
        <v>2015</v>
      </c>
      <c r="B2653" s="9">
        <v>4</v>
      </c>
      <c r="C2653" s="9">
        <v>21</v>
      </c>
      <c r="D2653" s="10">
        <v>0.45833333333333331</v>
      </c>
      <c r="E2653" s="9">
        <v>0</v>
      </c>
      <c r="F2653" s="13">
        <f>Table1[[#This Row],[Sunshine duration (s)]]/60</f>
        <v>0</v>
      </c>
    </row>
    <row r="2654" spans="1:6" ht="15.75" x14ac:dyDescent="0.25">
      <c r="A2654">
        <v>2015</v>
      </c>
      <c r="B2654" s="9">
        <v>4</v>
      </c>
      <c r="C2654" s="9">
        <v>21</v>
      </c>
      <c r="D2654" s="10">
        <v>0.5</v>
      </c>
      <c r="E2654" s="9">
        <v>0</v>
      </c>
      <c r="F2654" s="13">
        <f>Table1[[#This Row],[Sunshine duration (s)]]/60</f>
        <v>0</v>
      </c>
    </row>
    <row r="2655" spans="1:6" ht="15.75" x14ac:dyDescent="0.25">
      <c r="A2655">
        <v>2015</v>
      </c>
      <c r="B2655" s="9">
        <v>4</v>
      </c>
      <c r="C2655" s="9">
        <v>21</v>
      </c>
      <c r="D2655" s="10">
        <v>0.54166666666666663</v>
      </c>
      <c r="E2655" s="9">
        <v>0</v>
      </c>
      <c r="F2655" s="13">
        <f>Table1[[#This Row],[Sunshine duration (s)]]/60</f>
        <v>0</v>
      </c>
    </row>
    <row r="2656" spans="1:6" ht="15.75" x14ac:dyDescent="0.25">
      <c r="A2656">
        <v>2015</v>
      </c>
      <c r="B2656" s="9">
        <v>4</v>
      </c>
      <c r="C2656" s="9">
        <v>21</v>
      </c>
      <c r="D2656" s="10">
        <v>0.58333333333333337</v>
      </c>
      <c r="E2656" s="9">
        <v>0</v>
      </c>
      <c r="F2656" s="13">
        <f>Table1[[#This Row],[Sunshine duration (s)]]/60</f>
        <v>0</v>
      </c>
    </row>
    <row r="2657" spans="1:6" ht="15.75" x14ac:dyDescent="0.25">
      <c r="A2657">
        <v>2015</v>
      </c>
      <c r="B2657" s="9">
        <v>4</v>
      </c>
      <c r="C2657" s="9">
        <v>21</v>
      </c>
      <c r="D2657" s="10">
        <v>0.625</v>
      </c>
      <c r="E2657" s="9">
        <v>0</v>
      </c>
      <c r="F2657" s="13">
        <f>Table1[[#This Row],[Sunshine duration (s)]]/60</f>
        <v>0</v>
      </c>
    </row>
    <row r="2658" spans="1:6" ht="15.75" x14ac:dyDescent="0.25">
      <c r="A2658">
        <v>2015</v>
      </c>
      <c r="B2658" s="9">
        <v>4</v>
      </c>
      <c r="C2658" s="9">
        <v>21</v>
      </c>
      <c r="D2658" s="10">
        <v>0.66666666666666663</v>
      </c>
      <c r="E2658" s="9">
        <v>0</v>
      </c>
      <c r="F2658" s="13">
        <f>Table1[[#This Row],[Sunshine duration (s)]]/60</f>
        <v>0</v>
      </c>
    </row>
    <row r="2659" spans="1:6" ht="15.75" x14ac:dyDescent="0.25">
      <c r="A2659">
        <v>2015</v>
      </c>
      <c r="B2659" s="9">
        <v>4</v>
      </c>
      <c r="C2659" s="9">
        <v>21</v>
      </c>
      <c r="D2659" s="10">
        <v>0.70833333333333337</v>
      </c>
      <c r="E2659" s="9">
        <v>0</v>
      </c>
      <c r="F2659" s="13">
        <f>Table1[[#This Row],[Sunshine duration (s)]]/60</f>
        <v>0</v>
      </c>
    </row>
    <row r="2660" spans="1:6" ht="15.75" x14ac:dyDescent="0.25">
      <c r="A2660">
        <v>2015</v>
      </c>
      <c r="B2660" s="9">
        <v>4</v>
      </c>
      <c r="C2660" s="9">
        <v>21</v>
      </c>
      <c r="D2660" s="10">
        <v>0.75</v>
      </c>
      <c r="E2660" s="9">
        <v>0</v>
      </c>
      <c r="F2660" s="13">
        <f>Table1[[#This Row],[Sunshine duration (s)]]/60</f>
        <v>0</v>
      </c>
    </row>
    <row r="2661" spans="1:6" ht="15.75" x14ac:dyDescent="0.25">
      <c r="A2661">
        <v>2015</v>
      </c>
      <c r="B2661" s="9">
        <v>4</v>
      </c>
      <c r="C2661" s="9">
        <v>21</v>
      </c>
      <c r="D2661" s="10">
        <v>0.79166666666666663</v>
      </c>
      <c r="E2661" s="9">
        <v>0</v>
      </c>
      <c r="F2661" s="13">
        <f>Table1[[#This Row],[Sunshine duration (s)]]/60</f>
        <v>0</v>
      </c>
    </row>
    <row r="2662" spans="1:6" ht="15.75" x14ac:dyDescent="0.25">
      <c r="A2662">
        <v>2015</v>
      </c>
      <c r="B2662" s="9">
        <v>4</v>
      </c>
      <c r="C2662" s="9">
        <v>21</v>
      </c>
      <c r="D2662" s="10">
        <v>0.83333333333333337</v>
      </c>
      <c r="E2662" s="9">
        <v>0</v>
      </c>
      <c r="F2662" s="13">
        <f>Table1[[#This Row],[Sunshine duration (s)]]/60</f>
        <v>0</v>
      </c>
    </row>
    <row r="2663" spans="1:6" ht="15.75" x14ac:dyDescent="0.25">
      <c r="A2663">
        <v>2015</v>
      </c>
      <c r="B2663" s="9">
        <v>4</v>
      </c>
      <c r="C2663" s="9">
        <v>21</v>
      </c>
      <c r="D2663" s="10">
        <v>0.875</v>
      </c>
      <c r="E2663" s="9">
        <v>0</v>
      </c>
      <c r="F2663" s="13">
        <f>Table1[[#This Row],[Sunshine duration (s)]]/60</f>
        <v>0</v>
      </c>
    </row>
    <row r="2664" spans="1:6" ht="15.75" x14ac:dyDescent="0.25">
      <c r="A2664">
        <v>2015</v>
      </c>
      <c r="B2664" s="9">
        <v>4</v>
      </c>
      <c r="C2664" s="9">
        <v>21</v>
      </c>
      <c r="D2664" s="10">
        <v>0.91666666666666663</v>
      </c>
      <c r="E2664" s="9">
        <v>0</v>
      </c>
      <c r="F2664" s="13">
        <f>Table1[[#This Row],[Sunshine duration (s)]]/60</f>
        <v>0</v>
      </c>
    </row>
    <row r="2665" spans="1:6" ht="15.75" x14ac:dyDescent="0.25">
      <c r="A2665">
        <v>2015</v>
      </c>
      <c r="B2665" s="9">
        <v>4</v>
      </c>
      <c r="C2665" s="9">
        <v>21</v>
      </c>
      <c r="D2665" s="10">
        <v>0.95833333333333337</v>
      </c>
      <c r="E2665" s="9">
        <v>0</v>
      </c>
      <c r="F2665" s="13">
        <f>Table1[[#This Row],[Sunshine duration (s)]]/60</f>
        <v>0</v>
      </c>
    </row>
    <row r="2666" spans="1:6" ht="15.75" x14ac:dyDescent="0.25">
      <c r="A2666">
        <v>2015</v>
      </c>
      <c r="B2666" s="9">
        <v>4</v>
      </c>
      <c r="C2666" s="9">
        <v>22</v>
      </c>
      <c r="D2666" s="10">
        <v>0</v>
      </c>
      <c r="E2666" s="9">
        <v>0</v>
      </c>
      <c r="F2666" s="13">
        <f>Table1[[#This Row],[Sunshine duration (s)]]/60</f>
        <v>0</v>
      </c>
    </row>
    <row r="2667" spans="1:6" ht="15.75" x14ac:dyDescent="0.25">
      <c r="A2667">
        <v>2015</v>
      </c>
      <c r="B2667" s="9">
        <v>4</v>
      </c>
      <c r="C2667" s="9">
        <v>22</v>
      </c>
      <c r="D2667" s="10">
        <v>4.1666666666666664E-2</v>
      </c>
      <c r="E2667" s="9">
        <v>0</v>
      </c>
      <c r="F2667" s="13">
        <f>Table1[[#This Row],[Sunshine duration (s)]]/60</f>
        <v>0</v>
      </c>
    </row>
    <row r="2668" spans="1:6" ht="15.75" x14ac:dyDescent="0.25">
      <c r="A2668">
        <v>2015</v>
      </c>
      <c r="B2668" s="9">
        <v>4</v>
      </c>
      <c r="C2668" s="9">
        <v>22</v>
      </c>
      <c r="D2668" s="10">
        <v>8.3333333333333329E-2</v>
      </c>
      <c r="E2668" s="9">
        <v>0</v>
      </c>
      <c r="F2668" s="13">
        <f>Table1[[#This Row],[Sunshine duration (s)]]/60</f>
        <v>0</v>
      </c>
    </row>
    <row r="2669" spans="1:6" ht="15.75" x14ac:dyDescent="0.25">
      <c r="A2669">
        <v>2015</v>
      </c>
      <c r="B2669" s="9">
        <v>4</v>
      </c>
      <c r="C2669" s="9">
        <v>22</v>
      </c>
      <c r="D2669" s="10">
        <v>0.125</v>
      </c>
      <c r="E2669" s="9">
        <v>0</v>
      </c>
      <c r="F2669" s="13">
        <f>Table1[[#This Row],[Sunshine duration (s)]]/60</f>
        <v>0</v>
      </c>
    </row>
    <row r="2670" spans="1:6" ht="15.75" x14ac:dyDescent="0.25">
      <c r="A2670">
        <v>2015</v>
      </c>
      <c r="B2670" s="9">
        <v>4</v>
      </c>
      <c r="C2670" s="9">
        <v>22</v>
      </c>
      <c r="D2670" s="10">
        <v>0.16666666666666666</v>
      </c>
      <c r="E2670" s="9">
        <v>60</v>
      </c>
      <c r="F2670" s="13">
        <f>Table1[[#This Row],[Sunshine duration (s)]]/60</f>
        <v>1</v>
      </c>
    </row>
    <row r="2671" spans="1:6" ht="15.75" x14ac:dyDescent="0.25">
      <c r="A2671">
        <v>2015</v>
      </c>
      <c r="B2671" s="9">
        <v>4</v>
      </c>
      <c r="C2671" s="9">
        <v>22</v>
      </c>
      <c r="D2671" s="10">
        <v>0.20833333333333334</v>
      </c>
      <c r="E2671" s="9">
        <v>60</v>
      </c>
      <c r="F2671" s="13">
        <f>Table1[[#This Row],[Sunshine duration (s)]]/60</f>
        <v>1</v>
      </c>
    </row>
    <row r="2672" spans="1:6" ht="15.75" x14ac:dyDescent="0.25">
      <c r="A2672">
        <v>2015</v>
      </c>
      <c r="B2672" s="9">
        <v>4</v>
      </c>
      <c r="C2672" s="9">
        <v>22</v>
      </c>
      <c r="D2672" s="10">
        <v>0.25</v>
      </c>
      <c r="E2672" s="9">
        <v>0</v>
      </c>
      <c r="F2672" s="13">
        <f>Table1[[#This Row],[Sunshine duration (s)]]/60</f>
        <v>0</v>
      </c>
    </row>
    <row r="2673" spans="1:6" ht="15.75" x14ac:dyDescent="0.25">
      <c r="A2673">
        <v>2015</v>
      </c>
      <c r="B2673" s="9">
        <v>4</v>
      </c>
      <c r="C2673" s="9">
        <v>22</v>
      </c>
      <c r="D2673" s="10">
        <v>0.29166666666666669</v>
      </c>
      <c r="E2673" s="9">
        <v>60</v>
      </c>
      <c r="F2673" s="13">
        <f>Table1[[#This Row],[Sunshine duration (s)]]/60</f>
        <v>1</v>
      </c>
    </row>
    <row r="2674" spans="1:6" ht="15.75" x14ac:dyDescent="0.25">
      <c r="A2674">
        <v>2015</v>
      </c>
      <c r="B2674" s="9">
        <v>4</v>
      </c>
      <c r="C2674" s="9">
        <v>22</v>
      </c>
      <c r="D2674" s="10">
        <v>0.33333333333333331</v>
      </c>
      <c r="E2674" s="9">
        <v>60</v>
      </c>
      <c r="F2674" s="13">
        <f>Table1[[#This Row],[Sunshine duration (s)]]/60</f>
        <v>1</v>
      </c>
    </row>
    <row r="2675" spans="1:6" ht="15.75" x14ac:dyDescent="0.25">
      <c r="A2675">
        <v>2015</v>
      </c>
      <c r="B2675" s="9">
        <v>4</v>
      </c>
      <c r="C2675" s="9">
        <v>22</v>
      </c>
      <c r="D2675" s="10">
        <v>0.375</v>
      </c>
      <c r="E2675" s="9">
        <v>40</v>
      </c>
      <c r="F2675" s="13">
        <f>Table1[[#This Row],[Sunshine duration (s)]]/60</f>
        <v>0.66666666666666663</v>
      </c>
    </row>
    <row r="2676" spans="1:6" ht="15.75" x14ac:dyDescent="0.25">
      <c r="A2676">
        <v>2015</v>
      </c>
      <c r="B2676" s="9">
        <v>4</v>
      </c>
      <c r="C2676" s="9">
        <v>22</v>
      </c>
      <c r="D2676" s="10">
        <v>0.41666666666666669</v>
      </c>
      <c r="E2676" s="9">
        <v>0</v>
      </c>
      <c r="F2676" s="13">
        <f>Table1[[#This Row],[Sunshine duration (s)]]/60</f>
        <v>0</v>
      </c>
    </row>
    <row r="2677" spans="1:6" ht="15.75" x14ac:dyDescent="0.25">
      <c r="A2677">
        <v>2015</v>
      </c>
      <c r="B2677" s="9">
        <v>4</v>
      </c>
      <c r="C2677" s="9">
        <v>22</v>
      </c>
      <c r="D2677" s="10">
        <v>0.45833333333333331</v>
      </c>
      <c r="E2677" s="9">
        <v>15</v>
      </c>
      <c r="F2677" s="13">
        <f>Table1[[#This Row],[Sunshine duration (s)]]/60</f>
        <v>0.25</v>
      </c>
    </row>
    <row r="2678" spans="1:6" ht="15.75" x14ac:dyDescent="0.25">
      <c r="A2678">
        <v>2015</v>
      </c>
      <c r="B2678" s="9">
        <v>4</v>
      </c>
      <c r="C2678" s="9">
        <v>22</v>
      </c>
      <c r="D2678" s="10">
        <v>0.5</v>
      </c>
      <c r="E2678" s="9">
        <v>20</v>
      </c>
      <c r="F2678" s="13">
        <f>Table1[[#This Row],[Sunshine duration (s)]]/60</f>
        <v>0.33333333333333331</v>
      </c>
    </row>
    <row r="2679" spans="1:6" ht="15.75" x14ac:dyDescent="0.25">
      <c r="A2679">
        <v>2015</v>
      </c>
      <c r="B2679" s="9">
        <v>4</v>
      </c>
      <c r="C2679" s="9">
        <v>22</v>
      </c>
      <c r="D2679" s="10">
        <v>0.54166666666666663</v>
      </c>
      <c r="E2679" s="9">
        <v>60</v>
      </c>
      <c r="F2679" s="13">
        <f>Table1[[#This Row],[Sunshine duration (s)]]/60</f>
        <v>1</v>
      </c>
    </row>
    <row r="2680" spans="1:6" ht="15.75" x14ac:dyDescent="0.25">
      <c r="A2680">
        <v>2015</v>
      </c>
      <c r="B2680" s="9">
        <v>4</v>
      </c>
      <c r="C2680" s="9">
        <v>22</v>
      </c>
      <c r="D2680" s="10">
        <v>0.58333333333333337</v>
      </c>
      <c r="E2680" s="9">
        <v>0</v>
      </c>
      <c r="F2680" s="13">
        <f>Table1[[#This Row],[Sunshine duration (s)]]/60</f>
        <v>0</v>
      </c>
    </row>
    <row r="2681" spans="1:6" ht="15.75" x14ac:dyDescent="0.25">
      <c r="A2681">
        <v>2015</v>
      </c>
      <c r="B2681" s="9">
        <v>4</v>
      </c>
      <c r="C2681" s="9">
        <v>22</v>
      </c>
      <c r="D2681" s="10">
        <v>0.625</v>
      </c>
      <c r="E2681" s="9">
        <v>0</v>
      </c>
      <c r="F2681" s="13">
        <f>Table1[[#This Row],[Sunshine duration (s)]]/60</f>
        <v>0</v>
      </c>
    </row>
    <row r="2682" spans="1:6" ht="15.75" x14ac:dyDescent="0.25">
      <c r="A2682">
        <v>2015</v>
      </c>
      <c r="B2682" s="9">
        <v>4</v>
      </c>
      <c r="C2682" s="9">
        <v>22</v>
      </c>
      <c r="D2682" s="10">
        <v>0.66666666666666663</v>
      </c>
      <c r="E2682" s="9">
        <v>0</v>
      </c>
      <c r="F2682" s="13">
        <f>Table1[[#This Row],[Sunshine duration (s)]]/60</f>
        <v>0</v>
      </c>
    </row>
    <row r="2683" spans="1:6" ht="15.75" x14ac:dyDescent="0.25">
      <c r="A2683">
        <v>2015</v>
      </c>
      <c r="B2683" s="9">
        <v>4</v>
      </c>
      <c r="C2683" s="9">
        <v>22</v>
      </c>
      <c r="D2683" s="10">
        <v>0.70833333333333337</v>
      </c>
      <c r="E2683" s="9">
        <v>0</v>
      </c>
      <c r="F2683" s="13">
        <f>Table1[[#This Row],[Sunshine duration (s)]]/60</f>
        <v>0</v>
      </c>
    </row>
    <row r="2684" spans="1:6" ht="15.75" x14ac:dyDescent="0.25">
      <c r="A2684">
        <v>2015</v>
      </c>
      <c r="B2684" s="9">
        <v>4</v>
      </c>
      <c r="C2684" s="9">
        <v>22</v>
      </c>
      <c r="D2684" s="10">
        <v>0.75</v>
      </c>
      <c r="E2684" s="9">
        <v>0</v>
      </c>
      <c r="F2684" s="13">
        <f>Table1[[#This Row],[Sunshine duration (s)]]/60</f>
        <v>0</v>
      </c>
    </row>
    <row r="2685" spans="1:6" ht="15.75" x14ac:dyDescent="0.25">
      <c r="A2685">
        <v>2015</v>
      </c>
      <c r="B2685" s="9">
        <v>4</v>
      </c>
      <c r="C2685" s="9">
        <v>22</v>
      </c>
      <c r="D2685" s="10">
        <v>0.79166666666666663</v>
      </c>
      <c r="E2685" s="9">
        <v>0</v>
      </c>
      <c r="F2685" s="13">
        <f>Table1[[#This Row],[Sunshine duration (s)]]/60</f>
        <v>0</v>
      </c>
    </row>
    <row r="2686" spans="1:6" ht="15.75" x14ac:dyDescent="0.25">
      <c r="A2686">
        <v>2015</v>
      </c>
      <c r="B2686" s="9">
        <v>4</v>
      </c>
      <c r="C2686" s="9">
        <v>22</v>
      </c>
      <c r="D2686" s="10">
        <v>0.83333333333333337</v>
      </c>
      <c r="E2686" s="9">
        <v>0</v>
      </c>
      <c r="F2686" s="13">
        <f>Table1[[#This Row],[Sunshine duration (s)]]/60</f>
        <v>0</v>
      </c>
    </row>
    <row r="2687" spans="1:6" ht="15.75" x14ac:dyDescent="0.25">
      <c r="A2687">
        <v>2015</v>
      </c>
      <c r="B2687" s="9">
        <v>4</v>
      </c>
      <c r="C2687" s="9">
        <v>22</v>
      </c>
      <c r="D2687" s="10">
        <v>0.875</v>
      </c>
      <c r="E2687" s="9">
        <v>0</v>
      </c>
      <c r="F2687" s="13">
        <f>Table1[[#This Row],[Sunshine duration (s)]]/60</f>
        <v>0</v>
      </c>
    </row>
    <row r="2688" spans="1:6" ht="15.75" x14ac:dyDescent="0.25">
      <c r="A2688">
        <v>2015</v>
      </c>
      <c r="B2688" s="9">
        <v>4</v>
      </c>
      <c r="C2688" s="9">
        <v>22</v>
      </c>
      <c r="D2688" s="10">
        <v>0.91666666666666663</v>
      </c>
      <c r="E2688" s="9">
        <v>0</v>
      </c>
      <c r="F2688" s="13">
        <f>Table1[[#This Row],[Sunshine duration (s)]]/60</f>
        <v>0</v>
      </c>
    </row>
    <row r="2689" spans="1:6" ht="15.75" x14ac:dyDescent="0.25">
      <c r="A2689">
        <v>2015</v>
      </c>
      <c r="B2689" s="9">
        <v>4</v>
      </c>
      <c r="C2689" s="9">
        <v>22</v>
      </c>
      <c r="D2689" s="10">
        <v>0.95833333333333337</v>
      </c>
      <c r="E2689" s="9">
        <v>0</v>
      </c>
      <c r="F2689" s="13">
        <f>Table1[[#This Row],[Sunshine duration (s)]]/60</f>
        <v>0</v>
      </c>
    </row>
    <row r="2690" spans="1:6" ht="15.75" x14ac:dyDescent="0.25">
      <c r="A2690">
        <v>2015</v>
      </c>
      <c r="B2690" s="9">
        <v>4</v>
      </c>
      <c r="C2690" s="9">
        <v>23</v>
      </c>
      <c r="D2690" s="10">
        <v>0</v>
      </c>
      <c r="E2690" s="9">
        <v>0</v>
      </c>
      <c r="F2690" s="13">
        <f>Table1[[#This Row],[Sunshine duration (s)]]/60</f>
        <v>0</v>
      </c>
    </row>
    <row r="2691" spans="1:6" ht="15.75" x14ac:dyDescent="0.25">
      <c r="A2691">
        <v>2015</v>
      </c>
      <c r="B2691" s="9">
        <v>4</v>
      </c>
      <c r="C2691" s="9">
        <v>23</v>
      </c>
      <c r="D2691" s="10">
        <v>4.1666666666666664E-2</v>
      </c>
      <c r="E2691" s="9">
        <v>0</v>
      </c>
      <c r="F2691" s="13">
        <f>Table1[[#This Row],[Sunshine duration (s)]]/60</f>
        <v>0</v>
      </c>
    </row>
    <row r="2692" spans="1:6" ht="15.75" x14ac:dyDescent="0.25">
      <c r="A2692">
        <v>2015</v>
      </c>
      <c r="B2692" s="9">
        <v>4</v>
      </c>
      <c r="C2692" s="9">
        <v>23</v>
      </c>
      <c r="D2692" s="10">
        <v>8.3333333333333329E-2</v>
      </c>
      <c r="E2692" s="9">
        <v>0</v>
      </c>
      <c r="F2692" s="13">
        <f>Table1[[#This Row],[Sunshine duration (s)]]/60</f>
        <v>0</v>
      </c>
    </row>
    <row r="2693" spans="1:6" ht="15.75" x14ac:dyDescent="0.25">
      <c r="A2693">
        <v>2015</v>
      </c>
      <c r="B2693" s="9">
        <v>4</v>
      </c>
      <c r="C2693" s="9">
        <v>23</v>
      </c>
      <c r="D2693" s="10">
        <v>0.125</v>
      </c>
      <c r="E2693" s="9">
        <v>0</v>
      </c>
      <c r="F2693" s="13">
        <f>Table1[[#This Row],[Sunshine duration (s)]]/60</f>
        <v>0</v>
      </c>
    </row>
    <row r="2694" spans="1:6" ht="15.75" x14ac:dyDescent="0.25">
      <c r="A2694">
        <v>2015</v>
      </c>
      <c r="B2694" s="9">
        <v>4</v>
      </c>
      <c r="C2694" s="9">
        <v>23</v>
      </c>
      <c r="D2694" s="10">
        <v>0.16666666666666666</v>
      </c>
      <c r="E2694" s="9">
        <v>60</v>
      </c>
      <c r="F2694" s="13">
        <f>Table1[[#This Row],[Sunshine duration (s)]]/60</f>
        <v>1</v>
      </c>
    </row>
    <row r="2695" spans="1:6" ht="15.75" x14ac:dyDescent="0.25">
      <c r="A2695">
        <v>2015</v>
      </c>
      <c r="B2695" s="9">
        <v>4</v>
      </c>
      <c r="C2695" s="9">
        <v>23</v>
      </c>
      <c r="D2695" s="10">
        <v>0.20833333333333334</v>
      </c>
      <c r="E2695" s="9">
        <v>0</v>
      </c>
      <c r="F2695" s="13">
        <f>Table1[[#This Row],[Sunshine duration (s)]]/60</f>
        <v>0</v>
      </c>
    </row>
    <row r="2696" spans="1:6" ht="15.75" x14ac:dyDescent="0.25">
      <c r="A2696">
        <v>2015</v>
      </c>
      <c r="B2696" s="9">
        <v>4</v>
      </c>
      <c r="C2696" s="9">
        <v>23</v>
      </c>
      <c r="D2696" s="10">
        <v>0.25</v>
      </c>
      <c r="E2696" s="9">
        <v>60</v>
      </c>
      <c r="F2696" s="13">
        <f>Table1[[#This Row],[Sunshine duration (s)]]/60</f>
        <v>1</v>
      </c>
    </row>
    <row r="2697" spans="1:6" ht="15.75" x14ac:dyDescent="0.25">
      <c r="A2697">
        <v>2015</v>
      </c>
      <c r="B2697" s="9">
        <v>4</v>
      </c>
      <c r="C2697" s="9">
        <v>23</v>
      </c>
      <c r="D2697" s="10">
        <v>0.29166666666666669</v>
      </c>
      <c r="E2697" s="9">
        <v>60</v>
      </c>
      <c r="F2697" s="13">
        <f>Table1[[#This Row],[Sunshine duration (s)]]/60</f>
        <v>1</v>
      </c>
    </row>
    <row r="2698" spans="1:6" ht="15.75" x14ac:dyDescent="0.25">
      <c r="A2698">
        <v>2015</v>
      </c>
      <c r="B2698" s="9">
        <v>4</v>
      </c>
      <c r="C2698" s="9">
        <v>23</v>
      </c>
      <c r="D2698" s="10">
        <v>0.33333333333333331</v>
      </c>
      <c r="E2698" s="9">
        <v>60</v>
      </c>
      <c r="F2698" s="13">
        <f>Table1[[#This Row],[Sunshine duration (s)]]/60</f>
        <v>1</v>
      </c>
    </row>
    <row r="2699" spans="1:6" ht="15.75" x14ac:dyDescent="0.25">
      <c r="A2699">
        <v>2015</v>
      </c>
      <c r="B2699" s="9">
        <v>4</v>
      </c>
      <c r="C2699" s="9">
        <v>23</v>
      </c>
      <c r="D2699" s="10">
        <v>0.375</v>
      </c>
      <c r="E2699" s="9">
        <v>60</v>
      </c>
      <c r="F2699" s="13">
        <f>Table1[[#This Row],[Sunshine duration (s)]]/60</f>
        <v>1</v>
      </c>
    </row>
    <row r="2700" spans="1:6" ht="15.75" x14ac:dyDescent="0.25">
      <c r="A2700">
        <v>2015</v>
      </c>
      <c r="B2700" s="9">
        <v>4</v>
      </c>
      <c r="C2700" s="9">
        <v>23</v>
      </c>
      <c r="D2700" s="10">
        <v>0.41666666666666669</v>
      </c>
      <c r="E2700" s="9">
        <v>60</v>
      </c>
      <c r="F2700" s="13">
        <f>Table1[[#This Row],[Sunshine duration (s)]]/60</f>
        <v>1</v>
      </c>
    </row>
    <row r="2701" spans="1:6" ht="15.75" x14ac:dyDescent="0.25">
      <c r="A2701">
        <v>2015</v>
      </c>
      <c r="B2701" s="9">
        <v>4</v>
      </c>
      <c r="C2701" s="9">
        <v>23</v>
      </c>
      <c r="D2701" s="10">
        <v>0.45833333333333331</v>
      </c>
      <c r="E2701" s="9">
        <v>60</v>
      </c>
      <c r="F2701" s="13">
        <f>Table1[[#This Row],[Sunshine duration (s)]]/60</f>
        <v>1</v>
      </c>
    </row>
    <row r="2702" spans="1:6" ht="15.75" x14ac:dyDescent="0.25">
      <c r="A2702">
        <v>2015</v>
      </c>
      <c r="B2702" s="9">
        <v>4</v>
      </c>
      <c r="C2702" s="9">
        <v>23</v>
      </c>
      <c r="D2702" s="10">
        <v>0.5</v>
      </c>
      <c r="E2702" s="9">
        <v>60</v>
      </c>
      <c r="F2702" s="13">
        <f>Table1[[#This Row],[Sunshine duration (s)]]/60</f>
        <v>1</v>
      </c>
    </row>
    <row r="2703" spans="1:6" ht="15.75" x14ac:dyDescent="0.25">
      <c r="A2703">
        <v>2015</v>
      </c>
      <c r="B2703" s="9">
        <v>4</v>
      </c>
      <c r="C2703" s="9">
        <v>23</v>
      </c>
      <c r="D2703" s="10">
        <v>0.54166666666666663</v>
      </c>
      <c r="E2703" s="9">
        <v>10</v>
      </c>
      <c r="F2703" s="13">
        <f>Table1[[#This Row],[Sunshine duration (s)]]/60</f>
        <v>0.16666666666666666</v>
      </c>
    </row>
    <row r="2704" spans="1:6" ht="15.75" x14ac:dyDescent="0.25">
      <c r="A2704">
        <v>2015</v>
      </c>
      <c r="B2704" s="9">
        <v>4</v>
      </c>
      <c r="C2704" s="9">
        <v>23</v>
      </c>
      <c r="D2704" s="10">
        <v>0.58333333333333337</v>
      </c>
      <c r="E2704" s="9">
        <v>60</v>
      </c>
      <c r="F2704" s="13">
        <f>Table1[[#This Row],[Sunshine duration (s)]]/60</f>
        <v>1</v>
      </c>
    </row>
    <row r="2705" spans="1:6" ht="15.75" x14ac:dyDescent="0.25">
      <c r="A2705">
        <v>2015</v>
      </c>
      <c r="B2705" s="9">
        <v>4</v>
      </c>
      <c r="C2705" s="9">
        <v>23</v>
      </c>
      <c r="D2705" s="10">
        <v>0.625</v>
      </c>
      <c r="E2705" s="9">
        <v>60</v>
      </c>
      <c r="F2705" s="13">
        <f>Table1[[#This Row],[Sunshine duration (s)]]/60</f>
        <v>1</v>
      </c>
    </row>
    <row r="2706" spans="1:6" ht="15.75" x14ac:dyDescent="0.25">
      <c r="A2706">
        <v>2015</v>
      </c>
      <c r="B2706" s="9">
        <v>4</v>
      </c>
      <c r="C2706" s="9">
        <v>23</v>
      </c>
      <c r="D2706" s="10">
        <v>0.66666666666666663</v>
      </c>
      <c r="E2706" s="9">
        <v>60</v>
      </c>
      <c r="F2706" s="13">
        <f>Table1[[#This Row],[Sunshine duration (s)]]/60</f>
        <v>1</v>
      </c>
    </row>
    <row r="2707" spans="1:6" ht="15.75" x14ac:dyDescent="0.25">
      <c r="A2707">
        <v>2015</v>
      </c>
      <c r="B2707" s="9">
        <v>4</v>
      </c>
      <c r="C2707" s="9">
        <v>23</v>
      </c>
      <c r="D2707" s="10">
        <v>0.70833333333333337</v>
      </c>
      <c r="E2707" s="9">
        <v>60</v>
      </c>
      <c r="F2707" s="13">
        <f>Table1[[#This Row],[Sunshine duration (s)]]/60</f>
        <v>1</v>
      </c>
    </row>
    <row r="2708" spans="1:6" ht="15.75" x14ac:dyDescent="0.25">
      <c r="A2708">
        <v>2015</v>
      </c>
      <c r="B2708" s="9">
        <v>4</v>
      </c>
      <c r="C2708" s="9">
        <v>23</v>
      </c>
      <c r="D2708" s="10">
        <v>0.75</v>
      </c>
      <c r="E2708" s="9">
        <v>0</v>
      </c>
      <c r="F2708" s="13">
        <f>Table1[[#This Row],[Sunshine duration (s)]]/60</f>
        <v>0</v>
      </c>
    </row>
    <row r="2709" spans="1:6" ht="15.75" x14ac:dyDescent="0.25">
      <c r="A2709">
        <v>2015</v>
      </c>
      <c r="B2709" s="9">
        <v>4</v>
      </c>
      <c r="C2709" s="9">
        <v>23</v>
      </c>
      <c r="D2709" s="10">
        <v>0.79166666666666663</v>
      </c>
      <c r="E2709" s="9">
        <v>0</v>
      </c>
      <c r="F2709" s="13">
        <f>Table1[[#This Row],[Sunshine duration (s)]]/60</f>
        <v>0</v>
      </c>
    </row>
    <row r="2710" spans="1:6" ht="15.75" x14ac:dyDescent="0.25">
      <c r="A2710">
        <v>2015</v>
      </c>
      <c r="B2710" s="9">
        <v>4</v>
      </c>
      <c r="C2710" s="9">
        <v>23</v>
      </c>
      <c r="D2710" s="10">
        <v>0.83333333333333337</v>
      </c>
      <c r="E2710" s="9">
        <v>0</v>
      </c>
      <c r="F2710" s="13">
        <f>Table1[[#This Row],[Sunshine duration (s)]]/60</f>
        <v>0</v>
      </c>
    </row>
    <row r="2711" spans="1:6" ht="15.75" x14ac:dyDescent="0.25">
      <c r="A2711">
        <v>2015</v>
      </c>
      <c r="B2711" s="9">
        <v>4</v>
      </c>
      <c r="C2711" s="9">
        <v>23</v>
      </c>
      <c r="D2711" s="10">
        <v>0.875</v>
      </c>
      <c r="E2711" s="9">
        <v>0</v>
      </c>
      <c r="F2711" s="13">
        <f>Table1[[#This Row],[Sunshine duration (s)]]/60</f>
        <v>0</v>
      </c>
    </row>
    <row r="2712" spans="1:6" ht="15.75" x14ac:dyDescent="0.25">
      <c r="A2712">
        <v>2015</v>
      </c>
      <c r="B2712" s="9">
        <v>4</v>
      </c>
      <c r="C2712" s="9">
        <v>23</v>
      </c>
      <c r="D2712" s="10">
        <v>0.91666666666666663</v>
      </c>
      <c r="E2712" s="9">
        <v>0</v>
      </c>
      <c r="F2712" s="13">
        <f>Table1[[#This Row],[Sunshine duration (s)]]/60</f>
        <v>0</v>
      </c>
    </row>
    <row r="2713" spans="1:6" ht="15.75" x14ac:dyDescent="0.25">
      <c r="A2713">
        <v>2015</v>
      </c>
      <c r="B2713" s="9">
        <v>4</v>
      </c>
      <c r="C2713" s="9">
        <v>23</v>
      </c>
      <c r="D2713" s="10">
        <v>0.95833333333333337</v>
      </c>
      <c r="E2713" s="9">
        <v>0</v>
      </c>
      <c r="F2713" s="13">
        <f>Table1[[#This Row],[Sunshine duration (s)]]/60</f>
        <v>0</v>
      </c>
    </row>
    <row r="2714" spans="1:6" ht="15.75" x14ac:dyDescent="0.25">
      <c r="A2714">
        <v>2015</v>
      </c>
      <c r="B2714" s="9">
        <v>4</v>
      </c>
      <c r="C2714" s="9">
        <v>24</v>
      </c>
      <c r="D2714" s="10">
        <v>0</v>
      </c>
      <c r="E2714" s="9">
        <v>0</v>
      </c>
      <c r="F2714" s="13">
        <f>Table1[[#This Row],[Sunshine duration (s)]]/60</f>
        <v>0</v>
      </c>
    </row>
    <row r="2715" spans="1:6" ht="15.75" x14ac:dyDescent="0.25">
      <c r="A2715">
        <v>2015</v>
      </c>
      <c r="B2715" s="9">
        <v>4</v>
      </c>
      <c r="C2715" s="9">
        <v>24</v>
      </c>
      <c r="D2715" s="10">
        <v>4.1666666666666664E-2</v>
      </c>
      <c r="E2715" s="9">
        <v>0</v>
      </c>
      <c r="F2715" s="13">
        <f>Table1[[#This Row],[Sunshine duration (s)]]/60</f>
        <v>0</v>
      </c>
    </row>
    <row r="2716" spans="1:6" ht="15.75" x14ac:dyDescent="0.25">
      <c r="A2716">
        <v>2015</v>
      </c>
      <c r="B2716" s="9">
        <v>4</v>
      </c>
      <c r="C2716" s="9">
        <v>24</v>
      </c>
      <c r="D2716" s="10">
        <v>8.3333333333333329E-2</v>
      </c>
      <c r="E2716" s="9">
        <v>0</v>
      </c>
      <c r="F2716" s="13">
        <f>Table1[[#This Row],[Sunshine duration (s)]]/60</f>
        <v>0</v>
      </c>
    </row>
    <row r="2717" spans="1:6" ht="15.75" x14ac:dyDescent="0.25">
      <c r="A2717">
        <v>2015</v>
      </c>
      <c r="B2717" s="9">
        <v>4</v>
      </c>
      <c r="C2717" s="9">
        <v>24</v>
      </c>
      <c r="D2717" s="10">
        <v>0.125</v>
      </c>
      <c r="E2717" s="9">
        <v>0</v>
      </c>
      <c r="F2717" s="13">
        <f>Table1[[#This Row],[Sunshine duration (s)]]/60</f>
        <v>0</v>
      </c>
    </row>
    <row r="2718" spans="1:6" ht="15.75" x14ac:dyDescent="0.25">
      <c r="A2718">
        <v>2015</v>
      </c>
      <c r="B2718" s="9">
        <v>4</v>
      </c>
      <c r="C2718" s="9">
        <v>24</v>
      </c>
      <c r="D2718" s="10">
        <v>0.16666666666666666</v>
      </c>
      <c r="E2718" s="9">
        <v>60</v>
      </c>
      <c r="F2718" s="13">
        <f>Table1[[#This Row],[Sunshine duration (s)]]/60</f>
        <v>1</v>
      </c>
    </row>
    <row r="2719" spans="1:6" ht="15.75" x14ac:dyDescent="0.25">
      <c r="A2719">
        <v>2015</v>
      </c>
      <c r="B2719" s="9">
        <v>4</v>
      </c>
      <c r="C2719" s="9">
        <v>24</v>
      </c>
      <c r="D2719" s="10">
        <v>0.20833333333333334</v>
      </c>
      <c r="E2719" s="9">
        <v>60</v>
      </c>
      <c r="F2719" s="13">
        <f>Table1[[#This Row],[Sunshine duration (s)]]/60</f>
        <v>1</v>
      </c>
    </row>
    <row r="2720" spans="1:6" ht="15.75" x14ac:dyDescent="0.25">
      <c r="A2720">
        <v>2015</v>
      </c>
      <c r="B2720" s="9">
        <v>4</v>
      </c>
      <c r="C2720" s="9">
        <v>24</v>
      </c>
      <c r="D2720" s="10">
        <v>0.25</v>
      </c>
      <c r="E2720" s="9">
        <v>60</v>
      </c>
      <c r="F2720" s="13">
        <f>Table1[[#This Row],[Sunshine duration (s)]]/60</f>
        <v>1</v>
      </c>
    </row>
    <row r="2721" spans="1:6" ht="15.75" x14ac:dyDescent="0.25">
      <c r="A2721">
        <v>2015</v>
      </c>
      <c r="B2721" s="9">
        <v>4</v>
      </c>
      <c r="C2721" s="9">
        <v>24</v>
      </c>
      <c r="D2721" s="10">
        <v>0.29166666666666669</v>
      </c>
      <c r="E2721" s="9">
        <v>60</v>
      </c>
      <c r="F2721" s="13">
        <f>Table1[[#This Row],[Sunshine duration (s)]]/60</f>
        <v>1</v>
      </c>
    </row>
    <row r="2722" spans="1:6" ht="15.75" x14ac:dyDescent="0.25">
      <c r="A2722">
        <v>2015</v>
      </c>
      <c r="B2722" s="9">
        <v>4</v>
      </c>
      <c r="C2722" s="9">
        <v>24</v>
      </c>
      <c r="D2722" s="10">
        <v>0.33333333333333331</v>
      </c>
      <c r="E2722" s="9">
        <v>60</v>
      </c>
      <c r="F2722" s="13">
        <f>Table1[[#This Row],[Sunshine duration (s)]]/60</f>
        <v>1</v>
      </c>
    </row>
    <row r="2723" spans="1:6" ht="15.75" x14ac:dyDescent="0.25">
      <c r="A2723">
        <v>2015</v>
      </c>
      <c r="B2723" s="9">
        <v>4</v>
      </c>
      <c r="C2723" s="9">
        <v>24</v>
      </c>
      <c r="D2723" s="10">
        <v>0.375</v>
      </c>
      <c r="E2723" s="9">
        <v>60</v>
      </c>
      <c r="F2723" s="13">
        <f>Table1[[#This Row],[Sunshine duration (s)]]/60</f>
        <v>1</v>
      </c>
    </row>
    <row r="2724" spans="1:6" ht="15.75" x14ac:dyDescent="0.25">
      <c r="A2724">
        <v>2015</v>
      </c>
      <c r="B2724" s="9">
        <v>4</v>
      </c>
      <c r="C2724" s="9">
        <v>24</v>
      </c>
      <c r="D2724" s="10">
        <v>0.41666666666666669</v>
      </c>
      <c r="E2724" s="9">
        <v>0</v>
      </c>
      <c r="F2724" s="13">
        <f>Table1[[#This Row],[Sunshine duration (s)]]/60</f>
        <v>0</v>
      </c>
    </row>
    <row r="2725" spans="1:6" ht="15.75" x14ac:dyDescent="0.25">
      <c r="A2725">
        <v>2015</v>
      </c>
      <c r="B2725" s="9">
        <v>4</v>
      </c>
      <c r="C2725" s="9">
        <v>24</v>
      </c>
      <c r="D2725" s="10">
        <v>0.45833333333333331</v>
      </c>
      <c r="E2725" s="9">
        <v>60</v>
      </c>
      <c r="F2725" s="13">
        <f>Table1[[#This Row],[Sunshine duration (s)]]/60</f>
        <v>1</v>
      </c>
    </row>
    <row r="2726" spans="1:6" ht="15.75" x14ac:dyDescent="0.25">
      <c r="A2726">
        <v>2015</v>
      </c>
      <c r="B2726" s="9">
        <v>4</v>
      </c>
      <c r="C2726" s="9">
        <v>24</v>
      </c>
      <c r="D2726" s="10">
        <v>0.5</v>
      </c>
      <c r="E2726" s="9">
        <v>0</v>
      </c>
      <c r="F2726" s="13">
        <f>Table1[[#This Row],[Sunshine duration (s)]]/60</f>
        <v>0</v>
      </c>
    </row>
    <row r="2727" spans="1:6" ht="15.75" x14ac:dyDescent="0.25">
      <c r="A2727">
        <v>2015</v>
      </c>
      <c r="B2727" s="9">
        <v>4</v>
      </c>
      <c r="C2727" s="9">
        <v>24</v>
      </c>
      <c r="D2727" s="10">
        <v>0.54166666666666663</v>
      </c>
      <c r="E2727" s="9">
        <v>10</v>
      </c>
      <c r="F2727" s="13">
        <f>Table1[[#This Row],[Sunshine duration (s)]]/60</f>
        <v>0.16666666666666666</v>
      </c>
    </row>
    <row r="2728" spans="1:6" ht="15.75" x14ac:dyDescent="0.25">
      <c r="A2728">
        <v>2015</v>
      </c>
      <c r="B2728" s="9">
        <v>4</v>
      </c>
      <c r="C2728" s="9">
        <v>24</v>
      </c>
      <c r="D2728" s="10">
        <v>0.58333333333333337</v>
      </c>
      <c r="E2728" s="9">
        <v>0</v>
      </c>
      <c r="F2728" s="13">
        <f>Table1[[#This Row],[Sunshine duration (s)]]/60</f>
        <v>0</v>
      </c>
    </row>
    <row r="2729" spans="1:6" ht="15.75" x14ac:dyDescent="0.25">
      <c r="A2729">
        <v>2015</v>
      </c>
      <c r="B2729" s="9">
        <v>4</v>
      </c>
      <c r="C2729" s="9">
        <v>24</v>
      </c>
      <c r="D2729" s="10">
        <v>0.625</v>
      </c>
      <c r="E2729" s="9">
        <v>0</v>
      </c>
      <c r="F2729" s="13">
        <f>Table1[[#This Row],[Sunshine duration (s)]]/60</f>
        <v>0</v>
      </c>
    </row>
    <row r="2730" spans="1:6" ht="15.75" x14ac:dyDescent="0.25">
      <c r="A2730">
        <v>2015</v>
      </c>
      <c r="B2730" s="9">
        <v>4</v>
      </c>
      <c r="C2730" s="9">
        <v>24</v>
      </c>
      <c r="D2730" s="10">
        <v>0.66666666666666663</v>
      </c>
      <c r="E2730" s="9">
        <v>0</v>
      </c>
      <c r="F2730" s="13">
        <f>Table1[[#This Row],[Sunshine duration (s)]]/60</f>
        <v>0</v>
      </c>
    </row>
    <row r="2731" spans="1:6" ht="15.75" x14ac:dyDescent="0.25">
      <c r="A2731">
        <v>2015</v>
      </c>
      <c r="B2731" s="9">
        <v>4</v>
      </c>
      <c r="C2731" s="9">
        <v>24</v>
      </c>
      <c r="D2731" s="10">
        <v>0.70833333333333337</v>
      </c>
      <c r="E2731" s="9">
        <v>0</v>
      </c>
      <c r="F2731" s="13">
        <f>Table1[[#This Row],[Sunshine duration (s)]]/60</f>
        <v>0</v>
      </c>
    </row>
    <row r="2732" spans="1:6" ht="15.75" x14ac:dyDescent="0.25">
      <c r="A2732">
        <v>2015</v>
      </c>
      <c r="B2732" s="9">
        <v>4</v>
      </c>
      <c r="C2732" s="9">
        <v>24</v>
      </c>
      <c r="D2732" s="10">
        <v>0.75</v>
      </c>
      <c r="E2732" s="9">
        <v>0</v>
      </c>
      <c r="F2732" s="13">
        <f>Table1[[#This Row],[Sunshine duration (s)]]/60</f>
        <v>0</v>
      </c>
    </row>
    <row r="2733" spans="1:6" ht="15.75" x14ac:dyDescent="0.25">
      <c r="A2733">
        <v>2015</v>
      </c>
      <c r="B2733" s="9">
        <v>4</v>
      </c>
      <c r="C2733" s="9">
        <v>24</v>
      </c>
      <c r="D2733" s="10">
        <v>0.79166666666666663</v>
      </c>
      <c r="E2733" s="9">
        <v>0</v>
      </c>
      <c r="F2733" s="13">
        <f>Table1[[#This Row],[Sunshine duration (s)]]/60</f>
        <v>0</v>
      </c>
    </row>
    <row r="2734" spans="1:6" ht="15.75" x14ac:dyDescent="0.25">
      <c r="A2734">
        <v>2015</v>
      </c>
      <c r="B2734" s="9">
        <v>4</v>
      </c>
      <c r="C2734" s="9">
        <v>24</v>
      </c>
      <c r="D2734" s="10">
        <v>0.83333333333333337</v>
      </c>
      <c r="E2734" s="9">
        <v>0</v>
      </c>
      <c r="F2734" s="13">
        <f>Table1[[#This Row],[Sunshine duration (s)]]/60</f>
        <v>0</v>
      </c>
    </row>
    <row r="2735" spans="1:6" ht="15.75" x14ac:dyDescent="0.25">
      <c r="A2735">
        <v>2015</v>
      </c>
      <c r="B2735" s="9">
        <v>4</v>
      </c>
      <c r="C2735" s="9">
        <v>24</v>
      </c>
      <c r="D2735" s="10">
        <v>0.875</v>
      </c>
      <c r="E2735" s="9">
        <v>0</v>
      </c>
      <c r="F2735" s="13">
        <f>Table1[[#This Row],[Sunshine duration (s)]]/60</f>
        <v>0</v>
      </c>
    </row>
    <row r="2736" spans="1:6" ht="15.75" x14ac:dyDescent="0.25">
      <c r="A2736">
        <v>2015</v>
      </c>
      <c r="B2736" s="9">
        <v>4</v>
      </c>
      <c r="C2736" s="9">
        <v>24</v>
      </c>
      <c r="D2736" s="10">
        <v>0.91666666666666663</v>
      </c>
      <c r="E2736" s="9">
        <v>0</v>
      </c>
      <c r="F2736" s="13">
        <f>Table1[[#This Row],[Sunshine duration (s)]]/60</f>
        <v>0</v>
      </c>
    </row>
    <row r="2737" spans="1:6" ht="15.75" x14ac:dyDescent="0.25">
      <c r="A2737">
        <v>2015</v>
      </c>
      <c r="B2737" s="9">
        <v>4</v>
      </c>
      <c r="C2737" s="9">
        <v>24</v>
      </c>
      <c r="D2737" s="10">
        <v>0.95833333333333337</v>
      </c>
      <c r="E2737" s="9">
        <v>0</v>
      </c>
      <c r="F2737" s="13">
        <f>Table1[[#This Row],[Sunshine duration (s)]]/60</f>
        <v>0</v>
      </c>
    </row>
    <row r="2738" spans="1:6" ht="15.75" x14ac:dyDescent="0.25">
      <c r="A2738">
        <v>2015</v>
      </c>
      <c r="B2738" s="9">
        <v>4</v>
      </c>
      <c r="C2738" s="9">
        <v>25</v>
      </c>
      <c r="D2738" s="10">
        <v>0</v>
      </c>
      <c r="E2738" s="9">
        <v>0</v>
      </c>
      <c r="F2738" s="13">
        <f>Table1[[#This Row],[Sunshine duration (s)]]/60</f>
        <v>0</v>
      </c>
    </row>
    <row r="2739" spans="1:6" ht="15.75" x14ac:dyDescent="0.25">
      <c r="A2739">
        <v>2015</v>
      </c>
      <c r="B2739" s="9">
        <v>4</v>
      </c>
      <c r="C2739" s="9">
        <v>25</v>
      </c>
      <c r="D2739" s="10">
        <v>4.1666666666666664E-2</v>
      </c>
      <c r="E2739" s="9">
        <v>0</v>
      </c>
      <c r="F2739" s="13">
        <f>Table1[[#This Row],[Sunshine duration (s)]]/60</f>
        <v>0</v>
      </c>
    </row>
    <row r="2740" spans="1:6" ht="15.75" x14ac:dyDescent="0.25">
      <c r="A2740">
        <v>2015</v>
      </c>
      <c r="B2740" s="9">
        <v>4</v>
      </c>
      <c r="C2740" s="9">
        <v>25</v>
      </c>
      <c r="D2740" s="10">
        <v>8.3333333333333329E-2</v>
      </c>
      <c r="E2740" s="9">
        <v>0</v>
      </c>
      <c r="F2740" s="13">
        <f>Table1[[#This Row],[Sunshine duration (s)]]/60</f>
        <v>0</v>
      </c>
    </row>
    <row r="2741" spans="1:6" ht="15.75" x14ac:dyDescent="0.25">
      <c r="A2741">
        <v>2015</v>
      </c>
      <c r="B2741" s="9">
        <v>4</v>
      </c>
      <c r="C2741" s="9">
        <v>25</v>
      </c>
      <c r="D2741" s="10">
        <v>0.125</v>
      </c>
      <c r="E2741" s="9">
        <v>0</v>
      </c>
      <c r="F2741" s="13">
        <f>Table1[[#This Row],[Sunshine duration (s)]]/60</f>
        <v>0</v>
      </c>
    </row>
    <row r="2742" spans="1:6" ht="15.75" x14ac:dyDescent="0.25">
      <c r="A2742">
        <v>2015</v>
      </c>
      <c r="B2742" s="9">
        <v>4</v>
      </c>
      <c r="C2742" s="9">
        <v>25</v>
      </c>
      <c r="D2742" s="10">
        <v>0.16666666666666666</v>
      </c>
      <c r="E2742" s="9">
        <v>60</v>
      </c>
      <c r="F2742" s="13">
        <f>Table1[[#This Row],[Sunshine duration (s)]]/60</f>
        <v>1</v>
      </c>
    </row>
    <row r="2743" spans="1:6" ht="15.75" x14ac:dyDescent="0.25">
      <c r="A2743">
        <v>2015</v>
      </c>
      <c r="B2743" s="9">
        <v>4</v>
      </c>
      <c r="C2743" s="9">
        <v>25</v>
      </c>
      <c r="D2743" s="10">
        <v>0.20833333333333334</v>
      </c>
      <c r="E2743" s="9">
        <v>60</v>
      </c>
      <c r="F2743" s="13">
        <f>Table1[[#This Row],[Sunshine duration (s)]]/60</f>
        <v>1</v>
      </c>
    </row>
    <row r="2744" spans="1:6" ht="15.75" x14ac:dyDescent="0.25">
      <c r="A2744">
        <v>2015</v>
      </c>
      <c r="B2744" s="9">
        <v>4</v>
      </c>
      <c r="C2744" s="9">
        <v>25</v>
      </c>
      <c r="D2744" s="10">
        <v>0.25</v>
      </c>
      <c r="E2744" s="9">
        <v>60</v>
      </c>
      <c r="F2744" s="13">
        <f>Table1[[#This Row],[Sunshine duration (s)]]/60</f>
        <v>1</v>
      </c>
    </row>
    <row r="2745" spans="1:6" ht="15.75" x14ac:dyDescent="0.25">
      <c r="A2745">
        <v>2015</v>
      </c>
      <c r="B2745" s="9">
        <v>4</v>
      </c>
      <c r="C2745" s="9">
        <v>25</v>
      </c>
      <c r="D2745" s="10">
        <v>0.29166666666666669</v>
      </c>
      <c r="E2745" s="9">
        <v>60</v>
      </c>
      <c r="F2745" s="13">
        <f>Table1[[#This Row],[Sunshine duration (s)]]/60</f>
        <v>1</v>
      </c>
    </row>
    <row r="2746" spans="1:6" ht="15.75" x14ac:dyDescent="0.25">
      <c r="A2746">
        <v>2015</v>
      </c>
      <c r="B2746" s="9">
        <v>4</v>
      </c>
      <c r="C2746" s="9">
        <v>25</v>
      </c>
      <c r="D2746" s="10">
        <v>0.33333333333333331</v>
      </c>
      <c r="E2746" s="9">
        <v>60</v>
      </c>
      <c r="F2746" s="13">
        <f>Table1[[#This Row],[Sunshine duration (s)]]/60</f>
        <v>1</v>
      </c>
    </row>
    <row r="2747" spans="1:6" ht="15.75" x14ac:dyDescent="0.25">
      <c r="A2747">
        <v>2015</v>
      </c>
      <c r="B2747" s="9">
        <v>4</v>
      </c>
      <c r="C2747" s="9">
        <v>25</v>
      </c>
      <c r="D2747" s="10">
        <v>0.375</v>
      </c>
      <c r="E2747" s="9">
        <v>60</v>
      </c>
      <c r="F2747" s="13">
        <f>Table1[[#This Row],[Sunshine duration (s)]]/60</f>
        <v>1</v>
      </c>
    </row>
    <row r="2748" spans="1:6" ht="15.75" x14ac:dyDescent="0.25">
      <c r="A2748">
        <v>2015</v>
      </c>
      <c r="B2748" s="9">
        <v>4</v>
      </c>
      <c r="C2748" s="9">
        <v>25</v>
      </c>
      <c r="D2748" s="10">
        <v>0.41666666666666669</v>
      </c>
      <c r="E2748" s="9">
        <v>60</v>
      </c>
      <c r="F2748" s="13">
        <f>Table1[[#This Row],[Sunshine duration (s)]]/60</f>
        <v>1</v>
      </c>
    </row>
    <row r="2749" spans="1:6" ht="15.75" x14ac:dyDescent="0.25">
      <c r="A2749">
        <v>2015</v>
      </c>
      <c r="B2749" s="9">
        <v>4</v>
      </c>
      <c r="C2749" s="9">
        <v>25</v>
      </c>
      <c r="D2749" s="10">
        <v>0.45833333333333331</v>
      </c>
      <c r="E2749" s="9">
        <v>60</v>
      </c>
      <c r="F2749" s="13">
        <f>Table1[[#This Row],[Sunshine duration (s)]]/60</f>
        <v>1</v>
      </c>
    </row>
    <row r="2750" spans="1:6" ht="15.75" x14ac:dyDescent="0.25">
      <c r="A2750">
        <v>2015</v>
      </c>
      <c r="B2750" s="9">
        <v>4</v>
      </c>
      <c r="C2750" s="9">
        <v>25</v>
      </c>
      <c r="D2750" s="10">
        <v>0.5</v>
      </c>
      <c r="E2750" s="9">
        <v>60</v>
      </c>
      <c r="F2750" s="13">
        <f>Table1[[#This Row],[Sunshine duration (s)]]/60</f>
        <v>1</v>
      </c>
    </row>
    <row r="2751" spans="1:6" ht="15.75" x14ac:dyDescent="0.25">
      <c r="A2751">
        <v>2015</v>
      </c>
      <c r="B2751" s="9">
        <v>4</v>
      </c>
      <c r="C2751" s="9">
        <v>25</v>
      </c>
      <c r="D2751" s="10">
        <v>0.54166666666666663</v>
      </c>
      <c r="E2751" s="9">
        <v>60</v>
      </c>
      <c r="F2751" s="13">
        <f>Table1[[#This Row],[Sunshine duration (s)]]/60</f>
        <v>1</v>
      </c>
    </row>
    <row r="2752" spans="1:6" ht="15.75" x14ac:dyDescent="0.25">
      <c r="A2752">
        <v>2015</v>
      </c>
      <c r="B2752" s="9">
        <v>4</v>
      </c>
      <c r="C2752" s="9">
        <v>25</v>
      </c>
      <c r="D2752" s="10">
        <v>0.58333333333333337</v>
      </c>
      <c r="E2752" s="9">
        <v>60</v>
      </c>
      <c r="F2752" s="13">
        <f>Table1[[#This Row],[Sunshine duration (s)]]/60</f>
        <v>1</v>
      </c>
    </row>
    <row r="2753" spans="1:6" ht="15.75" x14ac:dyDescent="0.25">
      <c r="A2753">
        <v>2015</v>
      </c>
      <c r="B2753" s="9">
        <v>4</v>
      </c>
      <c r="C2753" s="9">
        <v>25</v>
      </c>
      <c r="D2753" s="10">
        <v>0.625</v>
      </c>
      <c r="E2753" s="9">
        <v>0</v>
      </c>
      <c r="F2753" s="13">
        <f>Table1[[#This Row],[Sunshine duration (s)]]/60</f>
        <v>0</v>
      </c>
    </row>
    <row r="2754" spans="1:6" ht="15.75" x14ac:dyDescent="0.25">
      <c r="A2754">
        <v>2015</v>
      </c>
      <c r="B2754" s="9">
        <v>4</v>
      </c>
      <c r="C2754" s="9">
        <v>25</v>
      </c>
      <c r="D2754" s="10">
        <v>0.66666666666666663</v>
      </c>
      <c r="E2754" s="9">
        <v>0</v>
      </c>
      <c r="F2754" s="13">
        <f>Table1[[#This Row],[Sunshine duration (s)]]/60</f>
        <v>0</v>
      </c>
    </row>
    <row r="2755" spans="1:6" ht="15.75" x14ac:dyDescent="0.25">
      <c r="A2755">
        <v>2015</v>
      </c>
      <c r="B2755" s="9">
        <v>4</v>
      </c>
      <c r="C2755" s="9">
        <v>25</v>
      </c>
      <c r="D2755" s="10">
        <v>0.70833333333333337</v>
      </c>
      <c r="E2755" s="9">
        <v>0</v>
      </c>
      <c r="F2755" s="13">
        <f>Table1[[#This Row],[Sunshine duration (s)]]/60</f>
        <v>0</v>
      </c>
    </row>
    <row r="2756" spans="1:6" ht="15.75" x14ac:dyDescent="0.25">
      <c r="A2756">
        <v>2015</v>
      </c>
      <c r="B2756" s="9">
        <v>4</v>
      </c>
      <c r="C2756" s="9">
        <v>25</v>
      </c>
      <c r="D2756" s="10">
        <v>0.75</v>
      </c>
      <c r="E2756" s="9">
        <v>0</v>
      </c>
      <c r="F2756" s="13">
        <f>Table1[[#This Row],[Sunshine duration (s)]]/60</f>
        <v>0</v>
      </c>
    </row>
    <row r="2757" spans="1:6" ht="15.75" x14ac:dyDescent="0.25">
      <c r="A2757">
        <v>2015</v>
      </c>
      <c r="B2757" s="9">
        <v>4</v>
      </c>
      <c r="C2757" s="9">
        <v>25</v>
      </c>
      <c r="D2757" s="10">
        <v>0.79166666666666663</v>
      </c>
      <c r="E2757" s="9">
        <v>0</v>
      </c>
      <c r="F2757" s="13">
        <f>Table1[[#This Row],[Sunshine duration (s)]]/60</f>
        <v>0</v>
      </c>
    </row>
    <row r="2758" spans="1:6" ht="15.75" x14ac:dyDescent="0.25">
      <c r="A2758">
        <v>2015</v>
      </c>
      <c r="B2758" s="9">
        <v>4</v>
      </c>
      <c r="C2758" s="9">
        <v>25</v>
      </c>
      <c r="D2758" s="10">
        <v>0.83333333333333337</v>
      </c>
      <c r="E2758" s="9">
        <v>0</v>
      </c>
      <c r="F2758" s="13">
        <f>Table1[[#This Row],[Sunshine duration (s)]]/60</f>
        <v>0</v>
      </c>
    </row>
    <row r="2759" spans="1:6" ht="15.75" x14ac:dyDescent="0.25">
      <c r="A2759">
        <v>2015</v>
      </c>
      <c r="B2759" s="9">
        <v>4</v>
      </c>
      <c r="C2759" s="9">
        <v>25</v>
      </c>
      <c r="D2759" s="10">
        <v>0.875</v>
      </c>
      <c r="E2759" s="9">
        <v>0</v>
      </c>
      <c r="F2759" s="13">
        <f>Table1[[#This Row],[Sunshine duration (s)]]/60</f>
        <v>0</v>
      </c>
    </row>
    <row r="2760" spans="1:6" ht="15.75" x14ac:dyDescent="0.25">
      <c r="A2760">
        <v>2015</v>
      </c>
      <c r="B2760" s="9">
        <v>4</v>
      </c>
      <c r="C2760" s="9">
        <v>25</v>
      </c>
      <c r="D2760" s="10">
        <v>0.91666666666666663</v>
      </c>
      <c r="E2760" s="9">
        <v>0</v>
      </c>
      <c r="F2760" s="13">
        <f>Table1[[#This Row],[Sunshine duration (s)]]/60</f>
        <v>0</v>
      </c>
    </row>
    <row r="2761" spans="1:6" ht="15.75" x14ac:dyDescent="0.25">
      <c r="A2761">
        <v>2015</v>
      </c>
      <c r="B2761" s="9">
        <v>4</v>
      </c>
      <c r="C2761" s="9">
        <v>25</v>
      </c>
      <c r="D2761" s="10">
        <v>0.95833333333333337</v>
      </c>
      <c r="E2761" s="9">
        <v>0</v>
      </c>
      <c r="F2761" s="13">
        <f>Table1[[#This Row],[Sunshine duration (s)]]/60</f>
        <v>0</v>
      </c>
    </row>
    <row r="2762" spans="1:6" ht="15.75" x14ac:dyDescent="0.25">
      <c r="A2762">
        <v>2015</v>
      </c>
      <c r="B2762" s="9">
        <v>4</v>
      </c>
      <c r="C2762" s="9">
        <v>26</v>
      </c>
      <c r="D2762" s="10">
        <v>0</v>
      </c>
      <c r="E2762" s="9">
        <v>0</v>
      </c>
      <c r="F2762" s="13">
        <f>Table1[[#This Row],[Sunshine duration (s)]]/60</f>
        <v>0</v>
      </c>
    </row>
    <row r="2763" spans="1:6" ht="15.75" x14ac:dyDescent="0.25">
      <c r="A2763">
        <v>2015</v>
      </c>
      <c r="B2763" s="9">
        <v>4</v>
      </c>
      <c r="C2763" s="9">
        <v>26</v>
      </c>
      <c r="D2763" s="10">
        <v>4.1666666666666664E-2</v>
      </c>
      <c r="E2763" s="9">
        <v>0</v>
      </c>
      <c r="F2763" s="13">
        <f>Table1[[#This Row],[Sunshine duration (s)]]/60</f>
        <v>0</v>
      </c>
    </row>
    <row r="2764" spans="1:6" ht="15.75" x14ac:dyDescent="0.25">
      <c r="A2764">
        <v>2015</v>
      </c>
      <c r="B2764" s="9">
        <v>4</v>
      </c>
      <c r="C2764" s="9">
        <v>26</v>
      </c>
      <c r="D2764" s="10">
        <v>8.3333333333333329E-2</v>
      </c>
      <c r="E2764" s="9">
        <v>0</v>
      </c>
      <c r="F2764" s="13">
        <f>Table1[[#This Row],[Sunshine duration (s)]]/60</f>
        <v>0</v>
      </c>
    </row>
    <row r="2765" spans="1:6" ht="15.75" x14ac:dyDescent="0.25">
      <c r="A2765">
        <v>2015</v>
      </c>
      <c r="B2765" s="9">
        <v>4</v>
      </c>
      <c r="C2765" s="9">
        <v>26</v>
      </c>
      <c r="D2765" s="10">
        <v>0.125</v>
      </c>
      <c r="E2765" s="9">
        <v>0</v>
      </c>
      <c r="F2765" s="13">
        <f>Table1[[#This Row],[Sunshine duration (s)]]/60</f>
        <v>0</v>
      </c>
    </row>
    <row r="2766" spans="1:6" ht="15.75" x14ac:dyDescent="0.25">
      <c r="A2766">
        <v>2015</v>
      </c>
      <c r="B2766" s="9">
        <v>4</v>
      </c>
      <c r="C2766" s="9">
        <v>26</v>
      </c>
      <c r="D2766" s="10">
        <v>0.16666666666666666</v>
      </c>
      <c r="E2766" s="9">
        <v>0</v>
      </c>
      <c r="F2766" s="13">
        <f>Table1[[#This Row],[Sunshine duration (s)]]/60</f>
        <v>0</v>
      </c>
    </row>
    <row r="2767" spans="1:6" ht="15.75" x14ac:dyDescent="0.25">
      <c r="A2767">
        <v>2015</v>
      </c>
      <c r="B2767" s="9">
        <v>4</v>
      </c>
      <c r="C2767" s="9">
        <v>26</v>
      </c>
      <c r="D2767" s="10">
        <v>0.20833333333333334</v>
      </c>
      <c r="E2767" s="9">
        <v>0</v>
      </c>
      <c r="F2767" s="13">
        <f>Table1[[#This Row],[Sunshine duration (s)]]/60</f>
        <v>0</v>
      </c>
    </row>
    <row r="2768" spans="1:6" ht="15.75" x14ac:dyDescent="0.25">
      <c r="A2768">
        <v>2015</v>
      </c>
      <c r="B2768" s="9">
        <v>4</v>
      </c>
      <c r="C2768" s="9">
        <v>26</v>
      </c>
      <c r="D2768" s="10">
        <v>0.25</v>
      </c>
      <c r="E2768" s="9">
        <v>0</v>
      </c>
      <c r="F2768" s="13">
        <f>Table1[[#This Row],[Sunshine duration (s)]]/60</f>
        <v>0</v>
      </c>
    </row>
    <row r="2769" spans="1:6" ht="15.75" x14ac:dyDescent="0.25">
      <c r="A2769">
        <v>2015</v>
      </c>
      <c r="B2769" s="9">
        <v>4</v>
      </c>
      <c r="C2769" s="9">
        <v>26</v>
      </c>
      <c r="D2769" s="10">
        <v>0.29166666666666669</v>
      </c>
      <c r="E2769" s="9">
        <v>0</v>
      </c>
      <c r="F2769" s="13">
        <f>Table1[[#This Row],[Sunshine duration (s)]]/60</f>
        <v>0</v>
      </c>
    </row>
    <row r="2770" spans="1:6" ht="15.75" x14ac:dyDescent="0.25">
      <c r="A2770">
        <v>2015</v>
      </c>
      <c r="B2770" s="9">
        <v>4</v>
      </c>
      <c r="C2770" s="9">
        <v>26</v>
      </c>
      <c r="D2770" s="10">
        <v>0.33333333333333331</v>
      </c>
      <c r="E2770" s="9">
        <v>0</v>
      </c>
      <c r="F2770" s="13">
        <f>Table1[[#This Row],[Sunshine duration (s)]]/60</f>
        <v>0</v>
      </c>
    </row>
    <row r="2771" spans="1:6" ht="15.75" x14ac:dyDescent="0.25">
      <c r="A2771">
        <v>2015</v>
      </c>
      <c r="B2771" s="9">
        <v>4</v>
      </c>
      <c r="C2771" s="9">
        <v>26</v>
      </c>
      <c r="D2771" s="10">
        <v>0.375</v>
      </c>
      <c r="E2771" s="9">
        <v>0</v>
      </c>
      <c r="F2771" s="13">
        <f>Table1[[#This Row],[Sunshine duration (s)]]/60</f>
        <v>0</v>
      </c>
    </row>
    <row r="2772" spans="1:6" ht="15.75" x14ac:dyDescent="0.25">
      <c r="A2772">
        <v>2015</v>
      </c>
      <c r="B2772" s="9">
        <v>4</v>
      </c>
      <c r="C2772" s="9">
        <v>26</v>
      </c>
      <c r="D2772" s="10">
        <v>0.41666666666666669</v>
      </c>
      <c r="E2772" s="9">
        <v>0</v>
      </c>
      <c r="F2772" s="13">
        <f>Table1[[#This Row],[Sunshine duration (s)]]/60</f>
        <v>0</v>
      </c>
    </row>
    <row r="2773" spans="1:6" ht="15.75" x14ac:dyDescent="0.25">
      <c r="A2773">
        <v>2015</v>
      </c>
      <c r="B2773" s="9">
        <v>4</v>
      </c>
      <c r="C2773" s="9">
        <v>26</v>
      </c>
      <c r="D2773" s="10">
        <v>0.45833333333333331</v>
      </c>
      <c r="E2773" s="9">
        <v>0</v>
      </c>
      <c r="F2773" s="13">
        <f>Table1[[#This Row],[Sunshine duration (s)]]/60</f>
        <v>0</v>
      </c>
    </row>
    <row r="2774" spans="1:6" ht="15.75" x14ac:dyDescent="0.25">
      <c r="A2774">
        <v>2015</v>
      </c>
      <c r="B2774" s="9">
        <v>4</v>
      </c>
      <c r="C2774" s="9">
        <v>26</v>
      </c>
      <c r="D2774" s="10">
        <v>0.5</v>
      </c>
      <c r="E2774" s="9">
        <v>0</v>
      </c>
      <c r="F2774" s="13">
        <f>Table1[[#This Row],[Sunshine duration (s)]]/60</f>
        <v>0</v>
      </c>
    </row>
    <row r="2775" spans="1:6" ht="15.75" x14ac:dyDescent="0.25">
      <c r="A2775">
        <v>2015</v>
      </c>
      <c r="B2775" s="9">
        <v>4</v>
      </c>
      <c r="C2775" s="9">
        <v>26</v>
      </c>
      <c r="D2775" s="10">
        <v>0.54166666666666663</v>
      </c>
      <c r="E2775" s="9">
        <v>0</v>
      </c>
      <c r="F2775" s="13">
        <f>Table1[[#This Row],[Sunshine duration (s)]]/60</f>
        <v>0</v>
      </c>
    </row>
    <row r="2776" spans="1:6" ht="15.75" x14ac:dyDescent="0.25">
      <c r="A2776">
        <v>2015</v>
      </c>
      <c r="B2776" s="9">
        <v>4</v>
      </c>
      <c r="C2776" s="9">
        <v>26</v>
      </c>
      <c r="D2776" s="10">
        <v>0.58333333333333337</v>
      </c>
      <c r="E2776" s="9">
        <v>0</v>
      </c>
      <c r="F2776" s="13">
        <f>Table1[[#This Row],[Sunshine duration (s)]]/60</f>
        <v>0</v>
      </c>
    </row>
    <row r="2777" spans="1:6" ht="15.75" x14ac:dyDescent="0.25">
      <c r="A2777">
        <v>2015</v>
      </c>
      <c r="B2777" s="9">
        <v>4</v>
      </c>
      <c r="C2777" s="9">
        <v>26</v>
      </c>
      <c r="D2777" s="10">
        <v>0.625</v>
      </c>
      <c r="E2777" s="9">
        <v>0</v>
      </c>
      <c r="F2777" s="13">
        <f>Table1[[#This Row],[Sunshine duration (s)]]/60</f>
        <v>0</v>
      </c>
    </row>
    <row r="2778" spans="1:6" ht="15.75" x14ac:dyDescent="0.25">
      <c r="A2778">
        <v>2015</v>
      </c>
      <c r="B2778" s="9">
        <v>4</v>
      </c>
      <c r="C2778" s="9">
        <v>26</v>
      </c>
      <c r="D2778" s="10">
        <v>0.66666666666666663</v>
      </c>
      <c r="E2778" s="9">
        <v>0</v>
      </c>
      <c r="F2778" s="13">
        <f>Table1[[#This Row],[Sunshine duration (s)]]/60</f>
        <v>0</v>
      </c>
    </row>
    <row r="2779" spans="1:6" ht="15.75" x14ac:dyDescent="0.25">
      <c r="A2779">
        <v>2015</v>
      </c>
      <c r="B2779" s="9">
        <v>4</v>
      </c>
      <c r="C2779" s="9">
        <v>26</v>
      </c>
      <c r="D2779" s="10">
        <v>0.70833333333333337</v>
      </c>
      <c r="E2779" s="9">
        <v>0</v>
      </c>
      <c r="F2779" s="13">
        <f>Table1[[#This Row],[Sunshine duration (s)]]/60</f>
        <v>0</v>
      </c>
    </row>
    <row r="2780" spans="1:6" ht="15.75" x14ac:dyDescent="0.25">
      <c r="A2780">
        <v>2015</v>
      </c>
      <c r="B2780" s="9">
        <v>4</v>
      </c>
      <c r="C2780" s="9">
        <v>26</v>
      </c>
      <c r="D2780" s="10">
        <v>0.75</v>
      </c>
      <c r="E2780" s="9">
        <v>0</v>
      </c>
      <c r="F2780" s="13">
        <f>Table1[[#This Row],[Sunshine duration (s)]]/60</f>
        <v>0</v>
      </c>
    </row>
    <row r="2781" spans="1:6" ht="15.75" x14ac:dyDescent="0.25">
      <c r="A2781">
        <v>2015</v>
      </c>
      <c r="B2781" s="9">
        <v>4</v>
      </c>
      <c r="C2781" s="9">
        <v>26</v>
      </c>
      <c r="D2781" s="10">
        <v>0.79166666666666663</v>
      </c>
      <c r="E2781" s="9">
        <v>0</v>
      </c>
      <c r="F2781" s="13">
        <f>Table1[[#This Row],[Sunshine duration (s)]]/60</f>
        <v>0</v>
      </c>
    </row>
    <row r="2782" spans="1:6" ht="15.75" x14ac:dyDescent="0.25">
      <c r="A2782">
        <v>2015</v>
      </c>
      <c r="B2782" s="9">
        <v>4</v>
      </c>
      <c r="C2782" s="9">
        <v>26</v>
      </c>
      <c r="D2782" s="10">
        <v>0.83333333333333337</v>
      </c>
      <c r="E2782" s="9">
        <v>0</v>
      </c>
      <c r="F2782" s="13">
        <f>Table1[[#This Row],[Sunshine duration (s)]]/60</f>
        <v>0</v>
      </c>
    </row>
    <row r="2783" spans="1:6" ht="15.75" x14ac:dyDescent="0.25">
      <c r="A2783">
        <v>2015</v>
      </c>
      <c r="B2783" s="9">
        <v>4</v>
      </c>
      <c r="C2783" s="9">
        <v>26</v>
      </c>
      <c r="D2783" s="10">
        <v>0.875</v>
      </c>
      <c r="E2783" s="9">
        <v>0</v>
      </c>
      <c r="F2783" s="13">
        <f>Table1[[#This Row],[Sunshine duration (s)]]/60</f>
        <v>0</v>
      </c>
    </row>
    <row r="2784" spans="1:6" ht="15.75" x14ac:dyDescent="0.25">
      <c r="A2784">
        <v>2015</v>
      </c>
      <c r="B2784" s="9">
        <v>4</v>
      </c>
      <c r="C2784" s="9">
        <v>26</v>
      </c>
      <c r="D2784" s="10">
        <v>0.91666666666666663</v>
      </c>
      <c r="E2784" s="9">
        <v>0</v>
      </c>
      <c r="F2784" s="13">
        <f>Table1[[#This Row],[Sunshine duration (s)]]/60</f>
        <v>0</v>
      </c>
    </row>
    <row r="2785" spans="1:6" ht="15.75" x14ac:dyDescent="0.25">
      <c r="A2785">
        <v>2015</v>
      </c>
      <c r="B2785" s="9">
        <v>4</v>
      </c>
      <c r="C2785" s="9">
        <v>26</v>
      </c>
      <c r="D2785" s="10">
        <v>0.95833333333333337</v>
      </c>
      <c r="E2785" s="9">
        <v>0</v>
      </c>
      <c r="F2785" s="13">
        <f>Table1[[#This Row],[Sunshine duration (s)]]/60</f>
        <v>0</v>
      </c>
    </row>
    <row r="2786" spans="1:6" ht="15.75" x14ac:dyDescent="0.25">
      <c r="A2786">
        <v>2015</v>
      </c>
      <c r="B2786" s="9">
        <v>4</v>
      </c>
      <c r="C2786" s="9">
        <v>27</v>
      </c>
      <c r="D2786" s="10">
        <v>0</v>
      </c>
      <c r="E2786" s="9">
        <v>0</v>
      </c>
      <c r="F2786" s="13">
        <f>Table1[[#This Row],[Sunshine duration (s)]]/60</f>
        <v>0</v>
      </c>
    </row>
    <row r="2787" spans="1:6" ht="15.75" x14ac:dyDescent="0.25">
      <c r="A2787">
        <v>2015</v>
      </c>
      <c r="B2787" s="9">
        <v>4</v>
      </c>
      <c r="C2787" s="9">
        <v>27</v>
      </c>
      <c r="D2787" s="10">
        <v>4.1666666666666664E-2</v>
      </c>
      <c r="E2787" s="9">
        <v>0</v>
      </c>
      <c r="F2787" s="13">
        <f>Table1[[#This Row],[Sunshine duration (s)]]/60</f>
        <v>0</v>
      </c>
    </row>
    <row r="2788" spans="1:6" ht="15.75" x14ac:dyDescent="0.25">
      <c r="A2788">
        <v>2015</v>
      </c>
      <c r="B2788" s="9">
        <v>4</v>
      </c>
      <c r="C2788" s="9">
        <v>27</v>
      </c>
      <c r="D2788" s="10">
        <v>8.3333333333333329E-2</v>
      </c>
      <c r="E2788" s="9">
        <v>0</v>
      </c>
      <c r="F2788" s="13">
        <f>Table1[[#This Row],[Sunshine duration (s)]]/60</f>
        <v>0</v>
      </c>
    </row>
    <row r="2789" spans="1:6" ht="15.75" x14ac:dyDescent="0.25">
      <c r="A2789">
        <v>2015</v>
      </c>
      <c r="B2789" s="9">
        <v>4</v>
      </c>
      <c r="C2789" s="9">
        <v>27</v>
      </c>
      <c r="D2789" s="10">
        <v>0.125</v>
      </c>
      <c r="E2789" s="9">
        <v>0</v>
      </c>
      <c r="F2789" s="13">
        <f>Table1[[#This Row],[Sunshine duration (s)]]/60</f>
        <v>0</v>
      </c>
    </row>
    <row r="2790" spans="1:6" ht="15.75" x14ac:dyDescent="0.25">
      <c r="A2790">
        <v>2015</v>
      </c>
      <c r="B2790" s="9">
        <v>4</v>
      </c>
      <c r="C2790" s="9">
        <v>27</v>
      </c>
      <c r="D2790" s="10">
        <v>0.16666666666666666</v>
      </c>
      <c r="E2790" s="9">
        <v>0</v>
      </c>
      <c r="F2790" s="13">
        <f>Table1[[#This Row],[Sunshine duration (s)]]/60</f>
        <v>0</v>
      </c>
    </row>
    <row r="2791" spans="1:6" ht="15.75" x14ac:dyDescent="0.25">
      <c r="A2791">
        <v>2015</v>
      </c>
      <c r="B2791" s="9">
        <v>4</v>
      </c>
      <c r="C2791" s="9">
        <v>27</v>
      </c>
      <c r="D2791" s="10">
        <v>0.20833333333333334</v>
      </c>
      <c r="E2791" s="9">
        <v>0</v>
      </c>
      <c r="F2791" s="13">
        <f>Table1[[#This Row],[Sunshine duration (s)]]/60</f>
        <v>0</v>
      </c>
    </row>
    <row r="2792" spans="1:6" ht="15.75" x14ac:dyDescent="0.25">
      <c r="A2792">
        <v>2015</v>
      </c>
      <c r="B2792" s="9">
        <v>4</v>
      </c>
      <c r="C2792" s="9">
        <v>27</v>
      </c>
      <c r="D2792" s="10">
        <v>0.25</v>
      </c>
      <c r="E2792" s="9">
        <v>0</v>
      </c>
      <c r="F2792" s="13">
        <f>Table1[[#This Row],[Sunshine duration (s)]]/60</f>
        <v>0</v>
      </c>
    </row>
    <row r="2793" spans="1:6" ht="15.75" x14ac:dyDescent="0.25">
      <c r="A2793">
        <v>2015</v>
      </c>
      <c r="B2793" s="9">
        <v>4</v>
      </c>
      <c r="C2793" s="9">
        <v>27</v>
      </c>
      <c r="D2793" s="10">
        <v>0.29166666666666669</v>
      </c>
      <c r="E2793" s="9">
        <v>0</v>
      </c>
      <c r="F2793" s="13">
        <f>Table1[[#This Row],[Sunshine duration (s)]]/60</f>
        <v>0</v>
      </c>
    </row>
    <row r="2794" spans="1:6" ht="15.75" x14ac:dyDescent="0.25">
      <c r="A2794">
        <v>2015</v>
      </c>
      <c r="B2794" s="9">
        <v>4</v>
      </c>
      <c r="C2794" s="9">
        <v>27</v>
      </c>
      <c r="D2794" s="10">
        <v>0.33333333333333331</v>
      </c>
      <c r="E2794" s="9">
        <v>0</v>
      </c>
      <c r="F2794" s="13">
        <f>Table1[[#This Row],[Sunshine duration (s)]]/60</f>
        <v>0</v>
      </c>
    </row>
    <row r="2795" spans="1:6" ht="15.75" x14ac:dyDescent="0.25">
      <c r="A2795">
        <v>2015</v>
      </c>
      <c r="B2795" s="9">
        <v>4</v>
      </c>
      <c r="C2795" s="9">
        <v>27</v>
      </c>
      <c r="D2795" s="10">
        <v>0.375</v>
      </c>
      <c r="E2795" s="9">
        <v>0</v>
      </c>
      <c r="F2795" s="13">
        <f>Table1[[#This Row],[Sunshine duration (s)]]/60</f>
        <v>0</v>
      </c>
    </row>
    <row r="2796" spans="1:6" ht="15.75" x14ac:dyDescent="0.25">
      <c r="A2796">
        <v>2015</v>
      </c>
      <c r="B2796" s="9">
        <v>4</v>
      </c>
      <c r="C2796" s="9">
        <v>27</v>
      </c>
      <c r="D2796" s="10">
        <v>0.41666666666666669</v>
      </c>
      <c r="E2796" s="9">
        <v>0</v>
      </c>
      <c r="F2796" s="13">
        <f>Table1[[#This Row],[Sunshine duration (s)]]/60</f>
        <v>0</v>
      </c>
    </row>
    <row r="2797" spans="1:6" ht="15.75" x14ac:dyDescent="0.25">
      <c r="A2797">
        <v>2015</v>
      </c>
      <c r="B2797" s="9">
        <v>4</v>
      </c>
      <c r="C2797" s="9">
        <v>27</v>
      </c>
      <c r="D2797" s="10">
        <v>0.45833333333333331</v>
      </c>
      <c r="E2797" s="9">
        <v>0</v>
      </c>
      <c r="F2797" s="13">
        <f>Table1[[#This Row],[Sunshine duration (s)]]/60</f>
        <v>0</v>
      </c>
    </row>
    <row r="2798" spans="1:6" ht="15.75" x14ac:dyDescent="0.25">
      <c r="A2798">
        <v>2015</v>
      </c>
      <c r="B2798" s="9">
        <v>4</v>
      </c>
      <c r="C2798" s="9">
        <v>27</v>
      </c>
      <c r="D2798" s="10">
        <v>0.5</v>
      </c>
      <c r="E2798" s="9">
        <v>0</v>
      </c>
      <c r="F2798" s="13">
        <f>Table1[[#This Row],[Sunshine duration (s)]]/60</f>
        <v>0</v>
      </c>
    </row>
    <row r="2799" spans="1:6" ht="15.75" x14ac:dyDescent="0.25">
      <c r="A2799">
        <v>2015</v>
      </c>
      <c r="B2799" s="9">
        <v>4</v>
      </c>
      <c r="C2799" s="9">
        <v>27</v>
      </c>
      <c r="D2799" s="10">
        <v>0.54166666666666663</v>
      </c>
      <c r="E2799" s="9">
        <v>0</v>
      </c>
      <c r="F2799" s="13">
        <f>Table1[[#This Row],[Sunshine duration (s)]]/60</f>
        <v>0</v>
      </c>
    </row>
    <row r="2800" spans="1:6" ht="15.75" x14ac:dyDescent="0.25">
      <c r="A2800">
        <v>2015</v>
      </c>
      <c r="B2800" s="9">
        <v>4</v>
      </c>
      <c r="C2800" s="9">
        <v>27</v>
      </c>
      <c r="D2800" s="10">
        <v>0.58333333333333337</v>
      </c>
      <c r="E2800" s="9">
        <v>0</v>
      </c>
      <c r="F2800" s="13">
        <f>Table1[[#This Row],[Sunshine duration (s)]]/60</f>
        <v>0</v>
      </c>
    </row>
    <row r="2801" spans="1:6" ht="15.75" x14ac:dyDescent="0.25">
      <c r="A2801">
        <v>2015</v>
      </c>
      <c r="B2801" s="9">
        <v>4</v>
      </c>
      <c r="C2801" s="9">
        <v>27</v>
      </c>
      <c r="D2801" s="10">
        <v>0.625</v>
      </c>
      <c r="E2801" s="9">
        <v>0</v>
      </c>
      <c r="F2801" s="13">
        <f>Table1[[#This Row],[Sunshine duration (s)]]/60</f>
        <v>0</v>
      </c>
    </row>
    <row r="2802" spans="1:6" ht="15.75" x14ac:dyDescent="0.25">
      <c r="A2802">
        <v>2015</v>
      </c>
      <c r="B2802" s="9">
        <v>4</v>
      </c>
      <c r="C2802" s="9">
        <v>27</v>
      </c>
      <c r="D2802" s="10">
        <v>0.66666666666666663</v>
      </c>
      <c r="E2802" s="9">
        <v>0</v>
      </c>
      <c r="F2802" s="13">
        <f>Table1[[#This Row],[Sunshine duration (s)]]/60</f>
        <v>0</v>
      </c>
    </row>
    <row r="2803" spans="1:6" ht="15.75" x14ac:dyDescent="0.25">
      <c r="A2803">
        <v>2015</v>
      </c>
      <c r="B2803" s="9">
        <v>4</v>
      </c>
      <c r="C2803" s="9">
        <v>27</v>
      </c>
      <c r="D2803" s="10">
        <v>0.70833333333333337</v>
      </c>
      <c r="E2803" s="9">
        <v>0</v>
      </c>
      <c r="F2803" s="13">
        <f>Table1[[#This Row],[Sunshine duration (s)]]/60</f>
        <v>0</v>
      </c>
    </row>
    <row r="2804" spans="1:6" ht="15.75" x14ac:dyDescent="0.25">
      <c r="A2804">
        <v>2015</v>
      </c>
      <c r="B2804" s="9">
        <v>4</v>
      </c>
      <c r="C2804" s="9">
        <v>27</v>
      </c>
      <c r="D2804" s="10">
        <v>0.75</v>
      </c>
      <c r="E2804" s="9">
        <v>0</v>
      </c>
      <c r="F2804" s="13">
        <f>Table1[[#This Row],[Sunshine duration (s)]]/60</f>
        <v>0</v>
      </c>
    </row>
    <row r="2805" spans="1:6" ht="15.75" x14ac:dyDescent="0.25">
      <c r="A2805">
        <v>2015</v>
      </c>
      <c r="B2805" s="9">
        <v>4</v>
      </c>
      <c r="C2805" s="9">
        <v>27</v>
      </c>
      <c r="D2805" s="10">
        <v>0.79166666666666663</v>
      </c>
      <c r="E2805" s="9">
        <v>0</v>
      </c>
      <c r="F2805" s="13">
        <f>Table1[[#This Row],[Sunshine duration (s)]]/60</f>
        <v>0</v>
      </c>
    </row>
    <row r="2806" spans="1:6" ht="15.75" x14ac:dyDescent="0.25">
      <c r="A2806">
        <v>2015</v>
      </c>
      <c r="B2806" s="9">
        <v>4</v>
      </c>
      <c r="C2806" s="9">
        <v>27</v>
      </c>
      <c r="D2806" s="10">
        <v>0.83333333333333337</v>
      </c>
      <c r="E2806" s="9">
        <v>0</v>
      </c>
      <c r="F2806" s="13">
        <f>Table1[[#This Row],[Sunshine duration (s)]]/60</f>
        <v>0</v>
      </c>
    </row>
    <row r="2807" spans="1:6" ht="15.75" x14ac:dyDescent="0.25">
      <c r="A2807">
        <v>2015</v>
      </c>
      <c r="B2807" s="9">
        <v>4</v>
      </c>
      <c r="C2807" s="9">
        <v>27</v>
      </c>
      <c r="D2807" s="10">
        <v>0.875</v>
      </c>
      <c r="E2807" s="9">
        <v>0</v>
      </c>
      <c r="F2807" s="13">
        <f>Table1[[#This Row],[Sunshine duration (s)]]/60</f>
        <v>0</v>
      </c>
    </row>
    <row r="2808" spans="1:6" ht="15.75" x14ac:dyDescent="0.25">
      <c r="A2808">
        <v>2015</v>
      </c>
      <c r="B2808" s="9">
        <v>4</v>
      </c>
      <c r="C2808" s="9">
        <v>27</v>
      </c>
      <c r="D2808" s="10">
        <v>0.91666666666666663</v>
      </c>
      <c r="E2808" s="9">
        <v>0</v>
      </c>
      <c r="F2808" s="13">
        <f>Table1[[#This Row],[Sunshine duration (s)]]/60</f>
        <v>0</v>
      </c>
    </row>
    <row r="2809" spans="1:6" ht="15.75" x14ac:dyDescent="0.25">
      <c r="A2809">
        <v>2015</v>
      </c>
      <c r="B2809" s="9">
        <v>4</v>
      </c>
      <c r="C2809" s="9">
        <v>27</v>
      </c>
      <c r="D2809" s="10">
        <v>0.95833333333333337</v>
      </c>
      <c r="E2809" s="9">
        <v>0</v>
      </c>
      <c r="F2809" s="13">
        <f>Table1[[#This Row],[Sunshine duration (s)]]/60</f>
        <v>0</v>
      </c>
    </row>
    <row r="2810" spans="1:6" ht="15.75" x14ac:dyDescent="0.25">
      <c r="A2810">
        <v>2015</v>
      </c>
      <c r="B2810" s="9">
        <v>4</v>
      </c>
      <c r="C2810" s="9">
        <v>28</v>
      </c>
      <c r="D2810" s="10">
        <v>0</v>
      </c>
      <c r="E2810" s="9">
        <v>0</v>
      </c>
      <c r="F2810" s="13">
        <f>Table1[[#This Row],[Sunshine duration (s)]]/60</f>
        <v>0</v>
      </c>
    </row>
    <row r="2811" spans="1:6" ht="15.75" x14ac:dyDescent="0.25">
      <c r="A2811">
        <v>2015</v>
      </c>
      <c r="B2811" s="9">
        <v>4</v>
      </c>
      <c r="C2811" s="9">
        <v>28</v>
      </c>
      <c r="D2811" s="10">
        <v>4.1666666666666664E-2</v>
      </c>
      <c r="E2811" s="9">
        <v>0</v>
      </c>
      <c r="F2811" s="13">
        <f>Table1[[#This Row],[Sunshine duration (s)]]/60</f>
        <v>0</v>
      </c>
    </row>
    <row r="2812" spans="1:6" ht="15.75" x14ac:dyDescent="0.25">
      <c r="A2812">
        <v>2015</v>
      </c>
      <c r="B2812" s="9">
        <v>4</v>
      </c>
      <c r="C2812" s="9">
        <v>28</v>
      </c>
      <c r="D2812" s="10">
        <v>8.3333333333333329E-2</v>
      </c>
      <c r="E2812" s="9">
        <v>0</v>
      </c>
      <c r="F2812" s="13">
        <f>Table1[[#This Row],[Sunshine duration (s)]]/60</f>
        <v>0</v>
      </c>
    </row>
    <row r="2813" spans="1:6" ht="15.75" x14ac:dyDescent="0.25">
      <c r="A2813">
        <v>2015</v>
      </c>
      <c r="B2813" s="9">
        <v>4</v>
      </c>
      <c r="C2813" s="9">
        <v>28</v>
      </c>
      <c r="D2813" s="10">
        <v>0.125</v>
      </c>
      <c r="E2813" s="9">
        <v>0</v>
      </c>
      <c r="F2813" s="13">
        <f>Table1[[#This Row],[Sunshine duration (s)]]/60</f>
        <v>0</v>
      </c>
    </row>
    <row r="2814" spans="1:6" ht="15.75" x14ac:dyDescent="0.25">
      <c r="A2814">
        <v>2015</v>
      </c>
      <c r="B2814" s="9">
        <v>4</v>
      </c>
      <c r="C2814" s="9">
        <v>28</v>
      </c>
      <c r="D2814" s="10">
        <v>0.16666666666666666</v>
      </c>
      <c r="E2814" s="9">
        <v>0</v>
      </c>
      <c r="F2814" s="13">
        <f>Table1[[#This Row],[Sunshine duration (s)]]/60</f>
        <v>0</v>
      </c>
    </row>
    <row r="2815" spans="1:6" ht="15.75" x14ac:dyDescent="0.25">
      <c r="A2815">
        <v>2015</v>
      </c>
      <c r="B2815" s="9">
        <v>4</v>
      </c>
      <c r="C2815" s="9">
        <v>28</v>
      </c>
      <c r="D2815" s="10">
        <v>0.20833333333333334</v>
      </c>
      <c r="E2815" s="9">
        <v>0</v>
      </c>
      <c r="F2815" s="13">
        <f>Table1[[#This Row],[Sunshine duration (s)]]/60</f>
        <v>0</v>
      </c>
    </row>
    <row r="2816" spans="1:6" ht="15.75" x14ac:dyDescent="0.25">
      <c r="A2816">
        <v>2015</v>
      </c>
      <c r="B2816" s="9">
        <v>4</v>
      </c>
      <c r="C2816" s="9">
        <v>28</v>
      </c>
      <c r="D2816" s="10">
        <v>0.25</v>
      </c>
      <c r="E2816" s="9">
        <v>0</v>
      </c>
      <c r="F2816" s="13">
        <f>Table1[[#This Row],[Sunshine duration (s)]]/60</f>
        <v>0</v>
      </c>
    </row>
    <row r="2817" spans="1:6" ht="15.75" x14ac:dyDescent="0.25">
      <c r="A2817">
        <v>2015</v>
      </c>
      <c r="B2817" s="9">
        <v>4</v>
      </c>
      <c r="C2817" s="9">
        <v>28</v>
      </c>
      <c r="D2817" s="10">
        <v>0.29166666666666669</v>
      </c>
      <c r="E2817" s="9">
        <v>0</v>
      </c>
      <c r="F2817" s="13">
        <f>Table1[[#This Row],[Sunshine duration (s)]]/60</f>
        <v>0</v>
      </c>
    </row>
    <row r="2818" spans="1:6" ht="15.75" x14ac:dyDescent="0.25">
      <c r="A2818">
        <v>2015</v>
      </c>
      <c r="B2818" s="9">
        <v>4</v>
      </c>
      <c r="C2818" s="9">
        <v>28</v>
      </c>
      <c r="D2818" s="10">
        <v>0.33333333333333331</v>
      </c>
      <c r="E2818" s="9">
        <v>60</v>
      </c>
      <c r="F2818" s="13">
        <f>Table1[[#This Row],[Sunshine duration (s)]]/60</f>
        <v>1</v>
      </c>
    </row>
    <row r="2819" spans="1:6" ht="15.75" x14ac:dyDescent="0.25">
      <c r="A2819">
        <v>2015</v>
      </c>
      <c r="B2819" s="9">
        <v>4</v>
      </c>
      <c r="C2819" s="9">
        <v>28</v>
      </c>
      <c r="D2819" s="10">
        <v>0.375</v>
      </c>
      <c r="E2819" s="9">
        <v>60</v>
      </c>
      <c r="F2819" s="13">
        <f>Table1[[#This Row],[Sunshine duration (s)]]/60</f>
        <v>1</v>
      </c>
    </row>
    <row r="2820" spans="1:6" ht="15.75" x14ac:dyDescent="0.25">
      <c r="A2820">
        <v>2015</v>
      </c>
      <c r="B2820" s="9">
        <v>4</v>
      </c>
      <c r="C2820" s="9">
        <v>28</v>
      </c>
      <c r="D2820" s="10">
        <v>0.41666666666666669</v>
      </c>
      <c r="E2820" s="9">
        <v>60</v>
      </c>
      <c r="F2820" s="13">
        <f>Table1[[#This Row],[Sunshine duration (s)]]/60</f>
        <v>1</v>
      </c>
    </row>
    <row r="2821" spans="1:6" ht="15.75" x14ac:dyDescent="0.25">
      <c r="A2821">
        <v>2015</v>
      </c>
      <c r="B2821" s="9">
        <v>4</v>
      </c>
      <c r="C2821" s="9">
        <v>28</v>
      </c>
      <c r="D2821" s="10">
        <v>0.45833333333333331</v>
      </c>
      <c r="E2821" s="9">
        <v>60</v>
      </c>
      <c r="F2821" s="13">
        <f>Table1[[#This Row],[Sunshine duration (s)]]/60</f>
        <v>1</v>
      </c>
    </row>
    <row r="2822" spans="1:6" ht="15.75" x14ac:dyDescent="0.25">
      <c r="A2822">
        <v>2015</v>
      </c>
      <c r="B2822" s="9">
        <v>4</v>
      </c>
      <c r="C2822" s="9">
        <v>28</v>
      </c>
      <c r="D2822" s="10">
        <v>0.5</v>
      </c>
      <c r="E2822" s="9">
        <v>25</v>
      </c>
      <c r="F2822" s="13">
        <f>Table1[[#This Row],[Sunshine duration (s)]]/60</f>
        <v>0.41666666666666669</v>
      </c>
    </row>
    <row r="2823" spans="1:6" ht="15.75" x14ac:dyDescent="0.25">
      <c r="A2823">
        <v>2015</v>
      </c>
      <c r="B2823" s="9">
        <v>4</v>
      </c>
      <c r="C2823" s="9">
        <v>28</v>
      </c>
      <c r="D2823" s="10">
        <v>0.54166666666666663</v>
      </c>
      <c r="E2823" s="9">
        <v>0</v>
      </c>
      <c r="F2823" s="13">
        <f>Table1[[#This Row],[Sunshine duration (s)]]/60</f>
        <v>0</v>
      </c>
    </row>
    <row r="2824" spans="1:6" ht="15.75" x14ac:dyDescent="0.25">
      <c r="A2824">
        <v>2015</v>
      </c>
      <c r="B2824" s="9">
        <v>4</v>
      </c>
      <c r="C2824" s="9">
        <v>28</v>
      </c>
      <c r="D2824" s="10">
        <v>0.58333333333333337</v>
      </c>
      <c r="E2824" s="9">
        <v>60</v>
      </c>
      <c r="F2824" s="13">
        <f>Table1[[#This Row],[Sunshine duration (s)]]/60</f>
        <v>1</v>
      </c>
    </row>
    <row r="2825" spans="1:6" ht="15.75" x14ac:dyDescent="0.25">
      <c r="A2825">
        <v>2015</v>
      </c>
      <c r="B2825" s="9">
        <v>4</v>
      </c>
      <c r="C2825" s="9">
        <v>28</v>
      </c>
      <c r="D2825" s="10">
        <v>0.625</v>
      </c>
      <c r="E2825" s="9">
        <v>60</v>
      </c>
      <c r="F2825" s="13">
        <f>Table1[[#This Row],[Sunshine duration (s)]]/60</f>
        <v>1</v>
      </c>
    </row>
    <row r="2826" spans="1:6" ht="15.75" x14ac:dyDescent="0.25">
      <c r="A2826">
        <v>2015</v>
      </c>
      <c r="B2826" s="9">
        <v>4</v>
      </c>
      <c r="C2826" s="9">
        <v>28</v>
      </c>
      <c r="D2826" s="10">
        <v>0.66666666666666663</v>
      </c>
      <c r="E2826" s="9">
        <v>0</v>
      </c>
      <c r="F2826" s="13">
        <f>Table1[[#This Row],[Sunshine duration (s)]]/60</f>
        <v>0</v>
      </c>
    </row>
    <row r="2827" spans="1:6" ht="15.75" x14ac:dyDescent="0.25">
      <c r="A2827">
        <v>2015</v>
      </c>
      <c r="B2827" s="9">
        <v>4</v>
      </c>
      <c r="C2827" s="9">
        <v>28</v>
      </c>
      <c r="D2827" s="10">
        <v>0.70833333333333337</v>
      </c>
      <c r="E2827" s="9">
        <v>0</v>
      </c>
      <c r="F2827" s="13">
        <f>Table1[[#This Row],[Sunshine duration (s)]]/60</f>
        <v>0</v>
      </c>
    </row>
    <row r="2828" spans="1:6" ht="15.75" x14ac:dyDescent="0.25">
      <c r="A2828">
        <v>2015</v>
      </c>
      <c r="B2828" s="9">
        <v>4</v>
      </c>
      <c r="C2828" s="9">
        <v>28</v>
      </c>
      <c r="D2828" s="10">
        <v>0.75</v>
      </c>
      <c r="E2828" s="9">
        <v>0</v>
      </c>
      <c r="F2828" s="13">
        <f>Table1[[#This Row],[Sunshine duration (s)]]/60</f>
        <v>0</v>
      </c>
    </row>
    <row r="2829" spans="1:6" ht="15.75" x14ac:dyDescent="0.25">
      <c r="A2829">
        <v>2015</v>
      </c>
      <c r="B2829" s="9">
        <v>4</v>
      </c>
      <c r="C2829" s="9">
        <v>28</v>
      </c>
      <c r="D2829" s="10">
        <v>0.79166666666666663</v>
      </c>
      <c r="E2829" s="9">
        <v>0</v>
      </c>
      <c r="F2829" s="13">
        <f>Table1[[#This Row],[Sunshine duration (s)]]/60</f>
        <v>0</v>
      </c>
    </row>
    <row r="2830" spans="1:6" ht="15.75" x14ac:dyDescent="0.25">
      <c r="A2830">
        <v>2015</v>
      </c>
      <c r="B2830" s="9">
        <v>4</v>
      </c>
      <c r="C2830" s="9">
        <v>28</v>
      </c>
      <c r="D2830" s="10">
        <v>0.83333333333333337</v>
      </c>
      <c r="E2830" s="9">
        <v>0</v>
      </c>
      <c r="F2830" s="13">
        <f>Table1[[#This Row],[Sunshine duration (s)]]/60</f>
        <v>0</v>
      </c>
    </row>
    <row r="2831" spans="1:6" ht="15.75" x14ac:dyDescent="0.25">
      <c r="A2831">
        <v>2015</v>
      </c>
      <c r="B2831" s="9">
        <v>4</v>
      </c>
      <c r="C2831" s="9">
        <v>28</v>
      </c>
      <c r="D2831" s="10">
        <v>0.875</v>
      </c>
      <c r="E2831" s="9">
        <v>0</v>
      </c>
      <c r="F2831" s="13">
        <f>Table1[[#This Row],[Sunshine duration (s)]]/60</f>
        <v>0</v>
      </c>
    </row>
    <row r="2832" spans="1:6" ht="15.75" x14ac:dyDescent="0.25">
      <c r="A2832">
        <v>2015</v>
      </c>
      <c r="B2832" s="9">
        <v>4</v>
      </c>
      <c r="C2832" s="9">
        <v>28</v>
      </c>
      <c r="D2832" s="10">
        <v>0.91666666666666663</v>
      </c>
      <c r="E2832" s="9">
        <v>0</v>
      </c>
      <c r="F2832" s="13">
        <f>Table1[[#This Row],[Sunshine duration (s)]]/60</f>
        <v>0</v>
      </c>
    </row>
    <row r="2833" spans="1:6" ht="15.75" x14ac:dyDescent="0.25">
      <c r="A2833">
        <v>2015</v>
      </c>
      <c r="B2833" s="9">
        <v>4</v>
      </c>
      <c r="C2833" s="9">
        <v>28</v>
      </c>
      <c r="D2833" s="10">
        <v>0.95833333333333337</v>
      </c>
      <c r="E2833" s="9">
        <v>0</v>
      </c>
      <c r="F2833" s="13">
        <f>Table1[[#This Row],[Sunshine duration (s)]]/60</f>
        <v>0</v>
      </c>
    </row>
    <row r="2834" spans="1:6" ht="15.75" x14ac:dyDescent="0.25">
      <c r="A2834">
        <v>2015</v>
      </c>
      <c r="B2834" s="9">
        <v>4</v>
      </c>
      <c r="C2834" s="9">
        <v>29</v>
      </c>
      <c r="D2834" s="10">
        <v>0</v>
      </c>
      <c r="E2834" s="9">
        <v>0</v>
      </c>
      <c r="F2834" s="13">
        <f>Table1[[#This Row],[Sunshine duration (s)]]/60</f>
        <v>0</v>
      </c>
    </row>
    <row r="2835" spans="1:6" ht="15.75" x14ac:dyDescent="0.25">
      <c r="A2835">
        <v>2015</v>
      </c>
      <c r="B2835" s="9">
        <v>4</v>
      </c>
      <c r="C2835" s="9">
        <v>29</v>
      </c>
      <c r="D2835" s="10">
        <v>4.1666666666666664E-2</v>
      </c>
      <c r="E2835" s="9">
        <v>0</v>
      </c>
      <c r="F2835" s="13">
        <f>Table1[[#This Row],[Sunshine duration (s)]]/60</f>
        <v>0</v>
      </c>
    </row>
    <row r="2836" spans="1:6" ht="15.75" x14ac:dyDescent="0.25">
      <c r="A2836">
        <v>2015</v>
      </c>
      <c r="B2836" s="9">
        <v>4</v>
      </c>
      <c r="C2836" s="9">
        <v>29</v>
      </c>
      <c r="D2836" s="10">
        <v>8.3333333333333329E-2</v>
      </c>
      <c r="E2836" s="9">
        <v>0</v>
      </c>
      <c r="F2836" s="13">
        <f>Table1[[#This Row],[Sunshine duration (s)]]/60</f>
        <v>0</v>
      </c>
    </row>
    <row r="2837" spans="1:6" ht="15.75" x14ac:dyDescent="0.25">
      <c r="A2837">
        <v>2015</v>
      </c>
      <c r="B2837" s="9">
        <v>4</v>
      </c>
      <c r="C2837" s="9">
        <v>29</v>
      </c>
      <c r="D2837" s="10">
        <v>0.125</v>
      </c>
      <c r="E2837" s="9">
        <v>0</v>
      </c>
      <c r="F2837" s="13">
        <f>Table1[[#This Row],[Sunshine duration (s)]]/60</f>
        <v>0</v>
      </c>
    </row>
    <row r="2838" spans="1:6" ht="15.75" x14ac:dyDescent="0.25">
      <c r="A2838">
        <v>2015</v>
      </c>
      <c r="B2838" s="9">
        <v>4</v>
      </c>
      <c r="C2838" s="9">
        <v>29</v>
      </c>
      <c r="D2838" s="10">
        <v>0.16666666666666666</v>
      </c>
      <c r="E2838" s="9">
        <v>0</v>
      </c>
      <c r="F2838" s="13">
        <f>Table1[[#This Row],[Sunshine duration (s)]]/60</f>
        <v>0</v>
      </c>
    </row>
    <row r="2839" spans="1:6" ht="15.75" x14ac:dyDescent="0.25">
      <c r="A2839">
        <v>2015</v>
      </c>
      <c r="B2839" s="9">
        <v>4</v>
      </c>
      <c r="C2839" s="9">
        <v>29</v>
      </c>
      <c r="D2839" s="10">
        <v>0.20833333333333334</v>
      </c>
      <c r="E2839" s="9">
        <v>0</v>
      </c>
      <c r="F2839" s="13">
        <f>Table1[[#This Row],[Sunshine duration (s)]]/60</f>
        <v>0</v>
      </c>
    </row>
    <row r="2840" spans="1:6" ht="15.75" x14ac:dyDescent="0.25">
      <c r="A2840">
        <v>2015</v>
      </c>
      <c r="B2840" s="9">
        <v>4</v>
      </c>
      <c r="C2840" s="9">
        <v>29</v>
      </c>
      <c r="D2840" s="10">
        <v>0.25</v>
      </c>
      <c r="E2840" s="9">
        <v>0</v>
      </c>
      <c r="F2840" s="13">
        <f>Table1[[#This Row],[Sunshine duration (s)]]/60</f>
        <v>0</v>
      </c>
    </row>
    <row r="2841" spans="1:6" ht="15.75" x14ac:dyDescent="0.25">
      <c r="A2841">
        <v>2015</v>
      </c>
      <c r="B2841" s="9">
        <v>4</v>
      </c>
      <c r="C2841" s="9">
        <v>29</v>
      </c>
      <c r="D2841" s="10">
        <v>0.29166666666666669</v>
      </c>
      <c r="E2841" s="9">
        <v>0</v>
      </c>
      <c r="F2841" s="13">
        <f>Table1[[#This Row],[Sunshine duration (s)]]/60</f>
        <v>0</v>
      </c>
    </row>
    <row r="2842" spans="1:6" ht="15.75" x14ac:dyDescent="0.25">
      <c r="A2842">
        <v>2015</v>
      </c>
      <c r="B2842" s="9">
        <v>4</v>
      </c>
      <c r="C2842" s="9">
        <v>29</v>
      </c>
      <c r="D2842" s="10">
        <v>0.33333333333333331</v>
      </c>
      <c r="E2842" s="9">
        <v>0</v>
      </c>
      <c r="F2842" s="13">
        <f>Table1[[#This Row],[Sunshine duration (s)]]/60</f>
        <v>0</v>
      </c>
    </row>
    <row r="2843" spans="1:6" ht="15.75" x14ac:dyDescent="0.25">
      <c r="A2843">
        <v>2015</v>
      </c>
      <c r="B2843" s="9">
        <v>4</v>
      </c>
      <c r="C2843" s="9">
        <v>29</v>
      </c>
      <c r="D2843" s="10">
        <v>0.375</v>
      </c>
      <c r="E2843" s="9">
        <v>0</v>
      </c>
      <c r="F2843" s="13">
        <f>Table1[[#This Row],[Sunshine duration (s)]]/60</f>
        <v>0</v>
      </c>
    </row>
    <row r="2844" spans="1:6" ht="15.75" x14ac:dyDescent="0.25">
      <c r="A2844">
        <v>2015</v>
      </c>
      <c r="B2844" s="9">
        <v>4</v>
      </c>
      <c r="C2844" s="9">
        <v>29</v>
      </c>
      <c r="D2844" s="10">
        <v>0.41666666666666669</v>
      </c>
      <c r="E2844" s="9">
        <v>0</v>
      </c>
      <c r="F2844" s="13">
        <f>Table1[[#This Row],[Sunshine duration (s)]]/60</f>
        <v>0</v>
      </c>
    </row>
    <row r="2845" spans="1:6" ht="15.75" x14ac:dyDescent="0.25">
      <c r="A2845">
        <v>2015</v>
      </c>
      <c r="B2845" s="9">
        <v>4</v>
      </c>
      <c r="C2845" s="9">
        <v>29</v>
      </c>
      <c r="D2845" s="10">
        <v>0.45833333333333331</v>
      </c>
      <c r="E2845" s="9">
        <v>0</v>
      </c>
      <c r="F2845" s="13">
        <f>Table1[[#This Row],[Sunshine duration (s)]]/60</f>
        <v>0</v>
      </c>
    </row>
    <row r="2846" spans="1:6" ht="15.75" x14ac:dyDescent="0.25">
      <c r="A2846">
        <v>2015</v>
      </c>
      <c r="B2846" s="9">
        <v>4</v>
      </c>
      <c r="C2846" s="9">
        <v>29</v>
      </c>
      <c r="D2846" s="10">
        <v>0.5</v>
      </c>
      <c r="E2846" s="9">
        <v>0</v>
      </c>
      <c r="F2846" s="13">
        <f>Table1[[#This Row],[Sunshine duration (s)]]/60</f>
        <v>0</v>
      </c>
    </row>
    <row r="2847" spans="1:6" ht="15.75" x14ac:dyDescent="0.25">
      <c r="A2847">
        <v>2015</v>
      </c>
      <c r="B2847" s="9">
        <v>4</v>
      </c>
      <c r="C2847" s="9">
        <v>29</v>
      </c>
      <c r="D2847" s="10">
        <v>0.54166666666666663</v>
      </c>
      <c r="E2847" s="9">
        <v>0</v>
      </c>
      <c r="F2847" s="13">
        <f>Table1[[#This Row],[Sunshine duration (s)]]/60</f>
        <v>0</v>
      </c>
    </row>
    <row r="2848" spans="1:6" ht="15.75" x14ac:dyDescent="0.25">
      <c r="A2848">
        <v>2015</v>
      </c>
      <c r="B2848" s="9">
        <v>4</v>
      </c>
      <c r="C2848" s="9">
        <v>29</v>
      </c>
      <c r="D2848" s="10">
        <v>0.58333333333333337</v>
      </c>
      <c r="E2848" s="9">
        <v>0</v>
      </c>
      <c r="F2848" s="13">
        <f>Table1[[#This Row],[Sunshine duration (s)]]/60</f>
        <v>0</v>
      </c>
    </row>
    <row r="2849" spans="1:6" ht="15.75" x14ac:dyDescent="0.25">
      <c r="A2849">
        <v>2015</v>
      </c>
      <c r="B2849" s="9">
        <v>4</v>
      </c>
      <c r="C2849" s="9">
        <v>29</v>
      </c>
      <c r="D2849" s="10">
        <v>0.625</v>
      </c>
      <c r="E2849" s="9">
        <v>0</v>
      </c>
      <c r="F2849" s="13">
        <f>Table1[[#This Row],[Sunshine duration (s)]]/60</f>
        <v>0</v>
      </c>
    </row>
    <row r="2850" spans="1:6" ht="15.75" x14ac:dyDescent="0.25">
      <c r="A2850">
        <v>2015</v>
      </c>
      <c r="B2850" s="9">
        <v>4</v>
      </c>
      <c r="C2850" s="9">
        <v>29</v>
      </c>
      <c r="D2850" s="10">
        <v>0.66666666666666663</v>
      </c>
      <c r="E2850" s="9">
        <v>0</v>
      </c>
      <c r="F2850" s="13">
        <f>Table1[[#This Row],[Sunshine duration (s)]]/60</f>
        <v>0</v>
      </c>
    </row>
    <row r="2851" spans="1:6" ht="15.75" x14ac:dyDescent="0.25">
      <c r="A2851">
        <v>2015</v>
      </c>
      <c r="B2851" s="9">
        <v>4</v>
      </c>
      <c r="C2851" s="9">
        <v>29</v>
      </c>
      <c r="D2851" s="10">
        <v>0.70833333333333337</v>
      </c>
      <c r="E2851" s="9">
        <v>0</v>
      </c>
      <c r="F2851" s="13">
        <f>Table1[[#This Row],[Sunshine duration (s)]]/60</f>
        <v>0</v>
      </c>
    </row>
    <row r="2852" spans="1:6" ht="15.75" x14ac:dyDescent="0.25">
      <c r="A2852">
        <v>2015</v>
      </c>
      <c r="B2852" s="9">
        <v>4</v>
      </c>
      <c r="C2852" s="9">
        <v>29</v>
      </c>
      <c r="D2852" s="10">
        <v>0.75</v>
      </c>
      <c r="E2852" s="9">
        <v>0</v>
      </c>
      <c r="F2852" s="13">
        <f>Table1[[#This Row],[Sunshine duration (s)]]/60</f>
        <v>0</v>
      </c>
    </row>
    <row r="2853" spans="1:6" ht="15.75" x14ac:dyDescent="0.25">
      <c r="A2853">
        <v>2015</v>
      </c>
      <c r="B2853" s="9">
        <v>4</v>
      </c>
      <c r="C2853" s="9">
        <v>29</v>
      </c>
      <c r="D2853" s="10">
        <v>0.79166666666666663</v>
      </c>
      <c r="E2853" s="9">
        <v>0</v>
      </c>
      <c r="F2853" s="13">
        <f>Table1[[#This Row],[Sunshine duration (s)]]/60</f>
        <v>0</v>
      </c>
    </row>
    <row r="2854" spans="1:6" ht="15.75" x14ac:dyDescent="0.25">
      <c r="A2854">
        <v>2015</v>
      </c>
      <c r="B2854" s="9">
        <v>4</v>
      </c>
      <c r="C2854" s="9">
        <v>29</v>
      </c>
      <c r="D2854" s="10">
        <v>0.83333333333333337</v>
      </c>
      <c r="E2854" s="9">
        <v>0</v>
      </c>
      <c r="F2854" s="13">
        <f>Table1[[#This Row],[Sunshine duration (s)]]/60</f>
        <v>0</v>
      </c>
    </row>
    <row r="2855" spans="1:6" ht="15.75" x14ac:dyDescent="0.25">
      <c r="A2855">
        <v>2015</v>
      </c>
      <c r="B2855" s="9">
        <v>4</v>
      </c>
      <c r="C2855" s="9">
        <v>29</v>
      </c>
      <c r="D2855" s="10">
        <v>0.875</v>
      </c>
      <c r="E2855" s="9">
        <v>0</v>
      </c>
      <c r="F2855" s="13">
        <f>Table1[[#This Row],[Sunshine duration (s)]]/60</f>
        <v>0</v>
      </c>
    </row>
    <row r="2856" spans="1:6" ht="15.75" x14ac:dyDescent="0.25">
      <c r="A2856">
        <v>2015</v>
      </c>
      <c r="B2856" s="9">
        <v>4</v>
      </c>
      <c r="C2856" s="9">
        <v>29</v>
      </c>
      <c r="D2856" s="10">
        <v>0.91666666666666663</v>
      </c>
      <c r="E2856" s="9">
        <v>0</v>
      </c>
      <c r="F2856" s="13">
        <f>Table1[[#This Row],[Sunshine duration (s)]]/60</f>
        <v>0</v>
      </c>
    </row>
    <row r="2857" spans="1:6" ht="15.75" x14ac:dyDescent="0.25">
      <c r="A2857">
        <v>2015</v>
      </c>
      <c r="B2857" s="9">
        <v>4</v>
      </c>
      <c r="C2857" s="9">
        <v>29</v>
      </c>
      <c r="D2857" s="10">
        <v>0.95833333333333337</v>
      </c>
      <c r="E2857" s="9">
        <v>0</v>
      </c>
      <c r="F2857" s="13">
        <f>Table1[[#This Row],[Sunshine duration (s)]]/60</f>
        <v>0</v>
      </c>
    </row>
    <row r="2858" spans="1:6" ht="15.75" x14ac:dyDescent="0.25">
      <c r="A2858">
        <v>2015</v>
      </c>
      <c r="B2858" s="9">
        <v>4</v>
      </c>
      <c r="C2858" s="9">
        <v>30</v>
      </c>
      <c r="D2858" s="10">
        <v>0</v>
      </c>
      <c r="E2858" s="9">
        <v>0</v>
      </c>
      <c r="F2858" s="13">
        <f>Table1[[#This Row],[Sunshine duration (s)]]/60</f>
        <v>0</v>
      </c>
    </row>
    <row r="2859" spans="1:6" ht="15.75" x14ac:dyDescent="0.25">
      <c r="A2859">
        <v>2015</v>
      </c>
      <c r="B2859" s="9">
        <v>4</v>
      </c>
      <c r="C2859" s="9">
        <v>30</v>
      </c>
      <c r="D2859" s="10">
        <v>4.1666666666666664E-2</v>
      </c>
      <c r="E2859" s="9">
        <v>0</v>
      </c>
      <c r="F2859" s="13">
        <f>Table1[[#This Row],[Sunshine duration (s)]]/60</f>
        <v>0</v>
      </c>
    </row>
    <row r="2860" spans="1:6" ht="15.75" x14ac:dyDescent="0.25">
      <c r="A2860">
        <v>2015</v>
      </c>
      <c r="B2860" s="9">
        <v>4</v>
      </c>
      <c r="C2860" s="9">
        <v>30</v>
      </c>
      <c r="D2860" s="10">
        <v>8.3333333333333329E-2</v>
      </c>
      <c r="E2860" s="9">
        <v>0</v>
      </c>
      <c r="F2860" s="13">
        <f>Table1[[#This Row],[Sunshine duration (s)]]/60</f>
        <v>0</v>
      </c>
    </row>
    <row r="2861" spans="1:6" ht="15.75" x14ac:dyDescent="0.25">
      <c r="A2861">
        <v>2015</v>
      </c>
      <c r="B2861" s="9">
        <v>4</v>
      </c>
      <c r="C2861" s="9">
        <v>30</v>
      </c>
      <c r="D2861" s="10">
        <v>0.125</v>
      </c>
      <c r="E2861" s="9">
        <v>0</v>
      </c>
      <c r="F2861" s="13">
        <f>Table1[[#This Row],[Sunshine duration (s)]]/60</f>
        <v>0</v>
      </c>
    </row>
    <row r="2862" spans="1:6" ht="15.75" x14ac:dyDescent="0.25">
      <c r="A2862">
        <v>2015</v>
      </c>
      <c r="B2862" s="9">
        <v>4</v>
      </c>
      <c r="C2862" s="9">
        <v>30</v>
      </c>
      <c r="D2862" s="10">
        <v>0.16666666666666666</v>
      </c>
      <c r="E2862" s="9">
        <v>0</v>
      </c>
      <c r="F2862" s="13">
        <f>Table1[[#This Row],[Sunshine duration (s)]]/60</f>
        <v>0</v>
      </c>
    </row>
    <row r="2863" spans="1:6" ht="15.75" x14ac:dyDescent="0.25">
      <c r="A2863">
        <v>2015</v>
      </c>
      <c r="B2863" s="9">
        <v>4</v>
      </c>
      <c r="C2863" s="9">
        <v>30</v>
      </c>
      <c r="D2863" s="10">
        <v>0.20833333333333334</v>
      </c>
      <c r="E2863" s="9">
        <v>0</v>
      </c>
      <c r="F2863" s="13">
        <f>Table1[[#This Row],[Sunshine duration (s)]]/60</f>
        <v>0</v>
      </c>
    </row>
    <row r="2864" spans="1:6" ht="15.75" x14ac:dyDescent="0.25">
      <c r="A2864">
        <v>2015</v>
      </c>
      <c r="B2864" s="9">
        <v>4</v>
      </c>
      <c r="C2864" s="9">
        <v>30</v>
      </c>
      <c r="D2864" s="10">
        <v>0.25</v>
      </c>
      <c r="E2864" s="9">
        <v>0</v>
      </c>
      <c r="F2864" s="13">
        <f>Table1[[#This Row],[Sunshine duration (s)]]/60</f>
        <v>0</v>
      </c>
    </row>
    <row r="2865" spans="1:6" ht="15.75" x14ac:dyDescent="0.25">
      <c r="A2865">
        <v>2015</v>
      </c>
      <c r="B2865" s="9">
        <v>4</v>
      </c>
      <c r="C2865" s="9">
        <v>30</v>
      </c>
      <c r="D2865" s="10">
        <v>0.29166666666666669</v>
      </c>
      <c r="E2865" s="9">
        <v>0</v>
      </c>
      <c r="F2865" s="13">
        <f>Table1[[#This Row],[Sunshine duration (s)]]/60</f>
        <v>0</v>
      </c>
    </row>
    <row r="2866" spans="1:6" ht="15.75" x14ac:dyDescent="0.25">
      <c r="A2866">
        <v>2015</v>
      </c>
      <c r="B2866" s="9">
        <v>4</v>
      </c>
      <c r="C2866" s="9">
        <v>30</v>
      </c>
      <c r="D2866" s="10">
        <v>0.33333333333333331</v>
      </c>
      <c r="E2866" s="9">
        <v>0</v>
      </c>
      <c r="F2866" s="13">
        <f>Table1[[#This Row],[Sunshine duration (s)]]/60</f>
        <v>0</v>
      </c>
    </row>
    <row r="2867" spans="1:6" ht="15.75" x14ac:dyDescent="0.25">
      <c r="A2867">
        <v>2015</v>
      </c>
      <c r="B2867" s="9">
        <v>4</v>
      </c>
      <c r="C2867" s="9">
        <v>30</v>
      </c>
      <c r="D2867" s="10">
        <v>0.375</v>
      </c>
      <c r="E2867" s="9">
        <v>15</v>
      </c>
      <c r="F2867" s="13">
        <f>Table1[[#This Row],[Sunshine duration (s)]]/60</f>
        <v>0.25</v>
      </c>
    </row>
    <row r="2868" spans="1:6" ht="15.75" x14ac:dyDescent="0.25">
      <c r="A2868">
        <v>2015</v>
      </c>
      <c r="B2868" s="9">
        <v>4</v>
      </c>
      <c r="C2868" s="9">
        <v>30</v>
      </c>
      <c r="D2868" s="10">
        <v>0.41666666666666669</v>
      </c>
      <c r="E2868" s="9">
        <v>0</v>
      </c>
      <c r="F2868" s="13">
        <f>Table1[[#This Row],[Sunshine duration (s)]]/60</f>
        <v>0</v>
      </c>
    </row>
    <row r="2869" spans="1:6" ht="15.75" x14ac:dyDescent="0.25">
      <c r="A2869">
        <v>2015</v>
      </c>
      <c r="B2869" s="9">
        <v>4</v>
      </c>
      <c r="C2869" s="9">
        <v>30</v>
      </c>
      <c r="D2869" s="10">
        <v>0.45833333333333331</v>
      </c>
      <c r="E2869" s="9">
        <v>60</v>
      </c>
      <c r="F2869" s="13">
        <f>Table1[[#This Row],[Sunshine duration (s)]]/60</f>
        <v>1</v>
      </c>
    </row>
    <row r="2870" spans="1:6" ht="15.75" x14ac:dyDescent="0.25">
      <c r="A2870">
        <v>2015</v>
      </c>
      <c r="B2870" s="9">
        <v>4</v>
      </c>
      <c r="C2870" s="9">
        <v>30</v>
      </c>
      <c r="D2870" s="10">
        <v>0.5</v>
      </c>
      <c r="E2870" s="9">
        <v>60</v>
      </c>
      <c r="F2870" s="13">
        <f>Table1[[#This Row],[Sunshine duration (s)]]/60</f>
        <v>1</v>
      </c>
    </row>
    <row r="2871" spans="1:6" ht="15.75" x14ac:dyDescent="0.25">
      <c r="A2871">
        <v>2015</v>
      </c>
      <c r="B2871" s="9">
        <v>4</v>
      </c>
      <c r="C2871" s="9">
        <v>30</v>
      </c>
      <c r="D2871" s="10">
        <v>0.54166666666666663</v>
      </c>
      <c r="E2871" s="9">
        <v>60</v>
      </c>
      <c r="F2871" s="13">
        <f>Table1[[#This Row],[Sunshine duration (s)]]/60</f>
        <v>1</v>
      </c>
    </row>
    <row r="2872" spans="1:6" ht="15.75" x14ac:dyDescent="0.25">
      <c r="A2872">
        <v>2015</v>
      </c>
      <c r="B2872" s="9">
        <v>4</v>
      </c>
      <c r="C2872" s="9">
        <v>30</v>
      </c>
      <c r="D2872" s="10">
        <v>0.58333333333333337</v>
      </c>
      <c r="E2872" s="9">
        <v>60</v>
      </c>
      <c r="F2872" s="13">
        <f>Table1[[#This Row],[Sunshine duration (s)]]/60</f>
        <v>1</v>
      </c>
    </row>
    <row r="2873" spans="1:6" ht="15.75" x14ac:dyDescent="0.25">
      <c r="A2873">
        <v>2015</v>
      </c>
      <c r="B2873" s="9">
        <v>4</v>
      </c>
      <c r="C2873" s="9">
        <v>30</v>
      </c>
      <c r="D2873" s="10">
        <v>0.625</v>
      </c>
      <c r="E2873" s="9">
        <v>60</v>
      </c>
      <c r="F2873" s="13">
        <f>Table1[[#This Row],[Sunshine duration (s)]]/60</f>
        <v>1</v>
      </c>
    </row>
    <row r="2874" spans="1:6" ht="15.75" x14ac:dyDescent="0.25">
      <c r="A2874">
        <v>2015</v>
      </c>
      <c r="B2874" s="9">
        <v>4</v>
      </c>
      <c r="C2874" s="9">
        <v>30</v>
      </c>
      <c r="D2874" s="10">
        <v>0.66666666666666663</v>
      </c>
      <c r="E2874" s="9">
        <v>0</v>
      </c>
      <c r="F2874" s="13">
        <f>Table1[[#This Row],[Sunshine duration (s)]]/60</f>
        <v>0</v>
      </c>
    </row>
    <row r="2875" spans="1:6" ht="15.75" x14ac:dyDescent="0.25">
      <c r="A2875">
        <v>2015</v>
      </c>
      <c r="B2875" s="9">
        <v>4</v>
      </c>
      <c r="C2875" s="9">
        <v>30</v>
      </c>
      <c r="D2875" s="10">
        <v>0.70833333333333337</v>
      </c>
      <c r="E2875" s="9">
        <v>0</v>
      </c>
      <c r="F2875" s="13">
        <f>Table1[[#This Row],[Sunshine duration (s)]]/60</f>
        <v>0</v>
      </c>
    </row>
    <row r="2876" spans="1:6" ht="15.75" x14ac:dyDescent="0.25">
      <c r="A2876">
        <v>2015</v>
      </c>
      <c r="B2876" s="9">
        <v>4</v>
      </c>
      <c r="C2876" s="9">
        <v>30</v>
      </c>
      <c r="D2876" s="10">
        <v>0.75</v>
      </c>
      <c r="E2876" s="9">
        <v>0</v>
      </c>
      <c r="F2876" s="13">
        <f>Table1[[#This Row],[Sunshine duration (s)]]/60</f>
        <v>0</v>
      </c>
    </row>
    <row r="2877" spans="1:6" ht="15.75" x14ac:dyDescent="0.25">
      <c r="A2877">
        <v>2015</v>
      </c>
      <c r="B2877" s="9">
        <v>4</v>
      </c>
      <c r="C2877" s="9">
        <v>30</v>
      </c>
      <c r="D2877" s="10">
        <v>0.79166666666666663</v>
      </c>
      <c r="E2877" s="9">
        <v>0</v>
      </c>
      <c r="F2877" s="13">
        <f>Table1[[#This Row],[Sunshine duration (s)]]/60</f>
        <v>0</v>
      </c>
    </row>
    <row r="2878" spans="1:6" ht="15.75" x14ac:dyDescent="0.25">
      <c r="A2878">
        <v>2015</v>
      </c>
      <c r="B2878" s="9">
        <v>4</v>
      </c>
      <c r="C2878" s="9">
        <v>30</v>
      </c>
      <c r="D2878" s="10">
        <v>0.83333333333333337</v>
      </c>
      <c r="E2878" s="9">
        <v>0</v>
      </c>
      <c r="F2878" s="13">
        <f>Table1[[#This Row],[Sunshine duration (s)]]/60</f>
        <v>0</v>
      </c>
    </row>
    <row r="2879" spans="1:6" ht="15.75" x14ac:dyDescent="0.25">
      <c r="A2879">
        <v>2015</v>
      </c>
      <c r="B2879" s="9">
        <v>4</v>
      </c>
      <c r="C2879" s="9">
        <v>30</v>
      </c>
      <c r="D2879" s="10">
        <v>0.875</v>
      </c>
      <c r="E2879" s="9">
        <v>0</v>
      </c>
      <c r="F2879" s="13">
        <f>Table1[[#This Row],[Sunshine duration (s)]]/60</f>
        <v>0</v>
      </c>
    </row>
    <row r="2880" spans="1:6" ht="15.75" x14ac:dyDescent="0.25">
      <c r="A2880">
        <v>2015</v>
      </c>
      <c r="B2880" s="9">
        <v>4</v>
      </c>
      <c r="C2880" s="9">
        <v>30</v>
      </c>
      <c r="D2880" s="10">
        <v>0.91666666666666663</v>
      </c>
      <c r="E2880" s="9">
        <v>0</v>
      </c>
      <c r="F2880" s="13">
        <f>Table1[[#This Row],[Sunshine duration (s)]]/60</f>
        <v>0</v>
      </c>
    </row>
    <row r="2881" spans="1:6" ht="15.75" x14ac:dyDescent="0.25">
      <c r="A2881">
        <v>2015</v>
      </c>
      <c r="B2881" s="9">
        <v>4</v>
      </c>
      <c r="C2881" s="9">
        <v>30</v>
      </c>
      <c r="D2881" s="10">
        <v>0.95833333333333337</v>
      </c>
      <c r="E2881" s="9">
        <v>0</v>
      </c>
      <c r="F2881" s="13">
        <f>Table1[[#This Row],[Sunshine duration (s)]]/60</f>
        <v>0</v>
      </c>
    </row>
    <row r="2882" spans="1:6" ht="15.75" x14ac:dyDescent="0.25">
      <c r="A2882">
        <v>2015</v>
      </c>
      <c r="B2882" s="9">
        <v>5</v>
      </c>
      <c r="C2882" s="9">
        <v>1</v>
      </c>
      <c r="D2882" s="10">
        <v>0</v>
      </c>
      <c r="E2882" s="9">
        <v>0</v>
      </c>
      <c r="F2882" s="13">
        <f>Table1[[#This Row],[Sunshine duration (s)]]/60</f>
        <v>0</v>
      </c>
    </row>
    <row r="2883" spans="1:6" ht="15.75" x14ac:dyDescent="0.25">
      <c r="A2883">
        <v>2015</v>
      </c>
      <c r="B2883" s="9">
        <v>5</v>
      </c>
      <c r="C2883" s="9">
        <v>1</v>
      </c>
      <c r="D2883" s="10">
        <v>4.1666666666666664E-2</v>
      </c>
      <c r="E2883" s="9">
        <v>0</v>
      </c>
      <c r="F2883" s="13">
        <f>Table1[[#This Row],[Sunshine duration (s)]]/60</f>
        <v>0</v>
      </c>
    </row>
    <row r="2884" spans="1:6" ht="15.75" x14ac:dyDescent="0.25">
      <c r="A2884">
        <v>2015</v>
      </c>
      <c r="B2884" s="9">
        <v>5</v>
      </c>
      <c r="C2884" s="9">
        <v>1</v>
      </c>
      <c r="D2884" s="10">
        <v>8.3333333333333329E-2</v>
      </c>
      <c r="E2884" s="9">
        <v>0</v>
      </c>
      <c r="F2884" s="13">
        <f>Table1[[#This Row],[Sunshine duration (s)]]/60</f>
        <v>0</v>
      </c>
    </row>
    <row r="2885" spans="1:6" ht="15.75" x14ac:dyDescent="0.25">
      <c r="A2885">
        <v>2015</v>
      </c>
      <c r="B2885" s="9">
        <v>5</v>
      </c>
      <c r="C2885" s="9">
        <v>1</v>
      </c>
      <c r="D2885" s="10">
        <v>0.125</v>
      </c>
      <c r="E2885" s="9">
        <v>0</v>
      </c>
      <c r="F2885" s="13">
        <f>Table1[[#This Row],[Sunshine duration (s)]]/60</f>
        <v>0</v>
      </c>
    </row>
    <row r="2886" spans="1:6" ht="15.75" x14ac:dyDescent="0.25">
      <c r="A2886">
        <v>2015</v>
      </c>
      <c r="B2886" s="9">
        <v>5</v>
      </c>
      <c r="C2886" s="9">
        <v>1</v>
      </c>
      <c r="D2886" s="10">
        <v>0.16666666666666666</v>
      </c>
      <c r="E2886" s="9">
        <v>0</v>
      </c>
      <c r="F2886" s="13">
        <f>Table1[[#This Row],[Sunshine duration (s)]]/60</f>
        <v>0</v>
      </c>
    </row>
    <row r="2887" spans="1:6" ht="15.75" x14ac:dyDescent="0.25">
      <c r="A2887">
        <v>2015</v>
      </c>
      <c r="B2887" s="9">
        <v>5</v>
      </c>
      <c r="C2887" s="9">
        <v>1</v>
      </c>
      <c r="D2887" s="10">
        <v>0.20833333333333334</v>
      </c>
      <c r="E2887" s="9">
        <v>0</v>
      </c>
      <c r="F2887" s="13">
        <f>Table1[[#This Row],[Sunshine duration (s)]]/60</f>
        <v>0</v>
      </c>
    </row>
    <row r="2888" spans="1:6" ht="15.75" x14ac:dyDescent="0.25">
      <c r="A2888">
        <v>2015</v>
      </c>
      <c r="B2888" s="9">
        <v>5</v>
      </c>
      <c r="C2888" s="9">
        <v>1</v>
      </c>
      <c r="D2888" s="10">
        <v>0.25</v>
      </c>
      <c r="E2888" s="9">
        <v>15</v>
      </c>
      <c r="F2888" s="13">
        <f>Table1[[#This Row],[Sunshine duration (s)]]/60</f>
        <v>0.25</v>
      </c>
    </row>
    <row r="2889" spans="1:6" ht="15.75" x14ac:dyDescent="0.25">
      <c r="A2889">
        <v>2015</v>
      </c>
      <c r="B2889" s="9">
        <v>5</v>
      </c>
      <c r="C2889" s="9">
        <v>1</v>
      </c>
      <c r="D2889" s="10">
        <v>0.29166666666666669</v>
      </c>
      <c r="E2889" s="9">
        <v>30</v>
      </c>
      <c r="F2889" s="13">
        <f>Table1[[#This Row],[Sunshine duration (s)]]/60</f>
        <v>0.5</v>
      </c>
    </row>
    <row r="2890" spans="1:6" ht="15.75" x14ac:dyDescent="0.25">
      <c r="A2890">
        <v>2015</v>
      </c>
      <c r="B2890" s="9">
        <v>5</v>
      </c>
      <c r="C2890" s="9">
        <v>1</v>
      </c>
      <c r="D2890" s="10">
        <v>0.33333333333333331</v>
      </c>
      <c r="E2890" s="9">
        <v>60</v>
      </c>
      <c r="F2890" s="13">
        <f>Table1[[#This Row],[Sunshine duration (s)]]/60</f>
        <v>1</v>
      </c>
    </row>
    <row r="2891" spans="1:6" ht="15.75" x14ac:dyDescent="0.25">
      <c r="A2891">
        <v>2015</v>
      </c>
      <c r="B2891" s="9">
        <v>5</v>
      </c>
      <c r="C2891" s="9">
        <v>1</v>
      </c>
      <c r="D2891" s="10">
        <v>0.375</v>
      </c>
      <c r="E2891" s="9">
        <v>60</v>
      </c>
      <c r="F2891" s="13">
        <f>Table1[[#This Row],[Sunshine duration (s)]]/60</f>
        <v>1</v>
      </c>
    </row>
    <row r="2892" spans="1:6" ht="15.75" x14ac:dyDescent="0.25">
      <c r="A2892">
        <v>2015</v>
      </c>
      <c r="B2892" s="9">
        <v>5</v>
      </c>
      <c r="C2892" s="9">
        <v>1</v>
      </c>
      <c r="D2892" s="10">
        <v>0.41666666666666669</v>
      </c>
      <c r="E2892" s="9">
        <v>60</v>
      </c>
      <c r="F2892" s="13">
        <f>Table1[[#This Row],[Sunshine duration (s)]]/60</f>
        <v>1</v>
      </c>
    </row>
    <row r="2893" spans="1:6" ht="15.75" x14ac:dyDescent="0.25">
      <c r="A2893">
        <v>2015</v>
      </c>
      <c r="B2893" s="9">
        <v>5</v>
      </c>
      <c r="C2893" s="9">
        <v>1</v>
      </c>
      <c r="D2893" s="10">
        <v>0.45833333333333331</v>
      </c>
      <c r="E2893" s="9">
        <v>55</v>
      </c>
      <c r="F2893" s="13">
        <f>Table1[[#This Row],[Sunshine duration (s)]]/60</f>
        <v>0.91666666666666663</v>
      </c>
    </row>
    <row r="2894" spans="1:6" ht="15.75" x14ac:dyDescent="0.25">
      <c r="A2894">
        <v>2015</v>
      </c>
      <c r="B2894" s="9">
        <v>5</v>
      </c>
      <c r="C2894" s="9">
        <v>1</v>
      </c>
      <c r="D2894" s="10">
        <v>0.5</v>
      </c>
      <c r="E2894" s="9">
        <v>0</v>
      </c>
      <c r="F2894" s="13">
        <f>Table1[[#This Row],[Sunshine duration (s)]]/60</f>
        <v>0</v>
      </c>
    </row>
    <row r="2895" spans="1:6" ht="15.75" x14ac:dyDescent="0.25">
      <c r="A2895">
        <v>2015</v>
      </c>
      <c r="B2895" s="9">
        <v>5</v>
      </c>
      <c r="C2895" s="9">
        <v>1</v>
      </c>
      <c r="D2895" s="10">
        <v>0.54166666666666663</v>
      </c>
      <c r="E2895" s="9">
        <v>0</v>
      </c>
      <c r="F2895" s="13">
        <f>Table1[[#This Row],[Sunshine duration (s)]]/60</f>
        <v>0</v>
      </c>
    </row>
    <row r="2896" spans="1:6" ht="15.75" x14ac:dyDescent="0.25">
      <c r="A2896">
        <v>2015</v>
      </c>
      <c r="B2896" s="9">
        <v>5</v>
      </c>
      <c r="C2896" s="9">
        <v>1</v>
      </c>
      <c r="D2896" s="10">
        <v>0.58333333333333337</v>
      </c>
      <c r="E2896" s="9">
        <v>0</v>
      </c>
      <c r="F2896" s="13">
        <f>Table1[[#This Row],[Sunshine duration (s)]]/60</f>
        <v>0</v>
      </c>
    </row>
    <row r="2897" spans="1:6" ht="15.75" x14ac:dyDescent="0.25">
      <c r="A2897">
        <v>2015</v>
      </c>
      <c r="B2897" s="9">
        <v>5</v>
      </c>
      <c r="C2897" s="9">
        <v>1</v>
      </c>
      <c r="D2897" s="10">
        <v>0.625</v>
      </c>
      <c r="E2897" s="9">
        <v>0</v>
      </c>
      <c r="F2897" s="13">
        <f>Table1[[#This Row],[Sunshine duration (s)]]/60</f>
        <v>0</v>
      </c>
    </row>
    <row r="2898" spans="1:6" ht="15.75" x14ac:dyDescent="0.25">
      <c r="A2898">
        <v>2015</v>
      </c>
      <c r="B2898" s="9">
        <v>5</v>
      </c>
      <c r="C2898" s="9">
        <v>1</v>
      </c>
      <c r="D2898" s="10">
        <v>0.66666666666666663</v>
      </c>
      <c r="E2898" s="9">
        <v>0</v>
      </c>
      <c r="F2898" s="13">
        <f>Table1[[#This Row],[Sunshine duration (s)]]/60</f>
        <v>0</v>
      </c>
    </row>
    <row r="2899" spans="1:6" ht="15.75" x14ac:dyDescent="0.25">
      <c r="A2899">
        <v>2015</v>
      </c>
      <c r="B2899" s="9">
        <v>5</v>
      </c>
      <c r="C2899" s="9">
        <v>1</v>
      </c>
      <c r="D2899" s="10">
        <v>0.70833333333333337</v>
      </c>
      <c r="E2899" s="9">
        <v>0</v>
      </c>
      <c r="F2899" s="13">
        <f>Table1[[#This Row],[Sunshine duration (s)]]/60</f>
        <v>0</v>
      </c>
    </row>
    <row r="2900" spans="1:6" ht="15.75" x14ac:dyDescent="0.25">
      <c r="A2900">
        <v>2015</v>
      </c>
      <c r="B2900" s="9">
        <v>5</v>
      </c>
      <c r="C2900" s="9">
        <v>1</v>
      </c>
      <c r="D2900" s="10">
        <v>0.75</v>
      </c>
      <c r="E2900" s="9">
        <v>0</v>
      </c>
      <c r="F2900" s="13">
        <f>Table1[[#This Row],[Sunshine duration (s)]]/60</f>
        <v>0</v>
      </c>
    </row>
    <row r="2901" spans="1:6" ht="15.75" x14ac:dyDescent="0.25">
      <c r="A2901">
        <v>2015</v>
      </c>
      <c r="B2901" s="9">
        <v>5</v>
      </c>
      <c r="C2901" s="9">
        <v>1</v>
      </c>
      <c r="D2901" s="10">
        <v>0.79166666666666663</v>
      </c>
      <c r="E2901" s="9">
        <v>0</v>
      </c>
      <c r="F2901" s="13">
        <f>Table1[[#This Row],[Sunshine duration (s)]]/60</f>
        <v>0</v>
      </c>
    </row>
    <row r="2902" spans="1:6" ht="15.75" x14ac:dyDescent="0.25">
      <c r="A2902">
        <v>2015</v>
      </c>
      <c r="B2902" s="9">
        <v>5</v>
      </c>
      <c r="C2902" s="9">
        <v>1</v>
      </c>
      <c r="D2902" s="10">
        <v>0.83333333333333337</v>
      </c>
      <c r="E2902" s="9">
        <v>0</v>
      </c>
      <c r="F2902" s="13">
        <f>Table1[[#This Row],[Sunshine duration (s)]]/60</f>
        <v>0</v>
      </c>
    </row>
    <row r="2903" spans="1:6" ht="15.75" x14ac:dyDescent="0.25">
      <c r="A2903">
        <v>2015</v>
      </c>
      <c r="B2903" s="9">
        <v>5</v>
      </c>
      <c r="C2903" s="9">
        <v>1</v>
      </c>
      <c r="D2903" s="10">
        <v>0.875</v>
      </c>
      <c r="E2903" s="9">
        <v>0</v>
      </c>
      <c r="F2903" s="13">
        <f>Table1[[#This Row],[Sunshine duration (s)]]/60</f>
        <v>0</v>
      </c>
    </row>
    <row r="2904" spans="1:6" ht="15.75" x14ac:dyDescent="0.25">
      <c r="A2904">
        <v>2015</v>
      </c>
      <c r="B2904" s="9">
        <v>5</v>
      </c>
      <c r="C2904" s="9">
        <v>1</v>
      </c>
      <c r="D2904" s="10">
        <v>0.91666666666666663</v>
      </c>
      <c r="E2904" s="9">
        <v>0</v>
      </c>
      <c r="F2904" s="13">
        <f>Table1[[#This Row],[Sunshine duration (s)]]/60</f>
        <v>0</v>
      </c>
    </row>
    <row r="2905" spans="1:6" ht="15.75" x14ac:dyDescent="0.25">
      <c r="A2905">
        <v>2015</v>
      </c>
      <c r="B2905" s="9">
        <v>5</v>
      </c>
      <c r="C2905" s="9">
        <v>1</v>
      </c>
      <c r="D2905" s="10">
        <v>0.95833333333333337</v>
      </c>
      <c r="E2905" s="9">
        <v>0</v>
      </c>
      <c r="F2905" s="13">
        <f>Table1[[#This Row],[Sunshine duration (s)]]/60</f>
        <v>0</v>
      </c>
    </row>
    <row r="2906" spans="1:6" ht="15.75" x14ac:dyDescent="0.25">
      <c r="A2906">
        <v>2015</v>
      </c>
      <c r="B2906" s="9">
        <v>5</v>
      </c>
      <c r="C2906" s="9">
        <v>2</v>
      </c>
      <c r="D2906" s="10">
        <v>0</v>
      </c>
      <c r="E2906" s="9">
        <v>0</v>
      </c>
      <c r="F2906" s="13">
        <f>Table1[[#This Row],[Sunshine duration (s)]]/60</f>
        <v>0</v>
      </c>
    </row>
    <row r="2907" spans="1:6" ht="15.75" x14ac:dyDescent="0.25">
      <c r="A2907">
        <v>2015</v>
      </c>
      <c r="B2907" s="9">
        <v>5</v>
      </c>
      <c r="C2907" s="9">
        <v>2</v>
      </c>
      <c r="D2907" s="10">
        <v>4.1666666666666664E-2</v>
      </c>
      <c r="E2907" s="9">
        <v>0</v>
      </c>
      <c r="F2907" s="13">
        <f>Table1[[#This Row],[Sunshine duration (s)]]/60</f>
        <v>0</v>
      </c>
    </row>
    <row r="2908" spans="1:6" ht="15.75" x14ac:dyDescent="0.25">
      <c r="A2908">
        <v>2015</v>
      </c>
      <c r="B2908" s="9">
        <v>5</v>
      </c>
      <c r="C2908" s="9">
        <v>2</v>
      </c>
      <c r="D2908" s="10">
        <v>8.3333333333333329E-2</v>
      </c>
      <c r="E2908" s="9">
        <v>0</v>
      </c>
      <c r="F2908" s="13">
        <f>Table1[[#This Row],[Sunshine duration (s)]]/60</f>
        <v>0</v>
      </c>
    </row>
    <row r="2909" spans="1:6" ht="15.75" x14ac:dyDescent="0.25">
      <c r="A2909">
        <v>2015</v>
      </c>
      <c r="B2909" s="9">
        <v>5</v>
      </c>
      <c r="C2909" s="9">
        <v>2</v>
      </c>
      <c r="D2909" s="10">
        <v>0.125</v>
      </c>
      <c r="E2909" s="9">
        <v>0</v>
      </c>
      <c r="F2909" s="13">
        <f>Table1[[#This Row],[Sunshine duration (s)]]/60</f>
        <v>0</v>
      </c>
    </row>
    <row r="2910" spans="1:6" ht="15.75" x14ac:dyDescent="0.25">
      <c r="A2910">
        <v>2015</v>
      </c>
      <c r="B2910" s="9">
        <v>5</v>
      </c>
      <c r="C2910" s="9">
        <v>2</v>
      </c>
      <c r="D2910" s="10">
        <v>0.16666666666666666</v>
      </c>
      <c r="E2910" s="9">
        <v>0</v>
      </c>
      <c r="F2910" s="13">
        <f>Table1[[#This Row],[Sunshine duration (s)]]/60</f>
        <v>0</v>
      </c>
    </row>
    <row r="2911" spans="1:6" ht="15.75" x14ac:dyDescent="0.25">
      <c r="A2911">
        <v>2015</v>
      </c>
      <c r="B2911" s="9">
        <v>5</v>
      </c>
      <c r="C2911" s="9">
        <v>2</v>
      </c>
      <c r="D2911" s="10">
        <v>0.20833333333333334</v>
      </c>
      <c r="E2911" s="9">
        <v>0</v>
      </c>
      <c r="F2911" s="13">
        <f>Table1[[#This Row],[Sunshine duration (s)]]/60</f>
        <v>0</v>
      </c>
    </row>
    <row r="2912" spans="1:6" ht="15.75" x14ac:dyDescent="0.25">
      <c r="A2912">
        <v>2015</v>
      </c>
      <c r="B2912" s="9">
        <v>5</v>
      </c>
      <c r="C2912" s="9">
        <v>2</v>
      </c>
      <c r="D2912" s="10">
        <v>0.25</v>
      </c>
      <c r="E2912" s="9">
        <v>0</v>
      </c>
      <c r="F2912" s="13">
        <f>Table1[[#This Row],[Sunshine duration (s)]]/60</f>
        <v>0</v>
      </c>
    </row>
    <row r="2913" spans="1:6" ht="15.75" x14ac:dyDescent="0.25">
      <c r="A2913">
        <v>2015</v>
      </c>
      <c r="B2913" s="9">
        <v>5</v>
      </c>
      <c r="C2913" s="9">
        <v>2</v>
      </c>
      <c r="D2913" s="10">
        <v>0.29166666666666669</v>
      </c>
      <c r="E2913" s="9">
        <v>0</v>
      </c>
      <c r="F2913" s="13">
        <f>Table1[[#This Row],[Sunshine duration (s)]]/60</f>
        <v>0</v>
      </c>
    </row>
    <row r="2914" spans="1:6" ht="15.75" x14ac:dyDescent="0.25">
      <c r="A2914">
        <v>2015</v>
      </c>
      <c r="B2914" s="9">
        <v>5</v>
      </c>
      <c r="C2914" s="9">
        <v>2</v>
      </c>
      <c r="D2914" s="10">
        <v>0.33333333333333331</v>
      </c>
      <c r="E2914" s="9">
        <v>0</v>
      </c>
      <c r="F2914" s="13">
        <f>Table1[[#This Row],[Sunshine duration (s)]]/60</f>
        <v>0</v>
      </c>
    </row>
    <row r="2915" spans="1:6" ht="15.75" x14ac:dyDescent="0.25">
      <c r="A2915">
        <v>2015</v>
      </c>
      <c r="B2915" s="9">
        <v>5</v>
      </c>
      <c r="C2915" s="9">
        <v>2</v>
      </c>
      <c r="D2915" s="10">
        <v>0.375</v>
      </c>
      <c r="E2915" s="9">
        <v>0</v>
      </c>
      <c r="F2915" s="13">
        <f>Table1[[#This Row],[Sunshine duration (s)]]/60</f>
        <v>0</v>
      </c>
    </row>
    <row r="2916" spans="1:6" ht="15.75" x14ac:dyDescent="0.25">
      <c r="A2916">
        <v>2015</v>
      </c>
      <c r="B2916" s="9">
        <v>5</v>
      </c>
      <c r="C2916" s="9">
        <v>2</v>
      </c>
      <c r="D2916" s="10">
        <v>0.41666666666666669</v>
      </c>
      <c r="E2916" s="9">
        <v>0</v>
      </c>
      <c r="F2916" s="13">
        <f>Table1[[#This Row],[Sunshine duration (s)]]/60</f>
        <v>0</v>
      </c>
    </row>
    <row r="2917" spans="1:6" ht="15.75" x14ac:dyDescent="0.25">
      <c r="A2917">
        <v>2015</v>
      </c>
      <c r="B2917" s="9">
        <v>5</v>
      </c>
      <c r="C2917" s="9">
        <v>2</v>
      </c>
      <c r="D2917" s="10">
        <v>0.45833333333333331</v>
      </c>
      <c r="E2917" s="9">
        <v>0</v>
      </c>
      <c r="F2917" s="13">
        <f>Table1[[#This Row],[Sunshine duration (s)]]/60</f>
        <v>0</v>
      </c>
    </row>
    <row r="2918" spans="1:6" ht="15.75" x14ac:dyDescent="0.25">
      <c r="A2918">
        <v>2015</v>
      </c>
      <c r="B2918" s="9">
        <v>5</v>
      </c>
      <c r="C2918" s="9">
        <v>2</v>
      </c>
      <c r="D2918" s="10">
        <v>0.5</v>
      </c>
      <c r="E2918" s="9">
        <v>0</v>
      </c>
      <c r="F2918" s="13">
        <f>Table1[[#This Row],[Sunshine duration (s)]]/60</f>
        <v>0</v>
      </c>
    </row>
    <row r="2919" spans="1:6" ht="15.75" x14ac:dyDescent="0.25">
      <c r="A2919">
        <v>2015</v>
      </c>
      <c r="B2919" s="9">
        <v>5</v>
      </c>
      <c r="C2919" s="9">
        <v>2</v>
      </c>
      <c r="D2919" s="10">
        <v>0.54166666666666663</v>
      </c>
      <c r="E2919" s="9">
        <v>0</v>
      </c>
      <c r="F2919" s="13">
        <f>Table1[[#This Row],[Sunshine duration (s)]]/60</f>
        <v>0</v>
      </c>
    </row>
    <row r="2920" spans="1:6" ht="15.75" x14ac:dyDescent="0.25">
      <c r="A2920">
        <v>2015</v>
      </c>
      <c r="B2920" s="9">
        <v>5</v>
      </c>
      <c r="C2920" s="9">
        <v>2</v>
      </c>
      <c r="D2920" s="10">
        <v>0.58333333333333337</v>
      </c>
      <c r="E2920" s="9">
        <v>0</v>
      </c>
      <c r="F2920" s="13">
        <f>Table1[[#This Row],[Sunshine duration (s)]]/60</f>
        <v>0</v>
      </c>
    </row>
    <row r="2921" spans="1:6" ht="15.75" x14ac:dyDescent="0.25">
      <c r="A2921">
        <v>2015</v>
      </c>
      <c r="B2921" s="9">
        <v>5</v>
      </c>
      <c r="C2921" s="9">
        <v>2</v>
      </c>
      <c r="D2921" s="10">
        <v>0.625</v>
      </c>
      <c r="E2921" s="9">
        <v>0</v>
      </c>
      <c r="F2921" s="13">
        <f>Table1[[#This Row],[Sunshine duration (s)]]/60</f>
        <v>0</v>
      </c>
    </row>
    <row r="2922" spans="1:6" ht="15.75" x14ac:dyDescent="0.25">
      <c r="A2922">
        <v>2015</v>
      </c>
      <c r="B2922" s="9">
        <v>5</v>
      </c>
      <c r="C2922" s="9">
        <v>2</v>
      </c>
      <c r="D2922" s="10">
        <v>0.66666666666666663</v>
      </c>
      <c r="E2922" s="9">
        <v>0</v>
      </c>
      <c r="F2922" s="13">
        <f>Table1[[#This Row],[Sunshine duration (s)]]/60</f>
        <v>0</v>
      </c>
    </row>
    <row r="2923" spans="1:6" ht="15.75" x14ac:dyDescent="0.25">
      <c r="A2923">
        <v>2015</v>
      </c>
      <c r="B2923" s="9">
        <v>5</v>
      </c>
      <c r="C2923" s="9">
        <v>2</v>
      </c>
      <c r="D2923" s="10">
        <v>0.70833333333333337</v>
      </c>
      <c r="E2923" s="9">
        <v>0</v>
      </c>
      <c r="F2923" s="13">
        <f>Table1[[#This Row],[Sunshine duration (s)]]/60</f>
        <v>0</v>
      </c>
    </row>
    <row r="2924" spans="1:6" ht="15.75" x14ac:dyDescent="0.25">
      <c r="A2924">
        <v>2015</v>
      </c>
      <c r="B2924" s="9">
        <v>5</v>
      </c>
      <c r="C2924" s="9">
        <v>2</v>
      </c>
      <c r="D2924" s="10">
        <v>0.75</v>
      </c>
      <c r="E2924" s="9">
        <v>0</v>
      </c>
      <c r="F2924" s="13">
        <f>Table1[[#This Row],[Sunshine duration (s)]]/60</f>
        <v>0</v>
      </c>
    </row>
    <row r="2925" spans="1:6" ht="15.75" x14ac:dyDescent="0.25">
      <c r="A2925">
        <v>2015</v>
      </c>
      <c r="B2925" s="9">
        <v>5</v>
      </c>
      <c r="C2925" s="9">
        <v>2</v>
      </c>
      <c r="D2925" s="10">
        <v>0.79166666666666663</v>
      </c>
      <c r="E2925" s="9">
        <v>0</v>
      </c>
      <c r="F2925" s="13">
        <f>Table1[[#This Row],[Sunshine duration (s)]]/60</f>
        <v>0</v>
      </c>
    </row>
    <row r="2926" spans="1:6" ht="15.75" x14ac:dyDescent="0.25">
      <c r="A2926">
        <v>2015</v>
      </c>
      <c r="B2926" s="9">
        <v>5</v>
      </c>
      <c r="C2926" s="9">
        <v>2</v>
      </c>
      <c r="D2926" s="10">
        <v>0.83333333333333337</v>
      </c>
      <c r="E2926" s="9">
        <v>0</v>
      </c>
      <c r="F2926" s="13">
        <f>Table1[[#This Row],[Sunshine duration (s)]]/60</f>
        <v>0</v>
      </c>
    </row>
    <row r="2927" spans="1:6" ht="15.75" x14ac:dyDescent="0.25">
      <c r="A2927">
        <v>2015</v>
      </c>
      <c r="B2927" s="9">
        <v>5</v>
      </c>
      <c r="C2927" s="9">
        <v>2</v>
      </c>
      <c r="D2927" s="10">
        <v>0.875</v>
      </c>
      <c r="E2927" s="9">
        <v>0</v>
      </c>
      <c r="F2927" s="13">
        <f>Table1[[#This Row],[Sunshine duration (s)]]/60</f>
        <v>0</v>
      </c>
    </row>
    <row r="2928" spans="1:6" ht="15.75" x14ac:dyDescent="0.25">
      <c r="A2928">
        <v>2015</v>
      </c>
      <c r="B2928" s="9">
        <v>5</v>
      </c>
      <c r="C2928" s="9">
        <v>2</v>
      </c>
      <c r="D2928" s="10">
        <v>0.91666666666666663</v>
      </c>
      <c r="E2928" s="9">
        <v>0</v>
      </c>
      <c r="F2928" s="13">
        <f>Table1[[#This Row],[Sunshine duration (s)]]/60</f>
        <v>0</v>
      </c>
    </row>
    <row r="2929" spans="1:6" ht="15.75" x14ac:dyDescent="0.25">
      <c r="A2929">
        <v>2015</v>
      </c>
      <c r="B2929" s="9">
        <v>5</v>
      </c>
      <c r="C2929" s="9">
        <v>2</v>
      </c>
      <c r="D2929" s="10">
        <v>0.95833333333333337</v>
      </c>
      <c r="E2929" s="9">
        <v>0</v>
      </c>
      <c r="F2929" s="13">
        <f>Table1[[#This Row],[Sunshine duration (s)]]/60</f>
        <v>0</v>
      </c>
    </row>
    <row r="2930" spans="1:6" ht="15.75" x14ac:dyDescent="0.25">
      <c r="A2930">
        <v>2015</v>
      </c>
      <c r="B2930" s="9">
        <v>5</v>
      </c>
      <c r="C2930" s="9">
        <v>3</v>
      </c>
      <c r="D2930" s="10">
        <v>0</v>
      </c>
      <c r="E2930" s="9">
        <v>0</v>
      </c>
      <c r="F2930" s="13">
        <f>Table1[[#This Row],[Sunshine duration (s)]]/60</f>
        <v>0</v>
      </c>
    </row>
    <row r="2931" spans="1:6" ht="15.75" x14ac:dyDescent="0.25">
      <c r="A2931">
        <v>2015</v>
      </c>
      <c r="B2931" s="9">
        <v>5</v>
      </c>
      <c r="C2931" s="9">
        <v>3</v>
      </c>
      <c r="D2931" s="10">
        <v>4.1666666666666664E-2</v>
      </c>
      <c r="E2931" s="9">
        <v>0</v>
      </c>
      <c r="F2931" s="13">
        <f>Table1[[#This Row],[Sunshine duration (s)]]/60</f>
        <v>0</v>
      </c>
    </row>
    <row r="2932" spans="1:6" ht="15.75" x14ac:dyDescent="0.25">
      <c r="A2932">
        <v>2015</v>
      </c>
      <c r="B2932" s="9">
        <v>5</v>
      </c>
      <c r="C2932" s="9">
        <v>3</v>
      </c>
      <c r="D2932" s="10">
        <v>8.3333333333333329E-2</v>
      </c>
      <c r="E2932" s="9">
        <v>0</v>
      </c>
      <c r="F2932" s="13">
        <f>Table1[[#This Row],[Sunshine duration (s)]]/60</f>
        <v>0</v>
      </c>
    </row>
    <row r="2933" spans="1:6" ht="15.75" x14ac:dyDescent="0.25">
      <c r="A2933">
        <v>2015</v>
      </c>
      <c r="B2933" s="9">
        <v>5</v>
      </c>
      <c r="C2933" s="9">
        <v>3</v>
      </c>
      <c r="D2933" s="10">
        <v>0.125</v>
      </c>
      <c r="E2933" s="9">
        <v>0</v>
      </c>
      <c r="F2933" s="13">
        <f>Table1[[#This Row],[Sunshine duration (s)]]/60</f>
        <v>0</v>
      </c>
    </row>
    <row r="2934" spans="1:6" ht="15.75" x14ac:dyDescent="0.25">
      <c r="A2934">
        <v>2015</v>
      </c>
      <c r="B2934" s="9">
        <v>5</v>
      </c>
      <c r="C2934" s="9">
        <v>3</v>
      </c>
      <c r="D2934" s="10">
        <v>0.16666666666666666</v>
      </c>
      <c r="E2934" s="9">
        <v>60</v>
      </c>
      <c r="F2934" s="13">
        <f>Table1[[#This Row],[Sunshine duration (s)]]/60</f>
        <v>1</v>
      </c>
    </row>
    <row r="2935" spans="1:6" ht="15.75" x14ac:dyDescent="0.25">
      <c r="A2935">
        <v>2015</v>
      </c>
      <c r="B2935" s="9">
        <v>5</v>
      </c>
      <c r="C2935" s="9">
        <v>3</v>
      </c>
      <c r="D2935" s="10">
        <v>0.20833333333333334</v>
      </c>
      <c r="E2935" s="9">
        <v>60</v>
      </c>
      <c r="F2935" s="13">
        <f>Table1[[#This Row],[Sunshine duration (s)]]/60</f>
        <v>1</v>
      </c>
    </row>
    <row r="2936" spans="1:6" ht="15.75" x14ac:dyDescent="0.25">
      <c r="A2936">
        <v>2015</v>
      </c>
      <c r="B2936" s="9">
        <v>5</v>
      </c>
      <c r="C2936" s="9">
        <v>3</v>
      </c>
      <c r="D2936" s="10">
        <v>0.25</v>
      </c>
      <c r="E2936" s="9">
        <v>60</v>
      </c>
      <c r="F2936" s="13">
        <f>Table1[[#This Row],[Sunshine duration (s)]]/60</f>
        <v>1</v>
      </c>
    </row>
    <row r="2937" spans="1:6" ht="15.75" x14ac:dyDescent="0.25">
      <c r="A2937">
        <v>2015</v>
      </c>
      <c r="B2937" s="9">
        <v>5</v>
      </c>
      <c r="C2937" s="9">
        <v>3</v>
      </c>
      <c r="D2937" s="10">
        <v>0.29166666666666669</v>
      </c>
      <c r="E2937" s="9">
        <v>60</v>
      </c>
      <c r="F2937" s="13">
        <f>Table1[[#This Row],[Sunshine duration (s)]]/60</f>
        <v>1</v>
      </c>
    </row>
    <row r="2938" spans="1:6" ht="15.75" x14ac:dyDescent="0.25">
      <c r="A2938">
        <v>2015</v>
      </c>
      <c r="B2938" s="9">
        <v>5</v>
      </c>
      <c r="C2938" s="9">
        <v>3</v>
      </c>
      <c r="D2938" s="10">
        <v>0.33333333333333331</v>
      </c>
      <c r="E2938" s="9">
        <v>60</v>
      </c>
      <c r="F2938" s="13">
        <f>Table1[[#This Row],[Sunshine duration (s)]]/60</f>
        <v>1</v>
      </c>
    </row>
    <row r="2939" spans="1:6" ht="15.75" x14ac:dyDescent="0.25">
      <c r="A2939">
        <v>2015</v>
      </c>
      <c r="B2939" s="9">
        <v>5</v>
      </c>
      <c r="C2939" s="9">
        <v>3</v>
      </c>
      <c r="D2939" s="10">
        <v>0.375</v>
      </c>
      <c r="E2939" s="9">
        <v>60</v>
      </c>
      <c r="F2939" s="13">
        <f>Table1[[#This Row],[Sunshine duration (s)]]/60</f>
        <v>1</v>
      </c>
    </row>
    <row r="2940" spans="1:6" ht="15.75" x14ac:dyDescent="0.25">
      <c r="A2940">
        <v>2015</v>
      </c>
      <c r="B2940" s="9">
        <v>5</v>
      </c>
      <c r="C2940" s="9">
        <v>3</v>
      </c>
      <c r="D2940" s="10">
        <v>0.41666666666666669</v>
      </c>
      <c r="E2940" s="9">
        <v>60</v>
      </c>
      <c r="F2940" s="13">
        <f>Table1[[#This Row],[Sunshine duration (s)]]/60</f>
        <v>1</v>
      </c>
    </row>
    <row r="2941" spans="1:6" ht="15.75" x14ac:dyDescent="0.25">
      <c r="A2941">
        <v>2015</v>
      </c>
      <c r="B2941" s="9">
        <v>5</v>
      </c>
      <c r="C2941" s="9">
        <v>3</v>
      </c>
      <c r="D2941" s="10">
        <v>0.45833333333333331</v>
      </c>
      <c r="E2941" s="9">
        <v>60</v>
      </c>
      <c r="F2941" s="13">
        <f>Table1[[#This Row],[Sunshine duration (s)]]/60</f>
        <v>1</v>
      </c>
    </row>
    <row r="2942" spans="1:6" ht="15.75" x14ac:dyDescent="0.25">
      <c r="A2942">
        <v>2015</v>
      </c>
      <c r="B2942" s="9">
        <v>5</v>
      </c>
      <c r="C2942" s="9">
        <v>3</v>
      </c>
      <c r="D2942" s="10">
        <v>0.5</v>
      </c>
      <c r="E2942" s="9">
        <v>0</v>
      </c>
      <c r="F2942" s="13">
        <f>Table1[[#This Row],[Sunshine duration (s)]]/60</f>
        <v>0</v>
      </c>
    </row>
    <row r="2943" spans="1:6" ht="15.75" x14ac:dyDescent="0.25">
      <c r="A2943">
        <v>2015</v>
      </c>
      <c r="B2943" s="9">
        <v>5</v>
      </c>
      <c r="C2943" s="9">
        <v>3</v>
      </c>
      <c r="D2943" s="10">
        <v>0.54166666666666663</v>
      </c>
      <c r="E2943" s="9">
        <v>0</v>
      </c>
      <c r="F2943" s="13">
        <f>Table1[[#This Row],[Sunshine duration (s)]]/60</f>
        <v>0</v>
      </c>
    </row>
    <row r="2944" spans="1:6" ht="15.75" x14ac:dyDescent="0.25">
      <c r="A2944">
        <v>2015</v>
      </c>
      <c r="B2944" s="9">
        <v>5</v>
      </c>
      <c r="C2944" s="9">
        <v>3</v>
      </c>
      <c r="D2944" s="10">
        <v>0.58333333333333337</v>
      </c>
      <c r="E2944" s="9">
        <v>0</v>
      </c>
      <c r="F2944" s="13">
        <f>Table1[[#This Row],[Sunshine duration (s)]]/60</f>
        <v>0</v>
      </c>
    </row>
    <row r="2945" spans="1:6" ht="15.75" x14ac:dyDescent="0.25">
      <c r="A2945">
        <v>2015</v>
      </c>
      <c r="B2945" s="9">
        <v>5</v>
      </c>
      <c r="C2945" s="9">
        <v>3</v>
      </c>
      <c r="D2945" s="10">
        <v>0.625</v>
      </c>
      <c r="E2945" s="9">
        <v>60</v>
      </c>
      <c r="F2945" s="13">
        <f>Table1[[#This Row],[Sunshine duration (s)]]/60</f>
        <v>1</v>
      </c>
    </row>
    <row r="2946" spans="1:6" ht="15.75" x14ac:dyDescent="0.25">
      <c r="A2946">
        <v>2015</v>
      </c>
      <c r="B2946" s="9">
        <v>5</v>
      </c>
      <c r="C2946" s="9">
        <v>3</v>
      </c>
      <c r="D2946" s="10">
        <v>0.66666666666666663</v>
      </c>
      <c r="E2946" s="9">
        <v>0</v>
      </c>
      <c r="F2946" s="13">
        <f>Table1[[#This Row],[Sunshine duration (s)]]/60</f>
        <v>0</v>
      </c>
    </row>
    <row r="2947" spans="1:6" ht="15.75" x14ac:dyDescent="0.25">
      <c r="A2947">
        <v>2015</v>
      </c>
      <c r="B2947" s="9">
        <v>5</v>
      </c>
      <c r="C2947" s="9">
        <v>3</v>
      </c>
      <c r="D2947" s="10">
        <v>0.70833333333333337</v>
      </c>
      <c r="E2947" s="9">
        <v>0</v>
      </c>
      <c r="F2947" s="13">
        <f>Table1[[#This Row],[Sunshine duration (s)]]/60</f>
        <v>0</v>
      </c>
    </row>
    <row r="2948" spans="1:6" ht="15.75" x14ac:dyDescent="0.25">
      <c r="A2948">
        <v>2015</v>
      </c>
      <c r="B2948" s="9">
        <v>5</v>
      </c>
      <c r="C2948" s="9">
        <v>3</v>
      </c>
      <c r="D2948" s="10">
        <v>0.75</v>
      </c>
      <c r="E2948" s="9">
        <v>0</v>
      </c>
      <c r="F2948" s="13">
        <f>Table1[[#This Row],[Sunshine duration (s)]]/60</f>
        <v>0</v>
      </c>
    </row>
    <row r="2949" spans="1:6" ht="15.75" x14ac:dyDescent="0.25">
      <c r="A2949">
        <v>2015</v>
      </c>
      <c r="B2949" s="9">
        <v>5</v>
      </c>
      <c r="C2949" s="9">
        <v>3</v>
      </c>
      <c r="D2949" s="10">
        <v>0.79166666666666663</v>
      </c>
      <c r="E2949" s="9">
        <v>0</v>
      </c>
      <c r="F2949" s="13">
        <f>Table1[[#This Row],[Sunshine duration (s)]]/60</f>
        <v>0</v>
      </c>
    </row>
    <row r="2950" spans="1:6" ht="15.75" x14ac:dyDescent="0.25">
      <c r="A2950">
        <v>2015</v>
      </c>
      <c r="B2950" s="9">
        <v>5</v>
      </c>
      <c r="C2950" s="9">
        <v>3</v>
      </c>
      <c r="D2950" s="10">
        <v>0.83333333333333337</v>
      </c>
      <c r="E2950" s="9">
        <v>0</v>
      </c>
      <c r="F2950" s="13">
        <f>Table1[[#This Row],[Sunshine duration (s)]]/60</f>
        <v>0</v>
      </c>
    </row>
    <row r="2951" spans="1:6" ht="15.75" x14ac:dyDescent="0.25">
      <c r="A2951">
        <v>2015</v>
      </c>
      <c r="B2951" s="9">
        <v>5</v>
      </c>
      <c r="C2951" s="9">
        <v>3</v>
      </c>
      <c r="D2951" s="10">
        <v>0.875</v>
      </c>
      <c r="E2951" s="9">
        <v>0</v>
      </c>
      <c r="F2951" s="13">
        <f>Table1[[#This Row],[Sunshine duration (s)]]/60</f>
        <v>0</v>
      </c>
    </row>
    <row r="2952" spans="1:6" ht="15.75" x14ac:dyDescent="0.25">
      <c r="A2952">
        <v>2015</v>
      </c>
      <c r="B2952" s="9">
        <v>5</v>
      </c>
      <c r="C2952" s="9">
        <v>3</v>
      </c>
      <c r="D2952" s="10">
        <v>0.91666666666666663</v>
      </c>
      <c r="E2952" s="9">
        <v>0</v>
      </c>
      <c r="F2952" s="13">
        <f>Table1[[#This Row],[Sunshine duration (s)]]/60</f>
        <v>0</v>
      </c>
    </row>
    <row r="2953" spans="1:6" ht="15.75" x14ac:dyDescent="0.25">
      <c r="A2953">
        <v>2015</v>
      </c>
      <c r="B2953" s="9">
        <v>5</v>
      </c>
      <c r="C2953" s="9">
        <v>3</v>
      </c>
      <c r="D2953" s="10">
        <v>0.95833333333333337</v>
      </c>
      <c r="E2953" s="9">
        <v>0</v>
      </c>
      <c r="F2953" s="13">
        <f>Table1[[#This Row],[Sunshine duration (s)]]/60</f>
        <v>0</v>
      </c>
    </row>
    <row r="2954" spans="1:6" ht="15.75" x14ac:dyDescent="0.25">
      <c r="A2954">
        <v>2015</v>
      </c>
      <c r="B2954" s="9">
        <v>5</v>
      </c>
      <c r="C2954" s="9">
        <v>4</v>
      </c>
      <c r="D2954" s="10">
        <v>0</v>
      </c>
      <c r="E2954" s="9">
        <v>0</v>
      </c>
      <c r="F2954" s="13">
        <f>Table1[[#This Row],[Sunshine duration (s)]]/60</f>
        <v>0</v>
      </c>
    </row>
    <row r="2955" spans="1:6" ht="15.75" x14ac:dyDescent="0.25">
      <c r="A2955">
        <v>2015</v>
      </c>
      <c r="B2955" s="9">
        <v>5</v>
      </c>
      <c r="C2955" s="9">
        <v>4</v>
      </c>
      <c r="D2955" s="10">
        <v>4.1666666666666664E-2</v>
      </c>
      <c r="E2955" s="9">
        <v>0</v>
      </c>
      <c r="F2955" s="13">
        <f>Table1[[#This Row],[Sunshine duration (s)]]/60</f>
        <v>0</v>
      </c>
    </row>
    <row r="2956" spans="1:6" ht="15.75" x14ac:dyDescent="0.25">
      <c r="A2956">
        <v>2015</v>
      </c>
      <c r="B2956" s="9">
        <v>5</v>
      </c>
      <c r="C2956" s="9">
        <v>4</v>
      </c>
      <c r="D2956" s="10">
        <v>8.3333333333333329E-2</v>
      </c>
      <c r="E2956" s="9">
        <v>0</v>
      </c>
      <c r="F2956" s="13">
        <f>Table1[[#This Row],[Sunshine duration (s)]]/60</f>
        <v>0</v>
      </c>
    </row>
    <row r="2957" spans="1:6" ht="15.75" x14ac:dyDescent="0.25">
      <c r="A2957">
        <v>2015</v>
      </c>
      <c r="B2957" s="9">
        <v>5</v>
      </c>
      <c r="C2957" s="9">
        <v>4</v>
      </c>
      <c r="D2957" s="10">
        <v>0.125</v>
      </c>
      <c r="E2957" s="9">
        <v>60</v>
      </c>
      <c r="F2957" s="13">
        <f>Table1[[#This Row],[Sunshine duration (s)]]/60</f>
        <v>1</v>
      </c>
    </row>
    <row r="2958" spans="1:6" ht="15.75" x14ac:dyDescent="0.25">
      <c r="A2958">
        <v>2015</v>
      </c>
      <c r="B2958" s="9">
        <v>5</v>
      </c>
      <c r="C2958" s="9">
        <v>4</v>
      </c>
      <c r="D2958" s="10">
        <v>0.16666666666666666</v>
      </c>
      <c r="E2958" s="9">
        <v>60</v>
      </c>
      <c r="F2958" s="13">
        <f>Table1[[#This Row],[Sunshine duration (s)]]/60</f>
        <v>1</v>
      </c>
    </row>
    <row r="2959" spans="1:6" ht="15.75" x14ac:dyDescent="0.25">
      <c r="A2959">
        <v>2015</v>
      </c>
      <c r="B2959" s="9">
        <v>5</v>
      </c>
      <c r="C2959" s="9">
        <v>4</v>
      </c>
      <c r="D2959" s="10">
        <v>0.20833333333333334</v>
      </c>
      <c r="E2959" s="9">
        <v>60</v>
      </c>
      <c r="F2959" s="13">
        <f>Table1[[#This Row],[Sunshine duration (s)]]/60</f>
        <v>1</v>
      </c>
    </row>
    <row r="2960" spans="1:6" ht="15.75" x14ac:dyDescent="0.25">
      <c r="A2960">
        <v>2015</v>
      </c>
      <c r="B2960" s="9">
        <v>5</v>
      </c>
      <c r="C2960" s="9">
        <v>4</v>
      </c>
      <c r="D2960" s="10">
        <v>0.25</v>
      </c>
      <c r="E2960" s="9">
        <v>60</v>
      </c>
      <c r="F2960" s="13">
        <f>Table1[[#This Row],[Sunshine duration (s)]]/60</f>
        <v>1</v>
      </c>
    </row>
    <row r="2961" spans="1:6" ht="15.75" x14ac:dyDescent="0.25">
      <c r="A2961">
        <v>2015</v>
      </c>
      <c r="B2961" s="9">
        <v>5</v>
      </c>
      <c r="C2961" s="9">
        <v>4</v>
      </c>
      <c r="D2961" s="10">
        <v>0.29166666666666669</v>
      </c>
      <c r="E2961" s="9">
        <v>60</v>
      </c>
      <c r="F2961" s="13">
        <f>Table1[[#This Row],[Sunshine duration (s)]]/60</f>
        <v>1</v>
      </c>
    </row>
    <row r="2962" spans="1:6" ht="15.75" x14ac:dyDescent="0.25">
      <c r="A2962">
        <v>2015</v>
      </c>
      <c r="B2962" s="9">
        <v>5</v>
      </c>
      <c r="C2962" s="9">
        <v>4</v>
      </c>
      <c r="D2962" s="10">
        <v>0.33333333333333331</v>
      </c>
      <c r="E2962" s="9">
        <v>60</v>
      </c>
      <c r="F2962" s="13">
        <f>Table1[[#This Row],[Sunshine duration (s)]]/60</f>
        <v>1</v>
      </c>
    </row>
    <row r="2963" spans="1:6" ht="15.75" x14ac:dyDescent="0.25">
      <c r="A2963">
        <v>2015</v>
      </c>
      <c r="B2963" s="9">
        <v>5</v>
      </c>
      <c r="C2963" s="9">
        <v>4</v>
      </c>
      <c r="D2963" s="10">
        <v>0.375</v>
      </c>
      <c r="E2963" s="9">
        <v>60</v>
      </c>
      <c r="F2963" s="13">
        <f>Table1[[#This Row],[Sunshine duration (s)]]/60</f>
        <v>1</v>
      </c>
    </row>
    <row r="2964" spans="1:6" ht="15.75" x14ac:dyDescent="0.25">
      <c r="A2964">
        <v>2015</v>
      </c>
      <c r="B2964" s="9">
        <v>5</v>
      </c>
      <c r="C2964" s="9">
        <v>4</v>
      </c>
      <c r="D2964" s="10">
        <v>0.41666666666666669</v>
      </c>
      <c r="E2964" s="9">
        <v>60</v>
      </c>
      <c r="F2964" s="13">
        <f>Table1[[#This Row],[Sunshine duration (s)]]/60</f>
        <v>1</v>
      </c>
    </row>
    <row r="2965" spans="1:6" ht="15.75" x14ac:dyDescent="0.25">
      <c r="A2965">
        <v>2015</v>
      </c>
      <c r="B2965" s="9">
        <v>5</v>
      </c>
      <c r="C2965" s="9">
        <v>4</v>
      </c>
      <c r="D2965" s="10">
        <v>0.45833333333333331</v>
      </c>
      <c r="E2965" s="9">
        <v>60</v>
      </c>
      <c r="F2965" s="13">
        <f>Table1[[#This Row],[Sunshine duration (s)]]/60</f>
        <v>1</v>
      </c>
    </row>
    <row r="2966" spans="1:6" ht="15.75" x14ac:dyDescent="0.25">
      <c r="A2966">
        <v>2015</v>
      </c>
      <c r="B2966" s="9">
        <v>5</v>
      </c>
      <c r="C2966" s="9">
        <v>4</v>
      </c>
      <c r="D2966" s="10">
        <v>0.5</v>
      </c>
      <c r="E2966" s="9">
        <v>60</v>
      </c>
      <c r="F2966" s="13">
        <f>Table1[[#This Row],[Sunshine duration (s)]]/60</f>
        <v>1</v>
      </c>
    </row>
    <row r="2967" spans="1:6" ht="15.75" x14ac:dyDescent="0.25">
      <c r="A2967">
        <v>2015</v>
      </c>
      <c r="B2967" s="9">
        <v>5</v>
      </c>
      <c r="C2967" s="9">
        <v>4</v>
      </c>
      <c r="D2967" s="10">
        <v>0.54166666666666663</v>
      </c>
      <c r="E2967" s="9">
        <v>60</v>
      </c>
      <c r="F2967" s="13">
        <f>Table1[[#This Row],[Sunshine duration (s)]]/60</f>
        <v>1</v>
      </c>
    </row>
    <row r="2968" spans="1:6" ht="15.75" x14ac:dyDescent="0.25">
      <c r="A2968">
        <v>2015</v>
      </c>
      <c r="B2968" s="9">
        <v>5</v>
      </c>
      <c r="C2968" s="9">
        <v>4</v>
      </c>
      <c r="D2968" s="10">
        <v>0.58333333333333337</v>
      </c>
      <c r="E2968" s="9">
        <v>60</v>
      </c>
      <c r="F2968" s="13">
        <f>Table1[[#This Row],[Sunshine duration (s)]]/60</f>
        <v>1</v>
      </c>
    </row>
    <row r="2969" spans="1:6" ht="15.75" x14ac:dyDescent="0.25">
      <c r="A2969">
        <v>2015</v>
      </c>
      <c r="B2969" s="9">
        <v>5</v>
      </c>
      <c r="C2969" s="9">
        <v>4</v>
      </c>
      <c r="D2969" s="10">
        <v>0.625</v>
      </c>
      <c r="E2969" s="9">
        <v>0</v>
      </c>
      <c r="F2969" s="13">
        <f>Table1[[#This Row],[Sunshine duration (s)]]/60</f>
        <v>0</v>
      </c>
    </row>
    <row r="2970" spans="1:6" ht="15.75" x14ac:dyDescent="0.25">
      <c r="A2970">
        <v>2015</v>
      </c>
      <c r="B2970" s="9">
        <v>5</v>
      </c>
      <c r="C2970" s="9">
        <v>4</v>
      </c>
      <c r="D2970" s="10">
        <v>0.66666666666666663</v>
      </c>
      <c r="E2970" s="9">
        <v>0</v>
      </c>
      <c r="F2970" s="13">
        <f>Table1[[#This Row],[Sunshine duration (s)]]/60</f>
        <v>0</v>
      </c>
    </row>
    <row r="2971" spans="1:6" ht="15.75" x14ac:dyDescent="0.25">
      <c r="A2971">
        <v>2015</v>
      </c>
      <c r="B2971" s="9">
        <v>5</v>
      </c>
      <c r="C2971" s="9">
        <v>4</v>
      </c>
      <c r="D2971" s="10">
        <v>0.70833333333333337</v>
      </c>
      <c r="E2971" s="9">
        <v>0</v>
      </c>
      <c r="F2971" s="13">
        <f>Table1[[#This Row],[Sunshine duration (s)]]/60</f>
        <v>0</v>
      </c>
    </row>
    <row r="2972" spans="1:6" ht="15.75" x14ac:dyDescent="0.25">
      <c r="A2972">
        <v>2015</v>
      </c>
      <c r="B2972" s="9">
        <v>5</v>
      </c>
      <c r="C2972" s="9">
        <v>4</v>
      </c>
      <c r="D2972" s="10">
        <v>0.75</v>
      </c>
      <c r="E2972" s="9">
        <v>0</v>
      </c>
      <c r="F2972" s="13">
        <f>Table1[[#This Row],[Sunshine duration (s)]]/60</f>
        <v>0</v>
      </c>
    </row>
    <row r="2973" spans="1:6" ht="15.75" x14ac:dyDescent="0.25">
      <c r="A2973">
        <v>2015</v>
      </c>
      <c r="B2973" s="9">
        <v>5</v>
      </c>
      <c r="C2973" s="9">
        <v>4</v>
      </c>
      <c r="D2973" s="10">
        <v>0.79166666666666663</v>
      </c>
      <c r="E2973" s="9">
        <v>0</v>
      </c>
      <c r="F2973" s="13">
        <f>Table1[[#This Row],[Sunshine duration (s)]]/60</f>
        <v>0</v>
      </c>
    </row>
    <row r="2974" spans="1:6" ht="15.75" x14ac:dyDescent="0.25">
      <c r="A2974">
        <v>2015</v>
      </c>
      <c r="B2974" s="9">
        <v>5</v>
      </c>
      <c r="C2974" s="9">
        <v>4</v>
      </c>
      <c r="D2974" s="10">
        <v>0.83333333333333337</v>
      </c>
      <c r="E2974" s="9">
        <v>0</v>
      </c>
      <c r="F2974" s="13">
        <f>Table1[[#This Row],[Sunshine duration (s)]]/60</f>
        <v>0</v>
      </c>
    </row>
    <row r="2975" spans="1:6" ht="15.75" x14ac:dyDescent="0.25">
      <c r="A2975">
        <v>2015</v>
      </c>
      <c r="B2975" s="9">
        <v>5</v>
      </c>
      <c r="C2975" s="9">
        <v>4</v>
      </c>
      <c r="D2975" s="10">
        <v>0.875</v>
      </c>
      <c r="E2975" s="9">
        <v>0</v>
      </c>
      <c r="F2975" s="13">
        <f>Table1[[#This Row],[Sunshine duration (s)]]/60</f>
        <v>0</v>
      </c>
    </row>
    <row r="2976" spans="1:6" ht="15.75" x14ac:dyDescent="0.25">
      <c r="A2976">
        <v>2015</v>
      </c>
      <c r="B2976" s="9">
        <v>5</v>
      </c>
      <c r="C2976" s="9">
        <v>4</v>
      </c>
      <c r="D2976" s="10">
        <v>0.91666666666666663</v>
      </c>
      <c r="E2976" s="9">
        <v>0</v>
      </c>
      <c r="F2976" s="13">
        <f>Table1[[#This Row],[Sunshine duration (s)]]/60</f>
        <v>0</v>
      </c>
    </row>
    <row r="2977" spans="1:6" ht="15.75" x14ac:dyDescent="0.25">
      <c r="A2977">
        <v>2015</v>
      </c>
      <c r="B2977" s="9">
        <v>5</v>
      </c>
      <c r="C2977" s="9">
        <v>4</v>
      </c>
      <c r="D2977" s="10">
        <v>0.95833333333333337</v>
      </c>
      <c r="E2977" s="9">
        <v>0</v>
      </c>
      <c r="F2977" s="13">
        <f>Table1[[#This Row],[Sunshine duration (s)]]/60</f>
        <v>0</v>
      </c>
    </row>
    <row r="2978" spans="1:6" ht="15.75" x14ac:dyDescent="0.25">
      <c r="A2978">
        <v>2015</v>
      </c>
      <c r="B2978" s="9">
        <v>5</v>
      </c>
      <c r="C2978" s="9">
        <v>5</v>
      </c>
      <c r="D2978" s="10">
        <v>0</v>
      </c>
      <c r="E2978" s="9">
        <v>0</v>
      </c>
      <c r="F2978" s="13">
        <f>Table1[[#This Row],[Sunshine duration (s)]]/60</f>
        <v>0</v>
      </c>
    </row>
    <row r="2979" spans="1:6" ht="15.75" x14ac:dyDescent="0.25">
      <c r="A2979">
        <v>2015</v>
      </c>
      <c r="B2979" s="9">
        <v>5</v>
      </c>
      <c r="C2979" s="9">
        <v>5</v>
      </c>
      <c r="D2979" s="10">
        <v>4.1666666666666664E-2</v>
      </c>
      <c r="E2979" s="9">
        <v>0</v>
      </c>
      <c r="F2979" s="13">
        <f>Table1[[#This Row],[Sunshine duration (s)]]/60</f>
        <v>0</v>
      </c>
    </row>
    <row r="2980" spans="1:6" ht="15.75" x14ac:dyDescent="0.25">
      <c r="A2980">
        <v>2015</v>
      </c>
      <c r="B2980" s="9">
        <v>5</v>
      </c>
      <c r="C2980" s="9">
        <v>5</v>
      </c>
      <c r="D2980" s="10">
        <v>8.3333333333333329E-2</v>
      </c>
      <c r="E2980" s="9">
        <v>0</v>
      </c>
      <c r="F2980" s="13">
        <f>Table1[[#This Row],[Sunshine duration (s)]]/60</f>
        <v>0</v>
      </c>
    </row>
    <row r="2981" spans="1:6" ht="15.75" x14ac:dyDescent="0.25">
      <c r="A2981">
        <v>2015</v>
      </c>
      <c r="B2981" s="9">
        <v>5</v>
      </c>
      <c r="C2981" s="9">
        <v>5</v>
      </c>
      <c r="D2981" s="10">
        <v>0.125</v>
      </c>
      <c r="E2981" s="9">
        <v>0</v>
      </c>
      <c r="F2981" s="13">
        <f>Table1[[#This Row],[Sunshine duration (s)]]/60</f>
        <v>0</v>
      </c>
    </row>
    <row r="2982" spans="1:6" ht="15.75" x14ac:dyDescent="0.25">
      <c r="A2982">
        <v>2015</v>
      </c>
      <c r="B2982" s="9">
        <v>5</v>
      </c>
      <c r="C2982" s="9">
        <v>5</v>
      </c>
      <c r="D2982" s="10">
        <v>0.16666666666666666</v>
      </c>
      <c r="E2982" s="9">
        <v>0</v>
      </c>
      <c r="F2982" s="13">
        <f>Table1[[#This Row],[Sunshine duration (s)]]/60</f>
        <v>0</v>
      </c>
    </row>
    <row r="2983" spans="1:6" ht="15.75" x14ac:dyDescent="0.25">
      <c r="A2983">
        <v>2015</v>
      </c>
      <c r="B2983" s="9">
        <v>5</v>
      </c>
      <c r="C2983" s="9">
        <v>5</v>
      </c>
      <c r="D2983" s="10">
        <v>0.20833333333333334</v>
      </c>
      <c r="E2983" s="9">
        <v>0</v>
      </c>
      <c r="F2983" s="13">
        <f>Table1[[#This Row],[Sunshine duration (s)]]/60</f>
        <v>0</v>
      </c>
    </row>
    <row r="2984" spans="1:6" ht="15.75" x14ac:dyDescent="0.25">
      <c r="A2984">
        <v>2015</v>
      </c>
      <c r="B2984" s="9">
        <v>5</v>
      </c>
      <c r="C2984" s="9">
        <v>5</v>
      </c>
      <c r="D2984" s="10">
        <v>0.25</v>
      </c>
      <c r="E2984" s="9">
        <v>0</v>
      </c>
      <c r="F2984" s="13">
        <f>Table1[[#This Row],[Sunshine duration (s)]]/60</f>
        <v>0</v>
      </c>
    </row>
    <row r="2985" spans="1:6" ht="15.75" x14ac:dyDescent="0.25">
      <c r="A2985">
        <v>2015</v>
      </c>
      <c r="B2985" s="9">
        <v>5</v>
      </c>
      <c r="C2985" s="9">
        <v>5</v>
      </c>
      <c r="D2985" s="10">
        <v>0.29166666666666669</v>
      </c>
      <c r="E2985" s="9">
        <v>0</v>
      </c>
      <c r="F2985" s="13">
        <f>Table1[[#This Row],[Sunshine duration (s)]]/60</f>
        <v>0</v>
      </c>
    </row>
    <row r="2986" spans="1:6" ht="15.75" x14ac:dyDescent="0.25">
      <c r="A2986">
        <v>2015</v>
      </c>
      <c r="B2986" s="9">
        <v>5</v>
      </c>
      <c r="C2986" s="9">
        <v>5</v>
      </c>
      <c r="D2986" s="10">
        <v>0.33333333333333331</v>
      </c>
      <c r="E2986" s="9">
        <v>0</v>
      </c>
      <c r="F2986" s="13">
        <f>Table1[[#This Row],[Sunshine duration (s)]]/60</f>
        <v>0</v>
      </c>
    </row>
    <row r="2987" spans="1:6" ht="15.75" x14ac:dyDescent="0.25">
      <c r="A2987">
        <v>2015</v>
      </c>
      <c r="B2987" s="9">
        <v>5</v>
      </c>
      <c r="C2987" s="9">
        <v>5</v>
      </c>
      <c r="D2987" s="10">
        <v>0.375</v>
      </c>
      <c r="E2987" s="9">
        <v>0</v>
      </c>
      <c r="F2987" s="13">
        <f>Table1[[#This Row],[Sunshine duration (s)]]/60</f>
        <v>0</v>
      </c>
    </row>
    <row r="2988" spans="1:6" ht="15.75" x14ac:dyDescent="0.25">
      <c r="A2988">
        <v>2015</v>
      </c>
      <c r="B2988" s="9">
        <v>5</v>
      </c>
      <c r="C2988" s="9">
        <v>5</v>
      </c>
      <c r="D2988" s="10">
        <v>0.41666666666666669</v>
      </c>
      <c r="E2988" s="9">
        <v>0</v>
      </c>
      <c r="F2988" s="13">
        <f>Table1[[#This Row],[Sunshine duration (s)]]/60</f>
        <v>0</v>
      </c>
    </row>
    <row r="2989" spans="1:6" ht="15.75" x14ac:dyDescent="0.25">
      <c r="A2989">
        <v>2015</v>
      </c>
      <c r="B2989" s="9">
        <v>5</v>
      </c>
      <c r="C2989" s="9">
        <v>5</v>
      </c>
      <c r="D2989" s="10">
        <v>0.45833333333333331</v>
      </c>
      <c r="E2989" s="9">
        <v>0</v>
      </c>
      <c r="F2989" s="13">
        <f>Table1[[#This Row],[Sunshine duration (s)]]/60</f>
        <v>0</v>
      </c>
    </row>
    <row r="2990" spans="1:6" ht="15.75" x14ac:dyDescent="0.25">
      <c r="A2990">
        <v>2015</v>
      </c>
      <c r="B2990" s="9">
        <v>5</v>
      </c>
      <c r="C2990" s="9">
        <v>5</v>
      </c>
      <c r="D2990" s="10">
        <v>0.5</v>
      </c>
      <c r="E2990" s="9">
        <v>0</v>
      </c>
      <c r="F2990" s="13">
        <f>Table1[[#This Row],[Sunshine duration (s)]]/60</f>
        <v>0</v>
      </c>
    </row>
    <row r="2991" spans="1:6" ht="15.75" x14ac:dyDescent="0.25">
      <c r="A2991">
        <v>2015</v>
      </c>
      <c r="B2991" s="9">
        <v>5</v>
      </c>
      <c r="C2991" s="9">
        <v>5</v>
      </c>
      <c r="D2991" s="10">
        <v>0.54166666666666663</v>
      </c>
      <c r="E2991" s="9">
        <v>0</v>
      </c>
      <c r="F2991" s="13">
        <f>Table1[[#This Row],[Sunshine duration (s)]]/60</f>
        <v>0</v>
      </c>
    </row>
    <row r="2992" spans="1:6" ht="15.75" x14ac:dyDescent="0.25">
      <c r="A2992">
        <v>2015</v>
      </c>
      <c r="B2992" s="9">
        <v>5</v>
      </c>
      <c r="C2992" s="9">
        <v>5</v>
      </c>
      <c r="D2992" s="10">
        <v>0.58333333333333337</v>
      </c>
      <c r="E2992" s="9">
        <v>0</v>
      </c>
      <c r="F2992" s="13">
        <f>Table1[[#This Row],[Sunshine duration (s)]]/60</f>
        <v>0</v>
      </c>
    </row>
    <row r="2993" spans="1:6" ht="15.75" x14ac:dyDescent="0.25">
      <c r="A2993">
        <v>2015</v>
      </c>
      <c r="B2993" s="9">
        <v>5</v>
      </c>
      <c r="C2993" s="9">
        <v>5</v>
      </c>
      <c r="D2993" s="10">
        <v>0.625</v>
      </c>
      <c r="E2993" s="9">
        <v>0</v>
      </c>
      <c r="F2993" s="13">
        <f>Table1[[#This Row],[Sunshine duration (s)]]/60</f>
        <v>0</v>
      </c>
    </row>
    <row r="2994" spans="1:6" ht="15.75" x14ac:dyDescent="0.25">
      <c r="A2994">
        <v>2015</v>
      </c>
      <c r="B2994" s="9">
        <v>5</v>
      </c>
      <c r="C2994" s="9">
        <v>5</v>
      </c>
      <c r="D2994" s="10">
        <v>0.66666666666666663</v>
      </c>
      <c r="E2994" s="9">
        <v>0</v>
      </c>
      <c r="F2994" s="13">
        <f>Table1[[#This Row],[Sunshine duration (s)]]/60</f>
        <v>0</v>
      </c>
    </row>
    <row r="2995" spans="1:6" ht="15.75" x14ac:dyDescent="0.25">
      <c r="A2995">
        <v>2015</v>
      </c>
      <c r="B2995" s="9">
        <v>5</v>
      </c>
      <c r="C2995" s="9">
        <v>5</v>
      </c>
      <c r="D2995" s="10">
        <v>0.70833333333333337</v>
      </c>
      <c r="E2995" s="9">
        <v>0</v>
      </c>
      <c r="F2995" s="13">
        <f>Table1[[#This Row],[Sunshine duration (s)]]/60</f>
        <v>0</v>
      </c>
    </row>
    <row r="2996" spans="1:6" ht="15.75" x14ac:dyDescent="0.25">
      <c r="A2996">
        <v>2015</v>
      </c>
      <c r="B2996" s="9">
        <v>5</v>
      </c>
      <c r="C2996" s="9">
        <v>5</v>
      </c>
      <c r="D2996" s="10">
        <v>0.75</v>
      </c>
      <c r="E2996" s="9">
        <v>0</v>
      </c>
      <c r="F2996" s="13">
        <f>Table1[[#This Row],[Sunshine duration (s)]]/60</f>
        <v>0</v>
      </c>
    </row>
    <row r="2997" spans="1:6" ht="15.75" x14ac:dyDescent="0.25">
      <c r="A2997">
        <v>2015</v>
      </c>
      <c r="B2997" s="9">
        <v>5</v>
      </c>
      <c r="C2997" s="9">
        <v>5</v>
      </c>
      <c r="D2997" s="10">
        <v>0.79166666666666663</v>
      </c>
      <c r="E2997" s="9">
        <v>0</v>
      </c>
      <c r="F2997" s="13">
        <f>Table1[[#This Row],[Sunshine duration (s)]]/60</f>
        <v>0</v>
      </c>
    </row>
    <row r="2998" spans="1:6" ht="15.75" x14ac:dyDescent="0.25">
      <c r="A2998">
        <v>2015</v>
      </c>
      <c r="B2998" s="9">
        <v>5</v>
      </c>
      <c r="C2998" s="9">
        <v>5</v>
      </c>
      <c r="D2998" s="10">
        <v>0.83333333333333337</v>
      </c>
      <c r="E2998" s="9">
        <v>0</v>
      </c>
      <c r="F2998" s="13">
        <f>Table1[[#This Row],[Sunshine duration (s)]]/60</f>
        <v>0</v>
      </c>
    </row>
    <row r="2999" spans="1:6" ht="15.75" x14ac:dyDescent="0.25">
      <c r="A2999">
        <v>2015</v>
      </c>
      <c r="B2999" s="9">
        <v>5</v>
      </c>
      <c r="C2999" s="9">
        <v>5</v>
      </c>
      <c r="D2999" s="10">
        <v>0.875</v>
      </c>
      <c r="E2999" s="9">
        <v>0</v>
      </c>
      <c r="F2999" s="13">
        <f>Table1[[#This Row],[Sunshine duration (s)]]/60</f>
        <v>0</v>
      </c>
    </row>
    <row r="3000" spans="1:6" ht="15.75" x14ac:dyDescent="0.25">
      <c r="A3000">
        <v>2015</v>
      </c>
      <c r="B3000" s="9">
        <v>5</v>
      </c>
      <c r="C3000" s="9">
        <v>5</v>
      </c>
      <c r="D3000" s="10">
        <v>0.91666666666666663</v>
      </c>
      <c r="E3000" s="9">
        <v>0</v>
      </c>
      <c r="F3000" s="13">
        <f>Table1[[#This Row],[Sunshine duration (s)]]/60</f>
        <v>0</v>
      </c>
    </row>
    <row r="3001" spans="1:6" ht="15.75" x14ac:dyDescent="0.25">
      <c r="A3001">
        <v>2015</v>
      </c>
      <c r="B3001" s="9">
        <v>5</v>
      </c>
      <c r="C3001" s="9">
        <v>5</v>
      </c>
      <c r="D3001" s="10">
        <v>0.95833333333333337</v>
      </c>
      <c r="E3001" s="9">
        <v>0</v>
      </c>
      <c r="F3001" s="13">
        <f>Table1[[#This Row],[Sunshine duration (s)]]/60</f>
        <v>0</v>
      </c>
    </row>
    <row r="3002" spans="1:6" ht="15.75" x14ac:dyDescent="0.25">
      <c r="A3002">
        <v>2015</v>
      </c>
      <c r="B3002" s="9">
        <v>5</v>
      </c>
      <c r="C3002" s="9">
        <v>6</v>
      </c>
      <c r="D3002" s="10">
        <v>0</v>
      </c>
      <c r="E3002" s="9">
        <v>0</v>
      </c>
      <c r="F3002" s="13">
        <f>Table1[[#This Row],[Sunshine duration (s)]]/60</f>
        <v>0</v>
      </c>
    </row>
    <row r="3003" spans="1:6" ht="15.75" x14ac:dyDescent="0.25">
      <c r="A3003">
        <v>2015</v>
      </c>
      <c r="B3003" s="9">
        <v>5</v>
      </c>
      <c r="C3003" s="9">
        <v>6</v>
      </c>
      <c r="D3003" s="10">
        <v>4.1666666666666664E-2</v>
      </c>
      <c r="E3003" s="9">
        <v>0</v>
      </c>
      <c r="F3003" s="13">
        <f>Table1[[#This Row],[Sunshine duration (s)]]/60</f>
        <v>0</v>
      </c>
    </row>
    <row r="3004" spans="1:6" ht="15.75" x14ac:dyDescent="0.25">
      <c r="A3004">
        <v>2015</v>
      </c>
      <c r="B3004" s="9">
        <v>5</v>
      </c>
      <c r="C3004" s="9">
        <v>6</v>
      </c>
      <c r="D3004" s="10">
        <v>8.3333333333333329E-2</v>
      </c>
      <c r="E3004" s="9">
        <v>0</v>
      </c>
      <c r="F3004" s="13">
        <f>Table1[[#This Row],[Sunshine duration (s)]]/60</f>
        <v>0</v>
      </c>
    </row>
    <row r="3005" spans="1:6" ht="15.75" x14ac:dyDescent="0.25">
      <c r="A3005">
        <v>2015</v>
      </c>
      <c r="B3005" s="9">
        <v>5</v>
      </c>
      <c r="C3005" s="9">
        <v>6</v>
      </c>
      <c r="D3005" s="10">
        <v>0.125</v>
      </c>
      <c r="E3005" s="9">
        <v>0</v>
      </c>
      <c r="F3005" s="13">
        <f>Table1[[#This Row],[Sunshine duration (s)]]/60</f>
        <v>0</v>
      </c>
    </row>
    <row r="3006" spans="1:6" ht="15.75" x14ac:dyDescent="0.25">
      <c r="A3006">
        <v>2015</v>
      </c>
      <c r="B3006" s="9">
        <v>5</v>
      </c>
      <c r="C3006" s="9">
        <v>6</v>
      </c>
      <c r="D3006" s="10">
        <v>0.16666666666666666</v>
      </c>
      <c r="E3006" s="9">
        <v>60</v>
      </c>
      <c r="F3006" s="13">
        <f>Table1[[#This Row],[Sunshine duration (s)]]/60</f>
        <v>1</v>
      </c>
    </row>
    <row r="3007" spans="1:6" ht="15.75" x14ac:dyDescent="0.25">
      <c r="A3007">
        <v>2015</v>
      </c>
      <c r="B3007" s="9">
        <v>5</v>
      </c>
      <c r="C3007" s="9">
        <v>6</v>
      </c>
      <c r="D3007" s="10">
        <v>0.20833333333333334</v>
      </c>
      <c r="E3007" s="9">
        <v>0</v>
      </c>
      <c r="F3007" s="13">
        <f>Table1[[#This Row],[Sunshine duration (s)]]/60</f>
        <v>0</v>
      </c>
    </row>
    <row r="3008" spans="1:6" ht="15.75" x14ac:dyDescent="0.25">
      <c r="A3008">
        <v>2015</v>
      </c>
      <c r="B3008" s="9">
        <v>5</v>
      </c>
      <c r="C3008" s="9">
        <v>6</v>
      </c>
      <c r="D3008" s="10">
        <v>0.25</v>
      </c>
      <c r="E3008" s="9">
        <v>0</v>
      </c>
      <c r="F3008" s="13">
        <f>Table1[[#This Row],[Sunshine duration (s)]]/60</f>
        <v>0</v>
      </c>
    </row>
    <row r="3009" spans="1:6" ht="15.75" x14ac:dyDescent="0.25">
      <c r="A3009">
        <v>2015</v>
      </c>
      <c r="B3009" s="9">
        <v>5</v>
      </c>
      <c r="C3009" s="9">
        <v>6</v>
      </c>
      <c r="D3009" s="10">
        <v>0.29166666666666669</v>
      </c>
      <c r="E3009" s="9">
        <v>0</v>
      </c>
      <c r="F3009" s="13">
        <f>Table1[[#This Row],[Sunshine duration (s)]]/60</f>
        <v>0</v>
      </c>
    </row>
    <row r="3010" spans="1:6" ht="15.75" x14ac:dyDescent="0.25">
      <c r="A3010">
        <v>2015</v>
      </c>
      <c r="B3010" s="9">
        <v>5</v>
      </c>
      <c r="C3010" s="9">
        <v>6</v>
      </c>
      <c r="D3010" s="10">
        <v>0.33333333333333331</v>
      </c>
      <c r="E3010" s="9">
        <v>0</v>
      </c>
      <c r="F3010" s="13">
        <f>Table1[[#This Row],[Sunshine duration (s)]]/60</f>
        <v>0</v>
      </c>
    </row>
    <row r="3011" spans="1:6" ht="15.75" x14ac:dyDescent="0.25">
      <c r="A3011">
        <v>2015</v>
      </c>
      <c r="B3011" s="9">
        <v>5</v>
      </c>
      <c r="C3011" s="9">
        <v>6</v>
      </c>
      <c r="D3011" s="10">
        <v>0.375</v>
      </c>
      <c r="E3011" s="9">
        <v>0</v>
      </c>
      <c r="F3011" s="13">
        <f>Table1[[#This Row],[Sunshine duration (s)]]/60</f>
        <v>0</v>
      </c>
    </row>
    <row r="3012" spans="1:6" ht="15.75" x14ac:dyDescent="0.25">
      <c r="A3012">
        <v>2015</v>
      </c>
      <c r="B3012" s="9">
        <v>5</v>
      </c>
      <c r="C3012" s="9">
        <v>6</v>
      </c>
      <c r="D3012" s="10">
        <v>0.41666666666666669</v>
      </c>
      <c r="E3012" s="9">
        <v>0</v>
      </c>
      <c r="F3012" s="13">
        <f>Table1[[#This Row],[Sunshine duration (s)]]/60</f>
        <v>0</v>
      </c>
    </row>
    <row r="3013" spans="1:6" ht="15.75" x14ac:dyDescent="0.25">
      <c r="A3013">
        <v>2015</v>
      </c>
      <c r="B3013" s="9">
        <v>5</v>
      </c>
      <c r="C3013" s="9">
        <v>6</v>
      </c>
      <c r="D3013" s="10">
        <v>0.45833333333333331</v>
      </c>
      <c r="E3013" s="9">
        <v>0</v>
      </c>
      <c r="F3013" s="13">
        <f>Table1[[#This Row],[Sunshine duration (s)]]/60</f>
        <v>0</v>
      </c>
    </row>
    <row r="3014" spans="1:6" ht="15.75" x14ac:dyDescent="0.25">
      <c r="A3014">
        <v>2015</v>
      </c>
      <c r="B3014" s="9">
        <v>5</v>
      </c>
      <c r="C3014" s="9">
        <v>6</v>
      </c>
      <c r="D3014" s="10">
        <v>0.5</v>
      </c>
      <c r="E3014" s="9">
        <v>0</v>
      </c>
      <c r="F3014" s="13">
        <f>Table1[[#This Row],[Sunshine duration (s)]]/60</f>
        <v>0</v>
      </c>
    </row>
    <row r="3015" spans="1:6" ht="15.75" x14ac:dyDescent="0.25">
      <c r="A3015">
        <v>2015</v>
      </c>
      <c r="B3015" s="9">
        <v>5</v>
      </c>
      <c r="C3015" s="9">
        <v>6</v>
      </c>
      <c r="D3015" s="10">
        <v>0.54166666666666663</v>
      </c>
      <c r="E3015" s="9">
        <v>0</v>
      </c>
      <c r="F3015" s="13">
        <f>Table1[[#This Row],[Sunshine duration (s)]]/60</f>
        <v>0</v>
      </c>
    </row>
    <row r="3016" spans="1:6" ht="15.75" x14ac:dyDescent="0.25">
      <c r="A3016">
        <v>2015</v>
      </c>
      <c r="B3016" s="9">
        <v>5</v>
      </c>
      <c r="C3016" s="9">
        <v>6</v>
      </c>
      <c r="D3016" s="10">
        <v>0.58333333333333337</v>
      </c>
      <c r="E3016" s="9">
        <v>0</v>
      </c>
      <c r="F3016" s="13">
        <f>Table1[[#This Row],[Sunshine duration (s)]]/60</f>
        <v>0</v>
      </c>
    </row>
    <row r="3017" spans="1:6" ht="15.75" x14ac:dyDescent="0.25">
      <c r="A3017">
        <v>2015</v>
      </c>
      <c r="B3017" s="9">
        <v>5</v>
      </c>
      <c r="C3017" s="9">
        <v>6</v>
      </c>
      <c r="D3017" s="10">
        <v>0.625</v>
      </c>
      <c r="E3017" s="9">
        <v>0</v>
      </c>
      <c r="F3017" s="13">
        <f>Table1[[#This Row],[Sunshine duration (s)]]/60</f>
        <v>0</v>
      </c>
    </row>
    <row r="3018" spans="1:6" ht="15.75" x14ac:dyDescent="0.25">
      <c r="A3018">
        <v>2015</v>
      </c>
      <c r="B3018" s="9">
        <v>5</v>
      </c>
      <c r="C3018" s="9">
        <v>6</v>
      </c>
      <c r="D3018" s="10">
        <v>0.66666666666666663</v>
      </c>
      <c r="E3018" s="9">
        <v>0</v>
      </c>
      <c r="F3018" s="13">
        <f>Table1[[#This Row],[Sunshine duration (s)]]/60</f>
        <v>0</v>
      </c>
    </row>
    <row r="3019" spans="1:6" ht="15.75" x14ac:dyDescent="0.25">
      <c r="A3019">
        <v>2015</v>
      </c>
      <c r="B3019" s="9">
        <v>5</v>
      </c>
      <c r="C3019" s="9">
        <v>6</v>
      </c>
      <c r="D3019" s="10">
        <v>0.70833333333333337</v>
      </c>
      <c r="E3019" s="9">
        <v>0</v>
      </c>
      <c r="F3019" s="13">
        <f>Table1[[#This Row],[Sunshine duration (s)]]/60</f>
        <v>0</v>
      </c>
    </row>
    <row r="3020" spans="1:6" ht="15.75" x14ac:dyDescent="0.25">
      <c r="A3020">
        <v>2015</v>
      </c>
      <c r="B3020" s="9">
        <v>5</v>
      </c>
      <c r="C3020" s="9">
        <v>6</v>
      </c>
      <c r="D3020" s="10">
        <v>0.75</v>
      </c>
      <c r="E3020" s="9">
        <v>0</v>
      </c>
      <c r="F3020" s="13">
        <f>Table1[[#This Row],[Sunshine duration (s)]]/60</f>
        <v>0</v>
      </c>
    </row>
    <row r="3021" spans="1:6" ht="15.75" x14ac:dyDescent="0.25">
      <c r="A3021">
        <v>2015</v>
      </c>
      <c r="B3021" s="9">
        <v>5</v>
      </c>
      <c r="C3021" s="9">
        <v>6</v>
      </c>
      <c r="D3021" s="10">
        <v>0.79166666666666663</v>
      </c>
      <c r="E3021" s="9">
        <v>0</v>
      </c>
      <c r="F3021" s="13">
        <f>Table1[[#This Row],[Sunshine duration (s)]]/60</f>
        <v>0</v>
      </c>
    </row>
    <row r="3022" spans="1:6" ht="15.75" x14ac:dyDescent="0.25">
      <c r="A3022">
        <v>2015</v>
      </c>
      <c r="B3022" s="9">
        <v>5</v>
      </c>
      <c r="C3022" s="9">
        <v>6</v>
      </c>
      <c r="D3022" s="10">
        <v>0.83333333333333337</v>
      </c>
      <c r="E3022" s="9">
        <v>0</v>
      </c>
      <c r="F3022" s="13">
        <f>Table1[[#This Row],[Sunshine duration (s)]]/60</f>
        <v>0</v>
      </c>
    </row>
    <row r="3023" spans="1:6" ht="15.75" x14ac:dyDescent="0.25">
      <c r="A3023">
        <v>2015</v>
      </c>
      <c r="B3023" s="9">
        <v>5</v>
      </c>
      <c r="C3023" s="9">
        <v>6</v>
      </c>
      <c r="D3023" s="10">
        <v>0.875</v>
      </c>
      <c r="E3023" s="9">
        <v>0</v>
      </c>
      <c r="F3023" s="13">
        <f>Table1[[#This Row],[Sunshine duration (s)]]/60</f>
        <v>0</v>
      </c>
    </row>
    <row r="3024" spans="1:6" ht="15.75" x14ac:dyDescent="0.25">
      <c r="A3024">
        <v>2015</v>
      </c>
      <c r="B3024" s="9">
        <v>5</v>
      </c>
      <c r="C3024" s="9">
        <v>6</v>
      </c>
      <c r="D3024" s="10">
        <v>0.91666666666666663</v>
      </c>
      <c r="E3024" s="9">
        <v>0</v>
      </c>
      <c r="F3024" s="13">
        <f>Table1[[#This Row],[Sunshine duration (s)]]/60</f>
        <v>0</v>
      </c>
    </row>
    <row r="3025" spans="1:6" ht="15.75" x14ac:dyDescent="0.25">
      <c r="A3025">
        <v>2015</v>
      </c>
      <c r="B3025" s="9">
        <v>5</v>
      </c>
      <c r="C3025" s="9">
        <v>6</v>
      </c>
      <c r="D3025" s="10">
        <v>0.95833333333333337</v>
      </c>
      <c r="E3025" s="9">
        <v>0</v>
      </c>
      <c r="F3025" s="13">
        <f>Table1[[#This Row],[Sunshine duration (s)]]/60</f>
        <v>0</v>
      </c>
    </row>
    <row r="3026" spans="1:6" ht="15.75" x14ac:dyDescent="0.25">
      <c r="A3026">
        <v>2015</v>
      </c>
      <c r="B3026" s="9">
        <v>5</v>
      </c>
      <c r="C3026" s="9">
        <v>7</v>
      </c>
      <c r="D3026" s="10">
        <v>0</v>
      </c>
      <c r="E3026" s="9">
        <v>0</v>
      </c>
      <c r="F3026" s="13">
        <f>Table1[[#This Row],[Sunshine duration (s)]]/60</f>
        <v>0</v>
      </c>
    </row>
    <row r="3027" spans="1:6" ht="15.75" x14ac:dyDescent="0.25">
      <c r="A3027">
        <v>2015</v>
      </c>
      <c r="B3027" s="9">
        <v>5</v>
      </c>
      <c r="C3027" s="9">
        <v>7</v>
      </c>
      <c r="D3027" s="10">
        <v>4.1666666666666664E-2</v>
      </c>
      <c r="E3027" s="9">
        <v>0</v>
      </c>
      <c r="F3027" s="13">
        <f>Table1[[#This Row],[Sunshine duration (s)]]/60</f>
        <v>0</v>
      </c>
    </row>
    <row r="3028" spans="1:6" ht="15.75" x14ac:dyDescent="0.25">
      <c r="A3028">
        <v>2015</v>
      </c>
      <c r="B3028" s="9">
        <v>5</v>
      </c>
      <c r="C3028" s="9">
        <v>7</v>
      </c>
      <c r="D3028" s="10">
        <v>8.3333333333333329E-2</v>
      </c>
      <c r="E3028" s="9">
        <v>0</v>
      </c>
      <c r="F3028" s="13">
        <f>Table1[[#This Row],[Sunshine duration (s)]]/60</f>
        <v>0</v>
      </c>
    </row>
    <row r="3029" spans="1:6" ht="15.75" x14ac:dyDescent="0.25">
      <c r="A3029">
        <v>2015</v>
      </c>
      <c r="B3029" s="9">
        <v>5</v>
      </c>
      <c r="C3029" s="9">
        <v>7</v>
      </c>
      <c r="D3029" s="10">
        <v>0.125</v>
      </c>
      <c r="E3029" s="9">
        <v>0</v>
      </c>
      <c r="F3029" s="13">
        <f>Table1[[#This Row],[Sunshine duration (s)]]/60</f>
        <v>0</v>
      </c>
    </row>
    <row r="3030" spans="1:6" ht="15.75" x14ac:dyDescent="0.25">
      <c r="A3030">
        <v>2015</v>
      </c>
      <c r="B3030" s="9">
        <v>5</v>
      </c>
      <c r="C3030" s="9">
        <v>7</v>
      </c>
      <c r="D3030" s="10">
        <v>0.16666666666666666</v>
      </c>
      <c r="E3030" s="9">
        <v>0</v>
      </c>
      <c r="F3030" s="13">
        <f>Table1[[#This Row],[Sunshine duration (s)]]/60</f>
        <v>0</v>
      </c>
    </row>
    <row r="3031" spans="1:6" ht="15.75" x14ac:dyDescent="0.25">
      <c r="A3031">
        <v>2015</v>
      </c>
      <c r="B3031" s="9">
        <v>5</v>
      </c>
      <c r="C3031" s="9">
        <v>7</v>
      </c>
      <c r="D3031" s="10">
        <v>0.20833333333333334</v>
      </c>
      <c r="E3031" s="9">
        <v>0</v>
      </c>
      <c r="F3031" s="13">
        <f>Table1[[#This Row],[Sunshine duration (s)]]/60</f>
        <v>0</v>
      </c>
    </row>
    <row r="3032" spans="1:6" ht="15.75" x14ac:dyDescent="0.25">
      <c r="A3032">
        <v>2015</v>
      </c>
      <c r="B3032" s="9">
        <v>5</v>
      </c>
      <c r="C3032" s="9">
        <v>7</v>
      </c>
      <c r="D3032" s="10">
        <v>0.25</v>
      </c>
      <c r="E3032" s="9">
        <v>0</v>
      </c>
      <c r="F3032" s="13">
        <f>Table1[[#This Row],[Sunshine duration (s)]]/60</f>
        <v>0</v>
      </c>
    </row>
    <row r="3033" spans="1:6" ht="15.75" x14ac:dyDescent="0.25">
      <c r="A3033">
        <v>2015</v>
      </c>
      <c r="B3033" s="9">
        <v>5</v>
      </c>
      <c r="C3033" s="9">
        <v>7</v>
      </c>
      <c r="D3033" s="10">
        <v>0.29166666666666669</v>
      </c>
      <c r="E3033" s="9">
        <v>5</v>
      </c>
      <c r="F3033" s="13">
        <f>Table1[[#This Row],[Sunshine duration (s)]]/60</f>
        <v>8.3333333333333329E-2</v>
      </c>
    </row>
    <row r="3034" spans="1:6" ht="15.75" x14ac:dyDescent="0.25">
      <c r="A3034">
        <v>2015</v>
      </c>
      <c r="B3034" s="9">
        <v>5</v>
      </c>
      <c r="C3034" s="9">
        <v>7</v>
      </c>
      <c r="D3034" s="10">
        <v>0.33333333333333331</v>
      </c>
      <c r="E3034" s="9">
        <v>60</v>
      </c>
      <c r="F3034" s="13">
        <f>Table1[[#This Row],[Sunshine duration (s)]]/60</f>
        <v>1</v>
      </c>
    </row>
    <row r="3035" spans="1:6" ht="15.75" x14ac:dyDescent="0.25">
      <c r="A3035">
        <v>2015</v>
      </c>
      <c r="B3035" s="9">
        <v>5</v>
      </c>
      <c r="C3035" s="9">
        <v>7</v>
      </c>
      <c r="D3035" s="10">
        <v>0.375</v>
      </c>
      <c r="E3035" s="9">
        <v>0</v>
      </c>
      <c r="F3035" s="13">
        <f>Table1[[#This Row],[Sunshine duration (s)]]/60</f>
        <v>0</v>
      </c>
    </row>
    <row r="3036" spans="1:6" ht="15.75" x14ac:dyDescent="0.25">
      <c r="A3036">
        <v>2015</v>
      </c>
      <c r="B3036" s="9">
        <v>5</v>
      </c>
      <c r="C3036" s="9">
        <v>7</v>
      </c>
      <c r="D3036" s="10">
        <v>0.41666666666666669</v>
      </c>
      <c r="E3036" s="9">
        <v>60</v>
      </c>
      <c r="F3036" s="13">
        <f>Table1[[#This Row],[Sunshine duration (s)]]/60</f>
        <v>1</v>
      </c>
    </row>
    <row r="3037" spans="1:6" ht="15.75" x14ac:dyDescent="0.25">
      <c r="A3037">
        <v>2015</v>
      </c>
      <c r="B3037" s="9">
        <v>5</v>
      </c>
      <c r="C3037" s="9">
        <v>7</v>
      </c>
      <c r="D3037" s="10">
        <v>0.45833333333333331</v>
      </c>
      <c r="E3037" s="9">
        <v>60</v>
      </c>
      <c r="F3037" s="13">
        <f>Table1[[#This Row],[Sunshine duration (s)]]/60</f>
        <v>1</v>
      </c>
    </row>
    <row r="3038" spans="1:6" ht="15.75" x14ac:dyDescent="0.25">
      <c r="A3038">
        <v>2015</v>
      </c>
      <c r="B3038" s="9">
        <v>5</v>
      </c>
      <c r="C3038" s="9">
        <v>7</v>
      </c>
      <c r="D3038" s="10">
        <v>0.5</v>
      </c>
      <c r="E3038" s="9">
        <v>0</v>
      </c>
      <c r="F3038" s="13">
        <f>Table1[[#This Row],[Sunshine duration (s)]]/60</f>
        <v>0</v>
      </c>
    </row>
    <row r="3039" spans="1:6" ht="15.75" x14ac:dyDescent="0.25">
      <c r="A3039">
        <v>2015</v>
      </c>
      <c r="B3039" s="9">
        <v>5</v>
      </c>
      <c r="C3039" s="9">
        <v>7</v>
      </c>
      <c r="D3039" s="10">
        <v>0.54166666666666663</v>
      </c>
      <c r="E3039" s="9">
        <v>0</v>
      </c>
      <c r="F3039" s="13">
        <f>Table1[[#This Row],[Sunshine duration (s)]]/60</f>
        <v>0</v>
      </c>
    </row>
    <row r="3040" spans="1:6" ht="15.75" x14ac:dyDescent="0.25">
      <c r="A3040">
        <v>2015</v>
      </c>
      <c r="B3040" s="9">
        <v>5</v>
      </c>
      <c r="C3040" s="9">
        <v>7</v>
      </c>
      <c r="D3040" s="10">
        <v>0.58333333333333337</v>
      </c>
      <c r="E3040" s="9">
        <v>0</v>
      </c>
      <c r="F3040" s="13">
        <f>Table1[[#This Row],[Sunshine duration (s)]]/60</f>
        <v>0</v>
      </c>
    </row>
    <row r="3041" spans="1:6" ht="15.75" x14ac:dyDescent="0.25">
      <c r="A3041">
        <v>2015</v>
      </c>
      <c r="B3041" s="9">
        <v>5</v>
      </c>
      <c r="C3041" s="9">
        <v>7</v>
      </c>
      <c r="D3041" s="10">
        <v>0.625</v>
      </c>
      <c r="E3041" s="9">
        <v>0</v>
      </c>
      <c r="F3041" s="13">
        <f>Table1[[#This Row],[Sunshine duration (s)]]/60</f>
        <v>0</v>
      </c>
    </row>
    <row r="3042" spans="1:6" ht="15.75" x14ac:dyDescent="0.25">
      <c r="A3042">
        <v>2015</v>
      </c>
      <c r="B3042" s="9">
        <v>5</v>
      </c>
      <c r="C3042" s="9">
        <v>7</v>
      </c>
      <c r="D3042" s="10">
        <v>0.66666666666666663</v>
      </c>
      <c r="E3042" s="9">
        <v>0</v>
      </c>
      <c r="F3042" s="13">
        <f>Table1[[#This Row],[Sunshine duration (s)]]/60</f>
        <v>0</v>
      </c>
    </row>
    <row r="3043" spans="1:6" ht="15.75" x14ac:dyDescent="0.25">
      <c r="A3043">
        <v>2015</v>
      </c>
      <c r="B3043" s="9">
        <v>5</v>
      </c>
      <c r="C3043" s="9">
        <v>7</v>
      </c>
      <c r="D3043" s="10">
        <v>0.70833333333333337</v>
      </c>
      <c r="E3043" s="9">
        <v>0</v>
      </c>
      <c r="F3043" s="13">
        <f>Table1[[#This Row],[Sunshine duration (s)]]/60</f>
        <v>0</v>
      </c>
    </row>
    <row r="3044" spans="1:6" ht="15.75" x14ac:dyDescent="0.25">
      <c r="A3044">
        <v>2015</v>
      </c>
      <c r="B3044" s="9">
        <v>5</v>
      </c>
      <c r="C3044" s="9">
        <v>7</v>
      </c>
      <c r="D3044" s="10">
        <v>0.75</v>
      </c>
      <c r="E3044" s="9">
        <v>0</v>
      </c>
      <c r="F3044" s="13">
        <f>Table1[[#This Row],[Sunshine duration (s)]]/60</f>
        <v>0</v>
      </c>
    </row>
    <row r="3045" spans="1:6" ht="15.75" x14ac:dyDescent="0.25">
      <c r="A3045">
        <v>2015</v>
      </c>
      <c r="B3045" s="9">
        <v>5</v>
      </c>
      <c r="C3045" s="9">
        <v>7</v>
      </c>
      <c r="D3045" s="10">
        <v>0.79166666666666663</v>
      </c>
      <c r="E3045" s="9">
        <v>0</v>
      </c>
      <c r="F3045" s="13">
        <f>Table1[[#This Row],[Sunshine duration (s)]]/60</f>
        <v>0</v>
      </c>
    </row>
    <row r="3046" spans="1:6" ht="15.75" x14ac:dyDescent="0.25">
      <c r="A3046">
        <v>2015</v>
      </c>
      <c r="B3046" s="9">
        <v>5</v>
      </c>
      <c r="C3046" s="9">
        <v>7</v>
      </c>
      <c r="D3046" s="10">
        <v>0.83333333333333337</v>
      </c>
      <c r="E3046" s="9">
        <v>0</v>
      </c>
      <c r="F3046" s="13">
        <f>Table1[[#This Row],[Sunshine duration (s)]]/60</f>
        <v>0</v>
      </c>
    </row>
    <row r="3047" spans="1:6" ht="15.75" x14ac:dyDescent="0.25">
      <c r="A3047">
        <v>2015</v>
      </c>
      <c r="B3047" s="9">
        <v>5</v>
      </c>
      <c r="C3047" s="9">
        <v>7</v>
      </c>
      <c r="D3047" s="10">
        <v>0.875</v>
      </c>
      <c r="E3047" s="9">
        <v>0</v>
      </c>
      <c r="F3047" s="13">
        <f>Table1[[#This Row],[Sunshine duration (s)]]/60</f>
        <v>0</v>
      </c>
    </row>
    <row r="3048" spans="1:6" ht="15.75" x14ac:dyDescent="0.25">
      <c r="A3048">
        <v>2015</v>
      </c>
      <c r="B3048" s="9">
        <v>5</v>
      </c>
      <c r="C3048" s="9">
        <v>7</v>
      </c>
      <c r="D3048" s="10">
        <v>0.91666666666666663</v>
      </c>
      <c r="E3048" s="9">
        <v>0</v>
      </c>
      <c r="F3048" s="13">
        <f>Table1[[#This Row],[Sunshine duration (s)]]/60</f>
        <v>0</v>
      </c>
    </row>
    <row r="3049" spans="1:6" ht="15.75" x14ac:dyDescent="0.25">
      <c r="A3049">
        <v>2015</v>
      </c>
      <c r="B3049" s="9">
        <v>5</v>
      </c>
      <c r="C3049" s="9">
        <v>7</v>
      </c>
      <c r="D3049" s="10">
        <v>0.95833333333333337</v>
      </c>
      <c r="E3049" s="9">
        <v>0</v>
      </c>
      <c r="F3049" s="13">
        <f>Table1[[#This Row],[Sunshine duration (s)]]/60</f>
        <v>0</v>
      </c>
    </row>
    <row r="3050" spans="1:6" ht="15.75" x14ac:dyDescent="0.25">
      <c r="A3050">
        <v>2015</v>
      </c>
      <c r="B3050" s="9">
        <v>5</v>
      </c>
      <c r="C3050" s="9">
        <v>8</v>
      </c>
      <c r="D3050" s="10">
        <v>0</v>
      </c>
      <c r="E3050" s="9">
        <v>0</v>
      </c>
      <c r="F3050" s="13">
        <f>Table1[[#This Row],[Sunshine duration (s)]]/60</f>
        <v>0</v>
      </c>
    </row>
    <row r="3051" spans="1:6" ht="15.75" x14ac:dyDescent="0.25">
      <c r="A3051">
        <v>2015</v>
      </c>
      <c r="B3051" s="9">
        <v>5</v>
      </c>
      <c r="C3051" s="9">
        <v>8</v>
      </c>
      <c r="D3051" s="10">
        <v>4.1666666666666664E-2</v>
      </c>
      <c r="E3051" s="9">
        <v>0</v>
      </c>
      <c r="F3051" s="13">
        <f>Table1[[#This Row],[Sunshine duration (s)]]/60</f>
        <v>0</v>
      </c>
    </row>
    <row r="3052" spans="1:6" ht="15.75" x14ac:dyDescent="0.25">
      <c r="A3052">
        <v>2015</v>
      </c>
      <c r="B3052" s="9">
        <v>5</v>
      </c>
      <c r="C3052" s="9">
        <v>8</v>
      </c>
      <c r="D3052" s="10">
        <v>8.3333333333333329E-2</v>
      </c>
      <c r="E3052" s="9">
        <v>0</v>
      </c>
      <c r="F3052" s="13">
        <f>Table1[[#This Row],[Sunshine duration (s)]]/60</f>
        <v>0</v>
      </c>
    </row>
    <row r="3053" spans="1:6" ht="15.75" x14ac:dyDescent="0.25">
      <c r="A3053">
        <v>2015</v>
      </c>
      <c r="B3053" s="9">
        <v>5</v>
      </c>
      <c r="C3053" s="9">
        <v>8</v>
      </c>
      <c r="D3053" s="10">
        <v>0.125</v>
      </c>
      <c r="E3053" s="9">
        <v>0</v>
      </c>
      <c r="F3053" s="13">
        <f>Table1[[#This Row],[Sunshine duration (s)]]/60</f>
        <v>0</v>
      </c>
    </row>
    <row r="3054" spans="1:6" ht="15.75" x14ac:dyDescent="0.25">
      <c r="A3054">
        <v>2015</v>
      </c>
      <c r="B3054" s="9">
        <v>5</v>
      </c>
      <c r="C3054" s="9">
        <v>8</v>
      </c>
      <c r="D3054" s="10">
        <v>0.16666666666666666</v>
      </c>
      <c r="E3054" s="9">
        <v>0</v>
      </c>
      <c r="F3054" s="13">
        <f>Table1[[#This Row],[Sunshine duration (s)]]/60</f>
        <v>0</v>
      </c>
    </row>
    <row r="3055" spans="1:6" ht="15.75" x14ac:dyDescent="0.25">
      <c r="A3055">
        <v>2015</v>
      </c>
      <c r="B3055" s="9">
        <v>5</v>
      </c>
      <c r="C3055" s="9">
        <v>8</v>
      </c>
      <c r="D3055" s="10">
        <v>0.20833333333333334</v>
      </c>
      <c r="E3055" s="9">
        <v>0</v>
      </c>
      <c r="F3055" s="13">
        <f>Table1[[#This Row],[Sunshine duration (s)]]/60</f>
        <v>0</v>
      </c>
    </row>
    <row r="3056" spans="1:6" ht="15.75" x14ac:dyDescent="0.25">
      <c r="A3056">
        <v>2015</v>
      </c>
      <c r="B3056" s="9">
        <v>5</v>
      </c>
      <c r="C3056" s="9">
        <v>8</v>
      </c>
      <c r="D3056" s="10">
        <v>0.25</v>
      </c>
      <c r="E3056" s="9">
        <v>0</v>
      </c>
      <c r="F3056" s="13">
        <f>Table1[[#This Row],[Sunshine duration (s)]]/60</f>
        <v>0</v>
      </c>
    </row>
    <row r="3057" spans="1:6" ht="15.75" x14ac:dyDescent="0.25">
      <c r="A3057">
        <v>2015</v>
      </c>
      <c r="B3057" s="9">
        <v>5</v>
      </c>
      <c r="C3057" s="9">
        <v>8</v>
      </c>
      <c r="D3057" s="10">
        <v>0.29166666666666669</v>
      </c>
      <c r="E3057" s="9">
        <v>0</v>
      </c>
      <c r="F3057" s="13">
        <f>Table1[[#This Row],[Sunshine duration (s)]]/60</f>
        <v>0</v>
      </c>
    </row>
    <row r="3058" spans="1:6" ht="15.75" x14ac:dyDescent="0.25">
      <c r="A3058">
        <v>2015</v>
      </c>
      <c r="B3058" s="9">
        <v>5</v>
      </c>
      <c r="C3058" s="9">
        <v>8</v>
      </c>
      <c r="D3058" s="10">
        <v>0.33333333333333331</v>
      </c>
      <c r="E3058" s="9">
        <v>0</v>
      </c>
      <c r="F3058" s="13">
        <f>Table1[[#This Row],[Sunshine duration (s)]]/60</f>
        <v>0</v>
      </c>
    </row>
    <row r="3059" spans="1:6" ht="15.75" x14ac:dyDescent="0.25">
      <c r="A3059">
        <v>2015</v>
      </c>
      <c r="B3059" s="9">
        <v>5</v>
      </c>
      <c r="C3059" s="9">
        <v>8</v>
      </c>
      <c r="D3059" s="10">
        <v>0.375</v>
      </c>
      <c r="E3059" s="9">
        <v>0</v>
      </c>
      <c r="F3059" s="13">
        <f>Table1[[#This Row],[Sunshine duration (s)]]/60</f>
        <v>0</v>
      </c>
    </row>
    <row r="3060" spans="1:6" ht="15.75" x14ac:dyDescent="0.25">
      <c r="A3060">
        <v>2015</v>
      </c>
      <c r="B3060" s="9">
        <v>5</v>
      </c>
      <c r="C3060" s="9">
        <v>8</v>
      </c>
      <c r="D3060" s="10">
        <v>0.41666666666666669</v>
      </c>
      <c r="E3060" s="9">
        <v>40</v>
      </c>
      <c r="F3060" s="13">
        <f>Table1[[#This Row],[Sunshine duration (s)]]/60</f>
        <v>0.66666666666666663</v>
      </c>
    </row>
    <row r="3061" spans="1:6" ht="15.75" x14ac:dyDescent="0.25">
      <c r="A3061">
        <v>2015</v>
      </c>
      <c r="B3061" s="9">
        <v>5</v>
      </c>
      <c r="C3061" s="9">
        <v>8</v>
      </c>
      <c r="D3061" s="10">
        <v>0.45833333333333331</v>
      </c>
      <c r="E3061" s="9">
        <v>0</v>
      </c>
      <c r="F3061" s="13">
        <f>Table1[[#This Row],[Sunshine duration (s)]]/60</f>
        <v>0</v>
      </c>
    </row>
    <row r="3062" spans="1:6" ht="15.75" x14ac:dyDescent="0.25">
      <c r="A3062">
        <v>2015</v>
      </c>
      <c r="B3062" s="9">
        <v>5</v>
      </c>
      <c r="C3062" s="9">
        <v>8</v>
      </c>
      <c r="D3062" s="10">
        <v>0.5</v>
      </c>
      <c r="E3062" s="9">
        <v>60</v>
      </c>
      <c r="F3062" s="13">
        <f>Table1[[#This Row],[Sunshine duration (s)]]/60</f>
        <v>1</v>
      </c>
    </row>
    <row r="3063" spans="1:6" ht="15.75" x14ac:dyDescent="0.25">
      <c r="A3063">
        <v>2015</v>
      </c>
      <c r="B3063" s="9">
        <v>5</v>
      </c>
      <c r="C3063" s="9">
        <v>8</v>
      </c>
      <c r="D3063" s="10">
        <v>0.54166666666666663</v>
      </c>
      <c r="E3063" s="9">
        <v>60</v>
      </c>
      <c r="F3063" s="13">
        <f>Table1[[#This Row],[Sunshine duration (s)]]/60</f>
        <v>1</v>
      </c>
    </row>
    <row r="3064" spans="1:6" ht="15.75" x14ac:dyDescent="0.25">
      <c r="A3064">
        <v>2015</v>
      </c>
      <c r="B3064" s="9">
        <v>5</v>
      </c>
      <c r="C3064" s="9">
        <v>8</v>
      </c>
      <c r="D3064" s="10">
        <v>0.58333333333333337</v>
      </c>
      <c r="E3064" s="9">
        <v>60</v>
      </c>
      <c r="F3064" s="13">
        <f>Table1[[#This Row],[Sunshine duration (s)]]/60</f>
        <v>1</v>
      </c>
    </row>
    <row r="3065" spans="1:6" ht="15.75" x14ac:dyDescent="0.25">
      <c r="A3065">
        <v>2015</v>
      </c>
      <c r="B3065" s="9">
        <v>5</v>
      </c>
      <c r="C3065" s="9">
        <v>8</v>
      </c>
      <c r="D3065" s="10">
        <v>0.625</v>
      </c>
      <c r="E3065" s="9">
        <v>60</v>
      </c>
      <c r="F3065" s="13">
        <f>Table1[[#This Row],[Sunshine duration (s)]]/60</f>
        <v>1</v>
      </c>
    </row>
    <row r="3066" spans="1:6" ht="15.75" x14ac:dyDescent="0.25">
      <c r="A3066">
        <v>2015</v>
      </c>
      <c r="B3066" s="9">
        <v>5</v>
      </c>
      <c r="C3066" s="9">
        <v>8</v>
      </c>
      <c r="D3066" s="10">
        <v>0.66666666666666663</v>
      </c>
      <c r="E3066" s="9">
        <v>60</v>
      </c>
      <c r="F3066" s="13">
        <f>Table1[[#This Row],[Sunshine duration (s)]]/60</f>
        <v>1</v>
      </c>
    </row>
    <row r="3067" spans="1:6" ht="15.75" x14ac:dyDescent="0.25">
      <c r="A3067">
        <v>2015</v>
      </c>
      <c r="B3067" s="9">
        <v>5</v>
      </c>
      <c r="C3067" s="9">
        <v>8</v>
      </c>
      <c r="D3067" s="10">
        <v>0.70833333333333337</v>
      </c>
      <c r="E3067" s="9">
        <v>0</v>
      </c>
      <c r="F3067" s="13">
        <f>Table1[[#This Row],[Sunshine duration (s)]]/60</f>
        <v>0</v>
      </c>
    </row>
    <row r="3068" spans="1:6" ht="15.75" x14ac:dyDescent="0.25">
      <c r="A3068">
        <v>2015</v>
      </c>
      <c r="B3068" s="9">
        <v>5</v>
      </c>
      <c r="C3068" s="9">
        <v>8</v>
      </c>
      <c r="D3068" s="10">
        <v>0.75</v>
      </c>
      <c r="E3068" s="9">
        <v>60</v>
      </c>
      <c r="F3068" s="13">
        <f>Table1[[#This Row],[Sunshine duration (s)]]/60</f>
        <v>1</v>
      </c>
    </row>
    <row r="3069" spans="1:6" ht="15.75" x14ac:dyDescent="0.25">
      <c r="A3069">
        <v>2015</v>
      </c>
      <c r="B3069" s="9">
        <v>5</v>
      </c>
      <c r="C3069" s="9">
        <v>8</v>
      </c>
      <c r="D3069" s="10">
        <v>0.79166666666666663</v>
      </c>
      <c r="E3069" s="9">
        <v>0</v>
      </c>
      <c r="F3069" s="13">
        <f>Table1[[#This Row],[Sunshine duration (s)]]/60</f>
        <v>0</v>
      </c>
    </row>
    <row r="3070" spans="1:6" ht="15.75" x14ac:dyDescent="0.25">
      <c r="A3070">
        <v>2015</v>
      </c>
      <c r="B3070" s="9">
        <v>5</v>
      </c>
      <c r="C3070" s="9">
        <v>8</v>
      </c>
      <c r="D3070" s="10">
        <v>0.83333333333333337</v>
      </c>
      <c r="E3070" s="9">
        <v>0</v>
      </c>
      <c r="F3070" s="13">
        <f>Table1[[#This Row],[Sunshine duration (s)]]/60</f>
        <v>0</v>
      </c>
    </row>
    <row r="3071" spans="1:6" ht="15.75" x14ac:dyDescent="0.25">
      <c r="A3071">
        <v>2015</v>
      </c>
      <c r="B3071" s="9">
        <v>5</v>
      </c>
      <c r="C3071" s="9">
        <v>8</v>
      </c>
      <c r="D3071" s="10">
        <v>0.875</v>
      </c>
      <c r="E3071" s="9">
        <v>0</v>
      </c>
      <c r="F3071" s="13">
        <f>Table1[[#This Row],[Sunshine duration (s)]]/60</f>
        <v>0</v>
      </c>
    </row>
    <row r="3072" spans="1:6" ht="15.75" x14ac:dyDescent="0.25">
      <c r="A3072">
        <v>2015</v>
      </c>
      <c r="B3072" s="9">
        <v>5</v>
      </c>
      <c r="C3072" s="9">
        <v>8</v>
      </c>
      <c r="D3072" s="10">
        <v>0.91666666666666663</v>
      </c>
      <c r="E3072" s="9">
        <v>0</v>
      </c>
      <c r="F3072" s="13">
        <f>Table1[[#This Row],[Sunshine duration (s)]]/60</f>
        <v>0</v>
      </c>
    </row>
    <row r="3073" spans="1:6" ht="15.75" x14ac:dyDescent="0.25">
      <c r="A3073">
        <v>2015</v>
      </c>
      <c r="B3073" s="9">
        <v>5</v>
      </c>
      <c r="C3073" s="9">
        <v>8</v>
      </c>
      <c r="D3073" s="10">
        <v>0.95833333333333337</v>
      </c>
      <c r="E3073" s="9">
        <v>0</v>
      </c>
      <c r="F3073" s="13">
        <f>Table1[[#This Row],[Sunshine duration (s)]]/60</f>
        <v>0</v>
      </c>
    </row>
    <row r="3074" spans="1:6" ht="15.75" x14ac:dyDescent="0.25">
      <c r="A3074">
        <v>2015</v>
      </c>
      <c r="B3074" s="9">
        <v>5</v>
      </c>
      <c r="C3074" s="9">
        <v>9</v>
      </c>
      <c r="D3074" s="10">
        <v>0</v>
      </c>
      <c r="E3074" s="9">
        <v>0</v>
      </c>
      <c r="F3074" s="13">
        <f>Table1[[#This Row],[Sunshine duration (s)]]/60</f>
        <v>0</v>
      </c>
    </row>
    <row r="3075" spans="1:6" ht="15.75" x14ac:dyDescent="0.25">
      <c r="A3075">
        <v>2015</v>
      </c>
      <c r="B3075" s="9">
        <v>5</v>
      </c>
      <c r="C3075" s="9">
        <v>9</v>
      </c>
      <c r="D3075" s="10">
        <v>4.1666666666666664E-2</v>
      </c>
      <c r="E3075" s="9">
        <v>0</v>
      </c>
      <c r="F3075" s="13">
        <f>Table1[[#This Row],[Sunshine duration (s)]]/60</f>
        <v>0</v>
      </c>
    </row>
    <row r="3076" spans="1:6" ht="15.75" x14ac:dyDescent="0.25">
      <c r="A3076">
        <v>2015</v>
      </c>
      <c r="B3076" s="9">
        <v>5</v>
      </c>
      <c r="C3076" s="9">
        <v>9</v>
      </c>
      <c r="D3076" s="10">
        <v>8.3333333333333329E-2</v>
      </c>
      <c r="E3076" s="9">
        <v>0</v>
      </c>
      <c r="F3076" s="13">
        <f>Table1[[#This Row],[Sunshine duration (s)]]/60</f>
        <v>0</v>
      </c>
    </row>
    <row r="3077" spans="1:6" ht="15.75" x14ac:dyDescent="0.25">
      <c r="A3077">
        <v>2015</v>
      </c>
      <c r="B3077" s="9">
        <v>5</v>
      </c>
      <c r="C3077" s="9">
        <v>9</v>
      </c>
      <c r="D3077" s="10">
        <v>0.125</v>
      </c>
      <c r="E3077" s="9">
        <v>60</v>
      </c>
      <c r="F3077" s="13">
        <f>Table1[[#This Row],[Sunshine duration (s)]]/60</f>
        <v>1</v>
      </c>
    </row>
    <row r="3078" spans="1:6" ht="15.75" x14ac:dyDescent="0.25">
      <c r="A3078">
        <v>2015</v>
      </c>
      <c r="B3078" s="9">
        <v>5</v>
      </c>
      <c r="C3078" s="9">
        <v>9</v>
      </c>
      <c r="D3078" s="10">
        <v>0.16666666666666666</v>
      </c>
      <c r="E3078" s="9">
        <v>60</v>
      </c>
      <c r="F3078" s="13">
        <f>Table1[[#This Row],[Sunshine duration (s)]]/60</f>
        <v>1</v>
      </c>
    </row>
    <row r="3079" spans="1:6" ht="15.75" x14ac:dyDescent="0.25">
      <c r="A3079">
        <v>2015</v>
      </c>
      <c r="B3079" s="9">
        <v>5</v>
      </c>
      <c r="C3079" s="9">
        <v>9</v>
      </c>
      <c r="D3079" s="10">
        <v>0.20833333333333334</v>
      </c>
      <c r="E3079" s="9">
        <v>60</v>
      </c>
      <c r="F3079" s="13">
        <f>Table1[[#This Row],[Sunshine duration (s)]]/60</f>
        <v>1</v>
      </c>
    </row>
    <row r="3080" spans="1:6" ht="15.75" x14ac:dyDescent="0.25">
      <c r="A3080">
        <v>2015</v>
      </c>
      <c r="B3080" s="9">
        <v>5</v>
      </c>
      <c r="C3080" s="9">
        <v>9</v>
      </c>
      <c r="D3080" s="10">
        <v>0.25</v>
      </c>
      <c r="E3080" s="9">
        <v>0</v>
      </c>
      <c r="F3080" s="13">
        <f>Table1[[#This Row],[Sunshine duration (s)]]/60</f>
        <v>0</v>
      </c>
    </row>
    <row r="3081" spans="1:6" ht="15.75" x14ac:dyDescent="0.25">
      <c r="A3081">
        <v>2015</v>
      </c>
      <c r="B3081" s="9">
        <v>5</v>
      </c>
      <c r="C3081" s="9">
        <v>9</v>
      </c>
      <c r="D3081" s="10">
        <v>0.29166666666666669</v>
      </c>
      <c r="E3081" s="9">
        <v>60</v>
      </c>
      <c r="F3081" s="13">
        <f>Table1[[#This Row],[Sunshine duration (s)]]/60</f>
        <v>1</v>
      </c>
    </row>
    <row r="3082" spans="1:6" ht="15.75" x14ac:dyDescent="0.25">
      <c r="A3082">
        <v>2015</v>
      </c>
      <c r="B3082" s="9">
        <v>5</v>
      </c>
      <c r="C3082" s="9">
        <v>9</v>
      </c>
      <c r="D3082" s="10">
        <v>0.33333333333333331</v>
      </c>
      <c r="E3082" s="9">
        <v>30</v>
      </c>
      <c r="F3082" s="13">
        <f>Table1[[#This Row],[Sunshine duration (s)]]/60</f>
        <v>0.5</v>
      </c>
    </row>
    <row r="3083" spans="1:6" ht="15.75" x14ac:dyDescent="0.25">
      <c r="A3083">
        <v>2015</v>
      </c>
      <c r="B3083" s="9">
        <v>5</v>
      </c>
      <c r="C3083" s="9">
        <v>9</v>
      </c>
      <c r="D3083" s="10">
        <v>0.375</v>
      </c>
      <c r="E3083" s="9">
        <v>0</v>
      </c>
      <c r="F3083" s="13">
        <f>Table1[[#This Row],[Sunshine duration (s)]]/60</f>
        <v>0</v>
      </c>
    </row>
    <row r="3084" spans="1:6" ht="15.75" x14ac:dyDescent="0.25">
      <c r="A3084">
        <v>2015</v>
      </c>
      <c r="B3084" s="9">
        <v>5</v>
      </c>
      <c r="C3084" s="9">
        <v>9</v>
      </c>
      <c r="D3084" s="10">
        <v>0.41666666666666669</v>
      </c>
      <c r="E3084" s="9">
        <v>0</v>
      </c>
      <c r="F3084" s="13">
        <f>Table1[[#This Row],[Sunshine duration (s)]]/60</f>
        <v>0</v>
      </c>
    </row>
    <row r="3085" spans="1:6" ht="15.75" x14ac:dyDescent="0.25">
      <c r="A3085">
        <v>2015</v>
      </c>
      <c r="B3085" s="9">
        <v>5</v>
      </c>
      <c r="C3085" s="9">
        <v>9</v>
      </c>
      <c r="D3085" s="10">
        <v>0.45833333333333331</v>
      </c>
      <c r="E3085" s="9">
        <v>60</v>
      </c>
      <c r="F3085" s="13">
        <f>Table1[[#This Row],[Sunshine duration (s)]]/60</f>
        <v>1</v>
      </c>
    </row>
    <row r="3086" spans="1:6" ht="15.75" x14ac:dyDescent="0.25">
      <c r="A3086">
        <v>2015</v>
      </c>
      <c r="B3086" s="9">
        <v>5</v>
      </c>
      <c r="C3086" s="9">
        <v>9</v>
      </c>
      <c r="D3086" s="10">
        <v>0.5</v>
      </c>
      <c r="E3086" s="9">
        <v>60</v>
      </c>
      <c r="F3086" s="13">
        <f>Table1[[#This Row],[Sunshine duration (s)]]/60</f>
        <v>1</v>
      </c>
    </row>
    <row r="3087" spans="1:6" ht="15.75" x14ac:dyDescent="0.25">
      <c r="A3087">
        <v>2015</v>
      </c>
      <c r="B3087" s="9">
        <v>5</v>
      </c>
      <c r="C3087" s="9">
        <v>9</v>
      </c>
      <c r="D3087" s="10">
        <v>0.54166666666666663</v>
      </c>
      <c r="E3087" s="9">
        <v>0</v>
      </c>
      <c r="F3087" s="13">
        <f>Table1[[#This Row],[Sunshine duration (s)]]/60</f>
        <v>0</v>
      </c>
    </row>
    <row r="3088" spans="1:6" ht="15.75" x14ac:dyDescent="0.25">
      <c r="A3088">
        <v>2015</v>
      </c>
      <c r="B3088" s="9">
        <v>5</v>
      </c>
      <c r="C3088" s="9">
        <v>9</v>
      </c>
      <c r="D3088" s="10">
        <v>0.58333333333333337</v>
      </c>
      <c r="E3088" s="9">
        <v>60</v>
      </c>
      <c r="F3088" s="13">
        <f>Table1[[#This Row],[Sunshine duration (s)]]/60</f>
        <v>1</v>
      </c>
    </row>
    <row r="3089" spans="1:6" ht="15.75" x14ac:dyDescent="0.25">
      <c r="A3089">
        <v>2015</v>
      </c>
      <c r="B3089" s="9">
        <v>5</v>
      </c>
      <c r="C3089" s="9">
        <v>9</v>
      </c>
      <c r="D3089" s="10">
        <v>0.625</v>
      </c>
      <c r="E3089" s="9">
        <v>60</v>
      </c>
      <c r="F3089" s="13">
        <f>Table1[[#This Row],[Sunshine duration (s)]]/60</f>
        <v>1</v>
      </c>
    </row>
    <row r="3090" spans="1:6" ht="15.75" x14ac:dyDescent="0.25">
      <c r="A3090">
        <v>2015</v>
      </c>
      <c r="B3090" s="9">
        <v>5</v>
      </c>
      <c r="C3090" s="9">
        <v>9</v>
      </c>
      <c r="D3090" s="10">
        <v>0.66666666666666663</v>
      </c>
      <c r="E3090" s="9">
        <v>15</v>
      </c>
      <c r="F3090" s="13">
        <f>Table1[[#This Row],[Sunshine duration (s)]]/60</f>
        <v>0.25</v>
      </c>
    </row>
    <row r="3091" spans="1:6" ht="15.75" x14ac:dyDescent="0.25">
      <c r="A3091">
        <v>2015</v>
      </c>
      <c r="B3091" s="9">
        <v>5</v>
      </c>
      <c r="C3091" s="9">
        <v>9</v>
      </c>
      <c r="D3091" s="10">
        <v>0.70833333333333337</v>
      </c>
      <c r="E3091" s="9">
        <v>60</v>
      </c>
      <c r="F3091" s="13">
        <f>Table1[[#This Row],[Sunshine duration (s)]]/60</f>
        <v>1</v>
      </c>
    </row>
    <row r="3092" spans="1:6" ht="15.75" x14ac:dyDescent="0.25">
      <c r="A3092">
        <v>2015</v>
      </c>
      <c r="B3092" s="9">
        <v>5</v>
      </c>
      <c r="C3092" s="9">
        <v>9</v>
      </c>
      <c r="D3092" s="10">
        <v>0.75</v>
      </c>
      <c r="E3092" s="9">
        <v>60</v>
      </c>
      <c r="F3092" s="13">
        <f>Table1[[#This Row],[Sunshine duration (s)]]/60</f>
        <v>1</v>
      </c>
    </row>
    <row r="3093" spans="1:6" ht="15.75" x14ac:dyDescent="0.25">
      <c r="A3093">
        <v>2015</v>
      </c>
      <c r="B3093" s="9">
        <v>5</v>
      </c>
      <c r="C3093" s="9">
        <v>9</v>
      </c>
      <c r="D3093" s="10">
        <v>0.79166666666666663</v>
      </c>
      <c r="E3093" s="9">
        <v>0</v>
      </c>
      <c r="F3093" s="13">
        <f>Table1[[#This Row],[Sunshine duration (s)]]/60</f>
        <v>0</v>
      </c>
    </row>
    <row r="3094" spans="1:6" ht="15.75" x14ac:dyDescent="0.25">
      <c r="A3094">
        <v>2015</v>
      </c>
      <c r="B3094" s="9">
        <v>5</v>
      </c>
      <c r="C3094" s="9">
        <v>9</v>
      </c>
      <c r="D3094" s="10">
        <v>0.83333333333333337</v>
      </c>
      <c r="E3094" s="9">
        <v>0</v>
      </c>
      <c r="F3094" s="13">
        <f>Table1[[#This Row],[Sunshine duration (s)]]/60</f>
        <v>0</v>
      </c>
    </row>
    <row r="3095" spans="1:6" ht="15.75" x14ac:dyDescent="0.25">
      <c r="A3095">
        <v>2015</v>
      </c>
      <c r="B3095" s="9">
        <v>5</v>
      </c>
      <c r="C3095" s="9">
        <v>9</v>
      </c>
      <c r="D3095" s="10">
        <v>0.875</v>
      </c>
      <c r="E3095" s="9">
        <v>0</v>
      </c>
      <c r="F3095" s="13">
        <f>Table1[[#This Row],[Sunshine duration (s)]]/60</f>
        <v>0</v>
      </c>
    </row>
    <row r="3096" spans="1:6" ht="15.75" x14ac:dyDescent="0.25">
      <c r="A3096">
        <v>2015</v>
      </c>
      <c r="B3096" s="9">
        <v>5</v>
      </c>
      <c r="C3096" s="9">
        <v>9</v>
      </c>
      <c r="D3096" s="10">
        <v>0.91666666666666663</v>
      </c>
      <c r="E3096" s="9">
        <v>0</v>
      </c>
      <c r="F3096" s="13">
        <f>Table1[[#This Row],[Sunshine duration (s)]]/60</f>
        <v>0</v>
      </c>
    </row>
    <row r="3097" spans="1:6" ht="15.75" x14ac:dyDescent="0.25">
      <c r="A3097">
        <v>2015</v>
      </c>
      <c r="B3097" s="9">
        <v>5</v>
      </c>
      <c r="C3097" s="9">
        <v>9</v>
      </c>
      <c r="D3097" s="10">
        <v>0.95833333333333337</v>
      </c>
      <c r="E3097" s="9">
        <v>0</v>
      </c>
      <c r="F3097" s="13">
        <f>Table1[[#This Row],[Sunshine duration (s)]]/60</f>
        <v>0</v>
      </c>
    </row>
    <row r="3098" spans="1:6" ht="15.75" x14ac:dyDescent="0.25">
      <c r="A3098">
        <v>2015</v>
      </c>
      <c r="B3098" s="9">
        <v>5</v>
      </c>
      <c r="C3098" s="9">
        <v>10</v>
      </c>
      <c r="D3098" s="10">
        <v>0</v>
      </c>
      <c r="E3098" s="9">
        <v>0</v>
      </c>
      <c r="F3098" s="13">
        <f>Table1[[#This Row],[Sunshine duration (s)]]/60</f>
        <v>0</v>
      </c>
    </row>
    <row r="3099" spans="1:6" ht="15.75" x14ac:dyDescent="0.25">
      <c r="A3099">
        <v>2015</v>
      </c>
      <c r="B3099" s="9">
        <v>5</v>
      </c>
      <c r="C3099" s="9">
        <v>10</v>
      </c>
      <c r="D3099" s="10">
        <v>4.1666666666666664E-2</v>
      </c>
      <c r="E3099" s="9">
        <v>0</v>
      </c>
      <c r="F3099" s="13">
        <f>Table1[[#This Row],[Sunshine duration (s)]]/60</f>
        <v>0</v>
      </c>
    </row>
    <row r="3100" spans="1:6" ht="15.75" x14ac:dyDescent="0.25">
      <c r="A3100">
        <v>2015</v>
      </c>
      <c r="B3100" s="9">
        <v>5</v>
      </c>
      <c r="C3100" s="9">
        <v>10</v>
      </c>
      <c r="D3100" s="10">
        <v>8.3333333333333329E-2</v>
      </c>
      <c r="E3100" s="9">
        <v>0</v>
      </c>
      <c r="F3100" s="13">
        <f>Table1[[#This Row],[Sunshine duration (s)]]/60</f>
        <v>0</v>
      </c>
    </row>
    <row r="3101" spans="1:6" ht="15.75" x14ac:dyDescent="0.25">
      <c r="A3101">
        <v>2015</v>
      </c>
      <c r="B3101" s="9">
        <v>5</v>
      </c>
      <c r="C3101" s="9">
        <v>10</v>
      </c>
      <c r="D3101" s="10">
        <v>0.125</v>
      </c>
      <c r="E3101" s="9">
        <v>60</v>
      </c>
      <c r="F3101" s="13">
        <f>Table1[[#This Row],[Sunshine duration (s)]]/60</f>
        <v>1</v>
      </c>
    </row>
    <row r="3102" spans="1:6" ht="15.75" x14ac:dyDescent="0.25">
      <c r="A3102">
        <v>2015</v>
      </c>
      <c r="B3102" s="9">
        <v>5</v>
      </c>
      <c r="C3102" s="9">
        <v>10</v>
      </c>
      <c r="D3102" s="10">
        <v>0.16666666666666666</v>
      </c>
      <c r="E3102" s="9">
        <v>60</v>
      </c>
      <c r="F3102" s="13">
        <f>Table1[[#This Row],[Sunshine duration (s)]]/60</f>
        <v>1</v>
      </c>
    </row>
    <row r="3103" spans="1:6" ht="15.75" x14ac:dyDescent="0.25">
      <c r="A3103">
        <v>2015</v>
      </c>
      <c r="B3103" s="9">
        <v>5</v>
      </c>
      <c r="C3103" s="9">
        <v>10</v>
      </c>
      <c r="D3103" s="10">
        <v>0.20833333333333334</v>
      </c>
      <c r="E3103" s="9">
        <v>60</v>
      </c>
      <c r="F3103" s="13">
        <f>Table1[[#This Row],[Sunshine duration (s)]]/60</f>
        <v>1</v>
      </c>
    </row>
    <row r="3104" spans="1:6" ht="15.75" x14ac:dyDescent="0.25">
      <c r="A3104">
        <v>2015</v>
      </c>
      <c r="B3104" s="9">
        <v>5</v>
      </c>
      <c r="C3104" s="9">
        <v>10</v>
      </c>
      <c r="D3104" s="10">
        <v>0.25</v>
      </c>
      <c r="E3104" s="9">
        <v>60</v>
      </c>
      <c r="F3104" s="13">
        <f>Table1[[#This Row],[Sunshine duration (s)]]/60</f>
        <v>1</v>
      </c>
    </row>
    <row r="3105" spans="1:6" ht="15.75" x14ac:dyDescent="0.25">
      <c r="A3105">
        <v>2015</v>
      </c>
      <c r="B3105" s="9">
        <v>5</v>
      </c>
      <c r="C3105" s="9">
        <v>10</v>
      </c>
      <c r="D3105" s="10">
        <v>0.29166666666666669</v>
      </c>
      <c r="E3105" s="9">
        <v>60</v>
      </c>
      <c r="F3105" s="13">
        <f>Table1[[#This Row],[Sunshine duration (s)]]/60</f>
        <v>1</v>
      </c>
    </row>
    <row r="3106" spans="1:6" ht="15.75" x14ac:dyDescent="0.25">
      <c r="A3106">
        <v>2015</v>
      </c>
      <c r="B3106" s="9">
        <v>5</v>
      </c>
      <c r="C3106" s="9">
        <v>10</v>
      </c>
      <c r="D3106" s="10">
        <v>0.33333333333333331</v>
      </c>
      <c r="E3106" s="9">
        <v>60</v>
      </c>
      <c r="F3106" s="13">
        <f>Table1[[#This Row],[Sunshine duration (s)]]/60</f>
        <v>1</v>
      </c>
    </row>
    <row r="3107" spans="1:6" ht="15.75" x14ac:dyDescent="0.25">
      <c r="A3107">
        <v>2015</v>
      </c>
      <c r="B3107" s="9">
        <v>5</v>
      </c>
      <c r="C3107" s="9">
        <v>10</v>
      </c>
      <c r="D3107" s="10">
        <v>0.375</v>
      </c>
      <c r="E3107" s="9">
        <v>60</v>
      </c>
      <c r="F3107" s="13">
        <f>Table1[[#This Row],[Sunshine duration (s)]]/60</f>
        <v>1</v>
      </c>
    </row>
    <row r="3108" spans="1:6" ht="15.75" x14ac:dyDescent="0.25">
      <c r="A3108">
        <v>2015</v>
      </c>
      <c r="B3108" s="9">
        <v>5</v>
      </c>
      <c r="C3108" s="9">
        <v>10</v>
      </c>
      <c r="D3108" s="10">
        <v>0.41666666666666669</v>
      </c>
      <c r="E3108" s="9">
        <v>60</v>
      </c>
      <c r="F3108" s="13">
        <f>Table1[[#This Row],[Sunshine duration (s)]]/60</f>
        <v>1</v>
      </c>
    </row>
    <row r="3109" spans="1:6" ht="15.75" x14ac:dyDescent="0.25">
      <c r="A3109">
        <v>2015</v>
      </c>
      <c r="B3109" s="9">
        <v>5</v>
      </c>
      <c r="C3109" s="9">
        <v>10</v>
      </c>
      <c r="D3109" s="10">
        <v>0.45833333333333331</v>
      </c>
      <c r="E3109" s="9">
        <v>60</v>
      </c>
      <c r="F3109" s="13">
        <f>Table1[[#This Row],[Sunshine duration (s)]]/60</f>
        <v>1</v>
      </c>
    </row>
    <row r="3110" spans="1:6" ht="15.75" x14ac:dyDescent="0.25">
      <c r="A3110">
        <v>2015</v>
      </c>
      <c r="B3110" s="9">
        <v>5</v>
      </c>
      <c r="C3110" s="9">
        <v>10</v>
      </c>
      <c r="D3110" s="10">
        <v>0.5</v>
      </c>
      <c r="E3110" s="9">
        <v>60</v>
      </c>
      <c r="F3110" s="13">
        <f>Table1[[#This Row],[Sunshine duration (s)]]/60</f>
        <v>1</v>
      </c>
    </row>
    <row r="3111" spans="1:6" ht="15.75" x14ac:dyDescent="0.25">
      <c r="A3111">
        <v>2015</v>
      </c>
      <c r="B3111" s="9">
        <v>5</v>
      </c>
      <c r="C3111" s="9">
        <v>10</v>
      </c>
      <c r="D3111" s="10">
        <v>0.54166666666666663</v>
      </c>
      <c r="E3111" s="9">
        <v>0</v>
      </c>
      <c r="F3111" s="13">
        <f>Table1[[#This Row],[Sunshine duration (s)]]/60</f>
        <v>0</v>
      </c>
    </row>
    <row r="3112" spans="1:6" ht="15.75" x14ac:dyDescent="0.25">
      <c r="A3112">
        <v>2015</v>
      </c>
      <c r="B3112" s="9">
        <v>5</v>
      </c>
      <c r="C3112" s="9">
        <v>10</v>
      </c>
      <c r="D3112" s="10">
        <v>0.58333333333333337</v>
      </c>
      <c r="E3112" s="9">
        <v>0</v>
      </c>
      <c r="F3112" s="13">
        <f>Table1[[#This Row],[Sunshine duration (s)]]/60</f>
        <v>0</v>
      </c>
    </row>
    <row r="3113" spans="1:6" ht="15.75" x14ac:dyDescent="0.25">
      <c r="A3113">
        <v>2015</v>
      </c>
      <c r="B3113" s="9">
        <v>5</v>
      </c>
      <c r="C3113" s="9">
        <v>10</v>
      </c>
      <c r="D3113" s="10">
        <v>0.625</v>
      </c>
      <c r="E3113" s="9">
        <v>0</v>
      </c>
      <c r="F3113" s="13">
        <f>Table1[[#This Row],[Sunshine duration (s)]]/60</f>
        <v>0</v>
      </c>
    </row>
    <row r="3114" spans="1:6" ht="15.75" x14ac:dyDescent="0.25">
      <c r="A3114">
        <v>2015</v>
      </c>
      <c r="B3114" s="9">
        <v>5</v>
      </c>
      <c r="C3114" s="9">
        <v>10</v>
      </c>
      <c r="D3114" s="10">
        <v>0.66666666666666663</v>
      </c>
      <c r="E3114" s="9">
        <v>0</v>
      </c>
      <c r="F3114" s="13">
        <f>Table1[[#This Row],[Sunshine duration (s)]]/60</f>
        <v>0</v>
      </c>
    </row>
    <row r="3115" spans="1:6" ht="15.75" x14ac:dyDescent="0.25">
      <c r="A3115">
        <v>2015</v>
      </c>
      <c r="B3115" s="9">
        <v>5</v>
      </c>
      <c r="C3115" s="9">
        <v>10</v>
      </c>
      <c r="D3115" s="10">
        <v>0.70833333333333337</v>
      </c>
      <c r="E3115" s="9">
        <v>0</v>
      </c>
      <c r="F3115" s="13">
        <f>Table1[[#This Row],[Sunshine duration (s)]]/60</f>
        <v>0</v>
      </c>
    </row>
    <row r="3116" spans="1:6" ht="15.75" x14ac:dyDescent="0.25">
      <c r="A3116">
        <v>2015</v>
      </c>
      <c r="B3116" s="9">
        <v>5</v>
      </c>
      <c r="C3116" s="9">
        <v>10</v>
      </c>
      <c r="D3116" s="10">
        <v>0.75</v>
      </c>
      <c r="E3116" s="9">
        <v>0</v>
      </c>
      <c r="F3116" s="13">
        <f>Table1[[#This Row],[Sunshine duration (s)]]/60</f>
        <v>0</v>
      </c>
    </row>
    <row r="3117" spans="1:6" ht="15.75" x14ac:dyDescent="0.25">
      <c r="A3117">
        <v>2015</v>
      </c>
      <c r="B3117" s="9">
        <v>5</v>
      </c>
      <c r="C3117" s="9">
        <v>10</v>
      </c>
      <c r="D3117" s="10">
        <v>0.79166666666666663</v>
      </c>
      <c r="E3117" s="9">
        <v>0</v>
      </c>
      <c r="F3117" s="13">
        <f>Table1[[#This Row],[Sunshine duration (s)]]/60</f>
        <v>0</v>
      </c>
    </row>
    <row r="3118" spans="1:6" ht="15.75" x14ac:dyDescent="0.25">
      <c r="A3118">
        <v>2015</v>
      </c>
      <c r="B3118" s="9">
        <v>5</v>
      </c>
      <c r="C3118" s="9">
        <v>10</v>
      </c>
      <c r="D3118" s="10">
        <v>0.83333333333333337</v>
      </c>
      <c r="E3118" s="9">
        <v>0</v>
      </c>
      <c r="F3118" s="13">
        <f>Table1[[#This Row],[Sunshine duration (s)]]/60</f>
        <v>0</v>
      </c>
    </row>
    <row r="3119" spans="1:6" ht="15.75" x14ac:dyDescent="0.25">
      <c r="A3119">
        <v>2015</v>
      </c>
      <c r="B3119" s="9">
        <v>5</v>
      </c>
      <c r="C3119" s="9">
        <v>10</v>
      </c>
      <c r="D3119" s="10">
        <v>0.875</v>
      </c>
      <c r="E3119" s="9">
        <v>0</v>
      </c>
      <c r="F3119" s="13">
        <f>Table1[[#This Row],[Sunshine duration (s)]]/60</f>
        <v>0</v>
      </c>
    </row>
    <row r="3120" spans="1:6" ht="15.75" x14ac:dyDescent="0.25">
      <c r="A3120">
        <v>2015</v>
      </c>
      <c r="B3120" s="9">
        <v>5</v>
      </c>
      <c r="C3120" s="9">
        <v>10</v>
      </c>
      <c r="D3120" s="10">
        <v>0.91666666666666663</v>
      </c>
      <c r="E3120" s="9">
        <v>0</v>
      </c>
      <c r="F3120" s="13">
        <f>Table1[[#This Row],[Sunshine duration (s)]]/60</f>
        <v>0</v>
      </c>
    </row>
    <row r="3121" spans="1:6" ht="15.75" x14ac:dyDescent="0.25">
      <c r="A3121">
        <v>2015</v>
      </c>
      <c r="B3121" s="9">
        <v>5</v>
      </c>
      <c r="C3121" s="9">
        <v>10</v>
      </c>
      <c r="D3121" s="10">
        <v>0.95833333333333337</v>
      </c>
      <c r="E3121" s="9">
        <v>0</v>
      </c>
      <c r="F3121" s="13">
        <f>Table1[[#This Row],[Sunshine duration (s)]]/60</f>
        <v>0</v>
      </c>
    </row>
    <row r="3122" spans="1:6" ht="15.75" x14ac:dyDescent="0.25">
      <c r="A3122">
        <v>2015</v>
      </c>
      <c r="B3122" s="9">
        <v>5</v>
      </c>
      <c r="C3122" s="9">
        <v>11</v>
      </c>
      <c r="D3122" s="10">
        <v>0</v>
      </c>
      <c r="E3122" s="9">
        <v>0</v>
      </c>
      <c r="F3122" s="13">
        <f>Table1[[#This Row],[Sunshine duration (s)]]/60</f>
        <v>0</v>
      </c>
    </row>
    <row r="3123" spans="1:6" ht="15.75" x14ac:dyDescent="0.25">
      <c r="A3123">
        <v>2015</v>
      </c>
      <c r="B3123" s="9">
        <v>5</v>
      </c>
      <c r="C3123" s="9">
        <v>11</v>
      </c>
      <c r="D3123" s="10">
        <v>4.1666666666666664E-2</v>
      </c>
      <c r="E3123" s="9">
        <v>0</v>
      </c>
      <c r="F3123" s="13">
        <f>Table1[[#This Row],[Sunshine duration (s)]]/60</f>
        <v>0</v>
      </c>
    </row>
    <row r="3124" spans="1:6" ht="15.75" x14ac:dyDescent="0.25">
      <c r="A3124">
        <v>2015</v>
      </c>
      <c r="B3124" s="9">
        <v>5</v>
      </c>
      <c r="C3124" s="9">
        <v>11</v>
      </c>
      <c r="D3124" s="10">
        <v>8.3333333333333329E-2</v>
      </c>
      <c r="E3124" s="9">
        <v>0</v>
      </c>
      <c r="F3124" s="13">
        <f>Table1[[#This Row],[Sunshine duration (s)]]/60</f>
        <v>0</v>
      </c>
    </row>
    <row r="3125" spans="1:6" ht="15.75" x14ac:dyDescent="0.25">
      <c r="A3125">
        <v>2015</v>
      </c>
      <c r="B3125" s="9">
        <v>5</v>
      </c>
      <c r="C3125" s="9">
        <v>11</v>
      </c>
      <c r="D3125" s="10">
        <v>0.125</v>
      </c>
      <c r="E3125" s="9">
        <v>0</v>
      </c>
      <c r="F3125" s="13">
        <f>Table1[[#This Row],[Sunshine duration (s)]]/60</f>
        <v>0</v>
      </c>
    </row>
    <row r="3126" spans="1:6" ht="15.75" x14ac:dyDescent="0.25">
      <c r="A3126">
        <v>2015</v>
      </c>
      <c r="B3126" s="9">
        <v>5</v>
      </c>
      <c r="C3126" s="9">
        <v>11</v>
      </c>
      <c r="D3126" s="10">
        <v>0.16666666666666666</v>
      </c>
      <c r="E3126" s="9">
        <v>0</v>
      </c>
      <c r="F3126" s="13">
        <f>Table1[[#This Row],[Sunshine duration (s)]]/60</f>
        <v>0</v>
      </c>
    </row>
    <row r="3127" spans="1:6" ht="15.75" x14ac:dyDescent="0.25">
      <c r="A3127">
        <v>2015</v>
      </c>
      <c r="B3127" s="9">
        <v>5</v>
      </c>
      <c r="C3127" s="9">
        <v>11</v>
      </c>
      <c r="D3127" s="10">
        <v>0.20833333333333334</v>
      </c>
      <c r="E3127" s="9">
        <v>0</v>
      </c>
      <c r="F3127" s="13">
        <f>Table1[[#This Row],[Sunshine duration (s)]]/60</f>
        <v>0</v>
      </c>
    </row>
    <row r="3128" spans="1:6" ht="15.75" x14ac:dyDescent="0.25">
      <c r="A3128">
        <v>2015</v>
      </c>
      <c r="B3128" s="9">
        <v>5</v>
      </c>
      <c r="C3128" s="9">
        <v>11</v>
      </c>
      <c r="D3128" s="10">
        <v>0.25</v>
      </c>
      <c r="E3128" s="9">
        <v>0</v>
      </c>
      <c r="F3128" s="13">
        <f>Table1[[#This Row],[Sunshine duration (s)]]/60</f>
        <v>0</v>
      </c>
    </row>
    <row r="3129" spans="1:6" ht="15.75" x14ac:dyDescent="0.25">
      <c r="A3129">
        <v>2015</v>
      </c>
      <c r="B3129" s="9">
        <v>5</v>
      </c>
      <c r="C3129" s="9">
        <v>11</v>
      </c>
      <c r="D3129" s="10">
        <v>0.29166666666666669</v>
      </c>
      <c r="E3129" s="9">
        <v>0</v>
      </c>
      <c r="F3129" s="13">
        <f>Table1[[#This Row],[Sunshine duration (s)]]/60</f>
        <v>0</v>
      </c>
    </row>
    <row r="3130" spans="1:6" ht="15.75" x14ac:dyDescent="0.25">
      <c r="A3130">
        <v>2015</v>
      </c>
      <c r="B3130" s="9">
        <v>5</v>
      </c>
      <c r="C3130" s="9">
        <v>11</v>
      </c>
      <c r="D3130" s="10">
        <v>0.33333333333333331</v>
      </c>
      <c r="E3130" s="9">
        <v>0</v>
      </c>
      <c r="F3130" s="13">
        <f>Table1[[#This Row],[Sunshine duration (s)]]/60</f>
        <v>0</v>
      </c>
    </row>
    <row r="3131" spans="1:6" ht="15.75" x14ac:dyDescent="0.25">
      <c r="A3131">
        <v>2015</v>
      </c>
      <c r="B3131" s="9">
        <v>5</v>
      </c>
      <c r="C3131" s="9">
        <v>11</v>
      </c>
      <c r="D3131" s="10">
        <v>0.375</v>
      </c>
      <c r="E3131" s="9">
        <v>0</v>
      </c>
      <c r="F3131" s="13">
        <f>Table1[[#This Row],[Sunshine duration (s)]]/60</f>
        <v>0</v>
      </c>
    </row>
    <row r="3132" spans="1:6" ht="15.75" x14ac:dyDescent="0.25">
      <c r="A3132">
        <v>2015</v>
      </c>
      <c r="B3132" s="9">
        <v>5</v>
      </c>
      <c r="C3132" s="9">
        <v>11</v>
      </c>
      <c r="D3132" s="10">
        <v>0.41666666666666669</v>
      </c>
      <c r="E3132" s="9">
        <v>0</v>
      </c>
      <c r="F3132" s="13">
        <f>Table1[[#This Row],[Sunshine duration (s)]]/60</f>
        <v>0</v>
      </c>
    </row>
    <row r="3133" spans="1:6" ht="15.75" x14ac:dyDescent="0.25">
      <c r="A3133">
        <v>2015</v>
      </c>
      <c r="B3133" s="9">
        <v>5</v>
      </c>
      <c r="C3133" s="9">
        <v>11</v>
      </c>
      <c r="D3133" s="10">
        <v>0.45833333333333331</v>
      </c>
      <c r="E3133" s="9">
        <v>0</v>
      </c>
      <c r="F3133" s="13">
        <f>Table1[[#This Row],[Sunshine duration (s)]]/60</f>
        <v>0</v>
      </c>
    </row>
    <row r="3134" spans="1:6" ht="15.75" x14ac:dyDescent="0.25">
      <c r="A3134">
        <v>2015</v>
      </c>
      <c r="B3134" s="9">
        <v>5</v>
      </c>
      <c r="C3134" s="9">
        <v>11</v>
      </c>
      <c r="D3134" s="10">
        <v>0.5</v>
      </c>
      <c r="E3134" s="9">
        <v>55</v>
      </c>
      <c r="F3134" s="13">
        <f>Table1[[#This Row],[Sunshine duration (s)]]/60</f>
        <v>0.91666666666666663</v>
      </c>
    </row>
    <row r="3135" spans="1:6" ht="15.75" x14ac:dyDescent="0.25">
      <c r="A3135">
        <v>2015</v>
      </c>
      <c r="B3135" s="9">
        <v>5</v>
      </c>
      <c r="C3135" s="9">
        <v>11</v>
      </c>
      <c r="D3135" s="10">
        <v>0.54166666666666663</v>
      </c>
      <c r="E3135" s="9">
        <v>60</v>
      </c>
      <c r="F3135" s="13">
        <f>Table1[[#This Row],[Sunshine duration (s)]]/60</f>
        <v>1</v>
      </c>
    </row>
    <row r="3136" spans="1:6" ht="15.75" x14ac:dyDescent="0.25">
      <c r="A3136">
        <v>2015</v>
      </c>
      <c r="B3136" s="9">
        <v>5</v>
      </c>
      <c r="C3136" s="9">
        <v>11</v>
      </c>
      <c r="D3136" s="10">
        <v>0.58333333333333337</v>
      </c>
      <c r="E3136" s="9">
        <v>60</v>
      </c>
      <c r="F3136" s="13">
        <f>Table1[[#This Row],[Sunshine duration (s)]]/60</f>
        <v>1</v>
      </c>
    </row>
    <row r="3137" spans="1:6" ht="15.75" x14ac:dyDescent="0.25">
      <c r="A3137">
        <v>2015</v>
      </c>
      <c r="B3137" s="9">
        <v>5</v>
      </c>
      <c r="C3137" s="9">
        <v>11</v>
      </c>
      <c r="D3137" s="10">
        <v>0.625</v>
      </c>
      <c r="E3137" s="9">
        <v>60</v>
      </c>
      <c r="F3137" s="13">
        <f>Table1[[#This Row],[Sunshine duration (s)]]/60</f>
        <v>1</v>
      </c>
    </row>
    <row r="3138" spans="1:6" ht="15.75" x14ac:dyDescent="0.25">
      <c r="A3138">
        <v>2015</v>
      </c>
      <c r="B3138" s="9">
        <v>5</v>
      </c>
      <c r="C3138" s="9">
        <v>11</v>
      </c>
      <c r="D3138" s="10">
        <v>0.66666666666666663</v>
      </c>
      <c r="E3138" s="9">
        <v>60</v>
      </c>
      <c r="F3138" s="13">
        <f>Table1[[#This Row],[Sunshine duration (s)]]/60</f>
        <v>1</v>
      </c>
    </row>
    <row r="3139" spans="1:6" ht="15.75" x14ac:dyDescent="0.25">
      <c r="A3139">
        <v>2015</v>
      </c>
      <c r="B3139" s="9">
        <v>5</v>
      </c>
      <c r="C3139" s="9">
        <v>11</v>
      </c>
      <c r="D3139" s="10">
        <v>0.70833333333333337</v>
      </c>
      <c r="E3139" s="9">
        <v>60</v>
      </c>
      <c r="F3139" s="13">
        <f>Table1[[#This Row],[Sunshine duration (s)]]/60</f>
        <v>1</v>
      </c>
    </row>
    <row r="3140" spans="1:6" ht="15.75" x14ac:dyDescent="0.25">
      <c r="A3140">
        <v>2015</v>
      </c>
      <c r="B3140" s="9">
        <v>5</v>
      </c>
      <c r="C3140" s="9">
        <v>11</v>
      </c>
      <c r="D3140" s="10">
        <v>0.75</v>
      </c>
      <c r="E3140" s="9">
        <v>0</v>
      </c>
      <c r="F3140" s="13">
        <f>Table1[[#This Row],[Sunshine duration (s)]]/60</f>
        <v>0</v>
      </c>
    </row>
    <row r="3141" spans="1:6" ht="15.75" x14ac:dyDescent="0.25">
      <c r="A3141">
        <v>2015</v>
      </c>
      <c r="B3141" s="9">
        <v>5</v>
      </c>
      <c r="C3141" s="9">
        <v>11</v>
      </c>
      <c r="D3141" s="10">
        <v>0.79166666666666663</v>
      </c>
      <c r="E3141" s="9">
        <v>0</v>
      </c>
      <c r="F3141" s="13">
        <f>Table1[[#This Row],[Sunshine duration (s)]]/60</f>
        <v>0</v>
      </c>
    </row>
    <row r="3142" spans="1:6" ht="15.75" x14ac:dyDescent="0.25">
      <c r="A3142">
        <v>2015</v>
      </c>
      <c r="B3142" s="9">
        <v>5</v>
      </c>
      <c r="C3142" s="9">
        <v>11</v>
      </c>
      <c r="D3142" s="10">
        <v>0.83333333333333337</v>
      </c>
      <c r="E3142" s="9">
        <v>0</v>
      </c>
      <c r="F3142" s="13">
        <f>Table1[[#This Row],[Sunshine duration (s)]]/60</f>
        <v>0</v>
      </c>
    </row>
    <row r="3143" spans="1:6" ht="15.75" x14ac:dyDescent="0.25">
      <c r="A3143">
        <v>2015</v>
      </c>
      <c r="B3143" s="9">
        <v>5</v>
      </c>
      <c r="C3143" s="9">
        <v>11</v>
      </c>
      <c r="D3143" s="10">
        <v>0.875</v>
      </c>
      <c r="E3143" s="9">
        <v>0</v>
      </c>
      <c r="F3143" s="13">
        <f>Table1[[#This Row],[Sunshine duration (s)]]/60</f>
        <v>0</v>
      </c>
    </row>
    <row r="3144" spans="1:6" ht="15.75" x14ac:dyDescent="0.25">
      <c r="A3144">
        <v>2015</v>
      </c>
      <c r="B3144" s="9">
        <v>5</v>
      </c>
      <c r="C3144" s="9">
        <v>11</v>
      </c>
      <c r="D3144" s="10">
        <v>0.91666666666666663</v>
      </c>
      <c r="E3144" s="9">
        <v>0</v>
      </c>
      <c r="F3144" s="13">
        <f>Table1[[#This Row],[Sunshine duration (s)]]/60</f>
        <v>0</v>
      </c>
    </row>
    <row r="3145" spans="1:6" ht="15.75" x14ac:dyDescent="0.25">
      <c r="A3145">
        <v>2015</v>
      </c>
      <c r="B3145" s="9">
        <v>5</v>
      </c>
      <c r="C3145" s="9">
        <v>11</v>
      </c>
      <c r="D3145" s="10">
        <v>0.95833333333333337</v>
      </c>
      <c r="E3145" s="9">
        <v>0</v>
      </c>
      <c r="F3145" s="13">
        <f>Table1[[#This Row],[Sunshine duration (s)]]/60</f>
        <v>0</v>
      </c>
    </row>
    <row r="3146" spans="1:6" ht="15.75" x14ac:dyDescent="0.25">
      <c r="A3146">
        <v>2015</v>
      </c>
      <c r="B3146" s="9">
        <v>5</v>
      </c>
      <c r="C3146" s="9">
        <v>12</v>
      </c>
      <c r="D3146" s="10">
        <v>0</v>
      </c>
      <c r="E3146" s="9">
        <v>0</v>
      </c>
      <c r="F3146" s="13">
        <f>Table1[[#This Row],[Sunshine duration (s)]]/60</f>
        <v>0</v>
      </c>
    </row>
    <row r="3147" spans="1:6" ht="15.75" x14ac:dyDescent="0.25">
      <c r="A3147">
        <v>2015</v>
      </c>
      <c r="B3147" s="9">
        <v>5</v>
      </c>
      <c r="C3147" s="9">
        <v>12</v>
      </c>
      <c r="D3147" s="10">
        <v>4.1666666666666664E-2</v>
      </c>
      <c r="E3147" s="9">
        <v>0</v>
      </c>
      <c r="F3147" s="13">
        <f>Table1[[#This Row],[Sunshine duration (s)]]/60</f>
        <v>0</v>
      </c>
    </row>
    <row r="3148" spans="1:6" ht="15.75" x14ac:dyDescent="0.25">
      <c r="A3148">
        <v>2015</v>
      </c>
      <c r="B3148" s="9">
        <v>5</v>
      </c>
      <c r="C3148" s="9">
        <v>12</v>
      </c>
      <c r="D3148" s="10">
        <v>8.3333333333333329E-2</v>
      </c>
      <c r="E3148" s="9">
        <v>0</v>
      </c>
      <c r="F3148" s="13">
        <f>Table1[[#This Row],[Sunshine duration (s)]]/60</f>
        <v>0</v>
      </c>
    </row>
    <row r="3149" spans="1:6" ht="15.75" x14ac:dyDescent="0.25">
      <c r="A3149">
        <v>2015</v>
      </c>
      <c r="B3149" s="9">
        <v>5</v>
      </c>
      <c r="C3149" s="9">
        <v>12</v>
      </c>
      <c r="D3149" s="10">
        <v>0.125</v>
      </c>
      <c r="E3149" s="9">
        <v>0</v>
      </c>
      <c r="F3149" s="13">
        <f>Table1[[#This Row],[Sunshine duration (s)]]/60</f>
        <v>0</v>
      </c>
    </row>
    <row r="3150" spans="1:6" ht="15.75" x14ac:dyDescent="0.25">
      <c r="A3150">
        <v>2015</v>
      </c>
      <c r="B3150" s="9">
        <v>5</v>
      </c>
      <c r="C3150" s="9">
        <v>12</v>
      </c>
      <c r="D3150" s="10">
        <v>0.16666666666666666</v>
      </c>
      <c r="E3150" s="9">
        <v>0</v>
      </c>
      <c r="F3150" s="13">
        <f>Table1[[#This Row],[Sunshine duration (s)]]/60</f>
        <v>0</v>
      </c>
    </row>
    <row r="3151" spans="1:6" ht="15.75" x14ac:dyDescent="0.25">
      <c r="A3151">
        <v>2015</v>
      </c>
      <c r="B3151" s="9">
        <v>5</v>
      </c>
      <c r="C3151" s="9">
        <v>12</v>
      </c>
      <c r="D3151" s="10">
        <v>0.20833333333333334</v>
      </c>
      <c r="E3151" s="9">
        <v>0</v>
      </c>
      <c r="F3151" s="13">
        <f>Table1[[#This Row],[Sunshine duration (s)]]/60</f>
        <v>0</v>
      </c>
    </row>
    <row r="3152" spans="1:6" ht="15.75" x14ac:dyDescent="0.25">
      <c r="A3152">
        <v>2015</v>
      </c>
      <c r="B3152" s="9">
        <v>5</v>
      </c>
      <c r="C3152" s="9">
        <v>12</v>
      </c>
      <c r="D3152" s="10">
        <v>0.25</v>
      </c>
      <c r="E3152" s="9">
        <v>0</v>
      </c>
      <c r="F3152" s="13">
        <f>Table1[[#This Row],[Sunshine duration (s)]]/60</f>
        <v>0</v>
      </c>
    </row>
    <row r="3153" spans="1:6" ht="15.75" x14ac:dyDescent="0.25">
      <c r="A3153">
        <v>2015</v>
      </c>
      <c r="B3153" s="9">
        <v>5</v>
      </c>
      <c r="C3153" s="9">
        <v>12</v>
      </c>
      <c r="D3153" s="10">
        <v>0.29166666666666669</v>
      </c>
      <c r="E3153" s="9">
        <v>0</v>
      </c>
      <c r="F3153" s="13">
        <f>Table1[[#This Row],[Sunshine duration (s)]]/60</f>
        <v>0</v>
      </c>
    </row>
    <row r="3154" spans="1:6" ht="15.75" x14ac:dyDescent="0.25">
      <c r="A3154">
        <v>2015</v>
      </c>
      <c r="B3154" s="9">
        <v>5</v>
      </c>
      <c r="C3154" s="9">
        <v>12</v>
      </c>
      <c r="D3154" s="10">
        <v>0.33333333333333331</v>
      </c>
      <c r="E3154" s="9">
        <v>0</v>
      </c>
      <c r="F3154" s="13">
        <f>Table1[[#This Row],[Sunshine duration (s)]]/60</f>
        <v>0</v>
      </c>
    </row>
    <row r="3155" spans="1:6" ht="15.75" x14ac:dyDescent="0.25">
      <c r="A3155">
        <v>2015</v>
      </c>
      <c r="B3155" s="9">
        <v>5</v>
      </c>
      <c r="C3155" s="9">
        <v>12</v>
      </c>
      <c r="D3155" s="10">
        <v>0.375</v>
      </c>
      <c r="E3155" s="9">
        <v>0</v>
      </c>
      <c r="F3155" s="13">
        <f>Table1[[#This Row],[Sunshine duration (s)]]/60</f>
        <v>0</v>
      </c>
    </row>
    <row r="3156" spans="1:6" ht="15.75" x14ac:dyDescent="0.25">
      <c r="A3156">
        <v>2015</v>
      </c>
      <c r="B3156" s="9">
        <v>5</v>
      </c>
      <c r="C3156" s="9">
        <v>12</v>
      </c>
      <c r="D3156" s="10">
        <v>0.41666666666666669</v>
      </c>
      <c r="E3156" s="9">
        <v>0</v>
      </c>
      <c r="F3156" s="13">
        <f>Table1[[#This Row],[Sunshine duration (s)]]/60</f>
        <v>0</v>
      </c>
    </row>
    <row r="3157" spans="1:6" ht="15.75" x14ac:dyDescent="0.25">
      <c r="A3157">
        <v>2015</v>
      </c>
      <c r="B3157" s="9">
        <v>5</v>
      </c>
      <c r="C3157" s="9">
        <v>12</v>
      </c>
      <c r="D3157" s="10">
        <v>0.45833333333333331</v>
      </c>
      <c r="E3157" s="9">
        <v>0</v>
      </c>
      <c r="F3157" s="13">
        <f>Table1[[#This Row],[Sunshine duration (s)]]/60</f>
        <v>0</v>
      </c>
    </row>
    <row r="3158" spans="1:6" ht="15.75" x14ac:dyDescent="0.25">
      <c r="A3158">
        <v>2015</v>
      </c>
      <c r="B3158" s="9">
        <v>5</v>
      </c>
      <c r="C3158" s="9">
        <v>12</v>
      </c>
      <c r="D3158" s="10">
        <v>0.5</v>
      </c>
      <c r="E3158" s="9">
        <v>0</v>
      </c>
      <c r="F3158" s="13">
        <f>Table1[[#This Row],[Sunshine duration (s)]]/60</f>
        <v>0</v>
      </c>
    </row>
    <row r="3159" spans="1:6" ht="15.75" x14ac:dyDescent="0.25">
      <c r="A3159">
        <v>2015</v>
      </c>
      <c r="B3159" s="9">
        <v>5</v>
      </c>
      <c r="C3159" s="9">
        <v>12</v>
      </c>
      <c r="D3159" s="10">
        <v>0.54166666666666663</v>
      </c>
      <c r="E3159" s="9">
        <v>0</v>
      </c>
      <c r="F3159" s="13">
        <f>Table1[[#This Row],[Sunshine duration (s)]]/60</f>
        <v>0</v>
      </c>
    </row>
    <row r="3160" spans="1:6" ht="15.75" x14ac:dyDescent="0.25">
      <c r="A3160">
        <v>2015</v>
      </c>
      <c r="B3160" s="9">
        <v>5</v>
      </c>
      <c r="C3160" s="9">
        <v>12</v>
      </c>
      <c r="D3160" s="10">
        <v>0.58333333333333337</v>
      </c>
      <c r="E3160" s="9">
        <v>0</v>
      </c>
      <c r="F3160" s="13">
        <f>Table1[[#This Row],[Sunshine duration (s)]]/60</f>
        <v>0</v>
      </c>
    </row>
    <row r="3161" spans="1:6" ht="15.75" x14ac:dyDescent="0.25">
      <c r="A3161">
        <v>2015</v>
      </c>
      <c r="B3161" s="9">
        <v>5</v>
      </c>
      <c r="C3161" s="9">
        <v>12</v>
      </c>
      <c r="D3161" s="10">
        <v>0.625</v>
      </c>
      <c r="E3161" s="9">
        <v>0</v>
      </c>
      <c r="F3161" s="13">
        <f>Table1[[#This Row],[Sunshine duration (s)]]/60</f>
        <v>0</v>
      </c>
    </row>
    <row r="3162" spans="1:6" ht="15.75" x14ac:dyDescent="0.25">
      <c r="A3162">
        <v>2015</v>
      </c>
      <c r="B3162" s="9">
        <v>5</v>
      </c>
      <c r="C3162" s="9">
        <v>12</v>
      </c>
      <c r="D3162" s="10">
        <v>0.66666666666666663</v>
      </c>
      <c r="E3162" s="9">
        <v>0</v>
      </c>
      <c r="F3162" s="13">
        <f>Table1[[#This Row],[Sunshine duration (s)]]/60</f>
        <v>0</v>
      </c>
    </row>
    <row r="3163" spans="1:6" ht="15.75" x14ac:dyDescent="0.25">
      <c r="A3163">
        <v>2015</v>
      </c>
      <c r="B3163" s="9">
        <v>5</v>
      </c>
      <c r="C3163" s="9">
        <v>12</v>
      </c>
      <c r="D3163" s="10">
        <v>0.70833333333333337</v>
      </c>
      <c r="E3163" s="9">
        <v>0</v>
      </c>
      <c r="F3163" s="13">
        <f>Table1[[#This Row],[Sunshine duration (s)]]/60</f>
        <v>0</v>
      </c>
    </row>
    <row r="3164" spans="1:6" ht="15.75" x14ac:dyDescent="0.25">
      <c r="A3164">
        <v>2015</v>
      </c>
      <c r="B3164" s="9">
        <v>5</v>
      </c>
      <c r="C3164" s="9">
        <v>12</v>
      </c>
      <c r="D3164" s="10">
        <v>0.75</v>
      </c>
      <c r="E3164" s="9">
        <v>0</v>
      </c>
      <c r="F3164" s="13">
        <f>Table1[[#This Row],[Sunshine duration (s)]]/60</f>
        <v>0</v>
      </c>
    </row>
    <row r="3165" spans="1:6" ht="15.75" x14ac:dyDescent="0.25">
      <c r="A3165">
        <v>2015</v>
      </c>
      <c r="B3165" s="9">
        <v>5</v>
      </c>
      <c r="C3165" s="9">
        <v>12</v>
      </c>
      <c r="D3165" s="10">
        <v>0.79166666666666663</v>
      </c>
      <c r="E3165" s="9">
        <v>0</v>
      </c>
      <c r="F3165" s="13">
        <f>Table1[[#This Row],[Sunshine duration (s)]]/60</f>
        <v>0</v>
      </c>
    </row>
    <row r="3166" spans="1:6" ht="15.75" x14ac:dyDescent="0.25">
      <c r="A3166">
        <v>2015</v>
      </c>
      <c r="B3166" s="9">
        <v>5</v>
      </c>
      <c r="C3166" s="9">
        <v>12</v>
      </c>
      <c r="D3166" s="10">
        <v>0.83333333333333337</v>
      </c>
      <c r="E3166" s="9">
        <v>0</v>
      </c>
      <c r="F3166" s="13">
        <f>Table1[[#This Row],[Sunshine duration (s)]]/60</f>
        <v>0</v>
      </c>
    </row>
    <row r="3167" spans="1:6" ht="15.75" x14ac:dyDescent="0.25">
      <c r="A3167">
        <v>2015</v>
      </c>
      <c r="B3167" s="9">
        <v>5</v>
      </c>
      <c r="C3167" s="9">
        <v>12</v>
      </c>
      <c r="D3167" s="10">
        <v>0.875</v>
      </c>
      <c r="E3167" s="9">
        <v>0</v>
      </c>
      <c r="F3167" s="13">
        <f>Table1[[#This Row],[Sunshine duration (s)]]/60</f>
        <v>0</v>
      </c>
    </row>
    <row r="3168" spans="1:6" ht="15.75" x14ac:dyDescent="0.25">
      <c r="A3168">
        <v>2015</v>
      </c>
      <c r="B3168" s="9">
        <v>5</v>
      </c>
      <c r="C3168" s="9">
        <v>12</v>
      </c>
      <c r="D3168" s="10">
        <v>0.91666666666666663</v>
      </c>
      <c r="E3168" s="9">
        <v>0</v>
      </c>
      <c r="F3168" s="13">
        <f>Table1[[#This Row],[Sunshine duration (s)]]/60</f>
        <v>0</v>
      </c>
    </row>
    <row r="3169" spans="1:6" ht="15.75" x14ac:dyDescent="0.25">
      <c r="A3169">
        <v>2015</v>
      </c>
      <c r="B3169" s="9">
        <v>5</v>
      </c>
      <c r="C3169" s="9">
        <v>12</v>
      </c>
      <c r="D3169" s="10">
        <v>0.95833333333333337</v>
      </c>
      <c r="E3169" s="9">
        <v>0</v>
      </c>
      <c r="F3169" s="13">
        <f>Table1[[#This Row],[Sunshine duration (s)]]/60</f>
        <v>0</v>
      </c>
    </row>
    <row r="3170" spans="1:6" ht="15.75" x14ac:dyDescent="0.25">
      <c r="A3170">
        <v>2015</v>
      </c>
      <c r="B3170" s="9">
        <v>5</v>
      </c>
      <c r="C3170" s="9">
        <v>13</v>
      </c>
      <c r="D3170" s="10">
        <v>0</v>
      </c>
      <c r="E3170" s="9">
        <v>0</v>
      </c>
      <c r="F3170" s="13">
        <f>Table1[[#This Row],[Sunshine duration (s)]]/60</f>
        <v>0</v>
      </c>
    </row>
    <row r="3171" spans="1:6" ht="15.75" x14ac:dyDescent="0.25">
      <c r="A3171">
        <v>2015</v>
      </c>
      <c r="B3171" s="9">
        <v>5</v>
      </c>
      <c r="C3171" s="9">
        <v>13</v>
      </c>
      <c r="D3171" s="10">
        <v>4.1666666666666664E-2</v>
      </c>
      <c r="E3171" s="9">
        <v>0</v>
      </c>
      <c r="F3171" s="13">
        <f>Table1[[#This Row],[Sunshine duration (s)]]/60</f>
        <v>0</v>
      </c>
    </row>
    <row r="3172" spans="1:6" ht="15.75" x14ac:dyDescent="0.25">
      <c r="A3172">
        <v>2015</v>
      </c>
      <c r="B3172" s="9">
        <v>5</v>
      </c>
      <c r="C3172" s="9">
        <v>13</v>
      </c>
      <c r="D3172" s="10">
        <v>8.3333333333333329E-2</v>
      </c>
      <c r="E3172" s="9">
        <v>0</v>
      </c>
      <c r="F3172" s="13">
        <f>Table1[[#This Row],[Sunshine duration (s)]]/60</f>
        <v>0</v>
      </c>
    </row>
    <row r="3173" spans="1:6" ht="15.75" x14ac:dyDescent="0.25">
      <c r="A3173">
        <v>2015</v>
      </c>
      <c r="B3173" s="9">
        <v>5</v>
      </c>
      <c r="C3173" s="9">
        <v>13</v>
      </c>
      <c r="D3173" s="10">
        <v>0.125</v>
      </c>
      <c r="E3173" s="9">
        <v>0</v>
      </c>
      <c r="F3173" s="13">
        <f>Table1[[#This Row],[Sunshine duration (s)]]/60</f>
        <v>0</v>
      </c>
    </row>
    <row r="3174" spans="1:6" ht="15.75" x14ac:dyDescent="0.25">
      <c r="A3174">
        <v>2015</v>
      </c>
      <c r="B3174" s="9">
        <v>5</v>
      </c>
      <c r="C3174" s="9">
        <v>13</v>
      </c>
      <c r="D3174" s="10">
        <v>0.16666666666666666</v>
      </c>
      <c r="E3174" s="9">
        <v>0</v>
      </c>
      <c r="F3174" s="13">
        <f>Table1[[#This Row],[Sunshine duration (s)]]/60</f>
        <v>0</v>
      </c>
    </row>
    <row r="3175" spans="1:6" ht="15.75" x14ac:dyDescent="0.25">
      <c r="A3175">
        <v>2015</v>
      </c>
      <c r="B3175" s="9">
        <v>5</v>
      </c>
      <c r="C3175" s="9">
        <v>13</v>
      </c>
      <c r="D3175" s="10">
        <v>0.20833333333333334</v>
      </c>
      <c r="E3175" s="9">
        <v>0</v>
      </c>
      <c r="F3175" s="13">
        <f>Table1[[#This Row],[Sunshine duration (s)]]/60</f>
        <v>0</v>
      </c>
    </row>
    <row r="3176" spans="1:6" ht="15.75" x14ac:dyDescent="0.25">
      <c r="A3176">
        <v>2015</v>
      </c>
      <c r="B3176" s="9">
        <v>5</v>
      </c>
      <c r="C3176" s="9">
        <v>13</v>
      </c>
      <c r="D3176" s="10">
        <v>0.25</v>
      </c>
      <c r="E3176" s="9">
        <v>0</v>
      </c>
      <c r="F3176" s="13">
        <f>Table1[[#This Row],[Sunshine duration (s)]]/60</f>
        <v>0</v>
      </c>
    </row>
    <row r="3177" spans="1:6" ht="15.75" x14ac:dyDescent="0.25">
      <c r="A3177">
        <v>2015</v>
      </c>
      <c r="B3177" s="9">
        <v>5</v>
      </c>
      <c r="C3177" s="9">
        <v>13</v>
      </c>
      <c r="D3177" s="10">
        <v>0.29166666666666669</v>
      </c>
      <c r="E3177" s="9">
        <v>0</v>
      </c>
      <c r="F3177" s="13">
        <f>Table1[[#This Row],[Sunshine duration (s)]]/60</f>
        <v>0</v>
      </c>
    </row>
    <row r="3178" spans="1:6" ht="15.75" x14ac:dyDescent="0.25">
      <c r="A3178">
        <v>2015</v>
      </c>
      <c r="B3178" s="9">
        <v>5</v>
      </c>
      <c r="C3178" s="9">
        <v>13</v>
      </c>
      <c r="D3178" s="10">
        <v>0.33333333333333331</v>
      </c>
      <c r="E3178" s="9">
        <v>0</v>
      </c>
      <c r="F3178" s="13">
        <f>Table1[[#This Row],[Sunshine duration (s)]]/60</f>
        <v>0</v>
      </c>
    </row>
    <row r="3179" spans="1:6" ht="15.75" x14ac:dyDescent="0.25">
      <c r="A3179">
        <v>2015</v>
      </c>
      <c r="B3179" s="9">
        <v>5</v>
      </c>
      <c r="C3179" s="9">
        <v>13</v>
      </c>
      <c r="D3179" s="10">
        <v>0.375</v>
      </c>
      <c r="E3179" s="9">
        <v>0</v>
      </c>
      <c r="F3179" s="13">
        <f>Table1[[#This Row],[Sunshine duration (s)]]/60</f>
        <v>0</v>
      </c>
    </row>
    <row r="3180" spans="1:6" ht="15.75" x14ac:dyDescent="0.25">
      <c r="A3180">
        <v>2015</v>
      </c>
      <c r="B3180" s="9">
        <v>5</v>
      </c>
      <c r="C3180" s="9">
        <v>13</v>
      </c>
      <c r="D3180" s="10">
        <v>0.41666666666666669</v>
      </c>
      <c r="E3180" s="9">
        <v>0</v>
      </c>
      <c r="F3180" s="13">
        <f>Table1[[#This Row],[Sunshine duration (s)]]/60</f>
        <v>0</v>
      </c>
    </row>
    <row r="3181" spans="1:6" ht="15.75" x14ac:dyDescent="0.25">
      <c r="A3181">
        <v>2015</v>
      </c>
      <c r="B3181" s="9">
        <v>5</v>
      </c>
      <c r="C3181" s="9">
        <v>13</v>
      </c>
      <c r="D3181" s="10">
        <v>0.45833333333333331</v>
      </c>
      <c r="E3181" s="9">
        <v>0</v>
      </c>
      <c r="F3181" s="13">
        <f>Table1[[#This Row],[Sunshine duration (s)]]/60</f>
        <v>0</v>
      </c>
    </row>
    <row r="3182" spans="1:6" ht="15.75" x14ac:dyDescent="0.25">
      <c r="A3182">
        <v>2015</v>
      </c>
      <c r="B3182" s="9">
        <v>5</v>
      </c>
      <c r="C3182" s="9">
        <v>13</v>
      </c>
      <c r="D3182" s="10">
        <v>0.5</v>
      </c>
      <c r="E3182" s="9">
        <v>0</v>
      </c>
      <c r="F3182" s="13">
        <f>Table1[[#This Row],[Sunshine duration (s)]]/60</f>
        <v>0</v>
      </c>
    </row>
    <row r="3183" spans="1:6" ht="15.75" x14ac:dyDescent="0.25">
      <c r="A3183">
        <v>2015</v>
      </c>
      <c r="B3183" s="9">
        <v>5</v>
      </c>
      <c r="C3183" s="9">
        <v>13</v>
      </c>
      <c r="D3183" s="10">
        <v>0.54166666666666663</v>
      </c>
      <c r="E3183" s="9">
        <v>0</v>
      </c>
      <c r="F3183" s="13">
        <f>Table1[[#This Row],[Sunshine duration (s)]]/60</f>
        <v>0</v>
      </c>
    </row>
    <row r="3184" spans="1:6" ht="15.75" x14ac:dyDescent="0.25">
      <c r="A3184">
        <v>2015</v>
      </c>
      <c r="B3184" s="9">
        <v>5</v>
      </c>
      <c r="C3184" s="9">
        <v>13</v>
      </c>
      <c r="D3184" s="10">
        <v>0.58333333333333337</v>
      </c>
      <c r="E3184" s="9">
        <v>0</v>
      </c>
      <c r="F3184" s="13">
        <f>Table1[[#This Row],[Sunshine duration (s)]]/60</f>
        <v>0</v>
      </c>
    </row>
    <row r="3185" spans="1:6" ht="15.75" x14ac:dyDescent="0.25">
      <c r="A3185">
        <v>2015</v>
      </c>
      <c r="B3185" s="9">
        <v>5</v>
      </c>
      <c r="C3185" s="9">
        <v>13</v>
      </c>
      <c r="D3185" s="10">
        <v>0.625</v>
      </c>
      <c r="E3185" s="9">
        <v>0</v>
      </c>
      <c r="F3185" s="13">
        <f>Table1[[#This Row],[Sunshine duration (s)]]/60</f>
        <v>0</v>
      </c>
    </row>
    <row r="3186" spans="1:6" ht="15.75" x14ac:dyDescent="0.25">
      <c r="A3186">
        <v>2015</v>
      </c>
      <c r="B3186" s="9">
        <v>5</v>
      </c>
      <c r="C3186" s="9">
        <v>13</v>
      </c>
      <c r="D3186" s="10">
        <v>0.66666666666666663</v>
      </c>
      <c r="E3186" s="9">
        <v>0</v>
      </c>
      <c r="F3186" s="13">
        <f>Table1[[#This Row],[Sunshine duration (s)]]/60</f>
        <v>0</v>
      </c>
    </row>
    <row r="3187" spans="1:6" ht="15.75" x14ac:dyDescent="0.25">
      <c r="A3187">
        <v>2015</v>
      </c>
      <c r="B3187" s="9">
        <v>5</v>
      </c>
      <c r="C3187" s="9">
        <v>13</v>
      </c>
      <c r="D3187" s="10">
        <v>0.70833333333333337</v>
      </c>
      <c r="E3187" s="9">
        <v>0</v>
      </c>
      <c r="F3187" s="13">
        <f>Table1[[#This Row],[Sunshine duration (s)]]/60</f>
        <v>0</v>
      </c>
    </row>
    <row r="3188" spans="1:6" ht="15.75" x14ac:dyDescent="0.25">
      <c r="A3188">
        <v>2015</v>
      </c>
      <c r="B3188" s="9">
        <v>5</v>
      </c>
      <c r="C3188" s="9">
        <v>13</v>
      </c>
      <c r="D3188" s="10">
        <v>0.75</v>
      </c>
      <c r="E3188" s="9">
        <v>0</v>
      </c>
      <c r="F3188" s="13">
        <f>Table1[[#This Row],[Sunshine duration (s)]]/60</f>
        <v>0</v>
      </c>
    </row>
    <row r="3189" spans="1:6" ht="15.75" x14ac:dyDescent="0.25">
      <c r="A3189">
        <v>2015</v>
      </c>
      <c r="B3189" s="9">
        <v>5</v>
      </c>
      <c r="C3189" s="9">
        <v>13</v>
      </c>
      <c r="D3189" s="10">
        <v>0.79166666666666663</v>
      </c>
      <c r="E3189" s="9">
        <v>0</v>
      </c>
      <c r="F3189" s="13">
        <f>Table1[[#This Row],[Sunshine duration (s)]]/60</f>
        <v>0</v>
      </c>
    </row>
    <row r="3190" spans="1:6" ht="15.75" x14ac:dyDescent="0.25">
      <c r="A3190">
        <v>2015</v>
      </c>
      <c r="B3190" s="9">
        <v>5</v>
      </c>
      <c r="C3190" s="9">
        <v>13</v>
      </c>
      <c r="D3190" s="10">
        <v>0.83333333333333337</v>
      </c>
      <c r="E3190" s="9">
        <v>0</v>
      </c>
      <c r="F3190" s="13">
        <f>Table1[[#This Row],[Sunshine duration (s)]]/60</f>
        <v>0</v>
      </c>
    </row>
    <row r="3191" spans="1:6" ht="15.75" x14ac:dyDescent="0.25">
      <c r="A3191">
        <v>2015</v>
      </c>
      <c r="B3191" s="9">
        <v>5</v>
      </c>
      <c r="C3191" s="9">
        <v>13</v>
      </c>
      <c r="D3191" s="10">
        <v>0.875</v>
      </c>
      <c r="E3191" s="9">
        <v>0</v>
      </c>
      <c r="F3191" s="13">
        <f>Table1[[#This Row],[Sunshine duration (s)]]/60</f>
        <v>0</v>
      </c>
    </row>
    <row r="3192" spans="1:6" ht="15.75" x14ac:dyDescent="0.25">
      <c r="A3192">
        <v>2015</v>
      </c>
      <c r="B3192" s="9">
        <v>5</v>
      </c>
      <c r="C3192" s="9">
        <v>13</v>
      </c>
      <c r="D3192" s="10">
        <v>0.91666666666666663</v>
      </c>
      <c r="E3192" s="9">
        <v>0</v>
      </c>
      <c r="F3192" s="13">
        <f>Table1[[#This Row],[Sunshine duration (s)]]/60</f>
        <v>0</v>
      </c>
    </row>
    <row r="3193" spans="1:6" ht="15.75" x14ac:dyDescent="0.25">
      <c r="A3193">
        <v>2015</v>
      </c>
      <c r="B3193" s="9">
        <v>5</v>
      </c>
      <c r="C3193" s="9">
        <v>13</v>
      </c>
      <c r="D3193" s="10">
        <v>0.95833333333333337</v>
      </c>
      <c r="E3193" s="9">
        <v>0</v>
      </c>
      <c r="F3193" s="13">
        <f>Table1[[#This Row],[Sunshine duration (s)]]/60</f>
        <v>0</v>
      </c>
    </row>
    <row r="3194" spans="1:6" ht="15.75" x14ac:dyDescent="0.25">
      <c r="A3194">
        <v>2015</v>
      </c>
      <c r="B3194" s="9">
        <v>5</v>
      </c>
      <c r="C3194" s="9">
        <v>14</v>
      </c>
      <c r="D3194" s="10">
        <v>0</v>
      </c>
      <c r="E3194" s="9">
        <v>0</v>
      </c>
      <c r="F3194" s="13">
        <f>Table1[[#This Row],[Sunshine duration (s)]]/60</f>
        <v>0</v>
      </c>
    </row>
    <row r="3195" spans="1:6" ht="15.75" x14ac:dyDescent="0.25">
      <c r="A3195">
        <v>2015</v>
      </c>
      <c r="B3195" s="9">
        <v>5</v>
      </c>
      <c r="C3195" s="9">
        <v>14</v>
      </c>
      <c r="D3195" s="10">
        <v>4.1666666666666664E-2</v>
      </c>
      <c r="E3195" s="9">
        <v>0</v>
      </c>
      <c r="F3195" s="13">
        <f>Table1[[#This Row],[Sunshine duration (s)]]/60</f>
        <v>0</v>
      </c>
    </row>
    <row r="3196" spans="1:6" ht="15.75" x14ac:dyDescent="0.25">
      <c r="A3196">
        <v>2015</v>
      </c>
      <c r="B3196" s="9">
        <v>5</v>
      </c>
      <c r="C3196" s="9">
        <v>14</v>
      </c>
      <c r="D3196" s="10">
        <v>8.3333333333333329E-2</v>
      </c>
      <c r="E3196" s="9">
        <v>0</v>
      </c>
      <c r="F3196" s="13">
        <f>Table1[[#This Row],[Sunshine duration (s)]]/60</f>
        <v>0</v>
      </c>
    </row>
    <row r="3197" spans="1:6" ht="15.75" x14ac:dyDescent="0.25">
      <c r="A3197">
        <v>2015</v>
      </c>
      <c r="B3197" s="9">
        <v>5</v>
      </c>
      <c r="C3197" s="9">
        <v>14</v>
      </c>
      <c r="D3197" s="10">
        <v>0.125</v>
      </c>
      <c r="E3197" s="9">
        <v>0</v>
      </c>
      <c r="F3197" s="13">
        <f>Table1[[#This Row],[Sunshine duration (s)]]/60</f>
        <v>0</v>
      </c>
    </row>
    <row r="3198" spans="1:6" ht="15.75" x14ac:dyDescent="0.25">
      <c r="A3198">
        <v>2015</v>
      </c>
      <c r="B3198" s="9">
        <v>5</v>
      </c>
      <c r="C3198" s="9">
        <v>14</v>
      </c>
      <c r="D3198" s="10">
        <v>0.16666666666666666</v>
      </c>
      <c r="E3198" s="9">
        <v>0</v>
      </c>
      <c r="F3198" s="13">
        <f>Table1[[#This Row],[Sunshine duration (s)]]/60</f>
        <v>0</v>
      </c>
    </row>
    <row r="3199" spans="1:6" ht="15.75" x14ac:dyDescent="0.25">
      <c r="A3199">
        <v>2015</v>
      </c>
      <c r="B3199" s="9">
        <v>5</v>
      </c>
      <c r="C3199" s="9">
        <v>14</v>
      </c>
      <c r="D3199" s="10">
        <v>0.20833333333333334</v>
      </c>
      <c r="E3199" s="9">
        <v>0</v>
      </c>
      <c r="F3199" s="13">
        <f>Table1[[#This Row],[Sunshine duration (s)]]/60</f>
        <v>0</v>
      </c>
    </row>
    <row r="3200" spans="1:6" ht="15.75" x14ac:dyDescent="0.25">
      <c r="A3200">
        <v>2015</v>
      </c>
      <c r="B3200" s="9">
        <v>5</v>
      </c>
      <c r="C3200" s="9">
        <v>14</v>
      </c>
      <c r="D3200" s="10">
        <v>0.25</v>
      </c>
      <c r="E3200" s="9">
        <v>0</v>
      </c>
      <c r="F3200" s="13">
        <f>Table1[[#This Row],[Sunshine duration (s)]]/60</f>
        <v>0</v>
      </c>
    </row>
    <row r="3201" spans="1:6" ht="15.75" x14ac:dyDescent="0.25">
      <c r="A3201">
        <v>2015</v>
      </c>
      <c r="B3201" s="9">
        <v>5</v>
      </c>
      <c r="C3201" s="9">
        <v>14</v>
      </c>
      <c r="D3201" s="10">
        <v>0.29166666666666669</v>
      </c>
      <c r="E3201" s="9">
        <v>60</v>
      </c>
      <c r="F3201" s="13">
        <f>Table1[[#This Row],[Sunshine duration (s)]]/60</f>
        <v>1</v>
      </c>
    </row>
    <row r="3202" spans="1:6" ht="15.75" x14ac:dyDescent="0.25">
      <c r="A3202">
        <v>2015</v>
      </c>
      <c r="B3202" s="9">
        <v>5</v>
      </c>
      <c r="C3202" s="9">
        <v>14</v>
      </c>
      <c r="D3202" s="10">
        <v>0.33333333333333331</v>
      </c>
      <c r="E3202" s="9">
        <v>60</v>
      </c>
      <c r="F3202" s="13">
        <f>Table1[[#This Row],[Sunshine duration (s)]]/60</f>
        <v>1</v>
      </c>
    </row>
    <row r="3203" spans="1:6" ht="15.75" x14ac:dyDescent="0.25">
      <c r="A3203">
        <v>2015</v>
      </c>
      <c r="B3203" s="9">
        <v>5</v>
      </c>
      <c r="C3203" s="9">
        <v>14</v>
      </c>
      <c r="D3203" s="10">
        <v>0.375</v>
      </c>
      <c r="E3203" s="9">
        <v>60</v>
      </c>
      <c r="F3203" s="13">
        <f>Table1[[#This Row],[Sunshine duration (s)]]/60</f>
        <v>1</v>
      </c>
    </row>
    <row r="3204" spans="1:6" ht="15.75" x14ac:dyDescent="0.25">
      <c r="A3204">
        <v>2015</v>
      </c>
      <c r="B3204" s="9">
        <v>5</v>
      </c>
      <c r="C3204" s="9">
        <v>14</v>
      </c>
      <c r="D3204" s="10">
        <v>0.41666666666666669</v>
      </c>
      <c r="E3204" s="9">
        <v>30</v>
      </c>
      <c r="F3204" s="13">
        <f>Table1[[#This Row],[Sunshine duration (s)]]/60</f>
        <v>0.5</v>
      </c>
    </row>
    <row r="3205" spans="1:6" ht="15.75" x14ac:dyDescent="0.25">
      <c r="A3205">
        <v>2015</v>
      </c>
      <c r="B3205" s="9">
        <v>5</v>
      </c>
      <c r="C3205" s="9">
        <v>14</v>
      </c>
      <c r="D3205" s="10">
        <v>0.45833333333333331</v>
      </c>
      <c r="E3205" s="9">
        <v>60</v>
      </c>
      <c r="F3205" s="13">
        <f>Table1[[#This Row],[Sunshine duration (s)]]/60</f>
        <v>1</v>
      </c>
    </row>
    <row r="3206" spans="1:6" ht="15.75" x14ac:dyDescent="0.25">
      <c r="A3206">
        <v>2015</v>
      </c>
      <c r="B3206" s="9">
        <v>5</v>
      </c>
      <c r="C3206" s="9">
        <v>14</v>
      </c>
      <c r="D3206" s="10">
        <v>0.5</v>
      </c>
      <c r="E3206" s="9">
        <v>5</v>
      </c>
      <c r="F3206" s="13">
        <f>Table1[[#This Row],[Sunshine duration (s)]]/60</f>
        <v>8.3333333333333329E-2</v>
      </c>
    </row>
    <row r="3207" spans="1:6" ht="15.75" x14ac:dyDescent="0.25">
      <c r="A3207">
        <v>2015</v>
      </c>
      <c r="B3207" s="9">
        <v>5</v>
      </c>
      <c r="C3207" s="9">
        <v>14</v>
      </c>
      <c r="D3207" s="10">
        <v>0.54166666666666663</v>
      </c>
      <c r="E3207" s="9">
        <v>0</v>
      </c>
      <c r="F3207" s="13">
        <f>Table1[[#This Row],[Sunshine duration (s)]]/60</f>
        <v>0</v>
      </c>
    </row>
    <row r="3208" spans="1:6" ht="15.75" x14ac:dyDescent="0.25">
      <c r="A3208">
        <v>2015</v>
      </c>
      <c r="B3208" s="9">
        <v>5</v>
      </c>
      <c r="C3208" s="9">
        <v>14</v>
      </c>
      <c r="D3208" s="10">
        <v>0.58333333333333337</v>
      </c>
      <c r="E3208" s="9">
        <v>60</v>
      </c>
      <c r="F3208" s="13">
        <f>Table1[[#This Row],[Sunshine duration (s)]]/60</f>
        <v>1</v>
      </c>
    </row>
    <row r="3209" spans="1:6" ht="15.75" x14ac:dyDescent="0.25">
      <c r="A3209">
        <v>2015</v>
      </c>
      <c r="B3209" s="9">
        <v>5</v>
      </c>
      <c r="C3209" s="9">
        <v>14</v>
      </c>
      <c r="D3209" s="10">
        <v>0.625</v>
      </c>
      <c r="E3209" s="9">
        <v>60</v>
      </c>
      <c r="F3209" s="13">
        <f>Table1[[#This Row],[Sunshine duration (s)]]/60</f>
        <v>1</v>
      </c>
    </row>
    <row r="3210" spans="1:6" ht="15.75" x14ac:dyDescent="0.25">
      <c r="A3210">
        <v>2015</v>
      </c>
      <c r="B3210" s="9">
        <v>5</v>
      </c>
      <c r="C3210" s="9">
        <v>14</v>
      </c>
      <c r="D3210" s="10">
        <v>0.66666666666666663</v>
      </c>
      <c r="E3210" s="9">
        <v>60</v>
      </c>
      <c r="F3210" s="13">
        <f>Table1[[#This Row],[Sunshine duration (s)]]/60</f>
        <v>1</v>
      </c>
    </row>
    <row r="3211" spans="1:6" ht="15.75" x14ac:dyDescent="0.25">
      <c r="A3211">
        <v>2015</v>
      </c>
      <c r="B3211" s="9">
        <v>5</v>
      </c>
      <c r="C3211" s="9">
        <v>14</v>
      </c>
      <c r="D3211" s="10">
        <v>0.70833333333333337</v>
      </c>
      <c r="E3211" s="9">
        <v>60</v>
      </c>
      <c r="F3211" s="13">
        <f>Table1[[#This Row],[Sunshine duration (s)]]/60</f>
        <v>1</v>
      </c>
    </row>
    <row r="3212" spans="1:6" ht="15.75" x14ac:dyDescent="0.25">
      <c r="A3212">
        <v>2015</v>
      </c>
      <c r="B3212" s="9">
        <v>5</v>
      </c>
      <c r="C3212" s="9">
        <v>14</v>
      </c>
      <c r="D3212" s="10">
        <v>0.75</v>
      </c>
      <c r="E3212" s="9">
        <v>60</v>
      </c>
      <c r="F3212" s="13">
        <f>Table1[[#This Row],[Sunshine duration (s)]]/60</f>
        <v>1</v>
      </c>
    </row>
    <row r="3213" spans="1:6" ht="15.75" x14ac:dyDescent="0.25">
      <c r="A3213">
        <v>2015</v>
      </c>
      <c r="B3213" s="9">
        <v>5</v>
      </c>
      <c r="C3213" s="9">
        <v>14</v>
      </c>
      <c r="D3213" s="10">
        <v>0.79166666666666663</v>
      </c>
      <c r="E3213" s="9">
        <v>0</v>
      </c>
      <c r="F3213" s="13">
        <f>Table1[[#This Row],[Sunshine duration (s)]]/60</f>
        <v>0</v>
      </c>
    </row>
    <row r="3214" spans="1:6" ht="15.75" x14ac:dyDescent="0.25">
      <c r="A3214">
        <v>2015</v>
      </c>
      <c r="B3214" s="9">
        <v>5</v>
      </c>
      <c r="C3214" s="9">
        <v>14</v>
      </c>
      <c r="D3214" s="10">
        <v>0.83333333333333337</v>
      </c>
      <c r="E3214" s="9">
        <v>0</v>
      </c>
      <c r="F3214" s="13">
        <f>Table1[[#This Row],[Sunshine duration (s)]]/60</f>
        <v>0</v>
      </c>
    </row>
    <row r="3215" spans="1:6" ht="15.75" x14ac:dyDescent="0.25">
      <c r="A3215">
        <v>2015</v>
      </c>
      <c r="B3215" s="9">
        <v>5</v>
      </c>
      <c r="C3215" s="9">
        <v>14</v>
      </c>
      <c r="D3215" s="10">
        <v>0.875</v>
      </c>
      <c r="E3215" s="9">
        <v>0</v>
      </c>
      <c r="F3215" s="13">
        <f>Table1[[#This Row],[Sunshine duration (s)]]/60</f>
        <v>0</v>
      </c>
    </row>
    <row r="3216" spans="1:6" ht="15.75" x14ac:dyDescent="0.25">
      <c r="A3216">
        <v>2015</v>
      </c>
      <c r="B3216" s="9">
        <v>5</v>
      </c>
      <c r="C3216" s="9">
        <v>14</v>
      </c>
      <c r="D3216" s="10">
        <v>0.91666666666666663</v>
      </c>
      <c r="E3216" s="9">
        <v>0</v>
      </c>
      <c r="F3216" s="13">
        <f>Table1[[#This Row],[Sunshine duration (s)]]/60</f>
        <v>0</v>
      </c>
    </row>
    <row r="3217" spans="1:6" ht="15.75" x14ac:dyDescent="0.25">
      <c r="A3217">
        <v>2015</v>
      </c>
      <c r="B3217" s="9">
        <v>5</v>
      </c>
      <c r="C3217" s="9">
        <v>14</v>
      </c>
      <c r="D3217" s="10">
        <v>0.95833333333333337</v>
      </c>
      <c r="E3217" s="9">
        <v>0</v>
      </c>
      <c r="F3217" s="13">
        <f>Table1[[#This Row],[Sunshine duration (s)]]/60</f>
        <v>0</v>
      </c>
    </row>
    <row r="3218" spans="1:6" ht="15.75" x14ac:dyDescent="0.25">
      <c r="A3218">
        <v>2015</v>
      </c>
      <c r="B3218" s="9">
        <v>5</v>
      </c>
      <c r="C3218" s="9">
        <v>15</v>
      </c>
      <c r="D3218" s="10">
        <v>0</v>
      </c>
      <c r="E3218" s="9">
        <v>0</v>
      </c>
      <c r="F3218" s="13">
        <f>Table1[[#This Row],[Sunshine duration (s)]]/60</f>
        <v>0</v>
      </c>
    </row>
    <row r="3219" spans="1:6" ht="15.75" x14ac:dyDescent="0.25">
      <c r="A3219">
        <v>2015</v>
      </c>
      <c r="B3219" s="9">
        <v>5</v>
      </c>
      <c r="C3219" s="9">
        <v>15</v>
      </c>
      <c r="D3219" s="10">
        <v>4.1666666666666664E-2</v>
      </c>
      <c r="E3219" s="9">
        <v>0</v>
      </c>
      <c r="F3219" s="13">
        <f>Table1[[#This Row],[Sunshine duration (s)]]/60</f>
        <v>0</v>
      </c>
    </row>
    <row r="3220" spans="1:6" ht="15.75" x14ac:dyDescent="0.25">
      <c r="A3220">
        <v>2015</v>
      </c>
      <c r="B3220" s="9">
        <v>5</v>
      </c>
      <c r="C3220" s="9">
        <v>15</v>
      </c>
      <c r="D3220" s="10">
        <v>8.3333333333333329E-2</v>
      </c>
      <c r="E3220" s="9">
        <v>0</v>
      </c>
      <c r="F3220" s="13">
        <f>Table1[[#This Row],[Sunshine duration (s)]]/60</f>
        <v>0</v>
      </c>
    </row>
    <row r="3221" spans="1:6" ht="15.75" x14ac:dyDescent="0.25">
      <c r="A3221">
        <v>2015</v>
      </c>
      <c r="B3221" s="9">
        <v>5</v>
      </c>
      <c r="C3221" s="9">
        <v>15</v>
      </c>
      <c r="D3221" s="10">
        <v>0.125</v>
      </c>
      <c r="E3221" s="9">
        <v>60</v>
      </c>
      <c r="F3221" s="13">
        <f>Table1[[#This Row],[Sunshine duration (s)]]/60</f>
        <v>1</v>
      </c>
    </row>
    <row r="3222" spans="1:6" ht="15.75" x14ac:dyDescent="0.25">
      <c r="A3222">
        <v>2015</v>
      </c>
      <c r="B3222" s="9">
        <v>5</v>
      </c>
      <c r="C3222" s="9">
        <v>15</v>
      </c>
      <c r="D3222" s="10">
        <v>0.16666666666666666</v>
      </c>
      <c r="E3222" s="9">
        <v>60</v>
      </c>
      <c r="F3222" s="13">
        <f>Table1[[#This Row],[Sunshine duration (s)]]/60</f>
        <v>1</v>
      </c>
    </row>
    <row r="3223" spans="1:6" ht="15.75" x14ac:dyDescent="0.25">
      <c r="A3223">
        <v>2015</v>
      </c>
      <c r="B3223" s="9">
        <v>5</v>
      </c>
      <c r="C3223" s="9">
        <v>15</v>
      </c>
      <c r="D3223" s="10">
        <v>0.20833333333333334</v>
      </c>
      <c r="E3223" s="9">
        <v>60</v>
      </c>
      <c r="F3223" s="13">
        <f>Table1[[#This Row],[Sunshine duration (s)]]/60</f>
        <v>1</v>
      </c>
    </row>
    <row r="3224" spans="1:6" ht="15.75" x14ac:dyDescent="0.25">
      <c r="A3224">
        <v>2015</v>
      </c>
      <c r="B3224" s="9">
        <v>5</v>
      </c>
      <c r="C3224" s="9">
        <v>15</v>
      </c>
      <c r="D3224" s="10">
        <v>0.25</v>
      </c>
      <c r="E3224" s="9">
        <v>50</v>
      </c>
      <c r="F3224" s="13">
        <f>Table1[[#This Row],[Sunshine duration (s)]]/60</f>
        <v>0.83333333333333337</v>
      </c>
    </row>
    <row r="3225" spans="1:6" ht="15.75" x14ac:dyDescent="0.25">
      <c r="A3225">
        <v>2015</v>
      </c>
      <c r="B3225" s="9">
        <v>5</v>
      </c>
      <c r="C3225" s="9">
        <v>15</v>
      </c>
      <c r="D3225" s="10">
        <v>0.29166666666666669</v>
      </c>
      <c r="E3225" s="9">
        <v>60</v>
      </c>
      <c r="F3225" s="13">
        <f>Table1[[#This Row],[Sunshine duration (s)]]/60</f>
        <v>1</v>
      </c>
    </row>
    <row r="3226" spans="1:6" ht="15.75" x14ac:dyDescent="0.25">
      <c r="A3226">
        <v>2015</v>
      </c>
      <c r="B3226" s="9">
        <v>5</v>
      </c>
      <c r="C3226" s="9">
        <v>15</v>
      </c>
      <c r="D3226" s="10">
        <v>0.33333333333333331</v>
      </c>
      <c r="E3226" s="9">
        <v>0</v>
      </c>
      <c r="F3226" s="13">
        <f>Table1[[#This Row],[Sunshine duration (s)]]/60</f>
        <v>0</v>
      </c>
    </row>
    <row r="3227" spans="1:6" ht="15.75" x14ac:dyDescent="0.25">
      <c r="A3227">
        <v>2015</v>
      </c>
      <c r="B3227" s="9">
        <v>5</v>
      </c>
      <c r="C3227" s="9">
        <v>15</v>
      </c>
      <c r="D3227" s="10">
        <v>0.375</v>
      </c>
      <c r="E3227" s="9">
        <v>60</v>
      </c>
      <c r="F3227" s="13">
        <f>Table1[[#This Row],[Sunshine duration (s)]]/60</f>
        <v>1</v>
      </c>
    </row>
    <row r="3228" spans="1:6" ht="15.75" x14ac:dyDescent="0.25">
      <c r="A3228">
        <v>2015</v>
      </c>
      <c r="B3228" s="9">
        <v>5</v>
      </c>
      <c r="C3228" s="9">
        <v>15</v>
      </c>
      <c r="D3228" s="10">
        <v>0.41666666666666669</v>
      </c>
      <c r="E3228" s="9">
        <v>45</v>
      </c>
      <c r="F3228" s="13">
        <f>Table1[[#This Row],[Sunshine duration (s)]]/60</f>
        <v>0.75</v>
      </c>
    </row>
    <row r="3229" spans="1:6" ht="15.75" x14ac:dyDescent="0.25">
      <c r="A3229">
        <v>2015</v>
      </c>
      <c r="B3229" s="9">
        <v>5</v>
      </c>
      <c r="C3229" s="9">
        <v>15</v>
      </c>
      <c r="D3229" s="10">
        <v>0.45833333333333331</v>
      </c>
      <c r="E3229" s="9">
        <v>0</v>
      </c>
      <c r="F3229" s="13">
        <f>Table1[[#This Row],[Sunshine duration (s)]]/60</f>
        <v>0</v>
      </c>
    </row>
    <row r="3230" spans="1:6" ht="15.75" x14ac:dyDescent="0.25">
      <c r="A3230">
        <v>2015</v>
      </c>
      <c r="B3230" s="9">
        <v>5</v>
      </c>
      <c r="C3230" s="9">
        <v>15</v>
      </c>
      <c r="D3230" s="10">
        <v>0.5</v>
      </c>
      <c r="E3230" s="9">
        <v>60</v>
      </c>
      <c r="F3230" s="13">
        <f>Table1[[#This Row],[Sunshine duration (s)]]/60</f>
        <v>1</v>
      </c>
    </row>
    <row r="3231" spans="1:6" ht="15.75" x14ac:dyDescent="0.25">
      <c r="A3231">
        <v>2015</v>
      </c>
      <c r="B3231" s="9">
        <v>5</v>
      </c>
      <c r="C3231" s="9">
        <v>15</v>
      </c>
      <c r="D3231" s="10">
        <v>0.54166666666666663</v>
      </c>
      <c r="E3231" s="9">
        <v>60</v>
      </c>
      <c r="F3231" s="13">
        <f>Table1[[#This Row],[Sunshine duration (s)]]/60</f>
        <v>1</v>
      </c>
    </row>
    <row r="3232" spans="1:6" ht="15.75" x14ac:dyDescent="0.25">
      <c r="A3232">
        <v>2015</v>
      </c>
      <c r="B3232" s="9">
        <v>5</v>
      </c>
      <c r="C3232" s="9">
        <v>15</v>
      </c>
      <c r="D3232" s="10">
        <v>0.58333333333333337</v>
      </c>
      <c r="E3232" s="9">
        <v>60</v>
      </c>
      <c r="F3232" s="13">
        <f>Table1[[#This Row],[Sunshine duration (s)]]/60</f>
        <v>1</v>
      </c>
    </row>
    <row r="3233" spans="1:6" ht="15.75" x14ac:dyDescent="0.25">
      <c r="A3233">
        <v>2015</v>
      </c>
      <c r="B3233" s="9">
        <v>5</v>
      </c>
      <c r="C3233" s="9">
        <v>15</v>
      </c>
      <c r="D3233" s="10">
        <v>0.625</v>
      </c>
      <c r="E3233" s="9">
        <v>60</v>
      </c>
      <c r="F3233" s="13">
        <f>Table1[[#This Row],[Sunshine duration (s)]]/60</f>
        <v>1</v>
      </c>
    </row>
    <row r="3234" spans="1:6" ht="15.75" x14ac:dyDescent="0.25">
      <c r="A3234">
        <v>2015</v>
      </c>
      <c r="B3234" s="9">
        <v>5</v>
      </c>
      <c r="C3234" s="9">
        <v>15</v>
      </c>
      <c r="D3234" s="10">
        <v>0.66666666666666663</v>
      </c>
      <c r="E3234" s="9">
        <v>60</v>
      </c>
      <c r="F3234" s="13">
        <f>Table1[[#This Row],[Sunshine duration (s)]]/60</f>
        <v>1</v>
      </c>
    </row>
    <row r="3235" spans="1:6" ht="15.75" x14ac:dyDescent="0.25">
      <c r="A3235">
        <v>2015</v>
      </c>
      <c r="B3235" s="9">
        <v>5</v>
      </c>
      <c r="C3235" s="9">
        <v>15</v>
      </c>
      <c r="D3235" s="10">
        <v>0.70833333333333337</v>
      </c>
      <c r="E3235" s="9">
        <v>60</v>
      </c>
      <c r="F3235" s="13">
        <f>Table1[[#This Row],[Sunshine duration (s)]]/60</f>
        <v>1</v>
      </c>
    </row>
    <row r="3236" spans="1:6" ht="15.75" x14ac:dyDescent="0.25">
      <c r="A3236">
        <v>2015</v>
      </c>
      <c r="B3236" s="9">
        <v>5</v>
      </c>
      <c r="C3236" s="9">
        <v>15</v>
      </c>
      <c r="D3236" s="10">
        <v>0.75</v>
      </c>
      <c r="E3236" s="9">
        <v>60</v>
      </c>
      <c r="F3236" s="13">
        <f>Table1[[#This Row],[Sunshine duration (s)]]/60</f>
        <v>1</v>
      </c>
    </row>
    <row r="3237" spans="1:6" ht="15.75" x14ac:dyDescent="0.25">
      <c r="A3237">
        <v>2015</v>
      </c>
      <c r="B3237" s="9">
        <v>5</v>
      </c>
      <c r="C3237" s="9">
        <v>15</v>
      </c>
      <c r="D3237" s="10">
        <v>0.79166666666666663</v>
      </c>
      <c r="E3237" s="9">
        <v>0</v>
      </c>
      <c r="F3237" s="13">
        <f>Table1[[#This Row],[Sunshine duration (s)]]/60</f>
        <v>0</v>
      </c>
    </row>
    <row r="3238" spans="1:6" ht="15.75" x14ac:dyDescent="0.25">
      <c r="A3238">
        <v>2015</v>
      </c>
      <c r="B3238" s="9">
        <v>5</v>
      </c>
      <c r="C3238" s="9">
        <v>15</v>
      </c>
      <c r="D3238" s="10">
        <v>0.83333333333333337</v>
      </c>
      <c r="E3238" s="9">
        <v>0</v>
      </c>
      <c r="F3238" s="13">
        <f>Table1[[#This Row],[Sunshine duration (s)]]/60</f>
        <v>0</v>
      </c>
    </row>
    <row r="3239" spans="1:6" ht="15.75" x14ac:dyDescent="0.25">
      <c r="A3239">
        <v>2015</v>
      </c>
      <c r="B3239" s="9">
        <v>5</v>
      </c>
      <c r="C3239" s="9">
        <v>15</v>
      </c>
      <c r="D3239" s="10">
        <v>0.875</v>
      </c>
      <c r="E3239" s="9">
        <v>0</v>
      </c>
      <c r="F3239" s="13">
        <f>Table1[[#This Row],[Sunshine duration (s)]]/60</f>
        <v>0</v>
      </c>
    </row>
    <row r="3240" spans="1:6" ht="15.75" x14ac:dyDescent="0.25">
      <c r="A3240">
        <v>2015</v>
      </c>
      <c r="B3240" s="9">
        <v>5</v>
      </c>
      <c r="C3240" s="9">
        <v>15</v>
      </c>
      <c r="D3240" s="10">
        <v>0.91666666666666663</v>
      </c>
      <c r="E3240" s="9">
        <v>0</v>
      </c>
      <c r="F3240" s="13">
        <f>Table1[[#This Row],[Sunshine duration (s)]]/60</f>
        <v>0</v>
      </c>
    </row>
    <row r="3241" spans="1:6" ht="15.75" x14ac:dyDescent="0.25">
      <c r="A3241">
        <v>2015</v>
      </c>
      <c r="B3241" s="9">
        <v>5</v>
      </c>
      <c r="C3241" s="9">
        <v>15</v>
      </c>
      <c r="D3241" s="10">
        <v>0.95833333333333337</v>
      </c>
      <c r="E3241" s="9">
        <v>0</v>
      </c>
      <c r="F3241" s="13">
        <f>Table1[[#This Row],[Sunshine duration (s)]]/60</f>
        <v>0</v>
      </c>
    </row>
    <row r="3242" spans="1:6" ht="15.75" x14ac:dyDescent="0.25">
      <c r="A3242">
        <v>2015</v>
      </c>
      <c r="B3242" s="9">
        <v>5</v>
      </c>
      <c r="C3242" s="9">
        <v>16</v>
      </c>
      <c r="D3242" s="10">
        <v>0</v>
      </c>
      <c r="E3242" s="9">
        <v>0</v>
      </c>
      <c r="F3242" s="13">
        <f>Table1[[#This Row],[Sunshine duration (s)]]/60</f>
        <v>0</v>
      </c>
    </row>
    <row r="3243" spans="1:6" ht="15.75" x14ac:dyDescent="0.25">
      <c r="A3243">
        <v>2015</v>
      </c>
      <c r="B3243" s="9">
        <v>5</v>
      </c>
      <c r="C3243" s="9">
        <v>16</v>
      </c>
      <c r="D3243" s="10">
        <v>4.1666666666666664E-2</v>
      </c>
      <c r="E3243" s="9">
        <v>0</v>
      </c>
      <c r="F3243" s="13">
        <f>Table1[[#This Row],[Sunshine duration (s)]]/60</f>
        <v>0</v>
      </c>
    </row>
    <row r="3244" spans="1:6" ht="15.75" x14ac:dyDescent="0.25">
      <c r="A3244">
        <v>2015</v>
      </c>
      <c r="B3244" s="9">
        <v>5</v>
      </c>
      <c r="C3244" s="9">
        <v>16</v>
      </c>
      <c r="D3244" s="10">
        <v>8.3333333333333329E-2</v>
      </c>
      <c r="E3244" s="9">
        <v>0</v>
      </c>
      <c r="F3244" s="13">
        <f>Table1[[#This Row],[Sunshine duration (s)]]/60</f>
        <v>0</v>
      </c>
    </row>
    <row r="3245" spans="1:6" ht="15.75" x14ac:dyDescent="0.25">
      <c r="A3245">
        <v>2015</v>
      </c>
      <c r="B3245" s="9">
        <v>5</v>
      </c>
      <c r="C3245" s="9">
        <v>16</v>
      </c>
      <c r="D3245" s="10">
        <v>0.125</v>
      </c>
      <c r="E3245" s="9">
        <v>60</v>
      </c>
      <c r="F3245" s="13">
        <f>Table1[[#This Row],[Sunshine duration (s)]]/60</f>
        <v>1</v>
      </c>
    </row>
    <row r="3246" spans="1:6" ht="15.75" x14ac:dyDescent="0.25">
      <c r="A3246">
        <v>2015</v>
      </c>
      <c r="B3246" s="9">
        <v>5</v>
      </c>
      <c r="C3246" s="9">
        <v>16</v>
      </c>
      <c r="D3246" s="10">
        <v>0.16666666666666666</v>
      </c>
      <c r="E3246" s="9">
        <v>60</v>
      </c>
      <c r="F3246" s="13">
        <f>Table1[[#This Row],[Sunshine duration (s)]]/60</f>
        <v>1</v>
      </c>
    </row>
    <row r="3247" spans="1:6" ht="15.75" x14ac:dyDescent="0.25">
      <c r="A3247">
        <v>2015</v>
      </c>
      <c r="B3247" s="9">
        <v>5</v>
      </c>
      <c r="C3247" s="9">
        <v>16</v>
      </c>
      <c r="D3247" s="10">
        <v>0.20833333333333334</v>
      </c>
      <c r="E3247" s="9">
        <v>60</v>
      </c>
      <c r="F3247" s="13">
        <f>Table1[[#This Row],[Sunshine duration (s)]]/60</f>
        <v>1</v>
      </c>
    </row>
    <row r="3248" spans="1:6" ht="15.75" x14ac:dyDescent="0.25">
      <c r="A3248">
        <v>2015</v>
      </c>
      <c r="B3248" s="9">
        <v>5</v>
      </c>
      <c r="C3248" s="9">
        <v>16</v>
      </c>
      <c r="D3248" s="10">
        <v>0.25</v>
      </c>
      <c r="E3248" s="9">
        <v>60</v>
      </c>
      <c r="F3248" s="13">
        <f>Table1[[#This Row],[Sunshine duration (s)]]/60</f>
        <v>1</v>
      </c>
    </row>
    <row r="3249" spans="1:6" ht="15.75" x14ac:dyDescent="0.25">
      <c r="A3249">
        <v>2015</v>
      </c>
      <c r="B3249" s="9">
        <v>5</v>
      </c>
      <c r="C3249" s="9">
        <v>16</v>
      </c>
      <c r="D3249" s="10">
        <v>0.29166666666666669</v>
      </c>
      <c r="E3249" s="9">
        <v>60</v>
      </c>
      <c r="F3249" s="13">
        <f>Table1[[#This Row],[Sunshine duration (s)]]/60</f>
        <v>1</v>
      </c>
    </row>
    <row r="3250" spans="1:6" ht="15.75" x14ac:dyDescent="0.25">
      <c r="A3250">
        <v>2015</v>
      </c>
      <c r="B3250" s="9">
        <v>5</v>
      </c>
      <c r="C3250" s="9">
        <v>16</v>
      </c>
      <c r="D3250" s="10">
        <v>0.33333333333333331</v>
      </c>
      <c r="E3250" s="9">
        <v>60</v>
      </c>
      <c r="F3250" s="13">
        <f>Table1[[#This Row],[Sunshine duration (s)]]/60</f>
        <v>1</v>
      </c>
    </row>
    <row r="3251" spans="1:6" ht="15.75" x14ac:dyDescent="0.25">
      <c r="A3251">
        <v>2015</v>
      </c>
      <c r="B3251" s="9">
        <v>5</v>
      </c>
      <c r="C3251" s="9">
        <v>16</v>
      </c>
      <c r="D3251" s="10">
        <v>0.375</v>
      </c>
      <c r="E3251" s="9">
        <v>0</v>
      </c>
      <c r="F3251" s="13">
        <f>Table1[[#This Row],[Sunshine duration (s)]]/60</f>
        <v>0</v>
      </c>
    </row>
    <row r="3252" spans="1:6" ht="15.75" x14ac:dyDescent="0.25">
      <c r="A3252">
        <v>2015</v>
      </c>
      <c r="B3252" s="9">
        <v>5</v>
      </c>
      <c r="C3252" s="9">
        <v>16</v>
      </c>
      <c r="D3252" s="10">
        <v>0.41666666666666669</v>
      </c>
      <c r="E3252" s="9">
        <v>60</v>
      </c>
      <c r="F3252" s="13">
        <f>Table1[[#This Row],[Sunshine duration (s)]]/60</f>
        <v>1</v>
      </c>
    </row>
    <row r="3253" spans="1:6" ht="15.75" x14ac:dyDescent="0.25">
      <c r="A3253">
        <v>2015</v>
      </c>
      <c r="B3253" s="9">
        <v>5</v>
      </c>
      <c r="C3253" s="9">
        <v>16</v>
      </c>
      <c r="D3253" s="10">
        <v>0.45833333333333331</v>
      </c>
      <c r="E3253" s="9">
        <v>60</v>
      </c>
      <c r="F3253" s="13">
        <f>Table1[[#This Row],[Sunshine duration (s)]]/60</f>
        <v>1</v>
      </c>
    </row>
    <row r="3254" spans="1:6" ht="15.75" x14ac:dyDescent="0.25">
      <c r="A3254">
        <v>2015</v>
      </c>
      <c r="B3254" s="9">
        <v>5</v>
      </c>
      <c r="C3254" s="9">
        <v>16</v>
      </c>
      <c r="D3254" s="10">
        <v>0.5</v>
      </c>
      <c r="E3254" s="9">
        <v>0</v>
      </c>
      <c r="F3254" s="13">
        <f>Table1[[#This Row],[Sunshine duration (s)]]/60</f>
        <v>0</v>
      </c>
    </row>
    <row r="3255" spans="1:6" ht="15.75" x14ac:dyDescent="0.25">
      <c r="A3255">
        <v>2015</v>
      </c>
      <c r="B3255" s="9">
        <v>5</v>
      </c>
      <c r="C3255" s="9">
        <v>16</v>
      </c>
      <c r="D3255" s="10">
        <v>0.54166666666666663</v>
      </c>
      <c r="E3255" s="9">
        <v>0</v>
      </c>
      <c r="F3255" s="13">
        <f>Table1[[#This Row],[Sunshine duration (s)]]/60</f>
        <v>0</v>
      </c>
    </row>
    <row r="3256" spans="1:6" ht="15.75" x14ac:dyDescent="0.25">
      <c r="A3256">
        <v>2015</v>
      </c>
      <c r="B3256" s="9">
        <v>5</v>
      </c>
      <c r="C3256" s="9">
        <v>16</v>
      </c>
      <c r="D3256" s="10">
        <v>0.58333333333333337</v>
      </c>
      <c r="E3256" s="9">
        <v>0</v>
      </c>
      <c r="F3256" s="13">
        <f>Table1[[#This Row],[Sunshine duration (s)]]/60</f>
        <v>0</v>
      </c>
    </row>
    <row r="3257" spans="1:6" ht="15.75" x14ac:dyDescent="0.25">
      <c r="A3257">
        <v>2015</v>
      </c>
      <c r="B3257" s="9">
        <v>5</v>
      </c>
      <c r="C3257" s="9">
        <v>16</v>
      </c>
      <c r="D3257" s="10">
        <v>0.625</v>
      </c>
      <c r="E3257" s="9">
        <v>0</v>
      </c>
      <c r="F3257" s="13">
        <f>Table1[[#This Row],[Sunshine duration (s)]]/60</f>
        <v>0</v>
      </c>
    </row>
    <row r="3258" spans="1:6" ht="15.75" x14ac:dyDescent="0.25">
      <c r="A3258">
        <v>2015</v>
      </c>
      <c r="B3258" s="9">
        <v>5</v>
      </c>
      <c r="C3258" s="9">
        <v>16</v>
      </c>
      <c r="D3258" s="10">
        <v>0.66666666666666663</v>
      </c>
      <c r="E3258" s="9">
        <v>0</v>
      </c>
      <c r="F3258" s="13">
        <f>Table1[[#This Row],[Sunshine duration (s)]]/60</f>
        <v>0</v>
      </c>
    </row>
    <row r="3259" spans="1:6" ht="15.75" x14ac:dyDescent="0.25">
      <c r="A3259">
        <v>2015</v>
      </c>
      <c r="B3259" s="9">
        <v>5</v>
      </c>
      <c r="C3259" s="9">
        <v>16</v>
      </c>
      <c r="D3259" s="10">
        <v>0.70833333333333337</v>
      </c>
      <c r="E3259" s="9">
        <v>0</v>
      </c>
      <c r="F3259" s="13">
        <f>Table1[[#This Row],[Sunshine duration (s)]]/60</f>
        <v>0</v>
      </c>
    </row>
    <row r="3260" spans="1:6" ht="15.75" x14ac:dyDescent="0.25">
      <c r="A3260">
        <v>2015</v>
      </c>
      <c r="B3260" s="9">
        <v>5</v>
      </c>
      <c r="C3260" s="9">
        <v>16</v>
      </c>
      <c r="D3260" s="10">
        <v>0.75</v>
      </c>
      <c r="E3260" s="9">
        <v>0</v>
      </c>
      <c r="F3260" s="13">
        <f>Table1[[#This Row],[Sunshine duration (s)]]/60</f>
        <v>0</v>
      </c>
    </row>
    <row r="3261" spans="1:6" ht="15.75" x14ac:dyDescent="0.25">
      <c r="A3261">
        <v>2015</v>
      </c>
      <c r="B3261" s="9">
        <v>5</v>
      </c>
      <c r="C3261" s="9">
        <v>16</v>
      </c>
      <c r="D3261" s="10">
        <v>0.79166666666666663</v>
      </c>
      <c r="E3261" s="9">
        <v>0</v>
      </c>
      <c r="F3261" s="13">
        <f>Table1[[#This Row],[Sunshine duration (s)]]/60</f>
        <v>0</v>
      </c>
    </row>
    <row r="3262" spans="1:6" ht="15.75" x14ac:dyDescent="0.25">
      <c r="A3262">
        <v>2015</v>
      </c>
      <c r="B3262" s="9">
        <v>5</v>
      </c>
      <c r="C3262" s="9">
        <v>16</v>
      </c>
      <c r="D3262" s="10">
        <v>0.83333333333333337</v>
      </c>
      <c r="E3262" s="9">
        <v>0</v>
      </c>
      <c r="F3262" s="13">
        <f>Table1[[#This Row],[Sunshine duration (s)]]/60</f>
        <v>0</v>
      </c>
    </row>
    <row r="3263" spans="1:6" ht="15.75" x14ac:dyDescent="0.25">
      <c r="A3263">
        <v>2015</v>
      </c>
      <c r="B3263" s="9">
        <v>5</v>
      </c>
      <c r="C3263" s="9">
        <v>16</v>
      </c>
      <c r="D3263" s="10">
        <v>0.875</v>
      </c>
      <c r="E3263" s="9">
        <v>0</v>
      </c>
      <c r="F3263" s="13">
        <f>Table1[[#This Row],[Sunshine duration (s)]]/60</f>
        <v>0</v>
      </c>
    </row>
    <row r="3264" spans="1:6" ht="15.75" x14ac:dyDescent="0.25">
      <c r="A3264">
        <v>2015</v>
      </c>
      <c r="B3264" s="9">
        <v>5</v>
      </c>
      <c r="C3264" s="9">
        <v>16</v>
      </c>
      <c r="D3264" s="10">
        <v>0.91666666666666663</v>
      </c>
      <c r="E3264" s="9">
        <v>0</v>
      </c>
      <c r="F3264" s="13">
        <f>Table1[[#This Row],[Sunshine duration (s)]]/60</f>
        <v>0</v>
      </c>
    </row>
    <row r="3265" spans="1:6" ht="15.75" x14ac:dyDescent="0.25">
      <c r="A3265">
        <v>2015</v>
      </c>
      <c r="B3265" s="9">
        <v>5</v>
      </c>
      <c r="C3265" s="9">
        <v>16</v>
      </c>
      <c r="D3265" s="10">
        <v>0.95833333333333337</v>
      </c>
      <c r="E3265" s="9">
        <v>0</v>
      </c>
      <c r="F3265" s="13">
        <f>Table1[[#This Row],[Sunshine duration (s)]]/60</f>
        <v>0</v>
      </c>
    </row>
    <row r="3266" spans="1:6" ht="15.75" x14ac:dyDescent="0.25">
      <c r="A3266">
        <v>2015</v>
      </c>
      <c r="B3266" s="9">
        <v>5</v>
      </c>
      <c r="C3266" s="9">
        <v>17</v>
      </c>
      <c r="D3266" s="10">
        <v>0</v>
      </c>
      <c r="E3266" s="9">
        <v>0</v>
      </c>
      <c r="F3266" s="13">
        <f>Table1[[#This Row],[Sunshine duration (s)]]/60</f>
        <v>0</v>
      </c>
    </row>
    <row r="3267" spans="1:6" ht="15.75" x14ac:dyDescent="0.25">
      <c r="A3267">
        <v>2015</v>
      </c>
      <c r="B3267" s="9">
        <v>5</v>
      </c>
      <c r="C3267" s="9">
        <v>17</v>
      </c>
      <c r="D3267" s="10">
        <v>4.1666666666666664E-2</v>
      </c>
      <c r="E3267" s="9">
        <v>0</v>
      </c>
      <c r="F3267" s="13">
        <f>Table1[[#This Row],[Sunshine duration (s)]]/60</f>
        <v>0</v>
      </c>
    </row>
    <row r="3268" spans="1:6" ht="15.75" x14ac:dyDescent="0.25">
      <c r="A3268">
        <v>2015</v>
      </c>
      <c r="B3268" s="9">
        <v>5</v>
      </c>
      <c r="C3268" s="9">
        <v>17</v>
      </c>
      <c r="D3268" s="10">
        <v>8.3333333333333329E-2</v>
      </c>
      <c r="E3268" s="9">
        <v>0</v>
      </c>
      <c r="F3268" s="13">
        <f>Table1[[#This Row],[Sunshine duration (s)]]/60</f>
        <v>0</v>
      </c>
    </row>
    <row r="3269" spans="1:6" ht="15.75" x14ac:dyDescent="0.25">
      <c r="A3269">
        <v>2015</v>
      </c>
      <c r="B3269" s="9">
        <v>5</v>
      </c>
      <c r="C3269" s="9">
        <v>17</v>
      </c>
      <c r="D3269" s="10">
        <v>0.125</v>
      </c>
      <c r="E3269" s="9">
        <v>0</v>
      </c>
      <c r="F3269" s="13">
        <f>Table1[[#This Row],[Sunshine duration (s)]]/60</f>
        <v>0</v>
      </c>
    </row>
    <row r="3270" spans="1:6" ht="15.75" x14ac:dyDescent="0.25">
      <c r="A3270">
        <v>2015</v>
      </c>
      <c r="B3270" s="9">
        <v>5</v>
      </c>
      <c r="C3270" s="9">
        <v>17</v>
      </c>
      <c r="D3270" s="10">
        <v>0.16666666666666666</v>
      </c>
      <c r="E3270" s="9">
        <v>0</v>
      </c>
      <c r="F3270" s="13">
        <f>Table1[[#This Row],[Sunshine duration (s)]]/60</f>
        <v>0</v>
      </c>
    </row>
    <row r="3271" spans="1:6" ht="15.75" x14ac:dyDescent="0.25">
      <c r="A3271">
        <v>2015</v>
      </c>
      <c r="B3271" s="9">
        <v>5</v>
      </c>
      <c r="C3271" s="9">
        <v>17</v>
      </c>
      <c r="D3271" s="10">
        <v>0.20833333333333334</v>
      </c>
      <c r="E3271" s="9">
        <v>60</v>
      </c>
      <c r="F3271" s="13">
        <f>Table1[[#This Row],[Sunshine duration (s)]]/60</f>
        <v>1</v>
      </c>
    </row>
    <row r="3272" spans="1:6" ht="15.75" x14ac:dyDescent="0.25">
      <c r="A3272">
        <v>2015</v>
      </c>
      <c r="B3272" s="9">
        <v>5</v>
      </c>
      <c r="C3272" s="9">
        <v>17</v>
      </c>
      <c r="D3272" s="10">
        <v>0.25</v>
      </c>
      <c r="E3272" s="9">
        <v>60</v>
      </c>
      <c r="F3272" s="13">
        <f>Table1[[#This Row],[Sunshine duration (s)]]/60</f>
        <v>1</v>
      </c>
    </row>
    <row r="3273" spans="1:6" ht="15.75" x14ac:dyDescent="0.25">
      <c r="A3273">
        <v>2015</v>
      </c>
      <c r="B3273" s="9">
        <v>5</v>
      </c>
      <c r="C3273" s="9">
        <v>17</v>
      </c>
      <c r="D3273" s="10">
        <v>0.29166666666666669</v>
      </c>
      <c r="E3273" s="9">
        <v>60</v>
      </c>
      <c r="F3273" s="13">
        <f>Table1[[#This Row],[Sunshine duration (s)]]/60</f>
        <v>1</v>
      </c>
    </row>
    <row r="3274" spans="1:6" ht="15.75" x14ac:dyDescent="0.25">
      <c r="A3274">
        <v>2015</v>
      </c>
      <c r="B3274" s="9">
        <v>5</v>
      </c>
      <c r="C3274" s="9">
        <v>17</v>
      </c>
      <c r="D3274" s="10">
        <v>0.33333333333333331</v>
      </c>
      <c r="E3274" s="9">
        <v>60</v>
      </c>
      <c r="F3274" s="13">
        <f>Table1[[#This Row],[Sunshine duration (s)]]/60</f>
        <v>1</v>
      </c>
    </row>
    <row r="3275" spans="1:6" ht="15.75" x14ac:dyDescent="0.25">
      <c r="A3275">
        <v>2015</v>
      </c>
      <c r="B3275" s="9">
        <v>5</v>
      </c>
      <c r="C3275" s="9">
        <v>17</v>
      </c>
      <c r="D3275" s="10">
        <v>0.375</v>
      </c>
      <c r="E3275" s="9">
        <v>60</v>
      </c>
      <c r="F3275" s="13">
        <f>Table1[[#This Row],[Sunshine duration (s)]]/60</f>
        <v>1</v>
      </c>
    </row>
    <row r="3276" spans="1:6" ht="15.75" x14ac:dyDescent="0.25">
      <c r="A3276">
        <v>2015</v>
      </c>
      <c r="B3276" s="9">
        <v>5</v>
      </c>
      <c r="C3276" s="9">
        <v>17</v>
      </c>
      <c r="D3276" s="10">
        <v>0.41666666666666669</v>
      </c>
      <c r="E3276" s="9">
        <v>60</v>
      </c>
      <c r="F3276" s="13">
        <f>Table1[[#This Row],[Sunshine duration (s)]]/60</f>
        <v>1</v>
      </c>
    </row>
    <row r="3277" spans="1:6" ht="15.75" x14ac:dyDescent="0.25">
      <c r="A3277">
        <v>2015</v>
      </c>
      <c r="B3277" s="9">
        <v>5</v>
      </c>
      <c r="C3277" s="9">
        <v>17</v>
      </c>
      <c r="D3277" s="10">
        <v>0.45833333333333331</v>
      </c>
      <c r="E3277" s="9">
        <v>60</v>
      </c>
      <c r="F3277" s="13">
        <f>Table1[[#This Row],[Sunshine duration (s)]]/60</f>
        <v>1</v>
      </c>
    </row>
    <row r="3278" spans="1:6" ht="15.75" x14ac:dyDescent="0.25">
      <c r="A3278">
        <v>2015</v>
      </c>
      <c r="B3278" s="9">
        <v>5</v>
      </c>
      <c r="C3278" s="9">
        <v>17</v>
      </c>
      <c r="D3278" s="10">
        <v>0.5</v>
      </c>
      <c r="E3278" s="9">
        <v>60</v>
      </c>
      <c r="F3278" s="13">
        <f>Table1[[#This Row],[Sunshine duration (s)]]/60</f>
        <v>1</v>
      </c>
    </row>
    <row r="3279" spans="1:6" ht="15.75" x14ac:dyDescent="0.25">
      <c r="A3279">
        <v>2015</v>
      </c>
      <c r="B3279" s="9">
        <v>5</v>
      </c>
      <c r="C3279" s="9">
        <v>17</v>
      </c>
      <c r="D3279" s="10">
        <v>0.54166666666666663</v>
      </c>
      <c r="E3279" s="9">
        <v>60</v>
      </c>
      <c r="F3279" s="13">
        <f>Table1[[#This Row],[Sunshine duration (s)]]/60</f>
        <v>1</v>
      </c>
    </row>
    <row r="3280" spans="1:6" ht="15.75" x14ac:dyDescent="0.25">
      <c r="A3280">
        <v>2015</v>
      </c>
      <c r="B3280" s="9">
        <v>5</v>
      </c>
      <c r="C3280" s="9">
        <v>17</v>
      </c>
      <c r="D3280" s="10">
        <v>0.58333333333333337</v>
      </c>
      <c r="E3280" s="9">
        <v>60</v>
      </c>
      <c r="F3280" s="13">
        <f>Table1[[#This Row],[Sunshine duration (s)]]/60</f>
        <v>1</v>
      </c>
    </row>
    <row r="3281" spans="1:6" ht="15.75" x14ac:dyDescent="0.25">
      <c r="A3281">
        <v>2015</v>
      </c>
      <c r="B3281" s="9">
        <v>5</v>
      </c>
      <c r="C3281" s="9">
        <v>17</v>
      </c>
      <c r="D3281" s="10">
        <v>0.625</v>
      </c>
      <c r="E3281" s="9">
        <v>60</v>
      </c>
      <c r="F3281" s="13">
        <f>Table1[[#This Row],[Sunshine duration (s)]]/60</f>
        <v>1</v>
      </c>
    </row>
    <row r="3282" spans="1:6" ht="15.75" x14ac:dyDescent="0.25">
      <c r="A3282">
        <v>2015</v>
      </c>
      <c r="B3282" s="9">
        <v>5</v>
      </c>
      <c r="C3282" s="9">
        <v>17</v>
      </c>
      <c r="D3282" s="10">
        <v>0.66666666666666663</v>
      </c>
      <c r="E3282" s="9">
        <v>60</v>
      </c>
      <c r="F3282" s="13">
        <f>Table1[[#This Row],[Sunshine duration (s)]]/60</f>
        <v>1</v>
      </c>
    </row>
    <row r="3283" spans="1:6" ht="15.75" x14ac:dyDescent="0.25">
      <c r="A3283">
        <v>2015</v>
      </c>
      <c r="B3283" s="9">
        <v>5</v>
      </c>
      <c r="C3283" s="9">
        <v>17</v>
      </c>
      <c r="D3283" s="10">
        <v>0.70833333333333337</v>
      </c>
      <c r="E3283" s="9">
        <v>60</v>
      </c>
      <c r="F3283" s="13">
        <f>Table1[[#This Row],[Sunshine duration (s)]]/60</f>
        <v>1</v>
      </c>
    </row>
    <row r="3284" spans="1:6" ht="15.75" x14ac:dyDescent="0.25">
      <c r="A3284">
        <v>2015</v>
      </c>
      <c r="B3284" s="9">
        <v>5</v>
      </c>
      <c r="C3284" s="9">
        <v>17</v>
      </c>
      <c r="D3284" s="10">
        <v>0.75</v>
      </c>
      <c r="E3284" s="9">
        <v>0</v>
      </c>
      <c r="F3284" s="13">
        <f>Table1[[#This Row],[Sunshine duration (s)]]/60</f>
        <v>0</v>
      </c>
    </row>
    <row r="3285" spans="1:6" ht="15.75" x14ac:dyDescent="0.25">
      <c r="A3285">
        <v>2015</v>
      </c>
      <c r="B3285" s="9">
        <v>5</v>
      </c>
      <c r="C3285" s="9">
        <v>17</v>
      </c>
      <c r="D3285" s="10">
        <v>0.79166666666666663</v>
      </c>
      <c r="E3285" s="9">
        <v>0</v>
      </c>
      <c r="F3285" s="13">
        <f>Table1[[#This Row],[Sunshine duration (s)]]/60</f>
        <v>0</v>
      </c>
    </row>
    <row r="3286" spans="1:6" ht="15.75" x14ac:dyDescent="0.25">
      <c r="A3286">
        <v>2015</v>
      </c>
      <c r="B3286" s="9">
        <v>5</v>
      </c>
      <c r="C3286" s="9">
        <v>17</v>
      </c>
      <c r="D3286" s="10">
        <v>0.83333333333333337</v>
      </c>
      <c r="E3286" s="9">
        <v>0</v>
      </c>
      <c r="F3286" s="13">
        <f>Table1[[#This Row],[Sunshine duration (s)]]/60</f>
        <v>0</v>
      </c>
    </row>
    <row r="3287" spans="1:6" ht="15.75" x14ac:dyDescent="0.25">
      <c r="A3287">
        <v>2015</v>
      </c>
      <c r="B3287" s="9">
        <v>5</v>
      </c>
      <c r="C3287" s="9">
        <v>17</v>
      </c>
      <c r="D3287" s="10">
        <v>0.875</v>
      </c>
      <c r="E3287" s="9">
        <v>0</v>
      </c>
      <c r="F3287" s="13">
        <f>Table1[[#This Row],[Sunshine duration (s)]]/60</f>
        <v>0</v>
      </c>
    </row>
    <row r="3288" spans="1:6" ht="15.75" x14ac:dyDescent="0.25">
      <c r="A3288">
        <v>2015</v>
      </c>
      <c r="B3288" s="9">
        <v>5</v>
      </c>
      <c r="C3288" s="9">
        <v>17</v>
      </c>
      <c r="D3288" s="10">
        <v>0.91666666666666663</v>
      </c>
      <c r="E3288" s="9">
        <v>0</v>
      </c>
      <c r="F3288" s="13">
        <f>Table1[[#This Row],[Sunshine duration (s)]]/60</f>
        <v>0</v>
      </c>
    </row>
    <row r="3289" spans="1:6" ht="15.75" x14ac:dyDescent="0.25">
      <c r="A3289">
        <v>2015</v>
      </c>
      <c r="B3289" s="9">
        <v>5</v>
      </c>
      <c r="C3289" s="9">
        <v>17</v>
      </c>
      <c r="D3289" s="10">
        <v>0.95833333333333337</v>
      </c>
      <c r="E3289" s="9">
        <v>0</v>
      </c>
      <c r="F3289" s="13">
        <f>Table1[[#This Row],[Sunshine duration (s)]]/60</f>
        <v>0</v>
      </c>
    </row>
    <row r="3290" spans="1:6" ht="15.75" x14ac:dyDescent="0.25">
      <c r="A3290">
        <v>2015</v>
      </c>
      <c r="B3290" s="9">
        <v>5</v>
      </c>
      <c r="C3290" s="9">
        <v>18</v>
      </c>
      <c r="D3290" s="10">
        <v>0</v>
      </c>
      <c r="E3290" s="9">
        <v>0</v>
      </c>
      <c r="F3290" s="13">
        <f>Table1[[#This Row],[Sunshine duration (s)]]/60</f>
        <v>0</v>
      </c>
    </row>
    <row r="3291" spans="1:6" ht="15.75" x14ac:dyDescent="0.25">
      <c r="A3291">
        <v>2015</v>
      </c>
      <c r="B3291" s="9">
        <v>5</v>
      </c>
      <c r="C3291" s="9">
        <v>18</v>
      </c>
      <c r="D3291" s="10">
        <v>4.1666666666666664E-2</v>
      </c>
      <c r="E3291" s="9">
        <v>0</v>
      </c>
      <c r="F3291" s="13">
        <f>Table1[[#This Row],[Sunshine duration (s)]]/60</f>
        <v>0</v>
      </c>
    </row>
    <row r="3292" spans="1:6" ht="15.75" x14ac:dyDescent="0.25">
      <c r="A3292">
        <v>2015</v>
      </c>
      <c r="B3292" s="9">
        <v>5</v>
      </c>
      <c r="C3292" s="9">
        <v>18</v>
      </c>
      <c r="D3292" s="10">
        <v>8.3333333333333329E-2</v>
      </c>
      <c r="E3292" s="9">
        <v>0</v>
      </c>
      <c r="F3292" s="13">
        <f>Table1[[#This Row],[Sunshine duration (s)]]/60</f>
        <v>0</v>
      </c>
    </row>
    <row r="3293" spans="1:6" ht="15.75" x14ac:dyDescent="0.25">
      <c r="A3293">
        <v>2015</v>
      </c>
      <c r="B3293" s="9">
        <v>5</v>
      </c>
      <c r="C3293" s="9">
        <v>18</v>
      </c>
      <c r="D3293" s="10">
        <v>0.125</v>
      </c>
      <c r="E3293" s="9">
        <v>0</v>
      </c>
      <c r="F3293" s="13">
        <f>Table1[[#This Row],[Sunshine duration (s)]]/60</f>
        <v>0</v>
      </c>
    </row>
    <row r="3294" spans="1:6" ht="15.75" x14ac:dyDescent="0.25">
      <c r="A3294">
        <v>2015</v>
      </c>
      <c r="B3294" s="9">
        <v>5</v>
      </c>
      <c r="C3294" s="9">
        <v>18</v>
      </c>
      <c r="D3294" s="10">
        <v>0.16666666666666666</v>
      </c>
      <c r="E3294" s="9">
        <v>0</v>
      </c>
      <c r="F3294" s="13">
        <f>Table1[[#This Row],[Sunshine duration (s)]]/60</f>
        <v>0</v>
      </c>
    </row>
    <row r="3295" spans="1:6" ht="15.75" x14ac:dyDescent="0.25">
      <c r="A3295">
        <v>2015</v>
      </c>
      <c r="B3295" s="9">
        <v>5</v>
      </c>
      <c r="C3295" s="9">
        <v>18</v>
      </c>
      <c r="D3295" s="10">
        <v>0.20833333333333334</v>
      </c>
      <c r="E3295" s="9">
        <v>0</v>
      </c>
      <c r="F3295" s="13">
        <f>Table1[[#This Row],[Sunshine duration (s)]]/60</f>
        <v>0</v>
      </c>
    </row>
    <row r="3296" spans="1:6" ht="15.75" x14ac:dyDescent="0.25">
      <c r="A3296">
        <v>2015</v>
      </c>
      <c r="B3296" s="9">
        <v>5</v>
      </c>
      <c r="C3296" s="9">
        <v>18</v>
      </c>
      <c r="D3296" s="10">
        <v>0.25</v>
      </c>
      <c r="E3296" s="9">
        <v>0</v>
      </c>
      <c r="F3296" s="13">
        <f>Table1[[#This Row],[Sunshine duration (s)]]/60</f>
        <v>0</v>
      </c>
    </row>
    <row r="3297" spans="1:6" ht="15.75" x14ac:dyDescent="0.25">
      <c r="A3297">
        <v>2015</v>
      </c>
      <c r="B3297" s="9">
        <v>5</v>
      </c>
      <c r="C3297" s="9">
        <v>18</v>
      </c>
      <c r="D3297" s="10">
        <v>0.29166666666666669</v>
      </c>
      <c r="E3297" s="9">
        <v>0</v>
      </c>
      <c r="F3297" s="13">
        <f>Table1[[#This Row],[Sunshine duration (s)]]/60</f>
        <v>0</v>
      </c>
    </row>
    <row r="3298" spans="1:6" ht="15.75" x14ac:dyDescent="0.25">
      <c r="A3298">
        <v>2015</v>
      </c>
      <c r="B3298" s="9">
        <v>5</v>
      </c>
      <c r="C3298" s="9">
        <v>18</v>
      </c>
      <c r="D3298" s="10">
        <v>0.33333333333333331</v>
      </c>
      <c r="E3298" s="9">
        <v>0</v>
      </c>
      <c r="F3298" s="13">
        <f>Table1[[#This Row],[Sunshine duration (s)]]/60</f>
        <v>0</v>
      </c>
    </row>
    <row r="3299" spans="1:6" ht="15.75" x14ac:dyDescent="0.25">
      <c r="A3299">
        <v>2015</v>
      </c>
      <c r="B3299" s="9">
        <v>5</v>
      </c>
      <c r="C3299" s="9">
        <v>18</v>
      </c>
      <c r="D3299" s="10">
        <v>0.375</v>
      </c>
      <c r="E3299" s="9">
        <v>0</v>
      </c>
      <c r="F3299" s="13">
        <f>Table1[[#This Row],[Sunshine duration (s)]]/60</f>
        <v>0</v>
      </c>
    </row>
    <row r="3300" spans="1:6" ht="15.75" x14ac:dyDescent="0.25">
      <c r="A3300">
        <v>2015</v>
      </c>
      <c r="B3300" s="9">
        <v>5</v>
      </c>
      <c r="C3300" s="9">
        <v>18</v>
      </c>
      <c r="D3300" s="10">
        <v>0.41666666666666669</v>
      </c>
      <c r="E3300" s="9">
        <v>0</v>
      </c>
      <c r="F3300" s="13">
        <f>Table1[[#This Row],[Sunshine duration (s)]]/60</f>
        <v>0</v>
      </c>
    </row>
    <row r="3301" spans="1:6" ht="15.75" x14ac:dyDescent="0.25">
      <c r="A3301">
        <v>2015</v>
      </c>
      <c r="B3301" s="9">
        <v>5</v>
      </c>
      <c r="C3301" s="9">
        <v>18</v>
      </c>
      <c r="D3301" s="10">
        <v>0.45833333333333331</v>
      </c>
      <c r="E3301" s="9">
        <v>0</v>
      </c>
      <c r="F3301" s="13">
        <f>Table1[[#This Row],[Sunshine duration (s)]]/60</f>
        <v>0</v>
      </c>
    </row>
    <row r="3302" spans="1:6" ht="15.75" x14ac:dyDescent="0.25">
      <c r="A3302">
        <v>2015</v>
      </c>
      <c r="B3302" s="9">
        <v>5</v>
      </c>
      <c r="C3302" s="9">
        <v>18</v>
      </c>
      <c r="D3302" s="10">
        <v>0.5</v>
      </c>
      <c r="E3302" s="9">
        <v>0</v>
      </c>
      <c r="F3302" s="13">
        <f>Table1[[#This Row],[Sunshine duration (s)]]/60</f>
        <v>0</v>
      </c>
    </row>
    <row r="3303" spans="1:6" ht="15.75" x14ac:dyDescent="0.25">
      <c r="A3303">
        <v>2015</v>
      </c>
      <c r="B3303" s="9">
        <v>5</v>
      </c>
      <c r="C3303" s="9">
        <v>18</v>
      </c>
      <c r="D3303" s="10">
        <v>0.54166666666666663</v>
      </c>
      <c r="E3303" s="9">
        <v>0</v>
      </c>
      <c r="F3303" s="13">
        <f>Table1[[#This Row],[Sunshine duration (s)]]/60</f>
        <v>0</v>
      </c>
    </row>
    <row r="3304" spans="1:6" ht="15.75" x14ac:dyDescent="0.25">
      <c r="A3304">
        <v>2015</v>
      </c>
      <c r="B3304" s="9">
        <v>5</v>
      </c>
      <c r="C3304" s="9">
        <v>18</v>
      </c>
      <c r="D3304" s="10">
        <v>0.58333333333333337</v>
      </c>
      <c r="E3304" s="9">
        <v>0</v>
      </c>
      <c r="F3304" s="13">
        <f>Table1[[#This Row],[Sunshine duration (s)]]/60</f>
        <v>0</v>
      </c>
    </row>
    <row r="3305" spans="1:6" ht="15.75" x14ac:dyDescent="0.25">
      <c r="A3305">
        <v>2015</v>
      </c>
      <c r="B3305" s="9">
        <v>5</v>
      </c>
      <c r="C3305" s="9">
        <v>18</v>
      </c>
      <c r="D3305" s="10">
        <v>0.625</v>
      </c>
      <c r="E3305" s="9">
        <v>0</v>
      </c>
      <c r="F3305" s="13">
        <f>Table1[[#This Row],[Sunshine duration (s)]]/60</f>
        <v>0</v>
      </c>
    </row>
    <row r="3306" spans="1:6" ht="15.75" x14ac:dyDescent="0.25">
      <c r="A3306">
        <v>2015</v>
      </c>
      <c r="B3306" s="9">
        <v>5</v>
      </c>
      <c r="C3306" s="9">
        <v>18</v>
      </c>
      <c r="D3306" s="10">
        <v>0.66666666666666663</v>
      </c>
      <c r="E3306" s="9">
        <v>0</v>
      </c>
      <c r="F3306" s="13">
        <f>Table1[[#This Row],[Sunshine duration (s)]]/60</f>
        <v>0</v>
      </c>
    </row>
    <row r="3307" spans="1:6" ht="15.75" x14ac:dyDescent="0.25">
      <c r="A3307">
        <v>2015</v>
      </c>
      <c r="B3307" s="9">
        <v>5</v>
      </c>
      <c r="C3307" s="9">
        <v>18</v>
      </c>
      <c r="D3307" s="10">
        <v>0.70833333333333337</v>
      </c>
      <c r="E3307" s="9">
        <v>0</v>
      </c>
      <c r="F3307" s="13">
        <f>Table1[[#This Row],[Sunshine duration (s)]]/60</f>
        <v>0</v>
      </c>
    </row>
    <row r="3308" spans="1:6" ht="15.75" x14ac:dyDescent="0.25">
      <c r="A3308">
        <v>2015</v>
      </c>
      <c r="B3308" s="9">
        <v>5</v>
      </c>
      <c r="C3308" s="9">
        <v>18</v>
      </c>
      <c r="D3308" s="10">
        <v>0.75</v>
      </c>
      <c r="E3308" s="9">
        <v>0</v>
      </c>
      <c r="F3308" s="13">
        <f>Table1[[#This Row],[Sunshine duration (s)]]/60</f>
        <v>0</v>
      </c>
    </row>
    <row r="3309" spans="1:6" ht="15.75" x14ac:dyDescent="0.25">
      <c r="A3309">
        <v>2015</v>
      </c>
      <c r="B3309" s="9">
        <v>5</v>
      </c>
      <c r="C3309" s="9">
        <v>18</v>
      </c>
      <c r="D3309" s="10">
        <v>0.79166666666666663</v>
      </c>
      <c r="E3309" s="9">
        <v>0</v>
      </c>
      <c r="F3309" s="13">
        <f>Table1[[#This Row],[Sunshine duration (s)]]/60</f>
        <v>0</v>
      </c>
    </row>
    <row r="3310" spans="1:6" ht="15.75" x14ac:dyDescent="0.25">
      <c r="A3310">
        <v>2015</v>
      </c>
      <c r="B3310" s="9">
        <v>5</v>
      </c>
      <c r="C3310" s="9">
        <v>18</v>
      </c>
      <c r="D3310" s="10">
        <v>0.83333333333333337</v>
      </c>
      <c r="E3310" s="9">
        <v>0</v>
      </c>
      <c r="F3310" s="13">
        <f>Table1[[#This Row],[Sunshine duration (s)]]/60</f>
        <v>0</v>
      </c>
    </row>
    <row r="3311" spans="1:6" ht="15.75" x14ac:dyDescent="0.25">
      <c r="A3311">
        <v>2015</v>
      </c>
      <c r="B3311" s="9">
        <v>5</v>
      </c>
      <c r="C3311" s="9">
        <v>18</v>
      </c>
      <c r="D3311" s="10">
        <v>0.875</v>
      </c>
      <c r="E3311" s="9">
        <v>0</v>
      </c>
      <c r="F3311" s="13">
        <f>Table1[[#This Row],[Sunshine duration (s)]]/60</f>
        <v>0</v>
      </c>
    </row>
    <row r="3312" spans="1:6" ht="15.75" x14ac:dyDescent="0.25">
      <c r="A3312">
        <v>2015</v>
      </c>
      <c r="B3312" s="9">
        <v>5</v>
      </c>
      <c r="C3312" s="9">
        <v>18</v>
      </c>
      <c r="D3312" s="10">
        <v>0.91666666666666663</v>
      </c>
      <c r="E3312" s="9">
        <v>0</v>
      </c>
      <c r="F3312" s="13">
        <f>Table1[[#This Row],[Sunshine duration (s)]]/60</f>
        <v>0</v>
      </c>
    </row>
    <row r="3313" spans="1:6" ht="15.75" x14ac:dyDescent="0.25">
      <c r="A3313">
        <v>2015</v>
      </c>
      <c r="B3313" s="9">
        <v>5</v>
      </c>
      <c r="C3313" s="9">
        <v>18</v>
      </c>
      <c r="D3313" s="10">
        <v>0.95833333333333337</v>
      </c>
      <c r="E3313" s="9">
        <v>0</v>
      </c>
      <c r="F3313" s="13">
        <f>Table1[[#This Row],[Sunshine duration (s)]]/60</f>
        <v>0</v>
      </c>
    </row>
    <row r="3314" spans="1:6" ht="15.75" x14ac:dyDescent="0.25">
      <c r="A3314">
        <v>2015</v>
      </c>
      <c r="B3314" s="9">
        <v>5</v>
      </c>
      <c r="C3314" s="9">
        <v>19</v>
      </c>
      <c r="D3314" s="10">
        <v>0</v>
      </c>
      <c r="E3314" s="9">
        <v>0</v>
      </c>
      <c r="F3314" s="13">
        <f>Table1[[#This Row],[Sunshine duration (s)]]/60</f>
        <v>0</v>
      </c>
    </row>
    <row r="3315" spans="1:6" ht="15.75" x14ac:dyDescent="0.25">
      <c r="A3315">
        <v>2015</v>
      </c>
      <c r="B3315" s="9">
        <v>5</v>
      </c>
      <c r="C3315" s="9">
        <v>19</v>
      </c>
      <c r="D3315" s="10">
        <v>4.1666666666666664E-2</v>
      </c>
      <c r="E3315" s="9">
        <v>0</v>
      </c>
      <c r="F3315" s="13">
        <f>Table1[[#This Row],[Sunshine duration (s)]]/60</f>
        <v>0</v>
      </c>
    </row>
    <row r="3316" spans="1:6" ht="15.75" x14ac:dyDescent="0.25">
      <c r="A3316">
        <v>2015</v>
      </c>
      <c r="B3316" s="9">
        <v>5</v>
      </c>
      <c r="C3316" s="9">
        <v>19</v>
      </c>
      <c r="D3316" s="10">
        <v>8.3333333333333329E-2</v>
      </c>
      <c r="E3316" s="9">
        <v>0</v>
      </c>
      <c r="F3316" s="13">
        <f>Table1[[#This Row],[Sunshine duration (s)]]/60</f>
        <v>0</v>
      </c>
    </row>
    <row r="3317" spans="1:6" ht="15.75" x14ac:dyDescent="0.25">
      <c r="A3317">
        <v>2015</v>
      </c>
      <c r="B3317" s="9">
        <v>5</v>
      </c>
      <c r="C3317" s="9">
        <v>19</v>
      </c>
      <c r="D3317" s="10">
        <v>0.125</v>
      </c>
      <c r="E3317" s="9">
        <v>0</v>
      </c>
      <c r="F3317" s="13">
        <f>Table1[[#This Row],[Sunshine duration (s)]]/60</f>
        <v>0</v>
      </c>
    </row>
    <row r="3318" spans="1:6" ht="15.75" x14ac:dyDescent="0.25">
      <c r="A3318">
        <v>2015</v>
      </c>
      <c r="B3318" s="9">
        <v>5</v>
      </c>
      <c r="C3318" s="9">
        <v>19</v>
      </c>
      <c r="D3318" s="10">
        <v>0.16666666666666666</v>
      </c>
      <c r="E3318" s="9">
        <v>0</v>
      </c>
      <c r="F3318" s="13">
        <f>Table1[[#This Row],[Sunshine duration (s)]]/60</f>
        <v>0</v>
      </c>
    </row>
    <row r="3319" spans="1:6" ht="15.75" x14ac:dyDescent="0.25">
      <c r="A3319">
        <v>2015</v>
      </c>
      <c r="B3319" s="9">
        <v>5</v>
      </c>
      <c r="C3319" s="9">
        <v>19</v>
      </c>
      <c r="D3319" s="10">
        <v>0.20833333333333334</v>
      </c>
      <c r="E3319" s="9">
        <v>60</v>
      </c>
      <c r="F3319" s="13">
        <f>Table1[[#This Row],[Sunshine duration (s)]]/60</f>
        <v>1</v>
      </c>
    </row>
    <row r="3320" spans="1:6" ht="15.75" x14ac:dyDescent="0.25">
      <c r="A3320">
        <v>2015</v>
      </c>
      <c r="B3320" s="9">
        <v>5</v>
      </c>
      <c r="C3320" s="9">
        <v>19</v>
      </c>
      <c r="D3320" s="10">
        <v>0.25</v>
      </c>
      <c r="E3320" s="9">
        <v>60</v>
      </c>
      <c r="F3320" s="13">
        <f>Table1[[#This Row],[Sunshine duration (s)]]/60</f>
        <v>1</v>
      </c>
    </row>
    <row r="3321" spans="1:6" ht="15.75" x14ac:dyDescent="0.25">
      <c r="A3321">
        <v>2015</v>
      </c>
      <c r="B3321" s="9">
        <v>5</v>
      </c>
      <c r="C3321" s="9">
        <v>19</v>
      </c>
      <c r="D3321" s="10">
        <v>0.29166666666666669</v>
      </c>
      <c r="E3321" s="9">
        <v>60</v>
      </c>
      <c r="F3321" s="13">
        <f>Table1[[#This Row],[Sunshine duration (s)]]/60</f>
        <v>1</v>
      </c>
    </row>
    <row r="3322" spans="1:6" ht="15.75" x14ac:dyDescent="0.25">
      <c r="A3322">
        <v>2015</v>
      </c>
      <c r="B3322" s="9">
        <v>5</v>
      </c>
      <c r="C3322" s="9">
        <v>19</v>
      </c>
      <c r="D3322" s="10">
        <v>0.33333333333333331</v>
      </c>
      <c r="E3322" s="9">
        <v>60</v>
      </c>
      <c r="F3322" s="13">
        <f>Table1[[#This Row],[Sunshine duration (s)]]/60</f>
        <v>1</v>
      </c>
    </row>
    <row r="3323" spans="1:6" ht="15.75" x14ac:dyDescent="0.25">
      <c r="A3323">
        <v>2015</v>
      </c>
      <c r="B3323" s="9">
        <v>5</v>
      </c>
      <c r="C3323" s="9">
        <v>19</v>
      </c>
      <c r="D3323" s="10">
        <v>0.375</v>
      </c>
      <c r="E3323" s="9">
        <v>60</v>
      </c>
      <c r="F3323" s="13">
        <f>Table1[[#This Row],[Sunshine duration (s)]]/60</f>
        <v>1</v>
      </c>
    </row>
    <row r="3324" spans="1:6" ht="15.75" x14ac:dyDescent="0.25">
      <c r="A3324">
        <v>2015</v>
      </c>
      <c r="B3324" s="9">
        <v>5</v>
      </c>
      <c r="C3324" s="9">
        <v>19</v>
      </c>
      <c r="D3324" s="10">
        <v>0.41666666666666669</v>
      </c>
      <c r="E3324" s="9">
        <v>60</v>
      </c>
      <c r="F3324" s="13">
        <f>Table1[[#This Row],[Sunshine duration (s)]]/60</f>
        <v>1</v>
      </c>
    </row>
    <row r="3325" spans="1:6" ht="15.75" x14ac:dyDescent="0.25">
      <c r="A3325">
        <v>2015</v>
      </c>
      <c r="B3325" s="9">
        <v>5</v>
      </c>
      <c r="C3325" s="9">
        <v>19</v>
      </c>
      <c r="D3325" s="10">
        <v>0.45833333333333331</v>
      </c>
      <c r="E3325" s="9">
        <v>60</v>
      </c>
      <c r="F3325" s="13">
        <f>Table1[[#This Row],[Sunshine duration (s)]]/60</f>
        <v>1</v>
      </c>
    </row>
    <row r="3326" spans="1:6" ht="15.75" x14ac:dyDescent="0.25">
      <c r="A3326">
        <v>2015</v>
      </c>
      <c r="B3326" s="9">
        <v>5</v>
      </c>
      <c r="C3326" s="9">
        <v>19</v>
      </c>
      <c r="D3326" s="10">
        <v>0.5</v>
      </c>
      <c r="E3326" s="9">
        <v>60</v>
      </c>
      <c r="F3326" s="13">
        <f>Table1[[#This Row],[Sunshine duration (s)]]/60</f>
        <v>1</v>
      </c>
    </row>
    <row r="3327" spans="1:6" ht="15.75" x14ac:dyDescent="0.25">
      <c r="A3327">
        <v>2015</v>
      </c>
      <c r="B3327" s="9">
        <v>5</v>
      </c>
      <c r="C3327" s="9">
        <v>19</v>
      </c>
      <c r="D3327" s="10">
        <v>0.54166666666666663</v>
      </c>
      <c r="E3327" s="9">
        <v>60</v>
      </c>
      <c r="F3327" s="13">
        <f>Table1[[#This Row],[Sunshine duration (s)]]/60</f>
        <v>1</v>
      </c>
    </row>
    <row r="3328" spans="1:6" ht="15.75" x14ac:dyDescent="0.25">
      <c r="A3328">
        <v>2015</v>
      </c>
      <c r="B3328" s="9">
        <v>5</v>
      </c>
      <c r="C3328" s="9">
        <v>19</v>
      </c>
      <c r="D3328" s="10">
        <v>0.58333333333333337</v>
      </c>
      <c r="E3328" s="9">
        <v>60</v>
      </c>
      <c r="F3328" s="13">
        <f>Table1[[#This Row],[Sunshine duration (s)]]/60</f>
        <v>1</v>
      </c>
    </row>
    <row r="3329" spans="1:6" ht="15.75" x14ac:dyDescent="0.25">
      <c r="A3329">
        <v>2015</v>
      </c>
      <c r="B3329" s="9">
        <v>5</v>
      </c>
      <c r="C3329" s="9">
        <v>19</v>
      </c>
      <c r="D3329" s="10">
        <v>0.625</v>
      </c>
      <c r="E3329" s="9">
        <v>60</v>
      </c>
      <c r="F3329" s="13">
        <f>Table1[[#This Row],[Sunshine duration (s)]]/60</f>
        <v>1</v>
      </c>
    </row>
    <row r="3330" spans="1:6" ht="15.75" x14ac:dyDescent="0.25">
      <c r="A3330">
        <v>2015</v>
      </c>
      <c r="B3330" s="9">
        <v>5</v>
      </c>
      <c r="C3330" s="9">
        <v>19</v>
      </c>
      <c r="D3330" s="10">
        <v>0.66666666666666663</v>
      </c>
      <c r="E3330" s="9">
        <v>60</v>
      </c>
      <c r="F3330" s="13">
        <f>Table1[[#This Row],[Sunshine duration (s)]]/60</f>
        <v>1</v>
      </c>
    </row>
    <row r="3331" spans="1:6" ht="15.75" x14ac:dyDescent="0.25">
      <c r="A3331">
        <v>2015</v>
      </c>
      <c r="B3331" s="9">
        <v>5</v>
      </c>
      <c r="C3331" s="9">
        <v>19</v>
      </c>
      <c r="D3331" s="10">
        <v>0.70833333333333337</v>
      </c>
      <c r="E3331" s="9">
        <v>60</v>
      </c>
      <c r="F3331" s="13">
        <f>Table1[[#This Row],[Sunshine duration (s)]]/60</f>
        <v>1</v>
      </c>
    </row>
    <row r="3332" spans="1:6" ht="15.75" x14ac:dyDescent="0.25">
      <c r="A3332">
        <v>2015</v>
      </c>
      <c r="B3332" s="9">
        <v>5</v>
      </c>
      <c r="C3332" s="9">
        <v>19</v>
      </c>
      <c r="D3332" s="10">
        <v>0.75</v>
      </c>
      <c r="E3332" s="9">
        <v>0</v>
      </c>
      <c r="F3332" s="13">
        <f>Table1[[#This Row],[Sunshine duration (s)]]/60</f>
        <v>0</v>
      </c>
    </row>
    <row r="3333" spans="1:6" ht="15.75" x14ac:dyDescent="0.25">
      <c r="A3333">
        <v>2015</v>
      </c>
      <c r="B3333" s="9">
        <v>5</v>
      </c>
      <c r="C3333" s="9">
        <v>19</v>
      </c>
      <c r="D3333" s="10">
        <v>0.79166666666666663</v>
      </c>
      <c r="E3333" s="9">
        <v>0</v>
      </c>
      <c r="F3333" s="13">
        <f>Table1[[#This Row],[Sunshine duration (s)]]/60</f>
        <v>0</v>
      </c>
    </row>
    <row r="3334" spans="1:6" ht="15.75" x14ac:dyDescent="0.25">
      <c r="A3334">
        <v>2015</v>
      </c>
      <c r="B3334" s="9">
        <v>5</v>
      </c>
      <c r="C3334" s="9">
        <v>19</v>
      </c>
      <c r="D3334" s="10">
        <v>0.83333333333333337</v>
      </c>
      <c r="E3334" s="9">
        <v>0</v>
      </c>
      <c r="F3334" s="13">
        <f>Table1[[#This Row],[Sunshine duration (s)]]/60</f>
        <v>0</v>
      </c>
    </row>
    <row r="3335" spans="1:6" ht="15.75" x14ac:dyDescent="0.25">
      <c r="A3335">
        <v>2015</v>
      </c>
      <c r="B3335" s="9">
        <v>5</v>
      </c>
      <c r="C3335" s="9">
        <v>19</v>
      </c>
      <c r="D3335" s="10">
        <v>0.875</v>
      </c>
      <c r="E3335" s="9">
        <v>0</v>
      </c>
      <c r="F3335" s="13">
        <f>Table1[[#This Row],[Sunshine duration (s)]]/60</f>
        <v>0</v>
      </c>
    </row>
    <row r="3336" spans="1:6" ht="15.75" x14ac:dyDescent="0.25">
      <c r="A3336">
        <v>2015</v>
      </c>
      <c r="B3336" s="9">
        <v>5</v>
      </c>
      <c r="C3336" s="9">
        <v>19</v>
      </c>
      <c r="D3336" s="10">
        <v>0.91666666666666663</v>
      </c>
      <c r="E3336" s="9">
        <v>0</v>
      </c>
      <c r="F3336" s="13">
        <f>Table1[[#This Row],[Sunshine duration (s)]]/60</f>
        <v>0</v>
      </c>
    </row>
    <row r="3337" spans="1:6" ht="15.75" x14ac:dyDescent="0.25">
      <c r="A3337">
        <v>2015</v>
      </c>
      <c r="B3337" s="9">
        <v>5</v>
      </c>
      <c r="C3337" s="9">
        <v>19</v>
      </c>
      <c r="D3337" s="10">
        <v>0.95833333333333337</v>
      </c>
      <c r="E3337" s="9">
        <v>0</v>
      </c>
      <c r="F3337" s="13">
        <f>Table1[[#This Row],[Sunshine duration (s)]]/60</f>
        <v>0</v>
      </c>
    </row>
    <row r="3338" spans="1:6" ht="15.75" x14ac:dyDescent="0.25">
      <c r="A3338">
        <v>2015</v>
      </c>
      <c r="B3338" s="9">
        <v>5</v>
      </c>
      <c r="C3338" s="9">
        <v>20</v>
      </c>
      <c r="D3338" s="10">
        <v>0</v>
      </c>
      <c r="E3338" s="9">
        <v>0</v>
      </c>
      <c r="F3338" s="13">
        <f>Table1[[#This Row],[Sunshine duration (s)]]/60</f>
        <v>0</v>
      </c>
    </row>
    <row r="3339" spans="1:6" ht="15.75" x14ac:dyDescent="0.25">
      <c r="A3339">
        <v>2015</v>
      </c>
      <c r="B3339" s="9">
        <v>5</v>
      </c>
      <c r="C3339" s="9">
        <v>20</v>
      </c>
      <c r="D3339" s="10">
        <v>4.1666666666666664E-2</v>
      </c>
      <c r="E3339" s="9">
        <v>0</v>
      </c>
      <c r="F3339" s="13">
        <f>Table1[[#This Row],[Sunshine duration (s)]]/60</f>
        <v>0</v>
      </c>
    </row>
    <row r="3340" spans="1:6" ht="15.75" x14ac:dyDescent="0.25">
      <c r="A3340">
        <v>2015</v>
      </c>
      <c r="B3340" s="9">
        <v>5</v>
      </c>
      <c r="C3340" s="9">
        <v>20</v>
      </c>
      <c r="D3340" s="10">
        <v>8.3333333333333329E-2</v>
      </c>
      <c r="E3340" s="9">
        <v>0</v>
      </c>
      <c r="F3340" s="13">
        <f>Table1[[#This Row],[Sunshine duration (s)]]/60</f>
        <v>0</v>
      </c>
    </row>
    <row r="3341" spans="1:6" ht="15.75" x14ac:dyDescent="0.25">
      <c r="A3341">
        <v>2015</v>
      </c>
      <c r="B3341" s="9">
        <v>5</v>
      </c>
      <c r="C3341" s="9">
        <v>20</v>
      </c>
      <c r="D3341" s="10">
        <v>0.125</v>
      </c>
      <c r="E3341" s="9">
        <v>0</v>
      </c>
      <c r="F3341" s="13">
        <f>Table1[[#This Row],[Sunshine duration (s)]]/60</f>
        <v>0</v>
      </c>
    </row>
    <row r="3342" spans="1:6" ht="15.75" x14ac:dyDescent="0.25">
      <c r="A3342">
        <v>2015</v>
      </c>
      <c r="B3342" s="9">
        <v>5</v>
      </c>
      <c r="C3342" s="9">
        <v>20</v>
      </c>
      <c r="D3342" s="10">
        <v>0.16666666666666666</v>
      </c>
      <c r="E3342" s="9">
        <v>0</v>
      </c>
      <c r="F3342" s="13">
        <f>Table1[[#This Row],[Sunshine duration (s)]]/60</f>
        <v>0</v>
      </c>
    </row>
    <row r="3343" spans="1:6" ht="15.75" x14ac:dyDescent="0.25">
      <c r="A3343">
        <v>2015</v>
      </c>
      <c r="B3343" s="9">
        <v>5</v>
      </c>
      <c r="C3343" s="9">
        <v>20</v>
      </c>
      <c r="D3343" s="10">
        <v>0.20833333333333334</v>
      </c>
      <c r="E3343" s="9">
        <v>0</v>
      </c>
      <c r="F3343" s="13">
        <f>Table1[[#This Row],[Sunshine duration (s)]]/60</f>
        <v>0</v>
      </c>
    </row>
    <row r="3344" spans="1:6" ht="15.75" x14ac:dyDescent="0.25">
      <c r="A3344">
        <v>2015</v>
      </c>
      <c r="B3344" s="9">
        <v>5</v>
      </c>
      <c r="C3344" s="9">
        <v>20</v>
      </c>
      <c r="D3344" s="10">
        <v>0.25</v>
      </c>
      <c r="E3344" s="9">
        <v>15</v>
      </c>
      <c r="F3344" s="13">
        <f>Table1[[#This Row],[Sunshine duration (s)]]/60</f>
        <v>0.25</v>
      </c>
    </row>
    <row r="3345" spans="1:6" ht="15.75" x14ac:dyDescent="0.25">
      <c r="A3345">
        <v>2015</v>
      </c>
      <c r="B3345" s="9">
        <v>5</v>
      </c>
      <c r="C3345" s="9">
        <v>20</v>
      </c>
      <c r="D3345" s="10">
        <v>0.29166666666666669</v>
      </c>
      <c r="E3345" s="9">
        <v>60</v>
      </c>
      <c r="F3345" s="13">
        <f>Table1[[#This Row],[Sunshine duration (s)]]/60</f>
        <v>1</v>
      </c>
    </row>
    <row r="3346" spans="1:6" ht="15.75" x14ac:dyDescent="0.25">
      <c r="A3346">
        <v>2015</v>
      </c>
      <c r="B3346" s="9">
        <v>5</v>
      </c>
      <c r="C3346" s="9">
        <v>20</v>
      </c>
      <c r="D3346" s="10">
        <v>0.33333333333333331</v>
      </c>
      <c r="E3346" s="9">
        <v>60</v>
      </c>
      <c r="F3346" s="13">
        <f>Table1[[#This Row],[Sunshine duration (s)]]/60</f>
        <v>1</v>
      </c>
    </row>
    <row r="3347" spans="1:6" ht="15.75" x14ac:dyDescent="0.25">
      <c r="A3347">
        <v>2015</v>
      </c>
      <c r="B3347" s="9">
        <v>5</v>
      </c>
      <c r="C3347" s="9">
        <v>20</v>
      </c>
      <c r="D3347" s="10">
        <v>0.375</v>
      </c>
      <c r="E3347" s="9">
        <v>60</v>
      </c>
      <c r="F3347" s="13">
        <f>Table1[[#This Row],[Sunshine duration (s)]]/60</f>
        <v>1</v>
      </c>
    </row>
    <row r="3348" spans="1:6" ht="15.75" x14ac:dyDescent="0.25">
      <c r="A3348">
        <v>2015</v>
      </c>
      <c r="B3348" s="9">
        <v>5</v>
      </c>
      <c r="C3348" s="9">
        <v>20</v>
      </c>
      <c r="D3348" s="10">
        <v>0.41666666666666669</v>
      </c>
      <c r="E3348" s="9">
        <v>60</v>
      </c>
      <c r="F3348" s="13">
        <f>Table1[[#This Row],[Sunshine duration (s)]]/60</f>
        <v>1</v>
      </c>
    </row>
    <row r="3349" spans="1:6" ht="15.75" x14ac:dyDescent="0.25">
      <c r="A3349">
        <v>2015</v>
      </c>
      <c r="B3349" s="9">
        <v>5</v>
      </c>
      <c r="C3349" s="9">
        <v>20</v>
      </c>
      <c r="D3349" s="10">
        <v>0.45833333333333331</v>
      </c>
      <c r="E3349" s="9">
        <v>60</v>
      </c>
      <c r="F3349" s="13">
        <f>Table1[[#This Row],[Sunshine duration (s)]]/60</f>
        <v>1</v>
      </c>
    </row>
    <row r="3350" spans="1:6" ht="15.75" x14ac:dyDescent="0.25">
      <c r="A3350">
        <v>2015</v>
      </c>
      <c r="B3350" s="9">
        <v>5</v>
      </c>
      <c r="C3350" s="9">
        <v>20</v>
      </c>
      <c r="D3350" s="10">
        <v>0.5</v>
      </c>
      <c r="E3350" s="9">
        <v>60</v>
      </c>
      <c r="F3350" s="13">
        <f>Table1[[#This Row],[Sunshine duration (s)]]/60</f>
        <v>1</v>
      </c>
    </row>
    <row r="3351" spans="1:6" ht="15.75" x14ac:dyDescent="0.25">
      <c r="A3351">
        <v>2015</v>
      </c>
      <c r="B3351" s="9">
        <v>5</v>
      </c>
      <c r="C3351" s="9">
        <v>20</v>
      </c>
      <c r="D3351" s="10">
        <v>0.54166666666666663</v>
      </c>
      <c r="E3351" s="9">
        <v>60</v>
      </c>
      <c r="F3351" s="13">
        <f>Table1[[#This Row],[Sunshine duration (s)]]/60</f>
        <v>1</v>
      </c>
    </row>
    <row r="3352" spans="1:6" ht="15.75" x14ac:dyDescent="0.25">
      <c r="A3352">
        <v>2015</v>
      </c>
      <c r="B3352" s="9">
        <v>5</v>
      </c>
      <c r="C3352" s="9">
        <v>20</v>
      </c>
      <c r="D3352" s="10">
        <v>0.58333333333333337</v>
      </c>
      <c r="E3352" s="9">
        <v>60</v>
      </c>
      <c r="F3352" s="13">
        <f>Table1[[#This Row],[Sunshine duration (s)]]/60</f>
        <v>1</v>
      </c>
    </row>
    <row r="3353" spans="1:6" ht="15.75" x14ac:dyDescent="0.25">
      <c r="A3353">
        <v>2015</v>
      </c>
      <c r="B3353" s="9">
        <v>5</v>
      </c>
      <c r="C3353" s="9">
        <v>20</v>
      </c>
      <c r="D3353" s="10">
        <v>0.625</v>
      </c>
      <c r="E3353" s="9">
        <v>60</v>
      </c>
      <c r="F3353" s="13">
        <f>Table1[[#This Row],[Sunshine duration (s)]]/60</f>
        <v>1</v>
      </c>
    </row>
    <row r="3354" spans="1:6" ht="15.75" x14ac:dyDescent="0.25">
      <c r="A3354">
        <v>2015</v>
      </c>
      <c r="B3354" s="9">
        <v>5</v>
      </c>
      <c r="C3354" s="9">
        <v>20</v>
      </c>
      <c r="D3354" s="10">
        <v>0.66666666666666663</v>
      </c>
      <c r="E3354" s="9">
        <v>60</v>
      </c>
      <c r="F3354" s="13">
        <f>Table1[[#This Row],[Sunshine duration (s)]]/60</f>
        <v>1</v>
      </c>
    </row>
    <row r="3355" spans="1:6" ht="15.75" x14ac:dyDescent="0.25">
      <c r="A3355">
        <v>2015</v>
      </c>
      <c r="B3355" s="9">
        <v>5</v>
      </c>
      <c r="C3355" s="9">
        <v>20</v>
      </c>
      <c r="D3355" s="10">
        <v>0.70833333333333337</v>
      </c>
      <c r="E3355" s="9">
        <v>60</v>
      </c>
      <c r="F3355" s="13">
        <f>Table1[[#This Row],[Sunshine duration (s)]]/60</f>
        <v>1</v>
      </c>
    </row>
    <row r="3356" spans="1:6" ht="15.75" x14ac:dyDescent="0.25">
      <c r="A3356">
        <v>2015</v>
      </c>
      <c r="B3356" s="9">
        <v>5</v>
      </c>
      <c r="C3356" s="9">
        <v>20</v>
      </c>
      <c r="D3356" s="10">
        <v>0.75</v>
      </c>
      <c r="E3356" s="9">
        <v>60</v>
      </c>
      <c r="F3356" s="13">
        <f>Table1[[#This Row],[Sunshine duration (s)]]/60</f>
        <v>1</v>
      </c>
    </row>
    <row r="3357" spans="1:6" ht="15.75" x14ac:dyDescent="0.25">
      <c r="A3357">
        <v>2015</v>
      </c>
      <c r="B3357" s="9">
        <v>5</v>
      </c>
      <c r="C3357" s="9">
        <v>20</v>
      </c>
      <c r="D3357" s="10">
        <v>0.79166666666666663</v>
      </c>
      <c r="E3357" s="9">
        <v>0</v>
      </c>
      <c r="F3357" s="13">
        <f>Table1[[#This Row],[Sunshine duration (s)]]/60</f>
        <v>0</v>
      </c>
    </row>
    <row r="3358" spans="1:6" ht="15.75" x14ac:dyDescent="0.25">
      <c r="A3358">
        <v>2015</v>
      </c>
      <c r="B3358" s="9">
        <v>5</v>
      </c>
      <c r="C3358" s="9">
        <v>20</v>
      </c>
      <c r="D3358" s="10">
        <v>0.83333333333333337</v>
      </c>
      <c r="E3358" s="9">
        <v>0</v>
      </c>
      <c r="F3358" s="13">
        <f>Table1[[#This Row],[Sunshine duration (s)]]/60</f>
        <v>0</v>
      </c>
    </row>
    <row r="3359" spans="1:6" ht="15.75" x14ac:dyDescent="0.25">
      <c r="A3359">
        <v>2015</v>
      </c>
      <c r="B3359" s="9">
        <v>5</v>
      </c>
      <c r="C3359" s="9">
        <v>20</v>
      </c>
      <c r="D3359" s="10">
        <v>0.875</v>
      </c>
      <c r="E3359" s="9">
        <v>0</v>
      </c>
      <c r="F3359" s="13">
        <f>Table1[[#This Row],[Sunshine duration (s)]]/60</f>
        <v>0</v>
      </c>
    </row>
    <row r="3360" spans="1:6" ht="15.75" x14ac:dyDescent="0.25">
      <c r="A3360">
        <v>2015</v>
      </c>
      <c r="B3360" s="9">
        <v>5</v>
      </c>
      <c r="C3360" s="9">
        <v>20</v>
      </c>
      <c r="D3360" s="10">
        <v>0.91666666666666663</v>
      </c>
      <c r="E3360" s="9">
        <v>0</v>
      </c>
      <c r="F3360" s="13">
        <f>Table1[[#This Row],[Sunshine duration (s)]]/60</f>
        <v>0</v>
      </c>
    </row>
    <row r="3361" spans="1:6" ht="15.75" x14ac:dyDescent="0.25">
      <c r="A3361">
        <v>2015</v>
      </c>
      <c r="B3361" s="9">
        <v>5</v>
      </c>
      <c r="C3361" s="9">
        <v>20</v>
      </c>
      <c r="D3361" s="10">
        <v>0.95833333333333337</v>
      </c>
      <c r="E3361" s="9">
        <v>0</v>
      </c>
      <c r="F3361" s="13">
        <f>Table1[[#This Row],[Sunshine duration (s)]]/60</f>
        <v>0</v>
      </c>
    </row>
    <row r="3362" spans="1:6" ht="15.75" x14ac:dyDescent="0.25">
      <c r="A3362">
        <v>2015</v>
      </c>
      <c r="B3362" s="9">
        <v>5</v>
      </c>
      <c r="C3362" s="9">
        <v>21</v>
      </c>
      <c r="D3362" s="10">
        <v>0</v>
      </c>
      <c r="E3362" s="9">
        <v>0</v>
      </c>
      <c r="F3362" s="13">
        <f>Table1[[#This Row],[Sunshine duration (s)]]/60</f>
        <v>0</v>
      </c>
    </row>
    <row r="3363" spans="1:6" ht="15.75" x14ac:dyDescent="0.25">
      <c r="A3363">
        <v>2015</v>
      </c>
      <c r="B3363" s="9">
        <v>5</v>
      </c>
      <c r="C3363" s="9">
        <v>21</v>
      </c>
      <c r="D3363" s="10">
        <v>4.1666666666666664E-2</v>
      </c>
      <c r="E3363" s="9">
        <v>0</v>
      </c>
      <c r="F3363" s="13">
        <f>Table1[[#This Row],[Sunshine duration (s)]]/60</f>
        <v>0</v>
      </c>
    </row>
    <row r="3364" spans="1:6" ht="15.75" x14ac:dyDescent="0.25">
      <c r="A3364">
        <v>2015</v>
      </c>
      <c r="B3364" s="9">
        <v>5</v>
      </c>
      <c r="C3364" s="9">
        <v>21</v>
      </c>
      <c r="D3364" s="10">
        <v>8.3333333333333329E-2</v>
      </c>
      <c r="E3364" s="9">
        <v>0</v>
      </c>
      <c r="F3364" s="13">
        <f>Table1[[#This Row],[Sunshine duration (s)]]/60</f>
        <v>0</v>
      </c>
    </row>
    <row r="3365" spans="1:6" ht="15.75" x14ac:dyDescent="0.25">
      <c r="A3365">
        <v>2015</v>
      </c>
      <c r="B3365" s="9">
        <v>5</v>
      </c>
      <c r="C3365" s="9">
        <v>21</v>
      </c>
      <c r="D3365" s="10">
        <v>0.125</v>
      </c>
      <c r="E3365" s="9">
        <v>0</v>
      </c>
      <c r="F3365" s="13">
        <f>Table1[[#This Row],[Sunshine duration (s)]]/60</f>
        <v>0</v>
      </c>
    </row>
    <row r="3366" spans="1:6" ht="15.75" x14ac:dyDescent="0.25">
      <c r="A3366">
        <v>2015</v>
      </c>
      <c r="B3366" s="9">
        <v>5</v>
      </c>
      <c r="C3366" s="9">
        <v>21</v>
      </c>
      <c r="D3366" s="10">
        <v>0.16666666666666666</v>
      </c>
      <c r="E3366" s="9">
        <v>0</v>
      </c>
      <c r="F3366" s="13">
        <f>Table1[[#This Row],[Sunshine duration (s)]]/60</f>
        <v>0</v>
      </c>
    </row>
    <row r="3367" spans="1:6" ht="15.75" x14ac:dyDescent="0.25">
      <c r="A3367">
        <v>2015</v>
      </c>
      <c r="B3367" s="9">
        <v>5</v>
      </c>
      <c r="C3367" s="9">
        <v>21</v>
      </c>
      <c r="D3367" s="10">
        <v>0.20833333333333334</v>
      </c>
      <c r="E3367" s="9">
        <v>0</v>
      </c>
      <c r="F3367" s="13">
        <f>Table1[[#This Row],[Sunshine duration (s)]]/60</f>
        <v>0</v>
      </c>
    </row>
    <row r="3368" spans="1:6" ht="15.75" x14ac:dyDescent="0.25">
      <c r="A3368">
        <v>2015</v>
      </c>
      <c r="B3368" s="9">
        <v>5</v>
      </c>
      <c r="C3368" s="9">
        <v>21</v>
      </c>
      <c r="D3368" s="10">
        <v>0.25</v>
      </c>
      <c r="E3368" s="9">
        <v>0</v>
      </c>
      <c r="F3368" s="13">
        <f>Table1[[#This Row],[Sunshine duration (s)]]/60</f>
        <v>0</v>
      </c>
    </row>
    <row r="3369" spans="1:6" ht="15.75" x14ac:dyDescent="0.25">
      <c r="A3369">
        <v>2015</v>
      </c>
      <c r="B3369" s="9">
        <v>5</v>
      </c>
      <c r="C3369" s="9">
        <v>21</v>
      </c>
      <c r="D3369" s="10">
        <v>0.29166666666666669</v>
      </c>
      <c r="E3369" s="9">
        <v>0</v>
      </c>
      <c r="F3369" s="13">
        <f>Table1[[#This Row],[Sunshine duration (s)]]/60</f>
        <v>0</v>
      </c>
    </row>
    <row r="3370" spans="1:6" ht="15.75" x14ac:dyDescent="0.25">
      <c r="A3370">
        <v>2015</v>
      </c>
      <c r="B3370" s="9">
        <v>5</v>
      </c>
      <c r="C3370" s="9">
        <v>21</v>
      </c>
      <c r="D3370" s="10">
        <v>0.33333333333333331</v>
      </c>
      <c r="E3370" s="9">
        <v>0</v>
      </c>
      <c r="F3370" s="13">
        <f>Table1[[#This Row],[Sunshine duration (s)]]/60</f>
        <v>0</v>
      </c>
    </row>
    <row r="3371" spans="1:6" ht="15.75" x14ac:dyDescent="0.25">
      <c r="A3371">
        <v>2015</v>
      </c>
      <c r="B3371" s="9">
        <v>5</v>
      </c>
      <c r="C3371" s="9">
        <v>21</v>
      </c>
      <c r="D3371" s="10">
        <v>0.375</v>
      </c>
      <c r="E3371" s="9">
        <v>0</v>
      </c>
      <c r="F3371" s="13">
        <f>Table1[[#This Row],[Sunshine duration (s)]]/60</f>
        <v>0</v>
      </c>
    </row>
    <row r="3372" spans="1:6" ht="15.75" x14ac:dyDescent="0.25">
      <c r="A3372">
        <v>2015</v>
      </c>
      <c r="B3372" s="9">
        <v>5</v>
      </c>
      <c r="C3372" s="9">
        <v>21</v>
      </c>
      <c r="D3372" s="10">
        <v>0.41666666666666669</v>
      </c>
      <c r="E3372" s="9">
        <v>0</v>
      </c>
      <c r="F3372" s="13">
        <f>Table1[[#This Row],[Sunshine duration (s)]]/60</f>
        <v>0</v>
      </c>
    </row>
    <row r="3373" spans="1:6" ht="15.75" x14ac:dyDescent="0.25">
      <c r="A3373">
        <v>2015</v>
      </c>
      <c r="B3373" s="9">
        <v>5</v>
      </c>
      <c r="C3373" s="9">
        <v>21</v>
      </c>
      <c r="D3373" s="10">
        <v>0.45833333333333331</v>
      </c>
      <c r="E3373" s="9">
        <v>0</v>
      </c>
      <c r="F3373" s="13">
        <f>Table1[[#This Row],[Sunshine duration (s)]]/60</f>
        <v>0</v>
      </c>
    </row>
    <row r="3374" spans="1:6" ht="15.75" x14ac:dyDescent="0.25">
      <c r="A3374">
        <v>2015</v>
      </c>
      <c r="B3374" s="9">
        <v>5</v>
      </c>
      <c r="C3374" s="9">
        <v>21</v>
      </c>
      <c r="D3374" s="10">
        <v>0.5</v>
      </c>
      <c r="E3374" s="9">
        <v>60</v>
      </c>
      <c r="F3374" s="13">
        <f>Table1[[#This Row],[Sunshine duration (s)]]/60</f>
        <v>1</v>
      </c>
    </row>
    <row r="3375" spans="1:6" ht="15.75" x14ac:dyDescent="0.25">
      <c r="A3375">
        <v>2015</v>
      </c>
      <c r="B3375" s="9">
        <v>5</v>
      </c>
      <c r="C3375" s="9">
        <v>21</v>
      </c>
      <c r="D3375" s="10">
        <v>0.54166666666666663</v>
      </c>
      <c r="E3375" s="9">
        <v>60</v>
      </c>
      <c r="F3375" s="13">
        <f>Table1[[#This Row],[Sunshine duration (s)]]/60</f>
        <v>1</v>
      </c>
    </row>
    <row r="3376" spans="1:6" ht="15.75" x14ac:dyDescent="0.25">
      <c r="A3376">
        <v>2015</v>
      </c>
      <c r="B3376" s="9">
        <v>5</v>
      </c>
      <c r="C3376" s="9">
        <v>21</v>
      </c>
      <c r="D3376" s="10">
        <v>0.58333333333333337</v>
      </c>
      <c r="E3376" s="9">
        <v>0</v>
      </c>
      <c r="F3376" s="13">
        <f>Table1[[#This Row],[Sunshine duration (s)]]/60</f>
        <v>0</v>
      </c>
    </row>
    <row r="3377" spans="1:6" ht="15.75" x14ac:dyDescent="0.25">
      <c r="A3377">
        <v>2015</v>
      </c>
      <c r="B3377" s="9">
        <v>5</v>
      </c>
      <c r="C3377" s="9">
        <v>21</v>
      </c>
      <c r="D3377" s="10">
        <v>0.625</v>
      </c>
      <c r="E3377" s="9">
        <v>0</v>
      </c>
      <c r="F3377" s="13">
        <f>Table1[[#This Row],[Sunshine duration (s)]]/60</f>
        <v>0</v>
      </c>
    </row>
    <row r="3378" spans="1:6" ht="15.75" x14ac:dyDescent="0.25">
      <c r="A3378">
        <v>2015</v>
      </c>
      <c r="B3378" s="9">
        <v>5</v>
      </c>
      <c r="C3378" s="9">
        <v>21</v>
      </c>
      <c r="D3378" s="10">
        <v>0.66666666666666663</v>
      </c>
      <c r="E3378" s="9">
        <v>0</v>
      </c>
      <c r="F3378" s="13">
        <f>Table1[[#This Row],[Sunshine duration (s)]]/60</f>
        <v>0</v>
      </c>
    </row>
    <row r="3379" spans="1:6" ht="15.75" x14ac:dyDescent="0.25">
      <c r="A3379">
        <v>2015</v>
      </c>
      <c r="B3379" s="9">
        <v>5</v>
      </c>
      <c r="C3379" s="9">
        <v>21</v>
      </c>
      <c r="D3379" s="10">
        <v>0.70833333333333337</v>
      </c>
      <c r="E3379" s="9">
        <v>0</v>
      </c>
      <c r="F3379" s="13">
        <f>Table1[[#This Row],[Sunshine duration (s)]]/60</f>
        <v>0</v>
      </c>
    </row>
    <row r="3380" spans="1:6" ht="15.75" x14ac:dyDescent="0.25">
      <c r="A3380">
        <v>2015</v>
      </c>
      <c r="B3380" s="9">
        <v>5</v>
      </c>
      <c r="C3380" s="9">
        <v>21</v>
      </c>
      <c r="D3380" s="10">
        <v>0.75</v>
      </c>
      <c r="E3380" s="9">
        <v>60</v>
      </c>
      <c r="F3380" s="13">
        <f>Table1[[#This Row],[Sunshine duration (s)]]/60</f>
        <v>1</v>
      </c>
    </row>
    <row r="3381" spans="1:6" ht="15.75" x14ac:dyDescent="0.25">
      <c r="A3381">
        <v>2015</v>
      </c>
      <c r="B3381" s="9">
        <v>5</v>
      </c>
      <c r="C3381" s="9">
        <v>21</v>
      </c>
      <c r="D3381" s="10">
        <v>0.79166666666666663</v>
      </c>
      <c r="E3381" s="9">
        <v>0</v>
      </c>
      <c r="F3381" s="13">
        <f>Table1[[#This Row],[Sunshine duration (s)]]/60</f>
        <v>0</v>
      </c>
    </row>
    <row r="3382" spans="1:6" ht="15.75" x14ac:dyDescent="0.25">
      <c r="A3382">
        <v>2015</v>
      </c>
      <c r="B3382" s="9">
        <v>5</v>
      </c>
      <c r="C3382" s="9">
        <v>21</v>
      </c>
      <c r="D3382" s="10">
        <v>0.83333333333333337</v>
      </c>
      <c r="E3382" s="9">
        <v>0</v>
      </c>
      <c r="F3382" s="13">
        <f>Table1[[#This Row],[Sunshine duration (s)]]/60</f>
        <v>0</v>
      </c>
    </row>
    <row r="3383" spans="1:6" ht="15.75" x14ac:dyDescent="0.25">
      <c r="A3383">
        <v>2015</v>
      </c>
      <c r="B3383" s="9">
        <v>5</v>
      </c>
      <c r="C3383" s="9">
        <v>21</v>
      </c>
      <c r="D3383" s="10">
        <v>0.875</v>
      </c>
      <c r="E3383" s="9">
        <v>0</v>
      </c>
      <c r="F3383" s="13">
        <f>Table1[[#This Row],[Sunshine duration (s)]]/60</f>
        <v>0</v>
      </c>
    </row>
    <row r="3384" spans="1:6" ht="15.75" x14ac:dyDescent="0.25">
      <c r="A3384">
        <v>2015</v>
      </c>
      <c r="B3384" s="9">
        <v>5</v>
      </c>
      <c r="C3384" s="9">
        <v>21</v>
      </c>
      <c r="D3384" s="10">
        <v>0.91666666666666663</v>
      </c>
      <c r="E3384" s="9">
        <v>0</v>
      </c>
      <c r="F3384" s="13">
        <f>Table1[[#This Row],[Sunshine duration (s)]]/60</f>
        <v>0</v>
      </c>
    </row>
    <row r="3385" spans="1:6" ht="15.75" x14ac:dyDescent="0.25">
      <c r="A3385">
        <v>2015</v>
      </c>
      <c r="B3385" s="9">
        <v>5</v>
      </c>
      <c r="C3385" s="9">
        <v>21</v>
      </c>
      <c r="D3385" s="10">
        <v>0.95833333333333337</v>
      </c>
      <c r="E3385" s="9">
        <v>0</v>
      </c>
      <c r="F3385" s="13">
        <f>Table1[[#This Row],[Sunshine duration (s)]]/60</f>
        <v>0</v>
      </c>
    </row>
    <row r="3386" spans="1:6" ht="15.75" x14ac:dyDescent="0.25">
      <c r="A3386">
        <v>2015</v>
      </c>
      <c r="B3386" s="9">
        <v>5</v>
      </c>
      <c r="C3386" s="9">
        <v>22</v>
      </c>
      <c r="D3386" s="10">
        <v>0</v>
      </c>
      <c r="E3386" s="9">
        <v>0</v>
      </c>
      <c r="F3386" s="13">
        <f>Table1[[#This Row],[Sunshine duration (s)]]/60</f>
        <v>0</v>
      </c>
    </row>
    <row r="3387" spans="1:6" ht="15.75" x14ac:dyDescent="0.25">
      <c r="A3387">
        <v>2015</v>
      </c>
      <c r="B3387" s="9">
        <v>5</v>
      </c>
      <c r="C3387" s="9">
        <v>22</v>
      </c>
      <c r="D3387" s="10">
        <v>4.1666666666666664E-2</v>
      </c>
      <c r="E3387" s="9">
        <v>0</v>
      </c>
      <c r="F3387" s="13">
        <f>Table1[[#This Row],[Sunshine duration (s)]]/60</f>
        <v>0</v>
      </c>
    </row>
    <row r="3388" spans="1:6" ht="15.75" x14ac:dyDescent="0.25">
      <c r="A3388">
        <v>2015</v>
      </c>
      <c r="B3388" s="9">
        <v>5</v>
      </c>
      <c r="C3388" s="9">
        <v>22</v>
      </c>
      <c r="D3388" s="10">
        <v>8.3333333333333329E-2</v>
      </c>
      <c r="E3388" s="9">
        <v>0</v>
      </c>
      <c r="F3388" s="13">
        <f>Table1[[#This Row],[Sunshine duration (s)]]/60</f>
        <v>0</v>
      </c>
    </row>
    <row r="3389" spans="1:6" ht="15.75" x14ac:dyDescent="0.25">
      <c r="A3389">
        <v>2015</v>
      </c>
      <c r="B3389" s="9">
        <v>5</v>
      </c>
      <c r="C3389" s="9">
        <v>22</v>
      </c>
      <c r="D3389" s="10">
        <v>0.125</v>
      </c>
      <c r="E3389" s="9">
        <v>60</v>
      </c>
      <c r="F3389" s="13">
        <f>Table1[[#This Row],[Sunshine duration (s)]]/60</f>
        <v>1</v>
      </c>
    </row>
    <row r="3390" spans="1:6" ht="15.75" x14ac:dyDescent="0.25">
      <c r="A3390">
        <v>2015</v>
      </c>
      <c r="B3390" s="9">
        <v>5</v>
      </c>
      <c r="C3390" s="9">
        <v>22</v>
      </c>
      <c r="D3390" s="10">
        <v>0.16666666666666666</v>
      </c>
      <c r="E3390" s="9">
        <v>0</v>
      </c>
      <c r="F3390" s="13">
        <f>Table1[[#This Row],[Sunshine duration (s)]]/60</f>
        <v>0</v>
      </c>
    </row>
    <row r="3391" spans="1:6" ht="15.75" x14ac:dyDescent="0.25">
      <c r="A3391">
        <v>2015</v>
      </c>
      <c r="B3391" s="9">
        <v>5</v>
      </c>
      <c r="C3391" s="9">
        <v>22</v>
      </c>
      <c r="D3391" s="10">
        <v>0.20833333333333334</v>
      </c>
      <c r="E3391" s="9">
        <v>0</v>
      </c>
      <c r="F3391" s="13">
        <f>Table1[[#This Row],[Sunshine duration (s)]]/60</f>
        <v>0</v>
      </c>
    </row>
    <row r="3392" spans="1:6" ht="15.75" x14ac:dyDescent="0.25">
      <c r="A3392">
        <v>2015</v>
      </c>
      <c r="B3392" s="9">
        <v>5</v>
      </c>
      <c r="C3392" s="9">
        <v>22</v>
      </c>
      <c r="D3392" s="10">
        <v>0.25</v>
      </c>
      <c r="E3392" s="9">
        <v>60</v>
      </c>
      <c r="F3392" s="13">
        <f>Table1[[#This Row],[Sunshine duration (s)]]/60</f>
        <v>1</v>
      </c>
    </row>
    <row r="3393" spans="1:6" ht="15.75" x14ac:dyDescent="0.25">
      <c r="A3393">
        <v>2015</v>
      </c>
      <c r="B3393" s="9">
        <v>5</v>
      </c>
      <c r="C3393" s="9">
        <v>22</v>
      </c>
      <c r="D3393" s="10">
        <v>0.29166666666666669</v>
      </c>
      <c r="E3393" s="9">
        <v>60</v>
      </c>
      <c r="F3393" s="13">
        <f>Table1[[#This Row],[Sunshine duration (s)]]/60</f>
        <v>1</v>
      </c>
    </row>
    <row r="3394" spans="1:6" ht="15.75" x14ac:dyDescent="0.25">
      <c r="A3394">
        <v>2015</v>
      </c>
      <c r="B3394" s="9">
        <v>5</v>
      </c>
      <c r="C3394" s="9">
        <v>22</v>
      </c>
      <c r="D3394" s="10">
        <v>0.33333333333333331</v>
      </c>
      <c r="E3394" s="9">
        <v>60</v>
      </c>
      <c r="F3394" s="13">
        <f>Table1[[#This Row],[Sunshine duration (s)]]/60</f>
        <v>1</v>
      </c>
    </row>
    <row r="3395" spans="1:6" ht="15.75" x14ac:dyDescent="0.25">
      <c r="A3395">
        <v>2015</v>
      </c>
      <c r="B3395" s="9">
        <v>5</v>
      </c>
      <c r="C3395" s="9">
        <v>22</v>
      </c>
      <c r="D3395" s="10">
        <v>0.375</v>
      </c>
      <c r="E3395" s="9">
        <v>60</v>
      </c>
      <c r="F3395" s="13">
        <f>Table1[[#This Row],[Sunshine duration (s)]]/60</f>
        <v>1</v>
      </c>
    </row>
    <row r="3396" spans="1:6" ht="15.75" x14ac:dyDescent="0.25">
      <c r="A3396">
        <v>2015</v>
      </c>
      <c r="B3396" s="9">
        <v>5</v>
      </c>
      <c r="C3396" s="9">
        <v>22</v>
      </c>
      <c r="D3396" s="10">
        <v>0.41666666666666669</v>
      </c>
      <c r="E3396" s="9">
        <v>60</v>
      </c>
      <c r="F3396" s="13">
        <f>Table1[[#This Row],[Sunshine duration (s)]]/60</f>
        <v>1</v>
      </c>
    </row>
    <row r="3397" spans="1:6" ht="15.75" x14ac:dyDescent="0.25">
      <c r="A3397">
        <v>2015</v>
      </c>
      <c r="B3397" s="9">
        <v>5</v>
      </c>
      <c r="C3397" s="9">
        <v>22</v>
      </c>
      <c r="D3397" s="10">
        <v>0.45833333333333331</v>
      </c>
      <c r="E3397" s="9">
        <v>60</v>
      </c>
      <c r="F3397" s="13">
        <f>Table1[[#This Row],[Sunshine duration (s)]]/60</f>
        <v>1</v>
      </c>
    </row>
    <row r="3398" spans="1:6" ht="15.75" x14ac:dyDescent="0.25">
      <c r="A3398">
        <v>2015</v>
      </c>
      <c r="B3398" s="9">
        <v>5</v>
      </c>
      <c r="C3398" s="9">
        <v>22</v>
      </c>
      <c r="D3398" s="10">
        <v>0.5</v>
      </c>
      <c r="E3398" s="9">
        <v>60</v>
      </c>
      <c r="F3398" s="13">
        <f>Table1[[#This Row],[Sunshine duration (s)]]/60</f>
        <v>1</v>
      </c>
    </row>
    <row r="3399" spans="1:6" ht="15.75" x14ac:dyDescent="0.25">
      <c r="A3399">
        <v>2015</v>
      </c>
      <c r="B3399" s="9">
        <v>5</v>
      </c>
      <c r="C3399" s="9">
        <v>22</v>
      </c>
      <c r="D3399" s="10">
        <v>0.54166666666666663</v>
      </c>
      <c r="E3399" s="9">
        <v>60</v>
      </c>
      <c r="F3399" s="13">
        <f>Table1[[#This Row],[Sunshine duration (s)]]/60</f>
        <v>1</v>
      </c>
    </row>
    <row r="3400" spans="1:6" ht="15.75" x14ac:dyDescent="0.25">
      <c r="A3400">
        <v>2015</v>
      </c>
      <c r="B3400" s="9">
        <v>5</v>
      </c>
      <c r="C3400" s="9">
        <v>22</v>
      </c>
      <c r="D3400" s="10">
        <v>0.58333333333333337</v>
      </c>
      <c r="E3400" s="9">
        <v>60</v>
      </c>
      <c r="F3400" s="13">
        <f>Table1[[#This Row],[Sunshine duration (s)]]/60</f>
        <v>1</v>
      </c>
    </row>
    <row r="3401" spans="1:6" ht="15.75" x14ac:dyDescent="0.25">
      <c r="A3401">
        <v>2015</v>
      </c>
      <c r="B3401" s="9">
        <v>5</v>
      </c>
      <c r="C3401" s="9">
        <v>22</v>
      </c>
      <c r="D3401" s="10">
        <v>0.625</v>
      </c>
      <c r="E3401" s="9">
        <v>60</v>
      </c>
      <c r="F3401" s="13">
        <f>Table1[[#This Row],[Sunshine duration (s)]]/60</f>
        <v>1</v>
      </c>
    </row>
    <row r="3402" spans="1:6" ht="15.75" x14ac:dyDescent="0.25">
      <c r="A3402">
        <v>2015</v>
      </c>
      <c r="B3402" s="9">
        <v>5</v>
      </c>
      <c r="C3402" s="9">
        <v>22</v>
      </c>
      <c r="D3402" s="10">
        <v>0.66666666666666663</v>
      </c>
      <c r="E3402" s="9">
        <v>60</v>
      </c>
      <c r="F3402" s="13">
        <f>Table1[[#This Row],[Sunshine duration (s)]]/60</f>
        <v>1</v>
      </c>
    </row>
    <row r="3403" spans="1:6" ht="15.75" x14ac:dyDescent="0.25">
      <c r="A3403">
        <v>2015</v>
      </c>
      <c r="B3403" s="9">
        <v>5</v>
      </c>
      <c r="C3403" s="9">
        <v>22</v>
      </c>
      <c r="D3403" s="10">
        <v>0.70833333333333337</v>
      </c>
      <c r="E3403" s="9">
        <v>60</v>
      </c>
      <c r="F3403" s="13">
        <f>Table1[[#This Row],[Sunshine duration (s)]]/60</f>
        <v>1</v>
      </c>
    </row>
    <row r="3404" spans="1:6" ht="15.75" x14ac:dyDescent="0.25">
      <c r="A3404">
        <v>2015</v>
      </c>
      <c r="B3404" s="9">
        <v>5</v>
      </c>
      <c r="C3404" s="9">
        <v>22</v>
      </c>
      <c r="D3404" s="10">
        <v>0.75</v>
      </c>
      <c r="E3404" s="9">
        <v>60</v>
      </c>
      <c r="F3404" s="13">
        <f>Table1[[#This Row],[Sunshine duration (s)]]/60</f>
        <v>1</v>
      </c>
    </row>
    <row r="3405" spans="1:6" ht="15.75" x14ac:dyDescent="0.25">
      <c r="A3405">
        <v>2015</v>
      </c>
      <c r="B3405" s="9">
        <v>5</v>
      </c>
      <c r="C3405" s="9">
        <v>22</v>
      </c>
      <c r="D3405" s="10">
        <v>0.79166666666666663</v>
      </c>
      <c r="E3405" s="9">
        <v>0</v>
      </c>
      <c r="F3405" s="13">
        <f>Table1[[#This Row],[Sunshine duration (s)]]/60</f>
        <v>0</v>
      </c>
    </row>
    <row r="3406" spans="1:6" ht="15.75" x14ac:dyDescent="0.25">
      <c r="A3406">
        <v>2015</v>
      </c>
      <c r="B3406" s="9">
        <v>5</v>
      </c>
      <c r="C3406" s="9">
        <v>22</v>
      </c>
      <c r="D3406" s="10">
        <v>0.83333333333333337</v>
      </c>
      <c r="E3406" s="9">
        <v>0</v>
      </c>
      <c r="F3406" s="13">
        <f>Table1[[#This Row],[Sunshine duration (s)]]/60</f>
        <v>0</v>
      </c>
    </row>
    <row r="3407" spans="1:6" ht="15.75" x14ac:dyDescent="0.25">
      <c r="A3407">
        <v>2015</v>
      </c>
      <c r="B3407" s="9">
        <v>5</v>
      </c>
      <c r="C3407" s="9">
        <v>22</v>
      </c>
      <c r="D3407" s="10">
        <v>0.875</v>
      </c>
      <c r="E3407" s="9">
        <v>0</v>
      </c>
      <c r="F3407" s="13">
        <f>Table1[[#This Row],[Sunshine duration (s)]]/60</f>
        <v>0</v>
      </c>
    </row>
    <row r="3408" spans="1:6" ht="15.75" x14ac:dyDescent="0.25">
      <c r="A3408">
        <v>2015</v>
      </c>
      <c r="B3408" s="9">
        <v>5</v>
      </c>
      <c r="C3408" s="9">
        <v>22</v>
      </c>
      <c r="D3408" s="10">
        <v>0.91666666666666663</v>
      </c>
      <c r="E3408" s="9">
        <v>0</v>
      </c>
      <c r="F3408" s="13">
        <f>Table1[[#This Row],[Sunshine duration (s)]]/60</f>
        <v>0</v>
      </c>
    </row>
    <row r="3409" spans="1:6" ht="15.75" x14ac:dyDescent="0.25">
      <c r="A3409">
        <v>2015</v>
      </c>
      <c r="B3409" s="9">
        <v>5</v>
      </c>
      <c r="C3409" s="9">
        <v>22</v>
      </c>
      <c r="D3409" s="10">
        <v>0.95833333333333337</v>
      </c>
      <c r="E3409" s="9">
        <v>0</v>
      </c>
      <c r="F3409" s="13">
        <f>Table1[[#This Row],[Sunshine duration (s)]]/60</f>
        <v>0</v>
      </c>
    </row>
    <row r="3410" spans="1:6" ht="15.75" x14ac:dyDescent="0.25">
      <c r="A3410">
        <v>2015</v>
      </c>
      <c r="B3410" s="9">
        <v>5</v>
      </c>
      <c r="C3410" s="9">
        <v>23</v>
      </c>
      <c r="D3410" s="10">
        <v>0</v>
      </c>
      <c r="E3410" s="9">
        <v>0</v>
      </c>
      <c r="F3410" s="13">
        <f>Table1[[#This Row],[Sunshine duration (s)]]/60</f>
        <v>0</v>
      </c>
    </row>
    <row r="3411" spans="1:6" ht="15.75" x14ac:dyDescent="0.25">
      <c r="A3411">
        <v>2015</v>
      </c>
      <c r="B3411" s="9">
        <v>5</v>
      </c>
      <c r="C3411" s="9">
        <v>23</v>
      </c>
      <c r="D3411" s="10">
        <v>4.1666666666666664E-2</v>
      </c>
      <c r="E3411" s="9">
        <v>0</v>
      </c>
      <c r="F3411" s="13">
        <f>Table1[[#This Row],[Sunshine duration (s)]]/60</f>
        <v>0</v>
      </c>
    </row>
    <row r="3412" spans="1:6" ht="15.75" x14ac:dyDescent="0.25">
      <c r="A3412">
        <v>2015</v>
      </c>
      <c r="B3412" s="9">
        <v>5</v>
      </c>
      <c r="C3412" s="9">
        <v>23</v>
      </c>
      <c r="D3412" s="10">
        <v>8.3333333333333329E-2</v>
      </c>
      <c r="E3412" s="9">
        <v>0</v>
      </c>
      <c r="F3412" s="13">
        <f>Table1[[#This Row],[Sunshine duration (s)]]/60</f>
        <v>0</v>
      </c>
    </row>
    <row r="3413" spans="1:6" ht="15.75" x14ac:dyDescent="0.25">
      <c r="A3413">
        <v>2015</v>
      </c>
      <c r="B3413" s="9">
        <v>5</v>
      </c>
      <c r="C3413" s="9">
        <v>23</v>
      </c>
      <c r="D3413" s="10">
        <v>0.125</v>
      </c>
      <c r="E3413" s="9">
        <v>60</v>
      </c>
      <c r="F3413" s="13">
        <f>Table1[[#This Row],[Sunshine duration (s)]]/60</f>
        <v>1</v>
      </c>
    </row>
    <row r="3414" spans="1:6" ht="15.75" x14ac:dyDescent="0.25">
      <c r="A3414">
        <v>2015</v>
      </c>
      <c r="B3414" s="9">
        <v>5</v>
      </c>
      <c r="C3414" s="9">
        <v>23</v>
      </c>
      <c r="D3414" s="10">
        <v>0.16666666666666666</v>
      </c>
      <c r="E3414" s="9">
        <v>0</v>
      </c>
      <c r="F3414" s="13">
        <f>Table1[[#This Row],[Sunshine duration (s)]]/60</f>
        <v>0</v>
      </c>
    </row>
    <row r="3415" spans="1:6" ht="15.75" x14ac:dyDescent="0.25">
      <c r="A3415">
        <v>2015</v>
      </c>
      <c r="B3415" s="9">
        <v>5</v>
      </c>
      <c r="C3415" s="9">
        <v>23</v>
      </c>
      <c r="D3415" s="10">
        <v>0.20833333333333334</v>
      </c>
      <c r="E3415" s="9">
        <v>0</v>
      </c>
      <c r="F3415" s="13">
        <f>Table1[[#This Row],[Sunshine duration (s)]]/60</f>
        <v>0</v>
      </c>
    </row>
    <row r="3416" spans="1:6" ht="15.75" x14ac:dyDescent="0.25">
      <c r="A3416">
        <v>2015</v>
      </c>
      <c r="B3416" s="9">
        <v>5</v>
      </c>
      <c r="C3416" s="9">
        <v>23</v>
      </c>
      <c r="D3416" s="10">
        <v>0.25</v>
      </c>
      <c r="E3416" s="9">
        <v>0</v>
      </c>
      <c r="F3416" s="13">
        <f>Table1[[#This Row],[Sunshine duration (s)]]/60</f>
        <v>0</v>
      </c>
    </row>
    <row r="3417" spans="1:6" ht="15.75" x14ac:dyDescent="0.25">
      <c r="A3417">
        <v>2015</v>
      </c>
      <c r="B3417" s="9">
        <v>5</v>
      </c>
      <c r="C3417" s="9">
        <v>23</v>
      </c>
      <c r="D3417" s="10">
        <v>0.29166666666666669</v>
      </c>
      <c r="E3417" s="9">
        <v>0</v>
      </c>
      <c r="F3417" s="13">
        <f>Table1[[#This Row],[Sunshine duration (s)]]/60</f>
        <v>0</v>
      </c>
    </row>
    <row r="3418" spans="1:6" ht="15.75" x14ac:dyDescent="0.25">
      <c r="A3418">
        <v>2015</v>
      </c>
      <c r="B3418" s="9">
        <v>5</v>
      </c>
      <c r="C3418" s="9">
        <v>23</v>
      </c>
      <c r="D3418" s="10">
        <v>0.33333333333333331</v>
      </c>
      <c r="E3418" s="9">
        <v>50</v>
      </c>
      <c r="F3418" s="13">
        <f>Table1[[#This Row],[Sunshine duration (s)]]/60</f>
        <v>0.83333333333333337</v>
      </c>
    </row>
    <row r="3419" spans="1:6" ht="15.75" x14ac:dyDescent="0.25">
      <c r="A3419">
        <v>2015</v>
      </c>
      <c r="B3419" s="9">
        <v>5</v>
      </c>
      <c r="C3419" s="9">
        <v>23</v>
      </c>
      <c r="D3419" s="10">
        <v>0.375</v>
      </c>
      <c r="E3419" s="9">
        <v>20</v>
      </c>
      <c r="F3419" s="13">
        <f>Table1[[#This Row],[Sunshine duration (s)]]/60</f>
        <v>0.33333333333333331</v>
      </c>
    </row>
    <row r="3420" spans="1:6" ht="15.75" x14ac:dyDescent="0.25">
      <c r="A3420">
        <v>2015</v>
      </c>
      <c r="B3420" s="9">
        <v>5</v>
      </c>
      <c r="C3420" s="9">
        <v>23</v>
      </c>
      <c r="D3420" s="10">
        <v>0.41666666666666669</v>
      </c>
      <c r="E3420" s="9">
        <v>60</v>
      </c>
      <c r="F3420" s="13">
        <f>Table1[[#This Row],[Sunshine duration (s)]]/60</f>
        <v>1</v>
      </c>
    </row>
    <row r="3421" spans="1:6" ht="15.75" x14ac:dyDescent="0.25">
      <c r="A3421">
        <v>2015</v>
      </c>
      <c r="B3421" s="9">
        <v>5</v>
      </c>
      <c r="C3421" s="9">
        <v>23</v>
      </c>
      <c r="D3421" s="10">
        <v>0.45833333333333331</v>
      </c>
      <c r="E3421" s="9">
        <v>60</v>
      </c>
      <c r="F3421" s="13">
        <f>Table1[[#This Row],[Sunshine duration (s)]]/60</f>
        <v>1</v>
      </c>
    </row>
    <row r="3422" spans="1:6" ht="15.75" x14ac:dyDescent="0.25">
      <c r="A3422">
        <v>2015</v>
      </c>
      <c r="B3422" s="9">
        <v>5</v>
      </c>
      <c r="C3422" s="9">
        <v>23</v>
      </c>
      <c r="D3422" s="10">
        <v>0.5</v>
      </c>
      <c r="E3422" s="9">
        <v>60</v>
      </c>
      <c r="F3422" s="13">
        <f>Table1[[#This Row],[Sunshine duration (s)]]/60</f>
        <v>1</v>
      </c>
    </row>
    <row r="3423" spans="1:6" ht="15.75" x14ac:dyDescent="0.25">
      <c r="A3423">
        <v>2015</v>
      </c>
      <c r="B3423" s="9">
        <v>5</v>
      </c>
      <c r="C3423" s="9">
        <v>23</v>
      </c>
      <c r="D3423" s="10">
        <v>0.54166666666666663</v>
      </c>
      <c r="E3423" s="9">
        <v>60</v>
      </c>
      <c r="F3423" s="13">
        <f>Table1[[#This Row],[Sunshine duration (s)]]/60</f>
        <v>1</v>
      </c>
    </row>
    <row r="3424" spans="1:6" ht="15.75" x14ac:dyDescent="0.25">
      <c r="A3424">
        <v>2015</v>
      </c>
      <c r="B3424" s="9">
        <v>5</v>
      </c>
      <c r="C3424" s="9">
        <v>23</v>
      </c>
      <c r="D3424" s="10">
        <v>0.58333333333333337</v>
      </c>
      <c r="E3424" s="9">
        <v>60</v>
      </c>
      <c r="F3424" s="13">
        <f>Table1[[#This Row],[Sunshine duration (s)]]/60</f>
        <v>1</v>
      </c>
    </row>
    <row r="3425" spans="1:6" ht="15.75" x14ac:dyDescent="0.25">
      <c r="A3425">
        <v>2015</v>
      </c>
      <c r="B3425" s="9">
        <v>5</v>
      </c>
      <c r="C3425" s="9">
        <v>23</v>
      </c>
      <c r="D3425" s="10">
        <v>0.625</v>
      </c>
      <c r="E3425" s="9">
        <v>0</v>
      </c>
      <c r="F3425" s="13">
        <f>Table1[[#This Row],[Sunshine duration (s)]]/60</f>
        <v>0</v>
      </c>
    </row>
    <row r="3426" spans="1:6" ht="15.75" x14ac:dyDescent="0.25">
      <c r="A3426">
        <v>2015</v>
      </c>
      <c r="B3426" s="9">
        <v>5</v>
      </c>
      <c r="C3426" s="9">
        <v>23</v>
      </c>
      <c r="D3426" s="10">
        <v>0.66666666666666663</v>
      </c>
      <c r="E3426" s="9">
        <v>45</v>
      </c>
      <c r="F3426" s="13">
        <f>Table1[[#This Row],[Sunshine duration (s)]]/60</f>
        <v>0.75</v>
      </c>
    </row>
    <row r="3427" spans="1:6" ht="15.75" x14ac:dyDescent="0.25">
      <c r="A3427">
        <v>2015</v>
      </c>
      <c r="B3427" s="9">
        <v>5</v>
      </c>
      <c r="C3427" s="9">
        <v>23</v>
      </c>
      <c r="D3427" s="10">
        <v>0.70833333333333337</v>
      </c>
      <c r="E3427" s="9">
        <v>60</v>
      </c>
      <c r="F3427" s="13">
        <f>Table1[[#This Row],[Sunshine duration (s)]]/60</f>
        <v>1</v>
      </c>
    </row>
    <row r="3428" spans="1:6" ht="15.75" x14ac:dyDescent="0.25">
      <c r="A3428">
        <v>2015</v>
      </c>
      <c r="B3428" s="9">
        <v>5</v>
      </c>
      <c r="C3428" s="9">
        <v>23</v>
      </c>
      <c r="D3428" s="10">
        <v>0.75</v>
      </c>
      <c r="E3428" s="9">
        <v>60</v>
      </c>
      <c r="F3428" s="13">
        <f>Table1[[#This Row],[Sunshine duration (s)]]/60</f>
        <v>1</v>
      </c>
    </row>
    <row r="3429" spans="1:6" ht="15.75" x14ac:dyDescent="0.25">
      <c r="A3429">
        <v>2015</v>
      </c>
      <c r="B3429" s="9">
        <v>5</v>
      </c>
      <c r="C3429" s="9">
        <v>23</v>
      </c>
      <c r="D3429" s="10">
        <v>0.79166666666666663</v>
      </c>
      <c r="E3429" s="9">
        <v>0</v>
      </c>
      <c r="F3429" s="13">
        <f>Table1[[#This Row],[Sunshine duration (s)]]/60</f>
        <v>0</v>
      </c>
    </row>
    <row r="3430" spans="1:6" ht="15.75" x14ac:dyDescent="0.25">
      <c r="A3430">
        <v>2015</v>
      </c>
      <c r="B3430" s="9">
        <v>5</v>
      </c>
      <c r="C3430" s="9">
        <v>23</v>
      </c>
      <c r="D3430" s="10">
        <v>0.83333333333333337</v>
      </c>
      <c r="E3430" s="9">
        <v>0</v>
      </c>
      <c r="F3430" s="13">
        <f>Table1[[#This Row],[Sunshine duration (s)]]/60</f>
        <v>0</v>
      </c>
    </row>
    <row r="3431" spans="1:6" ht="15.75" x14ac:dyDescent="0.25">
      <c r="A3431">
        <v>2015</v>
      </c>
      <c r="B3431" s="9">
        <v>5</v>
      </c>
      <c r="C3431" s="9">
        <v>23</v>
      </c>
      <c r="D3431" s="10">
        <v>0.875</v>
      </c>
      <c r="E3431" s="9">
        <v>0</v>
      </c>
      <c r="F3431" s="13">
        <f>Table1[[#This Row],[Sunshine duration (s)]]/60</f>
        <v>0</v>
      </c>
    </row>
    <row r="3432" spans="1:6" ht="15.75" x14ac:dyDescent="0.25">
      <c r="A3432">
        <v>2015</v>
      </c>
      <c r="B3432" s="9">
        <v>5</v>
      </c>
      <c r="C3432" s="9">
        <v>23</v>
      </c>
      <c r="D3432" s="10">
        <v>0.91666666666666663</v>
      </c>
      <c r="E3432" s="9">
        <v>0</v>
      </c>
      <c r="F3432" s="13">
        <f>Table1[[#This Row],[Sunshine duration (s)]]/60</f>
        <v>0</v>
      </c>
    </row>
    <row r="3433" spans="1:6" ht="15.75" x14ac:dyDescent="0.25">
      <c r="A3433">
        <v>2015</v>
      </c>
      <c r="B3433" s="9">
        <v>5</v>
      </c>
      <c r="C3433" s="9">
        <v>23</v>
      </c>
      <c r="D3433" s="10">
        <v>0.95833333333333337</v>
      </c>
      <c r="E3433" s="9">
        <v>0</v>
      </c>
      <c r="F3433" s="13">
        <f>Table1[[#This Row],[Sunshine duration (s)]]/60</f>
        <v>0</v>
      </c>
    </row>
    <row r="3434" spans="1:6" ht="15.75" x14ac:dyDescent="0.25">
      <c r="A3434">
        <v>2015</v>
      </c>
      <c r="B3434" s="9">
        <v>5</v>
      </c>
      <c r="C3434" s="9">
        <v>24</v>
      </c>
      <c r="D3434" s="10">
        <v>0</v>
      </c>
      <c r="E3434" s="9">
        <v>0</v>
      </c>
      <c r="F3434" s="13">
        <f>Table1[[#This Row],[Sunshine duration (s)]]/60</f>
        <v>0</v>
      </c>
    </row>
    <row r="3435" spans="1:6" ht="15.75" x14ac:dyDescent="0.25">
      <c r="A3435">
        <v>2015</v>
      </c>
      <c r="B3435" s="9">
        <v>5</v>
      </c>
      <c r="C3435" s="9">
        <v>24</v>
      </c>
      <c r="D3435" s="10">
        <v>4.1666666666666664E-2</v>
      </c>
      <c r="E3435" s="9">
        <v>0</v>
      </c>
      <c r="F3435" s="13">
        <f>Table1[[#This Row],[Sunshine duration (s)]]/60</f>
        <v>0</v>
      </c>
    </row>
    <row r="3436" spans="1:6" ht="15.75" x14ac:dyDescent="0.25">
      <c r="A3436">
        <v>2015</v>
      </c>
      <c r="B3436" s="9">
        <v>5</v>
      </c>
      <c r="C3436" s="9">
        <v>24</v>
      </c>
      <c r="D3436" s="10">
        <v>8.3333333333333329E-2</v>
      </c>
      <c r="E3436" s="9">
        <v>0</v>
      </c>
      <c r="F3436" s="13">
        <f>Table1[[#This Row],[Sunshine duration (s)]]/60</f>
        <v>0</v>
      </c>
    </row>
    <row r="3437" spans="1:6" ht="15.75" x14ac:dyDescent="0.25">
      <c r="A3437">
        <v>2015</v>
      </c>
      <c r="B3437" s="9">
        <v>5</v>
      </c>
      <c r="C3437" s="9">
        <v>24</v>
      </c>
      <c r="D3437" s="10">
        <v>0.125</v>
      </c>
      <c r="E3437" s="9">
        <v>60</v>
      </c>
      <c r="F3437" s="13">
        <f>Table1[[#This Row],[Sunshine duration (s)]]/60</f>
        <v>1</v>
      </c>
    </row>
    <row r="3438" spans="1:6" ht="15.75" x14ac:dyDescent="0.25">
      <c r="A3438">
        <v>2015</v>
      </c>
      <c r="B3438" s="9">
        <v>5</v>
      </c>
      <c r="C3438" s="9">
        <v>24</v>
      </c>
      <c r="D3438" s="10">
        <v>0.16666666666666666</v>
      </c>
      <c r="E3438" s="9">
        <v>60</v>
      </c>
      <c r="F3438" s="13">
        <f>Table1[[#This Row],[Sunshine duration (s)]]/60</f>
        <v>1</v>
      </c>
    </row>
    <row r="3439" spans="1:6" ht="15.75" x14ac:dyDescent="0.25">
      <c r="A3439">
        <v>2015</v>
      </c>
      <c r="B3439" s="9">
        <v>5</v>
      </c>
      <c r="C3439" s="9">
        <v>24</v>
      </c>
      <c r="D3439" s="10">
        <v>0.20833333333333334</v>
      </c>
      <c r="E3439" s="9">
        <v>0</v>
      </c>
      <c r="F3439" s="13">
        <f>Table1[[#This Row],[Sunshine duration (s)]]/60</f>
        <v>0</v>
      </c>
    </row>
    <row r="3440" spans="1:6" ht="15.75" x14ac:dyDescent="0.25">
      <c r="A3440">
        <v>2015</v>
      </c>
      <c r="B3440" s="9">
        <v>5</v>
      </c>
      <c r="C3440" s="9">
        <v>24</v>
      </c>
      <c r="D3440" s="10">
        <v>0.25</v>
      </c>
      <c r="E3440" s="9">
        <v>0</v>
      </c>
      <c r="F3440" s="13">
        <f>Table1[[#This Row],[Sunshine duration (s)]]/60</f>
        <v>0</v>
      </c>
    </row>
    <row r="3441" spans="1:6" ht="15.75" x14ac:dyDescent="0.25">
      <c r="A3441">
        <v>2015</v>
      </c>
      <c r="B3441" s="9">
        <v>5</v>
      </c>
      <c r="C3441" s="9">
        <v>24</v>
      </c>
      <c r="D3441" s="10">
        <v>0.29166666666666669</v>
      </c>
      <c r="E3441" s="9">
        <v>0</v>
      </c>
      <c r="F3441" s="13">
        <f>Table1[[#This Row],[Sunshine duration (s)]]/60</f>
        <v>0</v>
      </c>
    </row>
    <row r="3442" spans="1:6" ht="15.75" x14ac:dyDescent="0.25">
      <c r="A3442">
        <v>2015</v>
      </c>
      <c r="B3442" s="9">
        <v>5</v>
      </c>
      <c r="C3442" s="9">
        <v>24</v>
      </c>
      <c r="D3442" s="10">
        <v>0.33333333333333331</v>
      </c>
      <c r="E3442" s="9">
        <v>0</v>
      </c>
      <c r="F3442" s="13">
        <f>Table1[[#This Row],[Sunshine duration (s)]]/60</f>
        <v>0</v>
      </c>
    </row>
    <row r="3443" spans="1:6" ht="15.75" x14ac:dyDescent="0.25">
      <c r="A3443">
        <v>2015</v>
      </c>
      <c r="B3443" s="9">
        <v>5</v>
      </c>
      <c r="C3443" s="9">
        <v>24</v>
      </c>
      <c r="D3443" s="10">
        <v>0.375</v>
      </c>
      <c r="E3443" s="9">
        <v>0</v>
      </c>
      <c r="F3443" s="13">
        <f>Table1[[#This Row],[Sunshine duration (s)]]/60</f>
        <v>0</v>
      </c>
    </row>
    <row r="3444" spans="1:6" ht="15.75" x14ac:dyDescent="0.25">
      <c r="A3444">
        <v>2015</v>
      </c>
      <c r="B3444" s="9">
        <v>5</v>
      </c>
      <c r="C3444" s="9">
        <v>24</v>
      </c>
      <c r="D3444" s="10">
        <v>0.41666666666666669</v>
      </c>
      <c r="E3444" s="9">
        <v>60</v>
      </c>
      <c r="F3444" s="13">
        <f>Table1[[#This Row],[Sunshine duration (s)]]/60</f>
        <v>1</v>
      </c>
    </row>
    <row r="3445" spans="1:6" ht="15.75" x14ac:dyDescent="0.25">
      <c r="A3445">
        <v>2015</v>
      </c>
      <c r="B3445" s="9">
        <v>5</v>
      </c>
      <c r="C3445" s="9">
        <v>24</v>
      </c>
      <c r="D3445" s="10">
        <v>0.45833333333333331</v>
      </c>
      <c r="E3445" s="9">
        <v>0</v>
      </c>
      <c r="F3445" s="13">
        <f>Table1[[#This Row],[Sunshine duration (s)]]/60</f>
        <v>0</v>
      </c>
    </row>
    <row r="3446" spans="1:6" ht="15.75" x14ac:dyDescent="0.25">
      <c r="A3446">
        <v>2015</v>
      </c>
      <c r="B3446" s="9">
        <v>5</v>
      </c>
      <c r="C3446" s="9">
        <v>24</v>
      </c>
      <c r="D3446" s="10">
        <v>0.5</v>
      </c>
      <c r="E3446" s="9">
        <v>55</v>
      </c>
      <c r="F3446" s="13">
        <f>Table1[[#This Row],[Sunshine duration (s)]]/60</f>
        <v>0.91666666666666663</v>
      </c>
    </row>
    <row r="3447" spans="1:6" ht="15.75" x14ac:dyDescent="0.25">
      <c r="A3447">
        <v>2015</v>
      </c>
      <c r="B3447" s="9">
        <v>5</v>
      </c>
      <c r="C3447" s="9">
        <v>24</v>
      </c>
      <c r="D3447" s="10">
        <v>0.54166666666666663</v>
      </c>
      <c r="E3447" s="9">
        <v>60</v>
      </c>
      <c r="F3447" s="13">
        <f>Table1[[#This Row],[Sunshine duration (s)]]/60</f>
        <v>1</v>
      </c>
    </row>
    <row r="3448" spans="1:6" ht="15.75" x14ac:dyDescent="0.25">
      <c r="A3448">
        <v>2015</v>
      </c>
      <c r="B3448" s="9">
        <v>5</v>
      </c>
      <c r="C3448" s="9">
        <v>24</v>
      </c>
      <c r="D3448" s="10">
        <v>0.58333333333333337</v>
      </c>
      <c r="E3448" s="9">
        <v>60</v>
      </c>
      <c r="F3448" s="13">
        <f>Table1[[#This Row],[Sunshine duration (s)]]/60</f>
        <v>1</v>
      </c>
    </row>
    <row r="3449" spans="1:6" ht="15.75" x14ac:dyDescent="0.25">
      <c r="A3449">
        <v>2015</v>
      </c>
      <c r="B3449" s="9">
        <v>5</v>
      </c>
      <c r="C3449" s="9">
        <v>24</v>
      </c>
      <c r="D3449" s="10">
        <v>0.625</v>
      </c>
      <c r="E3449" s="9">
        <v>0</v>
      </c>
      <c r="F3449" s="13">
        <f>Table1[[#This Row],[Sunshine duration (s)]]/60</f>
        <v>0</v>
      </c>
    </row>
    <row r="3450" spans="1:6" ht="15.75" x14ac:dyDescent="0.25">
      <c r="A3450">
        <v>2015</v>
      </c>
      <c r="B3450" s="9">
        <v>5</v>
      </c>
      <c r="C3450" s="9">
        <v>24</v>
      </c>
      <c r="D3450" s="10">
        <v>0.66666666666666663</v>
      </c>
      <c r="E3450" s="9">
        <v>60</v>
      </c>
      <c r="F3450" s="13">
        <f>Table1[[#This Row],[Sunshine duration (s)]]/60</f>
        <v>1</v>
      </c>
    </row>
    <row r="3451" spans="1:6" ht="15.75" x14ac:dyDescent="0.25">
      <c r="A3451">
        <v>2015</v>
      </c>
      <c r="B3451" s="9">
        <v>5</v>
      </c>
      <c r="C3451" s="9">
        <v>24</v>
      </c>
      <c r="D3451" s="10">
        <v>0.70833333333333337</v>
      </c>
      <c r="E3451" s="9">
        <v>60</v>
      </c>
      <c r="F3451" s="13">
        <f>Table1[[#This Row],[Sunshine duration (s)]]/60</f>
        <v>1</v>
      </c>
    </row>
    <row r="3452" spans="1:6" ht="15.75" x14ac:dyDescent="0.25">
      <c r="A3452">
        <v>2015</v>
      </c>
      <c r="B3452" s="9">
        <v>5</v>
      </c>
      <c r="C3452" s="9">
        <v>24</v>
      </c>
      <c r="D3452" s="10">
        <v>0.75</v>
      </c>
      <c r="E3452" s="9">
        <v>60</v>
      </c>
      <c r="F3452" s="13">
        <f>Table1[[#This Row],[Sunshine duration (s)]]/60</f>
        <v>1</v>
      </c>
    </row>
    <row r="3453" spans="1:6" ht="15.75" x14ac:dyDescent="0.25">
      <c r="A3453">
        <v>2015</v>
      </c>
      <c r="B3453" s="9">
        <v>5</v>
      </c>
      <c r="C3453" s="9">
        <v>24</v>
      </c>
      <c r="D3453" s="10">
        <v>0.79166666666666663</v>
      </c>
      <c r="E3453" s="9">
        <v>0</v>
      </c>
      <c r="F3453" s="13">
        <f>Table1[[#This Row],[Sunshine duration (s)]]/60</f>
        <v>0</v>
      </c>
    </row>
    <row r="3454" spans="1:6" ht="15.75" x14ac:dyDescent="0.25">
      <c r="A3454">
        <v>2015</v>
      </c>
      <c r="B3454" s="9">
        <v>5</v>
      </c>
      <c r="C3454" s="9">
        <v>24</v>
      </c>
      <c r="D3454" s="10">
        <v>0.83333333333333337</v>
      </c>
      <c r="E3454" s="9">
        <v>0</v>
      </c>
      <c r="F3454" s="13">
        <f>Table1[[#This Row],[Sunshine duration (s)]]/60</f>
        <v>0</v>
      </c>
    </row>
    <row r="3455" spans="1:6" ht="15.75" x14ac:dyDescent="0.25">
      <c r="A3455">
        <v>2015</v>
      </c>
      <c r="B3455" s="9">
        <v>5</v>
      </c>
      <c r="C3455" s="9">
        <v>24</v>
      </c>
      <c r="D3455" s="10">
        <v>0.875</v>
      </c>
      <c r="E3455" s="9">
        <v>0</v>
      </c>
      <c r="F3455" s="13">
        <f>Table1[[#This Row],[Sunshine duration (s)]]/60</f>
        <v>0</v>
      </c>
    </row>
    <row r="3456" spans="1:6" ht="15.75" x14ac:dyDescent="0.25">
      <c r="A3456">
        <v>2015</v>
      </c>
      <c r="B3456" s="9">
        <v>5</v>
      </c>
      <c r="C3456" s="9">
        <v>24</v>
      </c>
      <c r="D3456" s="10">
        <v>0.91666666666666663</v>
      </c>
      <c r="E3456" s="9">
        <v>0</v>
      </c>
      <c r="F3456" s="13">
        <f>Table1[[#This Row],[Sunshine duration (s)]]/60</f>
        <v>0</v>
      </c>
    </row>
    <row r="3457" spans="1:6" ht="15.75" x14ac:dyDescent="0.25">
      <c r="A3457">
        <v>2015</v>
      </c>
      <c r="B3457" s="9">
        <v>5</v>
      </c>
      <c r="C3457" s="9">
        <v>24</v>
      </c>
      <c r="D3457" s="10">
        <v>0.95833333333333337</v>
      </c>
      <c r="E3457" s="9">
        <v>0</v>
      </c>
      <c r="F3457" s="13">
        <f>Table1[[#This Row],[Sunshine duration (s)]]/60</f>
        <v>0</v>
      </c>
    </row>
    <row r="3458" spans="1:6" ht="15.75" x14ac:dyDescent="0.25">
      <c r="A3458">
        <v>2015</v>
      </c>
      <c r="B3458" s="9">
        <v>5</v>
      </c>
      <c r="C3458" s="9">
        <v>25</v>
      </c>
      <c r="D3458" s="10">
        <v>0</v>
      </c>
      <c r="E3458" s="9">
        <v>0</v>
      </c>
      <c r="F3458" s="13">
        <f>Table1[[#This Row],[Sunshine duration (s)]]/60</f>
        <v>0</v>
      </c>
    </row>
    <row r="3459" spans="1:6" ht="15.75" x14ac:dyDescent="0.25">
      <c r="A3459">
        <v>2015</v>
      </c>
      <c r="B3459" s="9">
        <v>5</v>
      </c>
      <c r="C3459" s="9">
        <v>25</v>
      </c>
      <c r="D3459" s="10">
        <v>4.1666666666666664E-2</v>
      </c>
      <c r="E3459" s="9">
        <v>0</v>
      </c>
      <c r="F3459" s="13">
        <f>Table1[[#This Row],[Sunshine duration (s)]]/60</f>
        <v>0</v>
      </c>
    </row>
    <row r="3460" spans="1:6" ht="15.75" x14ac:dyDescent="0.25">
      <c r="A3460">
        <v>2015</v>
      </c>
      <c r="B3460" s="9">
        <v>5</v>
      </c>
      <c r="C3460" s="9">
        <v>25</v>
      </c>
      <c r="D3460" s="10">
        <v>8.3333333333333329E-2</v>
      </c>
      <c r="E3460" s="9">
        <v>0</v>
      </c>
      <c r="F3460" s="13">
        <f>Table1[[#This Row],[Sunshine duration (s)]]/60</f>
        <v>0</v>
      </c>
    </row>
    <row r="3461" spans="1:6" ht="15.75" x14ac:dyDescent="0.25">
      <c r="A3461">
        <v>2015</v>
      </c>
      <c r="B3461" s="9">
        <v>5</v>
      </c>
      <c r="C3461" s="9">
        <v>25</v>
      </c>
      <c r="D3461" s="10">
        <v>0.125</v>
      </c>
      <c r="E3461" s="9">
        <v>0</v>
      </c>
      <c r="F3461" s="13">
        <f>Table1[[#This Row],[Sunshine duration (s)]]/60</f>
        <v>0</v>
      </c>
    </row>
    <row r="3462" spans="1:6" ht="15.75" x14ac:dyDescent="0.25">
      <c r="A3462">
        <v>2015</v>
      </c>
      <c r="B3462" s="9">
        <v>5</v>
      </c>
      <c r="C3462" s="9">
        <v>25</v>
      </c>
      <c r="D3462" s="10">
        <v>0.16666666666666666</v>
      </c>
      <c r="E3462" s="9">
        <v>0</v>
      </c>
      <c r="F3462" s="13">
        <f>Table1[[#This Row],[Sunshine duration (s)]]/60</f>
        <v>0</v>
      </c>
    </row>
    <row r="3463" spans="1:6" ht="15.75" x14ac:dyDescent="0.25">
      <c r="A3463">
        <v>2015</v>
      </c>
      <c r="B3463" s="9">
        <v>5</v>
      </c>
      <c r="C3463" s="9">
        <v>25</v>
      </c>
      <c r="D3463" s="10">
        <v>0.20833333333333334</v>
      </c>
      <c r="E3463" s="9">
        <v>60</v>
      </c>
      <c r="F3463" s="13">
        <f>Table1[[#This Row],[Sunshine duration (s)]]/60</f>
        <v>1</v>
      </c>
    </row>
    <row r="3464" spans="1:6" ht="15.75" x14ac:dyDescent="0.25">
      <c r="A3464">
        <v>2015</v>
      </c>
      <c r="B3464" s="9">
        <v>5</v>
      </c>
      <c r="C3464" s="9">
        <v>25</v>
      </c>
      <c r="D3464" s="10">
        <v>0.25</v>
      </c>
      <c r="E3464" s="9">
        <v>60</v>
      </c>
      <c r="F3464" s="13">
        <f>Table1[[#This Row],[Sunshine duration (s)]]/60</f>
        <v>1</v>
      </c>
    </row>
    <row r="3465" spans="1:6" ht="15.75" x14ac:dyDescent="0.25">
      <c r="A3465">
        <v>2015</v>
      </c>
      <c r="B3465" s="9">
        <v>5</v>
      </c>
      <c r="C3465" s="9">
        <v>25</v>
      </c>
      <c r="D3465" s="10">
        <v>0.29166666666666669</v>
      </c>
      <c r="E3465" s="9">
        <v>60</v>
      </c>
      <c r="F3465" s="13">
        <f>Table1[[#This Row],[Sunshine duration (s)]]/60</f>
        <v>1</v>
      </c>
    </row>
    <row r="3466" spans="1:6" ht="15.75" x14ac:dyDescent="0.25">
      <c r="A3466">
        <v>2015</v>
      </c>
      <c r="B3466" s="9">
        <v>5</v>
      </c>
      <c r="C3466" s="9">
        <v>25</v>
      </c>
      <c r="D3466" s="10">
        <v>0.33333333333333331</v>
      </c>
      <c r="E3466" s="9">
        <v>60</v>
      </c>
      <c r="F3466" s="13">
        <f>Table1[[#This Row],[Sunshine duration (s)]]/60</f>
        <v>1</v>
      </c>
    </row>
    <row r="3467" spans="1:6" ht="15.75" x14ac:dyDescent="0.25">
      <c r="A3467">
        <v>2015</v>
      </c>
      <c r="B3467" s="9">
        <v>5</v>
      </c>
      <c r="C3467" s="9">
        <v>25</v>
      </c>
      <c r="D3467" s="10">
        <v>0.375</v>
      </c>
      <c r="E3467" s="9">
        <v>60</v>
      </c>
      <c r="F3467" s="13">
        <f>Table1[[#This Row],[Sunshine duration (s)]]/60</f>
        <v>1</v>
      </c>
    </row>
    <row r="3468" spans="1:6" ht="15.75" x14ac:dyDescent="0.25">
      <c r="A3468">
        <v>2015</v>
      </c>
      <c r="B3468" s="9">
        <v>5</v>
      </c>
      <c r="C3468" s="9">
        <v>25</v>
      </c>
      <c r="D3468" s="10">
        <v>0.41666666666666669</v>
      </c>
      <c r="E3468" s="9">
        <v>60</v>
      </c>
      <c r="F3468" s="13">
        <f>Table1[[#This Row],[Sunshine duration (s)]]/60</f>
        <v>1</v>
      </c>
    </row>
    <row r="3469" spans="1:6" ht="15.75" x14ac:dyDescent="0.25">
      <c r="A3469">
        <v>2015</v>
      </c>
      <c r="B3469" s="9">
        <v>5</v>
      </c>
      <c r="C3469" s="9">
        <v>25</v>
      </c>
      <c r="D3469" s="10">
        <v>0.45833333333333331</v>
      </c>
      <c r="E3469" s="9">
        <v>60</v>
      </c>
      <c r="F3469" s="13">
        <f>Table1[[#This Row],[Sunshine duration (s)]]/60</f>
        <v>1</v>
      </c>
    </row>
    <row r="3470" spans="1:6" ht="15.75" x14ac:dyDescent="0.25">
      <c r="A3470">
        <v>2015</v>
      </c>
      <c r="B3470" s="9">
        <v>5</v>
      </c>
      <c r="C3470" s="9">
        <v>25</v>
      </c>
      <c r="D3470" s="10">
        <v>0.5</v>
      </c>
      <c r="E3470" s="9">
        <v>60</v>
      </c>
      <c r="F3470" s="13">
        <f>Table1[[#This Row],[Sunshine duration (s)]]/60</f>
        <v>1</v>
      </c>
    </row>
    <row r="3471" spans="1:6" ht="15.75" x14ac:dyDescent="0.25">
      <c r="A3471">
        <v>2015</v>
      </c>
      <c r="B3471" s="9">
        <v>5</v>
      </c>
      <c r="C3471" s="9">
        <v>25</v>
      </c>
      <c r="D3471" s="10">
        <v>0.54166666666666663</v>
      </c>
      <c r="E3471" s="9">
        <v>60</v>
      </c>
      <c r="F3471" s="13">
        <f>Table1[[#This Row],[Sunshine duration (s)]]/60</f>
        <v>1</v>
      </c>
    </row>
    <row r="3472" spans="1:6" ht="15.75" x14ac:dyDescent="0.25">
      <c r="A3472">
        <v>2015</v>
      </c>
      <c r="B3472" s="9">
        <v>5</v>
      </c>
      <c r="C3472" s="9">
        <v>25</v>
      </c>
      <c r="D3472" s="10">
        <v>0.58333333333333337</v>
      </c>
      <c r="E3472" s="9">
        <v>60</v>
      </c>
      <c r="F3472" s="13">
        <f>Table1[[#This Row],[Sunshine duration (s)]]/60</f>
        <v>1</v>
      </c>
    </row>
    <row r="3473" spans="1:6" ht="15.75" x14ac:dyDescent="0.25">
      <c r="A3473">
        <v>2015</v>
      </c>
      <c r="B3473" s="9">
        <v>5</v>
      </c>
      <c r="C3473" s="9">
        <v>25</v>
      </c>
      <c r="D3473" s="10">
        <v>0.625</v>
      </c>
      <c r="E3473" s="9">
        <v>60</v>
      </c>
      <c r="F3473" s="13">
        <f>Table1[[#This Row],[Sunshine duration (s)]]/60</f>
        <v>1</v>
      </c>
    </row>
    <row r="3474" spans="1:6" ht="15.75" x14ac:dyDescent="0.25">
      <c r="A3474">
        <v>2015</v>
      </c>
      <c r="B3474" s="9">
        <v>5</v>
      </c>
      <c r="C3474" s="9">
        <v>25</v>
      </c>
      <c r="D3474" s="10">
        <v>0.66666666666666663</v>
      </c>
      <c r="E3474" s="9">
        <v>60</v>
      </c>
      <c r="F3474" s="13">
        <f>Table1[[#This Row],[Sunshine duration (s)]]/60</f>
        <v>1</v>
      </c>
    </row>
    <row r="3475" spans="1:6" ht="15.75" x14ac:dyDescent="0.25">
      <c r="A3475">
        <v>2015</v>
      </c>
      <c r="B3475" s="9">
        <v>5</v>
      </c>
      <c r="C3475" s="9">
        <v>25</v>
      </c>
      <c r="D3475" s="10">
        <v>0.70833333333333337</v>
      </c>
      <c r="E3475" s="9">
        <v>60</v>
      </c>
      <c r="F3475" s="13">
        <f>Table1[[#This Row],[Sunshine duration (s)]]/60</f>
        <v>1</v>
      </c>
    </row>
    <row r="3476" spans="1:6" ht="15.75" x14ac:dyDescent="0.25">
      <c r="A3476">
        <v>2015</v>
      </c>
      <c r="B3476" s="9">
        <v>5</v>
      </c>
      <c r="C3476" s="9">
        <v>25</v>
      </c>
      <c r="D3476" s="10">
        <v>0.75</v>
      </c>
      <c r="E3476" s="9">
        <v>60</v>
      </c>
      <c r="F3476" s="13">
        <f>Table1[[#This Row],[Sunshine duration (s)]]/60</f>
        <v>1</v>
      </c>
    </row>
    <row r="3477" spans="1:6" ht="15.75" x14ac:dyDescent="0.25">
      <c r="A3477">
        <v>2015</v>
      </c>
      <c r="B3477" s="9">
        <v>5</v>
      </c>
      <c r="C3477" s="9">
        <v>25</v>
      </c>
      <c r="D3477" s="10">
        <v>0.79166666666666663</v>
      </c>
      <c r="E3477" s="9">
        <v>0</v>
      </c>
      <c r="F3477" s="13">
        <f>Table1[[#This Row],[Sunshine duration (s)]]/60</f>
        <v>0</v>
      </c>
    </row>
    <row r="3478" spans="1:6" ht="15.75" x14ac:dyDescent="0.25">
      <c r="A3478">
        <v>2015</v>
      </c>
      <c r="B3478" s="9">
        <v>5</v>
      </c>
      <c r="C3478" s="9">
        <v>25</v>
      </c>
      <c r="D3478" s="10">
        <v>0.83333333333333337</v>
      </c>
      <c r="E3478" s="9">
        <v>0</v>
      </c>
      <c r="F3478" s="13">
        <f>Table1[[#This Row],[Sunshine duration (s)]]/60</f>
        <v>0</v>
      </c>
    </row>
    <row r="3479" spans="1:6" ht="15.75" x14ac:dyDescent="0.25">
      <c r="A3479">
        <v>2015</v>
      </c>
      <c r="B3479" s="9">
        <v>5</v>
      </c>
      <c r="C3479" s="9">
        <v>25</v>
      </c>
      <c r="D3479" s="10">
        <v>0.875</v>
      </c>
      <c r="E3479" s="9">
        <v>0</v>
      </c>
      <c r="F3479" s="13">
        <f>Table1[[#This Row],[Sunshine duration (s)]]/60</f>
        <v>0</v>
      </c>
    </row>
    <row r="3480" spans="1:6" ht="15.75" x14ac:dyDescent="0.25">
      <c r="A3480">
        <v>2015</v>
      </c>
      <c r="B3480" s="9">
        <v>5</v>
      </c>
      <c r="C3480" s="9">
        <v>25</v>
      </c>
      <c r="D3480" s="10">
        <v>0.91666666666666663</v>
      </c>
      <c r="E3480" s="9">
        <v>0</v>
      </c>
      <c r="F3480" s="13">
        <f>Table1[[#This Row],[Sunshine duration (s)]]/60</f>
        <v>0</v>
      </c>
    </row>
    <row r="3481" spans="1:6" ht="15.75" x14ac:dyDescent="0.25">
      <c r="A3481">
        <v>2015</v>
      </c>
      <c r="B3481" s="9">
        <v>5</v>
      </c>
      <c r="C3481" s="9">
        <v>25</v>
      </c>
      <c r="D3481" s="10">
        <v>0.95833333333333337</v>
      </c>
      <c r="E3481" s="9">
        <v>0</v>
      </c>
      <c r="F3481" s="13">
        <f>Table1[[#This Row],[Sunshine duration (s)]]/60</f>
        <v>0</v>
      </c>
    </row>
    <row r="3482" spans="1:6" ht="15.75" x14ac:dyDescent="0.25">
      <c r="A3482">
        <v>2015</v>
      </c>
      <c r="B3482" s="9">
        <v>5</v>
      </c>
      <c r="C3482" s="9">
        <v>26</v>
      </c>
      <c r="D3482" s="10">
        <v>0</v>
      </c>
      <c r="E3482" s="9">
        <v>0</v>
      </c>
      <c r="F3482" s="13">
        <f>Table1[[#This Row],[Sunshine duration (s)]]/60</f>
        <v>0</v>
      </c>
    </row>
    <row r="3483" spans="1:6" ht="15.75" x14ac:dyDescent="0.25">
      <c r="A3483">
        <v>2015</v>
      </c>
      <c r="B3483" s="9">
        <v>5</v>
      </c>
      <c r="C3483" s="9">
        <v>26</v>
      </c>
      <c r="D3483" s="10">
        <v>4.1666666666666664E-2</v>
      </c>
      <c r="E3483" s="9">
        <v>0</v>
      </c>
      <c r="F3483" s="13">
        <f>Table1[[#This Row],[Sunshine duration (s)]]/60</f>
        <v>0</v>
      </c>
    </row>
    <row r="3484" spans="1:6" ht="15.75" x14ac:dyDescent="0.25">
      <c r="A3484">
        <v>2015</v>
      </c>
      <c r="B3484" s="9">
        <v>5</v>
      </c>
      <c r="C3484" s="9">
        <v>26</v>
      </c>
      <c r="D3484" s="10">
        <v>8.3333333333333329E-2</v>
      </c>
      <c r="E3484" s="9">
        <v>0</v>
      </c>
      <c r="F3484" s="13">
        <f>Table1[[#This Row],[Sunshine duration (s)]]/60</f>
        <v>0</v>
      </c>
    </row>
    <row r="3485" spans="1:6" ht="15.75" x14ac:dyDescent="0.25">
      <c r="A3485">
        <v>2015</v>
      </c>
      <c r="B3485" s="9">
        <v>5</v>
      </c>
      <c r="C3485" s="9">
        <v>26</v>
      </c>
      <c r="D3485" s="10">
        <v>0.125</v>
      </c>
      <c r="E3485" s="9">
        <v>60</v>
      </c>
      <c r="F3485" s="13">
        <f>Table1[[#This Row],[Sunshine duration (s)]]/60</f>
        <v>1</v>
      </c>
    </row>
    <row r="3486" spans="1:6" ht="15.75" x14ac:dyDescent="0.25">
      <c r="A3486">
        <v>2015</v>
      </c>
      <c r="B3486" s="9">
        <v>5</v>
      </c>
      <c r="C3486" s="9">
        <v>26</v>
      </c>
      <c r="D3486" s="10">
        <v>0.16666666666666666</v>
      </c>
      <c r="E3486" s="9">
        <v>60</v>
      </c>
      <c r="F3486" s="13">
        <f>Table1[[#This Row],[Sunshine duration (s)]]/60</f>
        <v>1</v>
      </c>
    </row>
    <row r="3487" spans="1:6" ht="15.75" x14ac:dyDescent="0.25">
      <c r="A3487">
        <v>2015</v>
      </c>
      <c r="B3487" s="9">
        <v>5</v>
      </c>
      <c r="C3487" s="9">
        <v>26</v>
      </c>
      <c r="D3487" s="10">
        <v>0.20833333333333334</v>
      </c>
      <c r="E3487" s="9">
        <v>60</v>
      </c>
      <c r="F3487" s="13">
        <f>Table1[[#This Row],[Sunshine duration (s)]]/60</f>
        <v>1</v>
      </c>
    </row>
    <row r="3488" spans="1:6" ht="15.75" x14ac:dyDescent="0.25">
      <c r="A3488">
        <v>2015</v>
      </c>
      <c r="B3488" s="9">
        <v>5</v>
      </c>
      <c r="C3488" s="9">
        <v>26</v>
      </c>
      <c r="D3488" s="10">
        <v>0.25</v>
      </c>
      <c r="E3488" s="9">
        <v>60</v>
      </c>
      <c r="F3488" s="13">
        <f>Table1[[#This Row],[Sunshine duration (s)]]/60</f>
        <v>1</v>
      </c>
    </row>
    <row r="3489" spans="1:6" ht="15.75" x14ac:dyDescent="0.25">
      <c r="A3489">
        <v>2015</v>
      </c>
      <c r="B3489" s="9">
        <v>5</v>
      </c>
      <c r="C3489" s="9">
        <v>26</v>
      </c>
      <c r="D3489" s="10">
        <v>0.29166666666666669</v>
      </c>
      <c r="E3489" s="9">
        <v>60</v>
      </c>
      <c r="F3489" s="13">
        <f>Table1[[#This Row],[Sunshine duration (s)]]/60</f>
        <v>1</v>
      </c>
    </row>
    <row r="3490" spans="1:6" ht="15.75" x14ac:dyDescent="0.25">
      <c r="A3490">
        <v>2015</v>
      </c>
      <c r="B3490" s="9">
        <v>5</v>
      </c>
      <c r="C3490" s="9">
        <v>26</v>
      </c>
      <c r="D3490" s="10">
        <v>0.33333333333333331</v>
      </c>
      <c r="E3490" s="9">
        <v>60</v>
      </c>
      <c r="F3490" s="13">
        <f>Table1[[#This Row],[Sunshine duration (s)]]/60</f>
        <v>1</v>
      </c>
    </row>
    <row r="3491" spans="1:6" ht="15.75" x14ac:dyDescent="0.25">
      <c r="A3491">
        <v>2015</v>
      </c>
      <c r="B3491" s="9">
        <v>5</v>
      </c>
      <c r="C3491" s="9">
        <v>26</v>
      </c>
      <c r="D3491" s="10">
        <v>0.375</v>
      </c>
      <c r="E3491" s="9">
        <v>25</v>
      </c>
      <c r="F3491" s="13">
        <f>Table1[[#This Row],[Sunshine duration (s)]]/60</f>
        <v>0.41666666666666669</v>
      </c>
    </row>
    <row r="3492" spans="1:6" ht="15.75" x14ac:dyDescent="0.25">
      <c r="A3492">
        <v>2015</v>
      </c>
      <c r="B3492" s="9">
        <v>5</v>
      </c>
      <c r="C3492" s="9">
        <v>26</v>
      </c>
      <c r="D3492" s="10">
        <v>0.41666666666666669</v>
      </c>
      <c r="E3492" s="9">
        <v>60</v>
      </c>
      <c r="F3492" s="13">
        <f>Table1[[#This Row],[Sunshine duration (s)]]/60</f>
        <v>1</v>
      </c>
    </row>
    <row r="3493" spans="1:6" ht="15.75" x14ac:dyDescent="0.25">
      <c r="A3493">
        <v>2015</v>
      </c>
      <c r="B3493" s="9">
        <v>5</v>
      </c>
      <c r="C3493" s="9">
        <v>26</v>
      </c>
      <c r="D3493" s="10">
        <v>0.45833333333333331</v>
      </c>
      <c r="E3493" s="9">
        <v>60</v>
      </c>
      <c r="F3493" s="13">
        <f>Table1[[#This Row],[Sunshine duration (s)]]/60</f>
        <v>1</v>
      </c>
    </row>
    <row r="3494" spans="1:6" ht="15.75" x14ac:dyDescent="0.25">
      <c r="A3494">
        <v>2015</v>
      </c>
      <c r="B3494" s="9">
        <v>5</v>
      </c>
      <c r="C3494" s="9">
        <v>26</v>
      </c>
      <c r="D3494" s="10">
        <v>0.5</v>
      </c>
      <c r="E3494" s="9">
        <v>15</v>
      </c>
      <c r="F3494" s="13">
        <f>Table1[[#This Row],[Sunshine duration (s)]]/60</f>
        <v>0.25</v>
      </c>
    </row>
    <row r="3495" spans="1:6" ht="15.75" x14ac:dyDescent="0.25">
      <c r="A3495">
        <v>2015</v>
      </c>
      <c r="B3495" s="9">
        <v>5</v>
      </c>
      <c r="C3495" s="9">
        <v>26</v>
      </c>
      <c r="D3495" s="10">
        <v>0.54166666666666663</v>
      </c>
      <c r="E3495" s="9">
        <v>0</v>
      </c>
      <c r="F3495" s="13">
        <f>Table1[[#This Row],[Sunshine duration (s)]]/60</f>
        <v>0</v>
      </c>
    </row>
    <row r="3496" spans="1:6" ht="15.75" x14ac:dyDescent="0.25">
      <c r="A3496">
        <v>2015</v>
      </c>
      <c r="B3496" s="9">
        <v>5</v>
      </c>
      <c r="C3496" s="9">
        <v>26</v>
      </c>
      <c r="D3496" s="10">
        <v>0.58333333333333337</v>
      </c>
      <c r="E3496" s="9">
        <v>0</v>
      </c>
      <c r="F3496" s="13">
        <f>Table1[[#This Row],[Sunshine duration (s)]]/60</f>
        <v>0</v>
      </c>
    </row>
    <row r="3497" spans="1:6" ht="15.75" x14ac:dyDescent="0.25">
      <c r="A3497">
        <v>2015</v>
      </c>
      <c r="B3497" s="9">
        <v>5</v>
      </c>
      <c r="C3497" s="9">
        <v>26</v>
      </c>
      <c r="D3497" s="10">
        <v>0.625</v>
      </c>
      <c r="E3497" s="9">
        <v>0</v>
      </c>
      <c r="F3497" s="13">
        <f>Table1[[#This Row],[Sunshine duration (s)]]/60</f>
        <v>0</v>
      </c>
    </row>
    <row r="3498" spans="1:6" ht="15.75" x14ac:dyDescent="0.25">
      <c r="A3498">
        <v>2015</v>
      </c>
      <c r="B3498" s="9">
        <v>5</v>
      </c>
      <c r="C3498" s="9">
        <v>26</v>
      </c>
      <c r="D3498" s="10">
        <v>0.66666666666666663</v>
      </c>
      <c r="E3498" s="9">
        <v>0</v>
      </c>
      <c r="F3498" s="13">
        <f>Table1[[#This Row],[Sunshine duration (s)]]/60</f>
        <v>0</v>
      </c>
    </row>
    <row r="3499" spans="1:6" ht="15.75" x14ac:dyDescent="0.25">
      <c r="A3499">
        <v>2015</v>
      </c>
      <c r="B3499" s="9">
        <v>5</v>
      </c>
      <c r="C3499" s="9">
        <v>26</v>
      </c>
      <c r="D3499" s="10">
        <v>0.70833333333333337</v>
      </c>
      <c r="E3499" s="9">
        <v>0</v>
      </c>
      <c r="F3499" s="13">
        <f>Table1[[#This Row],[Sunshine duration (s)]]/60</f>
        <v>0</v>
      </c>
    </row>
    <row r="3500" spans="1:6" ht="15.75" x14ac:dyDescent="0.25">
      <c r="A3500">
        <v>2015</v>
      </c>
      <c r="B3500" s="9">
        <v>5</v>
      </c>
      <c r="C3500" s="9">
        <v>26</v>
      </c>
      <c r="D3500" s="10">
        <v>0.75</v>
      </c>
      <c r="E3500" s="9">
        <v>0</v>
      </c>
      <c r="F3500" s="13">
        <f>Table1[[#This Row],[Sunshine duration (s)]]/60</f>
        <v>0</v>
      </c>
    </row>
    <row r="3501" spans="1:6" ht="15.75" x14ac:dyDescent="0.25">
      <c r="A3501">
        <v>2015</v>
      </c>
      <c r="B3501" s="9">
        <v>5</v>
      </c>
      <c r="C3501" s="9">
        <v>26</v>
      </c>
      <c r="D3501" s="10">
        <v>0.79166666666666663</v>
      </c>
      <c r="E3501" s="9">
        <v>0</v>
      </c>
      <c r="F3501" s="13">
        <f>Table1[[#This Row],[Sunshine duration (s)]]/60</f>
        <v>0</v>
      </c>
    </row>
    <row r="3502" spans="1:6" ht="15.75" x14ac:dyDescent="0.25">
      <c r="A3502">
        <v>2015</v>
      </c>
      <c r="B3502" s="9">
        <v>5</v>
      </c>
      <c r="C3502" s="9">
        <v>26</v>
      </c>
      <c r="D3502" s="10">
        <v>0.83333333333333337</v>
      </c>
      <c r="E3502" s="9">
        <v>0</v>
      </c>
      <c r="F3502" s="13">
        <f>Table1[[#This Row],[Sunshine duration (s)]]/60</f>
        <v>0</v>
      </c>
    </row>
    <row r="3503" spans="1:6" ht="15.75" x14ac:dyDescent="0.25">
      <c r="A3503">
        <v>2015</v>
      </c>
      <c r="B3503" s="9">
        <v>5</v>
      </c>
      <c r="C3503" s="9">
        <v>26</v>
      </c>
      <c r="D3503" s="10">
        <v>0.875</v>
      </c>
      <c r="E3503" s="9">
        <v>0</v>
      </c>
      <c r="F3503" s="13">
        <f>Table1[[#This Row],[Sunshine duration (s)]]/60</f>
        <v>0</v>
      </c>
    </row>
    <row r="3504" spans="1:6" ht="15.75" x14ac:dyDescent="0.25">
      <c r="A3504">
        <v>2015</v>
      </c>
      <c r="B3504" s="9">
        <v>5</v>
      </c>
      <c r="C3504" s="9">
        <v>26</v>
      </c>
      <c r="D3504" s="10">
        <v>0.91666666666666663</v>
      </c>
      <c r="E3504" s="9">
        <v>0</v>
      </c>
      <c r="F3504" s="13">
        <f>Table1[[#This Row],[Sunshine duration (s)]]/60</f>
        <v>0</v>
      </c>
    </row>
    <row r="3505" spans="1:6" ht="15.75" x14ac:dyDescent="0.25">
      <c r="A3505">
        <v>2015</v>
      </c>
      <c r="B3505" s="9">
        <v>5</v>
      </c>
      <c r="C3505" s="9">
        <v>26</v>
      </c>
      <c r="D3505" s="10">
        <v>0.95833333333333337</v>
      </c>
      <c r="E3505" s="9">
        <v>0</v>
      </c>
      <c r="F3505" s="13">
        <f>Table1[[#This Row],[Sunshine duration (s)]]/60</f>
        <v>0</v>
      </c>
    </row>
    <row r="3506" spans="1:6" ht="15.75" x14ac:dyDescent="0.25">
      <c r="A3506">
        <v>2015</v>
      </c>
      <c r="B3506" s="9">
        <v>5</v>
      </c>
      <c r="C3506" s="9">
        <v>27</v>
      </c>
      <c r="D3506" s="10">
        <v>0</v>
      </c>
      <c r="E3506" s="9">
        <v>0</v>
      </c>
      <c r="F3506" s="13">
        <f>Table1[[#This Row],[Sunshine duration (s)]]/60</f>
        <v>0</v>
      </c>
    </row>
    <row r="3507" spans="1:6" ht="15.75" x14ac:dyDescent="0.25">
      <c r="A3507">
        <v>2015</v>
      </c>
      <c r="B3507" s="9">
        <v>5</v>
      </c>
      <c r="C3507" s="9">
        <v>27</v>
      </c>
      <c r="D3507" s="10">
        <v>4.1666666666666664E-2</v>
      </c>
      <c r="E3507" s="9">
        <v>0</v>
      </c>
      <c r="F3507" s="13">
        <f>Table1[[#This Row],[Sunshine duration (s)]]/60</f>
        <v>0</v>
      </c>
    </row>
    <row r="3508" spans="1:6" ht="15.75" x14ac:dyDescent="0.25">
      <c r="A3508">
        <v>2015</v>
      </c>
      <c r="B3508" s="9">
        <v>5</v>
      </c>
      <c r="C3508" s="9">
        <v>27</v>
      </c>
      <c r="D3508" s="10">
        <v>8.3333333333333329E-2</v>
      </c>
      <c r="E3508" s="9">
        <v>0</v>
      </c>
      <c r="F3508" s="13">
        <f>Table1[[#This Row],[Sunshine duration (s)]]/60</f>
        <v>0</v>
      </c>
    </row>
    <row r="3509" spans="1:6" ht="15.75" x14ac:dyDescent="0.25">
      <c r="A3509">
        <v>2015</v>
      </c>
      <c r="B3509" s="9">
        <v>5</v>
      </c>
      <c r="C3509" s="9">
        <v>27</v>
      </c>
      <c r="D3509" s="10">
        <v>0.125</v>
      </c>
      <c r="E3509" s="9">
        <v>0</v>
      </c>
      <c r="F3509" s="13">
        <f>Table1[[#This Row],[Sunshine duration (s)]]/60</f>
        <v>0</v>
      </c>
    </row>
    <row r="3510" spans="1:6" ht="15.75" x14ac:dyDescent="0.25">
      <c r="A3510">
        <v>2015</v>
      </c>
      <c r="B3510" s="9">
        <v>5</v>
      </c>
      <c r="C3510" s="9">
        <v>27</v>
      </c>
      <c r="D3510" s="10">
        <v>0.16666666666666666</v>
      </c>
      <c r="E3510" s="9">
        <v>60</v>
      </c>
      <c r="F3510" s="13">
        <f>Table1[[#This Row],[Sunshine duration (s)]]/60</f>
        <v>1</v>
      </c>
    </row>
    <row r="3511" spans="1:6" ht="15.75" x14ac:dyDescent="0.25">
      <c r="A3511">
        <v>2015</v>
      </c>
      <c r="B3511" s="9">
        <v>5</v>
      </c>
      <c r="C3511" s="9">
        <v>27</v>
      </c>
      <c r="D3511" s="10">
        <v>0.20833333333333334</v>
      </c>
      <c r="E3511" s="9">
        <v>60</v>
      </c>
      <c r="F3511" s="13">
        <f>Table1[[#This Row],[Sunshine duration (s)]]/60</f>
        <v>1</v>
      </c>
    </row>
    <row r="3512" spans="1:6" ht="15.75" x14ac:dyDescent="0.25">
      <c r="A3512">
        <v>2015</v>
      </c>
      <c r="B3512" s="9">
        <v>5</v>
      </c>
      <c r="C3512" s="9">
        <v>27</v>
      </c>
      <c r="D3512" s="10">
        <v>0.25</v>
      </c>
      <c r="E3512" s="9">
        <v>60</v>
      </c>
      <c r="F3512" s="13">
        <f>Table1[[#This Row],[Sunshine duration (s)]]/60</f>
        <v>1</v>
      </c>
    </row>
    <row r="3513" spans="1:6" ht="15.75" x14ac:dyDescent="0.25">
      <c r="A3513">
        <v>2015</v>
      </c>
      <c r="B3513" s="9">
        <v>5</v>
      </c>
      <c r="C3513" s="9">
        <v>27</v>
      </c>
      <c r="D3513" s="10">
        <v>0.29166666666666669</v>
      </c>
      <c r="E3513" s="9">
        <v>60</v>
      </c>
      <c r="F3513" s="13">
        <f>Table1[[#This Row],[Sunshine duration (s)]]/60</f>
        <v>1</v>
      </c>
    </row>
    <row r="3514" spans="1:6" ht="15.75" x14ac:dyDescent="0.25">
      <c r="A3514">
        <v>2015</v>
      </c>
      <c r="B3514" s="9">
        <v>5</v>
      </c>
      <c r="C3514" s="9">
        <v>27</v>
      </c>
      <c r="D3514" s="10">
        <v>0.33333333333333331</v>
      </c>
      <c r="E3514" s="9">
        <v>60</v>
      </c>
      <c r="F3514" s="13">
        <f>Table1[[#This Row],[Sunshine duration (s)]]/60</f>
        <v>1</v>
      </c>
    </row>
    <row r="3515" spans="1:6" ht="15.75" x14ac:dyDescent="0.25">
      <c r="A3515">
        <v>2015</v>
      </c>
      <c r="B3515" s="9">
        <v>5</v>
      </c>
      <c r="C3515" s="9">
        <v>27</v>
      </c>
      <c r="D3515" s="10">
        <v>0.375</v>
      </c>
      <c r="E3515" s="9">
        <v>60</v>
      </c>
      <c r="F3515" s="13">
        <f>Table1[[#This Row],[Sunshine duration (s)]]/60</f>
        <v>1</v>
      </c>
    </row>
    <row r="3516" spans="1:6" ht="15.75" x14ac:dyDescent="0.25">
      <c r="A3516">
        <v>2015</v>
      </c>
      <c r="B3516" s="9">
        <v>5</v>
      </c>
      <c r="C3516" s="9">
        <v>27</v>
      </c>
      <c r="D3516" s="10">
        <v>0.41666666666666669</v>
      </c>
      <c r="E3516" s="9">
        <v>60</v>
      </c>
      <c r="F3516" s="13">
        <f>Table1[[#This Row],[Sunshine duration (s)]]/60</f>
        <v>1</v>
      </c>
    </row>
    <row r="3517" spans="1:6" ht="15.75" x14ac:dyDescent="0.25">
      <c r="A3517">
        <v>2015</v>
      </c>
      <c r="B3517" s="9">
        <v>5</v>
      </c>
      <c r="C3517" s="9">
        <v>27</v>
      </c>
      <c r="D3517" s="10">
        <v>0.45833333333333331</v>
      </c>
      <c r="E3517" s="9">
        <v>60</v>
      </c>
      <c r="F3517" s="13">
        <f>Table1[[#This Row],[Sunshine duration (s)]]/60</f>
        <v>1</v>
      </c>
    </row>
    <row r="3518" spans="1:6" ht="15.75" x14ac:dyDescent="0.25">
      <c r="A3518">
        <v>2015</v>
      </c>
      <c r="B3518" s="9">
        <v>5</v>
      </c>
      <c r="C3518" s="9">
        <v>27</v>
      </c>
      <c r="D3518" s="10">
        <v>0.5</v>
      </c>
      <c r="E3518" s="9">
        <v>20</v>
      </c>
      <c r="F3518" s="13">
        <f>Table1[[#This Row],[Sunshine duration (s)]]/60</f>
        <v>0.33333333333333331</v>
      </c>
    </row>
    <row r="3519" spans="1:6" ht="15.75" x14ac:dyDescent="0.25">
      <c r="A3519">
        <v>2015</v>
      </c>
      <c r="B3519" s="9">
        <v>5</v>
      </c>
      <c r="C3519" s="9">
        <v>27</v>
      </c>
      <c r="D3519" s="10">
        <v>0.54166666666666663</v>
      </c>
      <c r="E3519" s="9">
        <v>60</v>
      </c>
      <c r="F3519" s="13">
        <f>Table1[[#This Row],[Sunshine duration (s)]]/60</f>
        <v>1</v>
      </c>
    </row>
    <row r="3520" spans="1:6" ht="15.75" x14ac:dyDescent="0.25">
      <c r="A3520">
        <v>2015</v>
      </c>
      <c r="B3520" s="9">
        <v>5</v>
      </c>
      <c r="C3520" s="9">
        <v>27</v>
      </c>
      <c r="D3520" s="10">
        <v>0.58333333333333337</v>
      </c>
      <c r="E3520" s="9">
        <v>60</v>
      </c>
      <c r="F3520" s="13">
        <f>Table1[[#This Row],[Sunshine duration (s)]]/60</f>
        <v>1</v>
      </c>
    </row>
    <row r="3521" spans="1:6" ht="15.75" x14ac:dyDescent="0.25">
      <c r="A3521">
        <v>2015</v>
      </c>
      <c r="B3521" s="9">
        <v>5</v>
      </c>
      <c r="C3521" s="9">
        <v>27</v>
      </c>
      <c r="D3521" s="10">
        <v>0.625</v>
      </c>
      <c r="E3521" s="9">
        <v>60</v>
      </c>
      <c r="F3521" s="13">
        <f>Table1[[#This Row],[Sunshine duration (s)]]/60</f>
        <v>1</v>
      </c>
    </row>
    <row r="3522" spans="1:6" ht="15.75" x14ac:dyDescent="0.25">
      <c r="A3522">
        <v>2015</v>
      </c>
      <c r="B3522" s="9">
        <v>5</v>
      </c>
      <c r="C3522" s="9">
        <v>27</v>
      </c>
      <c r="D3522" s="10">
        <v>0.66666666666666663</v>
      </c>
      <c r="E3522" s="9">
        <v>60</v>
      </c>
      <c r="F3522" s="13">
        <f>Table1[[#This Row],[Sunshine duration (s)]]/60</f>
        <v>1</v>
      </c>
    </row>
    <row r="3523" spans="1:6" ht="15.75" x14ac:dyDescent="0.25">
      <c r="A3523">
        <v>2015</v>
      </c>
      <c r="B3523" s="9">
        <v>5</v>
      </c>
      <c r="C3523" s="9">
        <v>27</v>
      </c>
      <c r="D3523" s="10">
        <v>0.70833333333333337</v>
      </c>
      <c r="E3523" s="9">
        <v>60</v>
      </c>
      <c r="F3523" s="13">
        <f>Table1[[#This Row],[Sunshine duration (s)]]/60</f>
        <v>1</v>
      </c>
    </row>
    <row r="3524" spans="1:6" ht="15.75" x14ac:dyDescent="0.25">
      <c r="A3524">
        <v>2015</v>
      </c>
      <c r="B3524" s="9">
        <v>5</v>
      </c>
      <c r="C3524" s="9">
        <v>27</v>
      </c>
      <c r="D3524" s="10">
        <v>0.75</v>
      </c>
      <c r="E3524" s="9">
        <v>60</v>
      </c>
      <c r="F3524" s="13">
        <f>Table1[[#This Row],[Sunshine duration (s)]]/60</f>
        <v>1</v>
      </c>
    </row>
    <row r="3525" spans="1:6" ht="15.75" x14ac:dyDescent="0.25">
      <c r="A3525">
        <v>2015</v>
      </c>
      <c r="B3525" s="9">
        <v>5</v>
      </c>
      <c r="C3525" s="9">
        <v>27</v>
      </c>
      <c r="D3525" s="10">
        <v>0.79166666666666663</v>
      </c>
      <c r="E3525" s="9">
        <v>0</v>
      </c>
      <c r="F3525" s="13">
        <f>Table1[[#This Row],[Sunshine duration (s)]]/60</f>
        <v>0</v>
      </c>
    </row>
    <row r="3526" spans="1:6" ht="15.75" x14ac:dyDescent="0.25">
      <c r="A3526">
        <v>2015</v>
      </c>
      <c r="B3526" s="9">
        <v>5</v>
      </c>
      <c r="C3526" s="9">
        <v>27</v>
      </c>
      <c r="D3526" s="10">
        <v>0.83333333333333337</v>
      </c>
      <c r="E3526" s="9">
        <v>0</v>
      </c>
      <c r="F3526" s="13">
        <f>Table1[[#This Row],[Sunshine duration (s)]]/60</f>
        <v>0</v>
      </c>
    </row>
    <row r="3527" spans="1:6" ht="15.75" x14ac:dyDescent="0.25">
      <c r="A3527">
        <v>2015</v>
      </c>
      <c r="B3527" s="9">
        <v>5</v>
      </c>
      <c r="C3527" s="9">
        <v>27</v>
      </c>
      <c r="D3527" s="10">
        <v>0.875</v>
      </c>
      <c r="E3527" s="9">
        <v>0</v>
      </c>
      <c r="F3527" s="13">
        <f>Table1[[#This Row],[Sunshine duration (s)]]/60</f>
        <v>0</v>
      </c>
    </row>
    <row r="3528" spans="1:6" ht="15.75" x14ac:dyDescent="0.25">
      <c r="A3528">
        <v>2015</v>
      </c>
      <c r="B3528" s="9">
        <v>5</v>
      </c>
      <c r="C3528" s="9">
        <v>27</v>
      </c>
      <c r="D3528" s="10">
        <v>0.91666666666666663</v>
      </c>
      <c r="E3528" s="9">
        <v>0</v>
      </c>
      <c r="F3528" s="13">
        <f>Table1[[#This Row],[Sunshine duration (s)]]/60</f>
        <v>0</v>
      </c>
    </row>
    <row r="3529" spans="1:6" ht="15.75" x14ac:dyDescent="0.25">
      <c r="A3529">
        <v>2015</v>
      </c>
      <c r="B3529" s="9">
        <v>5</v>
      </c>
      <c r="C3529" s="9">
        <v>27</v>
      </c>
      <c r="D3529" s="10">
        <v>0.95833333333333337</v>
      </c>
      <c r="E3529" s="9">
        <v>0</v>
      </c>
      <c r="F3529" s="13">
        <f>Table1[[#This Row],[Sunshine duration (s)]]/60</f>
        <v>0</v>
      </c>
    </row>
    <row r="3530" spans="1:6" ht="15.75" x14ac:dyDescent="0.25">
      <c r="A3530">
        <v>2015</v>
      </c>
      <c r="B3530" s="9">
        <v>5</v>
      </c>
      <c r="C3530" s="9">
        <v>28</v>
      </c>
      <c r="D3530" s="10">
        <v>0</v>
      </c>
      <c r="E3530" s="9">
        <v>0</v>
      </c>
      <c r="F3530" s="13">
        <f>Table1[[#This Row],[Sunshine duration (s)]]/60</f>
        <v>0</v>
      </c>
    </row>
    <row r="3531" spans="1:6" ht="15.75" x14ac:dyDescent="0.25">
      <c r="A3531">
        <v>2015</v>
      </c>
      <c r="B3531" s="9">
        <v>5</v>
      </c>
      <c r="C3531" s="9">
        <v>28</v>
      </c>
      <c r="D3531" s="10">
        <v>4.1666666666666664E-2</v>
      </c>
      <c r="E3531" s="9">
        <v>0</v>
      </c>
      <c r="F3531" s="13">
        <f>Table1[[#This Row],[Sunshine duration (s)]]/60</f>
        <v>0</v>
      </c>
    </row>
    <row r="3532" spans="1:6" ht="15.75" x14ac:dyDescent="0.25">
      <c r="A3532">
        <v>2015</v>
      </c>
      <c r="B3532" s="9">
        <v>5</v>
      </c>
      <c r="C3532" s="9">
        <v>28</v>
      </c>
      <c r="D3532" s="10">
        <v>8.3333333333333329E-2</v>
      </c>
      <c r="E3532" s="9">
        <v>5</v>
      </c>
      <c r="F3532" s="13">
        <f>Table1[[#This Row],[Sunshine duration (s)]]/60</f>
        <v>8.3333333333333329E-2</v>
      </c>
    </row>
    <row r="3533" spans="1:6" ht="15.75" x14ac:dyDescent="0.25">
      <c r="A3533">
        <v>2015</v>
      </c>
      <c r="B3533" s="9">
        <v>5</v>
      </c>
      <c r="C3533" s="9">
        <v>28</v>
      </c>
      <c r="D3533" s="10">
        <v>0.125</v>
      </c>
      <c r="E3533" s="9">
        <v>60</v>
      </c>
      <c r="F3533" s="13">
        <f>Table1[[#This Row],[Sunshine duration (s)]]/60</f>
        <v>1</v>
      </c>
    </row>
    <row r="3534" spans="1:6" ht="15.75" x14ac:dyDescent="0.25">
      <c r="A3534">
        <v>2015</v>
      </c>
      <c r="B3534" s="9">
        <v>5</v>
      </c>
      <c r="C3534" s="9">
        <v>28</v>
      </c>
      <c r="D3534" s="10">
        <v>0.16666666666666666</v>
      </c>
      <c r="E3534" s="9">
        <v>60</v>
      </c>
      <c r="F3534" s="13">
        <f>Table1[[#This Row],[Sunshine duration (s)]]/60</f>
        <v>1</v>
      </c>
    </row>
    <row r="3535" spans="1:6" ht="15.75" x14ac:dyDescent="0.25">
      <c r="A3535">
        <v>2015</v>
      </c>
      <c r="B3535" s="9">
        <v>5</v>
      </c>
      <c r="C3535" s="9">
        <v>28</v>
      </c>
      <c r="D3535" s="10">
        <v>0.20833333333333334</v>
      </c>
      <c r="E3535" s="9">
        <v>60</v>
      </c>
      <c r="F3535" s="13">
        <f>Table1[[#This Row],[Sunshine duration (s)]]/60</f>
        <v>1</v>
      </c>
    </row>
    <row r="3536" spans="1:6" ht="15.75" x14ac:dyDescent="0.25">
      <c r="A3536">
        <v>2015</v>
      </c>
      <c r="B3536" s="9">
        <v>5</v>
      </c>
      <c r="C3536" s="9">
        <v>28</v>
      </c>
      <c r="D3536" s="10">
        <v>0.25</v>
      </c>
      <c r="E3536" s="9">
        <v>60</v>
      </c>
      <c r="F3536" s="13">
        <f>Table1[[#This Row],[Sunshine duration (s)]]/60</f>
        <v>1</v>
      </c>
    </row>
    <row r="3537" spans="1:6" ht="15.75" x14ac:dyDescent="0.25">
      <c r="A3537">
        <v>2015</v>
      </c>
      <c r="B3537" s="9">
        <v>5</v>
      </c>
      <c r="C3537" s="9">
        <v>28</v>
      </c>
      <c r="D3537" s="10">
        <v>0.29166666666666669</v>
      </c>
      <c r="E3537" s="9">
        <v>60</v>
      </c>
      <c r="F3537" s="13">
        <f>Table1[[#This Row],[Sunshine duration (s)]]/60</f>
        <v>1</v>
      </c>
    </row>
    <row r="3538" spans="1:6" ht="15.75" x14ac:dyDescent="0.25">
      <c r="A3538">
        <v>2015</v>
      </c>
      <c r="B3538" s="9">
        <v>5</v>
      </c>
      <c r="C3538" s="9">
        <v>28</v>
      </c>
      <c r="D3538" s="10">
        <v>0.33333333333333331</v>
      </c>
      <c r="E3538" s="9">
        <v>60</v>
      </c>
      <c r="F3538" s="13">
        <f>Table1[[#This Row],[Sunshine duration (s)]]/60</f>
        <v>1</v>
      </c>
    </row>
    <row r="3539" spans="1:6" ht="15.75" x14ac:dyDescent="0.25">
      <c r="A3539">
        <v>2015</v>
      </c>
      <c r="B3539" s="9">
        <v>5</v>
      </c>
      <c r="C3539" s="9">
        <v>28</v>
      </c>
      <c r="D3539" s="10">
        <v>0.375</v>
      </c>
      <c r="E3539" s="9">
        <v>60</v>
      </c>
      <c r="F3539" s="13">
        <f>Table1[[#This Row],[Sunshine duration (s)]]/60</f>
        <v>1</v>
      </c>
    </row>
    <row r="3540" spans="1:6" ht="15.75" x14ac:dyDescent="0.25">
      <c r="A3540">
        <v>2015</v>
      </c>
      <c r="B3540" s="9">
        <v>5</v>
      </c>
      <c r="C3540" s="9">
        <v>28</v>
      </c>
      <c r="D3540" s="10">
        <v>0.41666666666666669</v>
      </c>
      <c r="E3540" s="9">
        <v>60</v>
      </c>
      <c r="F3540" s="13">
        <f>Table1[[#This Row],[Sunshine duration (s)]]/60</f>
        <v>1</v>
      </c>
    </row>
    <row r="3541" spans="1:6" ht="15.75" x14ac:dyDescent="0.25">
      <c r="A3541">
        <v>2015</v>
      </c>
      <c r="B3541" s="9">
        <v>5</v>
      </c>
      <c r="C3541" s="9">
        <v>28</v>
      </c>
      <c r="D3541" s="10">
        <v>0.45833333333333331</v>
      </c>
      <c r="E3541" s="9">
        <v>60</v>
      </c>
      <c r="F3541" s="13">
        <f>Table1[[#This Row],[Sunshine duration (s)]]/60</f>
        <v>1</v>
      </c>
    </row>
    <row r="3542" spans="1:6" ht="15.75" x14ac:dyDescent="0.25">
      <c r="A3542">
        <v>2015</v>
      </c>
      <c r="B3542" s="9">
        <v>5</v>
      </c>
      <c r="C3542" s="9">
        <v>28</v>
      </c>
      <c r="D3542" s="10">
        <v>0.5</v>
      </c>
      <c r="E3542" s="9">
        <v>60</v>
      </c>
      <c r="F3542" s="13">
        <f>Table1[[#This Row],[Sunshine duration (s)]]/60</f>
        <v>1</v>
      </c>
    </row>
    <row r="3543" spans="1:6" ht="15.75" x14ac:dyDescent="0.25">
      <c r="A3543">
        <v>2015</v>
      </c>
      <c r="B3543" s="9">
        <v>5</v>
      </c>
      <c r="C3543" s="9">
        <v>28</v>
      </c>
      <c r="D3543" s="10">
        <v>0.54166666666666663</v>
      </c>
      <c r="E3543" s="9">
        <v>60</v>
      </c>
      <c r="F3543" s="13">
        <f>Table1[[#This Row],[Sunshine duration (s)]]/60</f>
        <v>1</v>
      </c>
    </row>
    <row r="3544" spans="1:6" ht="15.75" x14ac:dyDescent="0.25">
      <c r="A3544">
        <v>2015</v>
      </c>
      <c r="B3544" s="9">
        <v>5</v>
      </c>
      <c r="C3544" s="9">
        <v>28</v>
      </c>
      <c r="D3544" s="10">
        <v>0.58333333333333337</v>
      </c>
      <c r="E3544" s="9">
        <v>60</v>
      </c>
      <c r="F3544" s="13">
        <f>Table1[[#This Row],[Sunshine duration (s)]]/60</f>
        <v>1</v>
      </c>
    </row>
    <row r="3545" spans="1:6" ht="15.75" x14ac:dyDescent="0.25">
      <c r="A3545">
        <v>2015</v>
      </c>
      <c r="B3545" s="9">
        <v>5</v>
      </c>
      <c r="C3545" s="9">
        <v>28</v>
      </c>
      <c r="D3545" s="10">
        <v>0.625</v>
      </c>
      <c r="E3545" s="9">
        <v>60</v>
      </c>
      <c r="F3545" s="13">
        <f>Table1[[#This Row],[Sunshine duration (s)]]/60</f>
        <v>1</v>
      </c>
    </row>
    <row r="3546" spans="1:6" ht="15.75" x14ac:dyDescent="0.25">
      <c r="A3546">
        <v>2015</v>
      </c>
      <c r="B3546" s="9">
        <v>5</v>
      </c>
      <c r="C3546" s="9">
        <v>28</v>
      </c>
      <c r="D3546" s="10">
        <v>0.66666666666666663</v>
      </c>
      <c r="E3546" s="9">
        <v>60</v>
      </c>
      <c r="F3546" s="13">
        <f>Table1[[#This Row],[Sunshine duration (s)]]/60</f>
        <v>1</v>
      </c>
    </row>
    <row r="3547" spans="1:6" ht="15.75" x14ac:dyDescent="0.25">
      <c r="A3547">
        <v>2015</v>
      </c>
      <c r="B3547" s="9">
        <v>5</v>
      </c>
      <c r="C3547" s="9">
        <v>28</v>
      </c>
      <c r="D3547" s="10">
        <v>0.70833333333333337</v>
      </c>
      <c r="E3547" s="9">
        <v>60</v>
      </c>
      <c r="F3547" s="13">
        <f>Table1[[#This Row],[Sunshine duration (s)]]/60</f>
        <v>1</v>
      </c>
    </row>
    <row r="3548" spans="1:6" ht="15.75" x14ac:dyDescent="0.25">
      <c r="A3548">
        <v>2015</v>
      </c>
      <c r="B3548" s="9">
        <v>5</v>
      </c>
      <c r="C3548" s="9">
        <v>28</v>
      </c>
      <c r="D3548" s="10">
        <v>0.75</v>
      </c>
      <c r="E3548" s="9">
        <v>60</v>
      </c>
      <c r="F3548" s="13">
        <f>Table1[[#This Row],[Sunshine duration (s)]]/60</f>
        <v>1</v>
      </c>
    </row>
    <row r="3549" spans="1:6" ht="15.75" x14ac:dyDescent="0.25">
      <c r="A3549">
        <v>2015</v>
      </c>
      <c r="B3549" s="9">
        <v>5</v>
      </c>
      <c r="C3549" s="9">
        <v>28</v>
      </c>
      <c r="D3549" s="10">
        <v>0.79166666666666663</v>
      </c>
      <c r="E3549" s="9">
        <v>0</v>
      </c>
      <c r="F3549" s="13">
        <f>Table1[[#This Row],[Sunshine duration (s)]]/60</f>
        <v>0</v>
      </c>
    </row>
    <row r="3550" spans="1:6" ht="15.75" x14ac:dyDescent="0.25">
      <c r="A3550">
        <v>2015</v>
      </c>
      <c r="B3550" s="9">
        <v>5</v>
      </c>
      <c r="C3550" s="9">
        <v>28</v>
      </c>
      <c r="D3550" s="10">
        <v>0.83333333333333337</v>
      </c>
      <c r="E3550" s="9">
        <v>0</v>
      </c>
      <c r="F3550" s="13">
        <f>Table1[[#This Row],[Sunshine duration (s)]]/60</f>
        <v>0</v>
      </c>
    </row>
    <row r="3551" spans="1:6" ht="15.75" x14ac:dyDescent="0.25">
      <c r="A3551">
        <v>2015</v>
      </c>
      <c r="B3551" s="9">
        <v>5</v>
      </c>
      <c r="C3551" s="9">
        <v>28</v>
      </c>
      <c r="D3551" s="10">
        <v>0.875</v>
      </c>
      <c r="E3551" s="9">
        <v>0</v>
      </c>
      <c r="F3551" s="13">
        <f>Table1[[#This Row],[Sunshine duration (s)]]/60</f>
        <v>0</v>
      </c>
    </row>
    <row r="3552" spans="1:6" ht="15.75" x14ac:dyDescent="0.25">
      <c r="A3552">
        <v>2015</v>
      </c>
      <c r="B3552" s="9">
        <v>5</v>
      </c>
      <c r="C3552" s="9">
        <v>28</v>
      </c>
      <c r="D3552" s="10">
        <v>0.91666666666666663</v>
      </c>
      <c r="E3552" s="9">
        <v>0</v>
      </c>
      <c r="F3552" s="13">
        <f>Table1[[#This Row],[Sunshine duration (s)]]/60</f>
        <v>0</v>
      </c>
    </row>
    <row r="3553" spans="1:6" ht="15.75" x14ac:dyDescent="0.25">
      <c r="A3553">
        <v>2015</v>
      </c>
      <c r="B3553" s="9">
        <v>5</v>
      </c>
      <c r="C3553" s="9">
        <v>28</v>
      </c>
      <c r="D3553" s="10">
        <v>0.95833333333333337</v>
      </c>
      <c r="E3553" s="9">
        <v>0</v>
      </c>
      <c r="F3553" s="13">
        <f>Table1[[#This Row],[Sunshine duration (s)]]/60</f>
        <v>0</v>
      </c>
    </row>
    <row r="3554" spans="1:6" ht="15.75" x14ac:dyDescent="0.25">
      <c r="A3554">
        <v>2015</v>
      </c>
      <c r="B3554" s="9">
        <v>5</v>
      </c>
      <c r="C3554" s="9">
        <v>29</v>
      </c>
      <c r="D3554" s="10">
        <v>0</v>
      </c>
      <c r="E3554" s="9">
        <v>0</v>
      </c>
      <c r="F3554" s="13">
        <f>Table1[[#This Row],[Sunshine duration (s)]]/60</f>
        <v>0</v>
      </c>
    </row>
    <row r="3555" spans="1:6" ht="15.75" x14ac:dyDescent="0.25">
      <c r="A3555">
        <v>2015</v>
      </c>
      <c r="B3555" s="9">
        <v>5</v>
      </c>
      <c r="C3555" s="9">
        <v>29</v>
      </c>
      <c r="D3555" s="10">
        <v>4.1666666666666664E-2</v>
      </c>
      <c r="E3555" s="9">
        <v>0</v>
      </c>
      <c r="F3555" s="13">
        <f>Table1[[#This Row],[Sunshine duration (s)]]/60</f>
        <v>0</v>
      </c>
    </row>
    <row r="3556" spans="1:6" ht="15.75" x14ac:dyDescent="0.25">
      <c r="A3556">
        <v>2015</v>
      </c>
      <c r="B3556" s="9">
        <v>5</v>
      </c>
      <c r="C3556" s="9">
        <v>29</v>
      </c>
      <c r="D3556" s="10">
        <v>8.3333333333333329E-2</v>
      </c>
      <c r="E3556" s="9">
        <v>60</v>
      </c>
      <c r="F3556" s="13">
        <f>Table1[[#This Row],[Sunshine duration (s)]]/60</f>
        <v>1</v>
      </c>
    </row>
    <row r="3557" spans="1:6" ht="15.75" x14ac:dyDescent="0.25">
      <c r="A3557">
        <v>2015</v>
      </c>
      <c r="B3557" s="9">
        <v>5</v>
      </c>
      <c r="C3557" s="9">
        <v>29</v>
      </c>
      <c r="D3557" s="10">
        <v>0.125</v>
      </c>
      <c r="E3557" s="9">
        <v>60</v>
      </c>
      <c r="F3557" s="13">
        <f>Table1[[#This Row],[Sunshine duration (s)]]/60</f>
        <v>1</v>
      </c>
    </row>
    <row r="3558" spans="1:6" ht="15.75" x14ac:dyDescent="0.25">
      <c r="A3558">
        <v>2015</v>
      </c>
      <c r="B3558" s="9">
        <v>5</v>
      </c>
      <c r="C3558" s="9">
        <v>29</v>
      </c>
      <c r="D3558" s="10">
        <v>0.16666666666666666</v>
      </c>
      <c r="E3558" s="9">
        <v>60</v>
      </c>
      <c r="F3558" s="13">
        <f>Table1[[#This Row],[Sunshine duration (s)]]/60</f>
        <v>1</v>
      </c>
    </row>
    <row r="3559" spans="1:6" ht="15.75" x14ac:dyDescent="0.25">
      <c r="A3559">
        <v>2015</v>
      </c>
      <c r="B3559" s="9">
        <v>5</v>
      </c>
      <c r="C3559" s="9">
        <v>29</v>
      </c>
      <c r="D3559" s="10">
        <v>0.20833333333333334</v>
      </c>
      <c r="E3559" s="9">
        <v>60</v>
      </c>
      <c r="F3559" s="13">
        <f>Table1[[#This Row],[Sunshine duration (s)]]/60</f>
        <v>1</v>
      </c>
    </row>
    <row r="3560" spans="1:6" ht="15.75" x14ac:dyDescent="0.25">
      <c r="A3560">
        <v>2015</v>
      </c>
      <c r="B3560" s="9">
        <v>5</v>
      </c>
      <c r="C3560" s="9">
        <v>29</v>
      </c>
      <c r="D3560" s="10">
        <v>0.25</v>
      </c>
      <c r="E3560" s="9">
        <v>30</v>
      </c>
      <c r="F3560" s="13">
        <f>Table1[[#This Row],[Sunshine duration (s)]]/60</f>
        <v>0.5</v>
      </c>
    </row>
    <row r="3561" spans="1:6" ht="15.75" x14ac:dyDescent="0.25">
      <c r="A3561">
        <v>2015</v>
      </c>
      <c r="B3561" s="9">
        <v>5</v>
      </c>
      <c r="C3561" s="9">
        <v>29</v>
      </c>
      <c r="D3561" s="10">
        <v>0.29166666666666669</v>
      </c>
      <c r="E3561" s="9">
        <v>60</v>
      </c>
      <c r="F3561" s="13">
        <f>Table1[[#This Row],[Sunshine duration (s)]]/60</f>
        <v>1</v>
      </c>
    </row>
    <row r="3562" spans="1:6" ht="15.75" x14ac:dyDescent="0.25">
      <c r="A3562">
        <v>2015</v>
      </c>
      <c r="B3562" s="9">
        <v>5</v>
      </c>
      <c r="C3562" s="9">
        <v>29</v>
      </c>
      <c r="D3562" s="10">
        <v>0.33333333333333331</v>
      </c>
      <c r="E3562" s="9">
        <v>0</v>
      </c>
      <c r="F3562" s="13">
        <f>Table1[[#This Row],[Sunshine duration (s)]]/60</f>
        <v>0</v>
      </c>
    </row>
    <row r="3563" spans="1:6" ht="15.75" x14ac:dyDescent="0.25">
      <c r="A3563">
        <v>2015</v>
      </c>
      <c r="B3563" s="9">
        <v>5</v>
      </c>
      <c r="C3563" s="9">
        <v>29</v>
      </c>
      <c r="D3563" s="10">
        <v>0.375</v>
      </c>
      <c r="E3563" s="9">
        <v>0</v>
      </c>
      <c r="F3563" s="13">
        <f>Table1[[#This Row],[Sunshine duration (s)]]/60</f>
        <v>0</v>
      </c>
    </row>
    <row r="3564" spans="1:6" ht="15.75" x14ac:dyDescent="0.25">
      <c r="A3564">
        <v>2015</v>
      </c>
      <c r="B3564" s="9">
        <v>5</v>
      </c>
      <c r="C3564" s="9">
        <v>29</v>
      </c>
      <c r="D3564" s="10">
        <v>0.41666666666666669</v>
      </c>
      <c r="E3564" s="9">
        <v>0</v>
      </c>
      <c r="F3564" s="13">
        <f>Table1[[#This Row],[Sunshine duration (s)]]/60</f>
        <v>0</v>
      </c>
    </row>
    <row r="3565" spans="1:6" ht="15.75" x14ac:dyDescent="0.25">
      <c r="A3565">
        <v>2015</v>
      </c>
      <c r="B3565" s="9">
        <v>5</v>
      </c>
      <c r="C3565" s="9">
        <v>29</v>
      </c>
      <c r="D3565" s="10">
        <v>0.45833333333333331</v>
      </c>
      <c r="E3565" s="9">
        <v>0</v>
      </c>
      <c r="F3565" s="13">
        <f>Table1[[#This Row],[Sunshine duration (s)]]/60</f>
        <v>0</v>
      </c>
    </row>
    <row r="3566" spans="1:6" ht="15.75" x14ac:dyDescent="0.25">
      <c r="A3566">
        <v>2015</v>
      </c>
      <c r="B3566" s="9">
        <v>5</v>
      </c>
      <c r="C3566" s="9">
        <v>29</v>
      </c>
      <c r="D3566" s="10">
        <v>0.5</v>
      </c>
      <c r="E3566" s="9">
        <v>0</v>
      </c>
      <c r="F3566" s="13">
        <f>Table1[[#This Row],[Sunshine duration (s)]]/60</f>
        <v>0</v>
      </c>
    </row>
    <row r="3567" spans="1:6" ht="15.75" x14ac:dyDescent="0.25">
      <c r="A3567">
        <v>2015</v>
      </c>
      <c r="B3567" s="9">
        <v>5</v>
      </c>
      <c r="C3567" s="9">
        <v>29</v>
      </c>
      <c r="D3567" s="10">
        <v>0.54166666666666663</v>
      </c>
      <c r="E3567" s="9">
        <v>0</v>
      </c>
      <c r="F3567" s="13">
        <f>Table1[[#This Row],[Sunshine duration (s)]]/60</f>
        <v>0</v>
      </c>
    </row>
    <row r="3568" spans="1:6" ht="15.75" x14ac:dyDescent="0.25">
      <c r="A3568">
        <v>2015</v>
      </c>
      <c r="B3568" s="9">
        <v>5</v>
      </c>
      <c r="C3568" s="9">
        <v>29</v>
      </c>
      <c r="D3568" s="10">
        <v>0.58333333333333337</v>
      </c>
      <c r="E3568" s="9">
        <v>60</v>
      </c>
      <c r="F3568" s="13">
        <f>Table1[[#This Row],[Sunshine duration (s)]]/60</f>
        <v>1</v>
      </c>
    </row>
    <row r="3569" spans="1:6" ht="15.75" x14ac:dyDescent="0.25">
      <c r="A3569">
        <v>2015</v>
      </c>
      <c r="B3569" s="9">
        <v>5</v>
      </c>
      <c r="C3569" s="9">
        <v>29</v>
      </c>
      <c r="D3569" s="10">
        <v>0.625</v>
      </c>
      <c r="E3569" s="9">
        <v>60</v>
      </c>
      <c r="F3569" s="13">
        <f>Table1[[#This Row],[Sunshine duration (s)]]/60</f>
        <v>1</v>
      </c>
    </row>
    <row r="3570" spans="1:6" ht="15.75" x14ac:dyDescent="0.25">
      <c r="A3570">
        <v>2015</v>
      </c>
      <c r="B3570" s="9">
        <v>5</v>
      </c>
      <c r="C3570" s="9">
        <v>29</v>
      </c>
      <c r="D3570" s="10">
        <v>0.66666666666666663</v>
      </c>
      <c r="E3570" s="9">
        <v>60</v>
      </c>
      <c r="F3570" s="13">
        <f>Table1[[#This Row],[Sunshine duration (s)]]/60</f>
        <v>1</v>
      </c>
    </row>
    <row r="3571" spans="1:6" ht="15.75" x14ac:dyDescent="0.25">
      <c r="A3571">
        <v>2015</v>
      </c>
      <c r="B3571" s="9">
        <v>5</v>
      </c>
      <c r="C3571" s="9">
        <v>29</v>
      </c>
      <c r="D3571" s="10">
        <v>0.70833333333333337</v>
      </c>
      <c r="E3571" s="9">
        <v>60</v>
      </c>
      <c r="F3571" s="13">
        <f>Table1[[#This Row],[Sunshine duration (s)]]/60</f>
        <v>1</v>
      </c>
    </row>
    <row r="3572" spans="1:6" ht="15.75" x14ac:dyDescent="0.25">
      <c r="A3572">
        <v>2015</v>
      </c>
      <c r="B3572" s="9">
        <v>5</v>
      </c>
      <c r="C3572" s="9">
        <v>29</v>
      </c>
      <c r="D3572" s="10">
        <v>0.75</v>
      </c>
      <c r="E3572" s="9">
        <v>60</v>
      </c>
      <c r="F3572" s="13">
        <f>Table1[[#This Row],[Sunshine duration (s)]]/60</f>
        <v>1</v>
      </c>
    </row>
    <row r="3573" spans="1:6" ht="15.75" x14ac:dyDescent="0.25">
      <c r="A3573">
        <v>2015</v>
      </c>
      <c r="B3573" s="9">
        <v>5</v>
      </c>
      <c r="C3573" s="9">
        <v>29</v>
      </c>
      <c r="D3573" s="10">
        <v>0.79166666666666663</v>
      </c>
      <c r="E3573" s="9">
        <v>0</v>
      </c>
      <c r="F3573" s="13">
        <f>Table1[[#This Row],[Sunshine duration (s)]]/60</f>
        <v>0</v>
      </c>
    </row>
    <row r="3574" spans="1:6" ht="15.75" x14ac:dyDescent="0.25">
      <c r="A3574">
        <v>2015</v>
      </c>
      <c r="B3574" s="9">
        <v>5</v>
      </c>
      <c r="C3574" s="9">
        <v>29</v>
      </c>
      <c r="D3574" s="10">
        <v>0.83333333333333337</v>
      </c>
      <c r="E3574" s="9">
        <v>0</v>
      </c>
      <c r="F3574" s="13">
        <f>Table1[[#This Row],[Sunshine duration (s)]]/60</f>
        <v>0</v>
      </c>
    </row>
    <row r="3575" spans="1:6" ht="15.75" x14ac:dyDescent="0.25">
      <c r="A3575">
        <v>2015</v>
      </c>
      <c r="B3575" s="9">
        <v>5</v>
      </c>
      <c r="C3575" s="9">
        <v>29</v>
      </c>
      <c r="D3575" s="10">
        <v>0.875</v>
      </c>
      <c r="E3575" s="9">
        <v>0</v>
      </c>
      <c r="F3575" s="13">
        <f>Table1[[#This Row],[Sunshine duration (s)]]/60</f>
        <v>0</v>
      </c>
    </row>
    <row r="3576" spans="1:6" ht="15.75" x14ac:dyDescent="0.25">
      <c r="A3576">
        <v>2015</v>
      </c>
      <c r="B3576" s="9">
        <v>5</v>
      </c>
      <c r="C3576" s="9">
        <v>29</v>
      </c>
      <c r="D3576" s="10">
        <v>0.91666666666666663</v>
      </c>
      <c r="E3576" s="9">
        <v>0</v>
      </c>
      <c r="F3576" s="13">
        <f>Table1[[#This Row],[Sunshine duration (s)]]/60</f>
        <v>0</v>
      </c>
    </row>
    <row r="3577" spans="1:6" ht="15.75" x14ac:dyDescent="0.25">
      <c r="A3577">
        <v>2015</v>
      </c>
      <c r="B3577" s="9">
        <v>5</v>
      </c>
      <c r="C3577" s="9">
        <v>29</v>
      </c>
      <c r="D3577" s="10">
        <v>0.95833333333333337</v>
      </c>
      <c r="E3577" s="9">
        <v>0</v>
      </c>
      <c r="F3577" s="13">
        <f>Table1[[#This Row],[Sunshine duration (s)]]/60</f>
        <v>0</v>
      </c>
    </row>
    <row r="3578" spans="1:6" ht="15.75" x14ac:dyDescent="0.25">
      <c r="A3578">
        <v>2015</v>
      </c>
      <c r="B3578" s="9">
        <v>5</v>
      </c>
      <c r="C3578" s="9">
        <v>30</v>
      </c>
      <c r="D3578" s="10">
        <v>0</v>
      </c>
      <c r="E3578" s="9">
        <v>0</v>
      </c>
      <c r="F3578" s="13">
        <f>Table1[[#This Row],[Sunshine duration (s)]]/60</f>
        <v>0</v>
      </c>
    </row>
    <row r="3579" spans="1:6" ht="15.75" x14ac:dyDescent="0.25">
      <c r="A3579">
        <v>2015</v>
      </c>
      <c r="B3579" s="9">
        <v>5</v>
      </c>
      <c r="C3579" s="9">
        <v>30</v>
      </c>
      <c r="D3579" s="10">
        <v>4.1666666666666664E-2</v>
      </c>
      <c r="E3579" s="9">
        <v>0</v>
      </c>
      <c r="F3579" s="13">
        <f>Table1[[#This Row],[Sunshine duration (s)]]/60</f>
        <v>0</v>
      </c>
    </row>
    <row r="3580" spans="1:6" ht="15.75" x14ac:dyDescent="0.25">
      <c r="A3580">
        <v>2015</v>
      </c>
      <c r="B3580" s="9">
        <v>5</v>
      </c>
      <c r="C3580" s="9">
        <v>30</v>
      </c>
      <c r="D3580" s="10">
        <v>8.3333333333333329E-2</v>
      </c>
      <c r="E3580" s="9">
        <v>0</v>
      </c>
      <c r="F3580" s="13">
        <f>Table1[[#This Row],[Sunshine duration (s)]]/60</f>
        <v>0</v>
      </c>
    </row>
    <row r="3581" spans="1:6" ht="15.75" x14ac:dyDescent="0.25">
      <c r="A3581">
        <v>2015</v>
      </c>
      <c r="B3581" s="9">
        <v>5</v>
      </c>
      <c r="C3581" s="9">
        <v>30</v>
      </c>
      <c r="D3581" s="10">
        <v>0.125</v>
      </c>
      <c r="E3581" s="9">
        <v>0</v>
      </c>
      <c r="F3581" s="13">
        <f>Table1[[#This Row],[Sunshine duration (s)]]/60</f>
        <v>0</v>
      </c>
    </row>
    <row r="3582" spans="1:6" ht="15.75" x14ac:dyDescent="0.25">
      <c r="A3582">
        <v>2015</v>
      </c>
      <c r="B3582" s="9">
        <v>5</v>
      </c>
      <c r="C3582" s="9">
        <v>30</v>
      </c>
      <c r="D3582" s="10">
        <v>0.16666666666666666</v>
      </c>
      <c r="E3582" s="9">
        <v>60</v>
      </c>
      <c r="F3582" s="13">
        <f>Table1[[#This Row],[Sunshine duration (s)]]/60</f>
        <v>1</v>
      </c>
    </row>
    <row r="3583" spans="1:6" ht="15.75" x14ac:dyDescent="0.25">
      <c r="A3583">
        <v>2015</v>
      </c>
      <c r="B3583" s="9">
        <v>5</v>
      </c>
      <c r="C3583" s="9">
        <v>30</v>
      </c>
      <c r="D3583" s="10">
        <v>0.20833333333333334</v>
      </c>
      <c r="E3583" s="9">
        <v>60</v>
      </c>
      <c r="F3583" s="13">
        <f>Table1[[#This Row],[Sunshine duration (s)]]/60</f>
        <v>1</v>
      </c>
    </row>
    <row r="3584" spans="1:6" ht="15.75" x14ac:dyDescent="0.25">
      <c r="A3584">
        <v>2015</v>
      </c>
      <c r="B3584" s="9">
        <v>5</v>
      </c>
      <c r="C3584" s="9">
        <v>30</v>
      </c>
      <c r="D3584" s="10">
        <v>0.25</v>
      </c>
      <c r="E3584" s="9">
        <v>60</v>
      </c>
      <c r="F3584" s="13">
        <f>Table1[[#This Row],[Sunshine duration (s)]]/60</f>
        <v>1</v>
      </c>
    </row>
    <row r="3585" spans="1:6" ht="15.75" x14ac:dyDescent="0.25">
      <c r="A3585">
        <v>2015</v>
      </c>
      <c r="B3585" s="9">
        <v>5</v>
      </c>
      <c r="C3585" s="9">
        <v>30</v>
      </c>
      <c r="D3585" s="10">
        <v>0.29166666666666669</v>
      </c>
      <c r="E3585" s="9">
        <v>60</v>
      </c>
      <c r="F3585" s="13">
        <f>Table1[[#This Row],[Sunshine duration (s)]]/60</f>
        <v>1</v>
      </c>
    </row>
    <row r="3586" spans="1:6" ht="15.75" x14ac:dyDescent="0.25">
      <c r="A3586">
        <v>2015</v>
      </c>
      <c r="B3586" s="9">
        <v>5</v>
      </c>
      <c r="C3586" s="9">
        <v>30</v>
      </c>
      <c r="D3586" s="10">
        <v>0.33333333333333331</v>
      </c>
      <c r="E3586" s="9">
        <v>60</v>
      </c>
      <c r="F3586" s="13">
        <f>Table1[[#This Row],[Sunshine duration (s)]]/60</f>
        <v>1</v>
      </c>
    </row>
    <row r="3587" spans="1:6" ht="15.75" x14ac:dyDescent="0.25">
      <c r="A3587">
        <v>2015</v>
      </c>
      <c r="B3587" s="9">
        <v>5</v>
      </c>
      <c r="C3587" s="9">
        <v>30</v>
      </c>
      <c r="D3587" s="10">
        <v>0.375</v>
      </c>
      <c r="E3587" s="9">
        <v>60</v>
      </c>
      <c r="F3587" s="13">
        <f>Table1[[#This Row],[Sunshine duration (s)]]/60</f>
        <v>1</v>
      </c>
    </row>
    <row r="3588" spans="1:6" ht="15.75" x14ac:dyDescent="0.25">
      <c r="A3588">
        <v>2015</v>
      </c>
      <c r="B3588" s="9">
        <v>5</v>
      </c>
      <c r="C3588" s="9">
        <v>30</v>
      </c>
      <c r="D3588" s="10">
        <v>0.41666666666666669</v>
      </c>
      <c r="E3588" s="9">
        <v>60</v>
      </c>
      <c r="F3588" s="13">
        <f>Table1[[#This Row],[Sunshine duration (s)]]/60</f>
        <v>1</v>
      </c>
    </row>
    <row r="3589" spans="1:6" ht="15.75" x14ac:dyDescent="0.25">
      <c r="A3589">
        <v>2015</v>
      </c>
      <c r="B3589" s="9">
        <v>5</v>
      </c>
      <c r="C3589" s="9">
        <v>30</v>
      </c>
      <c r="D3589" s="10">
        <v>0.45833333333333331</v>
      </c>
      <c r="E3589" s="9">
        <v>60</v>
      </c>
      <c r="F3589" s="13">
        <f>Table1[[#This Row],[Sunshine duration (s)]]/60</f>
        <v>1</v>
      </c>
    </row>
    <row r="3590" spans="1:6" ht="15.75" x14ac:dyDescent="0.25">
      <c r="A3590">
        <v>2015</v>
      </c>
      <c r="B3590" s="9">
        <v>5</v>
      </c>
      <c r="C3590" s="9">
        <v>30</v>
      </c>
      <c r="D3590" s="10">
        <v>0.5</v>
      </c>
      <c r="E3590" s="9">
        <v>60</v>
      </c>
      <c r="F3590" s="13">
        <f>Table1[[#This Row],[Sunshine duration (s)]]/60</f>
        <v>1</v>
      </c>
    </row>
    <row r="3591" spans="1:6" ht="15.75" x14ac:dyDescent="0.25">
      <c r="A3591">
        <v>2015</v>
      </c>
      <c r="B3591" s="9">
        <v>5</v>
      </c>
      <c r="C3591" s="9">
        <v>30</v>
      </c>
      <c r="D3591" s="10">
        <v>0.54166666666666663</v>
      </c>
      <c r="E3591" s="9">
        <v>60</v>
      </c>
      <c r="F3591" s="13">
        <f>Table1[[#This Row],[Sunshine duration (s)]]/60</f>
        <v>1</v>
      </c>
    </row>
    <row r="3592" spans="1:6" ht="15.75" x14ac:dyDescent="0.25">
      <c r="A3592">
        <v>2015</v>
      </c>
      <c r="B3592" s="9">
        <v>5</v>
      </c>
      <c r="C3592" s="9">
        <v>30</v>
      </c>
      <c r="D3592" s="10">
        <v>0.58333333333333337</v>
      </c>
      <c r="E3592" s="9">
        <v>60</v>
      </c>
      <c r="F3592" s="13">
        <f>Table1[[#This Row],[Sunshine duration (s)]]/60</f>
        <v>1</v>
      </c>
    </row>
    <row r="3593" spans="1:6" ht="15.75" x14ac:dyDescent="0.25">
      <c r="A3593">
        <v>2015</v>
      </c>
      <c r="B3593" s="9">
        <v>5</v>
      </c>
      <c r="C3593" s="9">
        <v>30</v>
      </c>
      <c r="D3593" s="10">
        <v>0.625</v>
      </c>
      <c r="E3593" s="9">
        <v>60</v>
      </c>
      <c r="F3593" s="13">
        <f>Table1[[#This Row],[Sunshine duration (s)]]/60</f>
        <v>1</v>
      </c>
    </row>
    <row r="3594" spans="1:6" ht="15.75" x14ac:dyDescent="0.25">
      <c r="A3594">
        <v>2015</v>
      </c>
      <c r="B3594" s="9">
        <v>5</v>
      </c>
      <c r="C3594" s="9">
        <v>30</v>
      </c>
      <c r="D3594" s="10">
        <v>0.66666666666666663</v>
      </c>
      <c r="E3594" s="9">
        <v>60</v>
      </c>
      <c r="F3594" s="13">
        <f>Table1[[#This Row],[Sunshine duration (s)]]/60</f>
        <v>1</v>
      </c>
    </row>
    <row r="3595" spans="1:6" ht="15.75" x14ac:dyDescent="0.25">
      <c r="A3595">
        <v>2015</v>
      </c>
      <c r="B3595" s="9">
        <v>5</v>
      </c>
      <c r="C3595" s="9">
        <v>30</v>
      </c>
      <c r="D3595" s="10">
        <v>0.70833333333333337</v>
      </c>
      <c r="E3595" s="9">
        <v>60</v>
      </c>
      <c r="F3595" s="13">
        <f>Table1[[#This Row],[Sunshine duration (s)]]/60</f>
        <v>1</v>
      </c>
    </row>
    <row r="3596" spans="1:6" ht="15.75" x14ac:dyDescent="0.25">
      <c r="A3596">
        <v>2015</v>
      </c>
      <c r="B3596" s="9">
        <v>5</v>
      </c>
      <c r="C3596" s="9">
        <v>30</v>
      </c>
      <c r="D3596" s="10">
        <v>0.75</v>
      </c>
      <c r="E3596" s="9">
        <v>60</v>
      </c>
      <c r="F3596" s="13">
        <f>Table1[[#This Row],[Sunshine duration (s)]]/60</f>
        <v>1</v>
      </c>
    </row>
    <row r="3597" spans="1:6" ht="15.75" x14ac:dyDescent="0.25">
      <c r="A3597">
        <v>2015</v>
      </c>
      <c r="B3597" s="9">
        <v>5</v>
      </c>
      <c r="C3597" s="9">
        <v>30</v>
      </c>
      <c r="D3597" s="10">
        <v>0.79166666666666663</v>
      </c>
      <c r="E3597" s="9">
        <v>0</v>
      </c>
      <c r="F3597" s="13">
        <f>Table1[[#This Row],[Sunshine duration (s)]]/60</f>
        <v>0</v>
      </c>
    </row>
    <row r="3598" spans="1:6" ht="15.75" x14ac:dyDescent="0.25">
      <c r="A3598">
        <v>2015</v>
      </c>
      <c r="B3598" s="9">
        <v>5</v>
      </c>
      <c r="C3598" s="9">
        <v>30</v>
      </c>
      <c r="D3598" s="10">
        <v>0.83333333333333337</v>
      </c>
      <c r="E3598" s="9">
        <v>0</v>
      </c>
      <c r="F3598" s="13">
        <f>Table1[[#This Row],[Sunshine duration (s)]]/60</f>
        <v>0</v>
      </c>
    </row>
    <row r="3599" spans="1:6" ht="15.75" x14ac:dyDescent="0.25">
      <c r="A3599">
        <v>2015</v>
      </c>
      <c r="B3599" s="9">
        <v>5</v>
      </c>
      <c r="C3599" s="9">
        <v>30</v>
      </c>
      <c r="D3599" s="10">
        <v>0.875</v>
      </c>
      <c r="E3599" s="9">
        <v>0</v>
      </c>
      <c r="F3599" s="13">
        <f>Table1[[#This Row],[Sunshine duration (s)]]/60</f>
        <v>0</v>
      </c>
    </row>
    <row r="3600" spans="1:6" ht="15.75" x14ac:dyDescent="0.25">
      <c r="A3600">
        <v>2015</v>
      </c>
      <c r="B3600" s="9">
        <v>5</v>
      </c>
      <c r="C3600" s="9">
        <v>30</v>
      </c>
      <c r="D3600" s="10">
        <v>0.91666666666666663</v>
      </c>
      <c r="E3600" s="9">
        <v>0</v>
      </c>
      <c r="F3600" s="13">
        <f>Table1[[#This Row],[Sunshine duration (s)]]/60</f>
        <v>0</v>
      </c>
    </row>
    <row r="3601" spans="1:6" ht="15.75" x14ac:dyDescent="0.25">
      <c r="A3601">
        <v>2015</v>
      </c>
      <c r="B3601" s="9">
        <v>5</v>
      </c>
      <c r="C3601" s="9">
        <v>30</v>
      </c>
      <c r="D3601" s="10">
        <v>0.95833333333333337</v>
      </c>
      <c r="E3601" s="9">
        <v>0</v>
      </c>
      <c r="F3601" s="13">
        <f>Table1[[#This Row],[Sunshine duration (s)]]/60</f>
        <v>0</v>
      </c>
    </row>
    <row r="3602" spans="1:6" ht="15.75" x14ac:dyDescent="0.25">
      <c r="A3602">
        <v>2015</v>
      </c>
      <c r="B3602" s="9">
        <v>5</v>
      </c>
      <c r="C3602" s="9">
        <v>31</v>
      </c>
      <c r="D3602" s="10">
        <v>0</v>
      </c>
      <c r="E3602" s="9">
        <v>0</v>
      </c>
      <c r="F3602" s="13">
        <f>Table1[[#This Row],[Sunshine duration (s)]]/60</f>
        <v>0</v>
      </c>
    </row>
    <row r="3603" spans="1:6" ht="15.75" x14ac:dyDescent="0.25">
      <c r="A3603">
        <v>2015</v>
      </c>
      <c r="B3603" s="9">
        <v>5</v>
      </c>
      <c r="C3603" s="9">
        <v>31</v>
      </c>
      <c r="D3603" s="10">
        <v>4.1666666666666664E-2</v>
      </c>
      <c r="E3603" s="9">
        <v>0</v>
      </c>
      <c r="F3603" s="13">
        <f>Table1[[#This Row],[Sunshine duration (s)]]/60</f>
        <v>0</v>
      </c>
    </row>
    <row r="3604" spans="1:6" ht="15.75" x14ac:dyDescent="0.25">
      <c r="A3604">
        <v>2015</v>
      </c>
      <c r="B3604" s="9">
        <v>5</v>
      </c>
      <c r="C3604" s="9">
        <v>31</v>
      </c>
      <c r="D3604" s="10">
        <v>8.3333333333333329E-2</v>
      </c>
      <c r="E3604" s="9">
        <v>0</v>
      </c>
      <c r="F3604" s="13">
        <f>Table1[[#This Row],[Sunshine duration (s)]]/60</f>
        <v>0</v>
      </c>
    </row>
    <row r="3605" spans="1:6" ht="15.75" x14ac:dyDescent="0.25">
      <c r="A3605">
        <v>2015</v>
      </c>
      <c r="B3605" s="9">
        <v>5</v>
      </c>
      <c r="C3605" s="9">
        <v>31</v>
      </c>
      <c r="D3605" s="10">
        <v>0.125</v>
      </c>
      <c r="E3605" s="9">
        <v>0</v>
      </c>
      <c r="F3605" s="13">
        <f>Table1[[#This Row],[Sunshine duration (s)]]/60</f>
        <v>0</v>
      </c>
    </row>
    <row r="3606" spans="1:6" ht="15.75" x14ac:dyDescent="0.25">
      <c r="A3606">
        <v>2015</v>
      </c>
      <c r="B3606" s="9">
        <v>5</v>
      </c>
      <c r="C3606" s="9">
        <v>31</v>
      </c>
      <c r="D3606" s="10">
        <v>0.16666666666666666</v>
      </c>
      <c r="E3606" s="9">
        <v>0</v>
      </c>
      <c r="F3606" s="13">
        <f>Table1[[#This Row],[Sunshine duration (s)]]/60</f>
        <v>0</v>
      </c>
    </row>
    <row r="3607" spans="1:6" ht="15.75" x14ac:dyDescent="0.25">
      <c r="A3607">
        <v>2015</v>
      </c>
      <c r="B3607" s="9">
        <v>5</v>
      </c>
      <c r="C3607" s="9">
        <v>31</v>
      </c>
      <c r="D3607" s="10">
        <v>0.20833333333333334</v>
      </c>
      <c r="E3607" s="9">
        <v>0</v>
      </c>
      <c r="F3607" s="13">
        <f>Table1[[#This Row],[Sunshine duration (s)]]/60</f>
        <v>0</v>
      </c>
    </row>
    <row r="3608" spans="1:6" ht="15.75" x14ac:dyDescent="0.25">
      <c r="A3608">
        <v>2015</v>
      </c>
      <c r="B3608" s="9">
        <v>5</v>
      </c>
      <c r="C3608" s="9">
        <v>31</v>
      </c>
      <c r="D3608" s="10">
        <v>0.25</v>
      </c>
      <c r="E3608" s="9">
        <v>20</v>
      </c>
      <c r="F3608" s="13">
        <f>Table1[[#This Row],[Sunshine duration (s)]]/60</f>
        <v>0.33333333333333331</v>
      </c>
    </row>
    <row r="3609" spans="1:6" ht="15.75" x14ac:dyDescent="0.25">
      <c r="A3609">
        <v>2015</v>
      </c>
      <c r="B3609" s="9">
        <v>5</v>
      </c>
      <c r="C3609" s="9">
        <v>31</v>
      </c>
      <c r="D3609" s="10">
        <v>0.29166666666666669</v>
      </c>
      <c r="E3609" s="9">
        <v>30</v>
      </c>
      <c r="F3609" s="13">
        <f>Table1[[#This Row],[Sunshine duration (s)]]/60</f>
        <v>0.5</v>
      </c>
    </row>
    <row r="3610" spans="1:6" ht="15.75" x14ac:dyDescent="0.25">
      <c r="A3610">
        <v>2015</v>
      </c>
      <c r="B3610" s="9">
        <v>5</v>
      </c>
      <c r="C3610" s="9">
        <v>31</v>
      </c>
      <c r="D3610" s="10">
        <v>0.33333333333333331</v>
      </c>
      <c r="E3610" s="9">
        <v>60</v>
      </c>
      <c r="F3610" s="13">
        <f>Table1[[#This Row],[Sunshine duration (s)]]/60</f>
        <v>1</v>
      </c>
    </row>
    <row r="3611" spans="1:6" ht="15.75" x14ac:dyDescent="0.25">
      <c r="A3611">
        <v>2015</v>
      </c>
      <c r="B3611" s="9">
        <v>5</v>
      </c>
      <c r="C3611" s="9">
        <v>31</v>
      </c>
      <c r="D3611" s="10">
        <v>0.375</v>
      </c>
      <c r="E3611" s="9">
        <v>15</v>
      </c>
      <c r="F3611" s="13">
        <f>Table1[[#This Row],[Sunshine duration (s)]]/60</f>
        <v>0.25</v>
      </c>
    </row>
    <row r="3612" spans="1:6" ht="15.75" x14ac:dyDescent="0.25">
      <c r="A3612">
        <v>2015</v>
      </c>
      <c r="B3612" s="9">
        <v>5</v>
      </c>
      <c r="C3612" s="9">
        <v>31</v>
      </c>
      <c r="D3612" s="10">
        <v>0.41666666666666669</v>
      </c>
      <c r="E3612" s="9">
        <v>45</v>
      </c>
      <c r="F3612" s="13">
        <f>Table1[[#This Row],[Sunshine duration (s)]]/60</f>
        <v>0.75</v>
      </c>
    </row>
    <row r="3613" spans="1:6" ht="15.75" x14ac:dyDescent="0.25">
      <c r="A3613">
        <v>2015</v>
      </c>
      <c r="B3613" s="9">
        <v>5</v>
      </c>
      <c r="C3613" s="9">
        <v>31</v>
      </c>
      <c r="D3613" s="10">
        <v>0.45833333333333331</v>
      </c>
      <c r="E3613" s="9">
        <v>60</v>
      </c>
      <c r="F3613" s="13">
        <f>Table1[[#This Row],[Sunshine duration (s)]]/60</f>
        <v>1</v>
      </c>
    </row>
    <row r="3614" spans="1:6" ht="15.75" x14ac:dyDescent="0.25">
      <c r="A3614">
        <v>2015</v>
      </c>
      <c r="B3614" s="9">
        <v>5</v>
      </c>
      <c r="C3614" s="9">
        <v>31</v>
      </c>
      <c r="D3614" s="10">
        <v>0.5</v>
      </c>
      <c r="E3614" s="9">
        <v>60</v>
      </c>
      <c r="F3614" s="13">
        <f>Table1[[#This Row],[Sunshine duration (s)]]/60</f>
        <v>1</v>
      </c>
    </row>
    <row r="3615" spans="1:6" ht="15.75" x14ac:dyDescent="0.25">
      <c r="A3615">
        <v>2015</v>
      </c>
      <c r="B3615" s="9">
        <v>5</v>
      </c>
      <c r="C3615" s="9">
        <v>31</v>
      </c>
      <c r="D3615" s="10">
        <v>0.54166666666666663</v>
      </c>
      <c r="E3615" s="9">
        <v>40</v>
      </c>
      <c r="F3615" s="13">
        <f>Table1[[#This Row],[Sunshine duration (s)]]/60</f>
        <v>0.66666666666666663</v>
      </c>
    </row>
    <row r="3616" spans="1:6" ht="15.75" x14ac:dyDescent="0.25">
      <c r="A3616">
        <v>2015</v>
      </c>
      <c r="B3616" s="9">
        <v>5</v>
      </c>
      <c r="C3616" s="9">
        <v>31</v>
      </c>
      <c r="D3616" s="10">
        <v>0.58333333333333337</v>
      </c>
      <c r="E3616" s="9">
        <v>60</v>
      </c>
      <c r="F3616" s="13">
        <f>Table1[[#This Row],[Sunshine duration (s)]]/60</f>
        <v>1</v>
      </c>
    </row>
    <row r="3617" spans="1:6" ht="15.75" x14ac:dyDescent="0.25">
      <c r="A3617">
        <v>2015</v>
      </c>
      <c r="B3617" s="9">
        <v>5</v>
      </c>
      <c r="C3617" s="9">
        <v>31</v>
      </c>
      <c r="D3617" s="10">
        <v>0.625</v>
      </c>
      <c r="E3617" s="9">
        <v>0</v>
      </c>
      <c r="F3617" s="13">
        <f>Table1[[#This Row],[Sunshine duration (s)]]/60</f>
        <v>0</v>
      </c>
    </row>
    <row r="3618" spans="1:6" ht="15.75" x14ac:dyDescent="0.25">
      <c r="A3618">
        <v>2015</v>
      </c>
      <c r="B3618" s="9">
        <v>5</v>
      </c>
      <c r="C3618" s="9">
        <v>31</v>
      </c>
      <c r="D3618" s="10">
        <v>0.66666666666666663</v>
      </c>
      <c r="E3618" s="9">
        <v>60</v>
      </c>
      <c r="F3618" s="13">
        <f>Table1[[#This Row],[Sunshine duration (s)]]/60</f>
        <v>1</v>
      </c>
    </row>
    <row r="3619" spans="1:6" ht="15.75" x14ac:dyDescent="0.25">
      <c r="A3619">
        <v>2015</v>
      </c>
      <c r="B3619" s="9">
        <v>5</v>
      </c>
      <c r="C3619" s="9">
        <v>31</v>
      </c>
      <c r="D3619" s="10">
        <v>0.70833333333333337</v>
      </c>
      <c r="E3619" s="9">
        <v>40</v>
      </c>
      <c r="F3619" s="13">
        <f>Table1[[#This Row],[Sunshine duration (s)]]/60</f>
        <v>0.66666666666666663</v>
      </c>
    </row>
    <row r="3620" spans="1:6" ht="15.75" x14ac:dyDescent="0.25">
      <c r="A3620">
        <v>2015</v>
      </c>
      <c r="B3620" s="9">
        <v>5</v>
      </c>
      <c r="C3620" s="9">
        <v>31</v>
      </c>
      <c r="D3620" s="10">
        <v>0.75</v>
      </c>
      <c r="E3620" s="9">
        <v>60</v>
      </c>
      <c r="F3620" s="13">
        <f>Table1[[#This Row],[Sunshine duration (s)]]/60</f>
        <v>1</v>
      </c>
    </row>
    <row r="3621" spans="1:6" ht="15.75" x14ac:dyDescent="0.25">
      <c r="A3621">
        <v>2015</v>
      </c>
      <c r="B3621" s="9">
        <v>5</v>
      </c>
      <c r="C3621" s="9">
        <v>31</v>
      </c>
      <c r="D3621" s="10">
        <v>0.79166666666666663</v>
      </c>
      <c r="E3621" s="9">
        <v>0</v>
      </c>
      <c r="F3621" s="13">
        <f>Table1[[#This Row],[Sunshine duration (s)]]/60</f>
        <v>0</v>
      </c>
    </row>
    <row r="3622" spans="1:6" ht="15.75" x14ac:dyDescent="0.25">
      <c r="A3622">
        <v>2015</v>
      </c>
      <c r="B3622" s="9">
        <v>5</v>
      </c>
      <c r="C3622" s="9">
        <v>31</v>
      </c>
      <c r="D3622" s="10">
        <v>0.83333333333333337</v>
      </c>
      <c r="E3622" s="9">
        <v>0</v>
      </c>
      <c r="F3622" s="13">
        <f>Table1[[#This Row],[Sunshine duration (s)]]/60</f>
        <v>0</v>
      </c>
    </row>
    <row r="3623" spans="1:6" ht="15.75" x14ac:dyDescent="0.25">
      <c r="A3623">
        <v>2015</v>
      </c>
      <c r="B3623" s="9">
        <v>5</v>
      </c>
      <c r="C3623" s="9">
        <v>31</v>
      </c>
      <c r="D3623" s="10">
        <v>0.875</v>
      </c>
      <c r="E3623" s="9">
        <v>0</v>
      </c>
      <c r="F3623" s="13">
        <f>Table1[[#This Row],[Sunshine duration (s)]]/60</f>
        <v>0</v>
      </c>
    </row>
    <row r="3624" spans="1:6" ht="15.75" x14ac:dyDescent="0.25">
      <c r="A3624">
        <v>2015</v>
      </c>
      <c r="B3624" s="9">
        <v>5</v>
      </c>
      <c r="C3624" s="9">
        <v>31</v>
      </c>
      <c r="D3624" s="10">
        <v>0.91666666666666663</v>
      </c>
      <c r="E3624" s="9">
        <v>0</v>
      </c>
      <c r="F3624" s="13">
        <f>Table1[[#This Row],[Sunshine duration (s)]]/60</f>
        <v>0</v>
      </c>
    </row>
    <row r="3625" spans="1:6" ht="15.75" x14ac:dyDescent="0.25">
      <c r="A3625">
        <v>2015</v>
      </c>
      <c r="B3625" s="9">
        <v>5</v>
      </c>
      <c r="C3625" s="9">
        <v>31</v>
      </c>
      <c r="D3625" s="10">
        <v>0.95833333333333337</v>
      </c>
      <c r="E3625" s="9">
        <v>0</v>
      </c>
      <c r="F3625" s="13">
        <f>Table1[[#This Row],[Sunshine duration (s)]]/60</f>
        <v>0</v>
      </c>
    </row>
    <row r="3626" spans="1:6" ht="15.75" x14ac:dyDescent="0.25">
      <c r="A3626">
        <v>2015</v>
      </c>
      <c r="B3626" s="9">
        <v>6</v>
      </c>
      <c r="C3626" s="9">
        <v>1</v>
      </c>
      <c r="D3626" s="10">
        <v>0</v>
      </c>
      <c r="E3626" s="9">
        <v>0</v>
      </c>
      <c r="F3626" s="13">
        <f>Table1[[#This Row],[Sunshine duration (s)]]/60</f>
        <v>0</v>
      </c>
    </row>
    <row r="3627" spans="1:6" ht="15.75" x14ac:dyDescent="0.25">
      <c r="A3627">
        <v>2015</v>
      </c>
      <c r="B3627" s="9">
        <v>6</v>
      </c>
      <c r="C3627" s="9">
        <v>1</v>
      </c>
      <c r="D3627" s="10">
        <v>4.1666666666666664E-2</v>
      </c>
      <c r="E3627" s="9">
        <v>0</v>
      </c>
      <c r="F3627" s="13">
        <f>Table1[[#This Row],[Sunshine duration (s)]]/60</f>
        <v>0</v>
      </c>
    </row>
    <row r="3628" spans="1:6" ht="15.75" x14ac:dyDescent="0.25">
      <c r="A3628">
        <v>2015</v>
      </c>
      <c r="B3628" s="9">
        <v>6</v>
      </c>
      <c r="C3628" s="9">
        <v>1</v>
      </c>
      <c r="D3628" s="10">
        <v>8.3333333333333329E-2</v>
      </c>
      <c r="E3628" s="9">
        <v>0</v>
      </c>
      <c r="F3628" s="13">
        <f>Table1[[#This Row],[Sunshine duration (s)]]/60</f>
        <v>0</v>
      </c>
    </row>
    <row r="3629" spans="1:6" ht="15.75" x14ac:dyDescent="0.25">
      <c r="A3629">
        <v>2015</v>
      </c>
      <c r="B3629" s="9">
        <v>6</v>
      </c>
      <c r="C3629" s="9">
        <v>1</v>
      </c>
      <c r="D3629" s="10">
        <v>0.125</v>
      </c>
      <c r="E3629" s="9">
        <v>60</v>
      </c>
      <c r="F3629" s="13">
        <f>Table1[[#This Row],[Sunshine duration (s)]]/60</f>
        <v>1</v>
      </c>
    </row>
    <row r="3630" spans="1:6" ht="15.75" x14ac:dyDescent="0.25">
      <c r="A3630">
        <v>2015</v>
      </c>
      <c r="B3630" s="9">
        <v>6</v>
      </c>
      <c r="C3630" s="9">
        <v>1</v>
      </c>
      <c r="D3630" s="10">
        <v>0.16666666666666666</v>
      </c>
      <c r="E3630" s="9">
        <v>60</v>
      </c>
      <c r="F3630" s="13">
        <f>Table1[[#This Row],[Sunshine duration (s)]]/60</f>
        <v>1</v>
      </c>
    </row>
    <row r="3631" spans="1:6" ht="15.75" x14ac:dyDescent="0.25">
      <c r="A3631">
        <v>2015</v>
      </c>
      <c r="B3631" s="9">
        <v>6</v>
      </c>
      <c r="C3631" s="9">
        <v>1</v>
      </c>
      <c r="D3631" s="10">
        <v>0.20833333333333334</v>
      </c>
      <c r="E3631" s="9">
        <v>60</v>
      </c>
      <c r="F3631" s="13">
        <f>Table1[[#This Row],[Sunshine duration (s)]]/60</f>
        <v>1</v>
      </c>
    </row>
    <row r="3632" spans="1:6" ht="15.75" x14ac:dyDescent="0.25">
      <c r="A3632">
        <v>2015</v>
      </c>
      <c r="B3632" s="9">
        <v>6</v>
      </c>
      <c r="C3632" s="9">
        <v>1</v>
      </c>
      <c r="D3632" s="10">
        <v>0.25</v>
      </c>
      <c r="E3632" s="9">
        <v>60</v>
      </c>
      <c r="F3632" s="13">
        <f>Table1[[#This Row],[Sunshine duration (s)]]/60</f>
        <v>1</v>
      </c>
    </row>
    <row r="3633" spans="1:6" ht="15.75" x14ac:dyDescent="0.25">
      <c r="A3633">
        <v>2015</v>
      </c>
      <c r="B3633" s="9">
        <v>6</v>
      </c>
      <c r="C3633" s="9">
        <v>1</v>
      </c>
      <c r="D3633" s="10">
        <v>0.29166666666666669</v>
      </c>
      <c r="E3633" s="9">
        <v>60</v>
      </c>
      <c r="F3633" s="13">
        <f>Table1[[#This Row],[Sunshine duration (s)]]/60</f>
        <v>1</v>
      </c>
    </row>
    <row r="3634" spans="1:6" ht="15.75" x14ac:dyDescent="0.25">
      <c r="A3634">
        <v>2015</v>
      </c>
      <c r="B3634" s="9">
        <v>6</v>
      </c>
      <c r="C3634" s="9">
        <v>1</v>
      </c>
      <c r="D3634" s="10">
        <v>0.33333333333333331</v>
      </c>
      <c r="E3634" s="9">
        <v>0</v>
      </c>
      <c r="F3634" s="13">
        <f>Table1[[#This Row],[Sunshine duration (s)]]/60</f>
        <v>0</v>
      </c>
    </row>
    <row r="3635" spans="1:6" ht="15.75" x14ac:dyDescent="0.25">
      <c r="A3635">
        <v>2015</v>
      </c>
      <c r="B3635" s="9">
        <v>6</v>
      </c>
      <c r="C3635" s="9">
        <v>1</v>
      </c>
      <c r="D3635" s="10">
        <v>0.375</v>
      </c>
      <c r="E3635" s="9">
        <v>0</v>
      </c>
      <c r="F3635" s="13">
        <f>Table1[[#This Row],[Sunshine duration (s)]]/60</f>
        <v>0</v>
      </c>
    </row>
    <row r="3636" spans="1:6" ht="15.75" x14ac:dyDescent="0.25">
      <c r="A3636">
        <v>2015</v>
      </c>
      <c r="B3636" s="9">
        <v>6</v>
      </c>
      <c r="C3636" s="9">
        <v>1</v>
      </c>
      <c r="D3636" s="10">
        <v>0.41666666666666669</v>
      </c>
      <c r="E3636" s="9">
        <v>0</v>
      </c>
      <c r="F3636" s="13">
        <f>Table1[[#This Row],[Sunshine duration (s)]]/60</f>
        <v>0</v>
      </c>
    </row>
    <row r="3637" spans="1:6" ht="15.75" x14ac:dyDescent="0.25">
      <c r="A3637">
        <v>2015</v>
      </c>
      <c r="B3637" s="9">
        <v>6</v>
      </c>
      <c r="C3637" s="9">
        <v>1</v>
      </c>
      <c r="D3637" s="10">
        <v>0.45833333333333331</v>
      </c>
      <c r="E3637" s="9">
        <v>60</v>
      </c>
      <c r="F3637" s="13">
        <f>Table1[[#This Row],[Sunshine duration (s)]]/60</f>
        <v>1</v>
      </c>
    </row>
    <row r="3638" spans="1:6" ht="15.75" x14ac:dyDescent="0.25">
      <c r="A3638">
        <v>2015</v>
      </c>
      <c r="B3638" s="9">
        <v>6</v>
      </c>
      <c r="C3638" s="9">
        <v>1</v>
      </c>
      <c r="D3638" s="10">
        <v>0.5</v>
      </c>
      <c r="E3638" s="9">
        <v>10</v>
      </c>
      <c r="F3638" s="13">
        <f>Table1[[#This Row],[Sunshine duration (s)]]/60</f>
        <v>0.16666666666666666</v>
      </c>
    </row>
    <row r="3639" spans="1:6" ht="15.75" x14ac:dyDescent="0.25">
      <c r="A3639">
        <v>2015</v>
      </c>
      <c r="B3639" s="9">
        <v>6</v>
      </c>
      <c r="C3639" s="9">
        <v>1</v>
      </c>
      <c r="D3639" s="10">
        <v>0.54166666666666663</v>
      </c>
      <c r="E3639" s="9">
        <v>0</v>
      </c>
      <c r="F3639" s="13">
        <f>Table1[[#This Row],[Sunshine duration (s)]]/60</f>
        <v>0</v>
      </c>
    </row>
    <row r="3640" spans="1:6" ht="15.75" x14ac:dyDescent="0.25">
      <c r="A3640">
        <v>2015</v>
      </c>
      <c r="B3640" s="9">
        <v>6</v>
      </c>
      <c r="C3640" s="9">
        <v>1</v>
      </c>
      <c r="D3640" s="10">
        <v>0.58333333333333337</v>
      </c>
      <c r="E3640" s="9">
        <v>0</v>
      </c>
      <c r="F3640" s="13">
        <f>Table1[[#This Row],[Sunshine duration (s)]]/60</f>
        <v>0</v>
      </c>
    </row>
    <row r="3641" spans="1:6" ht="15.75" x14ac:dyDescent="0.25">
      <c r="A3641">
        <v>2015</v>
      </c>
      <c r="B3641" s="9">
        <v>6</v>
      </c>
      <c r="C3641" s="9">
        <v>1</v>
      </c>
      <c r="D3641" s="10">
        <v>0.625</v>
      </c>
      <c r="E3641" s="9">
        <v>0</v>
      </c>
      <c r="F3641" s="13">
        <f>Table1[[#This Row],[Sunshine duration (s)]]/60</f>
        <v>0</v>
      </c>
    </row>
    <row r="3642" spans="1:6" ht="15.75" x14ac:dyDescent="0.25">
      <c r="A3642">
        <v>2015</v>
      </c>
      <c r="B3642" s="9">
        <v>6</v>
      </c>
      <c r="C3642" s="9">
        <v>1</v>
      </c>
      <c r="D3642" s="10">
        <v>0.66666666666666663</v>
      </c>
      <c r="E3642" s="9">
        <v>0</v>
      </c>
      <c r="F3642" s="13">
        <f>Table1[[#This Row],[Sunshine duration (s)]]/60</f>
        <v>0</v>
      </c>
    </row>
    <row r="3643" spans="1:6" ht="15.75" x14ac:dyDescent="0.25">
      <c r="A3643">
        <v>2015</v>
      </c>
      <c r="B3643" s="9">
        <v>6</v>
      </c>
      <c r="C3643" s="9">
        <v>1</v>
      </c>
      <c r="D3643" s="10">
        <v>0.70833333333333337</v>
      </c>
      <c r="E3643" s="9">
        <v>0</v>
      </c>
      <c r="F3643" s="13">
        <f>Table1[[#This Row],[Sunshine duration (s)]]/60</f>
        <v>0</v>
      </c>
    </row>
    <row r="3644" spans="1:6" ht="15.75" x14ac:dyDescent="0.25">
      <c r="A3644">
        <v>2015</v>
      </c>
      <c r="B3644" s="9">
        <v>6</v>
      </c>
      <c r="C3644" s="9">
        <v>1</v>
      </c>
      <c r="D3644" s="10">
        <v>0.75</v>
      </c>
      <c r="E3644" s="9">
        <v>0</v>
      </c>
      <c r="F3644" s="13">
        <f>Table1[[#This Row],[Sunshine duration (s)]]/60</f>
        <v>0</v>
      </c>
    </row>
    <row r="3645" spans="1:6" ht="15.75" x14ac:dyDescent="0.25">
      <c r="A3645">
        <v>2015</v>
      </c>
      <c r="B3645" s="9">
        <v>6</v>
      </c>
      <c r="C3645" s="9">
        <v>1</v>
      </c>
      <c r="D3645" s="10">
        <v>0.79166666666666663</v>
      </c>
      <c r="E3645" s="9">
        <v>0</v>
      </c>
      <c r="F3645" s="13">
        <f>Table1[[#This Row],[Sunshine duration (s)]]/60</f>
        <v>0</v>
      </c>
    </row>
    <row r="3646" spans="1:6" ht="15.75" x14ac:dyDescent="0.25">
      <c r="A3646">
        <v>2015</v>
      </c>
      <c r="B3646" s="9">
        <v>6</v>
      </c>
      <c r="C3646" s="9">
        <v>1</v>
      </c>
      <c r="D3646" s="10">
        <v>0.83333333333333337</v>
      </c>
      <c r="E3646" s="9">
        <v>0</v>
      </c>
      <c r="F3646" s="13">
        <f>Table1[[#This Row],[Sunshine duration (s)]]/60</f>
        <v>0</v>
      </c>
    </row>
    <row r="3647" spans="1:6" ht="15.75" x14ac:dyDescent="0.25">
      <c r="A3647">
        <v>2015</v>
      </c>
      <c r="B3647" s="9">
        <v>6</v>
      </c>
      <c r="C3647" s="9">
        <v>1</v>
      </c>
      <c r="D3647" s="10">
        <v>0.875</v>
      </c>
      <c r="E3647" s="9">
        <v>0</v>
      </c>
      <c r="F3647" s="13">
        <f>Table1[[#This Row],[Sunshine duration (s)]]/60</f>
        <v>0</v>
      </c>
    </row>
    <row r="3648" spans="1:6" ht="15.75" x14ac:dyDescent="0.25">
      <c r="A3648">
        <v>2015</v>
      </c>
      <c r="B3648" s="9">
        <v>6</v>
      </c>
      <c r="C3648" s="9">
        <v>1</v>
      </c>
      <c r="D3648" s="10">
        <v>0.91666666666666663</v>
      </c>
      <c r="E3648" s="9">
        <v>0</v>
      </c>
      <c r="F3648" s="13">
        <f>Table1[[#This Row],[Sunshine duration (s)]]/60</f>
        <v>0</v>
      </c>
    </row>
    <row r="3649" spans="1:6" ht="15.75" x14ac:dyDescent="0.25">
      <c r="A3649">
        <v>2015</v>
      </c>
      <c r="B3649" s="9">
        <v>6</v>
      </c>
      <c r="C3649" s="9">
        <v>1</v>
      </c>
      <c r="D3649" s="10">
        <v>0.95833333333333337</v>
      </c>
      <c r="E3649" s="9">
        <v>0</v>
      </c>
      <c r="F3649" s="13">
        <f>Table1[[#This Row],[Sunshine duration (s)]]/60</f>
        <v>0</v>
      </c>
    </row>
    <row r="3650" spans="1:6" ht="15.75" x14ac:dyDescent="0.25">
      <c r="A3650">
        <v>2015</v>
      </c>
      <c r="B3650" s="9">
        <v>6</v>
      </c>
      <c r="C3650" s="9">
        <v>2</v>
      </c>
      <c r="D3650" s="10">
        <v>0</v>
      </c>
      <c r="E3650" s="9">
        <v>0</v>
      </c>
      <c r="F3650" s="13">
        <f>Table1[[#This Row],[Sunshine duration (s)]]/60</f>
        <v>0</v>
      </c>
    </row>
    <row r="3651" spans="1:6" ht="15.75" x14ac:dyDescent="0.25">
      <c r="A3651">
        <v>2015</v>
      </c>
      <c r="B3651" s="9">
        <v>6</v>
      </c>
      <c r="C3651" s="9">
        <v>2</v>
      </c>
      <c r="D3651" s="10">
        <v>4.1666666666666664E-2</v>
      </c>
      <c r="E3651" s="9">
        <v>0</v>
      </c>
      <c r="F3651" s="13">
        <f>Table1[[#This Row],[Sunshine duration (s)]]/60</f>
        <v>0</v>
      </c>
    </row>
    <row r="3652" spans="1:6" ht="15.75" x14ac:dyDescent="0.25">
      <c r="A3652">
        <v>2015</v>
      </c>
      <c r="B3652" s="9">
        <v>6</v>
      </c>
      <c r="C3652" s="9">
        <v>2</v>
      </c>
      <c r="D3652" s="10">
        <v>8.3333333333333329E-2</v>
      </c>
      <c r="E3652" s="9">
        <v>0</v>
      </c>
      <c r="F3652" s="13">
        <f>Table1[[#This Row],[Sunshine duration (s)]]/60</f>
        <v>0</v>
      </c>
    </row>
    <row r="3653" spans="1:6" ht="15.75" x14ac:dyDescent="0.25">
      <c r="A3653">
        <v>2015</v>
      </c>
      <c r="B3653" s="9">
        <v>6</v>
      </c>
      <c r="C3653" s="9">
        <v>2</v>
      </c>
      <c r="D3653" s="10">
        <v>0.125</v>
      </c>
      <c r="E3653" s="9">
        <v>0</v>
      </c>
      <c r="F3653" s="13">
        <f>Table1[[#This Row],[Sunshine duration (s)]]/60</f>
        <v>0</v>
      </c>
    </row>
    <row r="3654" spans="1:6" ht="15.75" x14ac:dyDescent="0.25">
      <c r="A3654">
        <v>2015</v>
      </c>
      <c r="B3654" s="9">
        <v>6</v>
      </c>
      <c r="C3654" s="9">
        <v>2</v>
      </c>
      <c r="D3654" s="10">
        <v>0.16666666666666666</v>
      </c>
      <c r="E3654" s="9">
        <v>60</v>
      </c>
      <c r="F3654" s="13">
        <f>Table1[[#This Row],[Sunshine duration (s)]]/60</f>
        <v>1</v>
      </c>
    </row>
    <row r="3655" spans="1:6" ht="15.75" x14ac:dyDescent="0.25">
      <c r="A3655">
        <v>2015</v>
      </c>
      <c r="B3655" s="9">
        <v>6</v>
      </c>
      <c r="C3655" s="9">
        <v>2</v>
      </c>
      <c r="D3655" s="10">
        <v>0.20833333333333334</v>
      </c>
      <c r="E3655" s="9">
        <v>60</v>
      </c>
      <c r="F3655" s="13">
        <f>Table1[[#This Row],[Sunshine duration (s)]]/60</f>
        <v>1</v>
      </c>
    </row>
    <row r="3656" spans="1:6" ht="15.75" x14ac:dyDescent="0.25">
      <c r="A3656">
        <v>2015</v>
      </c>
      <c r="B3656" s="9">
        <v>6</v>
      </c>
      <c r="C3656" s="9">
        <v>2</v>
      </c>
      <c r="D3656" s="10">
        <v>0.25</v>
      </c>
      <c r="E3656" s="9">
        <v>60</v>
      </c>
      <c r="F3656" s="13">
        <f>Table1[[#This Row],[Sunshine duration (s)]]/60</f>
        <v>1</v>
      </c>
    </row>
    <row r="3657" spans="1:6" ht="15.75" x14ac:dyDescent="0.25">
      <c r="A3657">
        <v>2015</v>
      </c>
      <c r="B3657" s="9">
        <v>6</v>
      </c>
      <c r="C3657" s="9">
        <v>2</v>
      </c>
      <c r="D3657" s="10">
        <v>0.29166666666666669</v>
      </c>
      <c r="E3657" s="9">
        <v>60</v>
      </c>
      <c r="F3657" s="13">
        <f>Table1[[#This Row],[Sunshine duration (s)]]/60</f>
        <v>1</v>
      </c>
    </row>
    <row r="3658" spans="1:6" ht="15.75" x14ac:dyDescent="0.25">
      <c r="A3658">
        <v>2015</v>
      </c>
      <c r="B3658" s="9">
        <v>6</v>
      </c>
      <c r="C3658" s="9">
        <v>2</v>
      </c>
      <c r="D3658" s="10">
        <v>0.33333333333333331</v>
      </c>
      <c r="E3658" s="9">
        <v>60</v>
      </c>
      <c r="F3658" s="13">
        <f>Table1[[#This Row],[Sunshine duration (s)]]/60</f>
        <v>1</v>
      </c>
    </row>
    <row r="3659" spans="1:6" ht="15.75" x14ac:dyDescent="0.25">
      <c r="A3659">
        <v>2015</v>
      </c>
      <c r="B3659" s="9">
        <v>6</v>
      </c>
      <c r="C3659" s="9">
        <v>2</v>
      </c>
      <c r="D3659" s="10">
        <v>0.375</v>
      </c>
      <c r="E3659" s="9">
        <v>60</v>
      </c>
      <c r="F3659" s="13">
        <f>Table1[[#This Row],[Sunshine duration (s)]]/60</f>
        <v>1</v>
      </c>
    </row>
    <row r="3660" spans="1:6" ht="15.75" x14ac:dyDescent="0.25">
      <c r="A3660">
        <v>2015</v>
      </c>
      <c r="B3660" s="9">
        <v>6</v>
      </c>
      <c r="C3660" s="9">
        <v>2</v>
      </c>
      <c r="D3660" s="10">
        <v>0.41666666666666669</v>
      </c>
      <c r="E3660" s="9">
        <v>60</v>
      </c>
      <c r="F3660" s="13">
        <f>Table1[[#This Row],[Sunshine duration (s)]]/60</f>
        <v>1</v>
      </c>
    </row>
    <row r="3661" spans="1:6" ht="15.75" x14ac:dyDescent="0.25">
      <c r="A3661">
        <v>2015</v>
      </c>
      <c r="B3661" s="9">
        <v>6</v>
      </c>
      <c r="C3661" s="9">
        <v>2</v>
      </c>
      <c r="D3661" s="10">
        <v>0.45833333333333331</v>
      </c>
      <c r="E3661" s="9">
        <v>60</v>
      </c>
      <c r="F3661" s="13">
        <f>Table1[[#This Row],[Sunshine duration (s)]]/60</f>
        <v>1</v>
      </c>
    </row>
    <row r="3662" spans="1:6" ht="15.75" x14ac:dyDescent="0.25">
      <c r="A3662">
        <v>2015</v>
      </c>
      <c r="B3662" s="9">
        <v>6</v>
      </c>
      <c r="C3662" s="9">
        <v>2</v>
      </c>
      <c r="D3662" s="10">
        <v>0.5</v>
      </c>
      <c r="E3662" s="9">
        <v>60</v>
      </c>
      <c r="F3662" s="13">
        <f>Table1[[#This Row],[Sunshine duration (s)]]/60</f>
        <v>1</v>
      </c>
    </row>
    <row r="3663" spans="1:6" ht="15.75" x14ac:dyDescent="0.25">
      <c r="A3663">
        <v>2015</v>
      </c>
      <c r="B3663" s="9">
        <v>6</v>
      </c>
      <c r="C3663" s="9">
        <v>2</v>
      </c>
      <c r="D3663" s="10">
        <v>0.54166666666666663</v>
      </c>
      <c r="E3663" s="9">
        <v>60</v>
      </c>
      <c r="F3663" s="13">
        <f>Table1[[#This Row],[Sunshine duration (s)]]/60</f>
        <v>1</v>
      </c>
    </row>
    <row r="3664" spans="1:6" ht="15.75" x14ac:dyDescent="0.25">
      <c r="A3664">
        <v>2015</v>
      </c>
      <c r="B3664" s="9">
        <v>6</v>
      </c>
      <c r="C3664" s="9">
        <v>2</v>
      </c>
      <c r="D3664" s="10">
        <v>0.58333333333333337</v>
      </c>
      <c r="E3664" s="9">
        <v>60</v>
      </c>
      <c r="F3664" s="13">
        <f>Table1[[#This Row],[Sunshine duration (s)]]/60</f>
        <v>1</v>
      </c>
    </row>
    <row r="3665" spans="1:6" ht="15.75" x14ac:dyDescent="0.25">
      <c r="A3665">
        <v>2015</v>
      </c>
      <c r="B3665" s="9">
        <v>6</v>
      </c>
      <c r="C3665" s="9">
        <v>2</v>
      </c>
      <c r="D3665" s="10">
        <v>0.625</v>
      </c>
      <c r="E3665" s="9">
        <v>40</v>
      </c>
      <c r="F3665" s="13">
        <f>Table1[[#This Row],[Sunshine duration (s)]]/60</f>
        <v>0.66666666666666663</v>
      </c>
    </row>
    <row r="3666" spans="1:6" ht="15.75" x14ac:dyDescent="0.25">
      <c r="A3666">
        <v>2015</v>
      </c>
      <c r="B3666" s="9">
        <v>6</v>
      </c>
      <c r="C3666" s="9">
        <v>2</v>
      </c>
      <c r="D3666" s="10">
        <v>0.66666666666666663</v>
      </c>
      <c r="E3666" s="9">
        <v>0</v>
      </c>
      <c r="F3666" s="13">
        <f>Table1[[#This Row],[Sunshine duration (s)]]/60</f>
        <v>0</v>
      </c>
    </row>
    <row r="3667" spans="1:6" ht="15.75" x14ac:dyDescent="0.25">
      <c r="A3667">
        <v>2015</v>
      </c>
      <c r="B3667" s="9">
        <v>6</v>
      </c>
      <c r="C3667" s="9">
        <v>2</v>
      </c>
      <c r="D3667" s="10">
        <v>0.70833333333333337</v>
      </c>
      <c r="E3667" s="9">
        <v>0</v>
      </c>
      <c r="F3667" s="13">
        <f>Table1[[#This Row],[Sunshine duration (s)]]/60</f>
        <v>0</v>
      </c>
    </row>
    <row r="3668" spans="1:6" ht="15.75" x14ac:dyDescent="0.25">
      <c r="A3668">
        <v>2015</v>
      </c>
      <c r="B3668" s="9">
        <v>6</v>
      </c>
      <c r="C3668" s="9">
        <v>2</v>
      </c>
      <c r="D3668" s="10">
        <v>0.75</v>
      </c>
      <c r="E3668" s="9">
        <v>0</v>
      </c>
      <c r="F3668" s="13">
        <f>Table1[[#This Row],[Sunshine duration (s)]]/60</f>
        <v>0</v>
      </c>
    </row>
    <row r="3669" spans="1:6" ht="15.75" x14ac:dyDescent="0.25">
      <c r="A3669">
        <v>2015</v>
      </c>
      <c r="B3669" s="9">
        <v>6</v>
      </c>
      <c r="C3669" s="9">
        <v>2</v>
      </c>
      <c r="D3669" s="10">
        <v>0.79166666666666663</v>
      </c>
      <c r="E3669" s="9">
        <v>0</v>
      </c>
      <c r="F3669" s="13">
        <f>Table1[[#This Row],[Sunshine duration (s)]]/60</f>
        <v>0</v>
      </c>
    </row>
    <row r="3670" spans="1:6" ht="15.75" x14ac:dyDescent="0.25">
      <c r="A3670">
        <v>2015</v>
      </c>
      <c r="B3670" s="9">
        <v>6</v>
      </c>
      <c r="C3670" s="9">
        <v>2</v>
      </c>
      <c r="D3670" s="10">
        <v>0.83333333333333337</v>
      </c>
      <c r="E3670" s="9">
        <v>0</v>
      </c>
      <c r="F3670" s="13">
        <f>Table1[[#This Row],[Sunshine duration (s)]]/60</f>
        <v>0</v>
      </c>
    </row>
    <row r="3671" spans="1:6" ht="15.75" x14ac:dyDescent="0.25">
      <c r="A3671">
        <v>2015</v>
      </c>
      <c r="B3671" s="9">
        <v>6</v>
      </c>
      <c r="C3671" s="9">
        <v>2</v>
      </c>
      <c r="D3671" s="10">
        <v>0.875</v>
      </c>
      <c r="E3671" s="9">
        <v>0</v>
      </c>
      <c r="F3671" s="13">
        <f>Table1[[#This Row],[Sunshine duration (s)]]/60</f>
        <v>0</v>
      </c>
    </row>
    <row r="3672" spans="1:6" ht="15.75" x14ac:dyDescent="0.25">
      <c r="A3672">
        <v>2015</v>
      </c>
      <c r="B3672" s="9">
        <v>6</v>
      </c>
      <c r="C3672" s="9">
        <v>2</v>
      </c>
      <c r="D3672" s="10">
        <v>0.91666666666666663</v>
      </c>
      <c r="E3672" s="9">
        <v>0</v>
      </c>
      <c r="F3672" s="13">
        <f>Table1[[#This Row],[Sunshine duration (s)]]/60</f>
        <v>0</v>
      </c>
    </row>
    <row r="3673" spans="1:6" ht="15.75" x14ac:dyDescent="0.25">
      <c r="A3673">
        <v>2015</v>
      </c>
      <c r="B3673" s="9">
        <v>6</v>
      </c>
      <c r="C3673" s="9">
        <v>2</v>
      </c>
      <c r="D3673" s="10">
        <v>0.95833333333333337</v>
      </c>
      <c r="E3673" s="9">
        <v>0</v>
      </c>
      <c r="F3673" s="13">
        <f>Table1[[#This Row],[Sunshine duration (s)]]/60</f>
        <v>0</v>
      </c>
    </row>
    <row r="3674" spans="1:6" ht="15.75" x14ac:dyDescent="0.25">
      <c r="A3674">
        <v>2015</v>
      </c>
      <c r="B3674" s="9">
        <v>6</v>
      </c>
      <c r="C3674" s="9">
        <v>3</v>
      </c>
      <c r="D3674" s="10">
        <v>0</v>
      </c>
      <c r="E3674" s="9">
        <v>0</v>
      </c>
      <c r="F3674" s="13">
        <f>Table1[[#This Row],[Sunshine duration (s)]]/60</f>
        <v>0</v>
      </c>
    </row>
    <row r="3675" spans="1:6" ht="15.75" x14ac:dyDescent="0.25">
      <c r="A3675">
        <v>2015</v>
      </c>
      <c r="B3675" s="9">
        <v>6</v>
      </c>
      <c r="C3675" s="9">
        <v>3</v>
      </c>
      <c r="D3675" s="10">
        <v>4.1666666666666664E-2</v>
      </c>
      <c r="E3675" s="9">
        <v>0</v>
      </c>
      <c r="F3675" s="13">
        <f>Table1[[#This Row],[Sunshine duration (s)]]/60</f>
        <v>0</v>
      </c>
    </row>
    <row r="3676" spans="1:6" ht="15.75" x14ac:dyDescent="0.25">
      <c r="A3676">
        <v>2015</v>
      </c>
      <c r="B3676" s="9">
        <v>6</v>
      </c>
      <c r="C3676" s="9">
        <v>3</v>
      </c>
      <c r="D3676" s="10">
        <v>8.3333333333333329E-2</v>
      </c>
      <c r="E3676" s="9">
        <v>0</v>
      </c>
      <c r="F3676" s="13">
        <f>Table1[[#This Row],[Sunshine duration (s)]]/60</f>
        <v>0</v>
      </c>
    </row>
    <row r="3677" spans="1:6" ht="15.75" x14ac:dyDescent="0.25">
      <c r="A3677">
        <v>2015</v>
      </c>
      <c r="B3677" s="9">
        <v>6</v>
      </c>
      <c r="C3677" s="9">
        <v>3</v>
      </c>
      <c r="D3677" s="10">
        <v>0.125</v>
      </c>
      <c r="E3677" s="9">
        <v>0</v>
      </c>
      <c r="F3677" s="13">
        <f>Table1[[#This Row],[Sunshine duration (s)]]/60</f>
        <v>0</v>
      </c>
    </row>
    <row r="3678" spans="1:6" ht="15.75" x14ac:dyDescent="0.25">
      <c r="A3678">
        <v>2015</v>
      </c>
      <c r="B3678" s="9">
        <v>6</v>
      </c>
      <c r="C3678" s="9">
        <v>3</v>
      </c>
      <c r="D3678" s="10">
        <v>0.16666666666666666</v>
      </c>
      <c r="E3678" s="9">
        <v>0</v>
      </c>
      <c r="F3678" s="13">
        <f>Table1[[#This Row],[Sunshine duration (s)]]/60</f>
        <v>0</v>
      </c>
    </row>
    <row r="3679" spans="1:6" ht="15.75" x14ac:dyDescent="0.25">
      <c r="A3679">
        <v>2015</v>
      </c>
      <c r="B3679" s="9">
        <v>6</v>
      </c>
      <c r="C3679" s="9">
        <v>3</v>
      </c>
      <c r="D3679" s="10">
        <v>0.20833333333333334</v>
      </c>
      <c r="E3679" s="9">
        <v>0</v>
      </c>
      <c r="F3679" s="13">
        <f>Table1[[#This Row],[Sunshine duration (s)]]/60</f>
        <v>0</v>
      </c>
    </row>
    <row r="3680" spans="1:6" ht="15.75" x14ac:dyDescent="0.25">
      <c r="A3680">
        <v>2015</v>
      </c>
      <c r="B3680" s="9">
        <v>6</v>
      </c>
      <c r="C3680" s="9">
        <v>3</v>
      </c>
      <c r="D3680" s="10">
        <v>0.25</v>
      </c>
      <c r="E3680" s="9">
        <v>0</v>
      </c>
      <c r="F3680" s="13">
        <f>Table1[[#This Row],[Sunshine duration (s)]]/60</f>
        <v>0</v>
      </c>
    </row>
    <row r="3681" spans="1:6" ht="15.75" x14ac:dyDescent="0.25">
      <c r="A3681">
        <v>2015</v>
      </c>
      <c r="B3681" s="9">
        <v>6</v>
      </c>
      <c r="C3681" s="9">
        <v>3</v>
      </c>
      <c r="D3681" s="10">
        <v>0.29166666666666669</v>
      </c>
      <c r="E3681" s="9">
        <v>0</v>
      </c>
      <c r="F3681" s="13">
        <f>Table1[[#This Row],[Sunshine duration (s)]]/60</f>
        <v>0</v>
      </c>
    </row>
    <row r="3682" spans="1:6" ht="15.75" x14ac:dyDescent="0.25">
      <c r="A3682">
        <v>2015</v>
      </c>
      <c r="B3682" s="9">
        <v>6</v>
      </c>
      <c r="C3682" s="9">
        <v>3</v>
      </c>
      <c r="D3682" s="10">
        <v>0.33333333333333331</v>
      </c>
      <c r="E3682" s="9">
        <v>0</v>
      </c>
      <c r="F3682" s="13">
        <f>Table1[[#This Row],[Sunshine duration (s)]]/60</f>
        <v>0</v>
      </c>
    </row>
    <row r="3683" spans="1:6" ht="15.75" x14ac:dyDescent="0.25">
      <c r="A3683">
        <v>2015</v>
      </c>
      <c r="B3683" s="9">
        <v>6</v>
      </c>
      <c r="C3683" s="9">
        <v>3</v>
      </c>
      <c r="D3683" s="10">
        <v>0.375</v>
      </c>
      <c r="E3683" s="9">
        <v>0</v>
      </c>
      <c r="F3683" s="13">
        <f>Table1[[#This Row],[Sunshine duration (s)]]/60</f>
        <v>0</v>
      </c>
    </row>
    <row r="3684" spans="1:6" ht="15.75" x14ac:dyDescent="0.25">
      <c r="A3684">
        <v>2015</v>
      </c>
      <c r="B3684" s="9">
        <v>6</v>
      </c>
      <c r="C3684" s="9">
        <v>3</v>
      </c>
      <c r="D3684" s="10">
        <v>0.41666666666666669</v>
      </c>
      <c r="E3684" s="9">
        <v>60</v>
      </c>
      <c r="F3684" s="13">
        <f>Table1[[#This Row],[Sunshine duration (s)]]/60</f>
        <v>1</v>
      </c>
    </row>
    <row r="3685" spans="1:6" ht="15.75" x14ac:dyDescent="0.25">
      <c r="A3685">
        <v>2015</v>
      </c>
      <c r="B3685" s="9">
        <v>6</v>
      </c>
      <c r="C3685" s="9">
        <v>3</v>
      </c>
      <c r="D3685" s="10">
        <v>0.45833333333333331</v>
      </c>
      <c r="E3685" s="9">
        <v>60</v>
      </c>
      <c r="F3685" s="13">
        <f>Table1[[#This Row],[Sunshine duration (s)]]/60</f>
        <v>1</v>
      </c>
    </row>
    <row r="3686" spans="1:6" ht="15.75" x14ac:dyDescent="0.25">
      <c r="A3686">
        <v>2015</v>
      </c>
      <c r="B3686" s="9">
        <v>6</v>
      </c>
      <c r="C3686" s="9">
        <v>3</v>
      </c>
      <c r="D3686" s="10">
        <v>0.5</v>
      </c>
      <c r="E3686" s="9">
        <v>55</v>
      </c>
      <c r="F3686" s="13">
        <f>Table1[[#This Row],[Sunshine duration (s)]]/60</f>
        <v>0.91666666666666663</v>
      </c>
    </row>
    <row r="3687" spans="1:6" ht="15.75" x14ac:dyDescent="0.25">
      <c r="A3687">
        <v>2015</v>
      </c>
      <c r="B3687" s="9">
        <v>6</v>
      </c>
      <c r="C3687" s="9">
        <v>3</v>
      </c>
      <c r="D3687" s="10">
        <v>0.54166666666666663</v>
      </c>
      <c r="E3687" s="9">
        <v>0</v>
      </c>
      <c r="F3687" s="13">
        <f>Table1[[#This Row],[Sunshine duration (s)]]/60</f>
        <v>0</v>
      </c>
    </row>
    <row r="3688" spans="1:6" ht="15.75" x14ac:dyDescent="0.25">
      <c r="A3688">
        <v>2015</v>
      </c>
      <c r="B3688" s="9">
        <v>6</v>
      </c>
      <c r="C3688" s="9">
        <v>3</v>
      </c>
      <c r="D3688" s="10">
        <v>0.58333333333333337</v>
      </c>
      <c r="E3688" s="9">
        <v>60</v>
      </c>
      <c r="F3688" s="13">
        <f>Table1[[#This Row],[Sunshine duration (s)]]/60</f>
        <v>1</v>
      </c>
    </row>
    <row r="3689" spans="1:6" ht="15.75" x14ac:dyDescent="0.25">
      <c r="A3689">
        <v>2015</v>
      </c>
      <c r="B3689" s="9">
        <v>6</v>
      </c>
      <c r="C3689" s="9">
        <v>3</v>
      </c>
      <c r="D3689" s="10">
        <v>0.625</v>
      </c>
      <c r="E3689" s="9">
        <v>20</v>
      </c>
      <c r="F3689" s="13">
        <f>Table1[[#This Row],[Sunshine duration (s)]]/60</f>
        <v>0.33333333333333331</v>
      </c>
    </row>
    <row r="3690" spans="1:6" ht="15.75" x14ac:dyDescent="0.25">
      <c r="A3690">
        <v>2015</v>
      </c>
      <c r="B3690" s="9">
        <v>6</v>
      </c>
      <c r="C3690" s="9">
        <v>3</v>
      </c>
      <c r="D3690" s="10">
        <v>0.66666666666666663</v>
      </c>
      <c r="E3690" s="9">
        <v>10</v>
      </c>
      <c r="F3690" s="13">
        <f>Table1[[#This Row],[Sunshine duration (s)]]/60</f>
        <v>0.16666666666666666</v>
      </c>
    </row>
    <row r="3691" spans="1:6" ht="15.75" x14ac:dyDescent="0.25">
      <c r="A3691">
        <v>2015</v>
      </c>
      <c r="B3691" s="9">
        <v>6</v>
      </c>
      <c r="C3691" s="9">
        <v>3</v>
      </c>
      <c r="D3691" s="10">
        <v>0.70833333333333337</v>
      </c>
      <c r="E3691" s="9">
        <v>60</v>
      </c>
      <c r="F3691" s="13">
        <f>Table1[[#This Row],[Sunshine duration (s)]]/60</f>
        <v>1</v>
      </c>
    </row>
    <row r="3692" spans="1:6" ht="15.75" x14ac:dyDescent="0.25">
      <c r="A3692">
        <v>2015</v>
      </c>
      <c r="B3692" s="9">
        <v>6</v>
      </c>
      <c r="C3692" s="9">
        <v>3</v>
      </c>
      <c r="D3692" s="10">
        <v>0.75</v>
      </c>
      <c r="E3692" s="9">
        <v>60</v>
      </c>
      <c r="F3692" s="13">
        <f>Table1[[#This Row],[Sunshine duration (s)]]/60</f>
        <v>1</v>
      </c>
    </row>
    <row r="3693" spans="1:6" ht="15.75" x14ac:dyDescent="0.25">
      <c r="A3693">
        <v>2015</v>
      </c>
      <c r="B3693" s="9">
        <v>6</v>
      </c>
      <c r="C3693" s="9">
        <v>3</v>
      </c>
      <c r="D3693" s="10">
        <v>0.79166666666666663</v>
      </c>
      <c r="E3693" s="9">
        <v>0</v>
      </c>
      <c r="F3693" s="13">
        <f>Table1[[#This Row],[Sunshine duration (s)]]/60</f>
        <v>0</v>
      </c>
    </row>
    <row r="3694" spans="1:6" ht="15.75" x14ac:dyDescent="0.25">
      <c r="A3694">
        <v>2015</v>
      </c>
      <c r="B3694" s="9">
        <v>6</v>
      </c>
      <c r="C3694" s="9">
        <v>3</v>
      </c>
      <c r="D3694" s="10">
        <v>0.83333333333333337</v>
      </c>
      <c r="E3694" s="9">
        <v>0</v>
      </c>
      <c r="F3694" s="13">
        <f>Table1[[#This Row],[Sunshine duration (s)]]/60</f>
        <v>0</v>
      </c>
    </row>
    <row r="3695" spans="1:6" ht="15.75" x14ac:dyDescent="0.25">
      <c r="A3695">
        <v>2015</v>
      </c>
      <c r="B3695" s="9">
        <v>6</v>
      </c>
      <c r="C3695" s="9">
        <v>3</v>
      </c>
      <c r="D3695" s="10">
        <v>0.875</v>
      </c>
      <c r="E3695" s="9">
        <v>0</v>
      </c>
      <c r="F3695" s="13">
        <f>Table1[[#This Row],[Sunshine duration (s)]]/60</f>
        <v>0</v>
      </c>
    </row>
    <row r="3696" spans="1:6" ht="15.75" x14ac:dyDescent="0.25">
      <c r="A3696">
        <v>2015</v>
      </c>
      <c r="B3696" s="9">
        <v>6</v>
      </c>
      <c r="C3696" s="9">
        <v>3</v>
      </c>
      <c r="D3696" s="10">
        <v>0.91666666666666663</v>
      </c>
      <c r="E3696" s="9">
        <v>0</v>
      </c>
      <c r="F3696" s="13">
        <f>Table1[[#This Row],[Sunshine duration (s)]]/60</f>
        <v>0</v>
      </c>
    </row>
    <row r="3697" spans="1:6" ht="15.75" x14ac:dyDescent="0.25">
      <c r="A3697">
        <v>2015</v>
      </c>
      <c r="B3697" s="9">
        <v>6</v>
      </c>
      <c r="C3697" s="9">
        <v>3</v>
      </c>
      <c r="D3697" s="10">
        <v>0.95833333333333337</v>
      </c>
      <c r="E3697" s="9">
        <v>0</v>
      </c>
      <c r="F3697" s="13">
        <f>Table1[[#This Row],[Sunshine duration (s)]]/60</f>
        <v>0</v>
      </c>
    </row>
    <row r="3698" spans="1:6" ht="15.75" x14ac:dyDescent="0.25">
      <c r="A3698">
        <v>2015</v>
      </c>
      <c r="B3698" s="9">
        <v>6</v>
      </c>
      <c r="C3698" s="9">
        <v>4</v>
      </c>
      <c r="D3698" s="10">
        <v>0</v>
      </c>
      <c r="E3698" s="9">
        <v>0</v>
      </c>
      <c r="F3698" s="13">
        <f>Table1[[#This Row],[Sunshine duration (s)]]/60</f>
        <v>0</v>
      </c>
    </row>
    <row r="3699" spans="1:6" ht="15.75" x14ac:dyDescent="0.25">
      <c r="A3699">
        <v>2015</v>
      </c>
      <c r="B3699" s="9">
        <v>6</v>
      </c>
      <c r="C3699" s="9">
        <v>4</v>
      </c>
      <c r="D3699" s="10">
        <v>4.1666666666666664E-2</v>
      </c>
      <c r="E3699" s="9">
        <v>0</v>
      </c>
      <c r="F3699" s="13">
        <f>Table1[[#This Row],[Sunshine duration (s)]]/60</f>
        <v>0</v>
      </c>
    </row>
    <row r="3700" spans="1:6" ht="15.75" x14ac:dyDescent="0.25">
      <c r="A3700">
        <v>2015</v>
      </c>
      <c r="B3700" s="9">
        <v>6</v>
      </c>
      <c r="C3700" s="9">
        <v>4</v>
      </c>
      <c r="D3700" s="10">
        <v>8.3333333333333329E-2</v>
      </c>
      <c r="E3700" s="9">
        <v>60</v>
      </c>
      <c r="F3700" s="13">
        <f>Table1[[#This Row],[Sunshine duration (s)]]/60</f>
        <v>1</v>
      </c>
    </row>
    <row r="3701" spans="1:6" ht="15.75" x14ac:dyDescent="0.25">
      <c r="A3701">
        <v>2015</v>
      </c>
      <c r="B3701" s="9">
        <v>6</v>
      </c>
      <c r="C3701" s="9">
        <v>4</v>
      </c>
      <c r="D3701" s="10">
        <v>0.125</v>
      </c>
      <c r="E3701" s="9">
        <v>60</v>
      </c>
      <c r="F3701" s="13">
        <f>Table1[[#This Row],[Sunshine duration (s)]]/60</f>
        <v>1</v>
      </c>
    </row>
    <row r="3702" spans="1:6" ht="15.75" x14ac:dyDescent="0.25">
      <c r="A3702">
        <v>2015</v>
      </c>
      <c r="B3702" s="9">
        <v>6</v>
      </c>
      <c r="C3702" s="9">
        <v>4</v>
      </c>
      <c r="D3702" s="10">
        <v>0.16666666666666666</v>
      </c>
      <c r="E3702" s="9">
        <v>60</v>
      </c>
      <c r="F3702" s="13">
        <f>Table1[[#This Row],[Sunshine duration (s)]]/60</f>
        <v>1</v>
      </c>
    </row>
    <row r="3703" spans="1:6" ht="15.75" x14ac:dyDescent="0.25">
      <c r="A3703">
        <v>2015</v>
      </c>
      <c r="B3703" s="9">
        <v>6</v>
      </c>
      <c r="C3703" s="9">
        <v>4</v>
      </c>
      <c r="D3703" s="10">
        <v>0.20833333333333334</v>
      </c>
      <c r="E3703" s="9">
        <v>60</v>
      </c>
      <c r="F3703" s="13">
        <f>Table1[[#This Row],[Sunshine duration (s)]]/60</f>
        <v>1</v>
      </c>
    </row>
    <row r="3704" spans="1:6" ht="15.75" x14ac:dyDescent="0.25">
      <c r="A3704">
        <v>2015</v>
      </c>
      <c r="B3704" s="9">
        <v>6</v>
      </c>
      <c r="C3704" s="9">
        <v>4</v>
      </c>
      <c r="D3704" s="10">
        <v>0.25</v>
      </c>
      <c r="E3704" s="9">
        <v>60</v>
      </c>
      <c r="F3704" s="13">
        <f>Table1[[#This Row],[Sunshine duration (s)]]/60</f>
        <v>1</v>
      </c>
    </row>
    <row r="3705" spans="1:6" ht="15.75" x14ac:dyDescent="0.25">
      <c r="A3705">
        <v>2015</v>
      </c>
      <c r="B3705" s="9">
        <v>6</v>
      </c>
      <c r="C3705" s="9">
        <v>4</v>
      </c>
      <c r="D3705" s="10">
        <v>0.29166666666666669</v>
      </c>
      <c r="E3705" s="9">
        <v>60</v>
      </c>
      <c r="F3705" s="13">
        <f>Table1[[#This Row],[Sunshine duration (s)]]/60</f>
        <v>1</v>
      </c>
    </row>
    <row r="3706" spans="1:6" ht="15.75" x14ac:dyDescent="0.25">
      <c r="A3706">
        <v>2015</v>
      </c>
      <c r="B3706" s="9">
        <v>6</v>
      </c>
      <c r="C3706" s="9">
        <v>4</v>
      </c>
      <c r="D3706" s="10">
        <v>0.33333333333333331</v>
      </c>
      <c r="E3706" s="9">
        <v>60</v>
      </c>
      <c r="F3706" s="13">
        <f>Table1[[#This Row],[Sunshine duration (s)]]/60</f>
        <v>1</v>
      </c>
    </row>
    <row r="3707" spans="1:6" ht="15.75" x14ac:dyDescent="0.25">
      <c r="A3707">
        <v>2015</v>
      </c>
      <c r="B3707" s="9">
        <v>6</v>
      </c>
      <c r="C3707" s="9">
        <v>4</v>
      </c>
      <c r="D3707" s="10">
        <v>0.375</v>
      </c>
      <c r="E3707" s="9">
        <v>60</v>
      </c>
      <c r="F3707" s="13">
        <f>Table1[[#This Row],[Sunshine duration (s)]]/60</f>
        <v>1</v>
      </c>
    </row>
    <row r="3708" spans="1:6" ht="15.75" x14ac:dyDescent="0.25">
      <c r="A3708">
        <v>2015</v>
      </c>
      <c r="B3708" s="9">
        <v>6</v>
      </c>
      <c r="C3708" s="9">
        <v>4</v>
      </c>
      <c r="D3708" s="10">
        <v>0.41666666666666669</v>
      </c>
      <c r="E3708" s="9">
        <v>60</v>
      </c>
      <c r="F3708" s="13">
        <f>Table1[[#This Row],[Sunshine duration (s)]]/60</f>
        <v>1</v>
      </c>
    </row>
    <row r="3709" spans="1:6" ht="15.75" x14ac:dyDescent="0.25">
      <c r="A3709">
        <v>2015</v>
      </c>
      <c r="B3709" s="9">
        <v>6</v>
      </c>
      <c r="C3709" s="9">
        <v>4</v>
      </c>
      <c r="D3709" s="10">
        <v>0.45833333333333331</v>
      </c>
      <c r="E3709" s="9">
        <v>60</v>
      </c>
      <c r="F3709" s="13">
        <f>Table1[[#This Row],[Sunshine duration (s)]]/60</f>
        <v>1</v>
      </c>
    </row>
    <row r="3710" spans="1:6" ht="15.75" x14ac:dyDescent="0.25">
      <c r="A3710">
        <v>2015</v>
      </c>
      <c r="B3710" s="9">
        <v>6</v>
      </c>
      <c r="C3710" s="9">
        <v>4</v>
      </c>
      <c r="D3710" s="10">
        <v>0.5</v>
      </c>
      <c r="E3710" s="9">
        <v>60</v>
      </c>
      <c r="F3710" s="13">
        <f>Table1[[#This Row],[Sunshine duration (s)]]/60</f>
        <v>1</v>
      </c>
    </row>
    <row r="3711" spans="1:6" ht="15.75" x14ac:dyDescent="0.25">
      <c r="A3711">
        <v>2015</v>
      </c>
      <c r="B3711" s="9">
        <v>6</v>
      </c>
      <c r="C3711" s="9">
        <v>4</v>
      </c>
      <c r="D3711" s="10">
        <v>0.54166666666666663</v>
      </c>
      <c r="E3711" s="9">
        <v>60</v>
      </c>
      <c r="F3711" s="13">
        <f>Table1[[#This Row],[Sunshine duration (s)]]/60</f>
        <v>1</v>
      </c>
    </row>
    <row r="3712" spans="1:6" ht="15.75" x14ac:dyDescent="0.25">
      <c r="A3712">
        <v>2015</v>
      </c>
      <c r="B3712" s="9">
        <v>6</v>
      </c>
      <c r="C3712" s="9">
        <v>4</v>
      </c>
      <c r="D3712" s="10">
        <v>0.58333333333333337</v>
      </c>
      <c r="E3712" s="9">
        <v>60</v>
      </c>
      <c r="F3712" s="13">
        <f>Table1[[#This Row],[Sunshine duration (s)]]/60</f>
        <v>1</v>
      </c>
    </row>
    <row r="3713" spans="1:6" ht="15.75" x14ac:dyDescent="0.25">
      <c r="A3713">
        <v>2015</v>
      </c>
      <c r="B3713" s="9">
        <v>6</v>
      </c>
      <c r="C3713" s="9">
        <v>4</v>
      </c>
      <c r="D3713" s="10">
        <v>0.625</v>
      </c>
      <c r="E3713" s="9">
        <v>0</v>
      </c>
      <c r="F3713" s="13">
        <f>Table1[[#This Row],[Sunshine duration (s)]]/60</f>
        <v>0</v>
      </c>
    </row>
    <row r="3714" spans="1:6" ht="15.75" x14ac:dyDescent="0.25">
      <c r="A3714">
        <v>2015</v>
      </c>
      <c r="B3714" s="9">
        <v>6</v>
      </c>
      <c r="C3714" s="9">
        <v>4</v>
      </c>
      <c r="D3714" s="10">
        <v>0.66666666666666663</v>
      </c>
      <c r="E3714" s="9">
        <v>60</v>
      </c>
      <c r="F3714" s="13">
        <f>Table1[[#This Row],[Sunshine duration (s)]]/60</f>
        <v>1</v>
      </c>
    </row>
    <row r="3715" spans="1:6" ht="15.75" x14ac:dyDescent="0.25">
      <c r="A3715">
        <v>2015</v>
      </c>
      <c r="B3715" s="9">
        <v>6</v>
      </c>
      <c r="C3715" s="9">
        <v>4</v>
      </c>
      <c r="D3715" s="10">
        <v>0.70833333333333337</v>
      </c>
      <c r="E3715" s="9">
        <v>60</v>
      </c>
      <c r="F3715" s="13">
        <f>Table1[[#This Row],[Sunshine duration (s)]]/60</f>
        <v>1</v>
      </c>
    </row>
    <row r="3716" spans="1:6" ht="15.75" x14ac:dyDescent="0.25">
      <c r="A3716">
        <v>2015</v>
      </c>
      <c r="B3716" s="9">
        <v>6</v>
      </c>
      <c r="C3716" s="9">
        <v>4</v>
      </c>
      <c r="D3716" s="10">
        <v>0.75</v>
      </c>
      <c r="E3716" s="9">
        <v>60</v>
      </c>
      <c r="F3716" s="13">
        <f>Table1[[#This Row],[Sunshine duration (s)]]/60</f>
        <v>1</v>
      </c>
    </row>
    <row r="3717" spans="1:6" ht="15.75" x14ac:dyDescent="0.25">
      <c r="A3717">
        <v>2015</v>
      </c>
      <c r="B3717" s="9">
        <v>6</v>
      </c>
      <c r="C3717" s="9">
        <v>4</v>
      </c>
      <c r="D3717" s="10">
        <v>0.79166666666666663</v>
      </c>
      <c r="E3717" s="9">
        <v>20</v>
      </c>
      <c r="F3717" s="13">
        <f>Table1[[#This Row],[Sunshine duration (s)]]/60</f>
        <v>0.33333333333333331</v>
      </c>
    </row>
    <row r="3718" spans="1:6" ht="15.75" x14ac:dyDescent="0.25">
      <c r="A3718">
        <v>2015</v>
      </c>
      <c r="B3718" s="9">
        <v>6</v>
      </c>
      <c r="C3718" s="9">
        <v>4</v>
      </c>
      <c r="D3718" s="10">
        <v>0.83333333333333337</v>
      </c>
      <c r="E3718" s="9">
        <v>0</v>
      </c>
      <c r="F3718" s="13">
        <f>Table1[[#This Row],[Sunshine duration (s)]]/60</f>
        <v>0</v>
      </c>
    </row>
    <row r="3719" spans="1:6" ht="15.75" x14ac:dyDescent="0.25">
      <c r="A3719">
        <v>2015</v>
      </c>
      <c r="B3719" s="9">
        <v>6</v>
      </c>
      <c r="C3719" s="9">
        <v>4</v>
      </c>
      <c r="D3719" s="10">
        <v>0.875</v>
      </c>
      <c r="E3719" s="9">
        <v>0</v>
      </c>
      <c r="F3719" s="13">
        <f>Table1[[#This Row],[Sunshine duration (s)]]/60</f>
        <v>0</v>
      </c>
    </row>
    <row r="3720" spans="1:6" ht="15.75" x14ac:dyDescent="0.25">
      <c r="A3720">
        <v>2015</v>
      </c>
      <c r="B3720" s="9">
        <v>6</v>
      </c>
      <c r="C3720" s="9">
        <v>4</v>
      </c>
      <c r="D3720" s="10">
        <v>0.91666666666666663</v>
      </c>
      <c r="E3720" s="9">
        <v>0</v>
      </c>
      <c r="F3720" s="13">
        <f>Table1[[#This Row],[Sunshine duration (s)]]/60</f>
        <v>0</v>
      </c>
    </row>
    <row r="3721" spans="1:6" ht="15.75" x14ac:dyDescent="0.25">
      <c r="A3721">
        <v>2015</v>
      </c>
      <c r="B3721" s="9">
        <v>6</v>
      </c>
      <c r="C3721" s="9">
        <v>4</v>
      </c>
      <c r="D3721" s="10">
        <v>0.95833333333333337</v>
      </c>
      <c r="E3721" s="9">
        <v>0</v>
      </c>
      <c r="F3721" s="13">
        <f>Table1[[#This Row],[Sunshine duration (s)]]/60</f>
        <v>0</v>
      </c>
    </row>
    <row r="3722" spans="1:6" ht="15.75" x14ac:dyDescent="0.25">
      <c r="A3722">
        <v>2015</v>
      </c>
      <c r="B3722" s="9">
        <v>6</v>
      </c>
      <c r="C3722" s="9">
        <v>5</v>
      </c>
      <c r="D3722" s="10">
        <v>0</v>
      </c>
      <c r="E3722" s="9">
        <v>0</v>
      </c>
      <c r="F3722" s="13">
        <f>Table1[[#This Row],[Sunshine duration (s)]]/60</f>
        <v>0</v>
      </c>
    </row>
    <row r="3723" spans="1:6" ht="15.75" x14ac:dyDescent="0.25">
      <c r="A3723">
        <v>2015</v>
      </c>
      <c r="B3723" s="9">
        <v>6</v>
      </c>
      <c r="C3723" s="9">
        <v>5</v>
      </c>
      <c r="D3723" s="10">
        <v>4.1666666666666664E-2</v>
      </c>
      <c r="E3723" s="9">
        <v>0</v>
      </c>
      <c r="F3723" s="13">
        <f>Table1[[#This Row],[Sunshine duration (s)]]/60</f>
        <v>0</v>
      </c>
    </row>
    <row r="3724" spans="1:6" ht="15.75" x14ac:dyDescent="0.25">
      <c r="A3724">
        <v>2015</v>
      </c>
      <c r="B3724" s="9">
        <v>6</v>
      </c>
      <c r="C3724" s="9">
        <v>5</v>
      </c>
      <c r="D3724" s="10">
        <v>8.3333333333333329E-2</v>
      </c>
      <c r="E3724" s="9">
        <v>60</v>
      </c>
      <c r="F3724" s="13">
        <f>Table1[[#This Row],[Sunshine duration (s)]]/60</f>
        <v>1</v>
      </c>
    </row>
    <row r="3725" spans="1:6" ht="15.75" x14ac:dyDescent="0.25">
      <c r="A3725">
        <v>2015</v>
      </c>
      <c r="B3725" s="9">
        <v>6</v>
      </c>
      <c r="C3725" s="9">
        <v>5</v>
      </c>
      <c r="D3725" s="10">
        <v>0.125</v>
      </c>
      <c r="E3725" s="9">
        <v>60</v>
      </c>
      <c r="F3725" s="13">
        <f>Table1[[#This Row],[Sunshine duration (s)]]/60</f>
        <v>1</v>
      </c>
    </row>
    <row r="3726" spans="1:6" ht="15.75" x14ac:dyDescent="0.25">
      <c r="A3726">
        <v>2015</v>
      </c>
      <c r="B3726" s="9">
        <v>6</v>
      </c>
      <c r="C3726" s="9">
        <v>5</v>
      </c>
      <c r="D3726" s="10">
        <v>0.16666666666666666</v>
      </c>
      <c r="E3726" s="9">
        <v>60</v>
      </c>
      <c r="F3726" s="13">
        <f>Table1[[#This Row],[Sunshine duration (s)]]/60</f>
        <v>1</v>
      </c>
    </row>
    <row r="3727" spans="1:6" ht="15.75" x14ac:dyDescent="0.25">
      <c r="A3727">
        <v>2015</v>
      </c>
      <c r="B3727" s="9">
        <v>6</v>
      </c>
      <c r="C3727" s="9">
        <v>5</v>
      </c>
      <c r="D3727" s="10">
        <v>0.20833333333333334</v>
      </c>
      <c r="E3727" s="9">
        <v>60</v>
      </c>
      <c r="F3727" s="13">
        <f>Table1[[#This Row],[Sunshine duration (s)]]/60</f>
        <v>1</v>
      </c>
    </row>
    <row r="3728" spans="1:6" ht="15.75" x14ac:dyDescent="0.25">
      <c r="A3728">
        <v>2015</v>
      </c>
      <c r="B3728" s="9">
        <v>6</v>
      </c>
      <c r="C3728" s="9">
        <v>5</v>
      </c>
      <c r="D3728" s="10">
        <v>0.25</v>
      </c>
      <c r="E3728" s="9">
        <v>5</v>
      </c>
      <c r="F3728" s="13">
        <f>Table1[[#This Row],[Sunshine duration (s)]]/60</f>
        <v>8.3333333333333329E-2</v>
      </c>
    </row>
    <row r="3729" spans="1:6" ht="15.75" x14ac:dyDescent="0.25">
      <c r="A3729">
        <v>2015</v>
      </c>
      <c r="B3729" s="9">
        <v>6</v>
      </c>
      <c r="C3729" s="9">
        <v>5</v>
      </c>
      <c r="D3729" s="10">
        <v>0.29166666666666669</v>
      </c>
      <c r="E3729" s="9">
        <v>60</v>
      </c>
      <c r="F3729" s="13">
        <f>Table1[[#This Row],[Sunshine duration (s)]]/60</f>
        <v>1</v>
      </c>
    </row>
    <row r="3730" spans="1:6" ht="15.75" x14ac:dyDescent="0.25">
      <c r="A3730">
        <v>2015</v>
      </c>
      <c r="B3730" s="9">
        <v>6</v>
      </c>
      <c r="C3730" s="9">
        <v>5</v>
      </c>
      <c r="D3730" s="10">
        <v>0.33333333333333331</v>
      </c>
      <c r="E3730" s="9">
        <v>60</v>
      </c>
      <c r="F3730" s="13">
        <f>Table1[[#This Row],[Sunshine duration (s)]]/60</f>
        <v>1</v>
      </c>
    </row>
    <row r="3731" spans="1:6" ht="15.75" x14ac:dyDescent="0.25">
      <c r="A3731">
        <v>2015</v>
      </c>
      <c r="B3731" s="9">
        <v>6</v>
      </c>
      <c r="C3731" s="9">
        <v>5</v>
      </c>
      <c r="D3731" s="10">
        <v>0.375</v>
      </c>
      <c r="E3731" s="9">
        <v>60</v>
      </c>
      <c r="F3731" s="13">
        <f>Table1[[#This Row],[Sunshine duration (s)]]/60</f>
        <v>1</v>
      </c>
    </row>
    <row r="3732" spans="1:6" ht="15.75" x14ac:dyDescent="0.25">
      <c r="A3732">
        <v>2015</v>
      </c>
      <c r="B3732" s="9">
        <v>6</v>
      </c>
      <c r="C3732" s="9">
        <v>5</v>
      </c>
      <c r="D3732" s="10">
        <v>0.41666666666666669</v>
      </c>
      <c r="E3732" s="9">
        <v>60</v>
      </c>
      <c r="F3732" s="13">
        <f>Table1[[#This Row],[Sunshine duration (s)]]/60</f>
        <v>1</v>
      </c>
    </row>
    <row r="3733" spans="1:6" ht="15.75" x14ac:dyDescent="0.25">
      <c r="A3733">
        <v>2015</v>
      </c>
      <c r="B3733" s="9">
        <v>6</v>
      </c>
      <c r="C3733" s="9">
        <v>5</v>
      </c>
      <c r="D3733" s="10">
        <v>0.45833333333333331</v>
      </c>
      <c r="E3733" s="9">
        <v>60</v>
      </c>
      <c r="F3733" s="13">
        <f>Table1[[#This Row],[Sunshine duration (s)]]/60</f>
        <v>1</v>
      </c>
    </row>
    <row r="3734" spans="1:6" ht="15.75" x14ac:dyDescent="0.25">
      <c r="A3734">
        <v>2015</v>
      </c>
      <c r="B3734" s="9">
        <v>6</v>
      </c>
      <c r="C3734" s="9">
        <v>5</v>
      </c>
      <c r="D3734" s="10">
        <v>0.5</v>
      </c>
      <c r="E3734" s="9">
        <v>60</v>
      </c>
      <c r="F3734" s="13">
        <f>Table1[[#This Row],[Sunshine duration (s)]]/60</f>
        <v>1</v>
      </c>
    </row>
    <row r="3735" spans="1:6" ht="15.75" x14ac:dyDescent="0.25">
      <c r="A3735">
        <v>2015</v>
      </c>
      <c r="B3735" s="9">
        <v>6</v>
      </c>
      <c r="C3735" s="9">
        <v>5</v>
      </c>
      <c r="D3735" s="10">
        <v>0.54166666666666663</v>
      </c>
      <c r="E3735" s="9">
        <v>60</v>
      </c>
      <c r="F3735" s="13">
        <f>Table1[[#This Row],[Sunshine duration (s)]]/60</f>
        <v>1</v>
      </c>
    </row>
    <row r="3736" spans="1:6" ht="15.75" x14ac:dyDescent="0.25">
      <c r="A3736">
        <v>2015</v>
      </c>
      <c r="B3736" s="9">
        <v>6</v>
      </c>
      <c r="C3736" s="9">
        <v>5</v>
      </c>
      <c r="D3736" s="10">
        <v>0.58333333333333337</v>
      </c>
      <c r="E3736" s="9">
        <v>60</v>
      </c>
      <c r="F3736" s="13">
        <f>Table1[[#This Row],[Sunshine duration (s)]]/60</f>
        <v>1</v>
      </c>
    </row>
    <row r="3737" spans="1:6" ht="15.75" x14ac:dyDescent="0.25">
      <c r="A3737">
        <v>2015</v>
      </c>
      <c r="B3737" s="9">
        <v>6</v>
      </c>
      <c r="C3737" s="9">
        <v>5</v>
      </c>
      <c r="D3737" s="10">
        <v>0.625</v>
      </c>
      <c r="E3737" s="9">
        <v>60</v>
      </c>
      <c r="F3737" s="13">
        <f>Table1[[#This Row],[Sunshine duration (s)]]/60</f>
        <v>1</v>
      </c>
    </row>
    <row r="3738" spans="1:6" ht="15.75" x14ac:dyDescent="0.25">
      <c r="A3738">
        <v>2015</v>
      </c>
      <c r="B3738" s="9">
        <v>6</v>
      </c>
      <c r="C3738" s="9">
        <v>5</v>
      </c>
      <c r="D3738" s="10">
        <v>0.66666666666666663</v>
      </c>
      <c r="E3738" s="9">
        <v>60</v>
      </c>
      <c r="F3738" s="13">
        <f>Table1[[#This Row],[Sunshine duration (s)]]/60</f>
        <v>1</v>
      </c>
    </row>
    <row r="3739" spans="1:6" ht="15.75" x14ac:dyDescent="0.25">
      <c r="A3739">
        <v>2015</v>
      </c>
      <c r="B3739" s="9">
        <v>6</v>
      </c>
      <c r="C3739" s="9">
        <v>5</v>
      </c>
      <c r="D3739" s="10">
        <v>0.70833333333333337</v>
      </c>
      <c r="E3739" s="9">
        <v>60</v>
      </c>
      <c r="F3739" s="13">
        <f>Table1[[#This Row],[Sunshine duration (s)]]/60</f>
        <v>1</v>
      </c>
    </row>
    <row r="3740" spans="1:6" ht="15.75" x14ac:dyDescent="0.25">
      <c r="A3740">
        <v>2015</v>
      </c>
      <c r="B3740" s="9">
        <v>6</v>
      </c>
      <c r="C3740" s="9">
        <v>5</v>
      </c>
      <c r="D3740" s="10">
        <v>0.75</v>
      </c>
      <c r="E3740" s="9">
        <v>60</v>
      </c>
      <c r="F3740" s="13">
        <f>Table1[[#This Row],[Sunshine duration (s)]]/60</f>
        <v>1</v>
      </c>
    </row>
    <row r="3741" spans="1:6" ht="15.75" x14ac:dyDescent="0.25">
      <c r="A3741">
        <v>2015</v>
      </c>
      <c r="B3741" s="9">
        <v>6</v>
      </c>
      <c r="C3741" s="9">
        <v>5</v>
      </c>
      <c r="D3741" s="10">
        <v>0.79166666666666663</v>
      </c>
      <c r="E3741" s="9">
        <v>0</v>
      </c>
      <c r="F3741" s="13">
        <f>Table1[[#This Row],[Sunshine duration (s)]]/60</f>
        <v>0</v>
      </c>
    </row>
    <row r="3742" spans="1:6" ht="15.75" x14ac:dyDescent="0.25">
      <c r="A3742">
        <v>2015</v>
      </c>
      <c r="B3742" s="9">
        <v>6</v>
      </c>
      <c r="C3742" s="9">
        <v>5</v>
      </c>
      <c r="D3742" s="10">
        <v>0.83333333333333337</v>
      </c>
      <c r="E3742" s="9">
        <v>0</v>
      </c>
      <c r="F3742" s="13">
        <f>Table1[[#This Row],[Sunshine duration (s)]]/60</f>
        <v>0</v>
      </c>
    </row>
    <row r="3743" spans="1:6" ht="15.75" x14ac:dyDescent="0.25">
      <c r="A3743">
        <v>2015</v>
      </c>
      <c r="B3743" s="9">
        <v>6</v>
      </c>
      <c r="C3743" s="9">
        <v>5</v>
      </c>
      <c r="D3743" s="10">
        <v>0.875</v>
      </c>
      <c r="E3743" s="9">
        <v>0</v>
      </c>
      <c r="F3743" s="13">
        <f>Table1[[#This Row],[Sunshine duration (s)]]/60</f>
        <v>0</v>
      </c>
    </row>
    <row r="3744" spans="1:6" ht="15.75" x14ac:dyDescent="0.25">
      <c r="A3744">
        <v>2015</v>
      </c>
      <c r="B3744" s="9">
        <v>6</v>
      </c>
      <c r="C3744" s="9">
        <v>5</v>
      </c>
      <c r="D3744" s="10">
        <v>0.91666666666666663</v>
      </c>
      <c r="E3744" s="9">
        <v>0</v>
      </c>
      <c r="F3744" s="13">
        <f>Table1[[#This Row],[Sunshine duration (s)]]/60</f>
        <v>0</v>
      </c>
    </row>
    <row r="3745" spans="1:6" ht="15.75" x14ac:dyDescent="0.25">
      <c r="A3745">
        <v>2015</v>
      </c>
      <c r="B3745" s="9">
        <v>6</v>
      </c>
      <c r="C3745" s="9">
        <v>5</v>
      </c>
      <c r="D3745" s="10">
        <v>0.95833333333333337</v>
      </c>
      <c r="E3745" s="9">
        <v>0</v>
      </c>
      <c r="F3745" s="13">
        <f>Table1[[#This Row],[Sunshine duration (s)]]/60</f>
        <v>0</v>
      </c>
    </row>
    <row r="3746" spans="1:6" ht="15.75" x14ac:dyDescent="0.25">
      <c r="A3746">
        <v>2015</v>
      </c>
      <c r="B3746" s="9">
        <v>6</v>
      </c>
      <c r="C3746" s="9">
        <v>6</v>
      </c>
      <c r="D3746" s="10">
        <v>0</v>
      </c>
      <c r="E3746" s="9">
        <v>0</v>
      </c>
      <c r="F3746" s="13">
        <f>Table1[[#This Row],[Sunshine duration (s)]]/60</f>
        <v>0</v>
      </c>
    </row>
    <row r="3747" spans="1:6" ht="15.75" x14ac:dyDescent="0.25">
      <c r="A3747">
        <v>2015</v>
      </c>
      <c r="B3747" s="9">
        <v>6</v>
      </c>
      <c r="C3747" s="9">
        <v>6</v>
      </c>
      <c r="D3747" s="10">
        <v>4.1666666666666664E-2</v>
      </c>
      <c r="E3747" s="9">
        <v>0</v>
      </c>
      <c r="F3747" s="13">
        <f>Table1[[#This Row],[Sunshine duration (s)]]/60</f>
        <v>0</v>
      </c>
    </row>
    <row r="3748" spans="1:6" ht="15.75" x14ac:dyDescent="0.25">
      <c r="A3748">
        <v>2015</v>
      </c>
      <c r="B3748" s="9">
        <v>6</v>
      </c>
      <c r="C3748" s="9">
        <v>6</v>
      </c>
      <c r="D3748" s="10">
        <v>8.3333333333333329E-2</v>
      </c>
      <c r="E3748" s="9">
        <v>60</v>
      </c>
      <c r="F3748" s="13">
        <f>Table1[[#This Row],[Sunshine duration (s)]]/60</f>
        <v>1</v>
      </c>
    </row>
    <row r="3749" spans="1:6" ht="15.75" x14ac:dyDescent="0.25">
      <c r="A3749">
        <v>2015</v>
      </c>
      <c r="B3749" s="9">
        <v>6</v>
      </c>
      <c r="C3749" s="9">
        <v>6</v>
      </c>
      <c r="D3749" s="10">
        <v>0.125</v>
      </c>
      <c r="E3749" s="9">
        <v>60</v>
      </c>
      <c r="F3749" s="13">
        <f>Table1[[#This Row],[Sunshine duration (s)]]/60</f>
        <v>1</v>
      </c>
    </row>
    <row r="3750" spans="1:6" ht="15.75" x14ac:dyDescent="0.25">
      <c r="A3750">
        <v>2015</v>
      </c>
      <c r="B3750" s="9">
        <v>6</v>
      </c>
      <c r="C3750" s="9">
        <v>6</v>
      </c>
      <c r="D3750" s="10">
        <v>0.16666666666666666</v>
      </c>
      <c r="E3750" s="9">
        <v>60</v>
      </c>
      <c r="F3750" s="13">
        <f>Table1[[#This Row],[Sunshine duration (s)]]/60</f>
        <v>1</v>
      </c>
    </row>
    <row r="3751" spans="1:6" ht="15.75" x14ac:dyDescent="0.25">
      <c r="A3751">
        <v>2015</v>
      </c>
      <c r="B3751" s="9">
        <v>6</v>
      </c>
      <c r="C3751" s="9">
        <v>6</v>
      </c>
      <c r="D3751" s="10">
        <v>0.20833333333333334</v>
      </c>
      <c r="E3751" s="9">
        <v>60</v>
      </c>
      <c r="F3751" s="13">
        <f>Table1[[#This Row],[Sunshine duration (s)]]/60</f>
        <v>1</v>
      </c>
    </row>
    <row r="3752" spans="1:6" ht="15.75" x14ac:dyDescent="0.25">
      <c r="A3752">
        <v>2015</v>
      </c>
      <c r="B3752" s="9">
        <v>6</v>
      </c>
      <c r="C3752" s="9">
        <v>6</v>
      </c>
      <c r="D3752" s="10">
        <v>0.25</v>
      </c>
      <c r="E3752" s="9">
        <v>60</v>
      </c>
      <c r="F3752" s="13">
        <f>Table1[[#This Row],[Sunshine duration (s)]]/60</f>
        <v>1</v>
      </c>
    </row>
    <row r="3753" spans="1:6" ht="15.75" x14ac:dyDescent="0.25">
      <c r="A3753">
        <v>2015</v>
      </c>
      <c r="B3753" s="9">
        <v>6</v>
      </c>
      <c r="C3753" s="9">
        <v>6</v>
      </c>
      <c r="D3753" s="10">
        <v>0.29166666666666669</v>
      </c>
      <c r="E3753" s="9">
        <v>60</v>
      </c>
      <c r="F3753" s="13">
        <f>Table1[[#This Row],[Sunshine duration (s)]]/60</f>
        <v>1</v>
      </c>
    </row>
    <row r="3754" spans="1:6" ht="15.75" x14ac:dyDescent="0.25">
      <c r="A3754">
        <v>2015</v>
      </c>
      <c r="B3754" s="9">
        <v>6</v>
      </c>
      <c r="C3754" s="9">
        <v>6</v>
      </c>
      <c r="D3754" s="10">
        <v>0.33333333333333331</v>
      </c>
      <c r="E3754" s="9">
        <v>60</v>
      </c>
      <c r="F3754" s="13">
        <f>Table1[[#This Row],[Sunshine duration (s)]]/60</f>
        <v>1</v>
      </c>
    </row>
    <row r="3755" spans="1:6" ht="15.75" x14ac:dyDescent="0.25">
      <c r="A3755">
        <v>2015</v>
      </c>
      <c r="B3755" s="9">
        <v>6</v>
      </c>
      <c r="C3755" s="9">
        <v>6</v>
      </c>
      <c r="D3755" s="10">
        <v>0.375</v>
      </c>
      <c r="E3755" s="9">
        <v>60</v>
      </c>
      <c r="F3755" s="13">
        <f>Table1[[#This Row],[Sunshine duration (s)]]/60</f>
        <v>1</v>
      </c>
    </row>
    <row r="3756" spans="1:6" ht="15.75" x14ac:dyDescent="0.25">
      <c r="A3756">
        <v>2015</v>
      </c>
      <c r="B3756" s="9">
        <v>6</v>
      </c>
      <c r="C3756" s="9">
        <v>6</v>
      </c>
      <c r="D3756" s="10">
        <v>0.41666666666666669</v>
      </c>
      <c r="E3756" s="9">
        <v>60</v>
      </c>
      <c r="F3756" s="13">
        <f>Table1[[#This Row],[Sunshine duration (s)]]/60</f>
        <v>1</v>
      </c>
    </row>
    <row r="3757" spans="1:6" ht="15.75" x14ac:dyDescent="0.25">
      <c r="A3757">
        <v>2015</v>
      </c>
      <c r="B3757" s="9">
        <v>6</v>
      </c>
      <c r="C3757" s="9">
        <v>6</v>
      </c>
      <c r="D3757" s="10">
        <v>0.45833333333333331</v>
      </c>
      <c r="E3757" s="9">
        <v>0</v>
      </c>
      <c r="F3757" s="13">
        <f>Table1[[#This Row],[Sunshine duration (s)]]/60</f>
        <v>0</v>
      </c>
    </row>
    <row r="3758" spans="1:6" ht="15.75" x14ac:dyDescent="0.25">
      <c r="A3758">
        <v>2015</v>
      </c>
      <c r="B3758" s="9">
        <v>6</v>
      </c>
      <c r="C3758" s="9">
        <v>6</v>
      </c>
      <c r="D3758" s="10">
        <v>0.5</v>
      </c>
      <c r="E3758" s="9">
        <v>0</v>
      </c>
      <c r="F3758" s="13">
        <f>Table1[[#This Row],[Sunshine duration (s)]]/60</f>
        <v>0</v>
      </c>
    </row>
    <row r="3759" spans="1:6" ht="15.75" x14ac:dyDescent="0.25">
      <c r="A3759">
        <v>2015</v>
      </c>
      <c r="B3759" s="9">
        <v>6</v>
      </c>
      <c r="C3759" s="9">
        <v>6</v>
      </c>
      <c r="D3759" s="10">
        <v>0.54166666666666663</v>
      </c>
      <c r="E3759" s="9">
        <v>0</v>
      </c>
      <c r="F3759" s="13">
        <f>Table1[[#This Row],[Sunshine duration (s)]]/60</f>
        <v>0</v>
      </c>
    </row>
    <row r="3760" spans="1:6" ht="15.75" x14ac:dyDescent="0.25">
      <c r="A3760">
        <v>2015</v>
      </c>
      <c r="B3760" s="9">
        <v>6</v>
      </c>
      <c r="C3760" s="9">
        <v>6</v>
      </c>
      <c r="D3760" s="10">
        <v>0.58333333333333337</v>
      </c>
      <c r="E3760" s="9">
        <v>0</v>
      </c>
      <c r="F3760" s="13">
        <f>Table1[[#This Row],[Sunshine duration (s)]]/60</f>
        <v>0</v>
      </c>
    </row>
    <row r="3761" spans="1:6" ht="15.75" x14ac:dyDescent="0.25">
      <c r="A3761">
        <v>2015</v>
      </c>
      <c r="B3761" s="9">
        <v>6</v>
      </c>
      <c r="C3761" s="9">
        <v>6</v>
      </c>
      <c r="D3761" s="10">
        <v>0.625</v>
      </c>
      <c r="E3761" s="9">
        <v>0</v>
      </c>
      <c r="F3761" s="13">
        <f>Table1[[#This Row],[Sunshine duration (s)]]/60</f>
        <v>0</v>
      </c>
    </row>
    <row r="3762" spans="1:6" ht="15.75" x14ac:dyDescent="0.25">
      <c r="A3762">
        <v>2015</v>
      </c>
      <c r="B3762" s="9">
        <v>6</v>
      </c>
      <c r="C3762" s="9">
        <v>6</v>
      </c>
      <c r="D3762" s="10">
        <v>0.66666666666666663</v>
      </c>
      <c r="E3762" s="9">
        <v>0</v>
      </c>
      <c r="F3762" s="13">
        <f>Table1[[#This Row],[Sunshine duration (s)]]/60</f>
        <v>0</v>
      </c>
    </row>
    <row r="3763" spans="1:6" ht="15.75" x14ac:dyDescent="0.25">
      <c r="A3763">
        <v>2015</v>
      </c>
      <c r="B3763" s="9">
        <v>6</v>
      </c>
      <c r="C3763" s="9">
        <v>6</v>
      </c>
      <c r="D3763" s="10">
        <v>0.70833333333333337</v>
      </c>
      <c r="E3763" s="9">
        <v>0</v>
      </c>
      <c r="F3763" s="13">
        <f>Table1[[#This Row],[Sunshine duration (s)]]/60</f>
        <v>0</v>
      </c>
    </row>
    <row r="3764" spans="1:6" ht="15.75" x14ac:dyDescent="0.25">
      <c r="A3764">
        <v>2015</v>
      </c>
      <c r="B3764" s="9">
        <v>6</v>
      </c>
      <c r="C3764" s="9">
        <v>6</v>
      </c>
      <c r="D3764" s="10">
        <v>0.75</v>
      </c>
      <c r="E3764" s="9">
        <v>0</v>
      </c>
      <c r="F3764" s="13">
        <f>Table1[[#This Row],[Sunshine duration (s)]]/60</f>
        <v>0</v>
      </c>
    </row>
    <row r="3765" spans="1:6" ht="15.75" x14ac:dyDescent="0.25">
      <c r="A3765">
        <v>2015</v>
      </c>
      <c r="B3765" s="9">
        <v>6</v>
      </c>
      <c r="C3765" s="9">
        <v>6</v>
      </c>
      <c r="D3765" s="10">
        <v>0.79166666666666663</v>
      </c>
      <c r="E3765" s="9">
        <v>0</v>
      </c>
      <c r="F3765" s="13">
        <f>Table1[[#This Row],[Sunshine duration (s)]]/60</f>
        <v>0</v>
      </c>
    </row>
    <row r="3766" spans="1:6" ht="15.75" x14ac:dyDescent="0.25">
      <c r="A3766">
        <v>2015</v>
      </c>
      <c r="B3766" s="9">
        <v>6</v>
      </c>
      <c r="C3766" s="9">
        <v>6</v>
      </c>
      <c r="D3766" s="10">
        <v>0.83333333333333337</v>
      </c>
      <c r="E3766" s="9">
        <v>0</v>
      </c>
      <c r="F3766" s="13">
        <f>Table1[[#This Row],[Sunshine duration (s)]]/60</f>
        <v>0</v>
      </c>
    </row>
    <row r="3767" spans="1:6" ht="15.75" x14ac:dyDescent="0.25">
      <c r="A3767">
        <v>2015</v>
      </c>
      <c r="B3767" s="9">
        <v>6</v>
      </c>
      <c r="C3767" s="9">
        <v>6</v>
      </c>
      <c r="D3767" s="10">
        <v>0.875</v>
      </c>
      <c r="E3767" s="9">
        <v>0</v>
      </c>
      <c r="F3767" s="13">
        <f>Table1[[#This Row],[Sunshine duration (s)]]/60</f>
        <v>0</v>
      </c>
    </row>
    <row r="3768" spans="1:6" ht="15.75" x14ac:dyDescent="0.25">
      <c r="A3768">
        <v>2015</v>
      </c>
      <c r="B3768" s="9">
        <v>6</v>
      </c>
      <c r="C3768" s="9">
        <v>6</v>
      </c>
      <c r="D3768" s="10">
        <v>0.91666666666666663</v>
      </c>
      <c r="E3768" s="9">
        <v>0</v>
      </c>
      <c r="F3768" s="13">
        <f>Table1[[#This Row],[Sunshine duration (s)]]/60</f>
        <v>0</v>
      </c>
    </row>
    <row r="3769" spans="1:6" ht="15.75" x14ac:dyDescent="0.25">
      <c r="A3769">
        <v>2015</v>
      </c>
      <c r="B3769" s="9">
        <v>6</v>
      </c>
      <c r="C3769" s="9">
        <v>6</v>
      </c>
      <c r="D3769" s="10">
        <v>0.95833333333333337</v>
      </c>
      <c r="E3769" s="9">
        <v>0</v>
      </c>
      <c r="F3769" s="13">
        <f>Table1[[#This Row],[Sunshine duration (s)]]/60</f>
        <v>0</v>
      </c>
    </row>
    <row r="3770" spans="1:6" ht="15.75" x14ac:dyDescent="0.25">
      <c r="A3770">
        <v>2015</v>
      </c>
      <c r="B3770" s="9">
        <v>6</v>
      </c>
      <c r="C3770" s="9">
        <v>7</v>
      </c>
      <c r="D3770" s="10">
        <v>0</v>
      </c>
      <c r="E3770" s="9">
        <v>0</v>
      </c>
      <c r="F3770" s="13">
        <f>Table1[[#This Row],[Sunshine duration (s)]]/60</f>
        <v>0</v>
      </c>
    </row>
    <row r="3771" spans="1:6" ht="15.75" x14ac:dyDescent="0.25">
      <c r="A3771">
        <v>2015</v>
      </c>
      <c r="B3771" s="9">
        <v>6</v>
      </c>
      <c r="C3771" s="9">
        <v>7</v>
      </c>
      <c r="D3771" s="10">
        <v>4.1666666666666664E-2</v>
      </c>
      <c r="E3771" s="9">
        <v>0</v>
      </c>
      <c r="F3771" s="13">
        <f>Table1[[#This Row],[Sunshine duration (s)]]/60</f>
        <v>0</v>
      </c>
    </row>
    <row r="3772" spans="1:6" ht="15.75" x14ac:dyDescent="0.25">
      <c r="A3772">
        <v>2015</v>
      </c>
      <c r="B3772" s="9">
        <v>6</v>
      </c>
      <c r="C3772" s="9">
        <v>7</v>
      </c>
      <c r="D3772" s="10">
        <v>8.3333333333333329E-2</v>
      </c>
      <c r="E3772" s="9">
        <v>60</v>
      </c>
      <c r="F3772" s="13">
        <f>Table1[[#This Row],[Sunshine duration (s)]]/60</f>
        <v>1</v>
      </c>
    </row>
    <row r="3773" spans="1:6" ht="15.75" x14ac:dyDescent="0.25">
      <c r="A3773">
        <v>2015</v>
      </c>
      <c r="B3773" s="9">
        <v>6</v>
      </c>
      <c r="C3773" s="9">
        <v>7</v>
      </c>
      <c r="D3773" s="10">
        <v>0.125</v>
      </c>
      <c r="E3773" s="9">
        <v>60</v>
      </c>
      <c r="F3773" s="13">
        <f>Table1[[#This Row],[Sunshine duration (s)]]/60</f>
        <v>1</v>
      </c>
    </row>
    <row r="3774" spans="1:6" ht="15.75" x14ac:dyDescent="0.25">
      <c r="A3774">
        <v>2015</v>
      </c>
      <c r="B3774" s="9">
        <v>6</v>
      </c>
      <c r="C3774" s="9">
        <v>7</v>
      </c>
      <c r="D3774" s="10">
        <v>0.16666666666666666</v>
      </c>
      <c r="E3774" s="9">
        <v>60</v>
      </c>
      <c r="F3774" s="13">
        <f>Table1[[#This Row],[Sunshine duration (s)]]/60</f>
        <v>1</v>
      </c>
    </row>
    <row r="3775" spans="1:6" ht="15.75" x14ac:dyDescent="0.25">
      <c r="A3775">
        <v>2015</v>
      </c>
      <c r="B3775" s="9">
        <v>6</v>
      </c>
      <c r="C3775" s="9">
        <v>7</v>
      </c>
      <c r="D3775" s="10">
        <v>0.20833333333333334</v>
      </c>
      <c r="E3775" s="9">
        <v>60</v>
      </c>
      <c r="F3775" s="13">
        <f>Table1[[#This Row],[Sunshine duration (s)]]/60</f>
        <v>1</v>
      </c>
    </row>
    <row r="3776" spans="1:6" ht="15.75" x14ac:dyDescent="0.25">
      <c r="A3776">
        <v>2015</v>
      </c>
      <c r="B3776" s="9">
        <v>6</v>
      </c>
      <c r="C3776" s="9">
        <v>7</v>
      </c>
      <c r="D3776" s="10">
        <v>0.25</v>
      </c>
      <c r="E3776" s="9">
        <v>60</v>
      </c>
      <c r="F3776" s="13">
        <f>Table1[[#This Row],[Sunshine duration (s)]]/60</f>
        <v>1</v>
      </c>
    </row>
    <row r="3777" spans="1:6" ht="15.75" x14ac:dyDescent="0.25">
      <c r="A3777">
        <v>2015</v>
      </c>
      <c r="B3777" s="9">
        <v>6</v>
      </c>
      <c r="C3777" s="9">
        <v>7</v>
      </c>
      <c r="D3777" s="10">
        <v>0.29166666666666669</v>
      </c>
      <c r="E3777" s="9">
        <v>60</v>
      </c>
      <c r="F3777" s="13">
        <f>Table1[[#This Row],[Sunshine duration (s)]]/60</f>
        <v>1</v>
      </c>
    </row>
    <row r="3778" spans="1:6" ht="15.75" x14ac:dyDescent="0.25">
      <c r="A3778">
        <v>2015</v>
      </c>
      <c r="B3778" s="9">
        <v>6</v>
      </c>
      <c r="C3778" s="9">
        <v>7</v>
      </c>
      <c r="D3778" s="10">
        <v>0.33333333333333331</v>
      </c>
      <c r="E3778" s="9">
        <v>60</v>
      </c>
      <c r="F3778" s="13">
        <f>Table1[[#This Row],[Sunshine duration (s)]]/60</f>
        <v>1</v>
      </c>
    </row>
    <row r="3779" spans="1:6" ht="15.75" x14ac:dyDescent="0.25">
      <c r="A3779">
        <v>2015</v>
      </c>
      <c r="B3779" s="9">
        <v>6</v>
      </c>
      <c r="C3779" s="9">
        <v>7</v>
      </c>
      <c r="D3779" s="10">
        <v>0.375</v>
      </c>
      <c r="E3779" s="9">
        <v>60</v>
      </c>
      <c r="F3779" s="13">
        <f>Table1[[#This Row],[Sunshine duration (s)]]/60</f>
        <v>1</v>
      </c>
    </row>
    <row r="3780" spans="1:6" ht="15.75" x14ac:dyDescent="0.25">
      <c r="A3780">
        <v>2015</v>
      </c>
      <c r="B3780" s="9">
        <v>6</v>
      </c>
      <c r="C3780" s="9">
        <v>7</v>
      </c>
      <c r="D3780" s="10">
        <v>0.41666666666666669</v>
      </c>
      <c r="E3780" s="9">
        <v>60</v>
      </c>
      <c r="F3780" s="13">
        <f>Table1[[#This Row],[Sunshine duration (s)]]/60</f>
        <v>1</v>
      </c>
    </row>
    <row r="3781" spans="1:6" ht="15.75" x14ac:dyDescent="0.25">
      <c r="A3781">
        <v>2015</v>
      </c>
      <c r="B3781" s="9">
        <v>6</v>
      </c>
      <c r="C3781" s="9">
        <v>7</v>
      </c>
      <c r="D3781" s="10">
        <v>0.45833333333333331</v>
      </c>
      <c r="E3781" s="9">
        <v>60</v>
      </c>
      <c r="F3781" s="13">
        <f>Table1[[#This Row],[Sunshine duration (s)]]/60</f>
        <v>1</v>
      </c>
    </row>
    <row r="3782" spans="1:6" ht="15.75" x14ac:dyDescent="0.25">
      <c r="A3782">
        <v>2015</v>
      </c>
      <c r="B3782" s="9">
        <v>6</v>
      </c>
      <c r="C3782" s="9">
        <v>7</v>
      </c>
      <c r="D3782" s="10">
        <v>0.5</v>
      </c>
      <c r="E3782" s="9">
        <v>60</v>
      </c>
      <c r="F3782" s="13">
        <f>Table1[[#This Row],[Sunshine duration (s)]]/60</f>
        <v>1</v>
      </c>
    </row>
    <row r="3783" spans="1:6" ht="15.75" x14ac:dyDescent="0.25">
      <c r="A3783">
        <v>2015</v>
      </c>
      <c r="B3783" s="9">
        <v>6</v>
      </c>
      <c r="C3783" s="9">
        <v>7</v>
      </c>
      <c r="D3783" s="10">
        <v>0.54166666666666663</v>
      </c>
      <c r="E3783" s="9">
        <v>60</v>
      </c>
      <c r="F3783" s="13">
        <f>Table1[[#This Row],[Sunshine duration (s)]]/60</f>
        <v>1</v>
      </c>
    </row>
    <row r="3784" spans="1:6" ht="15.75" x14ac:dyDescent="0.25">
      <c r="A3784">
        <v>2015</v>
      </c>
      <c r="B3784" s="9">
        <v>6</v>
      </c>
      <c r="C3784" s="9">
        <v>7</v>
      </c>
      <c r="D3784" s="10">
        <v>0.58333333333333337</v>
      </c>
      <c r="E3784" s="9">
        <v>0</v>
      </c>
      <c r="F3784" s="13">
        <f>Table1[[#This Row],[Sunshine duration (s)]]/60</f>
        <v>0</v>
      </c>
    </row>
    <row r="3785" spans="1:6" ht="15.75" x14ac:dyDescent="0.25">
      <c r="A3785">
        <v>2015</v>
      </c>
      <c r="B3785" s="9">
        <v>6</v>
      </c>
      <c r="C3785" s="9">
        <v>7</v>
      </c>
      <c r="D3785" s="10">
        <v>0.625</v>
      </c>
      <c r="E3785" s="9">
        <v>0</v>
      </c>
      <c r="F3785" s="13">
        <f>Table1[[#This Row],[Sunshine duration (s)]]/60</f>
        <v>0</v>
      </c>
    </row>
    <row r="3786" spans="1:6" ht="15.75" x14ac:dyDescent="0.25">
      <c r="A3786">
        <v>2015</v>
      </c>
      <c r="B3786" s="9">
        <v>6</v>
      </c>
      <c r="C3786" s="9">
        <v>7</v>
      </c>
      <c r="D3786" s="10">
        <v>0.66666666666666663</v>
      </c>
      <c r="E3786" s="9">
        <v>0</v>
      </c>
      <c r="F3786" s="13">
        <f>Table1[[#This Row],[Sunshine duration (s)]]/60</f>
        <v>0</v>
      </c>
    </row>
    <row r="3787" spans="1:6" ht="15.75" x14ac:dyDescent="0.25">
      <c r="A3787">
        <v>2015</v>
      </c>
      <c r="B3787" s="9">
        <v>6</v>
      </c>
      <c r="C3787" s="9">
        <v>7</v>
      </c>
      <c r="D3787" s="10">
        <v>0.70833333333333337</v>
      </c>
      <c r="E3787" s="9">
        <v>0</v>
      </c>
      <c r="F3787" s="13">
        <f>Table1[[#This Row],[Sunshine duration (s)]]/60</f>
        <v>0</v>
      </c>
    </row>
    <row r="3788" spans="1:6" ht="15.75" x14ac:dyDescent="0.25">
      <c r="A3788">
        <v>2015</v>
      </c>
      <c r="B3788" s="9">
        <v>6</v>
      </c>
      <c r="C3788" s="9">
        <v>7</v>
      </c>
      <c r="D3788" s="10">
        <v>0.75</v>
      </c>
      <c r="E3788" s="9">
        <v>45</v>
      </c>
      <c r="F3788" s="13">
        <f>Table1[[#This Row],[Sunshine duration (s)]]/60</f>
        <v>0.75</v>
      </c>
    </row>
    <row r="3789" spans="1:6" ht="15.75" x14ac:dyDescent="0.25">
      <c r="A3789">
        <v>2015</v>
      </c>
      <c r="B3789" s="9">
        <v>6</v>
      </c>
      <c r="C3789" s="9">
        <v>7</v>
      </c>
      <c r="D3789" s="10">
        <v>0.79166666666666663</v>
      </c>
      <c r="E3789" s="9">
        <v>0</v>
      </c>
      <c r="F3789" s="13">
        <f>Table1[[#This Row],[Sunshine duration (s)]]/60</f>
        <v>0</v>
      </c>
    </row>
    <row r="3790" spans="1:6" ht="15.75" x14ac:dyDescent="0.25">
      <c r="A3790">
        <v>2015</v>
      </c>
      <c r="B3790" s="9">
        <v>6</v>
      </c>
      <c r="C3790" s="9">
        <v>7</v>
      </c>
      <c r="D3790" s="10">
        <v>0.83333333333333337</v>
      </c>
      <c r="E3790" s="9">
        <v>0</v>
      </c>
      <c r="F3790" s="13">
        <f>Table1[[#This Row],[Sunshine duration (s)]]/60</f>
        <v>0</v>
      </c>
    </row>
    <row r="3791" spans="1:6" ht="15.75" x14ac:dyDescent="0.25">
      <c r="A3791">
        <v>2015</v>
      </c>
      <c r="B3791" s="9">
        <v>6</v>
      </c>
      <c r="C3791" s="9">
        <v>7</v>
      </c>
      <c r="D3791" s="10">
        <v>0.875</v>
      </c>
      <c r="E3791" s="9">
        <v>0</v>
      </c>
      <c r="F3791" s="13">
        <f>Table1[[#This Row],[Sunshine duration (s)]]/60</f>
        <v>0</v>
      </c>
    </row>
    <row r="3792" spans="1:6" ht="15.75" x14ac:dyDescent="0.25">
      <c r="A3792">
        <v>2015</v>
      </c>
      <c r="B3792" s="9">
        <v>6</v>
      </c>
      <c r="C3792" s="9">
        <v>7</v>
      </c>
      <c r="D3792" s="10">
        <v>0.91666666666666663</v>
      </c>
      <c r="E3792" s="9">
        <v>0</v>
      </c>
      <c r="F3792" s="13">
        <f>Table1[[#This Row],[Sunshine duration (s)]]/60</f>
        <v>0</v>
      </c>
    </row>
    <row r="3793" spans="1:6" ht="15.75" x14ac:dyDescent="0.25">
      <c r="A3793">
        <v>2015</v>
      </c>
      <c r="B3793" s="9">
        <v>6</v>
      </c>
      <c r="C3793" s="9">
        <v>7</v>
      </c>
      <c r="D3793" s="10">
        <v>0.95833333333333337</v>
      </c>
      <c r="E3793" s="9">
        <v>0</v>
      </c>
      <c r="F3793" s="13">
        <f>Table1[[#This Row],[Sunshine duration (s)]]/60</f>
        <v>0</v>
      </c>
    </row>
    <row r="3794" spans="1:6" ht="15.75" x14ac:dyDescent="0.25">
      <c r="A3794">
        <v>2015</v>
      </c>
      <c r="B3794" s="9">
        <v>6</v>
      </c>
      <c r="C3794" s="9">
        <v>8</v>
      </c>
      <c r="D3794" s="10">
        <v>0</v>
      </c>
      <c r="E3794" s="9">
        <v>0</v>
      </c>
      <c r="F3794" s="13">
        <f>Table1[[#This Row],[Sunshine duration (s)]]/60</f>
        <v>0</v>
      </c>
    </row>
    <row r="3795" spans="1:6" ht="15.75" x14ac:dyDescent="0.25">
      <c r="A3795">
        <v>2015</v>
      </c>
      <c r="B3795" s="9">
        <v>6</v>
      </c>
      <c r="C3795" s="9">
        <v>8</v>
      </c>
      <c r="D3795" s="10">
        <v>4.1666666666666664E-2</v>
      </c>
      <c r="E3795" s="9">
        <v>0</v>
      </c>
      <c r="F3795" s="13">
        <f>Table1[[#This Row],[Sunshine duration (s)]]/60</f>
        <v>0</v>
      </c>
    </row>
    <row r="3796" spans="1:6" ht="15.75" x14ac:dyDescent="0.25">
      <c r="A3796">
        <v>2015</v>
      </c>
      <c r="B3796" s="9">
        <v>6</v>
      </c>
      <c r="C3796" s="9">
        <v>8</v>
      </c>
      <c r="D3796" s="10">
        <v>8.3333333333333329E-2</v>
      </c>
      <c r="E3796" s="9">
        <v>60</v>
      </c>
      <c r="F3796" s="13">
        <f>Table1[[#This Row],[Sunshine duration (s)]]/60</f>
        <v>1</v>
      </c>
    </row>
    <row r="3797" spans="1:6" ht="15.75" x14ac:dyDescent="0.25">
      <c r="A3797">
        <v>2015</v>
      </c>
      <c r="B3797" s="9">
        <v>6</v>
      </c>
      <c r="C3797" s="9">
        <v>8</v>
      </c>
      <c r="D3797" s="10">
        <v>0.125</v>
      </c>
      <c r="E3797" s="9">
        <v>60</v>
      </c>
      <c r="F3797" s="13">
        <f>Table1[[#This Row],[Sunshine duration (s)]]/60</f>
        <v>1</v>
      </c>
    </row>
    <row r="3798" spans="1:6" ht="15.75" x14ac:dyDescent="0.25">
      <c r="A3798">
        <v>2015</v>
      </c>
      <c r="B3798" s="9">
        <v>6</v>
      </c>
      <c r="C3798" s="9">
        <v>8</v>
      </c>
      <c r="D3798" s="10">
        <v>0.16666666666666666</v>
      </c>
      <c r="E3798" s="9">
        <v>60</v>
      </c>
      <c r="F3798" s="13">
        <f>Table1[[#This Row],[Sunshine duration (s)]]/60</f>
        <v>1</v>
      </c>
    </row>
    <row r="3799" spans="1:6" ht="15.75" x14ac:dyDescent="0.25">
      <c r="A3799">
        <v>2015</v>
      </c>
      <c r="B3799" s="9">
        <v>6</v>
      </c>
      <c r="C3799" s="9">
        <v>8</v>
      </c>
      <c r="D3799" s="10">
        <v>0.20833333333333334</v>
      </c>
      <c r="E3799" s="9">
        <v>60</v>
      </c>
      <c r="F3799" s="13">
        <f>Table1[[#This Row],[Sunshine duration (s)]]/60</f>
        <v>1</v>
      </c>
    </row>
    <row r="3800" spans="1:6" ht="15.75" x14ac:dyDescent="0.25">
      <c r="A3800">
        <v>2015</v>
      </c>
      <c r="B3800" s="9">
        <v>6</v>
      </c>
      <c r="C3800" s="9">
        <v>8</v>
      </c>
      <c r="D3800" s="10">
        <v>0.25</v>
      </c>
      <c r="E3800" s="9">
        <v>60</v>
      </c>
      <c r="F3800" s="13">
        <f>Table1[[#This Row],[Sunshine duration (s)]]/60</f>
        <v>1</v>
      </c>
    </row>
    <row r="3801" spans="1:6" ht="15.75" x14ac:dyDescent="0.25">
      <c r="A3801">
        <v>2015</v>
      </c>
      <c r="B3801" s="9">
        <v>6</v>
      </c>
      <c r="C3801" s="9">
        <v>8</v>
      </c>
      <c r="D3801" s="10">
        <v>0.29166666666666669</v>
      </c>
      <c r="E3801" s="9">
        <v>60</v>
      </c>
      <c r="F3801" s="13">
        <f>Table1[[#This Row],[Sunshine duration (s)]]/60</f>
        <v>1</v>
      </c>
    </row>
    <row r="3802" spans="1:6" ht="15.75" x14ac:dyDescent="0.25">
      <c r="A3802">
        <v>2015</v>
      </c>
      <c r="B3802" s="9">
        <v>6</v>
      </c>
      <c r="C3802" s="9">
        <v>8</v>
      </c>
      <c r="D3802" s="10">
        <v>0.33333333333333331</v>
      </c>
      <c r="E3802" s="9">
        <v>60</v>
      </c>
      <c r="F3802" s="13">
        <f>Table1[[#This Row],[Sunshine duration (s)]]/60</f>
        <v>1</v>
      </c>
    </row>
    <row r="3803" spans="1:6" ht="15.75" x14ac:dyDescent="0.25">
      <c r="A3803">
        <v>2015</v>
      </c>
      <c r="B3803" s="9">
        <v>6</v>
      </c>
      <c r="C3803" s="9">
        <v>8</v>
      </c>
      <c r="D3803" s="10">
        <v>0.375</v>
      </c>
      <c r="E3803" s="9">
        <v>0</v>
      </c>
      <c r="F3803" s="13">
        <f>Table1[[#This Row],[Sunshine duration (s)]]/60</f>
        <v>0</v>
      </c>
    </row>
    <row r="3804" spans="1:6" ht="15.75" x14ac:dyDescent="0.25">
      <c r="A3804">
        <v>2015</v>
      </c>
      <c r="B3804" s="9">
        <v>6</v>
      </c>
      <c r="C3804" s="9">
        <v>8</v>
      </c>
      <c r="D3804" s="10">
        <v>0.41666666666666669</v>
      </c>
      <c r="E3804" s="9">
        <v>0</v>
      </c>
      <c r="F3804" s="13">
        <f>Table1[[#This Row],[Sunshine duration (s)]]/60</f>
        <v>0</v>
      </c>
    </row>
    <row r="3805" spans="1:6" ht="15.75" x14ac:dyDescent="0.25">
      <c r="A3805">
        <v>2015</v>
      </c>
      <c r="B3805" s="9">
        <v>6</v>
      </c>
      <c r="C3805" s="9">
        <v>8</v>
      </c>
      <c r="D3805" s="10">
        <v>0.45833333333333331</v>
      </c>
      <c r="E3805" s="9">
        <v>0</v>
      </c>
      <c r="F3805" s="13">
        <f>Table1[[#This Row],[Sunshine duration (s)]]/60</f>
        <v>0</v>
      </c>
    </row>
    <row r="3806" spans="1:6" ht="15.75" x14ac:dyDescent="0.25">
      <c r="A3806">
        <v>2015</v>
      </c>
      <c r="B3806" s="9">
        <v>6</v>
      </c>
      <c r="C3806" s="9">
        <v>8</v>
      </c>
      <c r="D3806" s="10">
        <v>0.5</v>
      </c>
      <c r="E3806" s="9">
        <v>0</v>
      </c>
      <c r="F3806" s="13">
        <f>Table1[[#This Row],[Sunshine duration (s)]]/60</f>
        <v>0</v>
      </c>
    </row>
    <row r="3807" spans="1:6" ht="15.75" x14ac:dyDescent="0.25">
      <c r="A3807">
        <v>2015</v>
      </c>
      <c r="B3807" s="9">
        <v>6</v>
      </c>
      <c r="C3807" s="9">
        <v>8</v>
      </c>
      <c r="D3807" s="10">
        <v>0.54166666666666663</v>
      </c>
      <c r="E3807" s="9">
        <v>0</v>
      </c>
      <c r="F3807" s="13">
        <f>Table1[[#This Row],[Sunshine duration (s)]]/60</f>
        <v>0</v>
      </c>
    </row>
    <row r="3808" spans="1:6" ht="15.75" x14ac:dyDescent="0.25">
      <c r="A3808">
        <v>2015</v>
      </c>
      <c r="B3808" s="9">
        <v>6</v>
      </c>
      <c r="C3808" s="9">
        <v>8</v>
      </c>
      <c r="D3808" s="10">
        <v>0.58333333333333337</v>
      </c>
      <c r="E3808" s="9">
        <v>0</v>
      </c>
      <c r="F3808" s="13">
        <f>Table1[[#This Row],[Sunshine duration (s)]]/60</f>
        <v>0</v>
      </c>
    </row>
    <row r="3809" spans="1:6" ht="15.75" x14ac:dyDescent="0.25">
      <c r="A3809">
        <v>2015</v>
      </c>
      <c r="B3809" s="9">
        <v>6</v>
      </c>
      <c r="C3809" s="9">
        <v>8</v>
      </c>
      <c r="D3809" s="10">
        <v>0.625</v>
      </c>
      <c r="E3809" s="9">
        <v>60</v>
      </c>
      <c r="F3809" s="13">
        <f>Table1[[#This Row],[Sunshine duration (s)]]/60</f>
        <v>1</v>
      </c>
    </row>
    <row r="3810" spans="1:6" ht="15.75" x14ac:dyDescent="0.25">
      <c r="A3810">
        <v>2015</v>
      </c>
      <c r="B3810" s="9">
        <v>6</v>
      </c>
      <c r="C3810" s="9">
        <v>8</v>
      </c>
      <c r="D3810" s="10">
        <v>0.66666666666666663</v>
      </c>
      <c r="E3810" s="9">
        <v>60</v>
      </c>
      <c r="F3810" s="13">
        <f>Table1[[#This Row],[Sunshine duration (s)]]/60</f>
        <v>1</v>
      </c>
    </row>
    <row r="3811" spans="1:6" ht="15.75" x14ac:dyDescent="0.25">
      <c r="A3811">
        <v>2015</v>
      </c>
      <c r="B3811" s="9">
        <v>6</v>
      </c>
      <c r="C3811" s="9">
        <v>8</v>
      </c>
      <c r="D3811" s="10">
        <v>0.70833333333333337</v>
      </c>
      <c r="E3811" s="9">
        <v>60</v>
      </c>
      <c r="F3811" s="13">
        <f>Table1[[#This Row],[Sunshine duration (s)]]/60</f>
        <v>1</v>
      </c>
    </row>
    <row r="3812" spans="1:6" ht="15.75" x14ac:dyDescent="0.25">
      <c r="A3812">
        <v>2015</v>
      </c>
      <c r="B3812" s="9">
        <v>6</v>
      </c>
      <c r="C3812" s="9">
        <v>8</v>
      </c>
      <c r="D3812" s="10">
        <v>0.75</v>
      </c>
      <c r="E3812" s="9">
        <v>60</v>
      </c>
      <c r="F3812" s="13">
        <f>Table1[[#This Row],[Sunshine duration (s)]]/60</f>
        <v>1</v>
      </c>
    </row>
    <row r="3813" spans="1:6" ht="15.75" x14ac:dyDescent="0.25">
      <c r="A3813">
        <v>2015</v>
      </c>
      <c r="B3813" s="9">
        <v>6</v>
      </c>
      <c r="C3813" s="9">
        <v>8</v>
      </c>
      <c r="D3813" s="10">
        <v>0.79166666666666663</v>
      </c>
      <c r="E3813" s="9">
        <v>0</v>
      </c>
      <c r="F3813" s="13">
        <f>Table1[[#This Row],[Sunshine duration (s)]]/60</f>
        <v>0</v>
      </c>
    </row>
    <row r="3814" spans="1:6" ht="15.75" x14ac:dyDescent="0.25">
      <c r="A3814">
        <v>2015</v>
      </c>
      <c r="B3814" s="9">
        <v>6</v>
      </c>
      <c r="C3814" s="9">
        <v>8</v>
      </c>
      <c r="D3814" s="10">
        <v>0.83333333333333337</v>
      </c>
      <c r="E3814" s="9">
        <v>0</v>
      </c>
      <c r="F3814" s="13">
        <f>Table1[[#This Row],[Sunshine duration (s)]]/60</f>
        <v>0</v>
      </c>
    </row>
    <row r="3815" spans="1:6" ht="15.75" x14ac:dyDescent="0.25">
      <c r="A3815">
        <v>2015</v>
      </c>
      <c r="B3815" s="9">
        <v>6</v>
      </c>
      <c r="C3815" s="9">
        <v>8</v>
      </c>
      <c r="D3815" s="10">
        <v>0.875</v>
      </c>
      <c r="E3815" s="9">
        <v>0</v>
      </c>
      <c r="F3815" s="13">
        <f>Table1[[#This Row],[Sunshine duration (s)]]/60</f>
        <v>0</v>
      </c>
    </row>
    <row r="3816" spans="1:6" ht="15.75" x14ac:dyDescent="0.25">
      <c r="A3816">
        <v>2015</v>
      </c>
      <c r="B3816" s="9">
        <v>6</v>
      </c>
      <c r="C3816" s="9">
        <v>8</v>
      </c>
      <c r="D3816" s="10">
        <v>0.91666666666666663</v>
      </c>
      <c r="E3816" s="9">
        <v>0</v>
      </c>
      <c r="F3816" s="13">
        <f>Table1[[#This Row],[Sunshine duration (s)]]/60</f>
        <v>0</v>
      </c>
    </row>
    <row r="3817" spans="1:6" ht="15.75" x14ac:dyDescent="0.25">
      <c r="A3817">
        <v>2015</v>
      </c>
      <c r="B3817" s="9">
        <v>6</v>
      </c>
      <c r="C3817" s="9">
        <v>8</v>
      </c>
      <c r="D3817" s="10">
        <v>0.95833333333333337</v>
      </c>
      <c r="E3817" s="9">
        <v>0</v>
      </c>
      <c r="F3817" s="13">
        <f>Table1[[#This Row],[Sunshine duration (s)]]/60</f>
        <v>0</v>
      </c>
    </row>
    <row r="3818" spans="1:6" ht="15.75" x14ac:dyDescent="0.25">
      <c r="A3818">
        <v>2015</v>
      </c>
      <c r="B3818" s="9">
        <v>6</v>
      </c>
      <c r="C3818" s="9">
        <v>9</v>
      </c>
      <c r="D3818" s="10">
        <v>0</v>
      </c>
      <c r="E3818" s="9">
        <v>0</v>
      </c>
      <c r="F3818" s="13">
        <f>Table1[[#This Row],[Sunshine duration (s)]]/60</f>
        <v>0</v>
      </c>
    </row>
    <row r="3819" spans="1:6" ht="15.75" x14ac:dyDescent="0.25">
      <c r="A3819">
        <v>2015</v>
      </c>
      <c r="B3819" s="9">
        <v>6</v>
      </c>
      <c r="C3819" s="9">
        <v>9</v>
      </c>
      <c r="D3819" s="10">
        <v>4.1666666666666664E-2</v>
      </c>
      <c r="E3819" s="9">
        <v>0</v>
      </c>
      <c r="F3819" s="13">
        <f>Table1[[#This Row],[Sunshine duration (s)]]/60</f>
        <v>0</v>
      </c>
    </row>
    <row r="3820" spans="1:6" ht="15.75" x14ac:dyDescent="0.25">
      <c r="A3820">
        <v>2015</v>
      </c>
      <c r="B3820" s="9">
        <v>6</v>
      </c>
      <c r="C3820" s="9">
        <v>9</v>
      </c>
      <c r="D3820" s="10">
        <v>8.3333333333333329E-2</v>
      </c>
      <c r="E3820" s="9">
        <v>60</v>
      </c>
      <c r="F3820" s="13">
        <f>Table1[[#This Row],[Sunshine duration (s)]]/60</f>
        <v>1</v>
      </c>
    </row>
    <row r="3821" spans="1:6" ht="15.75" x14ac:dyDescent="0.25">
      <c r="A3821">
        <v>2015</v>
      </c>
      <c r="B3821" s="9">
        <v>6</v>
      </c>
      <c r="C3821" s="9">
        <v>9</v>
      </c>
      <c r="D3821" s="10">
        <v>0.125</v>
      </c>
      <c r="E3821" s="9">
        <v>60</v>
      </c>
      <c r="F3821" s="13">
        <f>Table1[[#This Row],[Sunshine duration (s)]]/60</f>
        <v>1</v>
      </c>
    </row>
    <row r="3822" spans="1:6" ht="15.75" x14ac:dyDescent="0.25">
      <c r="A3822">
        <v>2015</v>
      </c>
      <c r="B3822" s="9">
        <v>6</v>
      </c>
      <c r="C3822" s="9">
        <v>9</v>
      </c>
      <c r="D3822" s="10">
        <v>0.16666666666666666</v>
      </c>
      <c r="E3822" s="9">
        <v>60</v>
      </c>
      <c r="F3822" s="13">
        <f>Table1[[#This Row],[Sunshine duration (s)]]/60</f>
        <v>1</v>
      </c>
    </row>
    <row r="3823" spans="1:6" ht="15.75" x14ac:dyDescent="0.25">
      <c r="A3823">
        <v>2015</v>
      </c>
      <c r="B3823" s="9">
        <v>6</v>
      </c>
      <c r="C3823" s="9">
        <v>9</v>
      </c>
      <c r="D3823" s="10">
        <v>0.20833333333333334</v>
      </c>
      <c r="E3823" s="9">
        <v>60</v>
      </c>
      <c r="F3823" s="13">
        <f>Table1[[#This Row],[Sunshine duration (s)]]/60</f>
        <v>1</v>
      </c>
    </row>
    <row r="3824" spans="1:6" ht="15.75" x14ac:dyDescent="0.25">
      <c r="A3824">
        <v>2015</v>
      </c>
      <c r="B3824" s="9">
        <v>6</v>
      </c>
      <c r="C3824" s="9">
        <v>9</v>
      </c>
      <c r="D3824" s="10">
        <v>0.25</v>
      </c>
      <c r="E3824" s="9">
        <v>60</v>
      </c>
      <c r="F3824" s="13">
        <f>Table1[[#This Row],[Sunshine duration (s)]]/60</f>
        <v>1</v>
      </c>
    </row>
    <row r="3825" spans="1:6" ht="15.75" x14ac:dyDescent="0.25">
      <c r="A3825">
        <v>2015</v>
      </c>
      <c r="B3825" s="9">
        <v>6</v>
      </c>
      <c r="C3825" s="9">
        <v>9</v>
      </c>
      <c r="D3825" s="10">
        <v>0.29166666666666669</v>
      </c>
      <c r="E3825" s="9">
        <v>60</v>
      </c>
      <c r="F3825" s="13">
        <f>Table1[[#This Row],[Sunshine duration (s)]]/60</f>
        <v>1</v>
      </c>
    </row>
    <row r="3826" spans="1:6" ht="15.75" x14ac:dyDescent="0.25">
      <c r="A3826">
        <v>2015</v>
      </c>
      <c r="B3826" s="9">
        <v>6</v>
      </c>
      <c r="C3826" s="9">
        <v>9</v>
      </c>
      <c r="D3826" s="10">
        <v>0.33333333333333331</v>
      </c>
      <c r="E3826" s="9">
        <v>0</v>
      </c>
      <c r="F3826" s="13">
        <f>Table1[[#This Row],[Sunshine duration (s)]]/60</f>
        <v>0</v>
      </c>
    </row>
    <row r="3827" spans="1:6" ht="15.75" x14ac:dyDescent="0.25">
      <c r="A3827">
        <v>2015</v>
      </c>
      <c r="B3827" s="9">
        <v>6</v>
      </c>
      <c r="C3827" s="9">
        <v>9</v>
      </c>
      <c r="D3827" s="10">
        <v>0.375</v>
      </c>
      <c r="E3827" s="9">
        <v>60</v>
      </c>
      <c r="F3827" s="13">
        <f>Table1[[#This Row],[Sunshine duration (s)]]/60</f>
        <v>1</v>
      </c>
    </row>
    <row r="3828" spans="1:6" ht="15.75" x14ac:dyDescent="0.25">
      <c r="A3828">
        <v>2015</v>
      </c>
      <c r="B3828" s="9">
        <v>6</v>
      </c>
      <c r="C3828" s="9">
        <v>9</v>
      </c>
      <c r="D3828" s="10">
        <v>0.41666666666666669</v>
      </c>
      <c r="E3828" s="9">
        <v>0</v>
      </c>
      <c r="F3828" s="13">
        <f>Table1[[#This Row],[Sunshine duration (s)]]/60</f>
        <v>0</v>
      </c>
    </row>
    <row r="3829" spans="1:6" ht="15.75" x14ac:dyDescent="0.25">
      <c r="A3829">
        <v>2015</v>
      </c>
      <c r="B3829" s="9">
        <v>6</v>
      </c>
      <c r="C3829" s="9">
        <v>9</v>
      </c>
      <c r="D3829" s="10">
        <v>0.45833333333333331</v>
      </c>
      <c r="E3829" s="9">
        <v>0</v>
      </c>
      <c r="F3829" s="13">
        <f>Table1[[#This Row],[Sunshine duration (s)]]/60</f>
        <v>0</v>
      </c>
    </row>
    <row r="3830" spans="1:6" ht="15.75" x14ac:dyDescent="0.25">
      <c r="A3830">
        <v>2015</v>
      </c>
      <c r="B3830" s="9">
        <v>6</v>
      </c>
      <c r="C3830" s="9">
        <v>9</v>
      </c>
      <c r="D3830" s="10">
        <v>0.5</v>
      </c>
      <c r="E3830" s="9">
        <v>5</v>
      </c>
      <c r="F3830" s="13">
        <f>Table1[[#This Row],[Sunshine duration (s)]]/60</f>
        <v>8.3333333333333329E-2</v>
      </c>
    </row>
    <row r="3831" spans="1:6" ht="15.75" x14ac:dyDescent="0.25">
      <c r="A3831">
        <v>2015</v>
      </c>
      <c r="B3831" s="9">
        <v>6</v>
      </c>
      <c r="C3831" s="9">
        <v>9</v>
      </c>
      <c r="D3831" s="10">
        <v>0.54166666666666663</v>
      </c>
      <c r="E3831" s="9">
        <v>0</v>
      </c>
      <c r="F3831" s="13">
        <f>Table1[[#This Row],[Sunshine duration (s)]]/60</f>
        <v>0</v>
      </c>
    </row>
    <row r="3832" spans="1:6" ht="15.75" x14ac:dyDescent="0.25">
      <c r="A3832">
        <v>2015</v>
      </c>
      <c r="B3832" s="9">
        <v>6</v>
      </c>
      <c r="C3832" s="9">
        <v>9</v>
      </c>
      <c r="D3832" s="10">
        <v>0.58333333333333337</v>
      </c>
      <c r="E3832" s="9">
        <v>0</v>
      </c>
      <c r="F3832" s="13">
        <f>Table1[[#This Row],[Sunshine duration (s)]]/60</f>
        <v>0</v>
      </c>
    </row>
    <row r="3833" spans="1:6" ht="15.75" x14ac:dyDescent="0.25">
      <c r="A3833">
        <v>2015</v>
      </c>
      <c r="B3833" s="9">
        <v>6</v>
      </c>
      <c r="C3833" s="9">
        <v>9</v>
      </c>
      <c r="D3833" s="10">
        <v>0.625</v>
      </c>
      <c r="E3833" s="9">
        <v>60</v>
      </c>
      <c r="F3833" s="13">
        <f>Table1[[#This Row],[Sunshine duration (s)]]/60</f>
        <v>1</v>
      </c>
    </row>
    <row r="3834" spans="1:6" ht="15.75" x14ac:dyDescent="0.25">
      <c r="A3834">
        <v>2015</v>
      </c>
      <c r="B3834" s="9">
        <v>6</v>
      </c>
      <c r="C3834" s="9">
        <v>9</v>
      </c>
      <c r="D3834" s="10">
        <v>0.66666666666666663</v>
      </c>
      <c r="E3834" s="9">
        <v>0</v>
      </c>
      <c r="F3834" s="13">
        <f>Table1[[#This Row],[Sunshine duration (s)]]/60</f>
        <v>0</v>
      </c>
    </row>
    <row r="3835" spans="1:6" ht="15.75" x14ac:dyDescent="0.25">
      <c r="A3835">
        <v>2015</v>
      </c>
      <c r="B3835" s="9">
        <v>6</v>
      </c>
      <c r="C3835" s="9">
        <v>9</v>
      </c>
      <c r="D3835" s="10">
        <v>0.70833333333333337</v>
      </c>
      <c r="E3835" s="9">
        <v>0</v>
      </c>
      <c r="F3835" s="13">
        <f>Table1[[#This Row],[Sunshine duration (s)]]/60</f>
        <v>0</v>
      </c>
    </row>
    <row r="3836" spans="1:6" ht="15.75" x14ac:dyDescent="0.25">
      <c r="A3836">
        <v>2015</v>
      </c>
      <c r="B3836" s="9">
        <v>6</v>
      </c>
      <c r="C3836" s="9">
        <v>9</v>
      </c>
      <c r="D3836" s="10">
        <v>0.75</v>
      </c>
      <c r="E3836" s="9">
        <v>60</v>
      </c>
      <c r="F3836" s="13">
        <f>Table1[[#This Row],[Sunshine duration (s)]]/60</f>
        <v>1</v>
      </c>
    </row>
    <row r="3837" spans="1:6" ht="15.75" x14ac:dyDescent="0.25">
      <c r="A3837">
        <v>2015</v>
      </c>
      <c r="B3837" s="9">
        <v>6</v>
      </c>
      <c r="C3837" s="9">
        <v>9</v>
      </c>
      <c r="D3837" s="10">
        <v>0.79166666666666663</v>
      </c>
      <c r="E3837" s="9">
        <v>0</v>
      </c>
      <c r="F3837" s="13">
        <f>Table1[[#This Row],[Sunshine duration (s)]]/60</f>
        <v>0</v>
      </c>
    </row>
    <row r="3838" spans="1:6" ht="15.75" x14ac:dyDescent="0.25">
      <c r="A3838">
        <v>2015</v>
      </c>
      <c r="B3838" s="9">
        <v>6</v>
      </c>
      <c r="C3838" s="9">
        <v>9</v>
      </c>
      <c r="D3838" s="10">
        <v>0.83333333333333337</v>
      </c>
      <c r="E3838" s="9">
        <v>0</v>
      </c>
      <c r="F3838" s="13">
        <f>Table1[[#This Row],[Sunshine duration (s)]]/60</f>
        <v>0</v>
      </c>
    </row>
    <row r="3839" spans="1:6" ht="15.75" x14ac:dyDescent="0.25">
      <c r="A3839">
        <v>2015</v>
      </c>
      <c r="B3839" s="9">
        <v>6</v>
      </c>
      <c r="C3839" s="9">
        <v>9</v>
      </c>
      <c r="D3839" s="10">
        <v>0.875</v>
      </c>
      <c r="E3839" s="9">
        <v>0</v>
      </c>
      <c r="F3839" s="13">
        <f>Table1[[#This Row],[Sunshine duration (s)]]/60</f>
        <v>0</v>
      </c>
    </row>
    <row r="3840" spans="1:6" ht="15.75" x14ac:dyDescent="0.25">
      <c r="A3840">
        <v>2015</v>
      </c>
      <c r="B3840" s="9">
        <v>6</v>
      </c>
      <c r="C3840" s="9">
        <v>9</v>
      </c>
      <c r="D3840" s="10">
        <v>0.91666666666666663</v>
      </c>
      <c r="E3840" s="9">
        <v>0</v>
      </c>
      <c r="F3840" s="13">
        <f>Table1[[#This Row],[Sunshine duration (s)]]/60</f>
        <v>0</v>
      </c>
    </row>
    <row r="3841" spans="1:6" ht="15.75" x14ac:dyDescent="0.25">
      <c r="A3841">
        <v>2015</v>
      </c>
      <c r="B3841" s="9">
        <v>6</v>
      </c>
      <c r="C3841" s="9">
        <v>9</v>
      </c>
      <c r="D3841" s="10">
        <v>0.95833333333333337</v>
      </c>
      <c r="E3841" s="9">
        <v>0</v>
      </c>
      <c r="F3841" s="13">
        <f>Table1[[#This Row],[Sunshine duration (s)]]/60</f>
        <v>0</v>
      </c>
    </row>
    <row r="3842" spans="1:6" ht="15.75" x14ac:dyDescent="0.25">
      <c r="A3842">
        <v>2015</v>
      </c>
      <c r="B3842" s="9">
        <v>6</v>
      </c>
      <c r="C3842" s="9">
        <v>10</v>
      </c>
      <c r="D3842" s="10">
        <v>0</v>
      </c>
      <c r="E3842" s="9">
        <v>0</v>
      </c>
      <c r="F3842" s="13">
        <f>Table1[[#This Row],[Sunshine duration (s)]]/60</f>
        <v>0</v>
      </c>
    </row>
    <row r="3843" spans="1:6" ht="15.75" x14ac:dyDescent="0.25">
      <c r="A3843">
        <v>2015</v>
      </c>
      <c r="B3843" s="9">
        <v>6</v>
      </c>
      <c r="C3843" s="9">
        <v>10</v>
      </c>
      <c r="D3843" s="10">
        <v>4.1666666666666664E-2</v>
      </c>
      <c r="E3843" s="9">
        <v>0</v>
      </c>
      <c r="F3843" s="13">
        <f>Table1[[#This Row],[Sunshine duration (s)]]/60</f>
        <v>0</v>
      </c>
    </row>
    <row r="3844" spans="1:6" ht="15.75" x14ac:dyDescent="0.25">
      <c r="A3844">
        <v>2015</v>
      </c>
      <c r="B3844" s="9">
        <v>6</v>
      </c>
      <c r="C3844" s="9">
        <v>10</v>
      </c>
      <c r="D3844" s="10">
        <v>8.3333333333333329E-2</v>
      </c>
      <c r="E3844" s="9">
        <v>60</v>
      </c>
      <c r="F3844" s="13">
        <f>Table1[[#This Row],[Sunshine duration (s)]]/60</f>
        <v>1</v>
      </c>
    </row>
    <row r="3845" spans="1:6" ht="15.75" x14ac:dyDescent="0.25">
      <c r="A3845">
        <v>2015</v>
      </c>
      <c r="B3845" s="9">
        <v>6</v>
      </c>
      <c r="C3845" s="9">
        <v>10</v>
      </c>
      <c r="D3845" s="10">
        <v>0.125</v>
      </c>
      <c r="E3845" s="9">
        <v>60</v>
      </c>
      <c r="F3845" s="13">
        <f>Table1[[#This Row],[Sunshine duration (s)]]/60</f>
        <v>1</v>
      </c>
    </row>
    <row r="3846" spans="1:6" ht="15.75" x14ac:dyDescent="0.25">
      <c r="A3846">
        <v>2015</v>
      </c>
      <c r="B3846" s="9">
        <v>6</v>
      </c>
      <c r="C3846" s="9">
        <v>10</v>
      </c>
      <c r="D3846" s="10">
        <v>0.16666666666666666</v>
      </c>
      <c r="E3846" s="9">
        <v>60</v>
      </c>
      <c r="F3846" s="13">
        <f>Table1[[#This Row],[Sunshine duration (s)]]/60</f>
        <v>1</v>
      </c>
    </row>
    <row r="3847" spans="1:6" ht="15.75" x14ac:dyDescent="0.25">
      <c r="A3847">
        <v>2015</v>
      </c>
      <c r="B3847" s="9">
        <v>6</v>
      </c>
      <c r="C3847" s="9">
        <v>10</v>
      </c>
      <c r="D3847" s="10">
        <v>0.20833333333333334</v>
      </c>
      <c r="E3847" s="9">
        <v>0</v>
      </c>
      <c r="F3847" s="13">
        <f>Table1[[#This Row],[Sunshine duration (s)]]/60</f>
        <v>0</v>
      </c>
    </row>
    <row r="3848" spans="1:6" ht="15.75" x14ac:dyDescent="0.25">
      <c r="A3848">
        <v>2015</v>
      </c>
      <c r="B3848" s="9">
        <v>6</v>
      </c>
      <c r="C3848" s="9">
        <v>10</v>
      </c>
      <c r="D3848" s="10">
        <v>0.25</v>
      </c>
      <c r="E3848" s="9">
        <v>60</v>
      </c>
      <c r="F3848" s="13">
        <f>Table1[[#This Row],[Sunshine duration (s)]]/60</f>
        <v>1</v>
      </c>
    </row>
    <row r="3849" spans="1:6" ht="15.75" x14ac:dyDescent="0.25">
      <c r="A3849">
        <v>2015</v>
      </c>
      <c r="B3849" s="9">
        <v>6</v>
      </c>
      <c r="C3849" s="9">
        <v>10</v>
      </c>
      <c r="D3849" s="10">
        <v>0.29166666666666669</v>
      </c>
      <c r="E3849" s="9">
        <v>60</v>
      </c>
      <c r="F3849" s="13">
        <f>Table1[[#This Row],[Sunshine duration (s)]]/60</f>
        <v>1</v>
      </c>
    </row>
    <row r="3850" spans="1:6" ht="15.75" x14ac:dyDescent="0.25">
      <c r="A3850">
        <v>2015</v>
      </c>
      <c r="B3850" s="9">
        <v>6</v>
      </c>
      <c r="C3850" s="9">
        <v>10</v>
      </c>
      <c r="D3850" s="10">
        <v>0.33333333333333331</v>
      </c>
      <c r="E3850" s="9">
        <v>60</v>
      </c>
      <c r="F3850" s="13">
        <f>Table1[[#This Row],[Sunshine duration (s)]]/60</f>
        <v>1</v>
      </c>
    </row>
    <row r="3851" spans="1:6" ht="15.75" x14ac:dyDescent="0.25">
      <c r="A3851">
        <v>2015</v>
      </c>
      <c r="B3851" s="9">
        <v>6</v>
      </c>
      <c r="C3851" s="9">
        <v>10</v>
      </c>
      <c r="D3851" s="10">
        <v>0.375</v>
      </c>
      <c r="E3851" s="9">
        <v>60</v>
      </c>
      <c r="F3851" s="13">
        <f>Table1[[#This Row],[Sunshine duration (s)]]/60</f>
        <v>1</v>
      </c>
    </row>
    <row r="3852" spans="1:6" ht="15.75" x14ac:dyDescent="0.25">
      <c r="A3852">
        <v>2015</v>
      </c>
      <c r="B3852" s="9">
        <v>6</v>
      </c>
      <c r="C3852" s="9">
        <v>10</v>
      </c>
      <c r="D3852" s="10">
        <v>0.41666666666666669</v>
      </c>
      <c r="E3852" s="9">
        <v>60</v>
      </c>
      <c r="F3852" s="13">
        <f>Table1[[#This Row],[Sunshine duration (s)]]/60</f>
        <v>1</v>
      </c>
    </row>
    <row r="3853" spans="1:6" ht="15.75" x14ac:dyDescent="0.25">
      <c r="A3853">
        <v>2015</v>
      </c>
      <c r="B3853" s="9">
        <v>6</v>
      </c>
      <c r="C3853" s="9">
        <v>10</v>
      </c>
      <c r="D3853" s="10">
        <v>0.45833333333333331</v>
      </c>
      <c r="E3853" s="9">
        <v>0</v>
      </c>
      <c r="F3853" s="13">
        <f>Table1[[#This Row],[Sunshine duration (s)]]/60</f>
        <v>0</v>
      </c>
    </row>
    <row r="3854" spans="1:6" ht="15.75" x14ac:dyDescent="0.25">
      <c r="A3854">
        <v>2015</v>
      </c>
      <c r="B3854" s="9">
        <v>6</v>
      </c>
      <c r="C3854" s="9">
        <v>10</v>
      </c>
      <c r="D3854" s="10">
        <v>0.5</v>
      </c>
      <c r="E3854" s="9">
        <v>0</v>
      </c>
      <c r="F3854" s="13">
        <f>Table1[[#This Row],[Sunshine duration (s)]]/60</f>
        <v>0</v>
      </c>
    </row>
    <row r="3855" spans="1:6" ht="15.75" x14ac:dyDescent="0.25">
      <c r="A3855">
        <v>2015</v>
      </c>
      <c r="B3855" s="9">
        <v>6</v>
      </c>
      <c r="C3855" s="9">
        <v>10</v>
      </c>
      <c r="D3855" s="10">
        <v>0.54166666666666663</v>
      </c>
      <c r="E3855" s="9">
        <v>0</v>
      </c>
      <c r="F3855" s="13">
        <f>Table1[[#This Row],[Sunshine duration (s)]]/60</f>
        <v>0</v>
      </c>
    </row>
    <row r="3856" spans="1:6" ht="15.75" x14ac:dyDescent="0.25">
      <c r="A3856">
        <v>2015</v>
      </c>
      <c r="B3856" s="9">
        <v>6</v>
      </c>
      <c r="C3856" s="9">
        <v>10</v>
      </c>
      <c r="D3856" s="10">
        <v>0.58333333333333337</v>
      </c>
      <c r="E3856" s="9">
        <v>60</v>
      </c>
      <c r="F3856" s="13">
        <f>Table1[[#This Row],[Sunshine duration (s)]]/60</f>
        <v>1</v>
      </c>
    </row>
    <row r="3857" spans="1:6" ht="15.75" x14ac:dyDescent="0.25">
      <c r="A3857">
        <v>2015</v>
      </c>
      <c r="B3857" s="9">
        <v>6</v>
      </c>
      <c r="C3857" s="9">
        <v>10</v>
      </c>
      <c r="D3857" s="10">
        <v>0.625</v>
      </c>
      <c r="E3857" s="9">
        <v>35</v>
      </c>
      <c r="F3857" s="13">
        <f>Table1[[#This Row],[Sunshine duration (s)]]/60</f>
        <v>0.58333333333333337</v>
      </c>
    </row>
    <row r="3858" spans="1:6" ht="15.75" x14ac:dyDescent="0.25">
      <c r="A3858">
        <v>2015</v>
      </c>
      <c r="B3858" s="9">
        <v>6</v>
      </c>
      <c r="C3858" s="9">
        <v>10</v>
      </c>
      <c r="D3858" s="10">
        <v>0.66666666666666663</v>
      </c>
      <c r="E3858" s="9">
        <v>0</v>
      </c>
      <c r="F3858" s="13">
        <f>Table1[[#This Row],[Sunshine duration (s)]]/60</f>
        <v>0</v>
      </c>
    </row>
    <row r="3859" spans="1:6" ht="15.75" x14ac:dyDescent="0.25">
      <c r="A3859">
        <v>2015</v>
      </c>
      <c r="B3859" s="9">
        <v>6</v>
      </c>
      <c r="C3859" s="9">
        <v>10</v>
      </c>
      <c r="D3859" s="10">
        <v>0.70833333333333337</v>
      </c>
      <c r="E3859" s="9">
        <v>0</v>
      </c>
      <c r="F3859" s="13">
        <f>Table1[[#This Row],[Sunshine duration (s)]]/60</f>
        <v>0</v>
      </c>
    </row>
    <row r="3860" spans="1:6" ht="15.75" x14ac:dyDescent="0.25">
      <c r="A3860">
        <v>2015</v>
      </c>
      <c r="B3860" s="9">
        <v>6</v>
      </c>
      <c r="C3860" s="9">
        <v>10</v>
      </c>
      <c r="D3860" s="10">
        <v>0.75</v>
      </c>
      <c r="E3860" s="9">
        <v>0</v>
      </c>
      <c r="F3860" s="13">
        <f>Table1[[#This Row],[Sunshine duration (s)]]/60</f>
        <v>0</v>
      </c>
    </row>
    <row r="3861" spans="1:6" ht="15.75" x14ac:dyDescent="0.25">
      <c r="A3861">
        <v>2015</v>
      </c>
      <c r="B3861" s="9">
        <v>6</v>
      </c>
      <c r="C3861" s="9">
        <v>10</v>
      </c>
      <c r="D3861" s="10">
        <v>0.79166666666666663</v>
      </c>
      <c r="E3861" s="9">
        <v>0</v>
      </c>
      <c r="F3861" s="13">
        <f>Table1[[#This Row],[Sunshine duration (s)]]/60</f>
        <v>0</v>
      </c>
    </row>
    <row r="3862" spans="1:6" ht="15.75" x14ac:dyDescent="0.25">
      <c r="A3862">
        <v>2015</v>
      </c>
      <c r="B3862" s="9">
        <v>6</v>
      </c>
      <c r="C3862" s="9">
        <v>10</v>
      </c>
      <c r="D3862" s="10">
        <v>0.83333333333333337</v>
      </c>
      <c r="E3862" s="9">
        <v>0</v>
      </c>
      <c r="F3862" s="13">
        <f>Table1[[#This Row],[Sunshine duration (s)]]/60</f>
        <v>0</v>
      </c>
    </row>
    <row r="3863" spans="1:6" ht="15.75" x14ac:dyDescent="0.25">
      <c r="A3863">
        <v>2015</v>
      </c>
      <c r="B3863" s="9">
        <v>6</v>
      </c>
      <c r="C3863" s="9">
        <v>10</v>
      </c>
      <c r="D3863" s="10">
        <v>0.875</v>
      </c>
      <c r="E3863" s="9">
        <v>0</v>
      </c>
      <c r="F3863" s="13">
        <f>Table1[[#This Row],[Sunshine duration (s)]]/60</f>
        <v>0</v>
      </c>
    </row>
    <row r="3864" spans="1:6" ht="15.75" x14ac:dyDescent="0.25">
      <c r="A3864">
        <v>2015</v>
      </c>
      <c r="B3864" s="9">
        <v>6</v>
      </c>
      <c r="C3864" s="9">
        <v>10</v>
      </c>
      <c r="D3864" s="10">
        <v>0.91666666666666663</v>
      </c>
      <c r="E3864" s="9">
        <v>0</v>
      </c>
      <c r="F3864" s="13">
        <f>Table1[[#This Row],[Sunshine duration (s)]]/60</f>
        <v>0</v>
      </c>
    </row>
    <row r="3865" spans="1:6" ht="15.75" x14ac:dyDescent="0.25">
      <c r="A3865">
        <v>2015</v>
      </c>
      <c r="B3865" s="9">
        <v>6</v>
      </c>
      <c r="C3865" s="9">
        <v>10</v>
      </c>
      <c r="D3865" s="10">
        <v>0.95833333333333337</v>
      </c>
      <c r="E3865" s="9">
        <v>0</v>
      </c>
      <c r="F3865" s="13">
        <f>Table1[[#This Row],[Sunshine duration (s)]]/60</f>
        <v>0</v>
      </c>
    </row>
    <row r="3866" spans="1:6" ht="15.75" x14ac:dyDescent="0.25">
      <c r="A3866">
        <v>2015</v>
      </c>
      <c r="B3866" s="9">
        <v>6</v>
      </c>
      <c r="C3866" s="9">
        <v>11</v>
      </c>
      <c r="D3866" s="10">
        <v>0</v>
      </c>
      <c r="E3866" s="9">
        <v>0</v>
      </c>
      <c r="F3866" s="13">
        <f>Table1[[#This Row],[Sunshine duration (s)]]/60</f>
        <v>0</v>
      </c>
    </row>
    <row r="3867" spans="1:6" ht="15.75" x14ac:dyDescent="0.25">
      <c r="A3867">
        <v>2015</v>
      </c>
      <c r="B3867" s="9">
        <v>6</v>
      </c>
      <c r="C3867" s="9">
        <v>11</v>
      </c>
      <c r="D3867" s="10">
        <v>4.1666666666666664E-2</v>
      </c>
      <c r="E3867" s="9">
        <v>0</v>
      </c>
      <c r="F3867" s="13">
        <f>Table1[[#This Row],[Sunshine duration (s)]]/60</f>
        <v>0</v>
      </c>
    </row>
    <row r="3868" spans="1:6" ht="15.75" x14ac:dyDescent="0.25">
      <c r="A3868">
        <v>2015</v>
      </c>
      <c r="B3868" s="9">
        <v>6</v>
      </c>
      <c r="C3868" s="9">
        <v>11</v>
      </c>
      <c r="D3868" s="10">
        <v>8.3333333333333329E-2</v>
      </c>
      <c r="E3868" s="9">
        <v>0</v>
      </c>
      <c r="F3868" s="13">
        <f>Table1[[#This Row],[Sunshine duration (s)]]/60</f>
        <v>0</v>
      </c>
    </row>
    <row r="3869" spans="1:6" ht="15.75" x14ac:dyDescent="0.25">
      <c r="A3869">
        <v>2015</v>
      </c>
      <c r="B3869" s="9">
        <v>6</v>
      </c>
      <c r="C3869" s="9">
        <v>11</v>
      </c>
      <c r="D3869" s="10">
        <v>0.125</v>
      </c>
      <c r="E3869" s="9">
        <v>60</v>
      </c>
      <c r="F3869" s="13">
        <f>Table1[[#This Row],[Sunshine duration (s)]]/60</f>
        <v>1</v>
      </c>
    </row>
    <row r="3870" spans="1:6" ht="15.75" x14ac:dyDescent="0.25">
      <c r="A3870">
        <v>2015</v>
      </c>
      <c r="B3870" s="9">
        <v>6</v>
      </c>
      <c r="C3870" s="9">
        <v>11</v>
      </c>
      <c r="D3870" s="10">
        <v>0.16666666666666666</v>
      </c>
      <c r="E3870" s="9">
        <v>60</v>
      </c>
      <c r="F3870" s="13">
        <f>Table1[[#This Row],[Sunshine duration (s)]]/60</f>
        <v>1</v>
      </c>
    </row>
    <row r="3871" spans="1:6" ht="15.75" x14ac:dyDescent="0.25">
      <c r="A3871">
        <v>2015</v>
      </c>
      <c r="B3871" s="9">
        <v>6</v>
      </c>
      <c r="C3871" s="9">
        <v>11</v>
      </c>
      <c r="D3871" s="10">
        <v>0.20833333333333334</v>
      </c>
      <c r="E3871" s="9">
        <v>0</v>
      </c>
      <c r="F3871" s="13">
        <f>Table1[[#This Row],[Sunshine duration (s)]]/60</f>
        <v>0</v>
      </c>
    </row>
    <row r="3872" spans="1:6" ht="15.75" x14ac:dyDescent="0.25">
      <c r="A3872">
        <v>2015</v>
      </c>
      <c r="B3872" s="9">
        <v>6</v>
      </c>
      <c r="C3872" s="9">
        <v>11</v>
      </c>
      <c r="D3872" s="10">
        <v>0.25</v>
      </c>
      <c r="E3872" s="9">
        <v>25</v>
      </c>
      <c r="F3872" s="13">
        <f>Table1[[#This Row],[Sunshine duration (s)]]/60</f>
        <v>0.41666666666666669</v>
      </c>
    </row>
    <row r="3873" spans="1:6" ht="15.75" x14ac:dyDescent="0.25">
      <c r="A3873">
        <v>2015</v>
      </c>
      <c r="B3873" s="9">
        <v>6</v>
      </c>
      <c r="C3873" s="9">
        <v>11</v>
      </c>
      <c r="D3873" s="10">
        <v>0.29166666666666669</v>
      </c>
      <c r="E3873" s="9">
        <v>60</v>
      </c>
      <c r="F3873" s="13">
        <f>Table1[[#This Row],[Sunshine duration (s)]]/60</f>
        <v>1</v>
      </c>
    </row>
    <row r="3874" spans="1:6" ht="15.75" x14ac:dyDescent="0.25">
      <c r="A3874">
        <v>2015</v>
      </c>
      <c r="B3874" s="9">
        <v>6</v>
      </c>
      <c r="C3874" s="9">
        <v>11</v>
      </c>
      <c r="D3874" s="10">
        <v>0.33333333333333331</v>
      </c>
      <c r="E3874" s="9">
        <v>60</v>
      </c>
      <c r="F3874" s="13">
        <f>Table1[[#This Row],[Sunshine duration (s)]]/60</f>
        <v>1</v>
      </c>
    </row>
    <row r="3875" spans="1:6" ht="15.75" x14ac:dyDescent="0.25">
      <c r="A3875">
        <v>2015</v>
      </c>
      <c r="B3875" s="9">
        <v>6</v>
      </c>
      <c r="C3875" s="9">
        <v>11</v>
      </c>
      <c r="D3875" s="10">
        <v>0.375</v>
      </c>
      <c r="E3875" s="9">
        <v>60</v>
      </c>
      <c r="F3875" s="13">
        <f>Table1[[#This Row],[Sunshine duration (s)]]/60</f>
        <v>1</v>
      </c>
    </row>
    <row r="3876" spans="1:6" ht="15.75" x14ac:dyDescent="0.25">
      <c r="A3876">
        <v>2015</v>
      </c>
      <c r="B3876" s="9">
        <v>6</v>
      </c>
      <c r="C3876" s="9">
        <v>11</v>
      </c>
      <c r="D3876" s="10">
        <v>0.41666666666666669</v>
      </c>
      <c r="E3876" s="9">
        <v>60</v>
      </c>
      <c r="F3876" s="13">
        <f>Table1[[#This Row],[Sunshine duration (s)]]/60</f>
        <v>1</v>
      </c>
    </row>
    <row r="3877" spans="1:6" ht="15.75" x14ac:dyDescent="0.25">
      <c r="A3877">
        <v>2015</v>
      </c>
      <c r="B3877" s="9">
        <v>6</v>
      </c>
      <c r="C3877" s="9">
        <v>11</v>
      </c>
      <c r="D3877" s="10">
        <v>0.45833333333333331</v>
      </c>
      <c r="E3877" s="9">
        <v>60</v>
      </c>
      <c r="F3877" s="13">
        <f>Table1[[#This Row],[Sunshine duration (s)]]/60</f>
        <v>1</v>
      </c>
    </row>
    <row r="3878" spans="1:6" ht="15.75" x14ac:dyDescent="0.25">
      <c r="A3878">
        <v>2015</v>
      </c>
      <c r="B3878" s="9">
        <v>6</v>
      </c>
      <c r="C3878" s="9">
        <v>11</v>
      </c>
      <c r="D3878" s="10">
        <v>0.5</v>
      </c>
      <c r="E3878" s="9">
        <v>60</v>
      </c>
      <c r="F3878" s="13">
        <f>Table1[[#This Row],[Sunshine duration (s)]]/60</f>
        <v>1</v>
      </c>
    </row>
    <row r="3879" spans="1:6" ht="15.75" x14ac:dyDescent="0.25">
      <c r="A3879">
        <v>2015</v>
      </c>
      <c r="B3879" s="9">
        <v>6</v>
      </c>
      <c r="C3879" s="9">
        <v>11</v>
      </c>
      <c r="D3879" s="10">
        <v>0.54166666666666663</v>
      </c>
      <c r="E3879" s="9">
        <v>60</v>
      </c>
      <c r="F3879" s="13">
        <f>Table1[[#This Row],[Sunshine duration (s)]]/60</f>
        <v>1</v>
      </c>
    </row>
    <row r="3880" spans="1:6" ht="15.75" x14ac:dyDescent="0.25">
      <c r="A3880">
        <v>2015</v>
      </c>
      <c r="B3880" s="9">
        <v>6</v>
      </c>
      <c r="C3880" s="9">
        <v>11</v>
      </c>
      <c r="D3880" s="10">
        <v>0.58333333333333337</v>
      </c>
      <c r="E3880" s="9">
        <v>60</v>
      </c>
      <c r="F3880" s="13">
        <f>Table1[[#This Row],[Sunshine duration (s)]]/60</f>
        <v>1</v>
      </c>
    </row>
    <row r="3881" spans="1:6" ht="15.75" x14ac:dyDescent="0.25">
      <c r="A3881">
        <v>2015</v>
      </c>
      <c r="B3881" s="9">
        <v>6</v>
      </c>
      <c r="C3881" s="9">
        <v>11</v>
      </c>
      <c r="D3881" s="10">
        <v>0.625</v>
      </c>
      <c r="E3881" s="9">
        <v>60</v>
      </c>
      <c r="F3881" s="13">
        <f>Table1[[#This Row],[Sunshine duration (s)]]/60</f>
        <v>1</v>
      </c>
    </row>
    <row r="3882" spans="1:6" ht="15.75" x14ac:dyDescent="0.25">
      <c r="A3882">
        <v>2015</v>
      </c>
      <c r="B3882" s="9">
        <v>6</v>
      </c>
      <c r="C3882" s="9">
        <v>11</v>
      </c>
      <c r="D3882" s="10">
        <v>0.66666666666666663</v>
      </c>
      <c r="E3882" s="9">
        <v>60</v>
      </c>
      <c r="F3882" s="13">
        <f>Table1[[#This Row],[Sunshine duration (s)]]/60</f>
        <v>1</v>
      </c>
    </row>
    <row r="3883" spans="1:6" ht="15.75" x14ac:dyDescent="0.25">
      <c r="A3883">
        <v>2015</v>
      </c>
      <c r="B3883" s="9">
        <v>6</v>
      </c>
      <c r="C3883" s="9">
        <v>11</v>
      </c>
      <c r="D3883" s="10">
        <v>0.70833333333333337</v>
      </c>
      <c r="E3883" s="9">
        <v>60</v>
      </c>
      <c r="F3883" s="13">
        <f>Table1[[#This Row],[Sunshine duration (s)]]/60</f>
        <v>1</v>
      </c>
    </row>
    <row r="3884" spans="1:6" ht="15.75" x14ac:dyDescent="0.25">
      <c r="A3884">
        <v>2015</v>
      </c>
      <c r="B3884" s="9">
        <v>6</v>
      </c>
      <c r="C3884" s="9">
        <v>11</v>
      </c>
      <c r="D3884" s="10">
        <v>0.75</v>
      </c>
      <c r="E3884" s="9">
        <v>60</v>
      </c>
      <c r="F3884" s="13">
        <f>Table1[[#This Row],[Sunshine duration (s)]]/60</f>
        <v>1</v>
      </c>
    </row>
    <row r="3885" spans="1:6" ht="15.75" x14ac:dyDescent="0.25">
      <c r="A3885">
        <v>2015</v>
      </c>
      <c r="B3885" s="9">
        <v>6</v>
      </c>
      <c r="C3885" s="9">
        <v>11</v>
      </c>
      <c r="D3885" s="10">
        <v>0.79166666666666663</v>
      </c>
      <c r="E3885" s="9">
        <v>0</v>
      </c>
      <c r="F3885" s="13">
        <f>Table1[[#This Row],[Sunshine duration (s)]]/60</f>
        <v>0</v>
      </c>
    </row>
    <row r="3886" spans="1:6" ht="15.75" x14ac:dyDescent="0.25">
      <c r="A3886">
        <v>2015</v>
      </c>
      <c r="B3886" s="9">
        <v>6</v>
      </c>
      <c r="C3886" s="9">
        <v>11</v>
      </c>
      <c r="D3886" s="10">
        <v>0.83333333333333337</v>
      </c>
      <c r="E3886" s="9">
        <v>0</v>
      </c>
      <c r="F3886" s="13">
        <f>Table1[[#This Row],[Sunshine duration (s)]]/60</f>
        <v>0</v>
      </c>
    </row>
    <row r="3887" spans="1:6" ht="15.75" x14ac:dyDescent="0.25">
      <c r="A3887">
        <v>2015</v>
      </c>
      <c r="B3887" s="9">
        <v>6</v>
      </c>
      <c r="C3887" s="9">
        <v>11</v>
      </c>
      <c r="D3887" s="10">
        <v>0.875</v>
      </c>
      <c r="E3887" s="9">
        <v>0</v>
      </c>
      <c r="F3887" s="13">
        <f>Table1[[#This Row],[Sunshine duration (s)]]/60</f>
        <v>0</v>
      </c>
    </row>
    <row r="3888" spans="1:6" ht="15.75" x14ac:dyDescent="0.25">
      <c r="A3888">
        <v>2015</v>
      </c>
      <c r="B3888" s="9">
        <v>6</v>
      </c>
      <c r="C3888" s="9">
        <v>11</v>
      </c>
      <c r="D3888" s="10">
        <v>0.91666666666666663</v>
      </c>
      <c r="E3888" s="9">
        <v>0</v>
      </c>
      <c r="F3888" s="13">
        <f>Table1[[#This Row],[Sunshine duration (s)]]/60</f>
        <v>0</v>
      </c>
    </row>
    <row r="3889" spans="1:6" ht="15.75" x14ac:dyDescent="0.25">
      <c r="A3889">
        <v>2015</v>
      </c>
      <c r="B3889" s="9">
        <v>6</v>
      </c>
      <c r="C3889" s="9">
        <v>11</v>
      </c>
      <c r="D3889" s="10">
        <v>0.95833333333333337</v>
      </c>
      <c r="E3889" s="9">
        <v>0</v>
      </c>
      <c r="F3889" s="13">
        <f>Table1[[#This Row],[Sunshine duration (s)]]/60</f>
        <v>0</v>
      </c>
    </row>
    <row r="3890" spans="1:6" ht="15.75" x14ac:dyDescent="0.25">
      <c r="A3890">
        <v>2015</v>
      </c>
      <c r="B3890" s="9">
        <v>6</v>
      </c>
      <c r="C3890" s="9">
        <v>12</v>
      </c>
      <c r="D3890" s="10">
        <v>0</v>
      </c>
      <c r="E3890" s="9">
        <v>0</v>
      </c>
      <c r="F3890" s="13">
        <f>Table1[[#This Row],[Sunshine duration (s)]]/60</f>
        <v>0</v>
      </c>
    </row>
    <row r="3891" spans="1:6" ht="15.75" x14ac:dyDescent="0.25">
      <c r="A3891">
        <v>2015</v>
      </c>
      <c r="B3891" s="9">
        <v>6</v>
      </c>
      <c r="C3891" s="9">
        <v>12</v>
      </c>
      <c r="D3891" s="10">
        <v>4.1666666666666664E-2</v>
      </c>
      <c r="E3891" s="9">
        <v>0</v>
      </c>
      <c r="F3891" s="13">
        <f>Table1[[#This Row],[Sunshine duration (s)]]/60</f>
        <v>0</v>
      </c>
    </row>
    <row r="3892" spans="1:6" ht="15.75" x14ac:dyDescent="0.25">
      <c r="A3892">
        <v>2015</v>
      </c>
      <c r="B3892" s="9">
        <v>6</v>
      </c>
      <c r="C3892" s="9">
        <v>12</v>
      </c>
      <c r="D3892" s="10">
        <v>8.3333333333333329E-2</v>
      </c>
      <c r="E3892" s="9">
        <v>0</v>
      </c>
      <c r="F3892" s="13">
        <f>Table1[[#This Row],[Sunshine duration (s)]]/60</f>
        <v>0</v>
      </c>
    </row>
    <row r="3893" spans="1:6" ht="15.75" x14ac:dyDescent="0.25">
      <c r="A3893">
        <v>2015</v>
      </c>
      <c r="B3893" s="9">
        <v>6</v>
      </c>
      <c r="C3893" s="9">
        <v>12</v>
      </c>
      <c r="D3893" s="10">
        <v>0.125</v>
      </c>
      <c r="E3893" s="9">
        <v>0</v>
      </c>
      <c r="F3893" s="13">
        <f>Table1[[#This Row],[Sunshine duration (s)]]/60</f>
        <v>0</v>
      </c>
    </row>
    <row r="3894" spans="1:6" ht="15.75" x14ac:dyDescent="0.25">
      <c r="A3894">
        <v>2015</v>
      </c>
      <c r="B3894" s="9">
        <v>6</v>
      </c>
      <c r="C3894" s="9">
        <v>12</v>
      </c>
      <c r="D3894" s="10">
        <v>0.16666666666666666</v>
      </c>
      <c r="E3894" s="9">
        <v>0</v>
      </c>
      <c r="F3894" s="13">
        <f>Table1[[#This Row],[Sunshine duration (s)]]/60</f>
        <v>0</v>
      </c>
    </row>
    <row r="3895" spans="1:6" ht="15.75" x14ac:dyDescent="0.25">
      <c r="A3895">
        <v>2015</v>
      </c>
      <c r="B3895" s="9">
        <v>6</v>
      </c>
      <c r="C3895" s="9">
        <v>12</v>
      </c>
      <c r="D3895" s="10">
        <v>0.20833333333333334</v>
      </c>
      <c r="E3895" s="9">
        <v>0</v>
      </c>
      <c r="F3895" s="13">
        <f>Table1[[#This Row],[Sunshine duration (s)]]/60</f>
        <v>0</v>
      </c>
    </row>
    <row r="3896" spans="1:6" ht="15.75" x14ac:dyDescent="0.25">
      <c r="A3896">
        <v>2015</v>
      </c>
      <c r="B3896" s="9">
        <v>6</v>
      </c>
      <c r="C3896" s="9">
        <v>12</v>
      </c>
      <c r="D3896" s="10">
        <v>0.25</v>
      </c>
      <c r="E3896" s="9">
        <v>0</v>
      </c>
      <c r="F3896" s="13">
        <f>Table1[[#This Row],[Sunshine duration (s)]]/60</f>
        <v>0</v>
      </c>
    </row>
    <row r="3897" spans="1:6" ht="15.75" x14ac:dyDescent="0.25">
      <c r="A3897">
        <v>2015</v>
      </c>
      <c r="B3897" s="9">
        <v>6</v>
      </c>
      <c r="C3897" s="9">
        <v>12</v>
      </c>
      <c r="D3897" s="10">
        <v>0.29166666666666669</v>
      </c>
      <c r="E3897" s="9">
        <v>0</v>
      </c>
      <c r="F3897" s="13">
        <f>Table1[[#This Row],[Sunshine duration (s)]]/60</f>
        <v>0</v>
      </c>
    </row>
    <row r="3898" spans="1:6" ht="15.75" x14ac:dyDescent="0.25">
      <c r="A3898">
        <v>2015</v>
      </c>
      <c r="B3898" s="9">
        <v>6</v>
      </c>
      <c r="C3898" s="9">
        <v>12</v>
      </c>
      <c r="D3898" s="10">
        <v>0.33333333333333331</v>
      </c>
      <c r="E3898" s="9">
        <v>60</v>
      </c>
      <c r="F3898" s="13">
        <f>Table1[[#This Row],[Sunshine duration (s)]]/60</f>
        <v>1</v>
      </c>
    </row>
    <row r="3899" spans="1:6" ht="15.75" x14ac:dyDescent="0.25">
      <c r="A3899">
        <v>2015</v>
      </c>
      <c r="B3899" s="9">
        <v>6</v>
      </c>
      <c r="C3899" s="9">
        <v>12</v>
      </c>
      <c r="D3899" s="10">
        <v>0.375</v>
      </c>
      <c r="E3899" s="9">
        <v>60</v>
      </c>
      <c r="F3899" s="13">
        <f>Table1[[#This Row],[Sunshine duration (s)]]/60</f>
        <v>1</v>
      </c>
    </row>
    <row r="3900" spans="1:6" ht="15.75" x14ac:dyDescent="0.25">
      <c r="A3900">
        <v>2015</v>
      </c>
      <c r="B3900" s="9">
        <v>6</v>
      </c>
      <c r="C3900" s="9">
        <v>12</v>
      </c>
      <c r="D3900" s="10">
        <v>0.41666666666666669</v>
      </c>
      <c r="E3900" s="9">
        <v>60</v>
      </c>
      <c r="F3900" s="13">
        <f>Table1[[#This Row],[Sunshine duration (s)]]/60</f>
        <v>1</v>
      </c>
    </row>
    <row r="3901" spans="1:6" ht="15.75" x14ac:dyDescent="0.25">
      <c r="A3901">
        <v>2015</v>
      </c>
      <c r="B3901" s="9">
        <v>6</v>
      </c>
      <c r="C3901" s="9">
        <v>12</v>
      </c>
      <c r="D3901" s="10">
        <v>0.45833333333333331</v>
      </c>
      <c r="E3901" s="9">
        <v>60</v>
      </c>
      <c r="F3901" s="13">
        <f>Table1[[#This Row],[Sunshine duration (s)]]/60</f>
        <v>1</v>
      </c>
    </row>
    <row r="3902" spans="1:6" ht="15.75" x14ac:dyDescent="0.25">
      <c r="A3902">
        <v>2015</v>
      </c>
      <c r="B3902" s="9">
        <v>6</v>
      </c>
      <c r="C3902" s="9">
        <v>12</v>
      </c>
      <c r="D3902" s="10">
        <v>0.5</v>
      </c>
      <c r="E3902" s="9">
        <v>60</v>
      </c>
      <c r="F3902" s="13">
        <f>Table1[[#This Row],[Sunshine duration (s)]]/60</f>
        <v>1</v>
      </c>
    </row>
    <row r="3903" spans="1:6" ht="15.75" x14ac:dyDescent="0.25">
      <c r="A3903">
        <v>2015</v>
      </c>
      <c r="B3903" s="9">
        <v>6</v>
      </c>
      <c r="C3903" s="9">
        <v>12</v>
      </c>
      <c r="D3903" s="10">
        <v>0.54166666666666663</v>
      </c>
      <c r="E3903" s="9">
        <v>60</v>
      </c>
      <c r="F3903" s="13">
        <f>Table1[[#This Row],[Sunshine duration (s)]]/60</f>
        <v>1</v>
      </c>
    </row>
    <row r="3904" spans="1:6" ht="15.75" x14ac:dyDescent="0.25">
      <c r="A3904">
        <v>2015</v>
      </c>
      <c r="B3904" s="9">
        <v>6</v>
      </c>
      <c r="C3904" s="9">
        <v>12</v>
      </c>
      <c r="D3904" s="10">
        <v>0.58333333333333337</v>
      </c>
      <c r="E3904" s="9">
        <v>60</v>
      </c>
      <c r="F3904" s="13">
        <f>Table1[[#This Row],[Sunshine duration (s)]]/60</f>
        <v>1</v>
      </c>
    </row>
    <row r="3905" spans="1:6" ht="15.75" x14ac:dyDescent="0.25">
      <c r="A3905">
        <v>2015</v>
      </c>
      <c r="B3905" s="9">
        <v>6</v>
      </c>
      <c r="C3905" s="9">
        <v>12</v>
      </c>
      <c r="D3905" s="10">
        <v>0.625</v>
      </c>
      <c r="E3905" s="9">
        <v>60</v>
      </c>
      <c r="F3905" s="13">
        <f>Table1[[#This Row],[Sunshine duration (s)]]/60</f>
        <v>1</v>
      </c>
    </row>
    <row r="3906" spans="1:6" ht="15.75" x14ac:dyDescent="0.25">
      <c r="A3906">
        <v>2015</v>
      </c>
      <c r="B3906" s="9">
        <v>6</v>
      </c>
      <c r="C3906" s="9">
        <v>12</v>
      </c>
      <c r="D3906" s="10">
        <v>0.66666666666666663</v>
      </c>
      <c r="E3906" s="9">
        <v>60</v>
      </c>
      <c r="F3906" s="13">
        <f>Table1[[#This Row],[Sunshine duration (s)]]/60</f>
        <v>1</v>
      </c>
    </row>
    <row r="3907" spans="1:6" ht="15.75" x14ac:dyDescent="0.25">
      <c r="A3907">
        <v>2015</v>
      </c>
      <c r="B3907" s="9">
        <v>6</v>
      </c>
      <c r="C3907" s="9">
        <v>12</v>
      </c>
      <c r="D3907" s="10">
        <v>0.70833333333333337</v>
      </c>
      <c r="E3907" s="9">
        <v>60</v>
      </c>
      <c r="F3907" s="13">
        <f>Table1[[#This Row],[Sunshine duration (s)]]/60</f>
        <v>1</v>
      </c>
    </row>
    <row r="3908" spans="1:6" ht="15.75" x14ac:dyDescent="0.25">
      <c r="A3908">
        <v>2015</v>
      </c>
      <c r="B3908" s="9">
        <v>6</v>
      </c>
      <c r="C3908" s="9">
        <v>12</v>
      </c>
      <c r="D3908" s="10">
        <v>0.75</v>
      </c>
      <c r="E3908" s="9">
        <v>60</v>
      </c>
      <c r="F3908" s="13">
        <f>Table1[[#This Row],[Sunshine duration (s)]]/60</f>
        <v>1</v>
      </c>
    </row>
    <row r="3909" spans="1:6" ht="15.75" x14ac:dyDescent="0.25">
      <c r="A3909">
        <v>2015</v>
      </c>
      <c r="B3909" s="9">
        <v>6</v>
      </c>
      <c r="C3909" s="9">
        <v>12</v>
      </c>
      <c r="D3909" s="10">
        <v>0.79166666666666663</v>
      </c>
      <c r="E3909" s="9">
        <v>35</v>
      </c>
      <c r="F3909" s="13">
        <f>Table1[[#This Row],[Sunshine duration (s)]]/60</f>
        <v>0.58333333333333337</v>
      </c>
    </row>
    <row r="3910" spans="1:6" ht="15.75" x14ac:dyDescent="0.25">
      <c r="A3910">
        <v>2015</v>
      </c>
      <c r="B3910" s="9">
        <v>6</v>
      </c>
      <c r="C3910" s="9">
        <v>12</v>
      </c>
      <c r="D3910" s="10">
        <v>0.83333333333333337</v>
      </c>
      <c r="E3910" s="9">
        <v>0</v>
      </c>
      <c r="F3910" s="13">
        <f>Table1[[#This Row],[Sunshine duration (s)]]/60</f>
        <v>0</v>
      </c>
    </row>
    <row r="3911" spans="1:6" ht="15.75" x14ac:dyDescent="0.25">
      <c r="A3911">
        <v>2015</v>
      </c>
      <c r="B3911" s="9">
        <v>6</v>
      </c>
      <c r="C3911" s="9">
        <v>12</v>
      </c>
      <c r="D3911" s="10">
        <v>0.875</v>
      </c>
      <c r="E3911" s="9">
        <v>0</v>
      </c>
      <c r="F3911" s="13">
        <f>Table1[[#This Row],[Sunshine duration (s)]]/60</f>
        <v>0</v>
      </c>
    </row>
    <row r="3912" spans="1:6" ht="15.75" x14ac:dyDescent="0.25">
      <c r="A3912">
        <v>2015</v>
      </c>
      <c r="B3912" s="9">
        <v>6</v>
      </c>
      <c r="C3912" s="9">
        <v>12</v>
      </c>
      <c r="D3912" s="10">
        <v>0.91666666666666663</v>
      </c>
      <c r="E3912" s="9">
        <v>0</v>
      </c>
      <c r="F3912" s="13">
        <f>Table1[[#This Row],[Sunshine duration (s)]]/60</f>
        <v>0</v>
      </c>
    </row>
    <row r="3913" spans="1:6" ht="15.75" x14ac:dyDescent="0.25">
      <c r="A3913">
        <v>2015</v>
      </c>
      <c r="B3913" s="9">
        <v>6</v>
      </c>
      <c r="C3913" s="9">
        <v>12</v>
      </c>
      <c r="D3913" s="10">
        <v>0.95833333333333337</v>
      </c>
      <c r="E3913" s="9">
        <v>0</v>
      </c>
      <c r="F3913" s="13">
        <f>Table1[[#This Row],[Sunshine duration (s)]]/60</f>
        <v>0</v>
      </c>
    </row>
    <row r="3914" spans="1:6" ht="15.75" x14ac:dyDescent="0.25">
      <c r="A3914">
        <v>2015</v>
      </c>
      <c r="B3914" s="9">
        <v>6</v>
      </c>
      <c r="C3914" s="9">
        <v>13</v>
      </c>
      <c r="D3914" s="10">
        <v>0</v>
      </c>
      <c r="E3914" s="9">
        <v>0</v>
      </c>
      <c r="F3914" s="13">
        <f>Table1[[#This Row],[Sunshine duration (s)]]/60</f>
        <v>0</v>
      </c>
    </row>
    <row r="3915" spans="1:6" ht="15.75" x14ac:dyDescent="0.25">
      <c r="A3915">
        <v>2015</v>
      </c>
      <c r="B3915" s="9">
        <v>6</v>
      </c>
      <c r="C3915" s="9">
        <v>13</v>
      </c>
      <c r="D3915" s="10">
        <v>4.1666666666666664E-2</v>
      </c>
      <c r="E3915" s="9">
        <v>0</v>
      </c>
      <c r="F3915" s="13">
        <f>Table1[[#This Row],[Sunshine duration (s)]]/60</f>
        <v>0</v>
      </c>
    </row>
    <row r="3916" spans="1:6" ht="15.75" x14ac:dyDescent="0.25">
      <c r="A3916">
        <v>2015</v>
      </c>
      <c r="B3916" s="9">
        <v>6</v>
      </c>
      <c r="C3916" s="9">
        <v>13</v>
      </c>
      <c r="D3916" s="10">
        <v>8.3333333333333329E-2</v>
      </c>
      <c r="E3916" s="9">
        <v>0</v>
      </c>
      <c r="F3916" s="13">
        <f>Table1[[#This Row],[Sunshine duration (s)]]/60</f>
        <v>0</v>
      </c>
    </row>
    <row r="3917" spans="1:6" ht="15.75" x14ac:dyDescent="0.25">
      <c r="A3917">
        <v>2015</v>
      </c>
      <c r="B3917" s="9">
        <v>6</v>
      </c>
      <c r="C3917" s="9">
        <v>13</v>
      </c>
      <c r="D3917" s="10">
        <v>0.125</v>
      </c>
      <c r="E3917" s="9">
        <v>60</v>
      </c>
      <c r="F3917" s="13">
        <f>Table1[[#This Row],[Sunshine duration (s)]]/60</f>
        <v>1</v>
      </c>
    </row>
    <row r="3918" spans="1:6" ht="15.75" x14ac:dyDescent="0.25">
      <c r="A3918">
        <v>2015</v>
      </c>
      <c r="B3918" s="9">
        <v>6</v>
      </c>
      <c r="C3918" s="9">
        <v>13</v>
      </c>
      <c r="D3918" s="10">
        <v>0.16666666666666666</v>
      </c>
      <c r="E3918" s="9">
        <v>60</v>
      </c>
      <c r="F3918" s="13">
        <f>Table1[[#This Row],[Sunshine duration (s)]]/60</f>
        <v>1</v>
      </c>
    </row>
    <row r="3919" spans="1:6" ht="15.75" x14ac:dyDescent="0.25">
      <c r="A3919">
        <v>2015</v>
      </c>
      <c r="B3919" s="9">
        <v>6</v>
      </c>
      <c r="C3919" s="9">
        <v>13</v>
      </c>
      <c r="D3919" s="10">
        <v>0.20833333333333334</v>
      </c>
      <c r="E3919" s="9">
        <v>60</v>
      </c>
      <c r="F3919" s="13">
        <f>Table1[[#This Row],[Sunshine duration (s)]]/60</f>
        <v>1</v>
      </c>
    </row>
    <row r="3920" spans="1:6" ht="15.75" x14ac:dyDescent="0.25">
      <c r="A3920">
        <v>2015</v>
      </c>
      <c r="B3920" s="9">
        <v>6</v>
      </c>
      <c r="C3920" s="9">
        <v>13</v>
      </c>
      <c r="D3920" s="10">
        <v>0.25</v>
      </c>
      <c r="E3920" s="9">
        <v>60</v>
      </c>
      <c r="F3920" s="13">
        <f>Table1[[#This Row],[Sunshine duration (s)]]/60</f>
        <v>1</v>
      </c>
    </row>
    <row r="3921" spans="1:6" ht="15.75" x14ac:dyDescent="0.25">
      <c r="A3921">
        <v>2015</v>
      </c>
      <c r="B3921" s="9">
        <v>6</v>
      </c>
      <c r="C3921" s="9">
        <v>13</v>
      </c>
      <c r="D3921" s="10">
        <v>0.29166666666666669</v>
      </c>
      <c r="E3921" s="9">
        <v>60</v>
      </c>
      <c r="F3921" s="13">
        <f>Table1[[#This Row],[Sunshine duration (s)]]/60</f>
        <v>1</v>
      </c>
    </row>
    <row r="3922" spans="1:6" ht="15.75" x14ac:dyDescent="0.25">
      <c r="A3922">
        <v>2015</v>
      </c>
      <c r="B3922" s="9">
        <v>6</v>
      </c>
      <c r="C3922" s="9">
        <v>13</v>
      </c>
      <c r="D3922" s="10">
        <v>0.33333333333333331</v>
      </c>
      <c r="E3922" s="9">
        <v>60</v>
      </c>
      <c r="F3922" s="13">
        <f>Table1[[#This Row],[Sunshine duration (s)]]/60</f>
        <v>1</v>
      </c>
    </row>
    <row r="3923" spans="1:6" ht="15.75" x14ac:dyDescent="0.25">
      <c r="A3923">
        <v>2015</v>
      </c>
      <c r="B3923" s="9">
        <v>6</v>
      </c>
      <c r="C3923" s="9">
        <v>13</v>
      </c>
      <c r="D3923" s="10">
        <v>0.375</v>
      </c>
      <c r="E3923" s="9">
        <v>60</v>
      </c>
      <c r="F3923" s="13">
        <f>Table1[[#This Row],[Sunshine duration (s)]]/60</f>
        <v>1</v>
      </c>
    </row>
    <row r="3924" spans="1:6" ht="15.75" x14ac:dyDescent="0.25">
      <c r="A3924">
        <v>2015</v>
      </c>
      <c r="B3924" s="9">
        <v>6</v>
      </c>
      <c r="C3924" s="9">
        <v>13</v>
      </c>
      <c r="D3924" s="10">
        <v>0.41666666666666669</v>
      </c>
      <c r="E3924" s="9">
        <v>60</v>
      </c>
      <c r="F3924" s="13">
        <f>Table1[[#This Row],[Sunshine duration (s)]]/60</f>
        <v>1</v>
      </c>
    </row>
    <row r="3925" spans="1:6" ht="15.75" x14ac:dyDescent="0.25">
      <c r="A3925">
        <v>2015</v>
      </c>
      <c r="B3925" s="9">
        <v>6</v>
      </c>
      <c r="C3925" s="9">
        <v>13</v>
      </c>
      <c r="D3925" s="10">
        <v>0.45833333333333331</v>
      </c>
      <c r="E3925" s="9">
        <v>60</v>
      </c>
      <c r="F3925" s="13">
        <f>Table1[[#This Row],[Sunshine duration (s)]]/60</f>
        <v>1</v>
      </c>
    </row>
    <row r="3926" spans="1:6" ht="15.75" x14ac:dyDescent="0.25">
      <c r="A3926">
        <v>2015</v>
      </c>
      <c r="B3926" s="9">
        <v>6</v>
      </c>
      <c r="C3926" s="9">
        <v>13</v>
      </c>
      <c r="D3926" s="10">
        <v>0.5</v>
      </c>
      <c r="E3926" s="9">
        <v>60</v>
      </c>
      <c r="F3926" s="13">
        <f>Table1[[#This Row],[Sunshine duration (s)]]/60</f>
        <v>1</v>
      </c>
    </row>
    <row r="3927" spans="1:6" ht="15.75" x14ac:dyDescent="0.25">
      <c r="A3927">
        <v>2015</v>
      </c>
      <c r="B3927" s="9">
        <v>6</v>
      </c>
      <c r="C3927" s="9">
        <v>13</v>
      </c>
      <c r="D3927" s="10">
        <v>0.54166666666666663</v>
      </c>
      <c r="E3927" s="9">
        <v>60</v>
      </c>
      <c r="F3927" s="13">
        <f>Table1[[#This Row],[Sunshine duration (s)]]/60</f>
        <v>1</v>
      </c>
    </row>
    <row r="3928" spans="1:6" ht="15.75" x14ac:dyDescent="0.25">
      <c r="A3928">
        <v>2015</v>
      </c>
      <c r="B3928" s="9">
        <v>6</v>
      </c>
      <c r="C3928" s="9">
        <v>13</v>
      </c>
      <c r="D3928" s="10">
        <v>0.58333333333333337</v>
      </c>
      <c r="E3928" s="9">
        <v>60</v>
      </c>
      <c r="F3928" s="13">
        <f>Table1[[#This Row],[Sunshine duration (s)]]/60</f>
        <v>1</v>
      </c>
    </row>
    <row r="3929" spans="1:6" ht="15.75" x14ac:dyDescent="0.25">
      <c r="A3929">
        <v>2015</v>
      </c>
      <c r="B3929" s="9">
        <v>6</v>
      </c>
      <c r="C3929" s="9">
        <v>13</v>
      </c>
      <c r="D3929" s="10">
        <v>0.625</v>
      </c>
      <c r="E3929" s="9">
        <v>60</v>
      </c>
      <c r="F3929" s="13">
        <f>Table1[[#This Row],[Sunshine duration (s)]]/60</f>
        <v>1</v>
      </c>
    </row>
    <row r="3930" spans="1:6" ht="15.75" x14ac:dyDescent="0.25">
      <c r="A3930">
        <v>2015</v>
      </c>
      <c r="B3930" s="9">
        <v>6</v>
      </c>
      <c r="C3930" s="9">
        <v>13</v>
      </c>
      <c r="D3930" s="10">
        <v>0.66666666666666663</v>
      </c>
      <c r="E3930" s="9">
        <v>60</v>
      </c>
      <c r="F3930" s="13">
        <f>Table1[[#This Row],[Sunshine duration (s)]]/60</f>
        <v>1</v>
      </c>
    </row>
    <row r="3931" spans="1:6" ht="15.75" x14ac:dyDescent="0.25">
      <c r="A3931">
        <v>2015</v>
      </c>
      <c r="B3931" s="9">
        <v>6</v>
      </c>
      <c r="C3931" s="9">
        <v>13</v>
      </c>
      <c r="D3931" s="10">
        <v>0.70833333333333337</v>
      </c>
      <c r="E3931" s="9">
        <v>60</v>
      </c>
      <c r="F3931" s="13">
        <f>Table1[[#This Row],[Sunshine duration (s)]]/60</f>
        <v>1</v>
      </c>
    </row>
    <row r="3932" spans="1:6" ht="15.75" x14ac:dyDescent="0.25">
      <c r="A3932">
        <v>2015</v>
      </c>
      <c r="B3932" s="9">
        <v>6</v>
      </c>
      <c r="C3932" s="9">
        <v>13</v>
      </c>
      <c r="D3932" s="10">
        <v>0.75</v>
      </c>
      <c r="E3932" s="9">
        <v>60</v>
      </c>
      <c r="F3932" s="13">
        <f>Table1[[#This Row],[Sunshine duration (s)]]/60</f>
        <v>1</v>
      </c>
    </row>
    <row r="3933" spans="1:6" ht="15.75" x14ac:dyDescent="0.25">
      <c r="A3933">
        <v>2015</v>
      </c>
      <c r="B3933" s="9">
        <v>6</v>
      </c>
      <c r="C3933" s="9">
        <v>13</v>
      </c>
      <c r="D3933" s="10">
        <v>0.79166666666666663</v>
      </c>
      <c r="E3933" s="9">
        <v>0</v>
      </c>
      <c r="F3933" s="13">
        <f>Table1[[#This Row],[Sunshine duration (s)]]/60</f>
        <v>0</v>
      </c>
    </row>
    <row r="3934" spans="1:6" ht="15.75" x14ac:dyDescent="0.25">
      <c r="A3934">
        <v>2015</v>
      </c>
      <c r="B3934" s="9">
        <v>6</v>
      </c>
      <c r="C3934" s="9">
        <v>13</v>
      </c>
      <c r="D3934" s="10">
        <v>0.83333333333333337</v>
      </c>
      <c r="E3934" s="9">
        <v>0</v>
      </c>
      <c r="F3934" s="13">
        <f>Table1[[#This Row],[Sunshine duration (s)]]/60</f>
        <v>0</v>
      </c>
    </row>
    <row r="3935" spans="1:6" ht="15.75" x14ac:dyDescent="0.25">
      <c r="A3935">
        <v>2015</v>
      </c>
      <c r="B3935" s="9">
        <v>6</v>
      </c>
      <c r="C3935" s="9">
        <v>13</v>
      </c>
      <c r="D3935" s="10">
        <v>0.875</v>
      </c>
      <c r="E3935" s="9">
        <v>0</v>
      </c>
      <c r="F3935" s="13">
        <f>Table1[[#This Row],[Sunshine duration (s)]]/60</f>
        <v>0</v>
      </c>
    </row>
    <row r="3936" spans="1:6" ht="15.75" x14ac:dyDescent="0.25">
      <c r="A3936">
        <v>2015</v>
      </c>
      <c r="B3936" s="9">
        <v>6</v>
      </c>
      <c r="C3936" s="9">
        <v>13</v>
      </c>
      <c r="D3936" s="10">
        <v>0.91666666666666663</v>
      </c>
      <c r="E3936" s="9">
        <v>0</v>
      </c>
      <c r="F3936" s="13">
        <f>Table1[[#This Row],[Sunshine duration (s)]]/60</f>
        <v>0</v>
      </c>
    </row>
    <row r="3937" spans="1:6" ht="15.75" x14ac:dyDescent="0.25">
      <c r="A3937">
        <v>2015</v>
      </c>
      <c r="B3937" s="9">
        <v>6</v>
      </c>
      <c r="C3937" s="9">
        <v>13</v>
      </c>
      <c r="D3937" s="10">
        <v>0.95833333333333337</v>
      </c>
      <c r="E3937" s="9">
        <v>0</v>
      </c>
      <c r="F3937" s="13">
        <f>Table1[[#This Row],[Sunshine duration (s)]]/60</f>
        <v>0</v>
      </c>
    </row>
    <row r="3938" spans="1:6" ht="15.75" x14ac:dyDescent="0.25">
      <c r="A3938">
        <v>2015</v>
      </c>
      <c r="B3938" s="9">
        <v>6</v>
      </c>
      <c r="C3938" s="9">
        <v>14</v>
      </c>
      <c r="D3938" s="10">
        <v>0</v>
      </c>
      <c r="E3938" s="9">
        <v>0</v>
      </c>
      <c r="F3938" s="13">
        <f>Table1[[#This Row],[Sunshine duration (s)]]/60</f>
        <v>0</v>
      </c>
    </row>
    <row r="3939" spans="1:6" ht="15.75" x14ac:dyDescent="0.25">
      <c r="A3939">
        <v>2015</v>
      </c>
      <c r="B3939" s="9">
        <v>6</v>
      </c>
      <c r="C3939" s="9">
        <v>14</v>
      </c>
      <c r="D3939" s="10">
        <v>4.1666666666666664E-2</v>
      </c>
      <c r="E3939" s="9">
        <v>0</v>
      </c>
      <c r="F3939" s="13">
        <f>Table1[[#This Row],[Sunshine duration (s)]]/60</f>
        <v>0</v>
      </c>
    </row>
    <row r="3940" spans="1:6" ht="15.75" x14ac:dyDescent="0.25">
      <c r="A3940">
        <v>2015</v>
      </c>
      <c r="B3940" s="9">
        <v>6</v>
      </c>
      <c r="C3940" s="9">
        <v>14</v>
      </c>
      <c r="D3940" s="10">
        <v>8.3333333333333329E-2</v>
      </c>
      <c r="E3940" s="9">
        <v>0</v>
      </c>
      <c r="F3940" s="13">
        <f>Table1[[#This Row],[Sunshine duration (s)]]/60</f>
        <v>0</v>
      </c>
    </row>
    <row r="3941" spans="1:6" ht="15.75" x14ac:dyDescent="0.25">
      <c r="A3941">
        <v>2015</v>
      </c>
      <c r="B3941" s="9">
        <v>6</v>
      </c>
      <c r="C3941" s="9">
        <v>14</v>
      </c>
      <c r="D3941" s="10">
        <v>0.125</v>
      </c>
      <c r="E3941" s="9">
        <v>0</v>
      </c>
      <c r="F3941" s="13">
        <f>Table1[[#This Row],[Sunshine duration (s)]]/60</f>
        <v>0</v>
      </c>
    </row>
    <row r="3942" spans="1:6" ht="15.75" x14ac:dyDescent="0.25">
      <c r="A3942">
        <v>2015</v>
      </c>
      <c r="B3942" s="9">
        <v>6</v>
      </c>
      <c r="C3942" s="9">
        <v>14</v>
      </c>
      <c r="D3942" s="10">
        <v>0.16666666666666666</v>
      </c>
      <c r="E3942" s="9">
        <v>0</v>
      </c>
      <c r="F3942" s="13">
        <f>Table1[[#This Row],[Sunshine duration (s)]]/60</f>
        <v>0</v>
      </c>
    </row>
    <row r="3943" spans="1:6" ht="15.75" x14ac:dyDescent="0.25">
      <c r="A3943">
        <v>2015</v>
      </c>
      <c r="B3943" s="9">
        <v>6</v>
      </c>
      <c r="C3943" s="9">
        <v>14</v>
      </c>
      <c r="D3943" s="10">
        <v>0.20833333333333334</v>
      </c>
      <c r="E3943" s="9">
        <v>0</v>
      </c>
      <c r="F3943" s="13">
        <f>Table1[[#This Row],[Sunshine duration (s)]]/60</f>
        <v>0</v>
      </c>
    </row>
    <row r="3944" spans="1:6" ht="15.75" x14ac:dyDescent="0.25">
      <c r="A3944">
        <v>2015</v>
      </c>
      <c r="B3944" s="9">
        <v>6</v>
      </c>
      <c r="C3944" s="9">
        <v>14</v>
      </c>
      <c r="D3944" s="10">
        <v>0.25</v>
      </c>
      <c r="E3944" s="9">
        <v>0</v>
      </c>
      <c r="F3944" s="13">
        <f>Table1[[#This Row],[Sunshine duration (s)]]/60</f>
        <v>0</v>
      </c>
    </row>
    <row r="3945" spans="1:6" ht="15.75" x14ac:dyDescent="0.25">
      <c r="A3945">
        <v>2015</v>
      </c>
      <c r="B3945" s="9">
        <v>6</v>
      </c>
      <c r="C3945" s="9">
        <v>14</v>
      </c>
      <c r="D3945" s="10">
        <v>0.29166666666666669</v>
      </c>
      <c r="E3945" s="9">
        <v>0</v>
      </c>
      <c r="F3945" s="13">
        <f>Table1[[#This Row],[Sunshine duration (s)]]/60</f>
        <v>0</v>
      </c>
    </row>
    <row r="3946" spans="1:6" ht="15.75" x14ac:dyDescent="0.25">
      <c r="A3946">
        <v>2015</v>
      </c>
      <c r="B3946" s="9">
        <v>6</v>
      </c>
      <c r="C3946" s="9">
        <v>14</v>
      </c>
      <c r="D3946" s="10">
        <v>0.33333333333333331</v>
      </c>
      <c r="E3946" s="9">
        <v>0</v>
      </c>
      <c r="F3946" s="13">
        <f>Table1[[#This Row],[Sunshine duration (s)]]/60</f>
        <v>0</v>
      </c>
    </row>
    <row r="3947" spans="1:6" ht="15.75" x14ac:dyDescent="0.25">
      <c r="A3947">
        <v>2015</v>
      </c>
      <c r="B3947" s="9">
        <v>6</v>
      </c>
      <c r="C3947" s="9">
        <v>14</v>
      </c>
      <c r="D3947" s="10">
        <v>0.375</v>
      </c>
      <c r="E3947" s="9">
        <v>0</v>
      </c>
      <c r="F3947" s="13">
        <f>Table1[[#This Row],[Sunshine duration (s)]]/60</f>
        <v>0</v>
      </c>
    </row>
    <row r="3948" spans="1:6" ht="15.75" x14ac:dyDescent="0.25">
      <c r="A3948">
        <v>2015</v>
      </c>
      <c r="B3948" s="9">
        <v>6</v>
      </c>
      <c r="C3948" s="9">
        <v>14</v>
      </c>
      <c r="D3948" s="10">
        <v>0.41666666666666669</v>
      </c>
      <c r="E3948" s="9">
        <v>0</v>
      </c>
      <c r="F3948" s="13">
        <f>Table1[[#This Row],[Sunshine duration (s)]]/60</f>
        <v>0</v>
      </c>
    </row>
    <row r="3949" spans="1:6" ht="15.75" x14ac:dyDescent="0.25">
      <c r="A3949">
        <v>2015</v>
      </c>
      <c r="B3949" s="9">
        <v>6</v>
      </c>
      <c r="C3949" s="9">
        <v>14</v>
      </c>
      <c r="D3949" s="10">
        <v>0.45833333333333331</v>
      </c>
      <c r="E3949" s="9">
        <v>0</v>
      </c>
      <c r="F3949" s="13">
        <f>Table1[[#This Row],[Sunshine duration (s)]]/60</f>
        <v>0</v>
      </c>
    </row>
    <row r="3950" spans="1:6" ht="15.75" x14ac:dyDescent="0.25">
      <c r="A3950">
        <v>2015</v>
      </c>
      <c r="B3950" s="9">
        <v>6</v>
      </c>
      <c r="C3950" s="9">
        <v>14</v>
      </c>
      <c r="D3950" s="10">
        <v>0.5</v>
      </c>
      <c r="E3950" s="9">
        <v>0</v>
      </c>
      <c r="F3950" s="13">
        <f>Table1[[#This Row],[Sunshine duration (s)]]/60</f>
        <v>0</v>
      </c>
    </row>
    <row r="3951" spans="1:6" ht="15.75" x14ac:dyDescent="0.25">
      <c r="A3951">
        <v>2015</v>
      </c>
      <c r="B3951" s="9">
        <v>6</v>
      </c>
      <c r="C3951" s="9">
        <v>14</v>
      </c>
      <c r="D3951" s="10">
        <v>0.54166666666666663</v>
      </c>
      <c r="E3951" s="9">
        <v>0</v>
      </c>
      <c r="F3951" s="13">
        <f>Table1[[#This Row],[Sunshine duration (s)]]/60</f>
        <v>0</v>
      </c>
    </row>
    <row r="3952" spans="1:6" ht="15.75" x14ac:dyDescent="0.25">
      <c r="A3952">
        <v>2015</v>
      </c>
      <c r="B3952" s="9">
        <v>6</v>
      </c>
      <c r="C3952" s="9">
        <v>14</v>
      </c>
      <c r="D3952" s="10">
        <v>0.58333333333333337</v>
      </c>
      <c r="E3952" s="9">
        <v>0</v>
      </c>
      <c r="F3952" s="13">
        <f>Table1[[#This Row],[Sunshine duration (s)]]/60</f>
        <v>0</v>
      </c>
    </row>
    <row r="3953" spans="1:6" ht="15.75" x14ac:dyDescent="0.25">
      <c r="A3953">
        <v>2015</v>
      </c>
      <c r="B3953" s="9">
        <v>6</v>
      </c>
      <c r="C3953" s="9">
        <v>14</v>
      </c>
      <c r="D3953" s="10">
        <v>0.625</v>
      </c>
      <c r="E3953" s="9">
        <v>0</v>
      </c>
      <c r="F3953" s="13">
        <f>Table1[[#This Row],[Sunshine duration (s)]]/60</f>
        <v>0</v>
      </c>
    </row>
    <row r="3954" spans="1:6" ht="15.75" x14ac:dyDescent="0.25">
      <c r="A3954">
        <v>2015</v>
      </c>
      <c r="B3954" s="9">
        <v>6</v>
      </c>
      <c r="C3954" s="9">
        <v>14</v>
      </c>
      <c r="D3954" s="10">
        <v>0.66666666666666663</v>
      </c>
      <c r="E3954" s="9">
        <v>0</v>
      </c>
      <c r="F3954" s="13">
        <f>Table1[[#This Row],[Sunshine duration (s)]]/60</f>
        <v>0</v>
      </c>
    </row>
    <row r="3955" spans="1:6" ht="15.75" x14ac:dyDescent="0.25">
      <c r="A3955">
        <v>2015</v>
      </c>
      <c r="B3955" s="9">
        <v>6</v>
      </c>
      <c r="C3955" s="9">
        <v>14</v>
      </c>
      <c r="D3955" s="10">
        <v>0.70833333333333337</v>
      </c>
      <c r="E3955" s="9">
        <v>0</v>
      </c>
      <c r="F3955" s="13">
        <f>Table1[[#This Row],[Sunshine duration (s)]]/60</f>
        <v>0</v>
      </c>
    </row>
    <row r="3956" spans="1:6" ht="15.75" x14ac:dyDescent="0.25">
      <c r="A3956">
        <v>2015</v>
      </c>
      <c r="B3956" s="9">
        <v>6</v>
      </c>
      <c r="C3956" s="9">
        <v>14</v>
      </c>
      <c r="D3956" s="10">
        <v>0.75</v>
      </c>
      <c r="E3956" s="9">
        <v>0</v>
      </c>
      <c r="F3956" s="13">
        <f>Table1[[#This Row],[Sunshine duration (s)]]/60</f>
        <v>0</v>
      </c>
    </row>
    <row r="3957" spans="1:6" ht="15.75" x14ac:dyDescent="0.25">
      <c r="A3957">
        <v>2015</v>
      </c>
      <c r="B3957" s="9">
        <v>6</v>
      </c>
      <c r="C3957" s="9">
        <v>14</v>
      </c>
      <c r="D3957" s="10">
        <v>0.79166666666666663</v>
      </c>
      <c r="E3957" s="9">
        <v>0</v>
      </c>
      <c r="F3957" s="13">
        <f>Table1[[#This Row],[Sunshine duration (s)]]/60</f>
        <v>0</v>
      </c>
    </row>
    <row r="3958" spans="1:6" ht="15.75" x14ac:dyDescent="0.25">
      <c r="A3958">
        <v>2015</v>
      </c>
      <c r="B3958" s="9">
        <v>6</v>
      </c>
      <c r="C3958" s="9">
        <v>14</v>
      </c>
      <c r="D3958" s="10">
        <v>0.83333333333333337</v>
      </c>
      <c r="E3958" s="9">
        <v>0</v>
      </c>
      <c r="F3958" s="13">
        <f>Table1[[#This Row],[Sunshine duration (s)]]/60</f>
        <v>0</v>
      </c>
    </row>
    <row r="3959" spans="1:6" ht="15.75" x14ac:dyDescent="0.25">
      <c r="A3959">
        <v>2015</v>
      </c>
      <c r="B3959" s="9">
        <v>6</v>
      </c>
      <c r="C3959" s="9">
        <v>14</v>
      </c>
      <c r="D3959" s="10">
        <v>0.875</v>
      </c>
      <c r="E3959" s="9">
        <v>0</v>
      </c>
      <c r="F3959" s="13">
        <f>Table1[[#This Row],[Sunshine duration (s)]]/60</f>
        <v>0</v>
      </c>
    </row>
    <row r="3960" spans="1:6" ht="15.75" x14ac:dyDescent="0.25">
      <c r="A3960">
        <v>2015</v>
      </c>
      <c r="B3960" s="9">
        <v>6</v>
      </c>
      <c r="C3960" s="9">
        <v>14</v>
      </c>
      <c r="D3960" s="10">
        <v>0.91666666666666663</v>
      </c>
      <c r="E3960" s="9">
        <v>0</v>
      </c>
      <c r="F3960" s="13">
        <f>Table1[[#This Row],[Sunshine duration (s)]]/60</f>
        <v>0</v>
      </c>
    </row>
    <row r="3961" spans="1:6" ht="15.75" x14ac:dyDescent="0.25">
      <c r="A3961">
        <v>2015</v>
      </c>
      <c r="B3961" s="9">
        <v>6</v>
      </c>
      <c r="C3961" s="9">
        <v>14</v>
      </c>
      <c r="D3961" s="10">
        <v>0.95833333333333337</v>
      </c>
      <c r="E3961" s="9">
        <v>0</v>
      </c>
      <c r="F3961" s="13">
        <f>Table1[[#This Row],[Sunshine duration (s)]]/60</f>
        <v>0</v>
      </c>
    </row>
    <row r="3962" spans="1:6" ht="15.75" x14ac:dyDescent="0.25">
      <c r="A3962">
        <v>2015</v>
      </c>
      <c r="B3962" s="9">
        <v>6</v>
      </c>
      <c r="C3962" s="9">
        <v>15</v>
      </c>
      <c r="D3962" s="10">
        <v>0</v>
      </c>
      <c r="E3962" s="9">
        <v>0</v>
      </c>
      <c r="F3962" s="13">
        <f>Table1[[#This Row],[Sunshine duration (s)]]/60</f>
        <v>0</v>
      </c>
    </row>
    <row r="3963" spans="1:6" ht="15.75" x14ac:dyDescent="0.25">
      <c r="A3963">
        <v>2015</v>
      </c>
      <c r="B3963" s="9">
        <v>6</v>
      </c>
      <c r="C3963" s="9">
        <v>15</v>
      </c>
      <c r="D3963" s="10">
        <v>4.1666666666666664E-2</v>
      </c>
      <c r="E3963" s="9">
        <v>0</v>
      </c>
      <c r="F3963" s="13">
        <f>Table1[[#This Row],[Sunshine duration (s)]]/60</f>
        <v>0</v>
      </c>
    </row>
    <row r="3964" spans="1:6" ht="15.75" x14ac:dyDescent="0.25">
      <c r="A3964">
        <v>2015</v>
      </c>
      <c r="B3964" s="9">
        <v>6</v>
      </c>
      <c r="C3964" s="9">
        <v>15</v>
      </c>
      <c r="D3964" s="10">
        <v>8.3333333333333329E-2</v>
      </c>
      <c r="E3964" s="9">
        <v>0</v>
      </c>
      <c r="F3964" s="13">
        <f>Table1[[#This Row],[Sunshine duration (s)]]/60</f>
        <v>0</v>
      </c>
    </row>
    <row r="3965" spans="1:6" ht="15.75" x14ac:dyDescent="0.25">
      <c r="A3965">
        <v>2015</v>
      </c>
      <c r="B3965" s="9">
        <v>6</v>
      </c>
      <c r="C3965" s="9">
        <v>15</v>
      </c>
      <c r="D3965" s="10">
        <v>0.125</v>
      </c>
      <c r="E3965" s="9">
        <v>0</v>
      </c>
      <c r="F3965" s="13">
        <f>Table1[[#This Row],[Sunshine duration (s)]]/60</f>
        <v>0</v>
      </c>
    </row>
    <row r="3966" spans="1:6" ht="15.75" x14ac:dyDescent="0.25">
      <c r="A3966">
        <v>2015</v>
      </c>
      <c r="B3966" s="9">
        <v>6</v>
      </c>
      <c r="C3966" s="9">
        <v>15</v>
      </c>
      <c r="D3966" s="10">
        <v>0.16666666666666666</v>
      </c>
      <c r="E3966" s="9">
        <v>0</v>
      </c>
      <c r="F3966" s="13">
        <f>Table1[[#This Row],[Sunshine duration (s)]]/60</f>
        <v>0</v>
      </c>
    </row>
    <row r="3967" spans="1:6" ht="15.75" x14ac:dyDescent="0.25">
      <c r="A3967">
        <v>2015</v>
      </c>
      <c r="B3967" s="9">
        <v>6</v>
      </c>
      <c r="C3967" s="9">
        <v>15</v>
      </c>
      <c r="D3967" s="10">
        <v>0.20833333333333334</v>
      </c>
      <c r="E3967" s="9">
        <v>0</v>
      </c>
      <c r="F3967" s="13">
        <f>Table1[[#This Row],[Sunshine duration (s)]]/60</f>
        <v>0</v>
      </c>
    </row>
    <row r="3968" spans="1:6" ht="15.75" x14ac:dyDescent="0.25">
      <c r="A3968">
        <v>2015</v>
      </c>
      <c r="B3968" s="9">
        <v>6</v>
      </c>
      <c r="C3968" s="9">
        <v>15</v>
      </c>
      <c r="D3968" s="10">
        <v>0.25</v>
      </c>
      <c r="E3968" s="9">
        <v>0</v>
      </c>
      <c r="F3968" s="13">
        <f>Table1[[#This Row],[Sunshine duration (s)]]/60</f>
        <v>0</v>
      </c>
    </row>
    <row r="3969" spans="1:6" ht="15.75" x14ac:dyDescent="0.25">
      <c r="A3969">
        <v>2015</v>
      </c>
      <c r="B3969" s="9">
        <v>6</v>
      </c>
      <c r="C3969" s="9">
        <v>15</v>
      </c>
      <c r="D3969" s="10">
        <v>0.29166666666666669</v>
      </c>
      <c r="E3969" s="9">
        <v>0</v>
      </c>
      <c r="F3969" s="13">
        <f>Table1[[#This Row],[Sunshine duration (s)]]/60</f>
        <v>0</v>
      </c>
    </row>
    <row r="3970" spans="1:6" ht="15.75" x14ac:dyDescent="0.25">
      <c r="A3970">
        <v>2015</v>
      </c>
      <c r="B3970" s="9">
        <v>6</v>
      </c>
      <c r="C3970" s="9">
        <v>15</v>
      </c>
      <c r="D3970" s="10">
        <v>0.33333333333333331</v>
      </c>
      <c r="E3970" s="9">
        <v>0</v>
      </c>
      <c r="F3970" s="13">
        <f>Table1[[#This Row],[Sunshine duration (s)]]/60</f>
        <v>0</v>
      </c>
    </row>
    <row r="3971" spans="1:6" ht="15.75" x14ac:dyDescent="0.25">
      <c r="A3971">
        <v>2015</v>
      </c>
      <c r="B3971" s="9">
        <v>6</v>
      </c>
      <c r="C3971" s="9">
        <v>15</v>
      </c>
      <c r="D3971" s="10">
        <v>0.375</v>
      </c>
      <c r="E3971" s="9">
        <v>0</v>
      </c>
      <c r="F3971" s="13">
        <f>Table1[[#This Row],[Sunshine duration (s)]]/60</f>
        <v>0</v>
      </c>
    </row>
    <row r="3972" spans="1:6" ht="15.75" x14ac:dyDescent="0.25">
      <c r="A3972">
        <v>2015</v>
      </c>
      <c r="B3972" s="9">
        <v>6</v>
      </c>
      <c r="C3972" s="9">
        <v>15</v>
      </c>
      <c r="D3972" s="10">
        <v>0.41666666666666669</v>
      </c>
      <c r="E3972" s="9">
        <v>0</v>
      </c>
      <c r="F3972" s="13">
        <f>Table1[[#This Row],[Sunshine duration (s)]]/60</f>
        <v>0</v>
      </c>
    </row>
    <row r="3973" spans="1:6" ht="15.75" x14ac:dyDescent="0.25">
      <c r="A3973">
        <v>2015</v>
      </c>
      <c r="B3973" s="9">
        <v>6</v>
      </c>
      <c r="C3973" s="9">
        <v>15</v>
      </c>
      <c r="D3973" s="10">
        <v>0.45833333333333331</v>
      </c>
      <c r="E3973" s="9">
        <v>60</v>
      </c>
      <c r="F3973" s="13">
        <f>Table1[[#This Row],[Sunshine duration (s)]]/60</f>
        <v>1</v>
      </c>
    </row>
    <row r="3974" spans="1:6" ht="15.75" x14ac:dyDescent="0.25">
      <c r="A3974">
        <v>2015</v>
      </c>
      <c r="B3974" s="9">
        <v>6</v>
      </c>
      <c r="C3974" s="9">
        <v>15</v>
      </c>
      <c r="D3974" s="10">
        <v>0.5</v>
      </c>
      <c r="E3974" s="9">
        <v>0</v>
      </c>
      <c r="F3974" s="13">
        <f>Table1[[#This Row],[Sunshine duration (s)]]/60</f>
        <v>0</v>
      </c>
    </row>
    <row r="3975" spans="1:6" ht="15.75" x14ac:dyDescent="0.25">
      <c r="A3975">
        <v>2015</v>
      </c>
      <c r="B3975" s="9">
        <v>6</v>
      </c>
      <c r="C3975" s="9">
        <v>15</v>
      </c>
      <c r="D3975" s="10">
        <v>0.54166666666666663</v>
      </c>
      <c r="E3975" s="9">
        <v>60</v>
      </c>
      <c r="F3975" s="13">
        <f>Table1[[#This Row],[Sunshine duration (s)]]/60</f>
        <v>1</v>
      </c>
    </row>
    <row r="3976" spans="1:6" ht="15.75" x14ac:dyDescent="0.25">
      <c r="A3976">
        <v>2015</v>
      </c>
      <c r="B3976" s="9">
        <v>6</v>
      </c>
      <c r="C3976" s="9">
        <v>15</v>
      </c>
      <c r="D3976" s="10">
        <v>0.58333333333333337</v>
      </c>
      <c r="E3976" s="9">
        <v>60</v>
      </c>
      <c r="F3976" s="13">
        <f>Table1[[#This Row],[Sunshine duration (s)]]/60</f>
        <v>1</v>
      </c>
    </row>
    <row r="3977" spans="1:6" ht="15.75" x14ac:dyDescent="0.25">
      <c r="A3977">
        <v>2015</v>
      </c>
      <c r="B3977" s="9">
        <v>6</v>
      </c>
      <c r="C3977" s="9">
        <v>15</v>
      </c>
      <c r="D3977" s="10">
        <v>0.625</v>
      </c>
      <c r="E3977" s="9">
        <v>60</v>
      </c>
      <c r="F3977" s="13">
        <f>Table1[[#This Row],[Sunshine duration (s)]]/60</f>
        <v>1</v>
      </c>
    </row>
    <row r="3978" spans="1:6" ht="15.75" x14ac:dyDescent="0.25">
      <c r="A3978">
        <v>2015</v>
      </c>
      <c r="B3978" s="9">
        <v>6</v>
      </c>
      <c r="C3978" s="9">
        <v>15</v>
      </c>
      <c r="D3978" s="10">
        <v>0.66666666666666663</v>
      </c>
      <c r="E3978" s="9">
        <v>60</v>
      </c>
      <c r="F3978" s="13">
        <f>Table1[[#This Row],[Sunshine duration (s)]]/60</f>
        <v>1</v>
      </c>
    </row>
    <row r="3979" spans="1:6" ht="15.75" x14ac:dyDescent="0.25">
      <c r="A3979">
        <v>2015</v>
      </c>
      <c r="B3979" s="9">
        <v>6</v>
      </c>
      <c r="C3979" s="9">
        <v>15</v>
      </c>
      <c r="D3979" s="10">
        <v>0.70833333333333337</v>
      </c>
      <c r="E3979" s="9">
        <v>60</v>
      </c>
      <c r="F3979" s="13">
        <f>Table1[[#This Row],[Sunshine duration (s)]]/60</f>
        <v>1</v>
      </c>
    </row>
    <row r="3980" spans="1:6" ht="15.75" x14ac:dyDescent="0.25">
      <c r="A3980">
        <v>2015</v>
      </c>
      <c r="B3980" s="9">
        <v>6</v>
      </c>
      <c r="C3980" s="9">
        <v>15</v>
      </c>
      <c r="D3980" s="10">
        <v>0.75</v>
      </c>
      <c r="E3980" s="9">
        <v>50</v>
      </c>
      <c r="F3980" s="13">
        <f>Table1[[#This Row],[Sunshine duration (s)]]/60</f>
        <v>0.83333333333333337</v>
      </c>
    </row>
    <row r="3981" spans="1:6" ht="15.75" x14ac:dyDescent="0.25">
      <c r="A3981">
        <v>2015</v>
      </c>
      <c r="B3981" s="9">
        <v>6</v>
      </c>
      <c r="C3981" s="9">
        <v>15</v>
      </c>
      <c r="D3981" s="10">
        <v>0.79166666666666663</v>
      </c>
      <c r="E3981" s="9">
        <v>60</v>
      </c>
      <c r="F3981" s="13">
        <f>Table1[[#This Row],[Sunshine duration (s)]]/60</f>
        <v>1</v>
      </c>
    </row>
    <row r="3982" spans="1:6" ht="15.75" x14ac:dyDescent="0.25">
      <c r="A3982">
        <v>2015</v>
      </c>
      <c r="B3982" s="9">
        <v>6</v>
      </c>
      <c r="C3982" s="9">
        <v>15</v>
      </c>
      <c r="D3982" s="10">
        <v>0.83333333333333337</v>
      </c>
      <c r="E3982" s="9">
        <v>0</v>
      </c>
      <c r="F3982" s="13">
        <f>Table1[[#This Row],[Sunshine duration (s)]]/60</f>
        <v>0</v>
      </c>
    </row>
    <row r="3983" spans="1:6" ht="15.75" x14ac:dyDescent="0.25">
      <c r="A3983">
        <v>2015</v>
      </c>
      <c r="B3983" s="9">
        <v>6</v>
      </c>
      <c r="C3983" s="9">
        <v>15</v>
      </c>
      <c r="D3983" s="10">
        <v>0.875</v>
      </c>
      <c r="E3983" s="9">
        <v>0</v>
      </c>
      <c r="F3983" s="13">
        <f>Table1[[#This Row],[Sunshine duration (s)]]/60</f>
        <v>0</v>
      </c>
    </row>
    <row r="3984" spans="1:6" ht="15.75" x14ac:dyDescent="0.25">
      <c r="A3984">
        <v>2015</v>
      </c>
      <c r="B3984" s="9">
        <v>6</v>
      </c>
      <c r="C3984" s="9">
        <v>15</v>
      </c>
      <c r="D3984" s="10">
        <v>0.91666666666666663</v>
      </c>
      <c r="E3984" s="9">
        <v>0</v>
      </c>
      <c r="F3984" s="13">
        <f>Table1[[#This Row],[Sunshine duration (s)]]/60</f>
        <v>0</v>
      </c>
    </row>
    <row r="3985" spans="1:6" ht="15.75" x14ac:dyDescent="0.25">
      <c r="A3985">
        <v>2015</v>
      </c>
      <c r="B3985" s="9">
        <v>6</v>
      </c>
      <c r="C3985" s="9">
        <v>15</v>
      </c>
      <c r="D3985" s="10">
        <v>0.95833333333333337</v>
      </c>
      <c r="E3985" s="9">
        <v>0</v>
      </c>
      <c r="F3985" s="13">
        <f>Table1[[#This Row],[Sunshine duration (s)]]/60</f>
        <v>0</v>
      </c>
    </row>
    <row r="3986" spans="1:6" ht="15.75" x14ac:dyDescent="0.25">
      <c r="A3986">
        <v>2015</v>
      </c>
      <c r="B3986" s="9">
        <v>6</v>
      </c>
      <c r="C3986" s="9">
        <v>16</v>
      </c>
      <c r="D3986" s="10">
        <v>0</v>
      </c>
      <c r="E3986" s="9">
        <v>0</v>
      </c>
      <c r="F3986" s="13">
        <f>Table1[[#This Row],[Sunshine duration (s)]]/60</f>
        <v>0</v>
      </c>
    </row>
    <row r="3987" spans="1:6" ht="15.75" x14ac:dyDescent="0.25">
      <c r="A3987">
        <v>2015</v>
      </c>
      <c r="B3987" s="9">
        <v>6</v>
      </c>
      <c r="C3987" s="9">
        <v>16</v>
      </c>
      <c r="D3987" s="10">
        <v>4.1666666666666664E-2</v>
      </c>
      <c r="E3987" s="9">
        <v>0</v>
      </c>
      <c r="F3987" s="13">
        <f>Table1[[#This Row],[Sunshine duration (s)]]/60</f>
        <v>0</v>
      </c>
    </row>
    <row r="3988" spans="1:6" ht="15.75" x14ac:dyDescent="0.25">
      <c r="A3988">
        <v>2015</v>
      </c>
      <c r="B3988" s="9">
        <v>6</v>
      </c>
      <c r="C3988" s="9">
        <v>16</v>
      </c>
      <c r="D3988" s="10">
        <v>8.3333333333333329E-2</v>
      </c>
      <c r="E3988" s="9">
        <v>60</v>
      </c>
      <c r="F3988" s="13">
        <f>Table1[[#This Row],[Sunshine duration (s)]]/60</f>
        <v>1</v>
      </c>
    </row>
    <row r="3989" spans="1:6" ht="15.75" x14ac:dyDescent="0.25">
      <c r="A3989">
        <v>2015</v>
      </c>
      <c r="B3989" s="9">
        <v>6</v>
      </c>
      <c r="C3989" s="9">
        <v>16</v>
      </c>
      <c r="D3989" s="10">
        <v>0.125</v>
      </c>
      <c r="E3989" s="9">
        <v>60</v>
      </c>
      <c r="F3989" s="13">
        <f>Table1[[#This Row],[Sunshine duration (s)]]/60</f>
        <v>1</v>
      </c>
    </row>
    <row r="3990" spans="1:6" ht="15.75" x14ac:dyDescent="0.25">
      <c r="A3990">
        <v>2015</v>
      </c>
      <c r="B3990" s="9">
        <v>6</v>
      </c>
      <c r="C3990" s="9">
        <v>16</v>
      </c>
      <c r="D3990" s="10">
        <v>0.16666666666666666</v>
      </c>
      <c r="E3990" s="9">
        <v>60</v>
      </c>
      <c r="F3990" s="13">
        <f>Table1[[#This Row],[Sunshine duration (s)]]/60</f>
        <v>1</v>
      </c>
    </row>
    <row r="3991" spans="1:6" ht="15.75" x14ac:dyDescent="0.25">
      <c r="A3991">
        <v>2015</v>
      </c>
      <c r="B3991" s="9">
        <v>6</v>
      </c>
      <c r="C3991" s="9">
        <v>16</v>
      </c>
      <c r="D3991" s="10">
        <v>0.20833333333333334</v>
      </c>
      <c r="E3991" s="9">
        <v>60</v>
      </c>
      <c r="F3991" s="13">
        <f>Table1[[#This Row],[Sunshine duration (s)]]/60</f>
        <v>1</v>
      </c>
    </row>
    <row r="3992" spans="1:6" ht="15.75" x14ac:dyDescent="0.25">
      <c r="A3992">
        <v>2015</v>
      </c>
      <c r="B3992" s="9">
        <v>6</v>
      </c>
      <c r="C3992" s="9">
        <v>16</v>
      </c>
      <c r="D3992" s="10">
        <v>0.25</v>
      </c>
      <c r="E3992" s="9">
        <v>15</v>
      </c>
      <c r="F3992" s="13">
        <f>Table1[[#This Row],[Sunshine duration (s)]]/60</f>
        <v>0.25</v>
      </c>
    </row>
    <row r="3993" spans="1:6" ht="15.75" x14ac:dyDescent="0.25">
      <c r="A3993">
        <v>2015</v>
      </c>
      <c r="B3993" s="9">
        <v>6</v>
      </c>
      <c r="C3993" s="9">
        <v>16</v>
      </c>
      <c r="D3993" s="10">
        <v>0.29166666666666669</v>
      </c>
      <c r="E3993" s="9">
        <v>30</v>
      </c>
      <c r="F3993" s="13">
        <f>Table1[[#This Row],[Sunshine duration (s)]]/60</f>
        <v>0.5</v>
      </c>
    </row>
    <row r="3994" spans="1:6" ht="15.75" x14ac:dyDescent="0.25">
      <c r="A3994">
        <v>2015</v>
      </c>
      <c r="B3994" s="9">
        <v>6</v>
      </c>
      <c r="C3994" s="9">
        <v>16</v>
      </c>
      <c r="D3994" s="10">
        <v>0.33333333333333331</v>
      </c>
      <c r="E3994" s="9">
        <v>60</v>
      </c>
      <c r="F3994" s="13">
        <f>Table1[[#This Row],[Sunshine duration (s)]]/60</f>
        <v>1</v>
      </c>
    </row>
    <row r="3995" spans="1:6" ht="15.75" x14ac:dyDescent="0.25">
      <c r="A3995">
        <v>2015</v>
      </c>
      <c r="B3995" s="9">
        <v>6</v>
      </c>
      <c r="C3995" s="9">
        <v>16</v>
      </c>
      <c r="D3995" s="10">
        <v>0.375</v>
      </c>
      <c r="E3995" s="9">
        <v>0</v>
      </c>
      <c r="F3995" s="13">
        <f>Table1[[#This Row],[Sunshine duration (s)]]/60</f>
        <v>0</v>
      </c>
    </row>
    <row r="3996" spans="1:6" ht="15.75" x14ac:dyDescent="0.25">
      <c r="A3996">
        <v>2015</v>
      </c>
      <c r="B3996" s="9">
        <v>6</v>
      </c>
      <c r="C3996" s="9">
        <v>16</v>
      </c>
      <c r="D3996" s="10">
        <v>0.41666666666666669</v>
      </c>
      <c r="E3996" s="9">
        <v>0</v>
      </c>
      <c r="F3996" s="13">
        <f>Table1[[#This Row],[Sunshine duration (s)]]/60</f>
        <v>0</v>
      </c>
    </row>
    <row r="3997" spans="1:6" ht="15.75" x14ac:dyDescent="0.25">
      <c r="A3997">
        <v>2015</v>
      </c>
      <c r="B3997" s="9">
        <v>6</v>
      </c>
      <c r="C3997" s="9">
        <v>16</v>
      </c>
      <c r="D3997" s="10">
        <v>0.45833333333333331</v>
      </c>
      <c r="E3997" s="9">
        <v>60</v>
      </c>
      <c r="F3997" s="13">
        <f>Table1[[#This Row],[Sunshine duration (s)]]/60</f>
        <v>1</v>
      </c>
    </row>
    <row r="3998" spans="1:6" ht="15.75" x14ac:dyDescent="0.25">
      <c r="A3998">
        <v>2015</v>
      </c>
      <c r="B3998" s="9">
        <v>6</v>
      </c>
      <c r="C3998" s="9">
        <v>16</v>
      </c>
      <c r="D3998" s="10">
        <v>0.5</v>
      </c>
      <c r="E3998" s="9">
        <v>0</v>
      </c>
      <c r="F3998" s="13">
        <f>Table1[[#This Row],[Sunshine duration (s)]]/60</f>
        <v>0</v>
      </c>
    </row>
    <row r="3999" spans="1:6" ht="15.75" x14ac:dyDescent="0.25">
      <c r="A3999">
        <v>2015</v>
      </c>
      <c r="B3999" s="9">
        <v>6</v>
      </c>
      <c r="C3999" s="9">
        <v>16</v>
      </c>
      <c r="D3999" s="10">
        <v>0.54166666666666663</v>
      </c>
      <c r="E3999" s="9">
        <v>0</v>
      </c>
      <c r="F3999" s="13">
        <f>Table1[[#This Row],[Sunshine duration (s)]]/60</f>
        <v>0</v>
      </c>
    </row>
    <row r="4000" spans="1:6" ht="15.75" x14ac:dyDescent="0.25">
      <c r="A4000">
        <v>2015</v>
      </c>
      <c r="B4000" s="9">
        <v>6</v>
      </c>
      <c r="C4000" s="9">
        <v>16</v>
      </c>
      <c r="D4000" s="10">
        <v>0.58333333333333337</v>
      </c>
      <c r="E4000" s="9">
        <v>20</v>
      </c>
      <c r="F4000" s="13">
        <f>Table1[[#This Row],[Sunshine duration (s)]]/60</f>
        <v>0.33333333333333331</v>
      </c>
    </row>
    <row r="4001" spans="1:6" ht="15.75" x14ac:dyDescent="0.25">
      <c r="A4001">
        <v>2015</v>
      </c>
      <c r="B4001" s="9">
        <v>6</v>
      </c>
      <c r="C4001" s="9">
        <v>16</v>
      </c>
      <c r="D4001" s="10">
        <v>0.625</v>
      </c>
      <c r="E4001" s="9">
        <v>60</v>
      </c>
      <c r="F4001" s="13">
        <f>Table1[[#This Row],[Sunshine duration (s)]]/60</f>
        <v>1</v>
      </c>
    </row>
    <row r="4002" spans="1:6" ht="15.75" x14ac:dyDescent="0.25">
      <c r="A4002">
        <v>2015</v>
      </c>
      <c r="B4002" s="9">
        <v>6</v>
      </c>
      <c r="C4002" s="9">
        <v>16</v>
      </c>
      <c r="D4002" s="10">
        <v>0.66666666666666663</v>
      </c>
      <c r="E4002" s="9">
        <v>55</v>
      </c>
      <c r="F4002" s="13">
        <f>Table1[[#This Row],[Sunshine duration (s)]]/60</f>
        <v>0.91666666666666663</v>
      </c>
    </row>
    <row r="4003" spans="1:6" ht="15.75" x14ac:dyDescent="0.25">
      <c r="A4003">
        <v>2015</v>
      </c>
      <c r="B4003" s="9">
        <v>6</v>
      </c>
      <c r="C4003" s="9">
        <v>16</v>
      </c>
      <c r="D4003" s="10">
        <v>0.70833333333333337</v>
      </c>
      <c r="E4003" s="9">
        <v>60</v>
      </c>
      <c r="F4003" s="13">
        <f>Table1[[#This Row],[Sunshine duration (s)]]/60</f>
        <v>1</v>
      </c>
    </row>
    <row r="4004" spans="1:6" ht="15.75" x14ac:dyDescent="0.25">
      <c r="A4004">
        <v>2015</v>
      </c>
      <c r="B4004" s="9">
        <v>6</v>
      </c>
      <c r="C4004" s="9">
        <v>16</v>
      </c>
      <c r="D4004" s="10">
        <v>0.75</v>
      </c>
      <c r="E4004" s="9">
        <v>60</v>
      </c>
      <c r="F4004" s="13">
        <f>Table1[[#This Row],[Sunshine duration (s)]]/60</f>
        <v>1</v>
      </c>
    </row>
    <row r="4005" spans="1:6" ht="15.75" x14ac:dyDescent="0.25">
      <c r="A4005">
        <v>2015</v>
      </c>
      <c r="B4005" s="9">
        <v>6</v>
      </c>
      <c r="C4005" s="9">
        <v>16</v>
      </c>
      <c r="D4005" s="10">
        <v>0.79166666666666663</v>
      </c>
      <c r="E4005" s="9">
        <v>60</v>
      </c>
      <c r="F4005" s="13">
        <f>Table1[[#This Row],[Sunshine duration (s)]]/60</f>
        <v>1</v>
      </c>
    </row>
    <row r="4006" spans="1:6" ht="15.75" x14ac:dyDescent="0.25">
      <c r="A4006">
        <v>2015</v>
      </c>
      <c r="B4006" s="9">
        <v>6</v>
      </c>
      <c r="C4006" s="9">
        <v>16</v>
      </c>
      <c r="D4006" s="10">
        <v>0.83333333333333337</v>
      </c>
      <c r="E4006" s="9">
        <v>0</v>
      </c>
      <c r="F4006" s="13">
        <f>Table1[[#This Row],[Sunshine duration (s)]]/60</f>
        <v>0</v>
      </c>
    </row>
    <row r="4007" spans="1:6" ht="15.75" x14ac:dyDescent="0.25">
      <c r="A4007">
        <v>2015</v>
      </c>
      <c r="B4007" s="9">
        <v>6</v>
      </c>
      <c r="C4007" s="9">
        <v>16</v>
      </c>
      <c r="D4007" s="10">
        <v>0.875</v>
      </c>
      <c r="E4007" s="9">
        <v>0</v>
      </c>
      <c r="F4007" s="13">
        <f>Table1[[#This Row],[Sunshine duration (s)]]/60</f>
        <v>0</v>
      </c>
    </row>
    <row r="4008" spans="1:6" ht="15.75" x14ac:dyDescent="0.25">
      <c r="A4008">
        <v>2015</v>
      </c>
      <c r="B4008" s="9">
        <v>6</v>
      </c>
      <c r="C4008" s="9">
        <v>16</v>
      </c>
      <c r="D4008" s="10">
        <v>0.91666666666666663</v>
      </c>
      <c r="E4008" s="9">
        <v>0</v>
      </c>
      <c r="F4008" s="13">
        <f>Table1[[#This Row],[Sunshine duration (s)]]/60</f>
        <v>0</v>
      </c>
    </row>
    <row r="4009" spans="1:6" ht="15.75" x14ac:dyDescent="0.25">
      <c r="A4009">
        <v>2015</v>
      </c>
      <c r="B4009" s="9">
        <v>6</v>
      </c>
      <c r="C4009" s="9">
        <v>16</v>
      </c>
      <c r="D4009" s="10">
        <v>0.95833333333333337</v>
      </c>
      <c r="E4009" s="9">
        <v>0</v>
      </c>
      <c r="F4009" s="13">
        <f>Table1[[#This Row],[Sunshine duration (s)]]/60</f>
        <v>0</v>
      </c>
    </row>
    <row r="4010" spans="1:6" ht="15.75" x14ac:dyDescent="0.25">
      <c r="A4010">
        <v>2015</v>
      </c>
      <c r="B4010" s="9">
        <v>6</v>
      </c>
      <c r="C4010" s="9">
        <v>17</v>
      </c>
      <c r="D4010" s="10">
        <v>0</v>
      </c>
      <c r="E4010" s="9">
        <v>0</v>
      </c>
      <c r="F4010" s="13">
        <f>Table1[[#This Row],[Sunshine duration (s)]]/60</f>
        <v>0</v>
      </c>
    </row>
    <row r="4011" spans="1:6" ht="15.75" x14ac:dyDescent="0.25">
      <c r="A4011">
        <v>2015</v>
      </c>
      <c r="B4011" s="9">
        <v>6</v>
      </c>
      <c r="C4011" s="9">
        <v>17</v>
      </c>
      <c r="D4011" s="10">
        <v>4.1666666666666664E-2</v>
      </c>
      <c r="E4011" s="9">
        <v>0</v>
      </c>
      <c r="F4011" s="13">
        <f>Table1[[#This Row],[Sunshine duration (s)]]/60</f>
        <v>0</v>
      </c>
    </row>
    <row r="4012" spans="1:6" ht="15.75" x14ac:dyDescent="0.25">
      <c r="A4012">
        <v>2015</v>
      </c>
      <c r="B4012" s="9">
        <v>6</v>
      </c>
      <c r="C4012" s="9">
        <v>17</v>
      </c>
      <c r="D4012" s="10">
        <v>8.3333333333333329E-2</v>
      </c>
      <c r="E4012" s="9">
        <v>60</v>
      </c>
      <c r="F4012" s="13">
        <f>Table1[[#This Row],[Sunshine duration (s)]]/60</f>
        <v>1</v>
      </c>
    </row>
    <row r="4013" spans="1:6" ht="15.75" x14ac:dyDescent="0.25">
      <c r="A4013">
        <v>2015</v>
      </c>
      <c r="B4013" s="9">
        <v>6</v>
      </c>
      <c r="C4013" s="9">
        <v>17</v>
      </c>
      <c r="D4013" s="10">
        <v>0.125</v>
      </c>
      <c r="E4013" s="9">
        <v>60</v>
      </c>
      <c r="F4013" s="13">
        <f>Table1[[#This Row],[Sunshine duration (s)]]/60</f>
        <v>1</v>
      </c>
    </row>
    <row r="4014" spans="1:6" ht="15.75" x14ac:dyDescent="0.25">
      <c r="A4014">
        <v>2015</v>
      </c>
      <c r="B4014" s="9">
        <v>6</v>
      </c>
      <c r="C4014" s="9">
        <v>17</v>
      </c>
      <c r="D4014" s="10">
        <v>0.16666666666666666</v>
      </c>
      <c r="E4014" s="9">
        <v>60</v>
      </c>
      <c r="F4014" s="13">
        <f>Table1[[#This Row],[Sunshine duration (s)]]/60</f>
        <v>1</v>
      </c>
    </row>
    <row r="4015" spans="1:6" ht="15.75" x14ac:dyDescent="0.25">
      <c r="A4015">
        <v>2015</v>
      </c>
      <c r="B4015" s="9">
        <v>6</v>
      </c>
      <c r="C4015" s="9">
        <v>17</v>
      </c>
      <c r="D4015" s="10">
        <v>0.20833333333333334</v>
      </c>
      <c r="E4015" s="9">
        <v>60</v>
      </c>
      <c r="F4015" s="13">
        <f>Table1[[#This Row],[Sunshine duration (s)]]/60</f>
        <v>1</v>
      </c>
    </row>
    <row r="4016" spans="1:6" ht="15.75" x14ac:dyDescent="0.25">
      <c r="A4016">
        <v>2015</v>
      </c>
      <c r="B4016" s="9">
        <v>6</v>
      </c>
      <c r="C4016" s="9">
        <v>17</v>
      </c>
      <c r="D4016" s="10">
        <v>0.25</v>
      </c>
      <c r="E4016" s="9">
        <v>60</v>
      </c>
      <c r="F4016" s="13">
        <f>Table1[[#This Row],[Sunshine duration (s)]]/60</f>
        <v>1</v>
      </c>
    </row>
    <row r="4017" spans="1:6" ht="15.75" x14ac:dyDescent="0.25">
      <c r="A4017">
        <v>2015</v>
      </c>
      <c r="B4017" s="9">
        <v>6</v>
      </c>
      <c r="C4017" s="9">
        <v>17</v>
      </c>
      <c r="D4017" s="10">
        <v>0.29166666666666669</v>
      </c>
      <c r="E4017" s="9">
        <v>60</v>
      </c>
      <c r="F4017" s="13">
        <f>Table1[[#This Row],[Sunshine duration (s)]]/60</f>
        <v>1</v>
      </c>
    </row>
    <row r="4018" spans="1:6" ht="15.75" x14ac:dyDescent="0.25">
      <c r="A4018">
        <v>2015</v>
      </c>
      <c r="B4018" s="9">
        <v>6</v>
      </c>
      <c r="C4018" s="9">
        <v>17</v>
      </c>
      <c r="D4018" s="10">
        <v>0.33333333333333331</v>
      </c>
      <c r="E4018" s="9">
        <v>0</v>
      </c>
      <c r="F4018" s="13">
        <f>Table1[[#This Row],[Sunshine duration (s)]]/60</f>
        <v>0</v>
      </c>
    </row>
    <row r="4019" spans="1:6" ht="15.75" x14ac:dyDescent="0.25">
      <c r="A4019">
        <v>2015</v>
      </c>
      <c r="B4019" s="9">
        <v>6</v>
      </c>
      <c r="C4019" s="9">
        <v>17</v>
      </c>
      <c r="D4019" s="10">
        <v>0.375</v>
      </c>
      <c r="E4019" s="9">
        <v>60</v>
      </c>
      <c r="F4019" s="13">
        <f>Table1[[#This Row],[Sunshine duration (s)]]/60</f>
        <v>1</v>
      </c>
    </row>
    <row r="4020" spans="1:6" ht="15.75" x14ac:dyDescent="0.25">
      <c r="A4020">
        <v>2015</v>
      </c>
      <c r="B4020" s="9">
        <v>6</v>
      </c>
      <c r="C4020" s="9">
        <v>17</v>
      </c>
      <c r="D4020" s="10">
        <v>0.41666666666666669</v>
      </c>
      <c r="E4020" s="9">
        <v>60</v>
      </c>
      <c r="F4020" s="13">
        <f>Table1[[#This Row],[Sunshine duration (s)]]/60</f>
        <v>1</v>
      </c>
    </row>
    <row r="4021" spans="1:6" ht="15.75" x14ac:dyDescent="0.25">
      <c r="A4021">
        <v>2015</v>
      </c>
      <c r="B4021" s="9">
        <v>6</v>
      </c>
      <c r="C4021" s="9">
        <v>17</v>
      </c>
      <c r="D4021" s="10">
        <v>0.45833333333333331</v>
      </c>
      <c r="E4021" s="9">
        <v>0</v>
      </c>
      <c r="F4021" s="13">
        <f>Table1[[#This Row],[Sunshine duration (s)]]/60</f>
        <v>0</v>
      </c>
    </row>
    <row r="4022" spans="1:6" ht="15.75" x14ac:dyDescent="0.25">
      <c r="A4022">
        <v>2015</v>
      </c>
      <c r="B4022" s="9">
        <v>6</v>
      </c>
      <c r="C4022" s="9">
        <v>17</v>
      </c>
      <c r="D4022" s="10">
        <v>0.5</v>
      </c>
      <c r="E4022" s="9">
        <v>60</v>
      </c>
      <c r="F4022" s="13">
        <f>Table1[[#This Row],[Sunshine duration (s)]]/60</f>
        <v>1</v>
      </c>
    </row>
    <row r="4023" spans="1:6" ht="15.75" x14ac:dyDescent="0.25">
      <c r="A4023">
        <v>2015</v>
      </c>
      <c r="B4023" s="9">
        <v>6</v>
      </c>
      <c r="C4023" s="9">
        <v>17</v>
      </c>
      <c r="D4023" s="10">
        <v>0.54166666666666663</v>
      </c>
      <c r="E4023" s="9">
        <v>0</v>
      </c>
      <c r="F4023" s="13">
        <f>Table1[[#This Row],[Sunshine duration (s)]]/60</f>
        <v>0</v>
      </c>
    </row>
    <row r="4024" spans="1:6" ht="15.75" x14ac:dyDescent="0.25">
      <c r="A4024">
        <v>2015</v>
      </c>
      <c r="B4024" s="9">
        <v>6</v>
      </c>
      <c r="C4024" s="9">
        <v>17</v>
      </c>
      <c r="D4024" s="10">
        <v>0.58333333333333337</v>
      </c>
      <c r="E4024" s="9">
        <v>60</v>
      </c>
      <c r="F4024" s="13">
        <f>Table1[[#This Row],[Sunshine duration (s)]]/60</f>
        <v>1</v>
      </c>
    </row>
    <row r="4025" spans="1:6" ht="15.75" x14ac:dyDescent="0.25">
      <c r="A4025">
        <v>2015</v>
      </c>
      <c r="B4025" s="9">
        <v>6</v>
      </c>
      <c r="C4025" s="9">
        <v>17</v>
      </c>
      <c r="D4025" s="10">
        <v>0.625</v>
      </c>
      <c r="E4025" s="9">
        <v>60</v>
      </c>
      <c r="F4025" s="13">
        <f>Table1[[#This Row],[Sunshine duration (s)]]/60</f>
        <v>1</v>
      </c>
    </row>
    <row r="4026" spans="1:6" ht="15.75" x14ac:dyDescent="0.25">
      <c r="A4026">
        <v>2015</v>
      </c>
      <c r="B4026" s="9">
        <v>6</v>
      </c>
      <c r="C4026" s="9">
        <v>17</v>
      </c>
      <c r="D4026" s="10">
        <v>0.66666666666666663</v>
      </c>
      <c r="E4026" s="9">
        <v>60</v>
      </c>
      <c r="F4026" s="13">
        <f>Table1[[#This Row],[Sunshine duration (s)]]/60</f>
        <v>1</v>
      </c>
    </row>
    <row r="4027" spans="1:6" ht="15.75" x14ac:dyDescent="0.25">
      <c r="A4027">
        <v>2015</v>
      </c>
      <c r="B4027" s="9">
        <v>6</v>
      </c>
      <c r="C4027" s="9">
        <v>17</v>
      </c>
      <c r="D4027" s="10">
        <v>0.70833333333333337</v>
      </c>
      <c r="E4027" s="9">
        <v>60</v>
      </c>
      <c r="F4027" s="13">
        <f>Table1[[#This Row],[Sunshine duration (s)]]/60</f>
        <v>1</v>
      </c>
    </row>
    <row r="4028" spans="1:6" ht="15.75" x14ac:dyDescent="0.25">
      <c r="A4028">
        <v>2015</v>
      </c>
      <c r="B4028" s="9">
        <v>6</v>
      </c>
      <c r="C4028" s="9">
        <v>17</v>
      </c>
      <c r="D4028" s="10">
        <v>0.75</v>
      </c>
      <c r="E4028" s="9">
        <v>0</v>
      </c>
      <c r="F4028" s="13">
        <f>Table1[[#This Row],[Sunshine duration (s)]]/60</f>
        <v>0</v>
      </c>
    </row>
    <row r="4029" spans="1:6" ht="15.75" x14ac:dyDescent="0.25">
      <c r="A4029">
        <v>2015</v>
      </c>
      <c r="B4029" s="9">
        <v>6</v>
      </c>
      <c r="C4029" s="9">
        <v>17</v>
      </c>
      <c r="D4029" s="10">
        <v>0.79166666666666663</v>
      </c>
      <c r="E4029" s="9">
        <v>0</v>
      </c>
      <c r="F4029" s="13">
        <f>Table1[[#This Row],[Sunshine duration (s)]]/60</f>
        <v>0</v>
      </c>
    </row>
    <row r="4030" spans="1:6" ht="15.75" x14ac:dyDescent="0.25">
      <c r="A4030">
        <v>2015</v>
      </c>
      <c r="B4030" s="9">
        <v>6</v>
      </c>
      <c r="C4030" s="9">
        <v>17</v>
      </c>
      <c r="D4030" s="10">
        <v>0.83333333333333337</v>
      </c>
      <c r="E4030" s="9">
        <v>0</v>
      </c>
      <c r="F4030" s="13">
        <f>Table1[[#This Row],[Sunshine duration (s)]]/60</f>
        <v>0</v>
      </c>
    </row>
    <row r="4031" spans="1:6" ht="15.75" x14ac:dyDescent="0.25">
      <c r="A4031">
        <v>2015</v>
      </c>
      <c r="B4031" s="9">
        <v>6</v>
      </c>
      <c r="C4031" s="9">
        <v>17</v>
      </c>
      <c r="D4031" s="10">
        <v>0.875</v>
      </c>
      <c r="E4031" s="9">
        <v>0</v>
      </c>
      <c r="F4031" s="13">
        <f>Table1[[#This Row],[Sunshine duration (s)]]/60</f>
        <v>0</v>
      </c>
    </row>
    <row r="4032" spans="1:6" ht="15.75" x14ac:dyDescent="0.25">
      <c r="A4032">
        <v>2015</v>
      </c>
      <c r="B4032" s="9">
        <v>6</v>
      </c>
      <c r="C4032" s="9">
        <v>17</v>
      </c>
      <c r="D4032" s="10">
        <v>0.91666666666666663</v>
      </c>
      <c r="E4032" s="9">
        <v>0</v>
      </c>
      <c r="F4032" s="13">
        <f>Table1[[#This Row],[Sunshine duration (s)]]/60</f>
        <v>0</v>
      </c>
    </row>
    <row r="4033" spans="1:6" ht="15.75" x14ac:dyDescent="0.25">
      <c r="A4033">
        <v>2015</v>
      </c>
      <c r="B4033" s="9">
        <v>6</v>
      </c>
      <c r="C4033" s="9">
        <v>17</v>
      </c>
      <c r="D4033" s="10">
        <v>0.95833333333333337</v>
      </c>
      <c r="E4033" s="9">
        <v>0</v>
      </c>
      <c r="F4033" s="13">
        <f>Table1[[#This Row],[Sunshine duration (s)]]/60</f>
        <v>0</v>
      </c>
    </row>
    <row r="4034" spans="1:6" ht="15.75" x14ac:dyDescent="0.25">
      <c r="A4034">
        <v>2015</v>
      </c>
      <c r="B4034" s="9">
        <v>6</v>
      </c>
      <c r="C4034" s="9">
        <v>18</v>
      </c>
      <c r="D4034" s="10">
        <v>0</v>
      </c>
      <c r="E4034" s="9">
        <v>0</v>
      </c>
      <c r="F4034" s="13">
        <f>Table1[[#This Row],[Sunshine duration (s)]]/60</f>
        <v>0</v>
      </c>
    </row>
    <row r="4035" spans="1:6" ht="15.75" x14ac:dyDescent="0.25">
      <c r="A4035">
        <v>2015</v>
      </c>
      <c r="B4035" s="9">
        <v>6</v>
      </c>
      <c r="C4035" s="9">
        <v>18</v>
      </c>
      <c r="D4035" s="10">
        <v>4.1666666666666664E-2</v>
      </c>
      <c r="E4035" s="9">
        <v>0</v>
      </c>
      <c r="F4035" s="13">
        <f>Table1[[#This Row],[Sunshine duration (s)]]/60</f>
        <v>0</v>
      </c>
    </row>
    <row r="4036" spans="1:6" ht="15.75" x14ac:dyDescent="0.25">
      <c r="A4036">
        <v>2015</v>
      </c>
      <c r="B4036" s="9">
        <v>6</v>
      </c>
      <c r="C4036" s="9">
        <v>18</v>
      </c>
      <c r="D4036" s="10">
        <v>8.3333333333333329E-2</v>
      </c>
      <c r="E4036" s="9">
        <v>0</v>
      </c>
      <c r="F4036" s="13">
        <f>Table1[[#This Row],[Sunshine duration (s)]]/60</f>
        <v>0</v>
      </c>
    </row>
    <row r="4037" spans="1:6" ht="15.75" x14ac:dyDescent="0.25">
      <c r="A4037">
        <v>2015</v>
      </c>
      <c r="B4037" s="9">
        <v>6</v>
      </c>
      <c r="C4037" s="9">
        <v>18</v>
      </c>
      <c r="D4037" s="10">
        <v>0.125</v>
      </c>
      <c r="E4037" s="9">
        <v>0</v>
      </c>
      <c r="F4037" s="13">
        <f>Table1[[#This Row],[Sunshine duration (s)]]/60</f>
        <v>0</v>
      </c>
    </row>
    <row r="4038" spans="1:6" ht="15.75" x14ac:dyDescent="0.25">
      <c r="A4038">
        <v>2015</v>
      </c>
      <c r="B4038" s="9">
        <v>6</v>
      </c>
      <c r="C4038" s="9">
        <v>18</v>
      </c>
      <c r="D4038" s="10">
        <v>0.16666666666666666</v>
      </c>
      <c r="E4038" s="9">
        <v>0</v>
      </c>
      <c r="F4038" s="13">
        <f>Table1[[#This Row],[Sunshine duration (s)]]/60</f>
        <v>0</v>
      </c>
    </row>
    <row r="4039" spans="1:6" ht="15.75" x14ac:dyDescent="0.25">
      <c r="A4039">
        <v>2015</v>
      </c>
      <c r="B4039" s="9">
        <v>6</v>
      </c>
      <c r="C4039" s="9">
        <v>18</v>
      </c>
      <c r="D4039" s="10">
        <v>0.20833333333333334</v>
      </c>
      <c r="E4039" s="9">
        <v>0</v>
      </c>
      <c r="F4039" s="13">
        <f>Table1[[#This Row],[Sunshine duration (s)]]/60</f>
        <v>0</v>
      </c>
    </row>
    <row r="4040" spans="1:6" ht="15.75" x14ac:dyDescent="0.25">
      <c r="A4040">
        <v>2015</v>
      </c>
      <c r="B4040" s="9">
        <v>6</v>
      </c>
      <c r="C4040" s="9">
        <v>18</v>
      </c>
      <c r="D4040" s="10">
        <v>0.25</v>
      </c>
      <c r="E4040" s="9">
        <v>0</v>
      </c>
      <c r="F4040" s="13">
        <f>Table1[[#This Row],[Sunshine duration (s)]]/60</f>
        <v>0</v>
      </c>
    </row>
    <row r="4041" spans="1:6" ht="15.75" x14ac:dyDescent="0.25">
      <c r="A4041">
        <v>2015</v>
      </c>
      <c r="B4041" s="9">
        <v>6</v>
      </c>
      <c r="C4041" s="9">
        <v>18</v>
      </c>
      <c r="D4041" s="10">
        <v>0.29166666666666669</v>
      </c>
      <c r="E4041" s="9">
        <v>0</v>
      </c>
      <c r="F4041" s="13">
        <f>Table1[[#This Row],[Sunshine duration (s)]]/60</f>
        <v>0</v>
      </c>
    </row>
    <row r="4042" spans="1:6" ht="15.75" x14ac:dyDescent="0.25">
      <c r="A4042">
        <v>2015</v>
      </c>
      <c r="B4042" s="9">
        <v>6</v>
      </c>
      <c r="C4042" s="9">
        <v>18</v>
      </c>
      <c r="D4042" s="10">
        <v>0.33333333333333331</v>
      </c>
      <c r="E4042" s="9">
        <v>0</v>
      </c>
      <c r="F4042" s="13">
        <f>Table1[[#This Row],[Sunshine duration (s)]]/60</f>
        <v>0</v>
      </c>
    </row>
    <row r="4043" spans="1:6" ht="15.75" x14ac:dyDescent="0.25">
      <c r="A4043">
        <v>2015</v>
      </c>
      <c r="B4043" s="9">
        <v>6</v>
      </c>
      <c r="C4043" s="9">
        <v>18</v>
      </c>
      <c r="D4043" s="10">
        <v>0.375</v>
      </c>
      <c r="E4043" s="9">
        <v>0</v>
      </c>
      <c r="F4043" s="13">
        <f>Table1[[#This Row],[Sunshine duration (s)]]/60</f>
        <v>0</v>
      </c>
    </row>
    <row r="4044" spans="1:6" ht="15.75" x14ac:dyDescent="0.25">
      <c r="A4044">
        <v>2015</v>
      </c>
      <c r="B4044" s="9">
        <v>6</v>
      </c>
      <c r="C4044" s="9">
        <v>18</v>
      </c>
      <c r="D4044" s="10">
        <v>0.41666666666666669</v>
      </c>
      <c r="E4044" s="9">
        <v>0</v>
      </c>
      <c r="F4044" s="13">
        <f>Table1[[#This Row],[Sunshine duration (s)]]/60</f>
        <v>0</v>
      </c>
    </row>
    <row r="4045" spans="1:6" ht="15.75" x14ac:dyDescent="0.25">
      <c r="A4045">
        <v>2015</v>
      </c>
      <c r="B4045" s="9">
        <v>6</v>
      </c>
      <c r="C4045" s="9">
        <v>18</v>
      </c>
      <c r="D4045" s="10">
        <v>0.45833333333333331</v>
      </c>
      <c r="E4045" s="9">
        <v>0</v>
      </c>
      <c r="F4045" s="13">
        <f>Table1[[#This Row],[Sunshine duration (s)]]/60</f>
        <v>0</v>
      </c>
    </row>
    <row r="4046" spans="1:6" ht="15.75" x14ac:dyDescent="0.25">
      <c r="A4046">
        <v>2015</v>
      </c>
      <c r="B4046" s="9">
        <v>6</v>
      </c>
      <c r="C4046" s="9">
        <v>18</v>
      </c>
      <c r="D4046" s="10">
        <v>0.5</v>
      </c>
      <c r="E4046" s="9">
        <v>0</v>
      </c>
      <c r="F4046" s="13">
        <f>Table1[[#This Row],[Sunshine duration (s)]]/60</f>
        <v>0</v>
      </c>
    </row>
    <row r="4047" spans="1:6" ht="15.75" x14ac:dyDescent="0.25">
      <c r="A4047">
        <v>2015</v>
      </c>
      <c r="B4047" s="9">
        <v>6</v>
      </c>
      <c r="C4047" s="9">
        <v>18</v>
      </c>
      <c r="D4047" s="10">
        <v>0.54166666666666663</v>
      </c>
      <c r="E4047" s="9">
        <v>0</v>
      </c>
      <c r="F4047" s="13">
        <f>Table1[[#This Row],[Sunshine duration (s)]]/60</f>
        <v>0</v>
      </c>
    </row>
    <row r="4048" spans="1:6" ht="15.75" x14ac:dyDescent="0.25">
      <c r="A4048">
        <v>2015</v>
      </c>
      <c r="B4048" s="9">
        <v>6</v>
      </c>
      <c r="C4048" s="9">
        <v>18</v>
      </c>
      <c r="D4048" s="10">
        <v>0.58333333333333337</v>
      </c>
      <c r="E4048" s="9">
        <v>0</v>
      </c>
      <c r="F4048" s="13">
        <f>Table1[[#This Row],[Sunshine duration (s)]]/60</f>
        <v>0</v>
      </c>
    </row>
    <row r="4049" spans="1:6" ht="15.75" x14ac:dyDescent="0.25">
      <c r="A4049">
        <v>2015</v>
      </c>
      <c r="B4049" s="9">
        <v>6</v>
      </c>
      <c r="C4049" s="9">
        <v>18</v>
      </c>
      <c r="D4049" s="10">
        <v>0.625</v>
      </c>
      <c r="E4049" s="9">
        <v>0</v>
      </c>
      <c r="F4049" s="13">
        <f>Table1[[#This Row],[Sunshine duration (s)]]/60</f>
        <v>0</v>
      </c>
    </row>
    <row r="4050" spans="1:6" ht="15.75" x14ac:dyDescent="0.25">
      <c r="A4050">
        <v>2015</v>
      </c>
      <c r="B4050" s="9">
        <v>6</v>
      </c>
      <c r="C4050" s="9">
        <v>18</v>
      </c>
      <c r="D4050" s="10">
        <v>0.66666666666666663</v>
      </c>
      <c r="E4050" s="9">
        <v>0</v>
      </c>
      <c r="F4050" s="13">
        <f>Table1[[#This Row],[Sunshine duration (s)]]/60</f>
        <v>0</v>
      </c>
    </row>
    <row r="4051" spans="1:6" ht="15.75" x14ac:dyDescent="0.25">
      <c r="A4051">
        <v>2015</v>
      </c>
      <c r="B4051" s="9">
        <v>6</v>
      </c>
      <c r="C4051" s="9">
        <v>18</v>
      </c>
      <c r="D4051" s="10">
        <v>0.70833333333333337</v>
      </c>
      <c r="E4051" s="9">
        <v>0</v>
      </c>
      <c r="F4051" s="13">
        <f>Table1[[#This Row],[Sunshine duration (s)]]/60</f>
        <v>0</v>
      </c>
    </row>
    <row r="4052" spans="1:6" ht="15.75" x14ac:dyDescent="0.25">
      <c r="A4052">
        <v>2015</v>
      </c>
      <c r="B4052" s="9">
        <v>6</v>
      </c>
      <c r="C4052" s="9">
        <v>18</v>
      </c>
      <c r="D4052" s="10">
        <v>0.75</v>
      </c>
      <c r="E4052" s="9">
        <v>0</v>
      </c>
      <c r="F4052" s="13">
        <f>Table1[[#This Row],[Sunshine duration (s)]]/60</f>
        <v>0</v>
      </c>
    </row>
    <row r="4053" spans="1:6" ht="15.75" x14ac:dyDescent="0.25">
      <c r="A4053">
        <v>2015</v>
      </c>
      <c r="B4053" s="9">
        <v>6</v>
      </c>
      <c r="C4053" s="9">
        <v>18</v>
      </c>
      <c r="D4053" s="10">
        <v>0.79166666666666663</v>
      </c>
      <c r="E4053" s="9">
        <v>0</v>
      </c>
      <c r="F4053" s="13">
        <f>Table1[[#This Row],[Sunshine duration (s)]]/60</f>
        <v>0</v>
      </c>
    </row>
    <row r="4054" spans="1:6" ht="15.75" x14ac:dyDescent="0.25">
      <c r="A4054">
        <v>2015</v>
      </c>
      <c r="B4054" s="9">
        <v>6</v>
      </c>
      <c r="C4054" s="9">
        <v>18</v>
      </c>
      <c r="D4054" s="10">
        <v>0.83333333333333337</v>
      </c>
      <c r="E4054" s="9">
        <v>0</v>
      </c>
      <c r="F4054" s="13">
        <f>Table1[[#This Row],[Sunshine duration (s)]]/60</f>
        <v>0</v>
      </c>
    </row>
    <row r="4055" spans="1:6" ht="15.75" x14ac:dyDescent="0.25">
      <c r="A4055">
        <v>2015</v>
      </c>
      <c r="B4055" s="9">
        <v>6</v>
      </c>
      <c r="C4055" s="9">
        <v>18</v>
      </c>
      <c r="D4055" s="10">
        <v>0.875</v>
      </c>
      <c r="E4055" s="9">
        <v>0</v>
      </c>
      <c r="F4055" s="13">
        <f>Table1[[#This Row],[Sunshine duration (s)]]/60</f>
        <v>0</v>
      </c>
    </row>
    <row r="4056" spans="1:6" ht="15.75" x14ac:dyDescent="0.25">
      <c r="A4056">
        <v>2015</v>
      </c>
      <c r="B4056" s="9">
        <v>6</v>
      </c>
      <c r="C4056" s="9">
        <v>18</v>
      </c>
      <c r="D4056" s="10">
        <v>0.91666666666666663</v>
      </c>
      <c r="E4056" s="9">
        <v>0</v>
      </c>
      <c r="F4056" s="13">
        <f>Table1[[#This Row],[Sunshine duration (s)]]/60</f>
        <v>0</v>
      </c>
    </row>
    <row r="4057" spans="1:6" ht="15.75" x14ac:dyDescent="0.25">
      <c r="A4057">
        <v>2015</v>
      </c>
      <c r="B4057" s="9">
        <v>6</v>
      </c>
      <c r="C4057" s="9">
        <v>18</v>
      </c>
      <c r="D4057" s="10">
        <v>0.95833333333333337</v>
      </c>
      <c r="E4057" s="9">
        <v>0</v>
      </c>
      <c r="F4057" s="13">
        <f>Table1[[#This Row],[Sunshine duration (s)]]/60</f>
        <v>0</v>
      </c>
    </row>
    <row r="4058" spans="1:6" ht="15.75" x14ac:dyDescent="0.25">
      <c r="A4058">
        <v>2015</v>
      </c>
      <c r="B4058" s="9">
        <v>6</v>
      </c>
      <c r="C4058" s="9">
        <v>19</v>
      </c>
      <c r="D4058" s="10">
        <v>0</v>
      </c>
      <c r="E4058" s="9">
        <v>0</v>
      </c>
      <c r="F4058" s="13">
        <f>Table1[[#This Row],[Sunshine duration (s)]]/60</f>
        <v>0</v>
      </c>
    </row>
    <row r="4059" spans="1:6" ht="15.75" x14ac:dyDescent="0.25">
      <c r="A4059">
        <v>2015</v>
      </c>
      <c r="B4059" s="9">
        <v>6</v>
      </c>
      <c r="C4059" s="9">
        <v>19</v>
      </c>
      <c r="D4059" s="10">
        <v>4.1666666666666664E-2</v>
      </c>
      <c r="E4059" s="9">
        <v>0</v>
      </c>
      <c r="F4059" s="13">
        <f>Table1[[#This Row],[Sunshine duration (s)]]/60</f>
        <v>0</v>
      </c>
    </row>
    <row r="4060" spans="1:6" ht="15.75" x14ac:dyDescent="0.25">
      <c r="A4060">
        <v>2015</v>
      </c>
      <c r="B4060" s="9">
        <v>6</v>
      </c>
      <c r="C4060" s="9">
        <v>19</v>
      </c>
      <c r="D4060" s="10">
        <v>8.3333333333333329E-2</v>
      </c>
      <c r="E4060" s="9">
        <v>0</v>
      </c>
      <c r="F4060" s="13">
        <f>Table1[[#This Row],[Sunshine duration (s)]]/60</f>
        <v>0</v>
      </c>
    </row>
    <row r="4061" spans="1:6" ht="15.75" x14ac:dyDescent="0.25">
      <c r="A4061">
        <v>2015</v>
      </c>
      <c r="B4061" s="9">
        <v>6</v>
      </c>
      <c r="C4061" s="9">
        <v>19</v>
      </c>
      <c r="D4061" s="10">
        <v>0.125</v>
      </c>
      <c r="E4061" s="9">
        <v>0</v>
      </c>
      <c r="F4061" s="13">
        <f>Table1[[#This Row],[Sunshine duration (s)]]/60</f>
        <v>0</v>
      </c>
    </row>
    <row r="4062" spans="1:6" ht="15.75" x14ac:dyDescent="0.25">
      <c r="A4062">
        <v>2015</v>
      </c>
      <c r="B4062" s="9">
        <v>6</v>
      </c>
      <c r="C4062" s="9">
        <v>19</v>
      </c>
      <c r="D4062" s="10">
        <v>0.16666666666666666</v>
      </c>
      <c r="E4062" s="9">
        <v>0</v>
      </c>
      <c r="F4062" s="13">
        <f>Table1[[#This Row],[Sunshine duration (s)]]/60</f>
        <v>0</v>
      </c>
    </row>
    <row r="4063" spans="1:6" ht="15.75" x14ac:dyDescent="0.25">
      <c r="A4063">
        <v>2015</v>
      </c>
      <c r="B4063" s="9">
        <v>6</v>
      </c>
      <c r="C4063" s="9">
        <v>19</v>
      </c>
      <c r="D4063" s="10">
        <v>0.20833333333333334</v>
      </c>
      <c r="E4063" s="9">
        <v>0</v>
      </c>
      <c r="F4063" s="13">
        <f>Table1[[#This Row],[Sunshine duration (s)]]/60</f>
        <v>0</v>
      </c>
    </row>
    <row r="4064" spans="1:6" ht="15.75" x14ac:dyDescent="0.25">
      <c r="A4064">
        <v>2015</v>
      </c>
      <c r="B4064" s="9">
        <v>6</v>
      </c>
      <c r="C4064" s="9">
        <v>19</v>
      </c>
      <c r="D4064" s="10">
        <v>0.25</v>
      </c>
      <c r="E4064" s="9">
        <v>0</v>
      </c>
      <c r="F4064" s="13">
        <f>Table1[[#This Row],[Sunshine duration (s)]]/60</f>
        <v>0</v>
      </c>
    </row>
    <row r="4065" spans="1:6" ht="15.75" x14ac:dyDescent="0.25">
      <c r="A4065">
        <v>2015</v>
      </c>
      <c r="B4065" s="9">
        <v>6</v>
      </c>
      <c r="C4065" s="9">
        <v>19</v>
      </c>
      <c r="D4065" s="10">
        <v>0.29166666666666669</v>
      </c>
      <c r="E4065" s="9">
        <v>0</v>
      </c>
      <c r="F4065" s="13">
        <f>Table1[[#This Row],[Sunshine duration (s)]]/60</f>
        <v>0</v>
      </c>
    </row>
    <row r="4066" spans="1:6" ht="15.75" x14ac:dyDescent="0.25">
      <c r="A4066">
        <v>2015</v>
      </c>
      <c r="B4066" s="9">
        <v>6</v>
      </c>
      <c r="C4066" s="9">
        <v>19</v>
      </c>
      <c r="D4066" s="10">
        <v>0.33333333333333331</v>
      </c>
      <c r="E4066" s="9">
        <v>0</v>
      </c>
      <c r="F4066" s="13">
        <f>Table1[[#This Row],[Sunshine duration (s)]]/60</f>
        <v>0</v>
      </c>
    </row>
    <row r="4067" spans="1:6" ht="15.75" x14ac:dyDescent="0.25">
      <c r="A4067">
        <v>2015</v>
      </c>
      <c r="B4067" s="9">
        <v>6</v>
      </c>
      <c r="C4067" s="9">
        <v>19</v>
      </c>
      <c r="D4067" s="10">
        <v>0.375</v>
      </c>
      <c r="E4067" s="9">
        <v>0</v>
      </c>
      <c r="F4067" s="13">
        <f>Table1[[#This Row],[Sunshine duration (s)]]/60</f>
        <v>0</v>
      </c>
    </row>
    <row r="4068" spans="1:6" ht="15.75" x14ac:dyDescent="0.25">
      <c r="A4068">
        <v>2015</v>
      </c>
      <c r="B4068" s="9">
        <v>6</v>
      </c>
      <c r="C4068" s="9">
        <v>19</v>
      </c>
      <c r="D4068" s="10">
        <v>0.41666666666666669</v>
      </c>
      <c r="E4068" s="9">
        <v>20</v>
      </c>
      <c r="F4068" s="13">
        <f>Table1[[#This Row],[Sunshine duration (s)]]/60</f>
        <v>0.33333333333333331</v>
      </c>
    </row>
    <row r="4069" spans="1:6" ht="15.75" x14ac:dyDescent="0.25">
      <c r="A4069">
        <v>2015</v>
      </c>
      <c r="B4069" s="9">
        <v>6</v>
      </c>
      <c r="C4069" s="9">
        <v>19</v>
      </c>
      <c r="D4069" s="10">
        <v>0.45833333333333331</v>
      </c>
      <c r="E4069" s="9">
        <v>20</v>
      </c>
      <c r="F4069" s="13">
        <f>Table1[[#This Row],[Sunshine duration (s)]]/60</f>
        <v>0.33333333333333331</v>
      </c>
    </row>
    <row r="4070" spans="1:6" ht="15.75" x14ac:dyDescent="0.25">
      <c r="A4070">
        <v>2015</v>
      </c>
      <c r="B4070" s="9">
        <v>6</v>
      </c>
      <c r="C4070" s="9">
        <v>19</v>
      </c>
      <c r="D4070" s="10">
        <v>0.5</v>
      </c>
      <c r="E4070" s="9">
        <v>0</v>
      </c>
      <c r="F4070" s="13">
        <f>Table1[[#This Row],[Sunshine duration (s)]]/60</f>
        <v>0</v>
      </c>
    </row>
    <row r="4071" spans="1:6" ht="15.75" x14ac:dyDescent="0.25">
      <c r="A4071">
        <v>2015</v>
      </c>
      <c r="B4071" s="9">
        <v>6</v>
      </c>
      <c r="C4071" s="9">
        <v>19</v>
      </c>
      <c r="D4071" s="10">
        <v>0.54166666666666663</v>
      </c>
      <c r="E4071" s="9">
        <v>0</v>
      </c>
      <c r="F4071" s="13">
        <f>Table1[[#This Row],[Sunshine duration (s)]]/60</f>
        <v>0</v>
      </c>
    </row>
    <row r="4072" spans="1:6" ht="15.75" x14ac:dyDescent="0.25">
      <c r="A4072">
        <v>2015</v>
      </c>
      <c r="B4072" s="9">
        <v>6</v>
      </c>
      <c r="C4072" s="9">
        <v>19</v>
      </c>
      <c r="D4072" s="10">
        <v>0.58333333333333337</v>
      </c>
      <c r="E4072" s="9">
        <v>0</v>
      </c>
      <c r="F4072" s="13">
        <f>Table1[[#This Row],[Sunshine duration (s)]]/60</f>
        <v>0</v>
      </c>
    </row>
    <row r="4073" spans="1:6" ht="15.75" x14ac:dyDescent="0.25">
      <c r="A4073">
        <v>2015</v>
      </c>
      <c r="B4073" s="9">
        <v>6</v>
      </c>
      <c r="C4073" s="9">
        <v>19</v>
      </c>
      <c r="D4073" s="10">
        <v>0.625</v>
      </c>
      <c r="E4073" s="9">
        <v>0</v>
      </c>
      <c r="F4073" s="13">
        <f>Table1[[#This Row],[Sunshine duration (s)]]/60</f>
        <v>0</v>
      </c>
    </row>
    <row r="4074" spans="1:6" ht="15.75" x14ac:dyDescent="0.25">
      <c r="A4074">
        <v>2015</v>
      </c>
      <c r="B4074" s="9">
        <v>6</v>
      </c>
      <c r="C4074" s="9">
        <v>19</v>
      </c>
      <c r="D4074" s="10">
        <v>0.66666666666666663</v>
      </c>
      <c r="E4074" s="9">
        <v>0</v>
      </c>
      <c r="F4074" s="13">
        <f>Table1[[#This Row],[Sunshine duration (s)]]/60</f>
        <v>0</v>
      </c>
    </row>
    <row r="4075" spans="1:6" ht="15.75" x14ac:dyDescent="0.25">
      <c r="A4075">
        <v>2015</v>
      </c>
      <c r="B4075" s="9">
        <v>6</v>
      </c>
      <c r="C4075" s="9">
        <v>19</v>
      </c>
      <c r="D4075" s="10">
        <v>0.70833333333333337</v>
      </c>
      <c r="E4075" s="9">
        <v>0</v>
      </c>
      <c r="F4075" s="13">
        <f>Table1[[#This Row],[Sunshine duration (s)]]/60</f>
        <v>0</v>
      </c>
    </row>
    <row r="4076" spans="1:6" ht="15.75" x14ac:dyDescent="0.25">
      <c r="A4076">
        <v>2015</v>
      </c>
      <c r="B4076" s="9">
        <v>6</v>
      </c>
      <c r="C4076" s="9">
        <v>19</v>
      </c>
      <c r="D4076" s="10">
        <v>0.75</v>
      </c>
      <c r="E4076" s="9">
        <v>60</v>
      </c>
      <c r="F4076" s="13">
        <f>Table1[[#This Row],[Sunshine duration (s)]]/60</f>
        <v>1</v>
      </c>
    </row>
    <row r="4077" spans="1:6" ht="15.75" x14ac:dyDescent="0.25">
      <c r="A4077">
        <v>2015</v>
      </c>
      <c r="B4077" s="9">
        <v>6</v>
      </c>
      <c r="C4077" s="9">
        <v>19</v>
      </c>
      <c r="D4077" s="10">
        <v>0.79166666666666663</v>
      </c>
      <c r="E4077" s="9">
        <v>60</v>
      </c>
      <c r="F4077" s="13">
        <f>Table1[[#This Row],[Sunshine duration (s)]]/60</f>
        <v>1</v>
      </c>
    </row>
    <row r="4078" spans="1:6" ht="15.75" x14ac:dyDescent="0.25">
      <c r="A4078">
        <v>2015</v>
      </c>
      <c r="B4078" s="9">
        <v>6</v>
      </c>
      <c r="C4078" s="9">
        <v>19</v>
      </c>
      <c r="D4078" s="10">
        <v>0.83333333333333337</v>
      </c>
      <c r="E4078" s="9">
        <v>0</v>
      </c>
      <c r="F4078" s="13">
        <f>Table1[[#This Row],[Sunshine duration (s)]]/60</f>
        <v>0</v>
      </c>
    </row>
    <row r="4079" spans="1:6" ht="15.75" x14ac:dyDescent="0.25">
      <c r="A4079">
        <v>2015</v>
      </c>
      <c r="B4079" s="9">
        <v>6</v>
      </c>
      <c r="C4079" s="9">
        <v>19</v>
      </c>
      <c r="D4079" s="10">
        <v>0.875</v>
      </c>
      <c r="E4079" s="9">
        <v>0</v>
      </c>
      <c r="F4079" s="13">
        <f>Table1[[#This Row],[Sunshine duration (s)]]/60</f>
        <v>0</v>
      </c>
    </row>
    <row r="4080" spans="1:6" ht="15.75" x14ac:dyDescent="0.25">
      <c r="A4080">
        <v>2015</v>
      </c>
      <c r="B4080" s="9">
        <v>6</v>
      </c>
      <c r="C4080" s="9">
        <v>19</v>
      </c>
      <c r="D4080" s="10">
        <v>0.91666666666666663</v>
      </c>
      <c r="E4080" s="9">
        <v>0</v>
      </c>
      <c r="F4080" s="13">
        <f>Table1[[#This Row],[Sunshine duration (s)]]/60</f>
        <v>0</v>
      </c>
    </row>
    <row r="4081" spans="1:6" ht="15.75" x14ac:dyDescent="0.25">
      <c r="A4081">
        <v>2015</v>
      </c>
      <c r="B4081" s="9">
        <v>6</v>
      </c>
      <c r="C4081" s="9">
        <v>19</v>
      </c>
      <c r="D4081" s="10">
        <v>0.95833333333333337</v>
      </c>
      <c r="E4081" s="9">
        <v>0</v>
      </c>
      <c r="F4081" s="13">
        <f>Table1[[#This Row],[Sunshine duration (s)]]/60</f>
        <v>0</v>
      </c>
    </row>
    <row r="4082" spans="1:6" ht="15.75" x14ac:dyDescent="0.25">
      <c r="A4082">
        <v>2015</v>
      </c>
      <c r="B4082" s="9">
        <v>6</v>
      </c>
      <c r="C4082" s="9">
        <v>20</v>
      </c>
      <c r="D4082" s="10">
        <v>0</v>
      </c>
      <c r="E4082" s="9">
        <v>0</v>
      </c>
      <c r="F4082" s="13">
        <f>Table1[[#This Row],[Sunshine duration (s)]]/60</f>
        <v>0</v>
      </c>
    </row>
    <row r="4083" spans="1:6" ht="15.75" x14ac:dyDescent="0.25">
      <c r="A4083">
        <v>2015</v>
      </c>
      <c r="B4083" s="9">
        <v>6</v>
      </c>
      <c r="C4083" s="9">
        <v>20</v>
      </c>
      <c r="D4083" s="10">
        <v>4.1666666666666664E-2</v>
      </c>
      <c r="E4083" s="9">
        <v>0</v>
      </c>
      <c r="F4083" s="13">
        <f>Table1[[#This Row],[Sunshine duration (s)]]/60</f>
        <v>0</v>
      </c>
    </row>
    <row r="4084" spans="1:6" ht="15.75" x14ac:dyDescent="0.25">
      <c r="A4084">
        <v>2015</v>
      </c>
      <c r="B4084" s="9">
        <v>6</v>
      </c>
      <c r="C4084" s="9">
        <v>20</v>
      </c>
      <c r="D4084" s="10">
        <v>8.3333333333333329E-2</v>
      </c>
      <c r="E4084" s="9">
        <v>0</v>
      </c>
      <c r="F4084" s="13">
        <f>Table1[[#This Row],[Sunshine duration (s)]]/60</f>
        <v>0</v>
      </c>
    </row>
    <row r="4085" spans="1:6" ht="15.75" x14ac:dyDescent="0.25">
      <c r="A4085">
        <v>2015</v>
      </c>
      <c r="B4085" s="9">
        <v>6</v>
      </c>
      <c r="C4085" s="9">
        <v>20</v>
      </c>
      <c r="D4085" s="10">
        <v>0.125</v>
      </c>
      <c r="E4085" s="9">
        <v>0</v>
      </c>
      <c r="F4085" s="13">
        <f>Table1[[#This Row],[Sunshine duration (s)]]/60</f>
        <v>0</v>
      </c>
    </row>
    <row r="4086" spans="1:6" ht="15.75" x14ac:dyDescent="0.25">
      <c r="A4086">
        <v>2015</v>
      </c>
      <c r="B4086" s="9">
        <v>6</v>
      </c>
      <c r="C4086" s="9">
        <v>20</v>
      </c>
      <c r="D4086" s="10">
        <v>0.16666666666666666</v>
      </c>
      <c r="E4086" s="9">
        <v>0</v>
      </c>
      <c r="F4086" s="13">
        <f>Table1[[#This Row],[Sunshine duration (s)]]/60</f>
        <v>0</v>
      </c>
    </row>
    <row r="4087" spans="1:6" ht="15.75" x14ac:dyDescent="0.25">
      <c r="A4087">
        <v>2015</v>
      </c>
      <c r="B4087" s="9">
        <v>6</v>
      </c>
      <c r="C4087" s="9">
        <v>20</v>
      </c>
      <c r="D4087" s="10">
        <v>0.20833333333333334</v>
      </c>
      <c r="E4087" s="9">
        <v>0</v>
      </c>
      <c r="F4087" s="13">
        <f>Table1[[#This Row],[Sunshine duration (s)]]/60</f>
        <v>0</v>
      </c>
    </row>
    <row r="4088" spans="1:6" ht="15.75" x14ac:dyDescent="0.25">
      <c r="A4088">
        <v>2015</v>
      </c>
      <c r="B4088" s="9">
        <v>6</v>
      </c>
      <c r="C4088" s="9">
        <v>20</v>
      </c>
      <c r="D4088" s="10">
        <v>0.25</v>
      </c>
      <c r="E4088" s="9">
        <v>0</v>
      </c>
      <c r="F4088" s="13">
        <f>Table1[[#This Row],[Sunshine duration (s)]]/60</f>
        <v>0</v>
      </c>
    </row>
    <row r="4089" spans="1:6" ht="15.75" x14ac:dyDescent="0.25">
      <c r="A4089">
        <v>2015</v>
      </c>
      <c r="B4089" s="9">
        <v>6</v>
      </c>
      <c r="C4089" s="9">
        <v>20</v>
      </c>
      <c r="D4089" s="10">
        <v>0.29166666666666669</v>
      </c>
      <c r="E4089" s="9">
        <v>0</v>
      </c>
      <c r="F4089" s="13">
        <f>Table1[[#This Row],[Sunshine duration (s)]]/60</f>
        <v>0</v>
      </c>
    </row>
    <row r="4090" spans="1:6" ht="15.75" x14ac:dyDescent="0.25">
      <c r="A4090">
        <v>2015</v>
      </c>
      <c r="B4090" s="9">
        <v>6</v>
      </c>
      <c r="C4090" s="9">
        <v>20</v>
      </c>
      <c r="D4090" s="10">
        <v>0.33333333333333331</v>
      </c>
      <c r="E4090" s="9">
        <v>0</v>
      </c>
      <c r="F4090" s="13">
        <f>Table1[[#This Row],[Sunshine duration (s)]]/60</f>
        <v>0</v>
      </c>
    </row>
    <row r="4091" spans="1:6" ht="15.75" x14ac:dyDescent="0.25">
      <c r="A4091">
        <v>2015</v>
      </c>
      <c r="B4091" s="9">
        <v>6</v>
      </c>
      <c r="C4091" s="9">
        <v>20</v>
      </c>
      <c r="D4091" s="10">
        <v>0.375</v>
      </c>
      <c r="E4091" s="9">
        <v>0</v>
      </c>
      <c r="F4091" s="13">
        <f>Table1[[#This Row],[Sunshine duration (s)]]/60</f>
        <v>0</v>
      </c>
    </row>
    <row r="4092" spans="1:6" ht="15.75" x14ac:dyDescent="0.25">
      <c r="A4092">
        <v>2015</v>
      </c>
      <c r="B4092" s="9">
        <v>6</v>
      </c>
      <c r="C4092" s="9">
        <v>20</v>
      </c>
      <c r="D4092" s="10">
        <v>0.41666666666666669</v>
      </c>
      <c r="E4092" s="9">
        <v>0</v>
      </c>
      <c r="F4092" s="13">
        <f>Table1[[#This Row],[Sunshine duration (s)]]/60</f>
        <v>0</v>
      </c>
    </row>
    <row r="4093" spans="1:6" ht="15.75" x14ac:dyDescent="0.25">
      <c r="A4093">
        <v>2015</v>
      </c>
      <c r="B4093" s="9">
        <v>6</v>
      </c>
      <c r="C4093" s="9">
        <v>20</v>
      </c>
      <c r="D4093" s="10">
        <v>0.45833333333333331</v>
      </c>
      <c r="E4093" s="9">
        <v>0</v>
      </c>
      <c r="F4093" s="13">
        <f>Table1[[#This Row],[Sunshine duration (s)]]/60</f>
        <v>0</v>
      </c>
    </row>
    <row r="4094" spans="1:6" ht="15.75" x14ac:dyDescent="0.25">
      <c r="A4094">
        <v>2015</v>
      </c>
      <c r="B4094" s="9">
        <v>6</v>
      </c>
      <c r="C4094" s="9">
        <v>20</v>
      </c>
      <c r="D4094" s="10">
        <v>0.5</v>
      </c>
      <c r="E4094" s="9">
        <v>0</v>
      </c>
      <c r="F4094" s="13">
        <f>Table1[[#This Row],[Sunshine duration (s)]]/60</f>
        <v>0</v>
      </c>
    </row>
    <row r="4095" spans="1:6" ht="15.75" x14ac:dyDescent="0.25">
      <c r="A4095">
        <v>2015</v>
      </c>
      <c r="B4095" s="9">
        <v>6</v>
      </c>
      <c r="C4095" s="9">
        <v>20</v>
      </c>
      <c r="D4095" s="10">
        <v>0.54166666666666663</v>
      </c>
      <c r="E4095" s="9">
        <v>0</v>
      </c>
      <c r="F4095" s="13">
        <f>Table1[[#This Row],[Sunshine duration (s)]]/60</f>
        <v>0</v>
      </c>
    </row>
    <row r="4096" spans="1:6" ht="15.75" x14ac:dyDescent="0.25">
      <c r="A4096">
        <v>2015</v>
      </c>
      <c r="B4096" s="9">
        <v>6</v>
      </c>
      <c r="C4096" s="9">
        <v>20</v>
      </c>
      <c r="D4096" s="10">
        <v>0.58333333333333337</v>
      </c>
      <c r="E4096" s="9">
        <v>0</v>
      </c>
      <c r="F4096" s="13">
        <f>Table1[[#This Row],[Sunshine duration (s)]]/60</f>
        <v>0</v>
      </c>
    </row>
    <row r="4097" spans="1:6" ht="15.75" x14ac:dyDescent="0.25">
      <c r="A4097">
        <v>2015</v>
      </c>
      <c r="B4097" s="9">
        <v>6</v>
      </c>
      <c r="C4097" s="9">
        <v>20</v>
      </c>
      <c r="D4097" s="10">
        <v>0.625</v>
      </c>
      <c r="E4097" s="9">
        <v>60</v>
      </c>
      <c r="F4097" s="13">
        <f>Table1[[#This Row],[Sunshine duration (s)]]/60</f>
        <v>1</v>
      </c>
    </row>
    <row r="4098" spans="1:6" ht="15.75" x14ac:dyDescent="0.25">
      <c r="A4098">
        <v>2015</v>
      </c>
      <c r="B4098" s="9">
        <v>6</v>
      </c>
      <c r="C4098" s="9">
        <v>20</v>
      </c>
      <c r="D4098" s="10">
        <v>0.66666666666666663</v>
      </c>
      <c r="E4098" s="9">
        <v>60</v>
      </c>
      <c r="F4098" s="13">
        <f>Table1[[#This Row],[Sunshine duration (s)]]/60</f>
        <v>1</v>
      </c>
    </row>
    <row r="4099" spans="1:6" ht="15.75" x14ac:dyDescent="0.25">
      <c r="A4099">
        <v>2015</v>
      </c>
      <c r="B4099" s="9">
        <v>6</v>
      </c>
      <c r="C4099" s="9">
        <v>20</v>
      </c>
      <c r="D4099" s="10">
        <v>0.70833333333333337</v>
      </c>
      <c r="E4099" s="9">
        <v>60</v>
      </c>
      <c r="F4099" s="13">
        <f>Table1[[#This Row],[Sunshine duration (s)]]/60</f>
        <v>1</v>
      </c>
    </row>
    <row r="4100" spans="1:6" ht="15.75" x14ac:dyDescent="0.25">
      <c r="A4100">
        <v>2015</v>
      </c>
      <c r="B4100" s="9">
        <v>6</v>
      </c>
      <c r="C4100" s="9">
        <v>20</v>
      </c>
      <c r="D4100" s="10">
        <v>0.75</v>
      </c>
      <c r="E4100" s="9">
        <v>60</v>
      </c>
      <c r="F4100" s="13">
        <f>Table1[[#This Row],[Sunshine duration (s)]]/60</f>
        <v>1</v>
      </c>
    </row>
    <row r="4101" spans="1:6" ht="15.75" x14ac:dyDescent="0.25">
      <c r="A4101">
        <v>2015</v>
      </c>
      <c r="B4101" s="9">
        <v>6</v>
      </c>
      <c r="C4101" s="9">
        <v>20</v>
      </c>
      <c r="D4101" s="10">
        <v>0.79166666666666663</v>
      </c>
      <c r="E4101" s="9">
        <v>60</v>
      </c>
      <c r="F4101" s="13">
        <f>Table1[[#This Row],[Sunshine duration (s)]]/60</f>
        <v>1</v>
      </c>
    </row>
    <row r="4102" spans="1:6" ht="15.75" x14ac:dyDescent="0.25">
      <c r="A4102">
        <v>2015</v>
      </c>
      <c r="B4102" s="9">
        <v>6</v>
      </c>
      <c r="C4102" s="9">
        <v>20</v>
      </c>
      <c r="D4102" s="10">
        <v>0.83333333333333337</v>
      </c>
      <c r="E4102" s="9">
        <v>0</v>
      </c>
      <c r="F4102" s="13">
        <f>Table1[[#This Row],[Sunshine duration (s)]]/60</f>
        <v>0</v>
      </c>
    </row>
    <row r="4103" spans="1:6" ht="15.75" x14ac:dyDescent="0.25">
      <c r="A4103">
        <v>2015</v>
      </c>
      <c r="B4103" s="9">
        <v>6</v>
      </c>
      <c r="C4103" s="9">
        <v>20</v>
      </c>
      <c r="D4103" s="10">
        <v>0.875</v>
      </c>
      <c r="E4103" s="9">
        <v>0</v>
      </c>
      <c r="F4103" s="13">
        <f>Table1[[#This Row],[Sunshine duration (s)]]/60</f>
        <v>0</v>
      </c>
    </row>
    <row r="4104" spans="1:6" ht="15.75" x14ac:dyDescent="0.25">
      <c r="A4104">
        <v>2015</v>
      </c>
      <c r="B4104" s="9">
        <v>6</v>
      </c>
      <c r="C4104" s="9">
        <v>20</v>
      </c>
      <c r="D4104" s="10">
        <v>0.91666666666666663</v>
      </c>
      <c r="E4104" s="9">
        <v>0</v>
      </c>
      <c r="F4104" s="13">
        <f>Table1[[#This Row],[Sunshine duration (s)]]/60</f>
        <v>0</v>
      </c>
    </row>
    <row r="4105" spans="1:6" ht="15.75" x14ac:dyDescent="0.25">
      <c r="A4105">
        <v>2015</v>
      </c>
      <c r="B4105" s="9">
        <v>6</v>
      </c>
      <c r="C4105" s="9">
        <v>20</v>
      </c>
      <c r="D4105" s="10">
        <v>0.95833333333333337</v>
      </c>
      <c r="E4105" s="9">
        <v>0</v>
      </c>
      <c r="F4105" s="13">
        <f>Table1[[#This Row],[Sunshine duration (s)]]/60</f>
        <v>0</v>
      </c>
    </row>
    <row r="4106" spans="1:6" ht="15.75" x14ac:dyDescent="0.25">
      <c r="A4106">
        <v>2015</v>
      </c>
      <c r="B4106" s="9">
        <v>6</v>
      </c>
      <c r="C4106" s="9">
        <v>21</v>
      </c>
      <c r="D4106" s="10">
        <v>0</v>
      </c>
      <c r="E4106" s="9">
        <v>0</v>
      </c>
      <c r="F4106" s="13">
        <f>Table1[[#This Row],[Sunshine duration (s)]]/60</f>
        <v>0</v>
      </c>
    </row>
    <row r="4107" spans="1:6" ht="15.75" x14ac:dyDescent="0.25">
      <c r="A4107">
        <v>2015</v>
      </c>
      <c r="B4107" s="9">
        <v>6</v>
      </c>
      <c r="C4107" s="9">
        <v>21</v>
      </c>
      <c r="D4107" s="10">
        <v>4.1666666666666664E-2</v>
      </c>
      <c r="E4107" s="9">
        <v>0</v>
      </c>
      <c r="F4107" s="13">
        <f>Table1[[#This Row],[Sunshine duration (s)]]/60</f>
        <v>0</v>
      </c>
    </row>
    <row r="4108" spans="1:6" ht="15.75" x14ac:dyDescent="0.25">
      <c r="A4108">
        <v>2015</v>
      </c>
      <c r="B4108" s="9">
        <v>6</v>
      </c>
      <c r="C4108" s="9">
        <v>21</v>
      </c>
      <c r="D4108" s="10">
        <v>8.3333333333333329E-2</v>
      </c>
      <c r="E4108" s="9">
        <v>0</v>
      </c>
      <c r="F4108" s="13">
        <f>Table1[[#This Row],[Sunshine duration (s)]]/60</f>
        <v>0</v>
      </c>
    </row>
    <row r="4109" spans="1:6" ht="15.75" x14ac:dyDescent="0.25">
      <c r="A4109">
        <v>2015</v>
      </c>
      <c r="B4109" s="9">
        <v>6</v>
      </c>
      <c r="C4109" s="9">
        <v>21</v>
      </c>
      <c r="D4109" s="10">
        <v>0.125</v>
      </c>
      <c r="E4109" s="9">
        <v>0</v>
      </c>
      <c r="F4109" s="13">
        <f>Table1[[#This Row],[Sunshine duration (s)]]/60</f>
        <v>0</v>
      </c>
    </row>
    <row r="4110" spans="1:6" ht="15.75" x14ac:dyDescent="0.25">
      <c r="A4110">
        <v>2015</v>
      </c>
      <c r="B4110" s="9">
        <v>6</v>
      </c>
      <c r="C4110" s="9">
        <v>21</v>
      </c>
      <c r="D4110" s="10">
        <v>0.16666666666666666</v>
      </c>
      <c r="E4110" s="9">
        <v>0</v>
      </c>
      <c r="F4110" s="13">
        <f>Table1[[#This Row],[Sunshine duration (s)]]/60</f>
        <v>0</v>
      </c>
    </row>
    <row r="4111" spans="1:6" ht="15.75" x14ac:dyDescent="0.25">
      <c r="A4111">
        <v>2015</v>
      </c>
      <c r="B4111" s="9">
        <v>6</v>
      </c>
      <c r="C4111" s="9">
        <v>21</v>
      </c>
      <c r="D4111" s="10">
        <v>0.20833333333333334</v>
      </c>
      <c r="E4111" s="9">
        <v>0</v>
      </c>
      <c r="F4111" s="13">
        <f>Table1[[#This Row],[Sunshine duration (s)]]/60</f>
        <v>0</v>
      </c>
    </row>
    <row r="4112" spans="1:6" ht="15.75" x14ac:dyDescent="0.25">
      <c r="A4112">
        <v>2015</v>
      </c>
      <c r="B4112" s="9">
        <v>6</v>
      </c>
      <c r="C4112" s="9">
        <v>21</v>
      </c>
      <c r="D4112" s="10">
        <v>0.25</v>
      </c>
      <c r="E4112" s="9">
        <v>60</v>
      </c>
      <c r="F4112" s="13">
        <f>Table1[[#This Row],[Sunshine duration (s)]]/60</f>
        <v>1</v>
      </c>
    </row>
    <row r="4113" spans="1:6" ht="15.75" x14ac:dyDescent="0.25">
      <c r="A4113">
        <v>2015</v>
      </c>
      <c r="B4113" s="9">
        <v>6</v>
      </c>
      <c r="C4113" s="9">
        <v>21</v>
      </c>
      <c r="D4113" s="10">
        <v>0.29166666666666669</v>
      </c>
      <c r="E4113" s="9">
        <v>60</v>
      </c>
      <c r="F4113" s="13">
        <f>Table1[[#This Row],[Sunshine duration (s)]]/60</f>
        <v>1</v>
      </c>
    </row>
    <row r="4114" spans="1:6" ht="15.75" x14ac:dyDescent="0.25">
      <c r="A4114">
        <v>2015</v>
      </c>
      <c r="B4114" s="9">
        <v>6</v>
      </c>
      <c r="C4114" s="9">
        <v>21</v>
      </c>
      <c r="D4114" s="10">
        <v>0.33333333333333331</v>
      </c>
      <c r="E4114" s="9">
        <v>60</v>
      </c>
      <c r="F4114" s="13">
        <f>Table1[[#This Row],[Sunshine duration (s)]]/60</f>
        <v>1</v>
      </c>
    </row>
    <row r="4115" spans="1:6" ht="15.75" x14ac:dyDescent="0.25">
      <c r="A4115">
        <v>2015</v>
      </c>
      <c r="B4115" s="9">
        <v>6</v>
      </c>
      <c r="C4115" s="9">
        <v>21</v>
      </c>
      <c r="D4115" s="10">
        <v>0.375</v>
      </c>
      <c r="E4115" s="9">
        <v>0</v>
      </c>
      <c r="F4115" s="13">
        <f>Table1[[#This Row],[Sunshine duration (s)]]/60</f>
        <v>0</v>
      </c>
    </row>
    <row r="4116" spans="1:6" ht="15.75" x14ac:dyDescent="0.25">
      <c r="A4116">
        <v>2015</v>
      </c>
      <c r="B4116" s="9">
        <v>6</v>
      </c>
      <c r="C4116" s="9">
        <v>21</v>
      </c>
      <c r="D4116" s="10">
        <v>0.41666666666666669</v>
      </c>
      <c r="E4116" s="9">
        <v>0</v>
      </c>
      <c r="F4116" s="13">
        <f>Table1[[#This Row],[Sunshine duration (s)]]/60</f>
        <v>0</v>
      </c>
    </row>
    <row r="4117" spans="1:6" ht="15.75" x14ac:dyDescent="0.25">
      <c r="A4117">
        <v>2015</v>
      </c>
      <c r="B4117" s="9">
        <v>6</v>
      </c>
      <c r="C4117" s="9">
        <v>21</v>
      </c>
      <c r="D4117" s="10">
        <v>0.45833333333333331</v>
      </c>
      <c r="E4117" s="9">
        <v>0</v>
      </c>
      <c r="F4117" s="13">
        <f>Table1[[#This Row],[Sunshine duration (s)]]/60</f>
        <v>0</v>
      </c>
    </row>
    <row r="4118" spans="1:6" ht="15.75" x14ac:dyDescent="0.25">
      <c r="A4118">
        <v>2015</v>
      </c>
      <c r="B4118" s="9">
        <v>6</v>
      </c>
      <c r="C4118" s="9">
        <v>21</v>
      </c>
      <c r="D4118" s="10">
        <v>0.5</v>
      </c>
      <c r="E4118" s="9">
        <v>45</v>
      </c>
      <c r="F4118" s="13">
        <f>Table1[[#This Row],[Sunshine duration (s)]]/60</f>
        <v>0.75</v>
      </c>
    </row>
    <row r="4119" spans="1:6" ht="15.75" x14ac:dyDescent="0.25">
      <c r="A4119">
        <v>2015</v>
      </c>
      <c r="B4119" s="9">
        <v>6</v>
      </c>
      <c r="C4119" s="9">
        <v>21</v>
      </c>
      <c r="D4119" s="10">
        <v>0.54166666666666663</v>
      </c>
      <c r="E4119" s="9">
        <v>60</v>
      </c>
      <c r="F4119" s="13">
        <f>Table1[[#This Row],[Sunshine duration (s)]]/60</f>
        <v>1</v>
      </c>
    </row>
    <row r="4120" spans="1:6" ht="15.75" x14ac:dyDescent="0.25">
      <c r="A4120">
        <v>2015</v>
      </c>
      <c r="B4120" s="9">
        <v>6</v>
      </c>
      <c r="C4120" s="9">
        <v>21</v>
      </c>
      <c r="D4120" s="10">
        <v>0.58333333333333337</v>
      </c>
      <c r="E4120" s="9">
        <v>60</v>
      </c>
      <c r="F4120" s="13">
        <f>Table1[[#This Row],[Sunshine duration (s)]]/60</f>
        <v>1</v>
      </c>
    </row>
    <row r="4121" spans="1:6" ht="15.75" x14ac:dyDescent="0.25">
      <c r="A4121">
        <v>2015</v>
      </c>
      <c r="B4121" s="9">
        <v>6</v>
      </c>
      <c r="C4121" s="9">
        <v>21</v>
      </c>
      <c r="D4121" s="10">
        <v>0.625</v>
      </c>
      <c r="E4121" s="9">
        <v>60</v>
      </c>
      <c r="F4121" s="13">
        <f>Table1[[#This Row],[Sunshine duration (s)]]/60</f>
        <v>1</v>
      </c>
    </row>
    <row r="4122" spans="1:6" ht="15.75" x14ac:dyDescent="0.25">
      <c r="A4122">
        <v>2015</v>
      </c>
      <c r="B4122" s="9">
        <v>6</v>
      </c>
      <c r="C4122" s="9">
        <v>21</v>
      </c>
      <c r="D4122" s="10">
        <v>0.66666666666666663</v>
      </c>
      <c r="E4122" s="9">
        <v>60</v>
      </c>
      <c r="F4122" s="13">
        <f>Table1[[#This Row],[Sunshine duration (s)]]/60</f>
        <v>1</v>
      </c>
    </row>
    <row r="4123" spans="1:6" ht="15.75" x14ac:dyDescent="0.25">
      <c r="A4123">
        <v>2015</v>
      </c>
      <c r="B4123" s="9">
        <v>6</v>
      </c>
      <c r="C4123" s="9">
        <v>21</v>
      </c>
      <c r="D4123" s="10">
        <v>0.70833333333333337</v>
      </c>
      <c r="E4123" s="9">
        <v>60</v>
      </c>
      <c r="F4123" s="13">
        <f>Table1[[#This Row],[Sunshine duration (s)]]/60</f>
        <v>1</v>
      </c>
    </row>
    <row r="4124" spans="1:6" ht="15.75" x14ac:dyDescent="0.25">
      <c r="A4124">
        <v>2015</v>
      </c>
      <c r="B4124" s="9">
        <v>6</v>
      </c>
      <c r="C4124" s="9">
        <v>21</v>
      </c>
      <c r="D4124" s="10">
        <v>0.75</v>
      </c>
      <c r="E4124" s="9">
        <v>60</v>
      </c>
      <c r="F4124" s="13">
        <f>Table1[[#This Row],[Sunshine duration (s)]]/60</f>
        <v>1</v>
      </c>
    </row>
    <row r="4125" spans="1:6" ht="15.75" x14ac:dyDescent="0.25">
      <c r="A4125">
        <v>2015</v>
      </c>
      <c r="B4125" s="9">
        <v>6</v>
      </c>
      <c r="C4125" s="9">
        <v>21</v>
      </c>
      <c r="D4125" s="10">
        <v>0.79166666666666663</v>
      </c>
      <c r="E4125" s="9">
        <v>35</v>
      </c>
      <c r="F4125" s="13">
        <f>Table1[[#This Row],[Sunshine duration (s)]]/60</f>
        <v>0.58333333333333337</v>
      </c>
    </row>
    <row r="4126" spans="1:6" ht="15.75" x14ac:dyDescent="0.25">
      <c r="A4126">
        <v>2015</v>
      </c>
      <c r="B4126" s="9">
        <v>6</v>
      </c>
      <c r="C4126" s="9">
        <v>21</v>
      </c>
      <c r="D4126" s="10">
        <v>0.83333333333333337</v>
      </c>
      <c r="E4126" s="9">
        <v>0</v>
      </c>
      <c r="F4126" s="13">
        <f>Table1[[#This Row],[Sunshine duration (s)]]/60</f>
        <v>0</v>
      </c>
    </row>
    <row r="4127" spans="1:6" ht="15.75" x14ac:dyDescent="0.25">
      <c r="A4127">
        <v>2015</v>
      </c>
      <c r="B4127" s="9">
        <v>6</v>
      </c>
      <c r="C4127" s="9">
        <v>21</v>
      </c>
      <c r="D4127" s="10">
        <v>0.875</v>
      </c>
      <c r="E4127" s="9">
        <v>0</v>
      </c>
      <c r="F4127" s="13">
        <f>Table1[[#This Row],[Sunshine duration (s)]]/60</f>
        <v>0</v>
      </c>
    </row>
    <row r="4128" spans="1:6" ht="15.75" x14ac:dyDescent="0.25">
      <c r="A4128">
        <v>2015</v>
      </c>
      <c r="B4128" s="9">
        <v>6</v>
      </c>
      <c r="C4128" s="9">
        <v>21</v>
      </c>
      <c r="D4128" s="10">
        <v>0.91666666666666663</v>
      </c>
      <c r="E4128" s="9">
        <v>0</v>
      </c>
      <c r="F4128" s="13">
        <f>Table1[[#This Row],[Sunshine duration (s)]]/60</f>
        <v>0</v>
      </c>
    </row>
    <row r="4129" spans="1:6" ht="15.75" x14ac:dyDescent="0.25">
      <c r="A4129">
        <v>2015</v>
      </c>
      <c r="B4129" s="9">
        <v>6</v>
      </c>
      <c r="C4129" s="9">
        <v>21</v>
      </c>
      <c r="D4129" s="10">
        <v>0.95833333333333337</v>
      </c>
      <c r="E4129" s="9">
        <v>0</v>
      </c>
      <c r="F4129" s="13">
        <f>Table1[[#This Row],[Sunshine duration (s)]]/60</f>
        <v>0</v>
      </c>
    </row>
    <row r="4130" spans="1:6" ht="15.75" x14ac:dyDescent="0.25">
      <c r="A4130">
        <v>2015</v>
      </c>
      <c r="B4130" s="9">
        <v>6</v>
      </c>
      <c r="C4130" s="9">
        <v>22</v>
      </c>
      <c r="D4130" s="10">
        <v>0</v>
      </c>
      <c r="E4130" s="9">
        <v>0</v>
      </c>
      <c r="F4130" s="13">
        <f>Table1[[#This Row],[Sunshine duration (s)]]/60</f>
        <v>0</v>
      </c>
    </row>
    <row r="4131" spans="1:6" ht="15.75" x14ac:dyDescent="0.25">
      <c r="A4131">
        <v>2015</v>
      </c>
      <c r="B4131" s="9">
        <v>6</v>
      </c>
      <c r="C4131" s="9">
        <v>22</v>
      </c>
      <c r="D4131" s="10">
        <v>4.1666666666666664E-2</v>
      </c>
      <c r="E4131" s="9">
        <v>0</v>
      </c>
      <c r="F4131" s="13">
        <f>Table1[[#This Row],[Sunshine duration (s)]]/60</f>
        <v>0</v>
      </c>
    </row>
    <row r="4132" spans="1:6" ht="15.75" x14ac:dyDescent="0.25">
      <c r="A4132">
        <v>2015</v>
      </c>
      <c r="B4132" s="9">
        <v>6</v>
      </c>
      <c r="C4132" s="9">
        <v>22</v>
      </c>
      <c r="D4132" s="10">
        <v>8.3333333333333329E-2</v>
      </c>
      <c r="E4132" s="9">
        <v>0</v>
      </c>
      <c r="F4132" s="13">
        <f>Table1[[#This Row],[Sunshine duration (s)]]/60</f>
        <v>0</v>
      </c>
    </row>
    <row r="4133" spans="1:6" ht="15.75" x14ac:dyDescent="0.25">
      <c r="A4133">
        <v>2015</v>
      </c>
      <c r="B4133" s="9">
        <v>6</v>
      </c>
      <c r="C4133" s="9">
        <v>22</v>
      </c>
      <c r="D4133" s="10">
        <v>0.125</v>
      </c>
      <c r="E4133" s="9">
        <v>0</v>
      </c>
      <c r="F4133" s="13">
        <f>Table1[[#This Row],[Sunshine duration (s)]]/60</f>
        <v>0</v>
      </c>
    </row>
    <row r="4134" spans="1:6" ht="15.75" x14ac:dyDescent="0.25">
      <c r="A4134">
        <v>2015</v>
      </c>
      <c r="B4134" s="9">
        <v>6</v>
      </c>
      <c r="C4134" s="9">
        <v>22</v>
      </c>
      <c r="D4134" s="10">
        <v>0.16666666666666666</v>
      </c>
      <c r="E4134" s="9">
        <v>0</v>
      </c>
      <c r="F4134" s="13">
        <f>Table1[[#This Row],[Sunshine duration (s)]]/60</f>
        <v>0</v>
      </c>
    </row>
    <row r="4135" spans="1:6" ht="15.75" x14ac:dyDescent="0.25">
      <c r="A4135">
        <v>2015</v>
      </c>
      <c r="B4135" s="9">
        <v>6</v>
      </c>
      <c r="C4135" s="9">
        <v>22</v>
      </c>
      <c r="D4135" s="10">
        <v>0.20833333333333334</v>
      </c>
      <c r="E4135" s="9">
        <v>0</v>
      </c>
      <c r="F4135" s="13">
        <f>Table1[[#This Row],[Sunshine duration (s)]]/60</f>
        <v>0</v>
      </c>
    </row>
    <row r="4136" spans="1:6" ht="15.75" x14ac:dyDescent="0.25">
      <c r="A4136">
        <v>2015</v>
      </c>
      <c r="B4136" s="9">
        <v>6</v>
      </c>
      <c r="C4136" s="9">
        <v>22</v>
      </c>
      <c r="D4136" s="10">
        <v>0.25</v>
      </c>
      <c r="E4136" s="9">
        <v>0</v>
      </c>
      <c r="F4136" s="13">
        <f>Table1[[#This Row],[Sunshine duration (s)]]/60</f>
        <v>0</v>
      </c>
    </row>
    <row r="4137" spans="1:6" ht="15.75" x14ac:dyDescent="0.25">
      <c r="A4137">
        <v>2015</v>
      </c>
      <c r="B4137" s="9">
        <v>6</v>
      </c>
      <c r="C4137" s="9">
        <v>22</v>
      </c>
      <c r="D4137" s="10">
        <v>0.29166666666666669</v>
      </c>
      <c r="E4137" s="9">
        <v>0</v>
      </c>
      <c r="F4137" s="13">
        <f>Table1[[#This Row],[Sunshine duration (s)]]/60</f>
        <v>0</v>
      </c>
    </row>
    <row r="4138" spans="1:6" ht="15.75" x14ac:dyDescent="0.25">
      <c r="A4138">
        <v>2015</v>
      </c>
      <c r="B4138" s="9">
        <v>6</v>
      </c>
      <c r="C4138" s="9">
        <v>22</v>
      </c>
      <c r="D4138" s="10">
        <v>0.33333333333333331</v>
      </c>
      <c r="E4138" s="9">
        <v>0</v>
      </c>
      <c r="F4138" s="13">
        <f>Table1[[#This Row],[Sunshine duration (s)]]/60</f>
        <v>0</v>
      </c>
    </row>
    <row r="4139" spans="1:6" ht="15.75" x14ac:dyDescent="0.25">
      <c r="A4139">
        <v>2015</v>
      </c>
      <c r="B4139" s="9">
        <v>6</v>
      </c>
      <c r="C4139" s="9">
        <v>22</v>
      </c>
      <c r="D4139" s="10">
        <v>0.375</v>
      </c>
      <c r="E4139" s="9">
        <v>0</v>
      </c>
      <c r="F4139" s="13">
        <f>Table1[[#This Row],[Sunshine duration (s)]]/60</f>
        <v>0</v>
      </c>
    </row>
    <row r="4140" spans="1:6" ht="15.75" x14ac:dyDescent="0.25">
      <c r="A4140">
        <v>2015</v>
      </c>
      <c r="B4140" s="9">
        <v>6</v>
      </c>
      <c r="C4140" s="9">
        <v>22</v>
      </c>
      <c r="D4140" s="10">
        <v>0.41666666666666669</v>
      </c>
      <c r="E4140" s="9">
        <v>0</v>
      </c>
      <c r="F4140" s="13">
        <f>Table1[[#This Row],[Sunshine duration (s)]]/60</f>
        <v>0</v>
      </c>
    </row>
    <row r="4141" spans="1:6" ht="15.75" x14ac:dyDescent="0.25">
      <c r="A4141">
        <v>2015</v>
      </c>
      <c r="B4141" s="9">
        <v>6</v>
      </c>
      <c r="C4141" s="9">
        <v>22</v>
      </c>
      <c r="D4141" s="10">
        <v>0.45833333333333331</v>
      </c>
      <c r="E4141" s="9">
        <v>0</v>
      </c>
      <c r="F4141" s="13">
        <f>Table1[[#This Row],[Sunshine duration (s)]]/60</f>
        <v>0</v>
      </c>
    </row>
    <row r="4142" spans="1:6" ht="15.75" x14ac:dyDescent="0.25">
      <c r="A4142">
        <v>2015</v>
      </c>
      <c r="B4142" s="9">
        <v>6</v>
      </c>
      <c r="C4142" s="9">
        <v>22</v>
      </c>
      <c r="D4142" s="10">
        <v>0.5</v>
      </c>
      <c r="E4142" s="9">
        <v>0</v>
      </c>
      <c r="F4142" s="13">
        <f>Table1[[#This Row],[Sunshine duration (s)]]/60</f>
        <v>0</v>
      </c>
    </row>
    <row r="4143" spans="1:6" ht="15.75" x14ac:dyDescent="0.25">
      <c r="A4143">
        <v>2015</v>
      </c>
      <c r="B4143" s="9">
        <v>6</v>
      </c>
      <c r="C4143" s="9">
        <v>22</v>
      </c>
      <c r="D4143" s="10">
        <v>0.54166666666666663</v>
      </c>
      <c r="E4143" s="9">
        <v>0</v>
      </c>
      <c r="F4143" s="13">
        <f>Table1[[#This Row],[Sunshine duration (s)]]/60</f>
        <v>0</v>
      </c>
    </row>
    <row r="4144" spans="1:6" ht="15.75" x14ac:dyDescent="0.25">
      <c r="A4144">
        <v>2015</v>
      </c>
      <c r="B4144" s="9">
        <v>6</v>
      </c>
      <c r="C4144" s="9">
        <v>22</v>
      </c>
      <c r="D4144" s="10">
        <v>0.58333333333333337</v>
      </c>
      <c r="E4144" s="9">
        <v>0</v>
      </c>
      <c r="F4144" s="13">
        <f>Table1[[#This Row],[Sunshine duration (s)]]/60</f>
        <v>0</v>
      </c>
    </row>
    <row r="4145" spans="1:6" ht="15.75" x14ac:dyDescent="0.25">
      <c r="A4145">
        <v>2015</v>
      </c>
      <c r="B4145" s="9">
        <v>6</v>
      </c>
      <c r="C4145" s="9">
        <v>22</v>
      </c>
      <c r="D4145" s="10">
        <v>0.625</v>
      </c>
      <c r="E4145" s="9">
        <v>0</v>
      </c>
      <c r="F4145" s="13">
        <f>Table1[[#This Row],[Sunshine duration (s)]]/60</f>
        <v>0</v>
      </c>
    </row>
    <row r="4146" spans="1:6" ht="15.75" x14ac:dyDescent="0.25">
      <c r="A4146">
        <v>2015</v>
      </c>
      <c r="B4146" s="9">
        <v>6</v>
      </c>
      <c r="C4146" s="9">
        <v>22</v>
      </c>
      <c r="D4146" s="10">
        <v>0.66666666666666663</v>
      </c>
      <c r="E4146" s="9">
        <v>0</v>
      </c>
      <c r="F4146" s="13">
        <f>Table1[[#This Row],[Sunshine duration (s)]]/60</f>
        <v>0</v>
      </c>
    </row>
    <row r="4147" spans="1:6" ht="15.75" x14ac:dyDescent="0.25">
      <c r="A4147">
        <v>2015</v>
      </c>
      <c r="B4147" s="9">
        <v>6</v>
      </c>
      <c r="C4147" s="9">
        <v>22</v>
      </c>
      <c r="D4147" s="10">
        <v>0.70833333333333337</v>
      </c>
      <c r="E4147" s="9">
        <v>0</v>
      </c>
      <c r="F4147" s="13">
        <f>Table1[[#This Row],[Sunshine duration (s)]]/60</f>
        <v>0</v>
      </c>
    </row>
    <row r="4148" spans="1:6" ht="15.75" x14ac:dyDescent="0.25">
      <c r="A4148">
        <v>2015</v>
      </c>
      <c r="B4148" s="9">
        <v>6</v>
      </c>
      <c r="C4148" s="9">
        <v>22</v>
      </c>
      <c r="D4148" s="10">
        <v>0.75</v>
      </c>
      <c r="E4148" s="9">
        <v>0</v>
      </c>
      <c r="F4148" s="13">
        <f>Table1[[#This Row],[Sunshine duration (s)]]/60</f>
        <v>0</v>
      </c>
    </row>
    <row r="4149" spans="1:6" ht="15.75" x14ac:dyDescent="0.25">
      <c r="A4149">
        <v>2015</v>
      </c>
      <c r="B4149" s="9">
        <v>6</v>
      </c>
      <c r="C4149" s="9">
        <v>22</v>
      </c>
      <c r="D4149" s="10">
        <v>0.79166666666666663</v>
      </c>
      <c r="E4149" s="9">
        <v>0</v>
      </c>
      <c r="F4149" s="13">
        <f>Table1[[#This Row],[Sunshine duration (s)]]/60</f>
        <v>0</v>
      </c>
    </row>
    <row r="4150" spans="1:6" ht="15.75" x14ac:dyDescent="0.25">
      <c r="A4150">
        <v>2015</v>
      </c>
      <c r="B4150" s="9">
        <v>6</v>
      </c>
      <c r="C4150" s="9">
        <v>22</v>
      </c>
      <c r="D4150" s="10">
        <v>0.83333333333333337</v>
      </c>
      <c r="E4150" s="9">
        <v>0</v>
      </c>
      <c r="F4150" s="13">
        <f>Table1[[#This Row],[Sunshine duration (s)]]/60</f>
        <v>0</v>
      </c>
    </row>
    <row r="4151" spans="1:6" ht="15.75" x14ac:dyDescent="0.25">
      <c r="A4151">
        <v>2015</v>
      </c>
      <c r="B4151" s="9">
        <v>6</v>
      </c>
      <c r="C4151" s="9">
        <v>22</v>
      </c>
      <c r="D4151" s="10">
        <v>0.875</v>
      </c>
      <c r="E4151" s="9">
        <v>0</v>
      </c>
      <c r="F4151" s="13">
        <f>Table1[[#This Row],[Sunshine duration (s)]]/60</f>
        <v>0</v>
      </c>
    </row>
    <row r="4152" spans="1:6" ht="15.75" x14ac:dyDescent="0.25">
      <c r="A4152">
        <v>2015</v>
      </c>
      <c r="B4152" s="9">
        <v>6</v>
      </c>
      <c r="C4152" s="9">
        <v>22</v>
      </c>
      <c r="D4152" s="10">
        <v>0.91666666666666663</v>
      </c>
      <c r="E4152" s="9">
        <v>0</v>
      </c>
      <c r="F4152" s="13">
        <f>Table1[[#This Row],[Sunshine duration (s)]]/60</f>
        <v>0</v>
      </c>
    </row>
    <row r="4153" spans="1:6" ht="15.75" x14ac:dyDescent="0.25">
      <c r="A4153">
        <v>2015</v>
      </c>
      <c r="B4153" s="9">
        <v>6</v>
      </c>
      <c r="C4153" s="9">
        <v>22</v>
      </c>
      <c r="D4153" s="10">
        <v>0.95833333333333337</v>
      </c>
      <c r="E4153" s="9">
        <v>0</v>
      </c>
      <c r="F4153" s="13">
        <f>Table1[[#This Row],[Sunshine duration (s)]]/60</f>
        <v>0</v>
      </c>
    </row>
    <row r="4154" spans="1:6" ht="15.75" x14ac:dyDescent="0.25">
      <c r="A4154">
        <v>2015</v>
      </c>
      <c r="B4154" s="9">
        <v>6</v>
      </c>
      <c r="C4154" s="9">
        <v>23</v>
      </c>
      <c r="D4154" s="10">
        <v>0</v>
      </c>
      <c r="E4154" s="9">
        <v>0</v>
      </c>
      <c r="F4154" s="13">
        <f>Table1[[#This Row],[Sunshine duration (s)]]/60</f>
        <v>0</v>
      </c>
    </row>
    <row r="4155" spans="1:6" ht="15.75" x14ac:dyDescent="0.25">
      <c r="A4155">
        <v>2015</v>
      </c>
      <c r="B4155" s="9">
        <v>6</v>
      </c>
      <c r="C4155" s="9">
        <v>23</v>
      </c>
      <c r="D4155" s="10">
        <v>4.1666666666666664E-2</v>
      </c>
      <c r="E4155" s="9">
        <v>0</v>
      </c>
      <c r="F4155" s="13">
        <f>Table1[[#This Row],[Sunshine duration (s)]]/60</f>
        <v>0</v>
      </c>
    </row>
    <row r="4156" spans="1:6" ht="15.75" x14ac:dyDescent="0.25">
      <c r="A4156">
        <v>2015</v>
      </c>
      <c r="B4156" s="9">
        <v>6</v>
      </c>
      <c r="C4156" s="9">
        <v>23</v>
      </c>
      <c r="D4156" s="10">
        <v>8.3333333333333329E-2</v>
      </c>
      <c r="E4156" s="9">
        <v>0</v>
      </c>
      <c r="F4156" s="13">
        <f>Table1[[#This Row],[Sunshine duration (s)]]/60</f>
        <v>0</v>
      </c>
    </row>
    <row r="4157" spans="1:6" ht="15.75" x14ac:dyDescent="0.25">
      <c r="A4157">
        <v>2015</v>
      </c>
      <c r="B4157" s="9">
        <v>6</v>
      </c>
      <c r="C4157" s="9">
        <v>23</v>
      </c>
      <c r="D4157" s="10">
        <v>0.125</v>
      </c>
      <c r="E4157" s="9">
        <v>0</v>
      </c>
      <c r="F4157" s="13">
        <f>Table1[[#This Row],[Sunshine duration (s)]]/60</f>
        <v>0</v>
      </c>
    </row>
    <row r="4158" spans="1:6" ht="15.75" x14ac:dyDescent="0.25">
      <c r="A4158">
        <v>2015</v>
      </c>
      <c r="B4158" s="9">
        <v>6</v>
      </c>
      <c r="C4158" s="9">
        <v>23</v>
      </c>
      <c r="D4158" s="10">
        <v>0.16666666666666666</v>
      </c>
      <c r="E4158" s="9">
        <v>55</v>
      </c>
      <c r="F4158" s="13">
        <f>Table1[[#This Row],[Sunshine duration (s)]]/60</f>
        <v>0.91666666666666663</v>
      </c>
    </row>
    <row r="4159" spans="1:6" ht="15.75" x14ac:dyDescent="0.25">
      <c r="A4159">
        <v>2015</v>
      </c>
      <c r="B4159" s="9">
        <v>6</v>
      </c>
      <c r="C4159" s="9">
        <v>23</v>
      </c>
      <c r="D4159" s="10">
        <v>0.20833333333333334</v>
      </c>
      <c r="E4159" s="9">
        <v>60</v>
      </c>
      <c r="F4159" s="13">
        <f>Table1[[#This Row],[Sunshine duration (s)]]/60</f>
        <v>1</v>
      </c>
    </row>
    <row r="4160" spans="1:6" ht="15.75" x14ac:dyDescent="0.25">
      <c r="A4160">
        <v>2015</v>
      </c>
      <c r="B4160" s="9">
        <v>6</v>
      </c>
      <c r="C4160" s="9">
        <v>23</v>
      </c>
      <c r="D4160" s="10">
        <v>0.25</v>
      </c>
      <c r="E4160" s="9">
        <v>60</v>
      </c>
      <c r="F4160" s="13">
        <f>Table1[[#This Row],[Sunshine duration (s)]]/60</f>
        <v>1</v>
      </c>
    </row>
    <row r="4161" spans="1:6" ht="15.75" x14ac:dyDescent="0.25">
      <c r="A4161">
        <v>2015</v>
      </c>
      <c r="B4161" s="9">
        <v>6</v>
      </c>
      <c r="C4161" s="9">
        <v>23</v>
      </c>
      <c r="D4161" s="10">
        <v>0.29166666666666669</v>
      </c>
      <c r="E4161" s="9">
        <v>60</v>
      </c>
      <c r="F4161" s="13">
        <f>Table1[[#This Row],[Sunshine duration (s)]]/60</f>
        <v>1</v>
      </c>
    </row>
    <row r="4162" spans="1:6" ht="15.75" x14ac:dyDescent="0.25">
      <c r="A4162">
        <v>2015</v>
      </c>
      <c r="B4162" s="9">
        <v>6</v>
      </c>
      <c r="C4162" s="9">
        <v>23</v>
      </c>
      <c r="D4162" s="10">
        <v>0.33333333333333331</v>
      </c>
      <c r="E4162" s="9">
        <v>40</v>
      </c>
      <c r="F4162" s="13">
        <f>Table1[[#This Row],[Sunshine duration (s)]]/60</f>
        <v>0.66666666666666663</v>
      </c>
    </row>
    <row r="4163" spans="1:6" ht="15.75" x14ac:dyDescent="0.25">
      <c r="A4163">
        <v>2015</v>
      </c>
      <c r="B4163" s="9">
        <v>6</v>
      </c>
      <c r="C4163" s="9">
        <v>23</v>
      </c>
      <c r="D4163" s="10">
        <v>0.375</v>
      </c>
      <c r="E4163" s="9">
        <v>60</v>
      </c>
      <c r="F4163" s="13">
        <f>Table1[[#This Row],[Sunshine duration (s)]]/60</f>
        <v>1</v>
      </c>
    </row>
    <row r="4164" spans="1:6" ht="15.75" x14ac:dyDescent="0.25">
      <c r="A4164">
        <v>2015</v>
      </c>
      <c r="B4164" s="9">
        <v>6</v>
      </c>
      <c r="C4164" s="9">
        <v>23</v>
      </c>
      <c r="D4164" s="10">
        <v>0.41666666666666669</v>
      </c>
      <c r="E4164" s="9">
        <v>60</v>
      </c>
      <c r="F4164" s="13">
        <f>Table1[[#This Row],[Sunshine duration (s)]]/60</f>
        <v>1</v>
      </c>
    </row>
    <row r="4165" spans="1:6" ht="15.75" x14ac:dyDescent="0.25">
      <c r="A4165">
        <v>2015</v>
      </c>
      <c r="B4165" s="9">
        <v>6</v>
      </c>
      <c r="C4165" s="9">
        <v>23</v>
      </c>
      <c r="D4165" s="10">
        <v>0.45833333333333331</v>
      </c>
      <c r="E4165" s="9">
        <v>60</v>
      </c>
      <c r="F4165" s="13">
        <f>Table1[[#This Row],[Sunshine duration (s)]]/60</f>
        <v>1</v>
      </c>
    </row>
    <row r="4166" spans="1:6" ht="15.75" x14ac:dyDescent="0.25">
      <c r="A4166">
        <v>2015</v>
      </c>
      <c r="B4166" s="9">
        <v>6</v>
      </c>
      <c r="C4166" s="9">
        <v>23</v>
      </c>
      <c r="D4166" s="10">
        <v>0.5</v>
      </c>
      <c r="E4166" s="9">
        <v>60</v>
      </c>
      <c r="F4166" s="13">
        <f>Table1[[#This Row],[Sunshine duration (s)]]/60</f>
        <v>1</v>
      </c>
    </row>
    <row r="4167" spans="1:6" ht="15.75" x14ac:dyDescent="0.25">
      <c r="A4167">
        <v>2015</v>
      </c>
      <c r="B4167" s="9">
        <v>6</v>
      </c>
      <c r="C4167" s="9">
        <v>23</v>
      </c>
      <c r="D4167" s="10">
        <v>0.54166666666666663</v>
      </c>
      <c r="E4167" s="9">
        <v>60</v>
      </c>
      <c r="F4167" s="13">
        <f>Table1[[#This Row],[Sunshine duration (s)]]/60</f>
        <v>1</v>
      </c>
    </row>
    <row r="4168" spans="1:6" ht="15.75" x14ac:dyDescent="0.25">
      <c r="A4168">
        <v>2015</v>
      </c>
      <c r="B4168" s="9">
        <v>6</v>
      </c>
      <c r="C4168" s="9">
        <v>23</v>
      </c>
      <c r="D4168" s="10">
        <v>0.58333333333333337</v>
      </c>
      <c r="E4168" s="9">
        <v>0</v>
      </c>
      <c r="F4168" s="13">
        <f>Table1[[#This Row],[Sunshine duration (s)]]/60</f>
        <v>0</v>
      </c>
    </row>
    <row r="4169" spans="1:6" ht="15.75" x14ac:dyDescent="0.25">
      <c r="A4169">
        <v>2015</v>
      </c>
      <c r="B4169" s="9">
        <v>6</v>
      </c>
      <c r="C4169" s="9">
        <v>23</v>
      </c>
      <c r="D4169" s="10">
        <v>0.625</v>
      </c>
      <c r="E4169" s="9">
        <v>0</v>
      </c>
      <c r="F4169" s="13">
        <f>Table1[[#This Row],[Sunshine duration (s)]]/60</f>
        <v>0</v>
      </c>
    </row>
    <row r="4170" spans="1:6" ht="15.75" x14ac:dyDescent="0.25">
      <c r="A4170">
        <v>2015</v>
      </c>
      <c r="B4170" s="9">
        <v>6</v>
      </c>
      <c r="C4170" s="9">
        <v>23</v>
      </c>
      <c r="D4170" s="10">
        <v>0.66666666666666663</v>
      </c>
      <c r="E4170" s="9">
        <v>0</v>
      </c>
      <c r="F4170" s="13">
        <f>Table1[[#This Row],[Sunshine duration (s)]]/60</f>
        <v>0</v>
      </c>
    </row>
    <row r="4171" spans="1:6" ht="15.75" x14ac:dyDescent="0.25">
      <c r="A4171">
        <v>2015</v>
      </c>
      <c r="B4171" s="9">
        <v>6</v>
      </c>
      <c r="C4171" s="9">
        <v>23</v>
      </c>
      <c r="D4171" s="10">
        <v>0.70833333333333337</v>
      </c>
      <c r="E4171" s="9">
        <v>0</v>
      </c>
      <c r="F4171" s="13">
        <f>Table1[[#This Row],[Sunshine duration (s)]]/60</f>
        <v>0</v>
      </c>
    </row>
    <row r="4172" spans="1:6" ht="15.75" x14ac:dyDescent="0.25">
      <c r="A4172">
        <v>2015</v>
      </c>
      <c r="B4172" s="9">
        <v>6</v>
      </c>
      <c r="C4172" s="9">
        <v>23</v>
      </c>
      <c r="D4172" s="10">
        <v>0.75</v>
      </c>
      <c r="E4172" s="9">
        <v>0</v>
      </c>
      <c r="F4172" s="13">
        <f>Table1[[#This Row],[Sunshine duration (s)]]/60</f>
        <v>0</v>
      </c>
    </row>
    <row r="4173" spans="1:6" ht="15.75" x14ac:dyDescent="0.25">
      <c r="A4173">
        <v>2015</v>
      </c>
      <c r="B4173" s="9">
        <v>6</v>
      </c>
      <c r="C4173" s="9">
        <v>23</v>
      </c>
      <c r="D4173" s="10">
        <v>0.79166666666666663</v>
      </c>
      <c r="E4173" s="9">
        <v>0</v>
      </c>
      <c r="F4173" s="13">
        <f>Table1[[#This Row],[Sunshine duration (s)]]/60</f>
        <v>0</v>
      </c>
    </row>
    <row r="4174" spans="1:6" ht="15.75" x14ac:dyDescent="0.25">
      <c r="A4174">
        <v>2015</v>
      </c>
      <c r="B4174" s="9">
        <v>6</v>
      </c>
      <c r="C4174" s="9">
        <v>23</v>
      </c>
      <c r="D4174" s="10">
        <v>0.83333333333333337</v>
      </c>
      <c r="E4174" s="9">
        <v>0</v>
      </c>
      <c r="F4174" s="13">
        <f>Table1[[#This Row],[Sunshine duration (s)]]/60</f>
        <v>0</v>
      </c>
    </row>
    <row r="4175" spans="1:6" ht="15.75" x14ac:dyDescent="0.25">
      <c r="A4175">
        <v>2015</v>
      </c>
      <c r="B4175" s="9">
        <v>6</v>
      </c>
      <c r="C4175" s="9">
        <v>23</v>
      </c>
      <c r="D4175" s="10">
        <v>0.875</v>
      </c>
      <c r="E4175" s="9">
        <v>0</v>
      </c>
      <c r="F4175" s="13">
        <f>Table1[[#This Row],[Sunshine duration (s)]]/60</f>
        <v>0</v>
      </c>
    </row>
    <row r="4176" spans="1:6" ht="15.75" x14ac:dyDescent="0.25">
      <c r="A4176">
        <v>2015</v>
      </c>
      <c r="B4176" s="9">
        <v>6</v>
      </c>
      <c r="C4176" s="9">
        <v>23</v>
      </c>
      <c r="D4176" s="10">
        <v>0.91666666666666663</v>
      </c>
      <c r="E4176" s="9">
        <v>0</v>
      </c>
      <c r="F4176" s="13">
        <f>Table1[[#This Row],[Sunshine duration (s)]]/60</f>
        <v>0</v>
      </c>
    </row>
    <row r="4177" spans="1:6" ht="15.75" x14ac:dyDescent="0.25">
      <c r="A4177">
        <v>2015</v>
      </c>
      <c r="B4177" s="9">
        <v>6</v>
      </c>
      <c r="C4177" s="9">
        <v>23</v>
      </c>
      <c r="D4177" s="10">
        <v>0.95833333333333337</v>
      </c>
      <c r="E4177" s="9">
        <v>0</v>
      </c>
      <c r="F4177" s="13">
        <f>Table1[[#This Row],[Sunshine duration (s)]]/60</f>
        <v>0</v>
      </c>
    </row>
    <row r="4178" spans="1:6" ht="15.75" x14ac:dyDescent="0.25">
      <c r="A4178">
        <v>2015</v>
      </c>
      <c r="B4178" s="9">
        <v>6</v>
      </c>
      <c r="C4178" s="9">
        <v>24</v>
      </c>
      <c r="D4178" s="10">
        <v>0</v>
      </c>
      <c r="E4178" s="9">
        <v>0</v>
      </c>
      <c r="F4178" s="13">
        <f>Table1[[#This Row],[Sunshine duration (s)]]/60</f>
        <v>0</v>
      </c>
    </row>
    <row r="4179" spans="1:6" ht="15.75" x14ac:dyDescent="0.25">
      <c r="A4179">
        <v>2015</v>
      </c>
      <c r="B4179" s="9">
        <v>6</v>
      </c>
      <c r="C4179" s="9">
        <v>24</v>
      </c>
      <c r="D4179" s="10">
        <v>4.1666666666666664E-2</v>
      </c>
      <c r="E4179" s="9">
        <v>0</v>
      </c>
      <c r="F4179" s="13">
        <f>Table1[[#This Row],[Sunshine duration (s)]]/60</f>
        <v>0</v>
      </c>
    </row>
    <row r="4180" spans="1:6" ht="15.75" x14ac:dyDescent="0.25">
      <c r="A4180">
        <v>2015</v>
      </c>
      <c r="B4180" s="9">
        <v>6</v>
      </c>
      <c r="C4180" s="9">
        <v>24</v>
      </c>
      <c r="D4180" s="10">
        <v>8.3333333333333329E-2</v>
      </c>
      <c r="E4180" s="9">
        <v>0</v>
      </c>
      <c r="F4180" s="13">
        <f>Table1[[#This Row],[Sunshine duration (s)]]/60</f>
        <v>0</v>
      </c>
    </row>
    <row r="4181" spans="1:6" ht="15.75" x14ac:dyDescent="0.25">
      <c r="A4181">
        <v>2015</v>
      </c>
      <c r="B4181" s="9">
        <v>6</v>
      </c>
      <c r="C4181" s="9">
        <v>24</v>
      </c>
      <c r="D4181" s="10">
        <v>0.125</v>
      </c>
      <c r="E4181" s="9">
        <v>0</v>
      </c>
      <c r="F4181" s="13">
        <f>Table1[[#This Row],[Sunshine duration (s)]]/60</f>
        <v>0</v>
      </c>
    </row>
    <row r="4182" spans="1:6" ht="15.75" x14ac:dyDescent="0.25">
      <c r="A4182">
        <v>2015</v>
      </c>
      <c r="B4182" s="9">
        <v>6</v>
      </c>
      <c r="C4182" s="9">
        <v>24</v>
      </c>
      <c r="D4182" s="10">
        <v>0.16666666666666666</v>
      </c>
      <c r="E4182" s="9">
        <v>0</v>
      </c>
      <c r="F4182" s="13">
        <f>Table1[[#This Row],[Sunshine duration (s)]]/60</f>
        <v>0</v>
      </c>
    </row>
    <row r="4183" spans="1:6" ht="15.75" x14ac:dyDescent="0.25">
      <c r="A4183">
        <v>2015</v>
      </c>
      <c r="B4183" s="9">
        <v>6</v>
      </c>
      <c r="C4183" s="9">
        <v>24</v>
      </c>
      <c r="D4183" s="10">
        <v>0.20833333333333334</v>
      </c>
      <c r="E4183" s="9">
        <v>0</v>
      </c>
      <c r="F4183" s="13">
        <f>Table1[[#This Row],[Sunshine duration (s)]]/60</f>
        <v>0</v>
      </c>
    </row>
    <row r="4184" spans="1:6" ht="15.75" x14ac:dyDescent="0.25">
      <c r="A4184">
        <v>2015</v>
      </c>
      <c r="B4184" s="9">
        <v>6</v>
      </c>
      <c r="C4184" s="9">
        <v>24</v>
      </c>
      <c r="D4184" s="10">
        <v>0.25</v>
      </c>
      <c r="E4184" s="9">
        <v>0</v>
      </c>
      <c r="F4184" s="13">
        <f>Table1[[#This Row],[Sunshine duration (s)]]/60</f>
        <v>0</v>
      </c>
    </row>
    <row r="4185" spans="1:6" ht="15.75" x14ac:dyDescent="0.25">
      <c r="A4185">
        <v>2015</v>
      </c>
      <c r="B4185" s="9">
        <v>6</v>
      </c>
      <c r="C4185" s="9">
        <v>24</v>
      </c>
      <c r="D4185" s="10">
        <v>0.29166666666666669</v>
      </c>
      <c r="E4185" s="9">
        <v>0</v>
      </c>
      <c r="F4185" s="13">
        <f>Table1[[#This Row],[Sunshine duration (s)]]/60</f>
        <v>0</v>
      </c>
    </row>
    <row r="4186" spans="1:6" ht="15.75" x14ac:dyDescent="0.25">
      <c r="A4186">
        <v>2015</v>
      </c>
      <c r="B4186" s="9">
        <v>6</v>
      </c>
      <c r="C4186" s="9">
        <v>24</v>
      </c>
      <c r="D4186" s="10">
        <v>0.33333333333333331</v>
      </c>
      <c r="E4186" s="9">
        <v>0</v>
      </c>
      <c r="F4186" s="13">
        <f>Table1[[#This Row],[Sunshine duration (s)]]/60</f>
        <v>0</v>
      </c>
    </row>
    <row r="4187" spans="1:6" ht="15.75" x14ac:dyDescent="0.25">
      <c r="A4187">
        <v>2015</v>
      </c>
      <c r="B4187" s="9">
        <v>6</v>
      </c>
      <c r="C4187" s="9">
        <v>24</v>
      </c>
      <c r="D4187" s="10">
        <v>0.375</v>
      </c>
      <c r="E4187" s="9">
        <v>0</v>
      </c>
      <c r="F4187" s="13">
        <f>Table1[[#This Row],[Sunshine duration (s)]]/60</f>
        <v>0</v>
      </c>
    </row>
    <row r="4188" spans="1:6" ht="15.75" x14ac:dyDescent="0.25">
      <c r="A4188">
        <v>2015</v>
      </c>
      <c r="B4188" s="9">
        <v>6</v>
      </c>
      <c r="C4188" s="9">
        <v>24</v>
      </c>
      <c r="D4188" s="10">
        <v>0.41666666666666669</v>
      </c>
      <c r="E4188" s="9">
        <v>20</v>
      </c>
      <c r="F4188" s="13">
        <f>Table1[[#This Row],[Sunshine duration (s)]]/60</f>
        <v>0.33333333333333331</v>
      </c>
    </row>
    <row r="4189" spans="1:6" ht="15.75" x14ac:dyDescent="0.25">
      <c r="A4189">
        <v>2015</v>
      </c>
      <c r="B4189" s="9">
        <v>6</v>
      </c>
      <c r="C4189" s="9">
        <v>24</v>
      </c>
      <c r="D4189" s="10">
        <v>0.45833333333333331</v>
      </c>
      <c r="E4189" s="9">
        <v>0</v>
      </c>
      <c r="F4189" s="13">
        <f>Table1[[#This Row],[Sunshine duration (s)]]/60</f>
        <v>0</v>
      </c>
    </row>
    <row r="4190" spans="1:6" ht="15.75" x14ac:dyDescent="0.25">
      <c r="A4190">
        <v>2015</v>
      </c>
      <c r="B4190" s="9">
        <v>6</v>
      </c>
      <c r="C4190" s="9">
        <v>24</v>
      </c>
      <c r="D4190" s="10">
        <v>0.5</v>
      </c>
      <c r="E4190" s="9">
        <v>0</v>
      </c>
      <c r="F4190" s="13">
        <f>Table1[[#This Row],[Sunshine duration (s)]]/60</f>
        <v>0</v>
      </c>
    </row>
    <row r="4191" spans="1:6" ht="15.75" x14ac:dyDescent="0.25">
      <c r="A4191">
        <v>2015</v>
      </c>
      <c r="B4191" s="9">
        <v>6</v>
      </c>
      <c r="C4191" s="9">
        <v>24</v>
      </c>
      <c r="D4191" s="10">
        <v>0.54166666666666663</v>
      </c>
      <c r="E4191" s="9">
        <v>60</v>
      </c>
      <c r="F4191" s="13">
        <f>Table1[[#This Row],[Sunshine duration (s)]]/60</f>
        <v>1</v>
      </c>
    </row>
    <row r="4192" spans="1:6" ht="15.75" x14ac:dyDescent="0.25">
      <c r="A4192">
        <v>2015</v>
      </c>
      <c r="B4192" s="9">
        <v>6</v>
      </c>
      <c r="C4192" s="9">
        <v>24</v>
      </c>
      <c r="D4192" s="10">
        <v>0.58333333333333337</v>
      </c>
      <c r="E4192" s="9">
        <v>60</v>
      </c>
      <c r="F4192" s="13">
        <f>Table1[[#This Row],[Sunshine duration (s)]]/60</f>
        <v>1</v>
      </c>
    </row>
    <row r="4193" spans="1:6" ht="15.75" x14ac:dyDescent="0.25">
      <c r="A4193">
        <v>2015</v>
      </c>
      <c r="B4193" s="9">
        <v>6</v>
      </c>
      <c r="C4193" s="9">
        <v>24</v>
      </c>
      <c r="D4193" s="10">
        <v>0.625</v>
      </c>
      <c r="E4193" s="9">
        <v>0</v>
      </c>
      <c r="F4193" s="13">
        <f>Table1[[#This Row],[Sunshine duration (s)]]/60</f>
        <v>0</v>
      </c>
    </row>
    <row r="4194" spans="1:6" ht="15.75" x14ac:dyDescent="0.25">
      <c r="A4194">
        <v>2015</v>
      </c>
      <c r="B4194" s="9">
        <v>6</v>
      </c>
      <c r="C4194" s="9">
        <v>24</v>
      </c>
      <c r="D4194" s="10">
        <v>0.66666666666666663</v>
      </c>
      <c r="E4194" s="9">
        <v>0</v>
      </c>
      <c r="F4194" s="13">
        <f>Table1[[#This Row],[Sunshine duration (s)]]/60</f>
        <v>0</v>
      </c>
    </row>
    <row r="4195" spans="1:6" ht="15.75" x14ac:dyDescent="0.25">
      <c r="A4195">
        <v>2015</v>
      </c>
      <c r="B4195" s="9">
        <v>6</v>
      </c>
      <c r="C4195" s="9">
        <v>24</v>
      </c>
      <c r="D4195" s="10">
        <v>0.70833333333333337</v>
      </c>
      <c r="E4195" s="9">
        <v>0</v>
      </c>
      <c r="F4195" s="13">
        <f>Table1[[#This Row],[Sunshine duration (s)]]/60</f>
        <v>0</v>
      </c>
    </row>
    <row r="4196" spans="1:6" ht="15.75" x14ac:dyDescent="0.25">
      <c r="A4196">
        <v>2015</v>
      </c>
      <c r="B4196" s="9">
        <v>6</v>
      </c>
      <c r="C4196" s="9">
        <v>24</v>
      </c>
      <c r="D4196" s="10">
        <v>0.75</v>
      </c>
      <c r="E4196" s="9">
        <v>0</v>
      </c>
      <c r="F4196" s="13">
        <f>Table1[[#This Row],[Sunshine duration (s)]]/60</f>
        <v>0</v>
      </c>
    </row>
    <row r="4197" spans="1:6" ht="15.75" x14ac:dyDescent="0.25">
      <c r="A4197">
        <v>2015</v>
      </c>
      <c r="B4197" s="9">
        <v>6</v>
      </c>
      <c r="C4197" s="9">
        <v>24</v>
      </c>
      <c r="D4197" s="10">
        <v>0.79166666666666663</v>
      </c>
      <c r="E4197" s="9">
        <v>0</v>
      </c>
      <c r="F4197" s="13">
        <f>Table1[[#This Row],[Sunshine duration (s)]]/60</f>
        <v>0</v>
      </c>
    </row>
    <row r="4198" spans="1:6" ht="15.75" x14ac:dyDescent="0.25">
      <c r="A4198">
        <v>2015</v>
      </c>
      <c r="B4198" s="9">
        <v>6</v>
      </c>
      <c r="C4198" s="9">
        <v>24</v>
      </c>
      <c r="D4198" s="10">
        <v>0.83333333333333337</v>
      </c>
      <c r="E4198" s="9">
        <v>0</v>
      </c>
      <c r="F4198" s="13">
        <f>Table1[[#This Row],[Sunshine duration (s)]]/60</f>
        <v>0</v>
      </c>
    </row>
    <row r="4199" spans="1:6" ht="15.75" x14ac:dyDescent="0.25">
      <c r="A4199">
        <v>2015</v>
      </c>
      <c r="B4199" s="9">
        <v>6</v>
      </c>
      <c r="C4199" s="9">
        <v>24</v>
      </c>
      <c r="D4199" s="10">
        <v>0.875</v>
      </c>
      <c r="E4199" s="9">
        <v>0</v>
      </c>
      <c r="F4199" s="13">
        <f>Table1[[#This Row],[Sunshine duration (s)]]/60</f>
        <v>0</v>
      </c>
    </row>
    <row r="4200" spans="1:6" ht="15.75" x14ac:dyDescent="0.25">
      <c r="A4200">
        <v>2015</v>
      </c>
      <c r="B4200" s="9">
        <v>6</v>
      </c>
      <c r="C4200" s="9">
        <v>24</v>
      </c>
      <c r="D4200" s="10">
        <v>0.91666666666666663</v>
      </c>
      <c r="E4200" s="9">
        <v>0</v>
      </c>
      <c r="F4200" s="13">
        <f>Table1[[#This Row],[Sunshine duration (s)]]/60</f>
        <v>0</v>
      </c>
    </row>
    <row r="4201" spans="1:6" ht="15.75" x14ac:dyDescent="0.25">
      <c r="A4201">
        <v>2015</v>
      </c>
      <c r="B4201" s="9">
        <v>6</v>
      </c>
      <c r="C4201" s="9">
        <v>24</v>
      </c>
      <c r="D4201" s="10">
        <v>0.95833333333333337</v>
      </c>
      <c r="E4201" s="9">
        <v>0</v>
      </c>
      <c r="F4201" s="13">
        <f>Table1[[#This Row],[Sunshine duration (s)]]/60</f>
        <v>0</v>
      </c>
    </row>
    <row r="4202" spans="1:6" ht="15.75" x14ac:dyDescent="0.25">
      <c r="A4202">
        <v>2015</v>
      </c>
      <c r="B4202" s="9">
        <v>6</v>
      </c>
      <c r="C4202" s="9">
        <v>25</v>
      </c>
      <c r="D4202" s="10">
        <v>0</v>
      </c>
      <c r="E4202" s="9">
        <v>0</v>
      </c>
      <c r="F4202" s="13">
        <f>Table1[[#This Row],[Sunshine duration (s)]]/60</f>
        <v>0</v>
      </c>
    </row>
    <row r="4203" spans="1:6" ht="15.75" x14ac:dyDescent="0.25">
      <c r="A4203">
        <v>2015</v>
      </c>
      <c r="B4203" s="9">
        <v>6</v>
      </c>
      <c r="C4203" s="9">
        <v>25</v>
      </c>
      <c r="D4203" s="10">
        <v>4.1666666666666664E-2</v>
      </c>
      <c r="E4203" s="9">
        <v>0</v>
      </c>
      <c r="F4203" s="13">
        <f>Table1[[#This Row],[Sunshine duration (s)]]/60</f>
        <v>0</v>
      </c>
    </row>
    <row r="4204" spans="1:6" ht="15.75" x14ac:dyDescent="0.25">
      <c r="A4204">
        <v>2015</v>
      </c>
      <c r="B4204" s="9">
        <v>6</v>
      </c>
      <c r="C4204" s="9">
        <v>25</v>
      </c>
      <c r="D4204" s="10">
        <v>8.3333333333333329E-2</v>
      </c>
      <c r="E4204" s="9">
        <v>0</v>
      </c>
      <c r="F4204" s="13">
        <f>Table1[[#This Row],[Sunshine duration (s)]]/60</f>
        <v>0</v>
      </c>
    </row>
    <row r="4205" spans="1:6" ht="15.75" x14ac:dyDescent="0.25">
      <c r="A4205">
        <v>2015</v>
      </c>
      <c r="B4205" s="9">
        <v>6</v>
      </c>
      <c r="C4205" s="9">
        <v>25</v>
      </c>
      <c r="D4205" s="10">
        <v>0.125</v>
      </c>
      <c r="E4205" s="9">
        <v>0</v>
      </c>
      <c r="F4205" s="13">
        <f>Table1[[#This Row],[Sunshine duration (s)]]/60</f>
        <v>0</v>
      </c>
    </row>
    <row r="4206" spans="1:6" ht="15.75" x14ac:dyDescent="0.25">
      <c r="A4206">
        <v>2015</v>
      </c>
      <c r="B4206" s="9">
        <v>6</v>
      </c>
      <c r="C4206" s="9">
        <v>25</v>
      </c>
      <c r="D4206" s="10">
        <v>0.16666666666666666</v>
      </c>
      <c r="E4206" s="9">
        <v>0</v>
      </c>
      <c r="F4206" s="13">
        <f>Table1[[#This Row],[Sunshine duration (s)]]/60</f>
        <v>0</v>
      </c>
    </row>
    <row r="4207" spans="1:6" ht="15.75" x14ac:dyDescent="0.25">
      <c r="A4207">
        <v>2015</v>
      </c>
      <c r="B4207" s="9">
        <v>6</v>
      </c>
      <c r="C4207" s="9">
        <v>25</v>
      </c>
      <c r="D4207" s="10">
        <v>0.20833333333333334</v>
      </c>
      <c r="E4207" s="9">
        <v>60</v>
      </c>
      <c r="F4207" s="13">
        <f>Table1[[#This Row],[Sunshine duration (s)]]/60</f>
        <v>1</v>
      </c>
    </row>
    <row r="4208" spans="1:6" ht="15.75" x14ac:dyDescent="0.25">
      <c r="A4208">
        <v>2015</v>
      </c>
      <c r="B4208" s="9">
        <v>6</v>
      </c>
      <c r="C4208" s="9">
        <v>25</v>
      </c>
      <c r="D4208" s="10">
        <v>0.25</v>
      </c>
      <c r="E4208" s="9">
        <v>0</v>
      </c>
      <c r="F4208" s="13">
        <f>Table1[[#This Row],[Sunshine duration (s)]]/60</f>
        <v>0</v>
      </c>
    </row>
    <row r="4209" spans="1:6" ht="15.75" x14ac:dyDescent="0.25">
      <c r="A4209">
        <v>2015</v>
      </c>
      <c r="B4209" s="9">
        <v>6</v>
      </c>
      <c r="C4209" s="9">
        <v>25</v>
      </c>
      <c r="D4209" s="10">
        <v>0.29166666666666669</v>
      </c>
      <c r="E4209" s="9">
        <v>60</v>
      </c>
      <c r="F4209" s="13">
        <f>Table1[[#This Row],[Sunshine duration (s)]]/60</f>
        <v>1</v>
      </c>
    </row>
    <row r="4210" spans="1:6" ht="15.75" x14ac:dyDescent="0.25">
      <c r="A4210">
        <v>2015</v>
      </c>
      <c r="B4210" s="9">
        <v>6</v>
      </c>
      <c r="C4210" s="9">
        <v>25</v>
      </c>
      <c r="D4210" s="10">
        <v>0.33333333333333331</v>
      </c>
      <c r="E4210" s="9">
        <v>0</v>
      </c>
      <c r="F4210" s="13">
        <f>Table1[[#This Row],[Sunshine duration (s)]]/60</f>
        <v>0</v>
      </c>
    </row>
    <row r="4211" spans="1:6" ht="15.75" x14ac:dyDescent="0.25">
      <c r="A4211">
        <v>2015</v>
      </c>
      <c r="B4211" s="9">
        <v>6</v>
      </c>
      <c r="C4211" s="9">
        <v>25</v>
      </c>
      <c r="D4211" s="10">
        <v>0.375</v>
      </c>
      <c r="E4211" s="9">
        <v>0</v>
      </c>
      <c r="F4211" s="13">
        <f>Table1[[#This Row],[Sunshine duration (s)]]/60</f>
        <v>0</v>
      </c>
    </row>
    <row r="4212" spans="1:6" ht="15.75" x14ac:dyDescent="0.25">
      <c r="A4212">
        <v>2015</v>
      </c>
      <c r="B4212" s="9">
        <v>6</v>
      </c>
      <c r="C4212" s="9">
        <v>25</v>
      </c>
      <c r="D4212" s="10">
        <v>0.41666666666666669</v>
      </c>
      <c r="E4212" s="9">
        <v>0</v>
      </c>
      <c r="F4212" s="13">
        <f>Table1[[#This Row],[Sunshine duration (s)]]/60</f>
        <v>0</v>
      </c>
    </row>
    <row r="4213" spans="1:6" ht="15.75" x14ac:dyDescent="0.25">
      <c r="A4213">
        <v>2015</v>
      </c>
      <c r="B4213" s="9">
        <v>6</v>
      </c>
      <c r="C4213" s="9">
        <v>25</v>
      </c>
      <c r="D4213" s="10">
        <v>0.45833333333333331</v>
      </c>
      <c r="E4213" s="9">
        <v>0</v>
      </c>
      <c r="F4213" s="13">
        <f>Table1[[#This Row],[Sunshine duration (s)]]/60</f>
        <v>0</v>
      </c>
    </row>
    <row r="4214" spans="1:6" ht="15.75" x14ac:dyDescent="0.25">
      <c r="A4214">
        <v>2015</v>
      </c>
      <c r="B4214" s="9">
        <v>6</v>
      </c>
      <c r="C4214" s="9">
        <v>25</v>
      </c>
      <c r="D4214" s="10">
        <v>0.5</v>
      </c>
      <c r="E4214" s="9">
        <v>0</v>
      </c>
      <c r="F4214" s="13">
        <f>Table1[[#This Row],[Sunshine duration (s)]]/60</f>
        <v>0</v>
      </c>
    </row>
    <row r="4215" spans="1:6" ht="15.75" x14ac:dyDescent="0.25">
      <c r="A4215">
        <v>2015</v>
      </c>
      <c r="B4215" s="9">
        <v>6</v>
      </c>
      <c r="C4215" s="9">
        <v>25</v>
      </c>
      <c r="D4215" s="10">
        <v>0.54166666666666663</v>
      </c>
      <c r="E4215" s="9">
        <v>0</v>
      </c>
      <c r="F4215" s="13">
        <f>Table1[[#This Row],[Sunshine duration (s)]]/60</f>
        <v>0</v>
      </c>
    </row>
    <row r="4216" spans="1:6" ht="15.75" x14ac:dyDescent="0.25">
      <c r="A4216">
        <v>2015</v>
      </c>
      <c r="B4216" s="9">
        <v>6</v>
      </c>
      <c r="C4216" s="9">
        <v>25</v>
      </c>
      <c r="D4216" s="10">
        <v>0.58333333333333337</v>
      </c>
      <c r="E4216" s="9">
        <v>0</v>
      </c>
      <c r="F4216" s="13">
        <f>Table1[[#This Row],[Sunshine duration (s)]]/60</f>
        <v>0</v>
      </c>
    </row>
    <row r="4217" spans="1:6" ht="15.75" x14ac:dyDescent="0.25">
      <c r="A4217">
        <v>2015</v>
      </c>
      <c r="B4217" s="9">
        <v>6</v>
      </c>
      <c r="C4217" s="9">
        <v>25</v>
      </c>
      <c r="D4217" s="10">
        <v>0.625</v>
      </c>
      <c r="E4217" s="9">
        <v>0</v>
      </c>
      <c r="F4217" s="13">
        <f>Table1[[#This Row],[Sunshine duration (s)]]/60</f>
        <v>0</v>
      </c>
    </row>
    <row r="4218" spans="1:6" ht="15.75" x14ac:dyDescent="0.25">
      <c r="A4218">
        <v>2015</v>
      </c>
      <c r="B4218" s="9">
        <v>6</v>
      </c>
      <c r="C4218" s="9">
        <v>25</v>
      </c>
      <c r="D4218" s="10">
        <v>0.66666666666666663</v>
      </c>
      <c r="E4218" s="9">
        <v>0</v>
      </c>
      <c r="F4218" s="13">
        <f>Table1[[#This Row],[Sunshine duration (s)]]/60</f>
        <v>0</v>
      </c>
    </row>
    <row r="4219" spans="1:6" ht="15.75" x14ac:dyDescent="0.25">
      <c r="A4219">
        <v>2015</v>
      </c>
      <c r="B4219" s="9">
        <v>6</v>
      </c>
      <c r="C4219" s="9">
        <v>25</v>
      </c>
      <c r="D4219" s="10">
        <v>0.70833333333333337</v>
      </c>
      <c r="E4219" s="9">
        <v>0</v>
      </c>
      <c r="F4219" s="13">
        <f>Table1[[#This Row],[Sunshine duration (s)]]/60</f>
        <v>0</v>
      </c>
    </row>
    <row r="4220" spans="1:6" ht="15.75" x14ac:dyDescent="0.25">
      <c r="A4220">
        <v>2015</v>
      </c>
      <c r="B4220" s="9">
        <v>6</v>
      </c>
      <c r="C4220" s="9">
        <v>25</v>
      </c>
      <c r="D4220" s="10">
        <v>0.75</v>
      </c>
      <c r="E4220" s="9">
        <v>60</v>
      </c>
      <c r="F4220" s="13">
        <f>Table1[[#This Row],[Sunshine duration (s)]]/60</f>
        <v>1</v>
      </c>
    </row>
    <row r="4221" spans="1:6" ht="15.75" x14ac:dyDescent="0.25">
      <c r="A4221">
        <v>2015</v>
      </c>
      <c r="B4221" s="9">
        <v>6</v>
      </c>
      <c r="C4221" s="9">
        <v>25</v>
      </c>
      <c r="D4221" s="10">
        <v>0.79166666666666663</v>
      </c>
      <c r="E4221" s="9">
        <v>0</v>
      </c>
      <c r="F4221" s="13">
        <f>Table1[[#This Row],[Sunshine duration (s)]]/60</f>
        <v>0</v>
      </c>
    </row>
    <row r="4222" spans="1:6" ht="15.75" x14ac:dyDescent="0.25">
      <c r="A4222">
        <v>2015</v>
      </c>
      <c r="B4222" s="9">
        <v>6</v>
      </c>
      <c r="C4222" s="9">
        <v>25</v>
      </c>
      <c r="D4222" s="10">
        <v>0.83333333333333337</v>
      </c>
      <c r="E4222" s="9">
        <v>0</v>
      </c>
      <c r="F4222" s="13">
        <f>Table1[[#This Row],[Sunshine duration (s)]]/60</f>
        <v>0</v>
      </c>
    </row>
    <row r="4223" spans="1:6" ht="15.75" x14ac:dyDescent="0.25">
      <c r="A4223">
        <v>2015</v>
      </c>
      <c r="B4223" s="9">
        <v>6</v>
      </c>
      <c r="C4223" s="9">
        <v>25</v>
      </c>
      <c r="D4223" s="10">
        <v>0.875</v>
      </c>
      <c r="E4223" s="9">
        <v>0</v>
      </c>
      <c r="F4223" s="13">
        <f>Table1[[#This Row],[Sunshine duration (s)]]/60</f>
        <v>0</v>
      </c>
    </row>
    <row r="4224" spans="1:6" ht="15.75" x14ac:dyDescent="0.25">
      <c r="A4224">
        <v>2015</v>
      </c>
      <c r="B4224" s="9">
        <v>6</v>
      </c>
      <c r="C4224" s="9">
        <v>25</v>
      </c>
      <c r="D4224" s="10">
        <v>0.91666666666666663</v>
      </c>
      <c r="E4224" s="9">
        <v>0</v>
      </c>
      <c r="F4224" s="13">
        <f>Table1[[#This Row],[Sunshine duration (s)]]/60</f>
        <v>0</v>
      </c>
    </row>
    <row r="4225" spans="1:6" ht="15.75" x14ac:dyDescent="0.25">
      <c r="A4225">
        <v>2015</v>
      </c>
      <c r="B4225" s="9">
        <v>6</v>
      </c>
      <c r="C4225" s="9">
        <v>25</v>
      </c>
      <c r="D4225" s="10">
        <v>0.95833333333333337</v>
      </c>
      <c r="E4225" s="9">
        <v>0</v>
      </c>
      <c r="F4225" s="13">
        <f>Table1[[#This Row],[Sunshine duration (s)]]/60</f>
        <v>0</v>
      </c>
    </row>
    <row r="4226" spans="1:6" ht="15.75" x14ac:dyDescent="0.25">
      <c r="A4226">
        <v>2015</v>
      </c>
      <c r="B4226" s="9">
        <v>6</v>
      </c>
      <c r="C4226" s="9">
        <v>26</v>
      </c>
      <c r="D4226" s="10">
        <v>0</v>
      </c>
      <c r="E4226" s="9">
        <v>0</v>
      </c>
      <c r="F4226" s="13">
        <f>Table1[[#This Row],[Sunshine duration (s)]]/60</f>
        <v>0</v>
      </c>
    </row>
    <row r="4227" spans="1:6" ht="15.75" x14ac:dyDescent="0.25">
      <c r="A4227">
        <v>2015</v>
      </c>
      <c r="B4227" s="9">
        <v>6</v>
      </c>
      <c r="C4227" s="9">
        <v>26</v>
      </c>
      <c r="D4227" s="10">
        <v>4.1666666666666664E-2</v>
      </c>
      <c r="E4227" s="9">
        <v>0</v>
      </c>
      <c r="F4227" s="13">
        <f>Table1[[#This Row],[Sunshine duration (s)]]/60</f>
        <v>0</v>
      </c>
    </row>
    <row r="4228" spans="1:6" ht="15.75" x14ac:dyDescent="0.25">
      <c r="A4228">
        <v>2015</v>
      </c>
      <c r="B4228" s="9">
        <v>6</v>
      </c>
      <c r="C4228" s="9">
        <v>26</v>
      </c>
      <c r="D4228" s="10">
        <v>8.3333333333333329E-2</v>
      </c>
      <c r="E4228" s="9">
        <v>0</v>
      </c>
      <c r="F4228" s="13">
        <f>Table1[[#This Row],[Sunshine duration (s)]]/60</f>
        <v>0</v>
      </c>
    </row>
    <row r="4229" spans="1:6" ht="15.75" x14ac:dyDescent="0.25">
      <c r="A4229">
        <v>2015</v>
      </c>
      <c r="B4229" s="9">
        <v>6</v>
      </c>
      <c r="C4229" s="9">
        <v>26</v>
      </c>
      <c r="D4229" s="10">
        <v>0.125</v>
      </c>
      <c r="E4229" s="9">
        <v>0</v>
      </c>
      <c r="F4229" s="13">
        <f>Table1[[#This Row],[Sunshine duration (s)]]/60</f>
        <v>0</v>
      </c>
    </row>
    <row r="4230" spans="1:6" ht="15.75" x14ac:dyDescent="0.25">
      <c r="A4230">
        <v>2015</v>
      </c>
      <c r="B4230" s="9">
        <v>6</v>
      </c>
      <c r="C4230" s="9">
        <v>26</v>
      </c>
      <c r="D4230" s="10">
        <v>0.16666666666666666</v>
      </c>
      <c r="E4230" s="9">
        <v>0</v>
      </c>
      <c r="F4230" s="13">
        <f>Table1[[#This Row],[Sunshine duration (s)]]/60</f>
        <v>0</v>
      </c>
    </row>
    <row r="4231" spans="1:6" ht="15.75" x14ac:dyDescent="0.25">
      <c r="A4231">
        <v>2015</v>
      </c>
      <c r="B4231" s="9">
        <v>6</v>
      </c>
      <c r="C4231" s="9">
        <v>26</v>
      </c>
      <c r="D4231" s="10">
        <v>0.20833333333333334</v>
      </c>
      <c r="E4231" s="9">
        <v>0</v>
      </c>
      <c r="F4231" s="13">
        <f>Table1[[#This Row],[Sunshine duration (s)]]/60</f>
        <v>0</v>
      </c>
    </row>
    <row r="4232" spans="1:6" ht="15.75" x14ac:dyDescent="0.25">
      <c r="A4232">
        <v>2015</v>
      </c>
      <c r="B4232" s="9">
        <v>6</v>
      </c>
      <c r="C4232" s="9">
        <v>26</v>
      </c>
      <c r="D4232" s="10">
        <v>0.25</v>
      </c>
      <c r="E4232" s="9">
        <v>0</v>
      </c>
      <c r="F4232" s="13">
        <f>Table1[[#This Row],[Sunshine duration (s)]]/60</f>
        <v>0</v>
      </c>
    </row>
    <row r="4233" spans="1:6" ht="15.75" x14ac:dyDescent="0.25">
      <c r="A4233">
        <v>2015</v>
      </c>
      <c r="B4233" s="9">
        <v>6</v>
      </c>
      <c r="C4233" s="9">
        <v>26</v>
      </c>
      <c r="D4233" s="10">
        <v>0.29166666666666669</v>
      </c>
      <c r="E4233" s="9">
        <v>0</v>
      </c>
      <c r="F4233" s="13">
        <f>Table1[[#This Row],[Sunshine duration (s)]]/60</f>
        <v>0</v>
      </c>
    </row>
    <row r="4234" spans="1:6" ht="15.75" x14ac:dyDescent="0.25">
      <c r="A4234">
        <v>2015</v>
      </c>
      <c r="B4234" s="9">
        <v>6</v>
      </c>
      <c r="C4234" s="9">
        <v>26</v>
      </c>
      <c r="D4234" s="10">
        <v>0.33333333333333331</v>
      </c>
      <c r="E4234" s="9">
        <v>0</v>
      </c>
      <c r="F4234" s="13">
        <f>Table1[[#This Row],[Sunshine duration (s)]]/60</f>
        <v>0</v>
      </c>
    </row>
    <row r="4235" spans="1:6" ht="15.75" x14ac:dyDescent="0.25">
      <c r="A4235">
        <v>2015</v>
      </c>
      <c r="B4235" s="9">
        <v>6</v>
      </c>
      <c r="C4235" s="9">
        <v>26</v>
      </c>
      <c r="D4235" s="10">
        <v>0.375</v>
      </c>
      <c r="E4235" s="9">
        <v>0</v>
      </c>
      <c r="F4235" s="13">
        <f>Table1[[#This Row],[Sunshine duration (s)]]/60</f>
        <v>0</v>
      </c>
    </row>
    <row r="4236" spans="1:6" ht="15.75" x14ac:dyDescent="0.25">
      <c r="A4236">
        <v>2015</v>
      </c>
      <c r="B4236" s="9">
        <v>6</v>
      </c>
      <c r="C4236" s="9">
        <v>26</v>
      </c>
      <c r="D4236" s="10">
        <v>0.41666666666666669</v>
      </c>
      <c r="E4236" s="9">
        <v>0</v>
      </c>
      <c r="F4236" s="13">
        <f>Table1[[#This Row],[Sunshine duration (s)]]/60</f>
        <v>0</v>
      </c>
    </row>
    <row r="4237" spans="1:6" ht="15.75" x14ac:dyDescent="0.25">
      <c r="A4237">
        <v>2015</v>
      </c>
      <c r="B4237" s="9">
        <v>6</v>
      </c>
      <c r="C4237" s="9">
        <v>26</v>
      </c>
      <c r="D4237" s="10">
        <v>0.45833333333333331</v>
      </c>
      <c r="E4237" s="9">
        <v>0</v>
      </c>
      <c r="F4237" s="13">
        <f>Table1[[#This Row],[Sunshine duration (s)]]/60</f>
        <v>0</v>
      </c>
    </row>
    <row r="4238" spans="1:6" ht="15.75" x14ac:dyDescent="0.25">
      <c r="A4238">
        <v>2015</v>
      </c>
      <c r="B4238" s="9">
        <v>6</v>
      </c>
      <c r="C4238" s="9">
        <v>26</v>
      </c>
      <c r="D4238" s="10">
        <v>0.5</v>
      </c>
      <c r="E4238" s="9">
        <v>0</v>
      </c>
      <c r="F4238" s="13">
        <f>Table1[[#This Row],[Sunshine duration (s)]]/60</f>
        <v>0</v>
      </c>
    </row>
    <row r="4239" spans="1:6" ht="15.75" x14ac:dyDescent="0.25">
      <c r="A4239">
        <v>2015</v>
      </c>
      <c r="B4239" s="9">
        <v>6</v>
      </c>
      <c r="C4239" s="9">
        <v>26</v>
      </c>
      <c r="D4239" s="10">
        <v>0.54166666666666663</v>
      </c>
      <c r="E4239" s="9">
        <v>0</v>
      </c>
      <c r="F4239" s="13">
        <f>Table1[[#This Row],[Sunshine duration (s)]]/60</f>
        <v>0</v>
      </c>
    </row>
    <row r="4240" spans="1:6" ht="15.75" x14ac:dyDescent="0.25">
      <c r="A4240">
        <v>2015</v>
      </c>
      <c r="B4240" s="9">
        <v>6</v>
      </c>
      <c r="C4240" s="9">
        <v>26</v>
      </c>
      <c r="D4240" s="10">
        <v>0.58333333333333337</v>
      </c>
      <c r="E4240" s="9">
        <v>20</v>
      </c>
      <c r="F4240" s="13">
        <f>Table1[[#This Row],[Sunshine duration (s)]]/60</f>
        <v>0.33333333333333331</v>
      </c>
    </row>
    <row r="4241" spans="1:6" ht="15.75" x14ac:dyDescent="0.25">
      <c r="A4241">
        <v>2015</v>
      </c>
      <c r="B4241" s="9">
        <v>6</v>
      </c>
      <c r="C4241" s="9">
        <v>26</v>
      </c>
      <c r="D4241" s="10">
        <v>0.625</v>
      </c>
      <c r="E4241" s="9">
        <v>60</v>
      </c>
      <c r="F4241" s="13">
        <f>Table1[[#This Row],[Sunshine duration (s)]]/60</f>
        <v>1</v>
      </c>
    </row>
    <row r="4242" spans="1:6" ht="15.75" x14ac:dyDescent="0.25">
      <c r="A4242">
        <v>2015</v>
      </c>
      <c r="B4242" s="9">
        <v>6</v>
      </c>
      <c r="C4242" s="9">
        <v>26</v>
      </c>
      <c r="D4242" s="10">
        <v>0.66666666666666663</v>
      </c>
      <c r="E4242" s="9">
        <v>0</v>
      </c>
      <c r="F4242" s="13">
        <f>Table1[[#This Row],[Sunshine duration (s)]]/60</f>
        <v>0</v>
      </c>
    </row>
    <row r="4243" spans="1:6" ht="15.75" x14ac:dyDescent="0.25">
      <c r="A4243">
        <v>2015</v>
      </c>
      <c r="B4243" s="9">
        <v>6</v>
      </c>
      <c r="C4243" s="9">
        <v>26</v>
      </c>
      <c r="D4243" s="10">
        <v>0.70833333333333337</v>
      </c>
      <c r="E4243" s="9">
        <v>5</v>
      </c>
      <c r="F4243" s="13">
        <f>Table1[[#This Row],[Sunshine duration (s)]]/60</f>
        <v>8.3333333333333329E-2</v>
      </c>
    </row>
    <row r="4244" spans="1:6" ht="15.75" x14ac:dyDescent="0.25">
      <c r="A4244">
        <v>2015</v>
      </c>
      <c r="B4244" s="9">
        <v>6</v>
      </c>
      <c r="C4244" s="9">
        <v>26</v>
      </c>
      <c r="D4244" s="10">
        <v>0.75</v>
      </c>
      <c r="E4244" s="9">
        <v>0</v>
      </c>
      <c r="F4244" s="13">
        <f>Table1[[#This Row],[Sunshine duration (s)]]/60</f>
        <v>0</v>
      </c>
    </row>
    <row r="4245" spans="1:6" ht="15.75" x14ac:dyDescent="0.25">
      <c r="A4245">
        <v>2015</v>
      </c>
      <c r="B4245" s="9">
        <v>6</v>
      </c>
      <c r="C4245" s="9">
        <v>26</v>
      </c>
      <c r="D4245" s="10">
        <v>0.79166666666666663</v>
      </c>
      <c r="E4245" s="9">
        <v>0</v>
      </c>
      <c r="F4245" s="13">
        <f>Table1[[#This Row],[Sunshine duration (s)]]/60</f>
        <v>0</v>
      </c>
    </row>
    <row r="4246" spans="1:6" ht="15.75" x14ac:dyDescent="0.25">
      <c r="A4246">
        <v>2015</v>
      </c>
      <c r="B4246" s="9">
        <v>6</v>
      </c>
      <c r="C4246" s="9">
        <v>26</v>
      </c>
      <c r="D4246" s="10">
        <v>0.83333333333333337</v>
      </c>
      <c r="E4246" s="9">
        <v>0</v>
      </c>
      <c r="F4246" s="13">
        <f>Table1[[#This Row],[Sunshine duration (s)]]/60</f>
        <v>0</v>
      </c>
    </row>
    <row r="4247" spans="1:6" ht="15.75" x14ac:dyDescent="0.25">
      <c r="A4247">
        <v>2015</v>
      </c>
      <c r="B4247" s="9">
        <v>6</v>
      </c>
      <c r="C4247" s="9">
        <v>26</v>
      </c>
      <c r="D4247" s="10">
        <v>0.875</v>
      </c>
      <c r="E4247" s="9">
        <v>0</v>
      </c>
      <c r="F4247" s="13">
        <f>Table1[[#This Row],[Sunshine duration (s)]]/60</f>
        <v>0</v>
      </c>
    </row>
    <row r="4248" spans="1:6" ht="15.75" x14ac:dyDescent="0.25">
      <c r="A4248">
        <v>2015</v>
      </c>
      <c r="B4248" s="9">
        <v>6</v>
      </c>
      <c r="C4248" s="9">
        <v>26</v>
      </c>
      <c r="D4248" s="10">
        <v>0.91666666666666663</v>
      </c>
      <c r="E4248" s="9">
        <v>0</v>
      </c>
      <c r="F4248" s="13">
        <f>Table1[[#This Row],[Sunshine duration (s)]]/60</f>
        <v>0</v>
      </c>
    </row>
    <row r="4249" spans="1:6" ht="15.75" x14ac:dyDescent="0.25">
      <c r="A4249">
        <v>2015</v>
      </c>
      <c r="B4249" s="9">
        <v>6</v>
      </c>
      <c r="C4249" s="9">
        <v>26</v>
      </c>
      <c r="D4249" s="10">
        <v>0.95833333333333337</v>
      </c>
      <c r="E4249" s="9">
        <v>0</v>
      </c>
      <c r="F4249" s="13">
        <f>Table1[[#This Row],[Sunshine duration (s)]]/60</f>
        <v>0</v>
      </c>
    </row>
    <row r="4250" spans="1:6" ht="15.75" x14ac:dyDescent="0.25">
      <c r="A4250">
        <v>2015</v>
      </c>
      <c r="B4250" s="9">
        <v>6</v>
      </c>
      <c r="C4250" s="9">
        <v>27</v>
      </c>
      <c r="D4250" s="10">
        <v>0</v>
      </c>
      <c r="E4250" s="9">
        <v>0</v>
      </c>
      <c r="F4250" s="13">
        <f>Table1[[#This Row],[Sunshine duration (s)]]/60</f>
        <v>0</v>
      </c>
    </row>
    <row r="4251" spans="1:6" ht="15.75" x14ac:dyDescent="0.25">
      <c r="A4251">
        <v>2015</v>
      </c>
      <c r="B4251" s="9">
        <v>6</v>
      </c>
      <c r="C4251" s="9">
        <v>27</v>
      </c>
      <c r="D4251" s="10">
        <v>4.1666666666666664E-2</v>
      </c>
      <c r="E4251" s="9">
        <v>0</v>
      </c>
      <c r="F4251" s="13">
        <f>Table1[[#This Row],[Sunshine duration (s)]]/60</f>
        <v>0</v>
      </c>
    </row>
    <row r="4252" spans="1:6" ht="15.75" x14ac:dyDescent="0.25">
      <c r="A4252">
        <v>2015</v>
      </c>
      <c r="B4252" s="9">
        <v>6</v>
      </c>
      <c r="C4252" s="9">
        <v>27</v>
      </c>
      <c r="D4252" s="10">
        <v>8.3333333333333329E-2</v>
      </c>
      <c r="E4252" s="9">
        <v>0</v>
      </c>
      <c r="F4252" s="13">
        <f>Table1[[#This Row],[Sunshine duration (s)]]/60</f>
        <v>0</v>
      </c>
    </row>
    <row r="4253" spans="1:6" ht="15.75" x14ac:dyDescent="0.25">
      <c r="A4253">
        <v>2015</v>
      </c>
      <c r="B4253" s="9">
        <v>6</v>
      </c>
      <c r="C4253" s="9">
        <v>27</v>
      </c>
      <c r="D4253" s="10">
        <v>0.125</v>
      </c>
      <c r="E4253" s="9">
        <v>0</v>
      </c>
      <c r="F4253" s="13">
        <f>Table1[[#This Row],[Sunshine duration (s)]]/60</f>
        <v>0</v>
      </c>
    </row>
    <row r="4254" spans="1:6" ht="15.75" x14ac:dyDescent="0.25">
      <c r="A4254">
        <v>2015</v>
      </c>
      <c r="B4254" s="9">
        <v>6</v>
      </c>
      <c r="C4254" s="9">
        <v>27</v>
      </c>
      <c r="D4254" s="10">
        <v>0.16666666666666666</v>
      </c>
      <c r="E4254" s="9">
        <v>0</v>
      </c>
      <c r="F4254" s="13">
        <f>Table1[[#This Row],[Sunshine duration (s)]]/60</f>
        <v>0</v>
      </c>
    </row>
    <row r="4255" spans="1:6" ht="15.75" x14ac:dyDescent="0.25">
      <c r="A4255">
        <v>2015</v>
      </c>
      <c r="B4255" s="9">
        <v>6</v>
      </c>
      <c r="C4255" s="9">
        <v>27</v>
      </c>
      <c r="D4255" s="10">
        <v>0.20833333333333334</v>
      </c>
      <c r="E4255" s="9">
        <v>0</v>
      </c>
      <c r="F4255" s="13">
        <f>Table1[[#This Row],[Sunshine duration (s)]]/60</f>
        <v>0</v>
      </c>
    </row>
    <row r="4256" spans="1:6" ht="15.75" x14ac:dyDescent="0.25">
      <c r="A4256">
        <v>2015</v>
      </c>
      <c r="B4256" s="9">
        <v>6</v>
      </c>
      <c r="C4256" s="9">
        <v>27</v>
      </c>
      <c r="D4256" s="10">
        <v>0.25</v>
      </c>
      <c r="E4256" s="9">
        <v>0</v>
      </c>
      <c r="F4256" s="13">
        <f>Table1[[#This Row],[Sunshine duration (s)]]/60</f>
        <v>0</v>
      </c>
    </row>
    <row r="4257" spans="1:6" ht="15.75" x14ac:dyDescent="0.25">
      <c r="A4257">
        <v>2015</v>
      </c>
      <c r="B4257" s="9">
        <v>6</v>
      </c>
      <c r="C4257" s="9">
        <v>27</v>
      </c>
      <c r="D4257" s="10">
        <v>0.29166666666666669</v>
      </c>
      <c r="E4257" s="9">
        <v>0</v>
      </c>
      <c r="F4257" s="13">
        <f>Table1[[#This Row],[Sunshine duration (s)]]/60</f>
        <v>0</v>
      </c>
    </row>
    <row r="4258" spans="1:6" ht="15.75" x14ac:dyDescent="0.25">
      <c r="A4258">
        <v>2015</v>
      </c>
      <c r="B4258" s="9">
        <v>6</v>
      </c>
      <c r="C4258" s="9">
        <v>27</v>
      </c>
      <c r="D4258" s="10">
        <v>0.33333333333333331</v>
      </c>
      <c r="E4258" s="9">
        <v>0</v>
      </c>
      <c r="F4258" s="13">
        <f>Table1[[#This Row],[Sunshine duration (s)]]/60</f>
        <v>0</v>
      </c>
    </row>
    <row r="4259" spans="1:6" ht="15.75" x14ac:dyDescent="0.25">
      <c r="A4259">
        <v>2015</v>
      </c>
      <c r="B4259" s="9">
        <v>6</v>
      </c>
      <c r="C4259" s="9">
        <v>27</v>
      </c>
      <c r="D4259" s="10">
        <v>0.375</v>
      </c>
      <c r="E4259" s="9">
        <v>0</v>
      </c>
      <c r="F4259" s="13">
        <f>Table1[[#This Row],[Sunshine duration (s)]]/60</f>
        <v>0</v>
      </c>
    </row>
    <row r="4260" spans="1:6" ht="15.75" x14ac:dyDescent="0.25">
      <c r="A4260">
        <v>2015</v>
      </c>
      <c r="B4260" s="9">
        <v>6</v>
      </c>
      <c r="C4260" s="9">
        <v>27</v>
      </c>
      <c r="D4260" s="10">
        <v>0.41666666666666669</v>
      </c>
      <c r="E4260" s="9">
        <v>60</v>
      </c>
      <c r="F4260" s="13">
        <f>Table1[[#This Row],[Sunshine duration (s)]]/60</f>
        <v>1</v>
      </c>
    </row>
    <row r="4261" spans="1:6" ht="15.75" x14ac:dyDescent="0.25">
      <c r="A4261">
        <v>2015</v>
      </c>
      <c r="B4261" s="9">
        <v>6</v>
      </c>
      <c r="C4261" s="9">
        <v>27</v>
      </c>
      <c r="D4261" s="10">
        <v>0.45833333333333331</v>
      </c>
      <c r="E4261" s="9">
        <v>60</v>
      </c>
      <c r="F4261" s="13">
        <f>Table1[[#This Row],[Sunshine duration (s)]]/60</f>
        <v>1</v>
      </c>
    </row>
    <row r="4262" spans="1:6" ht="15.75" x14ac:dyDescent="0.25">
      <c r="A4262">
        <v>2015</v>
      </c>
      <c r="B4262" s="9">
        <v>6</v>
      </c>
      <c r="C4262" s="9">
        <v>27</v>
      </c>
      <c r="D4262" s="10">
        <v>0.5</v>
      </c>
      <c r="E4262" s="9">
        <v>0</v>
      </c>
      <c r="F4262" s="13">
        <f>Table1[[#This Row],[Sunshine duration (s)]]/60</f>
        <v>0</v>
      </c>
    </row>
    <row r="4263" spans="1:6" ht="15.75" x14ac:dyDescent="0.25">
      <c r="A4263">
        <v>2015</v>
      </c>
      <c r="B4263" s="9">
        <v>6</v>
      </c>
      <c r="C4263" s="9">
        <v>27</v>
      </c>
      <c r="D4263" s="10">
        <v>0.54166666666666663</v>
      </c>
      <c r="E4263" s="9">
        <v>0</v>
      </c>
      <c r="F4263" s="13">
        <f>Table1[[#This Row],[Sunshine duration (s)]]/60</f>
        <v>0</v>
      </c>
    </row>
    <row r="4264" spans="1:6" ht="15.75" x14ac:dyDescent="0.25">
      <c r="A4264">
        <v>2015</v>
      </c>
      <c r="B4264" s="9">
        <v>6</v>
      </c>
      <c r="C4264" s="9">
        <v>27</v>
      </c>
      <c r="D4264" s="10">
        <v>0.58333333333333337</v>
      </c>
      <c r="E4264" s="9">
        <v>20</v>
      </c>
      <c r="F4264" s="13">
        <f>Table1[[#This Row],[Sunshine duration (s)]]/60</f>
        <v>0.33333333333333331</v>
      </c>
    </row>
    <row r="4265" spans="1:6" ht="15.75" x14ac:dyDescent="0.25">
      <c r="A4265">
        <v>2015</v>
      </c>
      <c r="B4265" s="9">
        <v>6</v>
      </c>
      <c r="C4265" s="9">
        <v>27</v>
      </c>
      <c r="D4265" s="10">
        <v>0.625</v>
      </c>
      <c r="E4265" s="9">
        <v>60</v>
      </c>
      <c r="F4265" s="13">
        <f>Table1[[#This Row],[Sunshine duration (s)]]/60</f>
        <v>1</v>
      </c>
    </row>
    <row r="4266" spans="1:6" ht="15.75" x14ac:dyDescent="0.25">
      <c r="A4266">
        <v>2015</v>
      </c>
      <c r="B4266" s="9">
        <v>6</v>
      </c>
      <c r="C4266" s="9">
        <v>27</v>
      </c>
      <c r="D4266" s="10">
        <v>0.66666666666666663</v>
      </c>
      <c r="E4266" s="9">
        <v>60</v>
      </c>
      <c r="F4266" s="13">
        <f>Table1[[#This Row],[Sunshine duration (s)]]/60</f>
        <v>1</v>
      </c>
    </row>
    <row r="4267" spans="1:6" ht="15.75" x14ac:dyDescent="0.25">
      <c r="A4267">
        <v>2015</v>
      </c>
      <c r="B4267" s="9">
        <v>6</v>
      </c>
      <c r="C4267" s="9">
        <v>27</v>
      </c>
      <c r="D4267" s="10">
        <v>0.70833333333333337</v>
      </c>
      <c r="E4267" s="9">
        <v>60</v>
      </c>
      <c r="F4267" s="13">
        <f>Table1[[#This Row],[Sunshine duration (s)]]/60</f>
        <v>1</v>
      </c>
    </row>
    <row r="4268" spans="1:6" ht="15.75" x14ac:dyDescent="0.25">
      <c r="A4268">
        <v>2015</v>
      </c>
      <c r="B4268" s="9">
        <v>6</v>
      </c>
      <c r="C4268" s="9">
        <v>27</v>
      </c>
      <c r="D4268" s="10">
        <v>0.75</v>
      </c>
      <c r="E4268" s="9">
        <v>0</v>
      </c>
      <c r="F4268" s="13">
        <f>Table1[[#This Row],[Sunshine duration (s)]]/60</f>
        <v>0</v>
      </c>
    </row>
    <row r="4269" spans="1:6" ht="15.75" x14ac:dyDescent="0.25">
      <c r="A4269">
        <v>2015</v>
      </c>
      <c r="B4269" s="9">
        <v>6</v>
      </c>
      <c r="C4269" s="9">
        <v>27</v>
      </c>
      <c r="D4269" s="10">
        <v>0.79166666666666663</v>
      </c>
      <c r="E4269" s="9">
        <v>0</v>
      </c>
      <c r="F4269" s="13">
        <f>Table1[[#This Row],[Sunshine duration (s)]]/60</f>
        <v>0</v>
      </c>
    </row>
    <row r="4270" spans="1:6" ht="15.75" x14ac:dyDescent="0.25">
      <c r="A4270">
        <v>2015</v>
      </c>
      <c r="B4270" s="9">
        <v>6</v>
      </c>
      <c r="C4270" s="9">
        <v>27</v>
      </c>
      <c r="D4270" s="10">
        <v>0.83333333333333337</v>
      </c>
      <c r="E4270" s="9">
        <v>0</v>
      </c>
      <c r="F4270" s="13">
        <f>Table1[[#This Row],[Sunshine duration (s)]]/60</f>
        <v>0</v>
      </c>
    </row>
    <row r="4271" spans="1:6" ht="15.75" x14ac:dyDescent="0.25">
      <c r="A4271">
        <v>2015</v>
      </c>
      <c r="B4271" s="9">
        <v>6</v>
      </c>
      <c r="C4271" s="9">
        <v>27</v>
      </c>
      <c r="D4271" s="10">
        <v>0.875</v>
      </c>
      <c r="E4271" s="9">
        <v>0</v>
      </c>
      <c r="F4271" s="13">
        <f>Table1[[#This Row],[Sunshine duration (s)]]/60</f>
        <v>0</v>
      </c>
    </row>
    <row r="4272" spans="1:6" ht="15.75" x14ac:dyDescent="0.25">
      <c r="A4272">
        <v>2015</v>
      </c>
      <c r="B4272" s="9">
        <v>6</v>
      </c>
      <c r="C4272" s="9">
        <v>27</v>
      </c>
      <c r="D4272" s="10">
        <v>0.91666666666666663</v>
      </c>
      <c r="E4272" s="9">
        <v>0</v>
      </c>
      <c r="F4272" s="13">
        <f>Table1[[#This Row],[Sunshine duration (s)]]/60</f>
        <v>0</v>
      </c>
    </row>
    <row r="4273" spans="1:6" ht="15.75" x14ac:dyDescent="0.25">
      <c r="A4273">
        <v>2015</v>
      </c>
      <c r="B4273" s="9">
        <v>6</v>
      </c>
      <c r="C4273" s="9">
        <v>27</v>
      </c>
      <c r="D4273" s="10">
        <v>0.95833333333333337</v>
      </c>
      <c r="E4273" s="9">
        <v>0</v>
      </c>
      <c r="F4273" s="13">
        <f>Table1[[#This Row],[Sunshine duration (s)]]/60</f>
        <v>0</v>
      </c>
    </row>
    <row r="4274" spans="1:6" ht="15.75" x14ac:dyDescent="0.25">
      <c r="A4274">
        <v>2015</v>
      </c>
      <c r="B4274" s="9">
        <v>6</v>
      </c>
      <c r="C4274" s="9">
        <v>28</v>
      </c>
      <c r="D4274" s="10">
        <v>0</v>
      </c>
      <c r="E4274" s="9">
        <v>0</v>
      </c>
      <c r="F4274" s="13">
        <f>Table1[[#This Row],[Sunshine duration (s)]]/60</f>
        <v>0</v>
      </c>
    </row>
    <row r="4275" spans="1:6" ht="15.75" x14ac:dyDescent="0.25">
      <c r="A4275">
        <v>2015</v>
      </c>
      <c r="B4275" s="9">
        <v>6</v>
      </c>
      <c r="C4275" s="9">
        <v>28</v>
      </c>
      <c r="D4275" s="10">
        <v>4.1666666666666664E-2</v>
      </c>
      <c r="E4275" s="9">
        <v>0</v>
      </c>
      <c r="F4275" s="13">
        <f>Table1[[#This Row],[Sunshine duration (s)]]/60</f>
        <v>0</v>
      </c>
    </row>
    <row r="4276" spans="1:6" ht="15.75" x14ac:dyDescent="0.25">
      <c r="A4276">
        <v>2015</v>
      </c>
      <c r="B4276" s="9">
        <v>6</v>
      </c>
      <c r="C4276" s="9">
        <v>28</v>
      </c>
      <c r="D4276" s="10">
        <v>8.3333333333333329E-2</v>
      </c>
      <c r="E4276" s="9">
        <v>0</v>
      </c>
      <c r="F4276" s="13">
        <f>Table1[[#This Row],[Sunshine duration (s)]]/60</f>
        <v>0</v>
      </c>
    </row>
    <row r="4277" spans="1:6" ht="15.75" x14ac:dyDescent="0.25">
      <c r="A4277">
        <v>2015</v>
      </c>
      <c r="B4277" s="9">
        <v>6</v>
      </c>
      <c r="C4277" s="9">
        <v>28</v>
      </c>
      <c r="D4277" s="10">
        <v>0.125</v>
      </c>
      <c r="E4277" s="9">
        <v>0</v>
      </c>
      <c r="F4277" s="13">
        <f>Table1[[#This Row],[Sunshine duration (s)]]/60</f>
        <v>0</v>
      </c>
    </row>
    <row r="4278" spans="1:6" ht="15.75" x14ac:dyDescent="0.25">
      <c r="A4278">
        <v>2015</v>
      </c>
      <c r="B4278" s="9">
        <v>6</v>
      </c>
      <c r="C4278" s="9">
        <v>28</v>
      </c>
      <c r="D4278" s="10">
        <v>0.16666666666666666</v>
      </c>
      <c r="E4278" s="9">
        <v>0</v>
      </c>
      <c r="F4278" s="13">
        <f>Table1[[#This Row],[Sunshine duration (s)]]/60</f>
        <v>0</v>
      </c>
    </row>
    <row r="4279" spans="1:6" ht="15.75" x14ac:dyDescent="0.25">
      <c r="A4279">
        <v>2015</v>
      </c>
      <c r="B4279" s="9">
        <v>6</v>
      </c>
      <c r="C4279" s="9">
        <v>28</v>
      </c>
      <c r="D4279" s="10">
        <v>0.20833333333333334</v>
      </c>
      <c r="E4279" s="9">
        <v>60</v>
      </c>
      <c r="F4279" s="13">
        <f>Table1[[#This Row],[Sunshine duration (s)]]/60</f>
        <v>1</v>
      </c>
    </row>
    <row r="4280" spans="1:6" ht="15.75" x14ac:dyDescent="0.25">
      <c r="A4280">
        <v>2015</v>
      </c>
      <c r="B4280" s="9">
        <v>6</v>
      </c>
      <c r="C4280" s="9">
        <v>28</v>
      </c>
      <c r="D4280" s="10">
        <v>0.25</v>
      </c>
      <c r="E4280" s="9">
        <v>0</v>
      </c>
      <c r="F4280" s="13">
        <f>Table1[[#This Row],[Sunshine duration (s)]]/60</f>
        <v>0</v>
      </c>
    </row>
    <row r="4281" spans="1:6" ht="15.75" x14ac:dyDescent="0.25">
      <c r="A4281">
        <v>2015</v>
      </c>
      <c r="B4281" s="9">
        <v>6</v>
      </c>
      <c r="C4281" s="9">
        <v>28</v>
      </c>
      <c r="D4281" s="10">
        <v>0.29166666666666669</v>
      </c>
      <c r="E4281" s="9">
        <v>60</v>
      </c>
      <c r="F4281" s="13">
        <f>Table1[[#This Row],[Sunshine duration (s)]]/60</f>
        <v>1</v>
      </c>
    </row>
    <row r="4282" spans="1:6" ht="15.75" x14ac:dyDescent="0.25">
      <c r="A4282">
        <v>2015</v>
      </c>
      <c r="B4282" s="9">
        <v>6</v>
      </c>
      <c r="C4282" s="9">
        <v>28</v>
      </c>
      <c r="D4282" s="10">
        <v>0.33333333333333331</v>
      </c>
      <c r="E4282" s="9">
        <v>0</v>
      </c>
      <c r="F4282" s="13">
        <f>Table1[[#This Row],[Sunshine duration (s)]]/60</f>
        <v>0</v>
      </c>
    </row>
    <row r="4283" spans="1:6" ht="15.75" x14ac:dyDescent="0.25">
      <c r="A4283">
        <v>2015</v>
      </c>
      <c r="B4283" s="9">
        <v>6</v>
      </c>
      <c r="C4283" s="9">
        <v>28</v>
      </c>
      <c r="D4283" s="10">
        <v>0.375</v>
      </c>
      <c r="E4283" s="9">
        <v>60</v>
      </c>
      <c r="F4283" s="13">
        <f>Table1[[#This Row],[Sunshine duration (s)]]/60</f>
        <v>1</v>
      </c>
    </row>
    <row r="4284" spans="1:6" ht="15.75" x14ac:dyDescent="0.25">
      <c r="A4284">
        <v>2015</v>
      </c>
      <c r="B4284" s="9">
        <v>6</v>
      </c>
      <c r="C4284" s="9">
        <v>28</v>
      </c>
      <c r="D4284" s="10">
        <v>0.41666666666666669</v>
      </c>
      <c r="E4284" s="9">
        <v>60</v>
      </c>
      <c r="F4284" s="13">
        <f>Table1[[#This Row],[Sunshine duration (s)]]/60</f>
        <v>1</v>
      </c>
    </row>
    <row r="4285" spans="1:6" ht="15.75" x14ac:dyDescent="0.25">
      <c r="A4285">
        <v>2015</v>
      </c>
      <c r="B4285" s="9">
        <v>6</v>
      </c>
      <c r="C4285" s="9">
        <v>28</v>
      </c>
      <c r="D4285" s="10">
        <v>0.45833333333333331</v>
      </c>
      <c r="E4285" s="9">
        <v>60</v>
      </c>
      <c r="F4285" s="13">
        <f>Table1[[#This Row],[Sunshine duration (s)]]/60</f>
        <v>1</v>
      </c>
    </row>
    <row r="4286" spans="1:6" ht="15.75" x14ac:dyDescent="0.25">
      <c r="A4286">
        <v>2015</v>
      </c>
      <c r="B4286" s="9">
        <v>6</v>
      </c>
      <c r="C4286" s="9">
        <v>28</v>
      </c>
      <c r="D4286" s="10">
        <v>0.5</v>
      </c>
      <c r="E4286" s="9">
        <v>0</v>
      </c>
      <c r="F4286" s="13">
        <f>Table1[[#This Row],[Sunshine duration (s)]]/60</f>
        <v>0</v>
      </c>
    </row>
    <row r="4287" spans="1:6" ht="15.75" x14ac:dyDescent="0.25">
      <c r="A4287">
        <v>2015</v>
      </c>
      <c r="B4287" s="9">
        <v>6</v>
      </c>
      <c r="C4287" s="9">
        <v>28</v>
      </c>
      <c r="D4287" s="10">
        <v>0.54166666666666663</v>
      </c>
      <c r="E4287" s="9">
        <v>60</v>
      </c>
      <c r="F4287" s="13">
        <f>Table1[[#This Row],[Sunshine duration (s)]]/60</f>
        <v>1</v>
      </c>
    </row>
    <row r="4288" spans="1:6" ht="15.75" x14ac:dyDescent="0.25">
      <c r="A4288">
        <v>2015</v>
      </c>
      <c r="B4288" s="9">
        <v>6</v>
      </c>
      <c r="C4288" s="9">
        <v>28</v>
      </c>
      <c r="D4288" s="10">
        <v>0.58333333333333337</v>
      </c>
      <c r="E4288" s="9">
        <v>60</v>
      </c>
      <c r="F4288" s="13">
        <f>Table1[[#This Row],[Sunshine duration (s)]]/60</f>
        <v>1</v>
      </c>
    </row>
    <row r="4289" spans="1:6" ht="15.75" x14ac:dyDescent="0.25">
      <c r="A4289">
        <v>2015</v>
      </c>
      <c r="B4289" s="9">
        <v>6</v>
      </c>
      <c r="C4289" s="9">
        <v>28</v>
      </c>
      <c r="D4289" s="10">
        <v>0.625</v>
      </c>
      <c r="E4289" s="9">
        <v>60</v>
      </c>
      <c r="F4289" s="13">
        <f>Table1[[#This Row],[Sunshine duration (s)]]/60</f>
        <v>1</v>
      </c>
    </row>
    <row r="4290" spans="1:6" ht="15.75" x14ac:dyDescent="0.25">
      <c r="A4290">
        <v>2015</v>
      </c>
      <c r="B4290" s="9">
        <v>6</v>
      </c>
      <c r="C4290" s="9">
        <v>28</v>
      </c>
      <c r="D4290" s="10">
        <v>0.66666666666666663</v>
      </c>
      <c r="E4290" s="9">
        <v>60</v>
      </c>
      <c r="F4290" s="13">
        <f>Table1[[#This Row],[Sunshine duration (s)]]/60</f>
        <v>1</v>
      </c>
    </row>
    <row r="4291" spans="1:6" ht="15.75" x14ac:dyDescent="0.25">
      <c r="A4291">
        <v>2015</v>
      </c>
      <c r="B4291" s="9">
        <v>6</v>
      </c>
      <c r="C4291" s="9">
        <v>28</v>
      </c>
      <c r="D4291" s="10">
        <v>0.70833333333333337</v>
      </c>
      <c r="E4291" s="9">
        <v>60</v>
      </c>
      <c r="F4291" s="13">
        <f>Table1[[#This Row],[Sunshine duration (s)]]/60</f>
        <v>1</v>
      </c>
    </row>
    <row r="4292" spans="1:6" ht="15.75" x14ac:dyDescent="0.25">
      <c r="A4292">
        <v>2015</v>
      </c>
      <c r="B4292" s="9">
        <v>6</v>
      </c>
      <c r="C4292" s="9">
        <v>28</v>
      </c>
      <c r="D4292" s="10">
        <v>0.75</v>
      </c>
      <c r="E4292" s="9">
        <v>60</v>
      </c>
      <c r="F4292" s="13">
        <f>Table1[[#This Row],[Sunshine duration (s)]]/60</f>
        <v>1</v>
      </c>
    </row>
    <row r="4293" spans="1:6" ht="15.75" x14ac:dyDescent="0.25">
      <c r="A4293">
        <v>2015</v>
      </c>
      <c r="B4293" s="9">
        <v>6</v>
      </c>
      <c r="C4293" s="9">
        <v>28</v>
      </c>
      <c r="D4293" s="10">
        <v>0.79166666666666663</v>
      </c>
      <c r="E4293" s="9">
        <v>60</v>
      </c>
      <c r="F4293" s="13">
        <f>Table1[[#This Row],[Sunshine duration (s)]]/60</f>
        <v>1</v>
      </c>
    </row>
    <row r="4294" spans="1:6" ht="15.75" x14ac:dyDescent="0.25">
      <c r="A4294">
        <v>2015</v>
      </c>
      <c r="B4294" s="9">
        <v>6</v>
      </c>
      <c r="C4294" s="9">
        <v>28</v>
      </c>
      <c r="D4294" s="10">
        <v>0.83333333333333337</v>
      </c>
      <c r="E4294" s="9">
        <v>0</v>
      </c>
      <c r="F4294" s="13">
        <f>Table1[[#This Row],[Sunshine duration (s)]]/60</f>
        <v>0</v>
      </c>
    </row>
    <row r="4295" spans="1:6" ht="15.75" x14ac:dyDescent="0.25">
      <c r="A4295">
        <v>2015</v>
      </c>
      <c r="B4295" s="9">
        <v>6</v>
      </c>
      <c r="C4295" s="9">
        <v>28</v>
      </c>
      <c r="D4295" s="10">
        <v>0.875</v>
      </c>
      <c r="E4295" s="9">
        <v>0</v>
      </c>
      <c r="F4295" s="13">
        <f>Table1[[#This Row],[Sunshine duration (s)]]/60</f>
        <v>0</v>
      </c>
    </row>
    <row r="4296" spans="1:6" ht="15.75" x14ac:dyDescent="0.25">
      <c r="A4296">
        <v>2015</v>
      </c>
      <c r="B4296" s="9">
        <v>6</v>
      </c>
      <c r="C4296" s="9">
        <v>28</v>
      </c>
      <c r="D4296" s="10">
        <v>0.91666666666666663</v>
      </c>
      <c r="E4296" s="9">
        <v>0</v>
      </c>
      <c r="F4296" s="13">
        <f>Table1[[#This Row],[Sunshine duration (s)]]/60</f>
        <v>0</v>
      </c>
    </row>
    <row r="4297" spans="1:6" ht="15.75" x14ac:dyDescent="0.25">
      <c r="A4297">
        <v>2015</v>
      </c>
      <c r="B4297" s="9">
        <v>6</v>
      </c>
      <c r="C4297" s="9">
        <v>28</v>
      </c>
      <c r="D4297" s="10">
        <v>0.95833333333333337</v>
      </c>
      <c r="E4297" s="9">
        <v>0</v>
      </c>
      <c r="F4297" s="13">
        <f>Table1[[#This Row],[Sunshine duration (s)]]/60</f>
        <v>0</v>
      </c>
    </row>
    <row r="4298" spans="1:6" ht="15.75" x14ac:dyDescent="0.25">
      <c r="A4298">
        <v>2015</v>
      </c>
      <c r="B4298" s="9">
        <v>6</v>
      </c>
      <c r="C4298" s="9">
        <v>29</v>
      </c>
      <c r="D4298" s="10">
        <v>0</v>
      </c>
      <c r="E4298" s="9">
        <v>0</v>
      </c>
      <c r="F4298" s="13">
        <f>Table1[[#This Row],[Sunshine duration (s)]]/60</f>
        <v>0</v>
      </c>
    </row>
    <row r="4299" spans="1:6" ht="15.75" x14ac:dyDescent="0.25">
      <c r="A4299">
        <v>2015</v>
      </c>
      <c r="B4299" s="9">
        <v>6</v>
      </c>
      <c r="C4299" s="9">
        <v>29</v>
      </c>
      <c r="D4299" s="10">
        <v>4.1666666666666664E-2</v>
      </c>
      <c r="E4299" s="9">
        <v>0</v>
      </c>
      <c r="F4299" s="13">
        <f>Table1[[#This Row],[Sunshine duration (s)]]/60</f>
        <v>0</v>
      </c>
    </row>
    <row r="4300" spans="1:6" ht="15.75" x14ac:dyDescent="0.25">
      <c r="A4300">
        <v>2015</v>
      </c>
      <c r="B4300" s="9">
        <v>6</v>
      </c>
      <c r="C4300" s="9">
        <v>29</v>
      </c>
      <c r="D4300" s="10">
        <v>8.3333333333333329E-2</v>
      </c>
      <c r="E4300" s="9">
        <v>0</v>
      </c>
      <c r="F4300" s="13">
        <f>Table1[[#This Row],[Sunshine duration (s)]]/60</f>
        <v>0</v>
      </c>
    </row>
    <row r="4301" spans="1:6" ht="15.75" x14ac:dyDescent="0.25">
      <c r="A4301">
        <v>2015</v>
      </c>
      <c r="B4301" s="9">
        <v>6</v>
      </c>
      <c r="C4301" s="9">
        <v>29</v>
      </c>
      <c r="D4301" s="10">
        <v>0.125</v>
      </c>
      <c r="E4301" s="9">
        <v>60</v>
      </c>
      <c r="F4301" s="13">
        <f>Table1[[#This Row],[Sunshine duration (s)]]/60</f>
        <v>1</v>
      </c>
    </row>
    <row r="4302" spans="1:6" ht="15.75" x14ac:dyDescent="0.25">
      <c r="A4302">
        <v>2015</v>
      </c>
      <c r="B4302" s="9">
        <v>6</v>
      </c>
      <c r="C4302" s="9">
        <v>29</v>
      </c>
      <c r="D4302" s="10">
        <v>0.16666666666666666</v>
      </c>
      <c r="E4302" s="9">
        <v>60</v>
      </c>
      <c r="F4302" s="13">
        <f>Table1[[#This Row],[Sunshine duration (s)]]/60</f>
        <v>1</v>
      </c>
    </row>
    <row r="4303" spans="1:6" ht="15.75" x14ac:dyDescent="0.25">
      <c r="A4303">
        <v>2015</v>
      </c>
      <c r="B4303" s="9">
        <v>6</v>
      </c>
      <c r="C4303" s="9">
        <v>29</v>
      </c>
      <c r="D4303" s="10">
        <v>0.20833333333333334</v>
      </c>
      <c r="E4303" s="9">
        <v>60</v>
      </c>
      <c r="F4303" s="13">
        <f>Table1[[#This Row],[Sunshine duration (s)]]/60</f>
        <v>1</v>
      </c>
    </row>
    <row r="4304" spans="1:6" ht="15.75" x14ac:dyDescent="0.25">
      <c r="A4304">
        <v>2015</v>
      </c>
      <c r="B4304" s="9">
        <v>6</v>
      </c>
      <c r="C4304" s="9">
        <v>29</v>
      </c>
      <c r="D4304" s="10">
        <v>0.25</v>
      </c>
      <c r="E4304" s="9">
        <v>60</v>
      </c>
      <c r="F4304" s="13">
        <f>Table1[[#This Row],[Sunshine duration (s)]]/60</f>
        <v>1</v>
      </c>
    </row>
    <row r="4305" spans="1:6" ht="15.75" x14ac:dyDescent="0.25">
      <c r="A4305">
        <v>2015</v>
      </c>
      <c r="B4305" s="9">
        <v>6</v>
      </c>
      <c r="C4305" s="9">
        <v>29</v>
      </c>
      <c r="D4305" s="10">
        <v>0.29166666666666669</v>
      </c>
      <c r="E4305" s="9">
        <v>60</v>
      </c>
      <c r="F4305" s="13">
        <f>Table1[[#This Row],[Sunshine duration (s)]]/60</f>
        <v>1</v>
      </c>
    </row>
    <row r="4306" spans="1:6" ht="15.75" x14ac:dyDescent="0.25">
      <c r="A4306">
        <v>2015</v>
      </c>
      <c r="B4306" s="9">
        <v>6</v>
      </c>
      <c r="C4306" s="9">
        <v>29</v>
      </c>
      <c r="D4306" s="10">
        <v>0.33333333333333331</v>
      </c>
      <c r="E4306" s="9">
        <v>60</v>
      </c>
      <c r="F4306" s="13">
        <f>Table1[[#This Row],[Sunshine duration (s)]]/60</f>
        <v>1</v>
      </c>
    </row>
    <row r="4307" spans="1:6" ht="15.75" x14ac:dyDescent="0.25">
      <c r="A4307">
        <v>2015</v>
      </c>
      <c r="B4307" s="9">
        <v>6</v>
      </c>
      <c r="C4307" s="9">
        <v>29</v>
      </c>
      <c r="D4307" s="10">
        <v>0.375</v>
      </c>
      <c r="E4307" s="9">
        <v>60</v>
      </c>
      <c r="F4307" s="13">
        <f>Table1[[#This Row],[Sunshine duration (s)]]/60</f>
        <v>1</v>
      </c>
    </row>
    <row r="4308" spans="1:6" ht="15.75" x14ac:dyDescent="0.25">
      <c r="A4308">
        <v>2015</v>
      </c>
      <c r="B4308" s="9">
        <v>6</v>
      </c>
      <c r="C4308" s="9">
        <v>29</v>
      </c>
      <c r="D4308" s="10">
        <v>0.41666666666666669</v>
      </c>
      <c r="E4308" s="9">
        <v>60</v>
      </c>
      <c r="F4308" s="13">
        <f>Table1[[#This Row],[Sunshine duration (s)]]/60</f>
        <v>1</v>
      </c>
    </row>
    <row r="4309" spans="1:6" ht="15.75" x14ac:dyDescent="0.25">
      <c r="A4309">
        <v>2015</v>
      </c>
      <c r="B4309" s="9">
        <v>6</v>
      </c>
      <c r="C4309" s="9">
        <v>29</v>
      </c>
      <c r="D4309" s="10">
        <v>0.45833333333333331</v>
      </c>
      <c r="E4309" s="9">
        <v>60</v>
      </c>
      <c r="F4309" s="13">
        <f>Table1[[#This Row],[Sunshine duration (s)]]/60</f>
        <v>1</v>
      </c>
    </row>
    <row r="4310" spans="1:6" ht="15.75" x14ac:dyDescent="0.25">
      <c r="A4310">
        <v>2015</v>
      </c>
      <c r="B4310" s="9">
        <v>6</v>
      </c>
      <c r="C4310" s="9">
        <v>29</v>
      </c>
      <c r="D4310" s="10">
        <v>0.5</v>
      </c>
      <c r="E4310" s="9">
        <v>60</v>
      </c>
      <c r="F4310" s="13">
        <f>Table1[[#This Row],[Sunshine duration (s)]]/60</f>
        <v>1</v>
      </c>
    </row>
    <row r="4311" spans="1:6" ht="15.75" x14ac:dyDescent="0.25">
      <c r="A4311">
        <v>2015</v>
      </c>
      <c r="B4311" s="9">
        <v>6</v>
      </c>
      <c r="C4311" s="9">
        <v>29</v>
      </c>
      <c r="D4311" s="10">
        <v>0.54166666666666663</v>
      </c>
      <c r="E4311" s="9">
        <v>60</v>
      </c>
      <c r="F4311" s="13">
        <f>Table1[[#This Row],[Sunshine duration (s)]]/60</f>
        <v>1</v>
      </c>
    </row>
    <row r="4312" spans="1:6" ht="15.75" x14ac:dyDescent="0.25">
      <c r="A4312">
        <v>2015</v>
      </c>
      <c r="B4312" s="9">
        <v>6</v>
      </c>
      <c r="C4312" s="9">
        <v>29</v>
      </c>
      <c r="D4312" s="10">
        <v>0.58333333333333337</v>
      </c>
      <c r="E4312" s="9">
        <v>60</v>
      </c>
      <c r="F4312" s="13">
        <f>Table1[[#This Row],[Sunshine duration (s)]]/60</f>
        <v>1</v>
      </c>
    </row>
    <row r="4313" spans="1:6" ht="15.75" x14ac:dyDescent="0.25">
      <c r="A4313">
        <v>2015</v>
      </c>
      <c r="B4313" s="9">
        <v>6</v>
      </c>
      <c r="C4313" s="9">
        <v>29</v>
      </c>
      <c r="D4313" s="10">
        <v>0.625</v>
      </c>
      <c r="E4313" s="9">
        <v>60</v>
      </c>
      <c r="F4313" s="13">
        <f>Table1[[#This Row],[Sunshine duration (s)]]/60</f>
        <v>1</v>
      </c>
    </row>
    <row r="4314" spans="1:6" ht="15.75" x14ac:dyDescent="0.25">
      <c r="A4314">
        <v>2015</v>
      </c>
      <c r="B4314" s="9">
        <v>6</v>
      </c>
      <c r="C4314" s="9">
        <v>29</v>
      </c>
      <c r="D4314" s="10">
        <v>0.66666666666666663</v>
      </c>
      <c r="E4314" s="9">
        <v>60</v>
      </c>
      <c r="F4314" s="13">
        <f>Table1[[#This Row],[Sunshine duration (s)]]/60</f>
        <v>1</v>
      </c>
    </row>
    <row r="4315" spans="1:6" ht="15.75" x14ac:dyDescent="0.25">
      <c r="A4315">
        <v>2015</v>
      </c>
      <c r="B4315" s="9">
        <v>6</v>
      </c>
      <c r="C4315" s="9">
        <v>29</v>
      </c>
      <c r="D4315" s="10">
        <v>0.70833333333333337</v>
      </c>
      <c r="E4315" s="9">
        <v>60</v>
      </c>
      <c r="F4315" s="13">
        <f>Table1[[#This Row],[Sunshine duration (s)]]/60</f>
        <v>1</v>
      </c>
    </row>
    <row r="4316" spans="1:6" ht="15.75" x14ac:dyDescent="0.25">
      <c r="A4316">
        <v>2015</v>
      </c>
      <c r="B4316" s="9">
        <v>6</v>
      </c>
      <c r="C4316" s="9">
        <v>29</v>
      </c>
      <c r="D4316" s="10">
        <v>0.75</v>
      </c>
      <c r="E4316" s="9">
        <v>60</v>
      </c>
      <c r="F4316" s="13">
        <f>Table1[[#This Row],[Sunshine duration (s)]]/60</f>
        <v>1</v>
      </c>
    </row>
    <row r="4317" spans="1:6" ht="15.75" x14ac:dyDescent="0.25">
      <c r="A4317">
        <v>2015</v>
      </c>
      <c r="B4317" s="9">
        <v>6</v>
      </c>
      <c r="C4317" s="9">
        <v>29</v>
      </c>
      <c r="D4317" s="10">
        <v>0.79166666666666663</v>
      </c>
      <c r="E4317" s="9">
        <v>45</v>
      </c>
      <c r="F4317" s="13">
        <f>Table1[[#This Row],[Sunshine duration (s)]]/60</f>
        <v>0.75</v>
      </c>
    </row>
    <row r="4318" spans="1:6" ht="15.75" x14ac:dyDescent="0.25">
      <c r="A4318">
        <v>2015</v>
      </c>
      <c r="B4318" s="9">
        <v>6</v>
      </c>
      <c r="C4318" s="9">
        <v>29</v>
      </c>
      <c r="D4318" s="10">
        <v>0.83333333333333337</v>
      </c>
      <c r="E4318" s="9">
        <v>0</v>
      </c>
      <c r="F4318" s="13">
        <f>Table1[[#This Row],[Sunshine duration (s)]]/60</f>
        <v>0</v>
      </c>
    </row>
    <row r="4319" spans="1:6" ht="15.75" x14ac:dyDescent="0.25">
      <c r="A4319">
        <v>2015</v>
      </c>
      <c r="B4319" s="9">
        <v>6</v>
      </c>
      <c r="C4319" s="9">
        <v>29</v>
      </c>
      <c r="D4319" s="10">
        <v>0.875</v>
      </c>
      <c r="E4319" s="9">
        <v>0</v>
      </c>
      <c r="F4319" s="13">
        <f>Table1[[#This Row],[Sunshine duration (s)]]/60</f>
        <v>0</v>
      </c>
    </row>
    <row r="4320" spans="1:6" ht="15.75" x14ac:dyDescent="0.25">
      <c r="A4320">
        <v>2015</v>
      </c>
      <c r="B4320" s="9">
        <v>6</v>
      </c>
      <c r="C4320" s="9">
        <v>29</v>
      </c>
      <c r="D4320" s="10">
        <v>0.91666666666666663</v>
      </c>
      <c r="E4320" s="9">
        <v>0</v>
      </c>
      <c r="F4320" s="13">
        <f>Table1[[#This Row],[Sunshine duration (s)]]/60</f>
        <v>0</v>
      </c>
    </row>
    <row r="4321" spans="1:6" ht="15.75" x14ac:dyDescent="0.25">
      <c r="A4321">
        <v>2015</v>
      </c>
      <c r="B4321" s="9">
        <v>6</v>
      </c>
      <c r="C4321" s="9">
        <v>29</v>
      </c>
      <c r="D4321" s="10">
        <v>0.95833333333333337</v>
      </c>
      <c r="E4321" s="9">
        <v>0</v>
      </c>
      <c r="F4321" s="13">
        <f>Table1[[#This Row],[Sunshine duration (s)]]/60</f>
        <v>0</v>
      </c>
    </row>
    <row r="4322" spans="1:6" ht="15.75" x14ac:dyDescent="0.25">
      <c r="A4322">
        <v>2015</v>
      </c>
      <c r="B4322" s="9">
        <v>6</v>
      </c>
      <c r="C4322" s="9">
        <v>30</v>
      </c>
      <c r="D4322" s="10">
        <v>0</v>
      </c>
      <c r="E4322" s="9">
        <v>0</v>
      </c>
      <c r="F4322" s="13">
        <f>Table1[[#This Row],[Sunshine duration (s)]]/60</f>
        <v>0</v>
      </c>
    </row>
    <row r="4323" spans="1:6" ht="15.75" x14ac:dyDescent="0.25">
      <c r="A4323">
        <v>2015</v>
      </c>
      <c r="B4323" s="9">
        <v>6</v>
      </c>
      <c r="C4323" s="9">
        <v>30</v>
      </c>
      <c r="D4323" s="10">
        <v>4.1666666666666664E-2</v>
      </c>
      <c r="E4323" s="9">
        <v>0</v>
      </c>
      <c r="F4323" s="13">
        <f>Table1[[#This Row],[Sunshine duration (s)]]/60</f>
        <v>0</v>
      </c>
    </row>
    <row r="4324" spans="1:6" ht="15.75" x14ac:dyDescent="0.25">
      <c r="A4324">
        <v>2015</v>
      </c>
      <c r="B4324" s="9">
        <v>6</v>
      </c>
      <c r="C4324" s="9">
        <v>30</v>
      </c>
      <c r="D4324" s="10">
        <v>8.3333333333333329E-2</v>
      </c>
      <c r="E4324" s="9">
        <v>0</v>
      </c>
      <c r="F4324" s="13">
        <f>Table1[[#This Row],[Sunshine duration (s)]]/60</f>
        <v>0</v>
      </c>
    </row>
    <row r="4325" spans="1:6" ht="15.75" x14ac:dyDescent="0.25">
      <c r="A4325">
        <v>2015</v>
      </c>
      <c r="B4325" s="9">
        <v>6</v>
      </c>
      <c r="C4325" s="9">
        <v>30</v>
      </c>
      <c r="D4325" s="10">
        <v>0.125</v>
      </c>
      <c r="E4325" s="9">
        <v>55</v>
      </c>
      <c r="F4325" s="13">
        <f>Table1[[#This Row],[Sunshine duration (s)]]/60</f>
        <v>0.91666666666666663</v>
      </c>
    </row>
    <row r="4326" spans="1:6" ht="15.75" x14ac:dyDescent="0.25">
      <c r="A4326">
        <v>2015</v>
      </c>
      <c r="B4326" s="9">
        <v>6</v>
      </c>
      <c r="C4326" s="9">
        <v>30</v>
      </c>
      <c r="D4326" s="10">
        <v>0.16666666666666666</v>
      </c>
      <c r="E4326" s="9">
        <v>0</v>
      </c>
      <c r="F4326" s="13">
        <f>Table1[[#This Row],[Sunshine duration (s)]]/60</f>
        <v>0</v>
      </c>
    </row>
    <row r="4327" spans="1:6" ht="15.75" x14ac:dyDescent="0.25">
      <c r="A4327">
        <v>2015</v>
      </c>
      <c r="B4327" s="9">
        <v>6</v>
      </c>
      <c r="C4327" s="9">
        <v>30</v>
      </c>
      <c r="D4327" s="10">
        <v>0.20833333333333334</v>
      </c>
      <c r="E4327" s="9">
        <v>0</v>
      </c>
      <c r="F4327" s="13">
        <f>Table1[[#This Row],[Sunshine duration (s)]]/60</f>
        <v>0</v>
      </c>
    </row>
    <row r="4328" spans="1:6" ht="15.75" x14ac:dyDescent="0.25">
      <c r="A4328">
        <v>2015</v>
      </c>
      <c r="B4328" s="9">
        <v>6</v>
      </c>
      <c r="C4328" s="9">
        <v>30</v>
      </c>
      <c r="D4328" s="10">
        <v>0.25</v>
      </c>
      <c r="E4328" s="9">
        <v>0</v>
      </c>
      <c r="F4328" s="13">
        <f>Table1[[#This Row],[Sunshine duration (s)]]/60</f>
        <v>0</v>
      </c>
    </row>
    <row r="4329" spans="1:6" ht="15.75" x14ac:dyDescent="0.25">
      <c r="A4329">
        <v>2015</v>
      </c>
      <c r="B4329" s="9">
        <v>6</v>
      </c>
      <c r="C4329" s="9">
        <v>30</v>
      </c>
      <c r="D4329" s="10">
        <v>0.29166666666666669</v>
      </c>
      <c r="E4329" s="9">
        <v>0</v>
      </c>
      <c r="F4329" s="13">
        <f>Table1[[#This Row],[Sunshine duration (s)]]/60</f>
        <v>0</v>
      </c>
    </row>
    <row r="4330" spans="1:6" ht="15.75" x14ac:dyDescent="0.25">
      <c r="A4330">
        <v>2015</v>
      </c>
      <c r="B4330" s="9">
        <v>6</v>
      </c>
      <c r="C4330" s="9">
        <v>30</v>
      </c>
      <c r="D4330" s="10">
        <v>0.33333333333333331</v>
      </c>
      <c r="E4330" s="9">
        <v>60</v>
      </c>
      <c r="F4330" s="13">
        <f>Table1[[#This Row],[Sunshine duration (s)]]/60</f>
        <v>1</v>
      </c>
    </row>
    <row r="4331" spans="1:6" ht="15.75" x14ac:dyDescent="0.25">
      <c r="A4331">
        <v>2015</v>
      </c>
      <c r="B4331" s="9">
        <v>6</v>
      </c>
      <c r="C4331" s="9">
        <v>30</v>
      </c>
      <c r="D4331" s="10">
        <v>0.375</v>
      </c>
      <c r="E4331" s="9">
        <v>0</v>
      </c>
      <c r="F4331" s="13">
        <f>Table1[[#This Row],[Sunshine duration (s)]]/60</f>
        <v>0</v>
      </c>
    </row>
    <row r="4332" spans="1:6" ht="15.75" x14ac:dyDescent="0.25">
      <c r="A4332">
        <v>2015</v>
      </c>
      <c r="B4332" s="9">
        <v>6</v>
      </c>
      <c r="C4332" s="9">
        <v>30</v>
      </c>
      <c r="D4332" s="10">
        <v>0.41666666666666669</v>
      </c>
      <c r="E4332" s="9">
        <v>0</v>
      </c>
      <c r="F4332" s="13">
        <f>Table1[[#This Row],[Sunshine duration (s)]]/60</f>
        <v>0</v>
      </c>
    </row>
    <row r="4333" spans="1:6" ht="15.75" x14ac:dyDescent="0.25">
      <c r="A4333">
        <v>2015</v>
      </c>
      <c r="B4333" s="9">
        <v>6</v>
      </c>
      <c r="C4333" s="9">
        <v>30</v>
      </c>
      <c r="D4333" s="10">
        <v>0.45833333333333331</v>
      </c>
      <c r="E4333" s="9">
        <v>0</v>
      </c>
      <c r="F4333" s="13">
        <f>Table1[[#This Row],[Sunshine duration (s)]]/60</f>
        <v>0</v>
      </c>
    </row>
    <row r="4334" spans="1:6" ht="15.75" x14ac:dyDescent="0.25">
      <c r="A4334">
        <v>2015</v>
      </c>
      <c r="B4334" s="9">
        <v>6</v>
      </c>
      <c r="C4334" s="9">
        <v>30</v>
      </c>
      <c r="D4334" s="10">
        <v>0.5</v>
      </c>
      <c r="E4334" s="9">
        <v>0</v>
      </c>
      <c r="F4334" s="13">
        <f>Table1[[#This Row],[Sunshine duration (s)]]/60</f>
        <v>0</v>
      </c>
    </row>
    <row r="4335" spans="1:6" ht="15.75" x14ac:dyDescent="0.25">
      <c r="A4335">
        <v>2015</v>
      </c>
      <c r="B4335" s="9">
        <v>6</v>
      </c>
      <c r="C4335" s="9">
        <v>30</v>
      </c>
      <c r="D4335" s="10">
        <v>0.54166666666666663</v>
      </c>
      <c r="E4335" s="9">
        <v>60</v>
      </c>
      <c r="F4335" s="13">
        <f>Table1[[#This Row],[Sunshine duration (s)]]/60</f>
        <v>1</v>
      </c>
    </row>
    <row r="4336" spans="1:6" ht="15.75" x14ac:dyDescent="0.25">
      <c r="A4336">
        <v>2015</v>
      </c>
      <c r="B4336" s="9">
        <v>6</v>
      </c>
      <c r="C4336" s="9">
        <v>30</v>
      </c>
      <c r="D4336" s="10">
        <v>0.58333333333333337</v>
      </c>
      <c r="E4336" s="9">
        <v>60</v>
      </c>
      <c r="F4336" s="13">
        <f>Table1[[#This Row],[Sunshine duration (s)]]/60</f>
        <v>1</v>
      </c>
    </row>
    <row r="4337" spans="1:6" ht="15.75" x14ac:dyDescent="0.25">
      <c r="A4337">
        <v>2015</v>
      </c>
      <c r="B4337" s="9">
        <v>6</v>
      </c>
      <c r="C4337" s="9">
        <v>30</v>
      </c>
      <c r="D4337" s="10">
        <v>0.625</v>
      </c>
      <c r="E4337" s="9">
        <v>0</v>
      </c>
      <c r="F4337" s="13">
        <f>Table1[[#This Row],[Sunshine duration (s)]]/60</f>
        <v>0</v>
      </c>
    </row>
    <row r="4338" spans="1:6" ht="15.75" x14ac:dyDescent="0.25">
      <c r="A4338">
        <v>2015</v>
      </c>
      <c r="B4338" s="9">
        <v>6</v>
      </c>
      <c r="C4338" s="9">
        <v>30</v>
      </c>
      <c r="D4338" s="10">
        <v>0.66666666666666663</v>
      </c>
      <c r="E4338" s="9">
        <v>0</v>
      </c>
      <c r="F4338" s="13">
        <f>Table1[[#This Row],[Sunshine duration (s)]]/60</f>
        <v>0</v>
      </c>
    </row>
    <row r="4339" spans="1:6" ht="15.75" x14ac:dyDescent="0.25">
      <c r="A4339">
        <v>2015</v>
      </c>
      <c r="B4339" s="9">
        <v>6</v>
      </c>
      <c r="C4339" s="9">
        <v>30</v>
      </c>
      <c r="D4339" s="10">
        <v>0.70833333333333337</v>
      </c>
      <c r="E4339" s="9">
        <v>0</v>
      </c>
      <c r="F4339" s="13">
        <f>Table1[[#This Row],[Sunshine duration (s)]]/60</f>
        <v>0</v>
      </c>
    </row>
    <row r="4340" spans="1:6" ht="15.75" x14ac:dyDescent="0.25">
      <c r="A4340">
        <v>2015</v>
      </c>
      <c r="B4340" s="9">
        <v>6</v>
      </c>
      <c r="C4340" s="9">
        <v>30</v>
      </c>
      <c r="D4340" s="10">
        <v>0.75</v>
      </c>
      <c r="E4340" s="9">
        <v>0</v>
      </c>
      <c r="F4340" s="13">
        <f>Table1[[#This Row],[Sunshine duration (s)]]/60</f>
        <v>0</v>
      </c>
    </row>
    <row r="4341" spans="1:6" ht="15.75" x14ac:dyDescent="0.25">
      <c r="A4341">
        <v>2015</v>
      </c>
      <c r="B4341" s="9">
        <v>6</v>
      </c>
      <c r="C4341" s="9">
        <v>30</v>
      </c>
      <c r="D4341" s="10">
        <v>0.79166666666666663</v>
      </c>
      <c r="E4341" s="9">
        <v>0</v>
      </c>
      <c r="F4341" s="13">
        <f>Table1[[#This Row],[Sunshine duration (s)]]/60</f>
        <v>0</v>
      </c>
    </row>
    <row r="4342" spans="1:6" ht="15.75" x14ac:dyDescent="0.25">
      <c r="A4342">
        <v>2015</v>
      </c>
      <c r="B4342" s="9">
        <v>6</v>
      </c>
      <c r="C4342" s="9">
        <v>30</v>
      </c>
      <c r="D4342" s="10">
        <v>0.83333333333333337</v>
      </c>
      <c r="E4342" s="9">
        <v>0</v>
      </c>
      <c r="F4342" s="13">
        <f>Table1[[#This Row],[Sunshine duration (s)]]/60</f>
        <v>0</v>
      </c>
    </row>
    <row r="4343" spans="1:6" ht="15.75" x14ac:dyDescent="0.25">
      <c r="A4343">
        <v>2015</v>
      </c>
      <c r="B4343" s="9">
        <v>6</v>
      </c>
      <c r="C4343" s="9">
        <v>30</v>
      </c>
      <c r="D4343" s="10">
        <v>0.875</v>
      </c>
      <c r="E4343" s="9">
        <v>0</v>
      </c>
      <c r="F4343" s="13">
        <f>Table1[[#This Row],[Sunshine duration (s)]]/60</f>
        <v>0</v>
      </c>
    </row>
    <row r="4344" spans="1:6" ht="15.75" x14ac:dyDescent="0.25">
      <c r="A4344">
        <v>2015</v>
      </c>
      <c r="B4344" s="9">
        <v>6</v>
      </c>
      <c r="C4344" s="9">
        <v>30</v>
      </c>
      <c r="D4344" s="10">
        <v>0.91666666666666663</v>
      </c>
      <c r="E4344" s="9">
        <v>0</v>
      </c>
      <c r="F4344" s="13">
        <f>Table1[[#This Row],[Sunshine duration (s)]]/60</f>
        <v>0</v>
      </c>
    </row>
    <row r="4345" spans="1:6" ht="15.75" x14ac:dyDescent="0.25">
      <c r="A4345">
        <v>2015</v>
      </c>
      <c r="B4345" s="9">
        <v>6</v>
      </c>
      <c r="C4345" s="9">
        <v>30</v>
      </c>
      <c r="D4345" s="10">
        <v>0.95833333333333337</v>
      </c>
      <c r="E4345" s="9">
        <v>0</v>
      </c>
      <c r="F4345" s="13">
        <f>Table1[[#This Row],[Sunshine duration (s)]]/60</f>
        <v>0</v>
      </c>
    </row>
    <row r="4346" spans="1:6" ht="15.75" x14ac:dyDescent="0.25">
      <c r="A4346">
        <v>2015</v>
      </c>
      <c r="B4346" s="9">
        <v>7</v>
      </c>
      <c r="C4346" s="9">
        <v>1</v>
      </c>
      <c r="D4346" s="10">
        <v>0</v>
      </c>
      <c r="E4346" s="9">
        <v>0</v>
      </c>
      <c r="F4346" s="13">
        <f>Table1[[#This Row],[Sunshine duration (s)]]/60</f>
        <v>0</v>
      </c>
    </row>
    <row r="4347" spans="1:6" ht="15.75" x14ac:dyDescent="0.25">
      <c r="A4347">
        <v>2015</v>
      </c>
      <c r="B4347" s="9">
        <v>7</v>
      </c>
      <c r="C4347" s="9">
        <v>1</v>
      </c>
      <c r="D4347" s="10">
        <v>4.1666666666666664E-2</v>
      </c>
      <c r="E4347" s="9">
        <v>0</v>
      </c>
      <c r="F4347" s="13">
        <f>Table1[[#This Row],[Sunshine duration (s)]]/60</f>
        <v>0</v>
      </c>
    </row>
    <row r="4348" spans="1:6" ht="15.75" x14ac:dyDescent="0.25">
      <c r="A4348">
        <v>2015</v>
      </c>
      <c r="B4348" s="9">
        <v>7</v>
      </c>
      <c r="C4348" s="9">
        <v>1</v>
      </c>
      <c r="D4348" s="10">
        <v>8.3333333333333329E-2</v>
      </c>
      <c r="E4348" s="9">
        <v>0</v>
      </c>
      <c r="F4348" s="13">
        <f>Table1[[#This Row],[Sunshine duration (s)]]/60</f>
        <v>0</v>
      </c>
    </row>
    <row r="4349" spans="1:6" ht="15.75" x14ac:dyDescent="0.25">
      <c r="A4349">
        <v>2015</v>
      </c>
      <c r="B4349" s="9">
        <v>7</v>
      </c>
      <c r="C4349" s="9">
        <v>1</v>
      </c>
      <c r="D4349" s="10">
        <v>0.125</v>
      </c>
      <c r="E4349" s="9">
        <v>0</v>
      </c>
      <c r="F4349" s="13">
        <f>Table1[[#This Row],[Sunshine duration (s)]]/60</f>
        <v>0</v>
      </c>
    </row>
    <row r="4350" spans="1:6" ht="15.75" x14ac:dyDescent="0.25">
      <c r="A4350">
        <v>2015</v>
      </c>
      <c r="B4350" s="9">
        <v>7</v>
      </c>
      <c r="C4350" s="9">
        <v>1</v>
      </c>
      <c r="D4350" s="10">
        <v>0.16666666666666666</v>
      </c>
      <c r="E4350" s="9">
        <v>0</v>
      </c>
      <c r="F4350" s="13">
        <f>Table1[[#This Row],[Sunshine duration (s)]]/60</f>
        <v>0</v>
      </c>
    </row>
    <row r="4351" spans="1:6" ht="15.75" x14ac:dyDescent="0.25">
      <c r="A4351">
        <v>2015</v>
      </c>
      <c r="B4351" s="9">
        <v>7</v>
      </c>
      <c r="C4351" s="9">
        <v>1</v>
      </c>
      <c r="D4351" s="10">
        <v>0.20833333333333334</v>
      </c>
      <c r="E4351" s="9">
        <v>0</v>
      </c>
      <c r="F4351" s="13">
        <f>Table1[[#This Row],[Sunshine duration (s)]]/60</f>
        <v>0</v>
      </c>
    </row>
    <row r="4352" spans="1:6" ht="15.75" x14ac:dyDescent="0.25">
      <c r="A4352">
        <v>2015</v>
      </c>
      <c r="B4352" s="9">
        <v>7</v>
      </c>
      <c r="C4352" s="9">
        <v>1</v>
      </c>
      <c r="D4352" s="10">
        <v>0.25</v>
      </c>
      <c r="E4352" s="9">
        <v>0</v>
      </c>
      <c r="F4352" s="13">
        <f>Table1[[#This Row],[Sunshine duration (s)]]/60</f>
        <v>0</v>
      </c>
    </row>
    <row r="4353" spans="1:6" ht="15.75" x14ac:dyDescent="0.25">
      <c r="A4353">
        <v>2015</v>
      </c>
      <c r="B4353" s="9">
        <v>7</v>
      </c>
      <c r="C4353" s="9">
        <v>1</v>
      </c>
      <c r="D4353" s="10">
        <v>0.29166666666666669</v>
      </c>
      <c r="E4353" s="9">
        <v>60</v>
      </c>
      <c r="F4353" s="13">
        <f>Table1[[#This Row],[Sunshine duration (s)]]/60</f>
        <v>1</v>
      </c>
    </row>
    <row r="4354" spans="1:6" ht="15.75" x14ac:dyDescent="0.25">
      <c r="A4354">
        <v>2015</v>
      </c>
      <c r="B4354" s="9">
        <v>7</v>
      </c>
      <c r="C4354" s="9">
        <v>1</v>
      </c>
      <c r="D4354" s="10">
        <v>0.33333333333333331</v>
      </c>
      <c r="E4354" s="9">
        <v>0</v>
      </c>
      <c r="F4354" s="13">
        <f>Table1[[#This Row],[Sunshine duration (s)]]/60</f>
        <v>0</v>
      </c>
    </row>
    <row r="4355" spans="1:6" ht="15.75" x14ac:dyDescent="0.25">
      <c r="A4355">
        <v>2015</v>
      </c>
      <c r="B4355" s="9">
        <v>7</v>
      </c>
      <c r="C4355" s="9">
        <v>1</v>
      </c>
      <c r="D4355" s="10">
        <v>0.375</v>
      </c>
      <c r="E4355" s="9">
        <v>60</v>
      </c>
      <c r="F4355" s="13">
        <f>Table1[[#This Row],[Sunshine duration (s)]]/60</f>
        <v>1</v>
      </c>
    </row>
    <row r="4356" spans="1:6" ht="15.75" x14ac:dyDescent="0.25">
      <c r="A4356">
        <v>2015</v>
      </c>
      <c r="B4356" s="9">
        <v>7</v>
      </c>
      <c r="C4356" s="9">
        <v>1</v>
      </c>
      <c r="D4356" s="10">
        <v>0.41666666666666669</v>
      </c>
      <c r="E4356" s="9">
        <v>60</v>
      </c>
      <c r="F4356" s="13">
        <f>Table1[[#This Row],[Sunshine duration (s)]]/60</f>
        <v>1</v>
      </c>
    </row>
    <row r="4357" spans="1:6" ht="15.75" x14ac:dyDescent="0.25">
      <c r="A4357">
        <v>2015</v>
      </c>
      <c r="B4357" s="9">
        <v>7</v>
      </c>
      <c r="C4357" s="9">
        <v>1</v>
      </c>
      <c r="D4357" s="10">
        <v>0.45833333333333331</v>
      </c>
      <c r="E4357" s="9">
        <v>60</v>
      </c>
      <c r="F4357" s="13">
        <f>Table1[[#This Row],[Sunshine duration (s)]]/60</f>
        <v>1</v>
      </c>
    </row>
    <row r="4358" spans="1:6" ht="15.75" x14ac:dyDescent="0.25">
      <c r="A4358">
        <v>2015</v>
      </c>
      <c r="B4358" s="9">
        <v>7</v>
      </c>
      <c r="C4358" s="9">
        <v>1</v>
      </c>
      <c r="D4358" s="10">
        <v>0.5</v>
      </c>
      <c r="E4358" s="9">
        <v>60</v>
      </c>
      <c r="F4358" s="13">
        <f>Table1[[#This Row],[Sunshine duration (s)]]/60</f>
        <v>1</v>
      </c>
    </row>
    <row r="4359" spans="1:6" ht="15.75" x14ac:dyDescent="0.25">
      <c r="A4359">
        <v>2015</v>
      </c>
      <c r="B4359" s="9">
        <v>7</v>
      </c>
      <c r="C4359" s="9">
        <v>1</v>
      </c>
      <c r="D4359" s="10">
        <v>0.54166666666666663</v>
      </c>
      <c r="E4359" s="9">
        <v>60</v>
      </c>
      <c r="F4359" s="13">
        <f>Table1[[#This Row],[Sunshine duration (s)]]/60</f>
        <v>1</v>
      </c>
    </row>
    <row r="4360" spans="1:6" ht="15.75" x14ac:dyDescent="0.25">
      <c r="A4360">
        <v>2015</v>
      </c>
      <c r="B4360" s="9">
        <v>7</v>
      </c>
      <c r="C4360" s="9">
        <v>1</v>
      </c>
      <c r="D4360" s="10">
        <v>0.58333333333333337</v>
      </c>
      <c r="E4360" s="9">
        <v>60</v>
      </c>
      <c r="F4360" s="13">
        <f>Table1[[#This Row],[Sunshine duration (s)]]/60</f>
        <v>1</v>
      </c>
    </row>
    <row r="4361" spans="1:6" ht="15.75" x14ac:dyDescent="0.25">
      <c r="A4361">
        <v>2015</v>
      </c>
      <c r="B4361" s="9">
        <v>7</v>
      </c>
      <c r="C4361" s="9">
        <v>1</v>
      </c>
      <c r="D4361" s="10">
        <v>0.625</v>
      </c>
      <c r="E4361" s="9">
        <v>60</v>
      </c>
      <c r="F4361" s="13">
        <f>Table1[[#This Row],[Sunshine duration (s)]]/60</f>
        <v>1</v>
      </c>
    </row>
    <row r="4362" spans="1:6" ht="15.75" x14ac:dyDescent="0.25">
      <c r="A4362">
        <v>2015</v>
      </c>
      <c r="B4362" s="9">
        <v>7</v>
      </c>
      <c r="C4362" s="9">
        <v>1</v>
      </c>
      <c r="D4362" s="10">
        <v>0.66666666666666663</v>
      </c>
      <c r="E4362" s="9">
        <v>60</v>
      </c>
      <c r="F4362" s="13">
        <f>Table1[[#This Row],[Sunshine duration (s)]]/60</f>
        <v>1</v>
      </c>
    </row>
    <row r="4363" spans="1:6" ht="15.75" x14ac:dyDescent="0.25">
      <c r="A4363">
        <v>2015</v>
      </c>
      <c r="B4363" s="9">
        <v>7</v>
      </c>
      <c r="C4363" s="9">
        <v>1</v>
      </c>
      <c r="D4363" s="10">
        <v>0.70833333333333337</v>
      </c>
      <c r="E4363" s="9">
        <v>60</v>
      </c>
      <c r="F4363" s="13">
        <f>Table1[[#This Row],[Sunshine duration (s)]]/60</f>
        <v>1</v>
      </c>
    </row>
    <row r="4364" spans="1:6" ht="15.75" x14ac:dyDescent="0.25">
      <c r="A4364">
        <v>2015</v>
      </c>
      <c r="B4364" s="9">
        <v>7</v>
      </c>
      <c r="C4364" s="9">
        <v>1</v>
      </c>
      <c r="D4364" s="10">
        <v>0.75</v>
      </c>
      <c r="E4364" s="9">
        <v>60</v>
      </c>
      <c r="F4364" s="13">
        <f>Table1[[#This Row],[Sunshine duration (s)]]/60</f>
        <v>1</v>
      </c>
    </row>
    <row r="4365" spans="1:6" ht="15.75" x14ac:dyDescent="0.25">
      <c r="A4365">
        <v>2015</v>
      </c>
      <c r="B4365" s="9">
        <v>7</v>
      </c>
      <c r="C4365" s="9">
        <v>1</v>
      </c>
      <c r="D4365" s="10">
        <v>0.79166666666666663</v>
      </c>
      <c r="E4365" s="9">
        <v>0</v>
      </c>
      <c r="F4365" s="13">
        <f>Table1[[#This Row],[Sunshine duration (s)]]/60</f>
        <v>0</v>
      </c>
    </row>
    <row r="4366" spans="1:6" ht="15.75" x14ac:dyDescent="0.25">
      <c r="A4366">
        <v>2015</v>
      </c>
      <c r="B4366" s="9">
        <v>7</v>
      </c>
      <c r="C4366" s="9">
        <v>1</v>
      </c>
      <c r="D4366" s="10">
        <v>0.83333333333333337</v>
      </c>
      <c r="E4366" s="9">
        <v>0</v>
      </c>
      <c r="F4366" s="13">
        <f>Table1[[#This Row],[Sunshine duration (s)]]/60</f>
        <v>0</v>
      </c>
    </row>
    <row r="4367" spans="1:6" ht="15.75" x14ac:dyDescent="0.25">
      <c r="A4367">
        <v>2015</v>
      </c>
      <c r="B4367" s="9">
        <v>7</v>
      </c>
      <c r="C4367" s="9">
        <v>1</v>
      </c>
      <c r="D4367" s="10">
        <v>0.875</v>
      </c>
      <c r="E4367" s="9">
        <v>0</v>
      </c>
      <c r="F4367" s="13">
        <f>Table1[[#This Row],[Sunshine duration (s)]]/60</f>
        <v>0</v>
      </c>
    </row>
    <row r="4368" spans="1:6" ht="15.75" x14ac:dyDescent="0.25">
      <c r="A4368">
        <v>2015</v>
      </c>
      <c r="B4368" s="9">
        <v>7</v>
      </c>
      <c r="C4368" s="9">
        <v>1</v>
      </c>
      <c r="D4368" s="10">
        <v>0.91666666666666663</v>
      </c>
      <c r="E4368" s="9">
        <v>0</v>
      </c>
      <c r="F4368" s="13">
        <f>Table1[[#This Row],[Sunshine duration (s)]]/60</f>
        <v>0</v>
      </c>
    </row>
    <row r="4369" spans="1:6" ht="15.75" x14ac:dyDescent="0.25">
      <c r="A4369">
        <v>2015</v>
      </c>
      <c r="B4369" s="9">
        <v>7</v>
      </c>
      <c r="C4369" s="9">
        <v>1</v>
      </c>
      <c r="D4369" s="10">
        <v>0.95833333333333337</v>
      </c>
      <c r="E4369" s="9">
        <v>0</v>
      </c>
      <c r="F4369" s="13">
        <f>Table1[[#This Row],[Sunshine duration (s)]]/60</f>
        <v>0</v>
      </c>
    </row>
    <row r="4370" spans="1:6" ht="15.75" x14ac:dyDescent="0.25">
      <c r="A4370">
        <v>2015</v>
      </c>
      <c r="B4370" s="9">
        <v>7</v>
      </c>
      <c r="C4370" s="9">
        <v>2</v>
      </c>
      <c r="D4370" s="10">
        <v>0</v>
      </c>
      <c r="E4370" s="9">
        <v>0</v>
      </c>
      <c r="F4370" s="13">
        <f>Table1[[#This Row],[Sunshine duration (s)]]/60</f>
        <v>0</v>
      </c>
    </row>
    <row r="4371" spans="1:6" ht="15.75" x14ac:dyDescent="0.25">
      <c r="A4371">
        <v>2015</v>
      </c>
      <c r="B4371" s="9">
        <v>7</v>
      </c>
      <c r="C4371" s="9">
        <v>2</v>
      </c>
      <c r="D4371" s="10">
        <v>4.1666666666666664E-2</v>
      </c>
      <c r="E4371" s="9">
        <v>0</v>
      </c>
      <c r="F4371" s="13">
        <f>Table1[[#This Row],[Sunshine duration (s)]]/60</f>
        <v>0</v>
      </c>
    </row>
    <row r="4372" spans="1:6" ht="15.75" x14ac:dyDescent="0.25">
      <c r="A4372">
        <v>2015</v>
      </c>
      <c r="B4372" s="9">
        <v>7</v>
      </c>
      <c r="C4372" s="9">
        <v>2</v>
      </c>
      <c r="D4372" s="10">
        <v>8.3333333333333329E-2</v>
      </c>
      <c r="E4372" s="9">
        <v>35</v>
      </c>
      <c r="F4372" s="13">
        <f>Table1[[#This Row],[Sunshine duration (s)]]/60</f>
        <v>0.58333333333333337</v>
      </c>
    </row>
    <row r="4373" spans="1:6" ht="15.75" x14ac:dyDescent="0.25">
      <c r="A4373">
        <v>2015</v>
      </c>
      <c r="B4373" s="9">
        <v>7</v>
      </c>
      <c r="C4373" s="9">
        <v>2</v>
      </c>
      <c r="D4373" s="10">
        <v>0.125</v>
      </c>
      <c r="E4373" s="9">
        <v>60</v>
      </c>
      <c r="F4373" s="13">
        <f>Table1[[#This Row],[Sunshine duration (s)]]/60</f>
        <v>1</v>
      </c>
    </row>
    <row r="4374" spans="1:6" ht="15.75" x14ac:dyDescent="0.25">
      <c r="A4374">
        <v>2015</v>
      </c>
      <c r="B4374" s="9">
        <v>7</v>
      </c>
      <c r="C4374" s="9">
        <v>2</v>
      </c>
      <c r="D4374" s="10">
        <v>0.16666666666666666</v>
      </c>
      <c r="E4374" s="9">
        <v>60</v>
      </c>
      <c r="F4374" s="13">
        <f>Table1[[#This Row],[Sunshine duration (s)]]/60</f>
        <v>1</v>
      </c>
    </row>
    <row r="4375" spans="1:6" ht="15.75" x14ac:dyDescent="0.25">
      <c r="A4375">
        <v>2015</v>
      </c>
      <c r="B4375" s="9">
        <v>7</v>
      </c>
      <c r="C4375" s="9">
        <v>2</v>
      </c>
      <c r="D4375" s="10">
        <v>0.20833333333333334</v>
      </c>
      <c r="E4375" s="9">
        <v>60</v>
      </c>
      <c r="F4375" s="13">
        <f>Table1[[#This Row],[Sunshine duration (s)]]/60</f>
        <v>1</v>
      </c>
    </row>
    <row r="4376" spans="1:6" ht="15.75" x14ac:dyDescent="0.25">
      <c r="A4376">
        <v>2015</v>
      </c>
      <c r="B4376" s="9">
        <v>7</v>
      </c>
      <c r="C4376" s="9">
        <v>2</v>
      </c>
      <c r="D4376" s="10">
        <v>0.25</v>
      </c>
      <c r="E4376" s="9">
        <v>60</v>
      </c>
      <c r="F4376" s="13">
        <f>Table1[[#This Row],[Sunshine duration (s)]]/60</f>
        <v>1</v>
      </c>
    </row>
    <row r="4377" spans="1:6" ht="15.75" x14ac:dyDescent="0.25">
      <c r="A4377">
        <v>2015</v>
      </c>
      <c r="B4377" s="9">
        <v>7</v>
      </c>
      <c r="C4377" s="9">
        <v>2</v>
      </c>
      <c r="D4377" s="10">
        <v>0.29166666666666669</v>
      </c>
      <c r="E4377" s="9">
        <v>60</v>
      </c>
      <c r="F4377" s="13">
        <f>Table1[[#This Row],[Sunshine duration (s)]]/60</f>
        <v>1</v>
      </c>
    </row>
    <row r="4378" spans="1:6" ht="15.75" x14ac:dyDescent="0.25">
      <c r="A4378">
        <v>2015</v>
      </c>
      <c r="B4378" s="9">
        <v>7</v>
      </c>
      <c r="C4378" s="9">
        <v>2</v>
      </c>
      <c r="D4378" s="10">
        <v>0.33333333333333331</v>
      </c>
      <c r="E4378" s="9">
        <v>60</v>
      </c>
      <c r="F4378" s="13">
        <f>Table1[[#This Row],[Sunshine duration (s)]]/60</f>
        <v>1</v>
      </c>
    </row>
    <row r="4379" spans="1:6" ht="15.75" x14ac:dyDescent="0.25">
      <c r="A4379">
        <v>2015</v>
      </c>
      <c r="B4379" s="9">
        <v>7</v>
      </c>
      <c r="C4379" s="9">
        <v>2</v>
      </c>
      <c r="D4379" s="10">
        <v>0.375</v>
      </c>
      <c r="E4379" s="9">
        <v>60</v>
      </c>
      <c r="F4379" s="13">
        <f>Table1[[#This Row],[Sunshine duration (s)]]/60</f>
        <v>1</v>
      </c>
    </row>
    <row r="4380" spans="1:6" ht="15.75" x14ac:dyDescent="0.25">
      <c r="A4380">
        <v>2015</v>
      </c>
      <c r="B4380" s="9">
        <v>7</v>
      </c>
      <c r="C4380" s="9">
        <v>2</v>
      </c>
      <c r="D4380" s="10">
        <v>0.41666666666666669</v>
      </c>
      <c r="E4380" s="9">
        <v>60</v>
      </c>
      <c r="F4380" s="13">
        <f>Table1[[#This Row],[Sunshine duration (s)]]/60</f>
        <v>1</v>
      </c>
    </row>
    <row r="4381" spans="1:6" ht="15.75" x14ac:dyDescent="0.25">
      <c r="A4381">
        <v>2015</v>
      </c>
      <c r="B4381" s="9">
        <v>7</v>
      </c>
      <c r="C4381" s="9">
        <v>2</v>
      </c>
      <c r="D4381" s="10">
        <v>0.45833333333333331</v>
      </c>
      <c r="E4381" s="9">
        <v>60</v>
      </c>
      <c r="F4381" s="13">
        <f>Table1[[#This Row],[Sunshine duration (s)]]/60</f>
        <v>1</v>
      </c>
    </row>
    <row r="4382" spans="1:6" ht="15.75" x14ac:dyDescent="0.25">
      <c r="A4382">
        <v>2015</v>
      </c>
      <c r="B4382" s="9">
        <v>7</v>
      </c>
      <c r="C4382" s="9">
        <v>2</v>
      </c>
      <c r="D4382" s="10">
        <v>0.5</v>
      </c>
      <c r="E4382" s="9">
        <v>60</v>
      </c>
      <c r="F4382" s="13">
        <f>Table1[[#This Row],[Sunshine duration (s)]]/60</f>
        <v>1</v>
      </c>
    </row>
    <row r="4383" spans="1:6" ht="15.75" x14ac:dyDescent="0.25">
      <c r="A4383">
        <v>2015</v>
      </c>
      <c r="B4383" s="9">
        <v>7</v>
      </c>
      <c r="C4383" s="9">
        <v>2</v>
      </c>
      <c r="D4383" s="10">
        <v>0.54166666666666663</v>
      </c>
      <c r="E4383" s="9">
        <v>60</v>
      </c>
      <c r="F4383" s="13">
        <f>Table1[[#This Row],[Sunshine duration (s)]]/60</f>
        <v>1</v>
      </c>
    </row>
    <row r="4384" spans="1:6" ht="15.75" x14ac:dyDescent="0.25">
      <c r="A4384">
        <v>2015</v>
      </c>
      <c r="B4384" s="9">
        <v>7</v>
      </c>
      <c r="C4384" s="9">
        <v>2</v>
      </c>
      <c r="D4384" s="10">
        <v>0.58333333333333337</v>
      </c>
      <c r="E4384" s="9">
        <v>60</v>
      </c>
      <c r="F4384" s="13">
        <f>Table1[[#This Row],[Sunshine duration (s)]]/60</f>
        <v>1</v>
      </c>
    </row>
    <row r="4385" spans="1:6" ht="15.75" x14ac:dyDescent="0.25">
      <c r="A4385">
        <v>2015</v>
      </c>
      <c r="B4385" s="9">
        <v>7</v>
      </c>
      <c r="C4385" s="9">
        <v>2</v>
      </c>
      <c r="D4385" s="10">
        <v>0.625</v>
      </c>
      <c r="E4385" s="9">
        <v>60</v>
      </c>
      <c r="F4385" s="13">
        <f>Table1[[#This Row],[Sunshine duration (s)]]/60</f>
        <v>1</v>
      </c>
    </row>
    <row r="4386" spans="1:6" ht="15.75" x14ac:dyDescent="0.25">
      <c r="A4386">
        <v>2015</v>
      </c>
      <c r="B4386" s="9">
        <v>7</v>
      </c>
      <c r="C4386" s="9">
        <v>2</v>
      </c>
      <c r="D4386" s="10">
        <v>0.66666666666666663</v>
      </c>
      <c r="E4386" s="9">
        <v>60</v>
      </c>
      <c r="F4386" s="13">
        <f>Table1[[#This Row],[Sunshine duration (s)]]/60</f>
        <v>1</v>
      </c>
    </row>
    <row r="4387" spans="1:6" ht="15.75" x14ac:dyDescent="0.25">
      <c r="A4387">
        <v>2015</v>
      </c>
      <c r="B4387" s="9">
        <v>7</v>
      </c>
      <c r="C4387" s="9">
        <v>2</v>
      </c>
      <c r="D4387" s="10">
        <v>0.70833333333333337</v>
      </c>
      <c r="E4387" s="9">
        <v>60</v>
      </c>
      <c r="F4387" s="13">
        <f>Table1[[#This Row],[Sunshine duration (s)]]/60</f>
        <v>1</v>
      </c>
    </row>
    <row r="4388" spans="1:6" ht="15.75" x14ac:dyDescent="0.25">
      <c r="A4388">
        <v>2015</v>
      </c>
      <c r="B4388" s="9">
        <v>7</v>
      </c>
      <c r="C4388" s="9">
        <v>2</v>
      </c>
      <c r="D4388" s="10">
        <v>0.75</v>
      </c>
      <c r="E4388" s="9">
        <v>60</v>
      </c>
      <c r="F4388" s="13">
        <f>Table1[[#This Row],[Sunshine duration (s)]]/60</f>
        <v>1</v>
      </c>
    </row>
    <row r="4389" spans="1:6" ht="15.75" x14ac:dyDescent="0.25">
      <c r="A4389">
        <v>2015</v>
      </c>
      <c r="B4389" s="9">
        <v>7</v>
      </c>
      <c r="C4389" s="9">
        <v>2</v>
      </c>
      <c r="D4389" s="10">
        <v>0.79166666666666663</v>
      </c>
      <c r="E4389" s="9">
        <v>35</v>
      </c>
      <c r="F4389" s="13">
        <f>Table1[[#This Row],[Sunshine duration (s)]]/60</f>
        <v>0.58333333333333337</v>
      </c>
    </row>
    <row r="4390" spans="1:6" ht="15.75" x14ac:dyDescent="0.25">
      <c r="A4390">
        <v>2015</v>
      </c>
      <c r="B4390" s="9">
        <v>7</v>
      </c>
      <c r="C4390" s="9">
        <v>2</v>
      </c>
      <c r="D4390" s="10">
        <v>0.83333333333333337</v>
      </c>
      <c r="E4390" s="9">
        <v>0</v>
      </c>
      <c r="F4390" s="13">
        <f>Table1[[#This Row],[Sunshine duration (s)]]/60</f>
        <v>0</v>
      </c>
    </row>
    <row r="4391" spans="1:6" ht="15.75" x14ac:dyDescent="0.25">
      <c r="A4391">
        <v>2015</v>
      </c>
      <c r="B4391" s="9">
        <v>7</v>
      </c>
      <c r="C4391" s="9">
        <v>2</v>
      </c>
      <c r="D4391" s="10">
        <v>0.875</v>
      </c>
      <c r="E4391" s="9">
        <v>0</v>
      </c>
      <c r="F4391" s="13">
        <f>Table1[[#This Row],[Sunshine duration (s)]]/60</f>
        <v>0</v>
      </c>
    </row>
    <row r="4392" spans="1:6" ht="15.75" x14ac:dyDescent="0.25">
      <c r="A4392">
        <v>2015</v>
      </c>
      <c r="B4392" s="9">
        <v>7</v>
      </c>
      <c r="C4392" s="9">
        <v>2</v>
      </c>
      <c r="D4392" s="10">
        <v>0.91666666666666663</v>
      </c>
      <c r="E4392" s="9">
        <v>0</v>
      </c>
      <c r="F4392" s="13">
        <f>Table1[[#This Row],[Sunshine duration (s)]]/60</f>
        <v>0</v>
      </c>
    </row>
    <row r="4393" spans="1:6" ht="15.75" x14ac:dyDescent="0.25">
      <c r="A4393">
        <v>2015</v>
      </c>
      <c r="B4393" s="9">
        <v>7</v>
      </c>
      <c r="C4393" s="9">
        <v>2</v>
      </c>
      <c r="D4393" s="10">
        <v>0.95833333333333337</v>
      </c>
      <c r="E4393" s="9">
        <v>0</v>
      </c>
      <c r="F4393" s="13">
        <f>Table1[[#This Row],[Sunshine duration (s)]]/60</f>
        <v>0</v>
      </c>
    </row>
    <row r="4394" spans="1:6" ht="15.75" x14ac:dyDescent="0.25">
      <c r="A4394">
        <v>2015</v>
      </c>
      <c r="B4394" s="9">
        <v>7</v>
      </c>
      <c r="C4394" s="9">
        <v>3</v>
      </c>
      <c r="D4394" s="10">
        <v>0</v>
      </c>
      <c r="E4394" s="9">
        <v>0</v>
      </c>
      <c r="F4394" s="13">
        <f>Table1[[#This Row],[Sunshine duration (s)]]/60</f>
        <v>0</v>
      </c>
    </row>
    <row r="4395" spans="1:6" ht="15.75" x14ac:dyDescent="0.25">
      <c r="A4395">
        <v>2015</v>
      </c>
      <c r="B4395" s="9">
        <v>7</v>
      </c>
      <c r="C4395" s="9">
        <v>3</v>
      </c>
      <c r="D4395" s="10">
        <v>4.1666666666666664E-2</v>
      </c>
      <c r="E4395" s="9">
        <v>0</v>
      </c>
      <c r="F4395" s="13">
        <f>Table1[[#This Row],[Sunshine duration (s)]]/60</f>
        <v>0</v>
      </c>
    </row>
    <row r="4396" spans="1:6" ht="15.75" x14ac:dyDescent="0.25">
      <c r="A4396">
        <v>2015</v>
      </c>
      <c r="B4396" s="9">
        <v>7</v>
      </c>
      <c r="C4396" s="9">
        <v>3</v>
      </c>
      <c r="D4396" s="10">
        <v>8.3333333333333329E-2</v>
      </c>
      <c r="E4396" s="9">
        <v>0</v>
      </c>
      <c r="F4396" s="13">
        <f>Table1[[#This Row],[Sunshine duration (s)]]/60</f>
        <v>0</v>
      </c>
    </row>
    <row r="4397" spans="1:6" ht="15.75" x14ac:dyDescent="0.25">
      <c r="A4397">
        <v>2015</v>
      </c>
      <c r="B4397" s="9">
        <v>7</v>
      </c>
      <c r="C4397" s="9">
        <v>3</v>
      </c>
      <c r="D4397" s="10">
        <v>0.125</v>
      </c>
      <c r="E4397" s="9">
        <v>60</v>
      </c>
      <c r="F4397" s="13">
        <f>Table1[[#This Row],[Sunshine duration (s)]]/60</f>
        <v>1</v>
      </c>
    </row>
    <row r="4398" spans="1:6" ht="15.75" x14ac:dyDescent="0.25">
      <c r="A4398">
        <v>2015</v>
      </c>
      <c r="B4398" s="9">
        <v>7</v>
      </c>
      <c r="C4398" s="9">
        <v>3</v>
      </c>
      <c r="D4398" s="10">
        <v>0.16666666666666666</v>
      </c>
      <c r="E4398" s="9">
        <v>60</v>
      </c>
      <c r="F4398" s="13">
        <f>Table1[[#This Row],[Sunshine duration (s)]]/60</f>
        <v>1</v>
      </c>
    </row>
    <row r="4399" spans="1:6" ht="15.75" x14ac:dyDescent="0.25">
      <c r="A4399">
        <v>2015</v>
      </c>
      <c r="B4399" s="9">
        <v>7</v>
      </c>
      <c r="C4399" s="9">
        <v>3</v>
      </c>
      <c r="D4399" s="10">
        <v>0.20833333333333334</v>
      </c>
      <c r="E4399" s="9">
        <v>60</v>
      </c>
      <c r="F4399" s="13">
        <f>Table1[[#This Row],[Sunshine duration (s)]]/60</f>
        <v>1</v>
      </c>
    </row>
    <row r="4400" spans="1:6" ht="15.75" x14ac:dyDescent="0.25">
      <c r="A4400">
        <v>2015</v>
      </c>
      <c r="B4400" s="9">
        <v>7</v>
      </c>
      <c r="C4400" s="9">
        <v>3</v>
      </c>
      <c r="D4400" s="10">
        <v>0.25</v>
      </c>
      <c r="E4400" s="9">
        <v>60</v>
      </c>
      <c r="F4400" s="13">
        <f>Table1[[#This Row],[Sunshine duration (s)]]/60</f>
        <v>1</v>
      </c>
    </row>
    <row r="4401" spans="1:6" ht="15.75" x14ac:dyDescent="0.25">
      <c r="A4401">
        <v>2015</v>
      </c>
      <c r="B4401" s="9">
        <v>7</v>
      </c>
      <c r="C4401" s="9">
        <v>3</v>
      </c>
      <c r="D4401" s="10">
        <v>0.29166666666666669</v>
      </c>
      <c r="E4401" s="9">
        <v>60</v>
      </c>
      <c r="F4401" s="13">
        <f>Table1[[#This Row],[Sunshine duration (s)]]/60</f>
        <v>1</v>
      </c>
    </row>
    <row r="4402" spans="1:6" ht="15.75" x14ac:dyDescent="0.25">
      <c r="A4402">
        <v>2015</v>
      </c>
      <c r="B4402" s="9">
        <v>7</v>
      </c>
      <c r="C4402" s="9">
        <v>3</v>
      </c>
      <c r="D4402" s="10">
        <v>0.33333333333333331</v>
      </c>
      <c r="E4402" s="9">
        <v>60</v>
      </c>
      <c r="F4402" s="13">
        <f>Table1[[#This Row],[Sunshine duration (s)]]/60</f>
        <v>1</v>
      </c>
    </row>
    <row r="4403" spans="1:6" ht="15.75" x14ac:dyDescent="0.25">
      <c r="A4403">
        <v>2015</v>
      </c>
      <c r="B4403" s="9">
        <v>7</v>
      </c>
      <c r="C4403" s="9">
        <v>3</v>
      </c>
      <c r="D4403" s="10">
        <v>0.375</v>
      </c>
      <c r="E4403" s="9">
        <v>60</v>
      </c>
      <c r="F4403" s="13">
        <f>Table1[[#This Row],[Sunshine duration (s)]]/60</f>
        <v>1</v>
      </c>
    </row>
    <row r="4404" spans="1:6" ht="15.75" x14ac:dyDescent="0.25">
      <c r="A4404">
        <v>2015</v>
      </c>
      <c r="B4404" s="9">
        <v>7</v>
      </c>
      <c r="C4404" s="9">
        <v>3</v>
      </c>
      <c r="D4404" s="10">
        <v>0.41666666666666669</v>
      </c>
      <c r="E4404" s="9">
        <v>60</v>
      </c>
      <c r="F4404" s="13">
        <f>Table1[[#This Row],[Sunshine duration (s)]]/60</f>
        <v>1</v>
      </c>
    </row>
    <row r="4405" spans="1:6" ht="15.75" x14ac:dyDescent="0.25">
      <c r="A4405">
        <v>2015</v>
      </c>
      <c r="B4405" s="9">
        <v>7</v>
      </c>
      <c r="C4405" s="9">
        <v>3</v>
      </c>
      <c r="D4405" s="10">
        <v>0.45833333333333331</v>
      </c>
      <c r="E4405" s="9">
        <v>60</v>
      </c>
      <c r="F4405" s="13">
        <f>Table1[[#This Row],[Sunshine duration (s)]]/60</f>
        <v>1</v>
      </c>
    </row>
    <row r="4406" spans="1:6" ht="15.75" x14ac:dyDescent="0.25">
      <c r="A4406">
        <v>2015</v>
      </c>
      <c r="B4406" s="9">
        <v>7</v>
      </c>
      <c r="C4406" s="9">
        <v>3</v>
      </c>
      <c r="D4406" s="10">
        <v>0.5</v>
      </c>
      <c r="E4406" s="9">
        <v>60</v>
      </c>
      <c r="F4406" s="13">
        <f>Table1[[#This Row],[Sunshine duration (s)]]/60</f>
        <v>1</v>
      </c>
    </row>
    <row r="4407" spans="1:6" ht="15.75" x14ac:dyDescent="0.25">
      <c r="A4407">
        <v>2015</v>
      </c>
      <c r="B4407" s="9">
        <v>7</v>
      </c>
      <c r="C4407" s="9">
        <v>3</v>
      </c>
      <c r="D4407" s="10">
        <v>0.54166666666666663</v>
      </c>
      <c r="E4407" s="9">
        <v>60</v>
      </c>
      <c r="F4407" s="13">
        <f>Table1[[#This Row],[Sunshine duration (s)]]/60</f>
        <v>1</v>
      </c>
    </row>
    <row r="4408" spans="1:6" ht="15.75" x14ac:dyDescent="0.25">
      <c r="A4408">
        <v>2015</v>
      </c>
      <c r="B4408" s="9">
        <v>7</v>
      </c>
      <c r="C4408" s="9">
        <v>3</v>
      </c>
      <c r="D4408" s="10">
        <v>0.58333333333333337</v>
      </c>
      <c r="E4408" s="9">
        <v>60</v>
      </c>
      <c r="F4408" s="13">
        <f>Table1[[#This Row],[Sunshine duration (s)]]/60</f>
        <v>1</v>
      </c>
    </row>
    <row r="4409" spans="1:6" ht="15.75" x14ac:dyDescent="0.25">
      <c r="A4409">
        <v>2015</v>
      </c>
      <c r="B4409" s="9">
        <v>7</v>
      </c>
      <c r="C4409" s="9">
        <v>3</v>
      </c>
      <c r="D4409" s="10">
        <v>0.625</v>
      </c>
      <c r="E4409" s="9">
        <v>60</v>
      </c>
      <c r="F4409" s="13">
        <f>Table1[[#This Row],[Sunshine duration (s)]]/60</f>
        <v>1</v>
      </c>
    </row>
    <row r="4410" spans="1:6" ht="15.75" x14ac:dyDescent="0.25">
      <c r="A4410">
        <v>2015</v>
      </c>
      <c r="B4410" s="9">
        <v>7</v>
      </c>
      <c r="C4410" s="9">
        <v>3</v>
      </c>
      <c r="D4410" s="10">
        <v>0.66666666666666663</v>
      </c>
      <c r="E4410" s="9">
        <v>60</v>
      </c>
      <c r="F4410" s="13">
        <f>Table1[[#This Row],[Sunshine duration (s)]]/60</f>
        <v>1</v>
      </c>
    </row>
    <row r="4411" spans="1:6" ht="15.75" x14ac:dyDescent="0.25">
      <c r="A4411">
        <v>2015</v>
      </c>
      <c r="B4411" s="9">
        <v>7</v>
      </c>
      <c r="C4411" s="9">
        <v>3</v>
      </c>
      <c r="D4411" s="10">
        <v>0.70833333333333337</v>
      </c>
      <c r="E4411" s="9">
        <v>60</v>
      </c>
      <c r="F4411" s="13">
        <f>Table1[[#This Row],[Sunshine duration (s)]]/60</f>
        <v>1</v>
      </c>
    </row>
    <row r="4412" spans="1:6" ht="15.75" x14ac:dyDescent="0.25">
      <c r="A4412">
        <v>2015</v>
      </c>
      <c r="B4412" s="9">
        <v>7</v>
      </c>
      <c r="C4412" s="9">
        <v>3</v>
      </c>
      <c r="D4412" s="10">
        <v>0.75</v>
      </c>
      <c r="E4412" s="9">
        <v>60</v>
      </c>
      <c r="F4412" s="13">
        <f>Table1[[#This Row],[Sunshine duration (s)]]/60</f>
        <v>1</v>
      </c>
    </row>
    <row r="4413" spans="1:6" ht="15.75" x14ac:dyDescent="0.25">
      <c r="A4413">
        <v>2015</v>
      </c>
      <c r="B4413" s="9">
        <v>7</v>
      </c>
      <c r="C4413" s="9">
        <v>3</v>
      </c>
      <c r="D4413" s="10">
        <v>0.79166666666666663</v>
      </c>
      <c r="E4413" s="9">
        <v>60</v>
      </c>
      <c r="F4413" s="13">
        <f>Table1[[#This Row],[Sunshine duration (s)]]/60</f>
        <v>1</v>
      </c>
    </row>
    <row r="4414" spans="1:6" ht="15.75" x14ac:dyDescent="0.25">
      <c r="A4414">
        <v>2015</v>
      </c>
      <c r="B4414" s="9">
        <v>7</v>
      </c>
      <c r="C4414" s="9">
        <v>3</v>
      </c>
      <c r="D4414" s="10">
        <v>0.83333333333333337</v>
      </c>
      <c r="E4414" s="9">
        <v>0</v>
      </c>
      <c r="F4414" s="13">
        <f>Table1[[#This Row],[Sunshine duration (s)]]/60</f>
        <v>0</v>
      </c>
    </row>
    <row r="4415" spans="1:6" ht="15.75" x14ac:dyDescent="0.25">
      <c r="A4415">
        <v>2015</v>
      </c>
      <c r="B4415" s="9">
        <v>7</v>
      </c>
      <c r="C4415" s="9">
        <v>3</v>
      </c>
      <c r="D4415" s="10">
        <v>0.875</v>
      </c>
      <c r="E4415" s="9">
        <v>0</v>
      </c>
      <c r="F4415" s="13">
        <f>Table1[[#This Row],[Sunshine duration (s)]]/60</f>
        <v>0</v>
      </c>
    </row>
    <row r="4416" spans="1:6" ht="15.75" x14ac:dyDescent="0.25">
      <c r="A4416">
        <v>2015</v>
      </c>
      <c r="B4416" s="9">
        <v>7</v>
      </c>
      <c r="C4416" s="9">
        <v>3</v>
      </c>
      <c r="D4416" s="10">
        <v>0.91666666666666663</v>
      </c>
      <c r="E4416" s="9">
        <v>0</v>
      </c>
      <c r="F4416" s="13">
        <f>Table1[[#This Row],[Sunshine duration (s)]]/60</f>
        <v>0</v>
      </c>
    </row>
    <row r="4417" spans="1:6" ht="15.75" x14ac:dyDescent="0.25">
      <c r="A4417">
        <v>2015</v>
      </c>
      <c r="B4417" s="9">
        <v>7</v>
      </c>
      <c r="C4417" s="9">
        <v>3</v>
      </c>
      <c r="D4417" s="10">
        <v>0.95833333333333337</v>
      </c>
      <c r="E4417" s="9">
        <v>0</v>
      </c>
      <c r="F4417" s="13">
        <f>Table1[[#This Row],[Sunshine duration (s)]]/60</f>
        <v>0</v>
      </c>
    </row>
    <row r="4418" spans="1:6" ht="15.75" x14ac:dyDescent="0.25">
      <c r="A4418">
        <v>2015</v>
      </c>
      <c r="B4418" s="9">
        <v>7</v>
      </c>
      <c r="C4418" s="9">
        <v>4</v>
      </c>
      <c r="D4418" s="10">
        <v>0</v>
      </c>
      <c r="E4418" s="9">
        <v>0</v>
      </c>
      <c r="F4418" s="13">
        <f>Table1[[#This Row],[Sunshine duration (s)]]/60</f>
        <v>0</v>
      </c>
    </row>
    <row r="4419" spans="1:6" ht="15.75" x14ac:dyDescent="0.25">
      <c r="A4419">
        <v>2015</v>
      </c>
      <c r="B4419" s="9">
        <v>7</v>
      </c>
      <c r="C4419" s="9">
        <v>4</v>
      </c>
      <c r="D4419" s="10">
        <v>4.1666666666666664E-2</v>
      </c>
      <c r="E4419" s="9">
        <v>0</v>
      </c>
      <c r="F4419" s="13">
        <f>Table1[[#This Row],[Sunshine duration (s)]]/60</f>
        <v>0</v>
      </c>
    </row>
    <row r="4420" spans="1:6" ht="15.75" x14ac:dyDescent="0.25">
      <c r="A4420">
        <v>2015</v>
      </c>
      <c r="B4420" s="9">
        <v>7</v>
      </c>
      <c r="C4420" s="9">
        <v>4</v>
      </c>
      <c r="D4420" s="10">
        <v>8.3333333333333329E-2</v>
      </c>
      <c r="E4420" s="9">
        <v>60</v>
      </c>
      <c r="F4420" s="13">
        <f>Table1[[#This Row],[Sunshine duration (s)]]/60</f>
        <v>1</v>
      </c>
    </row>
    <row r="4421" spans="1:6" ht="15.75" x14ac:dyDescent="0.25">
      <c r="A4421">
        <v>2015</v>
      </c>
      <c r="B4421" s="9">
        <v>7</v>
      </c>
      <c r="C4421" s="9">
        <v>4</v>
      </c>
      <c r="D4421" s="10">
        <v>0.125</v>
      </c>
      <c r="E4421" s="9">
        <v>60</v>
      </c>
      <c r="F4421" s="13">
        <f>Table1[[#This Row],[Sunshine duration (s)]]/60</f>
        <v>1</v>
      </c>
    </row>
    <row r="4422" spans="1:6" ht="15.75" x14ac:dyDescent="0.25">
      <c r="A4422">
        <v>2015</v>
      </c>
      <c r="B4422" s="9">
        <v>7</v>
      </c>
      <c r="C4422" s="9">
        <v>4</v>
      </c>
      <c r="D4422" s="10">
        <v>0.16666666666666666</v>
      </c>
      <c r="E4422" s="9">
        <v>60</v>
      </c>
      <c r="F4422" s="13">
        <f>Table1[[#This Row],[Sunshine duration (s)]]/60</f>
        <v>1</v>
      </c>
    </row>
    <row r="4423" spans="1:6" ht="15.75" x14ac:dyDescent="0.25">
      <c r="A4423">
        <v>2015</v>
      </c>
      <c r="B4423" s="9">
        <v>7</v>
      </c>
      <c r="C4423" s="9">
        <v>4</v>
      </c>
      <c r="D4423" s="10">
        <v>0.20833333333333334</v>
      </c>
      <c r="E4423" s="9">
        <v>60</v>
      </c>
      <c r="F4423" s="13">
        <f>Table1[[#This Row],[Sunshine duration (s)]]/60</f>
        <v>1</v>
      </c>
    </row>
    <row r="4424" spans="1:6" ht="15.75" x14ac:dyDescent="0.25">
      <c r="A4424">
        <v>2015</v>
      </c>
      <c r="B4424" s="9">
        <v>7</v>
      </c>
      <c r="C4424" s="9">
        <v>4</v>
      </c>
      <c r="D4424" s="10">
        <v>0.25</v>
      </c>
      <c r="E4424" s="9">
        <v>60</v>
      </c>
      <c r="F4424" s="13">
        <f>Table1[[#This Row],[Sunshine duration (s)]]/60</f>
        <v>1</v>
      </c>
    </row>
    <row r="4425" spans="1:6" ht="15.75" x14ac:dyDescent="0.25">
      <c r="A4425">
        <v>2015</v>
      </c>
      <c r="B4425" s="9">
        <v>7</v>
      </c>
      <c r="C4425" s="9">
        <v>4</v>
      </c>
      <c r="D4425" s="10">
        <v>0.29166666666666669</v>
      </c>
      <c r="E4425" s="9">
        <v>60</v>
      </c>
      <c r="F4425" s="13">
        <f>Table1[[#This Row],[Sunshine duration (s)]]/60</f>
        <v>1</v>
      </c>
    </row>
    <row r="4426" spans="1:6" ht="15.75" x14ac:dyDescent="0.25">
      <c r="A4426">
        <v>2015</v>
      </c>
      <c r="B4426" s="9">
        <v>7</v>
      </c>
      <c r="C4426" s="9">
        <v>4</v>
      </c>
      <c r="D4426" s="10">
        <v>0.33333333333333331</v>
      </c>
      <c r="E4426" s="9">
        <v>60</v>
      </c>
      <c r="F4426" s="13">
        <f>Table1[[#This Row],[Sunshine duration (s)]]/60</f>
        <v>1</v>
      </c>
    </row>
    <row r="4427" spans="1:6" ht="15.75" x14ac:dyDescent="0.25">
      <c r="A4427">
        <v>2015</v>
      </c>
      <c r="B4427" s="9">
        <v>7</v>
      </c>
      <c r="C4427" s="9">
        <v>4</v>
      </c>
      <c r="D4427" s="10">
        <v>0.375</v>
      </c>
      <c r="E4427" s="9">
        <v>60</v>
      </c>
      <c r="F4427" s="13">
        <f>Table1[[#This Row],[Sunshine duration (s)]]/60</f>
        <v>1</v>
      </c>
    </row>
    <row r="4428" spans="1:6" ht="15.75" x14ac:dyDescent="0.25">
      <c r="A4428">
        <v>2015</v>
      </c>
      <c r="B4428" s="9">
        <v>7</v>
      </c>
      <c r="C4428" s="9">
        <v>4</v>
      </c>
      <c r="D4428" s="10">
        <v>0.41666666666666669</v>
      </c>
      <c r="E4428" s="9">
        <v>60</v>
      </c>
      <c r="F4428" s="13">
        <f>Table1[[#This Row],[Sunshine duration (s)]]/60</f>
        <v>1</v>
      </c>
    </row>
    <row r="4429" spans="1:6" ht="15.75" x14ac:dyDescent="0.25">
      <c r="A4429">
        <v>2015</v>
      </c>
      <c r="B4429" s="9">
        <v>7</v>
      </c>
      <c r="C4429" s="9">
        <v>4</v>
      </c>
      <c r="D4429" s="10">
        <v>0.45833333333333331</v>
      </c>
      <c r="E4429" s="9">
        <v>60</v>
      </c>
      <c r="F4429" s="13">
        <f>Table1[[#This Row],[Sunshine duration (s)]]/60</f>
        <v>1</v>
      </c>
    </row>
    <row r="4430" spans="1:6" ht="15.75" x14ac:dyDescent="0.25">
      <c r="A4430">
        <v>2015</v>
      </c>
      <c r="B4430" s="9">
        <v>7</v>
      </c>
      <c r="C4430" s="9">
        <v>4</v>
      </c>
      <c r="D4430" s="10">
        <v>0.5</v>
      </c>
      <c r="E4430" s="9">
        <v>60</v>
      </c>
      <c r="F4430" s="13">
        <f>Table1[[#This Row],[Sunshine duration (s)]]/60</f>
        <v>1</v>
      </c>
    </row>
    <row r="4431" spans="1:6" ht="15.75" x14ac:dyDescent="0.25">
      <c r="A4431">
        <v>2015</v>
      </c>
      <c r="B4431" s="9">
        <v>7</v>
      </c>
      <c r="C4431" s="9">
        <v>4</v>
      </c>
      <c r="D4431" s="10">
        <v>0.54166666666666663</v>
      </c>
      <c r="E4431" s="9">
        <v>60</v>
      </c>
      <c r="F4431" s="13">
        <f>Table1[[#This Row],[Sunshine duration (s)]]/60</f>
        <v>1</v>
      </c>
    </row>
    <row r="4432" spans="1:6" ht="15.75" x14ac:dyDescent="0.25">
      <c r="A4432">
        <v>2015</v>
      </c>
      <c r="B4432" s="9">
        <v>7</v>
      </c>
      <c r="C4432" s="9">
        <v>4</v>
      </c>
      <c r="D4432" s="10">
        <v>0.58333333333333337</v>
      </c>
      <c r="E4432" s="9">
        <v>60</v>
      </c>
      <c r="F4432" s="13">
        <f>Table1[[#This Row],[Sunshine duration (s)]]/60</f>
        <v>1</v>
      </c>
    </row>
    <row r="4433" spans="1:6" ht="15.75" x14ac:dyDescent="0.25">
      <c r="A4433">
        <v>2015</v>
      </c>
      <c r="B4433" s="9">
        <v>7</v>
      </c>
      <c r="C4433" s="9">
        <v>4</v>
      </c>
      <c r="D4433" s="10">
        <v>0.625</v>
      </c>
      <c r="E4433" s="9">
        <v>60</v>
      </c>
      <c r="F4433" s="13">
        <f>Table1[[#This Row],[Sunshine duration (s)]]/60</f>
        <v>1</v>
      </c>
    </row>
    <row r="4434" spans="1:6" ht="15.75" x14ac:dyDescent="0.25">
      <c r="A4434">
        <v>2015</v>
      </c>
      <c r="B4434" s="9">
        <v>7</v>
      </c>
      <c r="C4434" s="9">
        <v>4</v>
      </c>
      <c r="D4434" s="10">
        <v>0.66666666666666663</v>
      </c>
      <c r="E4434" s="9">
        <v>60</v>
      </c>
      <c r="F4434" s="13">
        <f>Table1[[#This Row],[Sunshine duration (s)]]/60</f>
        <v>1</v>
      </c>
    </row>
    <row r="4435" spans="1:6" ht="15.75" x14ac:dyDescent="0.25">
      <c r="A4435">
        <v>2015</v>
      </c>
      <c r="B4435" s="9">
        <v>7</v>
      </c>
      <c r="C4435" s="9">
        <v>4</v>
      </c>
      <c r="D4435" s="10">
        <v>0.70833333333333337</v>
      </c>
      <c r="E4435" s="9">
        <v>60</v>
      </c>
      <c r="F4435" s="13">
        <f>Table1[[#This Row],[Sunshine duration (s)]]/60</f>
        <v>1</v>
      </c>
    </row>
    <row r="4436" spans="1:6" ht="15.75" x14ac:dyDescent="0.25">
      <c r="A4436">
        <v>2015</v>
      </c>
      <c r="B4436" s="9">
        <v>7</v>
      </c>
      <c r="C4436" s="9">
        <v>4</v>
      </c>
      <c r="D4436" s="10">
        <v>0.75</v>
      </c>
      <c r="E4436" s="9">
        <v>60</v>
      </c>
      <c r="F4436" s="13">
        <f>Table1[[#This Row],[Sunshine duration (s)]]/60</f>
        <v>1</v>
      </c>
    </row>
    <row r="4437" spans="1:6" ht="15.75" x14ac:dyDescent="0.25">
      <c r="A4437">
        <v>2015</v>
      </c>
      <c r="B4437" s="9">
        <v>7</v>
      </c>
      <c r="C4437" s="9">
        <v>4</v>
      </c>
      <c r="D4437" s="10">
        <v>0.79166666666666663</v>
      </c>
      <c r="E4437" s="9">
        <v>60</v>
      </c>
      <c r="F4437" s="13">
        <f>Table1[[#This Row],[Sunshine duration (s)]]/60</f>
        <v>1</v>
      </c>
    </row>
    <row r="4438" spans="1:6" ht="15.75" x14ac:dyDescent="0.25">
      <c r="A4438">
        <v>2015</v>
      </c>
      <c r="B4438" s="9">
        <v>7</v>
      </c>
      <c r="C4438" s="9">
        <v>4</v>
      </c>
      <c r="D4438" s="10">
        <v>0.83333333333333337</v>
      </c>
      <c r="E4438" s="9">
        <v>0</v>
      </c>
      <c r="F4438" s="13">
        <f>Table1[[#This Row],[Sunshine duration (s)]]/60</f>
        <v>0</v>
      </c>
    </row>
    <row r="4439" spans="1:6" ht="15.75" x14ac:dyDescent="0.25">
      <c r="A4439">
        <v>2015</v>
      </c>
      <c r="B4439" s="9">
        <v>7</v>
      </c>
      <c r="C4439" s="9">
        <v>4</v>
      </c>
      <c r="D4439" s="10">
        <v>0.875</v>
      </c>
      <c r="E4439" s="9">
        <v>0</v>
      </c>
      <c r="F4439" s="13">
        <f>Table1[[#This Row],[Sunshine duration (s)]]/60</f>
        <v>0</v>
      </c>
    </row>
    <row r="4440" spans="1:6" ht="15.75" x14ac:dyDescent="0.25">
      <c r="A4440">
        <v>2015</v>
      </c>
      <c r="B4440" s="9">
        <v>7</v>
      </c>
      <c r="C4440" s="9">
        <v>4</v>
      </c>
      <c r="D4440" s="10">
        <v>0.91666666666666663</v>
      </c>
      <c r="E4440" s="9">
        <v>0</v>
      </c>
      <c r="F4440" s="13">
        <f>Table1[[#This Row],[Sunshine duration (s)]]/60</f>
        <v>0</v>
      </c>
    </row>
    <row r="4441" spans="1:6" ht="15.75" x14ac:dyDescent="0.25">
      <c r="A4441">
        <v>2015</v>
      </c>
      <c r="B4441" s="9">
        <v>7</v>
      </c>
      <c r="C4441" s="9">
        <v>4</v>
      </c>
      <c r="D4441" s="10">
        <v>0.95833333333333337</v>
      </c>
      <c r="E4441" s="9">
        <v>0</v>
      </c>
      <c r="F4441" s="13">
        <f>Table1[[#This Row],[Sunshine duration (s)]]/60</f>
        <v>0</v>
      </c>
    </row>
    <row r="4442" spans="1:6" ht="15.75" x14ac:dyDescent="0.25">
      <c r="A4442">
        <v>2015</v>
      </c>
      <c r="B4442" s="9">
        <v>7</v>
      </c>
      <c r="C4442" s="9">
        <v>5</v>
      </c>
      <c r="D4442" s="10">
        <v>0</v>
      </c>
      <c r="E4442" s="9">
        <v>0</v>
      </c>
      <c r="F4442" s="13">
        <f>Table1[[#This Row],[Sunshine duration (s)]]/60</f>
        <v>0</v>
      </c>
    </row>
    <row r="4443" spans="1:6" ht="15.75" x14ac:dyDescent="0.25">
      <c r="A4443">
        <v>2015</v>
      </c>
      <c r="B4443" s="9">
        <v>7</v>
      </c>
      <c r="C4443" s="9">
        <v>5</v>
      </c>
      <c r="D4443" s="10">
        <v>4.1666666666666664E-2</v>
      </c>
      <c r="E4443" s="9">
        <v>0</v>
      </c>
      <c r="F4443" s="13">
        <f>Table1[[#This Row],[Sunshine duration (s)]]/60</f>
        <v>0</v>
      </c>
    </row>
    <row r="4444" spans="1:6" ht="15.75" x14ac:dyDescent="0.25">
      <c r="A4444">
        <v>2015</v>
      </c>
      <c r="B4444" s="9">
        <v>7</v>
      </c>
      <c r="C4444" s="9">
        <v>5</v>
      </c>
      <c r="D4444" s="10">
        <v>8.3333333333333329E-2</v>
      </c>
      <c r="E4444" s="9">
        <v>60</v>
      </c>
      <c r="F4444" s="13">
        <f>Table1[[#This Row],[Sunshine duration (s)]]/60</f>
        <v>1</v>
      </c>
    </row>
    <row r="4445" spans="1:6" ht="15.75" x14ac:dyDescent="0.25">
      <c r="A4445">
        <v>2015</v>
      </c>
      <c r="B4445" s="9">
        <v>7</v>
      </c>
      <c r="C4445" s="9">
        <v>5</v>
      </c>
      <c r="D4445" s="10">
        <v>0.125</v>
      </c>
      <c r="E4445" s="9">
        <v>60</v>
      </c>
      <c r="F4445" s="13">
        <f>Table1[[#This Row],[Sunshine duration (s)]]/60</f>
        <v>1</v>
      </c>
    </row>
    <row r="4446" spans="1:6" ht="15.75" x14ac:dyDescent="0.25">
      <c r="A4446">
        <v>2015</v>
      </c>
      <c r="B4446" s="9">
        <v>7</v>
      </c>
      <c r="C4446" s="9">
        <v>5</v>
      </c>
      <c r="D4446" s="10">
        <v>0.16666666666666666</v>
      </c>
      <c r="E4446" s="9">
        <v>60</v>
      </c>
      <c r="F4446" s="13">
        <f>Table1[[#This Row],[Sunshine duration (s)]]/60</f>
        <v>1</v>
      </c>
    </row>
    <row r="4447" spans="1:6" ht="15.75" x14ac:dyDescent="0.25">
      <c r="A4447">
        <v>2015</v>
      </c>
      <c r="B4447" s="9">
        <v>7</v>
      </c>
      <c r="C4447" s="9">
        <v>5</v>
      </c>
      <c r="D4447" s="10">
        <v>0.20833333333333334</v>
      </c>
      <c r="E4447" s="9">
        <v>60</v>
      </c>
      <c r="F4447" s="13">
        <f>Table1[[#This Row],[Sunshine duration (s)]]/60</f>
        <v>1</v>
      </c>
    </row>
    <row r="4448" spans="1:6" ht="15.75" x14ac:dyDescent="0.25">
      <c r="A4448">
        <v>2015</v>
      </c>
      <c r="B4448" s="9">
        <v>7</v>
      </c>
      <c r="C4448" s="9">
        <v>5</v>
      </c>
      <c r="D4448" s="10">
        <v>0.25</v>
      </c>
      <c r="E4448" s="9">
        <v>60</v>
      </c>
      <c r="F4448" s="13">
        <f>Table1[[#This Row],[Sunshine duration (s)]]/60</f>
        <v>1</v>
      </c>
    </row>
    <row r="4449" spans="1:6" ht="15.75" x14ac:dyDescent="0.25">
      <c r="A4449">
        <v>2015</v>
      </c>
      <c r="B4449" s="9">
        <v>7</v>
      </c>
      <c r="C4449" s="9">
        <v>5</v>
      </c>
      <c r="D4449" s="10">
        <v>0.29166666666666669</v>
      </c>
      <c r="E4449" s="9">
        <v>60</v>
      </c>
      <c r="F4449" s="13">
        <f>Table1[[#This Row],[Sunshine duration (s)]]/60</f>
        <v>1</v>
      </c>
    </row>
    <row r="4450" spans="1:6" ht="15.75" x14ac:dyDescent="0.25">
      <c r="A4450">
        <v>2015</v>
      </c>
      <c r="B4450" s="9">
        <v>7</v>
      </c>
      <c r="C4450" s="9">
        <v>5</v>
      </c>
      <c r="D4450" s="10">
        <v>0.33333333333333331</v>
      </c>
      <c r="E4450" s="9">
        <v>60</v>
      </c>
      <c r="F4450" s="13">
        <f>Table1[[#This Row],[Sunshine duration (s)]]/60</f>
        <v>1</v>
      </c>
    </row>
    <row r="4451" spans="1:6" ht="15.75" x14ac:dyDescent="0.25">
      <c r="A4451">
        <v>2015</v>
      </c>
      <c r="B4451" s="9">
        <v>7</v>
      </c>
      <c r="C4451" s="9">
        <v>5</v>
      </c>
      <c r="D4451" s="10">
        <v>0.375</v>
      </c>
      <c r="E4451" s="9">
        <v>0</v>
      </c>
      <c r="F4451" s="13">
        <f>Table1[[#This Row],[Sunshine duration (s)]]/60</f>
        <v>0</v>
      </c>
    </row>
    <row r="4452" spans="1:6" ht="15.75" x14ac:dyDescent="0.25">
      <c r="A4452">
        <v>2015</v>
      </c>
      <c r="B4452" s="9">
        <v>7</v>
      </c>
      <c r="C4452" s="9">
        <v>5</v>
      </c>
      <c r="D4452" s="10">
        <v>0.41666666666666669</v>
      </c>
      <c r="E4452" s="9">
        <v>60</v>
      </c>
      <c r="F4452" s="13">
        <f>Table1[[#This Row],[Sunshine duration (s)]]/60</f>
        <v>1</v>
      </c>
    </row>
    <row r="4453" spans="1:6" ht="15.75" x14ac:dyDescent="0.25">
      <c r="A4453">
        <v>2015</v>
      </c>
      <c r="B4453" s="9">
        <v>7</v>
      </c>
      <c r="C4453" s="9">
        <v>5</v>
      </c>
      <c r="D4453" s="10">
        <v>0.45833333333333331</v>
      </c>
      <c r="E4453" s="9">
        <v>60</v>
      </c>
      <c r="F4453" s="13">
        <f>Table1[[#This Row],[Sunshine duration (s)]]/60</f>
        <v>1</v>
      </c>
    </row>
    <row r="4454" spans="1:6" ht="15.75" x14ac:dyDescent="0.25">
      <c r="A4454">
        <v>2015</v>
      </c>
      <c r="B4454" s="9">
        <v>7</v>
      </c>
      <c r="C4454" s="9">
        <v>5</v>
      </c>
      <c r="D4454" s="10">
        <v>0.5</v>
      </c>
      <c r="E4454" s="9">
        <v>0</v>
      </c>
      <c r="F4454" s="13">
        <f>Table1[[#This Row],[Sunshine duration (s)]]/60</f>
        <v>0</v>
      </c>
    </row>
    <row r="4455" spans="1:6" ht="15.75" x14ac:dyDescent="0.25">
      <c r="A4455">
        <v>2015</v>
      </c>
      <c r="B4455" s="9">
        <v>7</v>
      </c>
      <c r="C4455" s="9">
        <v>5</v>
      </c>
      <c r="D4455" s="10">
        <v>0.54166666666666663</v>
      </c>
      <c r="E4455" s="9">
        <v>5</v>
      </c>
      <c r="F4455" s="13">
        <f>Table1[[#This Row],[Sunshine duration (s)]]/60</f>
        <v>8.3333333333333329E-2</v>
      </c>
    </row>
    <row r="4456" spans="1:6" ht="15.75" x14ac:dyDescent="0.25">
      <c r="A4456">
        <v>2015</v>
      </c>
      <c r="B4456" s="9">
        <v>7</v>
      </c>
      <c r="C4456" s="9">
        <v>5</v>
      </c>
      <c r="D4456" s="10">
        <v>0.58333333333333337</v>
      </c>
      <c r="E4456" s="9">
        <v>60</v>
      </c>
      <c r="F4456" s="13">
        <f>Table1[[#This Row],[Sunshine duration (s)]]/60</f>
        <v>1</v>
      </c>
    </row>
    <row r="4457" spans="1:6" ht="15.75" x14ac:dyDescent="0.25">
      <c r="A4457">
        <v>2015</v>
      </c>
      <c r="B4457" s="9">
        <v>7</v>
      </c>
      <c r="C4457" s="9">
        <v>5</v>
      </c>
      <c r="D4457" s="10">
        <v>0.625</v>
      </c>
      <c r="E4457" s="9">
        <v>60</v>
      </c>
      <c r="F4457" s="13">
        <f>Table1[[#This Row],[Sunshine duration (s)]]/60</f>
        <v>1</v>
      </c>
    </row>
    <row r="4458" spans="1:6" ht="15.75" x14ac:dyDescent="0.25">
      <c r="A4458">
        <v>2015</v>
      </c>
      <c r="B4458" s="9">
        <v>7</v>
      </c>
      <c r="C4458" s="9">
        <v>5</v>
      </c>
      <c r="D4458" s="10">
        <v>0.66666666666666663</v>
      </c>
      <c r="E4458" s="9">
        <v>60</v>
      </c>
      <c r="F4458" s="13">
        <f>Table1[[#This Row],[Sunshine duration (s)]]/60</f>
        <v>1</v>
      </c>
    </row>
    <row r="4459" spans="1:6" ht="15.75" x14ac:dyDescent="0.25">
      <c r="A4459">
        <v>2015</v>
      </c>
      <c r="B4459" s="9">
        <v>7</v>
      </c>
      <c r="C4459" s="9">
        <v>5</v>
      </c>
      <c r="D4459" s="10">
        <v>0.70833333333333337</v>
      </c>
      <c r="E4459" s="9">
        <v>60</v>
      </c>
      <c r="F4459" s="13">
        <f>Table1[[#This Row],[Sunshine duration (s)]]/60</f>
        <v>1</v>
      </c>
    </row>
    <row r="4460" spans="1:6" ht="15.75" x14ac:dyDescent="0.25">
      <c r="A4460">
        <v>2015</v>
      </c>
      <c r="B4460" s="9">
        <v>7</v>
      </c>
      <c r="C4460" s="9">
        <v>5</v>
      </c>
      <c r="D4460" s="10">
        <v>0.75</v>
      </c>
      <c r="E4460" s="9">
        <v>60</v>
      </c>
      <c r="F4460" s="13">
        <f>Table1[[#This Row],[Sunshine duration (s)]]/60</f>
        <v>1</v>
      </c>
    </row>
    <row r="4461" spans="1:6" ht="15.75" x14ac:dyDescent="0.25">
      <c r="A4461">
        <v>2015</v>
      </c>
      <c r="B4461" s="9">
        <v>7</v>
      </c>
      <c r="C4461" s="9">
        <v>5</v>
      </c>
      <c r="D4461" s="10">
        <v>0.79166666666666663</v>
      </c>
      <c r="E4461" s="9">
        <v>60</v>
      </c>
      <c r="F4461" s="13">
        <f>Table1[[#This Row],[Sunshine duration (s)]]/60</f>
        <v>1</v>
      </c>
    </row>
    <row r="4462" spans="1:6" ht="15.75" x14ac:dyDescent="0.25">
      <c r="A4462">
        <v>2015</v>
      </c>
      <c r="B4462" s="9">
        <v>7</v>
      </c>
      <c r="C4462" s="9">
        <v>5</v>
      </c>
      <c r="D4462" s="10">
        <v>0.83333333333333337</v>
      </c>
      <c r="E4462" s="9">
        <v>0</v>
      </c>
      <c r="F4462" s="13">
        <f>Table1[[#This Row],[Sunshine duration (s)]]/60</f>
        <v>0</v>
      </c>
    </row>
    <row r="4463" spans="1:6" ht="15.75" x14ac:dyDescent="0.25">
      <c r="A4463">
        <v>2015</v>
      </c>
      <c r="B4463" s="9">
        <v>7</v>
      </c>
      <c r="C4463" s="9">
        <v>5</v>
      </c>
      <c r="D4463" s="10">
        <v>0.875</v>
      </c>
      <c r="E4463" s="9">
        <v>0</v>
      </c>
      <c r="F4463" s="13">
        <f>Table1[[#This Row],[Sunshine duration (s)]]/60</f>
        <v>0</v>
      </c>
    </row>
    <row r="4464" spans="1:6" ht="15.75" x14ac:dyDescent="0.25">
      <c r="A4464">
        <v>2015</v>
      </c>
      <c r="B4464" s="9">
        <v>7</v>
      </c>
      <c r="C4464" s="9">
        <v>5</v>
      </c>
      <c r="D4464" s="10">
        <v>0.91666666666666663</v>
      </c>
      <c r="E4464" s="9">
        <v>0</v>
      </c>
      <c r="F4464" s="13">
        <f>Table1[[#This Row],[Sunshine duration (s)]]/60</f>
        <v>0</v>
      </c>
    </row>
    <row r="4465" spans="1:6" ht="15.75" x14ac:dyDescent="0.25">
      <c r="A4465">
        <v>2015</v>
      </c>
      <c r="B4465" s="9">
        <v>7</v>
      </c>
      <c r="C4465" s="9">
        <v>5</v>
      </c>
      <c r="D4465" s="10">
        <v>0.95833333333333337</v>
      </c>
      <c r="E4465" s="9">
        <v>0</v>
      </c>
      <c r="F4465" s="13">
        <f>Table1[[#This Row],[Sunshine duration (s)]]/60</f>
        <v>0</v>
      </c>
    </row>
    <row r="4466" spans="1:6" ht="15.75" x14ac:dyDescent="0.25">
      <c r="A4466">
        <v>2015</v>
      </c>
      <c r="B4466" s="9">
        <v>7</v>
      </c>
      <c r="C4466" s="9">
        <v>6</v>
      </c>
      <c r="D4466" s="10">
        <v>0</v>
      </c>
      <c r="E4466" s="9">
        <v>0</v>
      </c>
      <c r="F4466" s="13">
        <f>Table1[[#This Row],[Sunshine duration (s)]]/60</f>
        <v>0</v>
      </c>
    </row>
    <row r="4467" spans="1:6" ht="15.75" x14ac:dyDescent="0.25">
      <c r="A4467">
        <v>2015</v>
      </c>
      <c r="B4467" s="9">
        <v>7</v>
      </c>
      <c r="C4467" s="9">
        <v>6</v>
      </c>
      <c r="D4467" s="10">
        <v>4.1666666666666664E-2</v>
      </c>
      <c r="E4467" s="9">
        <v>0</v>
      </c>
      <c r="F4467" s="13">
        <f>Table1[[#This Row],[Sunshine duration (s)]]/60</f>
        <v>0</v>
      </c>
    </row>
    <row r="4468" spans="1:6" ht="15.75" x14ac:dyDescent="0.25">
      <c r="A4468">
        <v>2015</v>
      </c>
      <c r="B4468" s="9">
        <v>7</v>
      </c>
      <c r="C4468" s="9">
        <v>6</v>
      </c>
      <c r="D4468" s="10">
        <v>8.3333333333333329E-2</v>
      </c>
      <c r="E4468" s="9">
        <v>60</v>
      </c>
      <c r="F4468" s="13">
        <f>Table1[[#This Row],[Sunshine duration (s)]]/60</f>
        <v>1</v>
      </c>
    </row>
    <row r="4469" spans="1:6" ht="15.75" x14ac:dyDescent="0.25">
      <c r="A4469">
        <v>2015</v>
      </c>
      <c r="B4469" s="9">
        <v>7</v>
      </c>
      <c r="C4469" s="9">
        <v>6</v>
      </c>
      <c r="D4469" s="10">
        <v>0.125</v>
      </c>
      <c r="E4469" s="9">
        <v>60</v>
      </c>
      <c r="F4469" s="13">
        <f>Table1[[#This Row],[Sunshine duration (s)]]/60</f>
        <v>1</v>
      </c>
    </row>
    <row r="4470" spans="1:6" ht="15.75" x14ac:dyDescent="0.25">
      <c r="A4470">
        <v>2015</v>
      </c>
      <c r="B4470" s="9">
        <v>7</v>
      </c>
      <c r="C4470" s="9">
        <v>6</v>
      </c>
      <c r="D4470" s="10">
        <v>0.16666666666666666</v>
      </c>
      <c r="E4470" s="9">
        <v>60</v>
      </c>
      <c r="F4470" s="13">
        <f>Table1[[#This Row],[Sunshine duration (s)]]/60</f>
        <v>1</v>
      </c>
    </row>
    <row r="4471" spans="1:6" ht="15.75" x14ac:dyDescent="0.25">
      <c r="A4471">
        <v>2015</v>
      </c>
      <c r="B4471" s="9">
        <v>7</v>
      </c>
      <c r="C4471" s="9">
        <v>6</v>
      </c>
      <c r="D4471" s="10">
        <v>0.20833333333333334</v>
      </c>
      <c r="E4471" s="9">
        <v>60</v>
      </c>
      <c r="F4471" s="13">
        <f>Table1[[#This Row],[Sunshine duration (s)]]/60</f>
        <v>1</v>
      </c>
    </row>
    <row r="4472" spans="1:6" ht="15.75" x14ac:dyDescent="0.25">
      <c r="A4472">
        <v>2015</v>
      </c>
      <c r="B4472" s="9">
        <v>7</v>
      </c>
      <c r="C4472" s="9">
        <v>6</v>
      </c>
      <c r="D4472" s="10">
        <v>0.25</v>
      </c>
      <c r="E4472" s="9">
        <v>35</v>
      </c>
      <c r="F4472" s="13">
        <f>Table1[[#This Row],[Sunshine duration (s)]]/60</f>
        <v>0.58333333333333337</v>
      </c>
    </row>
    <row r="4473" spans="1:6" ht="15.75" x14ac:dyDescent="0.25">
      <c r="A4473">
        <v>2015</v>
      </c>
      <c r="B4473" s="9">
        <v>7</v>
      </c>
      <c r="C4473" s="9">
        <v>6</v>
      </c>
      <c r="D4473" s="10">
        <v>0.29166666666666669</v>
      </c>
      <c r="E4473" s="9">
        <v>60</v>
      </c>
      <c r="F4473" s="13">
        <f>Table1[[#This Row],[Sunshine duration (s)]]/60</f>
        <v>1</v>
      </c>
    </row>
    <row r="4474" spans="1:6" ht="15.75" x14ac:dyDescent="0.25">
      <c r="A4474">
        <v>2015</v>
      </c>
      <c r="B4474" s="9">
        <v>7</v>
      </c>
      <c r="C4474" s="9">
        <v>6</v>
      </c>
      <c r="D4474" s="10">
        <v>0.33333333333333331</v>
      </c>
      <c r="E4474" s="9">
        <v>0</v>
      </c>
      <c r="F4474" s="13">
        <f>Table1[[#This Row],[Sunshine duration (s)]]/60</f>
        <v>0</v>
      </c>
    </row>
    <row r="4475" spans="1:6" ht="15.75" x14ac:dyDescent="0.25">
      <c r="A4475">
        <v>2015</v>
      </c>
      <c r="B4475" s="9">
        <v>7</v>
      </c>
      <c r="C4475" s="9">
        <v>6</v>
      </c>
      <c r="D4475" s="10">
        <v>0.375</v>
      </c>
      <c r="E4475" s="9">
        <v>60</v>
      </c>
      <c r="F4475" s="13">
        <f>Table1[[#This Row],[Sunshine duration (s)]]/60</f>
        <v>1</v>
      </c>
    </row>
    <row r="4476" spans="1:6" ht="15.75" x14ac:dyDescent="0.25">
      <c r="A4476">
        <v>2015</v>
      </c>
      <c r="B4476" s="9">
        <v>7</v>
      </c>
      <c r="C4476" s="9">
        <v>6</v>
      </c>
      <c r="D4476" s="10">
        <v>0.41666666666666669</v>
      </c>
      <c r="E4476" s="9">
        <v>60</v>
      </c>
      <c r="F4476" s="13">
        <f>Table1[[#This Row],[Sunshine duration (s)]]/60</f>
        <v>1</v>
      </c>
    </row>
    <row r="4477" spans="1:6" ht="15.75" x14ac:dyDescent="0.25">
      <c r="A4477">
        <v>2015</v>
      </c>
      <c r="B4477" s="9">
        <v>7</v>
      </c>
      <c r="C4477" s="9">
        <v>6</v>
      </c>
      <c r="D4477" s="10">
        <v>0.45833333333333331</v>
      </c>
      <c r="E4477" s="9">
        <v>60</v>
      </c>
      <c r="F4477" s="13">
        <f>Table1[[#This Row],[Sunshine duration (s)]]/60</f>
        <v>1</v>
      </c>
    </row>
    <row r="4478" spans="1:6" ht="15.75" x14ac:dyDescent="0.25">
      <c r="A4478">
        <v>2015</v>
      </c>
      <c r="B4478" s="9">
        <v>7</v>
      </c>
      <c r="C4478" s="9">
        <v>6</v>
      </c>
      <c r="D4478" s="10">
        <v>0.5</v>
      </c>
      <c r="E4478" s="9">
        <v>60</v>
      </c>
      <c r="F4478" s="13">
        <f>Table1[[#This Row],[Sunshine duration (s)]]/60</f>
        <v>1</v>
      </c>
    </row>
    <row r="4479" spans="1:6" ht="15.75" x14ac:dyDescent="0.25">
      <c r="A4479">
        <v>2015</v>
      </c>
      <c r="B4479" s="9">
        <v>7</v>
      </c>
      <c r="C4479" s="9">
        <v>6</v>
      </c>
      <c r="D4479" s="10">
        <v>0.54166666666666663</v>
      </c>
      <c r="E4479" s="9">
        <v>60</v>
      </c>
      <c r="F4479" s="13">
        <f>Table1[[#This Row],[Sunshine duration (s)]]/60</f>
        <v>1</v>
      </c>
    </row>
    <row r="4480" spans="1:6" ht="15.75" x14ac:dyDescent="0.25">
      <c r="A4480">
        <v>2015</v>
      </c>
      <c r="B4480" s="9">
        <v>7</v>
      </c>
      <c r="C4480" s="9">
        <v>6</v>
      </c>
      <c r="D4480" s="10">
        <v>0.58333333333333337</v>
      </c>
      <c r="E4480" s="9">
        <v>0</v>
      </c>
      <c r="F4480" s="13">
        <f>Table1[[#This Row],[Sunshine duration (s)]]/60</f>
        <v>0</v>
      </c>
    </row>
    <row r="4481" spans="1:6" ht="15.75" x14ac:dyDescent="0.25">
      <c r="A4481">
        <v>2015</v>
      </c>
      <c r="B4481" s="9">
        <v>7</v>
      </c>
      <c r="C4481" s="9">
        <v>6</v>
      </c>
      <c r="D4481" s="10">
        <v>0.625</v>
      </c>
      <c r="E4481" s="9">
        <v>0</v>
      </c>
      <c r="F4481" s="13">
        <f>Table1[[#This Row],[Sunshine duration (s)]]/60</f>
        <v>0</v>
      </c>
    </row>
    <row r="4482" spans="1:6" ht="15.75" x14ac:dyDescent="0.25">
      <c r="A4482">
        <v>2015</v>
      </c>
      <c r="B4482" s="9">
        <v>7</v>
      </c>
      <c r="C4482" s="9">
        <v>6</v>
      </c>
      <c r="D4482" s="10">
        <v>0.66666666666666663</v>
      </c>
      <c r="E4482" s="9">
        <v>0</v>
      </c>
      <c r="F4482" s="13">
        <f>Table1[[#This Row],[Sunshine duration (s)]]/60</f>
        <v>0</v>
      </c>
    </row>
    <row r="4483" spans="1:6" ht="15.75" x14ac:dyDescent="0.25">
      <c r="A4483">
        <v>2015</v>
      </c>
      <c r="B4483" s="9">
        <v>7</v>
      </c>
      <c r="C4483" s="9">
        <v>6</v>
      </c>
      <c r="D4483" s="10">
        <v>0.70833333333333337</v>
      </c>
      <c r="E4483" s="9">
        <v>0</v>
      </c>
      <c r="F4483" s="13">
        <f>Table1[[#This Row],[Sunshine duration (s)]]/60</f>
        <v>0</v>
      </c>
    </row>
    <row r="4484" spans="1:6" ht="15.75" x14ac:dyDescent="0.25">
      <c r="A4484">
        <v>2015</v>
      </c>
      <c r="B4484" s="9">
        <v>7</v>
      </c>
      <c r="C4484" s="9">
        <v>6</v>
      </c>
      <c r="D4484" s="10">
        <v>0.75</v>
      </c>
      <c r="E4484" s="9">
        <v>0</v>
      </c>
      <c r="F4484" s="13">
        <f>Table1[[#This Row],[Sunshine duration (s)]]/60</f>
        <v>0</v>
      </c>
    </row>
    <row r="4485" spans="1:6" ht="15.75" x14ac:dyDescent="0.25">
      <c r="A4485">
        <v>2015</v>
      </c>
      <c r="B4485" s="9">
        <v>7</v>
      </c>
      <c r="C4485" s="9">
        <v>6</v>
      </c>
      <c r="D4485" s="10">
        <v>0.79166666666666663</v>
      </c>
      <c r="E4485" s="9">
        <v>0</v>
      </c>
      <c r="F4485" s="13">
        <f>Table1[[#This Row],[Sunshine duration (s)]]/60</f>
        <v>0</v>
      </c>
    </row>
    <row r="4486" spans="1:6" ht="15.75" x14ac:dyDescent="0.25">
      <c r="A4486">
        <v>2015</v>
      </c>
      <c r="B4486" s="9">
        <v>7</v>
      </c>
      <c r="C4486" s="9">
        <v>6</v>
      </c>
      <c r="D4486" s="10">
        <v>0.83333333333333337</v>
      </c>
      <c r="E4486" s="9">
        <v>0</v>
      </c>
      <c r="F4486" s="13">
        <f>Table1[[#This Row],[Sunshine duration (s)]]/60</f>
        <v>0</v>
      </c>
    </row>
    <row r="4487" spans="1:6" ht="15.75" x14ac:dyDescent="0.25">
      <c r="A4487">
        <v>2015</v>
      </c>
      <c r="B4487" s="9">
        <v>7</v>
      </c>
      <c r="C4487" s="9">
        <v>6</v>
      </c>
      <c r="D4487" s="10">
        <v>0.875</v>
      </c>
      <c r="E4487" s="9">
        <v>0</v>
      </c>
      <c r="F4487" s="13">
        <f>Table1[[#This Row],[Sunshine duration (s)]]/60</f>
        <v>0</v>
      </c>
    </row>
    <row r="4488" spans="1:6" ht="15.75" x14ac:dyDescent="0.25">
      <c r="A4488">
        <v>2015</v>
      </c>
      <c r="B4488" s="9">
        <v>7</v>
      </c>
      <c r="C4488" s="9">
        <v>6</v>
      </c>
      <c r="D4488" s="10">
        <v>0.91666666666666663</v>
      </c>
      <c r="E4488" s="9">
        <v>0</v>
      </c>
      <c r="F4488" s="13">
        <f>Table1[[#This Row],[Sunshine duration (s)]]/60</f>
        <v>0</v>
      </c>
    </row>
    <row r="4489" spans="1:6" ht="15.75" x14ac:dyDescent="0.25">
      <c r="A4489">
        <v>2015</v>
      </c>
      <c r="B4489" s="9">
        <v>7</v>
      </c>
      <c r="C4489" s="9">
        <v>6</v>
      </c>
      <c r="D4489" s="10">
        <v>0.95833333333333337</v>
      </c>
      <c r="E4489" s="9">
        <v>0</v>
      </c>
      <c r="F4489" s="13">
        <f>Table1[[#This Row],[Sunshine duration (s)]]/60</f>
        <v>0</v>
      </c>
    </row>
    <row r="4490" spans="1:6" ht="15.75" x14ac:dyDescent="0.25">
      <c r="A4490">
        <v>2015</v>
      </c>
      <c r="B4490" s="9">
        <v>7</v>
      </c>
      <c r="C4490" s="9">
        <v>7</v>
      </c>
      <c r="D4490" s="10">
        <v>0</v>
      </c>
      <c r="E4490" s="9">
        <v>0</v>
      </c>
      <c r="F4490" s="13">
        <f>Table1[[#This Row],[Sunshine duration (s)]]/60</f>
        <v>0</v>
      </c>
    </row>
    <row r="4491" spans="1:6" ht="15.75" x14ac:dyDescent="0.25">
      <c r="A4491">
        <v>2015</v>
      </c>
      <c r="B4491" s="9">
        <v>7</v>
      </c>
      <c r="C4491" s="9">
        <v>7</v>
      </c>
      <c r="D4491" s="10">
        <v>4.1666666666666664E-2</v>
      </c>
      <c r="E4491" s="9">
        <v>0</v>
      </c>
      <c r="F4491" s="13">
        <f>Table1[[#This Row],[Sunshine duration (s)]]/60</f>
        <v>0</v>
      </c>
    </row>
    <row r="4492" spans="1:6" ht="15.75" x14ac:dyDescent="0.25">
      <c r="A4492">
        <v>2015</v>
      </c>
      <c r="B4492" s="9">
        <v>7</v>
      </c>
      <c r="C4492" s="9">
        <v>7</v>
      </c>
      <c r="D4492" s="10">
        <v>8.3333333333333329E-2</v>
      </c>
      <c r="E4492" s="9">
        <v>0</v>
      </c>
      <c r="F4492" s="13">
        <f>Table1[[#This Row],[Sunshine duration (s)]]/60</f>
        <v>0</v>
      </c>
    </row>
    <row r="4493" spans="1:6" ht="15.75" x14ac:dyDescent="0.25">
      <c r="A4493">
        <v>2015</v>
      </c>
      <c r="B4493" s="9">
        <v>7</v>
      </c>
      <c r="C4493" s="9">
        <v>7</v>
      </c>
      <c r="D4493" s="10">
        <v>0.125</v>
      </c>
      <c r="E4493" s="9">
        <v>0</v>
      </c>
      <c r="F4493" s="13">
        <f>Table1[[#This Row],[Sunshine duration (s)]]/60</f>
        <v>0</v>
      </c>
    </row>
    <row r="4494" spans="1:6" ht="15.75" x14ac:dyDescent="0.25">
      <c r="A4494">
        <v>2015</v>
      </c>
      <c r="B4494" s="9">
        <v>7</v>
      </c>
      <c r="C4494" s="9">
        <v>7</v>
      </c>
      <c r="D4494" s="10">
        <v>0.16666666666666666</v>
      </c>
      <c r="E4494" s="9">
        <v>0</v>
      </c>
      <c r="F4494" s="13">
        <f>Table1[[#This Row],[Sunshine duration (s)]]/60</f>
        <v>0</v>
      </c>
    </row>
    <row r="4495" spans="1:6" ht="15.75" x14ac:dyDescent="0.25">
      <c r="A4495">
        <v>2015</v>
      </c>
      <c r="B4495" s="9">
        <v>7</v>
      </c>
      <c r="C4495" s="9">
        <v>7</v>
      </c>
      <c r="D4495" s="10">
        <v>0.20833333333333334</v>
      </c>
      <c r="E4495" s="9">
        <v>60</v>
      </c>
      <c r="F4495" s="13">
        <f>Table1[[#This Row],[Sunshine duration (s)]]/60</f>
        <v>1</v>
      </c>
    </row>
    <row r="4496" spans="1:6" ht="15.75" x14ac:dyDescent="0.25">
      <c r="A4496">
        <v>2015</v>
      </c>
      <c r="B4496" s="9">
        <v>7</v>
      </c>
      <c r="C4496" s="9">
        <v>7</v>
      </c>
      <c r="D4496" s="10">
        <v>0.25</v>
      </c>
      <c r="E4496" s="9">
        <v>60</v>
      </c>
      <c r="F4496" s="13">
        <f>Table1[[#This Row],[Sunshine duration (s)]]/60</f>
        <v>1</v>
      </c>
    </row>
    <row r="4497" spans="1:6" ht="15.75" x14ac:dyDescent="0.25">
      <c r="A4497">
        <v>2015</v>
      </c>
      <c r="B4497" s="9">
        <v>7</v>
      </c>
      <c r="C4497" s="9">
        <v>7</v>
      </c>
      <c r="D4497" s="10">
        <v>0.29166666666666669</v>
      </c>
      <c r="E4497" s="9">
        <v>0</v>
      </c>
      <c r="F4497" s="13">
        <f>Table1[[#This Row],[Sunshine duration (s)]]/60</f>
        <v>0</v>
      </c>
    </row>
    <row r="4498" spans="1:6" ht="15.75" x14ac:dyDescent="0.25">
      <c r="A4498">
        <v>2015</v>
      </c>
      <c r="B4498" s="9">
        <v>7</v>
      </c>
      <c r="C4498" s="9">
        <v>7</v>
      </c>
      <c r="D4498" s="10">
        <v>0.33333333333333331</v>
      </c>
      <c r="E4498" s="9">
        <v>0</v>
      </c>
      <c r="F4498" s="13">
        <f>Table1[[#This Row],[Sunshine duration (s)]]/60</f>
        <v>0</v>
      </c>
    </row>
    <row r="4499" spans="1:6" ht="15.75" x14ac:dyDescent="0.25">
      <c r="A4499">
        <v>2015</v>
      </c>
      <c r="B4499" s="9">
        <v>7</v>
      </c>
      <c r="C4499" s="9">
        <v>7</v>
      </c>
      <c r="D4499" s="10">
        <v>0.375</v>
      </c>
      <c r="E4499" s="9">
        <v>0</v>
      </c>
      <c r="F4499" s="13">
        <f>Table1[[#This Row],[Sunshine duration (s)]]/60</f>
        <v>0</v>
      </c>
    </row>
    <row r="4500" spans="1:6" ht="15.75" x14ac:dyDescent="0.25">
      <c r="A4500">
        <v>2015</v>
      </c>
      <c r="B4500" s="9">
        <v>7</v>
      </c>
      <c r="C4500" s="9">
        <v>7</v>
      </c>
      <c r="D4500" s="10">
        <v>0.41666666666666669</v>
      </c>
      <c r="E4500" s="9">
        <v>0</v>
      </c>
      <c r="F4500" s="13">
        <f>Table1[[#This Row],[Sunshine duration (s)]]/60</f>
        <v>0</v>
      </c>
    </row>
    <row r="4501" spans="1:6" ht="15.75" x14ac:dyDescent="0.25">
      <c r="A4501">
        <v>2015</v>
      </c>
      <c r="B4501" s="9">
        <v>7</v>
      </c>
      <c r="C4501" s="9">
        <v>7</v>
      </c>
      <c r="D4501" s="10">
        <v>0.45833333333333331</v>
      </c>
      <c r="E4501" s="9">
        <v>0</v>
      </c>
      <c r="F4501" s="13">
        <f>Table1[[#This Row],[Sunshine duration (s)]]/60</f>
        <v>0</v>
      </c>
    </row>
    <row r="4502" spans="1:6" ht="15.75" x14ac:dyDescent="0.25">
      <c r="A4502">
        <v>2015</v>
      </c>
      <c r="B4502" s="9">
        <v>7</v>
      </c>
      <c r="C4502" s="9">
        <v>7</v>
      </c>
      <c r="D4502" s="10">
        <v>0.5</v>
      </c>
      <c r="E4502" s="9">
        <v>60</v>
      </c>
      <c r="F4502" s="13">
        <f>Table1[[#This Row],[Sunshine duration (s)]]/60</f>
        <v>1</v>
      </c>
    </row>
    <row r="4503" spans="1:6" ht="15.75" x14ac:dyDescent="0.25">
      <c r="A4503">
        <v>2015</v>
      </c>
      <c r="B4503" s="9">
        <v>7</v>
      </c>
      <c r="C4503" s="9">
        <v>7</v>
      </c>
      <c r="D4503" s="10">
        <v>0.54166666666666663</v>
      </c>
      <c r="E4503" s="9">
        <v>0</v>
      </c>
      <c r="F4503" s="13">
        <f>Table1[[#This Row],[Sunshine duration (s)]]/60</f>
        <v>0</v>
      </c>
    </row>
    <row r="4504" spans="1:6" ht="15.75" x14ac:dyDescent="0.25">
      <c r="A4504">
        <v>2015</v>
      </c>
      <c r="B4504" s="9">
        <v>7</v>
      </c>
      <c r="C4504" s="9">
        <v>7</v>
      </c>
      <c r="D4504" s="10">
        <v>0.58333333333333337</v>
      </c>
      <c r="E4504" s="9">
        <v>0</v>
      </c>
      <c r="F4504" s="13">
        <f>Table1[[#This Row],[Sunshine duration (s)]]/60</f>
        <v>0</v>
      </c>
    </row>
    <row r="4505" spans="1:6" ht="15.75" x14ac:dyDescent="0.25">
      <c r="A4505">
        <v>2015</v>
      </c>
      <c r="B4505" s="9">
        <v>7</v>
      </c>
      <c r="C4505" s="9">
        <v>7</v>
      </c>
      <c r="D4505" s="10">
        <v>0.625</v>
      </c>
      <c r="E4505" s="9">
        <v>0</v>
      </c>
      <c r="F4505" s="13">
        <f>Table1[[#This Row],[Sunshine duration (s)]]/60</f>
        <v>0</v>
      </c>
    </row>
    <row r="4506" spans="1:6" ht="15.75" x14ac:dyDescent="0.25">
      <c r="A4506">
        <v>2015</v>
      </c>
      <c r="B4506" s="9">
        <v>7</v>
      </c>
      <c r="C4506" s="9">
        <v>7</v>
      </c>
      <c r="D4506" s="10">
        <v>0.66666666666666663</v>
      </c>
      <c r="E4506" s="9">
        <v>0</v>
      </c>
      <c r="F4506" s="13">
        <f>Table1[[#This Row],[Sunshine duration (s)]]/60</f>
        <v>0</v>
      </c>
    </row>
    <row r="4507" spans="1:6" ht="15.75" x14ac:dyDescent="0.25">
      <c r="A4507">
        <v>2015</v>
      </c>
      <c r="B4507" s="9">
        <v>7</v>
      </c>
      <c r="C4507" s="9">
        <v>7</v>
      </c>
      <c r="D4507" s="10">
        <v>0.70833333333333337</v>
      </c>
      <c r="E4507" s="9">
        <v>0</v>
      </c>
      <c r="F4507" s="13">
        <f>Table1[[#This Row],[Sunshine duration (s)]]/60</f>
        <v>0</v>
      </c>
    </row>
    <row r="4508" spans="1:6" ht="15.75" x14ac:dyDescent="0.25">
      <c r="A4508">
        <v>2015</v>
      </c>
      <c r="B4508" s="9">
        <v>7</v>
      </c>
      <c r="C4508" s="9">
        <v>7</v>
      </c>
      <c r="D4508" s="10">
        <v>0.75</v>
      </c>
      <c r="E4508" s="9">
        <v>0</v>
      </c>
      <c r="F4508" s="13">
        <f>Table1[[#This Row],[Sunshine duration (s)]]/60</f>
        <v>0</v>
      </c>
    </row>
    <row r="4509" spans="1:6" ht="15.75" x14ac:dyDescent="0.25">
      <c r="A4509">
        <v>2015</v>
      </c>
      <c r="B4509" s="9">
        <v>7</v>
      </c>
      <c r="C4509" s="9">
        <v>7</v>
      </c>
      <c r="D4509" s="10">
        <v>0.79166666666666663</v>
      </c>
      <c r="E4509" s="9">
        <v>0</v>
      </c>
      <c r="F4509" s="13">
        <f>Table1[[#This Row],[Sunshine duration (s)]]/60</f>
        <v>0</v>
      </c>
    </row>
    <row r="4510" spans="1:6" ht="15.75" x14ac:dyDescent="0.25">
      <c r="A4510">
        <v>2015</v>
      </c>
      <c r="B4510" s="9">
        <v>7</v>
      </c>
      <c r="C4510" s="9">
        <v>7</v>
      </c>
      <c r="D4510" s="10">
        <v>0.83333333333333337</v>
      </c>
      <c r="E4510" s="9">
        <v>0</v>
      </c>
      <c r="F4510" s="13">
        <f>Table1[[#This Row],[Sunshine duration (s)]]/60</f>
        <v>0</v>
      </c>
    </row>
    <row r="4511" spans="1:6" ht="15.75" x14ac:dyDescent="0.25">
      <c r="A4511">
        <v>2015</v>
      </c>
      <c r="B4511" s="9">
        <v>7</v>
      </c>
      <c r="C4511" s="9">
        <v>7</v>
      </c>
      <c r="D4511" s="10">
        <v>0.875</v>
      </c>
      <c r="E4511" s="9">
        <v>0</v>
      </c>
      <c r="F4511" s="13">
        <f>Table1[[#This Row],[Sunshine duration (s)]]/60</f>
        <v>0</v>
      </c>
    </row>
    <row r="4512" spans="1:6" ht="15.75" x14ac:dyDescent="0.25">
      <c r="A4512">
        <v>2015</v>
      </c>
      <c r="B4512" s="9">
        <v>7</v>
      </c>
      <c r="C4512" s="9">
        <v>7</v>
      </c>
      <c r="D4512" s="10">
        <v>0.91666666666666663</v>
      </c>
      <c r="E4512" s="9">
        <v>0</v>
      </c>
      <c r="F4512" s="13">
        <f>Table1[[#This Row],[Sunshine duration (s)]]/60</f>
        <v>0</v>
      </c>
    </row>
    <row r="4513" spans="1:6" ht="15.75" x14ac:dyDescent="0.25">
      <c r="A4513">
        <v>2015</v>
      </c>
      <c r="B4513" s="9">
        <v>7</v>
      </c>
      <c r="C4513" s="9">
        <v>7</v>
      </c>
      <c r="D4513" s="10">
        <v>0.95833333333333337</v>
      </c>
      <c r="E4513" s="9">
        <v>0</v>
      </c>
      <c r="F4513" s="13">
        <f>Table1[[#This Row],[Sunshine duration (s)]]/60</f>
        <v>0</v>
      </c>
    </row>
    <row r="4514" spans="1:6" ht="15.75" x14ac:dyDescent="0.25">
      <c r="A4514">
        <v>2015</v>
      </c>
      <c r="B4514" s="9">
        <v>7</v>
      </c>
      <c r="C4514" s="9">
        <v>8</v>
      </c>
      <c r="D4514" s="10">
        <v>0</v>
      </c>
      <c r="E4514" s="9">
        <v>0</v>
      </c>
      <c r="F4514" s="13">
        <f>Table1[[#This Row],[Sunshine duration (s)]]/60</f>
        <v>0</v>
      </c>
    </row>
    <row r="4515" spans="1:6" ht="15.75" x14ac:dyDescent="0.25">
      <c r="A4515">
        <v>2015</v>
      </c>
      <c r="B4515" s="9">
        <v>7</v>
      </c>
      <c r="C4515" s="9">
        <v>8</v>
      </c>
      <c r="D4515" s="10">
        <v>4.1666666666666664E-2</v>
      </c>
      <c r="E4515" s="9">
        <v>0</v>
      </c>
      <c r="F4515" s="13">
        <f>Table1[[#This Row],[Sunshine duration (s)]]/60</f>
        <v>0</v>
      </c>
    </row>
    <row r="4516" spans="1:6" ht="15.75" x14ac:dyDescent="0.25">
      <c r="A4516">
        <v>2015</v>
      </c>
      <c r="B4516" s="9">
        <v>7</v>
      </c>
      <c r="C4516" s="9">
        <v>8</v>
      </c>
      <c r="D4516" s="10">
        <v>8.3333333333333329E-2</v>
      </c>
      <c r="E4516" s="9">
        <v>0</v>
      </c>
      <c r="F4516" s="13">
        <f>Table1[[#This Row],[Sunshine duration (s)]]/60</f>
        <v>0</v>
      </c>
    </row>
    <row r="4517" spans="1:6" ht="15.75" x14ac:dyDescent="0.25">
      <c r="A4517">
        <v>2015</v>
      </c>
      <c r="B4517" s="9">
        <v>7</v>
      </c>
      <c r="C4517" s="9">
        <v>8</v>
      </c>
      <c r="D4517" s="10">
        <v>0.125</v>
      </c>
      <c r="E4517" s="9">
        <v>0</v>
      </c>
      <c r="F4517" s="13">
        <f>Table1[[#This Row],[Sunshine duration (s)]]/60</f>
        <v>0</v>
      </c>
    </row>
    <row r="4518" spans="1:6" ht="15.75" x14ac:dyDescent="0.25">
      <c r="A4518">
        <v>2015</v>
      </c>
      <c r="B4518" s="9">
        <v>7</v>
      </c>
      <c r="C4518" s="9">
        <v>8</v>
      </c>
      <c r="D4518" s="10">
        <v>0.16666666666666666</v>
      </c>
      <c r="E4518" s="9">
        <v>0</v>
      </c>
      <c r="F4518" s="13">
        <f>Table1[[#This Row],[Sunshine duration (s)]]/60</f>
        <v>0</v>
      </c>
    </row>
    <row r="4519" spans="1:6" ht="15.75" x14ac:dyDescent="0.25">
      <c r="A4519">
        <v>2015</v>
      </c>
      <c r="B4519" s="9">
        <v>7</v>
      </c>
      <c r="C4519" s="9">
        <v>8</v>
      </c>
      <c r="D4519" s="10">
        <v>0.20833333333333334</v>
      </c>
      <c r="E4519" s="9">
        <v>0</v>
      </c>
      <c r="F4519" s="13">
        <f>Table1[[#This Row],[Sunshine duration (s)]]/60</f>
        <v>0</v>
      </c>
    </row>
    <row r="4520" spans="1:6" ht="15.75" x14ac:dyDescent="0.25">
      <c r="A4520">
        <v>2015</v>
      </c>
      <c r="B4520" s="9">
        <v>7</v>
      </c>
      <c r="C4520" s="9">
        <v>8</v>
      </c>
      <c r="D4520" s="10">
        <v>0.25</v>
      </c>
      <c r="E4520" s="9">
        <v>0</v>
      </c>
      <c r="F4520" s="13">
        <f>Table1[[#This Row],[Sunshine duration (s)]]/60</f>
        <v>0</v>
      </c>
    </row>
    <row r="4521" spans="1:6" ht="15.75" x14ac:dyDescent="0.25">
      <c r="A4521">
        <v>2015</v>
      </c>
      <c r="B4521" s="9">
        <v>7</v>
      </c>
      <c r="C4521" s="9">
        <v>8</v>
      </c>
      <c r="D4521" s="10">
        <v>0.29166666666666669</v>
      </c>
      <c r="E4521" s="9">
        <v>15</v>
      </c>
      <c r="F4521" s="13">
        <f>Table1[[#This Row],[Sunshine duration (s)]]/60</f>
        <v>0.25</v>
      </c>
    </row>
    <row r="4522" spans="1:6" ht="15.75" x14ac:dyDescent="0.25">
      <c r="A4522">
        <v>2015</v>
      </c>
      <c r="B4522" s="9">
        <v>7</v>
      </c>
      <c r="C4522" s="9">
        <v>8</v>
      </c>
      <c r="D4522" s="10">
        <v>0.33333333333333331</v>
      </c>
      <c r="E4522" s="9">
        <v>0</v>
      </c>
      <c r="F4522" s="13">
        <f>Table1[[#This Row],[Sunshine duration (s)]]/60</f>
        <v>0</v>
      </c>
    </row>
    <row r="4523" spans="1:6" ht="15.75" x14ac:dyDescent="0.25">
      <c r="A4523">
        <v>2015</v>
      </c>
      <c r="B4523" s="9">
        <v>7</v>
      </c>
      <c r="C4523" s="9">
        <v>8</v>
      </c>
      <c r="D4523" s="10">
        <v>0.375</v>
      </c>
      <c r="E4523" s="9">
        <v>60</v>
      </c>
      <c r="F4523" s="13">
        <f>Table1[[#This Row],[Sunshine duration (s)]]/60</f>
        <v>1</v>
      </c>
    </row>
    <row r="4524" spans="1:6" ht="15.75" x14ac:dyDescent="0.25">
      <c r="A4524">
        <v>2015</v>
      </c>
      <c r="B4524" s="9">
        <v>7</v>
      </c>
      <c r="C4524" s="9">
        <v>8</v>
      </c>
      <c r="D4524" s="10">
        <v>0.41666666666666669</v>
      </c>
      <c r="E4524" s="9">
        <v>0</v>
      </c>
      <c r="F4524" s="13">
        <f>Table1[[#This Row],[Sunshine duration (s)]]/60</f>
        <v>0</v>
      </c>
    </row>
    <row r="4525" spans="1:6" ht="15.75" x14ac:dyDescent="0.25">
      <c r="A4525">
        <v>2015</v>
      </c>
      <c r="B4525" s="9">
        <v>7</v>
      </c>
      <c r="C4525" s="9">
        <v>8</v>
      </c>
      <c r="D4525" s="10">
        <v>0.45833333333333331</v>
      </c>
      <c r="E4525" s="9">
        <v>0</v>
      </c>
      <c r="F4525" s="13">
        <f>Table1[[#This Row],[Sunshine duration (s)]]/60</f>
        <v>0</v>
      </c>
    </row>
    <row r="4526" spans="1:6" ht="15.75" x14ac:dyDescent="0.25">
      <c r="A4526">
        <v>2015</v>
      </c>
      <c r="B4526" s="9">
        <v>7</v>
      </c>
      <c r="C4526" s="9">
        <v>8</v>
      </c>
      <c r="D4526" s="10">
        <v>0.5</v>
      </c>
      <c r="E4526" s="9">
        <v>0</v>
      </c>
      <c r="F4526" s="13">
        <f>Table1[[#This Row],[Sunshine duration (s)]]/60</f>
        <v>0</v>
      </c>
    </row>
    <row r="4527" spans="1:6" ht="15.75" x14ac:dyDescent="0.25">
      <c r="A4527">
        <v>2015</v>
      </c>
      <c r="B4527" s="9">
        <v>7</v>
      </c>
      <c r="C4527" s="9">
        <v>8</v>
      </c>
      <c r="D4527" s="10">
        <v>0.54166666666666663</v>
      </c>
      <c r="E4527" s="9">
        <v>0</v>
      </c>
      <c r="F4527" s="13">
        <f>Table1[[#This Row],[Sunshine duration (s)]]/60</f>
        <v>0</v>
      </c>
    </row>
    <row r="4528" spans="1:6" ht="15.75" x14ac:dyDescent="0.25">
      <c r="A4528">
        <v>2015</v>
      </c>
      <c r="B4528" s="9">
        <v>7</v>
      </c>
      <c r="C4528" s="9">
        <v>8</v>
      </c>
      <c r="D4528" s="10">
        <v>0.58333333333333337</v>
      </c>
      <c r="E4528" s="9">
        <v>0</v>
      </c>
      <c r="F4528" s="13">
        <f>Table1[[#This Row],[Sunshine duration (s)]]/60</f>
        <v>0</v>
      </c>
    </row>
    <row r="4529" spans="1:6" ht="15.75" x14ac:dyDescent="0.25">
      <c r="A4529">
        <v>2015</v>
      </c>
      <c r="B4529" s="9">
        <v>7</v>
      </c>
      <c r="C4529" s="9">
        <v>8</v>
      </c>
      <c r="D4529" s="10">
        <v>0.625</v>
      </c>
      <c r="E4529" s="9">
        <v>0</v>
      </c>
      <c r="F4529" s="13">
        <f>Table1[[#This Row],[Sunshine duration (s)]]/60</f>
        <v>0</v>
      </c>
    </row>
    <row r="4530" spans="1:6" ht="15.75" x14ac:dyDescent="0.25">
      <c r="A4530">
        <v>2015</v>
      </c>
      <c r="B4530" s="9">
        <v>7</v>
      </c>
      <c r="C4530" s="9">
        <v>8</v>
      </c>
      <c r="D4530" s="10">
        <v>0.66666666666666663</v>
      </c>
      <c r="E4530" s="9">
        <v>0</v>
      </c>
      <c r="F4530" s="13">
        <f>Table1[[#This Row],[Sunshine duration (s)]]/60</f>
        <v>0</v>
      </c>
    </row>
    <row r="4531" spans="1:6" ht="15.75" x14ac:dyDescent="0.25">
      <c r="A4531">
        <v>2015</v>
      </c>
      <c r="B4531" s="9">
        <v>7</v>
      </c>
      <c r="C4531" s="9">
        <v>8</v>
      </c>
      <c r="D4531" s="10">
        <v>0.70833333333333337</v>
      </c>
      <c r="E4531" s="9">
        <v>0</v>
      </c>
      <c r="F4531" s="13">
        <f>Table1[[#This Row],[Sunshine duration (s)]]/60</f>
        <v>0</v>
      </c>
    </row>
    <row r="4532" spans="1:6" ht="15.75" x14ac:dyDescent="0.25">
      <c r="A4532">
        <v>2015</v>
      </c>
      <c r="B4532" s="9">
        <v>7</v>
      </c>
      <c r="C4532" s="9">
        <v>8</v>
      </c>
      <c r="D4532" s="10">
        <v>0.75</v>
      </c>
      <c r="E4532" s="9">
        <v>0</v>
      </c>
      <c r="F4532" s="13">
        <f>Table1[[#This Row],[Sunshine duration (s)]]/60</f>
        <v>0</v>
      </c>
    </row>
    <row r="4533" spans="1:6" ht="15.75" x14ac:dyDescent="0.25">
      <c r="A4533">
        <v>2015</v>
      </c>
      <c r="B4533" s="9">
        <v>7</v>
      </c>
      <c r="C4533" s="9">
        <v>8</v>
      </c>
      <c r="D4533" s="10">
        <v>0.79166666666666663</v>
      </c>
      <c r="E4533" s="9">
        <v>0</v>
      </c>
      <c r="F4533" s="13">
        <f>Table1[[#This Row],[Sunshine duration (s)]]/60</f>
        <v>0</v>
      </c>
    </row>
    <row r="4534" spans="1:6" ht="15.75" x14ac:dyDescent="0.25">
      <c r="A4534">
        <v>2015</v>
      </c>
      <c r="B4534" s="9">
        <v>7</v>
      </c>
      <c r="C4534" s="9">
        <v>8</v>
      </c>
      <c r="D4534" s="10">
        <v>0.83333333333333337</v>
      </c>
      <c r="E4534" s="9">
        <v>0</v>
      </c>
      <c r="F4534" s="13">
        <f>Table1[[#This Row],[Sunshine duration (s)]]/60</f>
        <v>0</v>
      </c>
    </row>
    <row r="4535" spans="1:6" ht="15.75" x14ac:dyDescent="0.25">
      <c r="A4535">
        <v>2015</v>
      </c>
      <c r="B4535" s="9">
        <v>7</v>
      </c>
      <c r="C4535" s="9">
        <v>8</v>
      </c>
      <c r="D4535" s="10">
        <v>0.875</v>
      </c>
      <c r="E4535" s="9">
        <v>0</v>
      </c>
      <c r="F4535" s="13">
        <f>Table1[[#This Row],[Sunshine duration (s)]]/60</f>
        <v>0</v>
      </c>
    </row>
    <row r="4536" spans="1:6" ht="15.75" x14ac:dyDescent="0.25">
      <c r="A4536">
        <v>2015</v>
      </c>
      <c r="B4536" s="9">
        <v>7</v>
      </c>
      <c r="C4536" s="9">
        <v>8</v>
      </c>
      <c r="D4536" s="10">
        <v>0.91666666666666663</v>
      </c>
      <c r="E4536" s="9">
        <v>0</v>
      </c>
      <c r="F4536" s="13">
        <f>Table1[[#This Row],[Sunshine duration (s)]]/60</f>
        <v>0</v>
      </c>
    </row>
    <row r="4537" spans="1:6" ht="15.75" x14ac:dyDescent="0.25">
      <c r="A4537">
        <v>2015</v>
      </c>
      <c r="B4537" s="9">
        <v>7</v>
      </c>
      <c r="C4537" s="9">
        <v>8</v>
      </c>
      <c r="D4537" s="10">
        <v>0.95833333333333337</v>
      </c>
      <c r="E4537" s="9">
        <v>0</v>
      </c>
      <c r="F4537" s="13">
        <f>Table1[[#This Row],[Sunshine duration (s)]]/60</f>
        <v>0</v>
      </c>
    </row>
    <row r="4538" spans="1:6" ht="15.75" x14ac:dyDescent="0.25">
      <c r="A4538">
        <v>2015</v>
      </c>
      <c r="B4538" s="9">
        <v>7</v>
      </c>
      <c r="C4538" s="9">
        <v>9</v>
      </c>
      <c r="D4538" s="10">
        <v>0</v>
      </c>
      <c r="E4538" s="9">
        <v>0</v>
      </c>
      <c r="F4538" s="13">
        <f>Table1[[#This Row],[Sunshine duration (s)]]/60</f>
        <v>0</v>
      </c>
    </row>
    <row r="4539" spans="1:6" ht="15.75" x14ac:dyDescent="0.25">
      <c r="A4539">
        <v>2015</v>
      </c>
      <c r="B4539" s="9">
        <v>7</v>
      </c>
      <c r="C4539" s="9">
        <v>9</v>
      </c>
      <c r="D4539" s="10">
        <v>4.1666666666666664E-2</v>
      </c>
      <c r="E4539" s="9">
        <v>0</v>
      </c>
      <c r="F4539" s="13">
        <f>Table1[[#This Row],[Sunshine duration (s)]]/60</f>
        <v>0</v>
      </c>
    </row>
    <row r="4540" spans="1:6" ht="15.75" x14ac:dyDescent="0.25">
      <c r="A4540">
        <v>2015</v>
      </c>
      <c r="B4540" s="9">
        <v>7</v>
      </c>
      <c r="C4540" s="9">
        <v>9</v>
      </c>
      <c r="D4540" s="10">
        <v>8.3333333333333329E-2</v>
      </c>
      <c r="E4540" s="9">
        <v>0</v>
      </c>
      <c r="F4540" s="13">
        <f>Table1[[#This Row],[Sunshine duration (s)]]/60</f>
        <v>0</v>
      </c>
    </row>
    <row r="4541" spans="1:6" ht="15.75" x14ac:dyDescent="0.25">
      <c r="A4541">
        <v>2015</v>
      </c>
      <c r="B4541" s="9">
        <v>7</v>
      </c>
      <c r="C4541" s="9">
        <v>9</v>
      </c>
      <c r="D4541" s="10">
        <v>0.125</v>
      </c>
      <c r="E4541" s="9">
        <v>0</v>
      </c>
      <c r="F4541" s="13">
        <f>Table1[[#This Row],[Sunshine duration (s)]]/60</f>
        <v>0</v>
      </c>
    </row>
    <row r="4542" spans="1:6" ht="15.75" x14ac:dyDescent="0.25">
      <c r="A4542">
        <v>2015</v>
      </c>
      <c r="B4542" s="9">
        <v>7</v>
      </c>
      <c r="C4542" s="9">
        <v>9</v>
      </c>
      <c r="D4542" s="10">
        <v>0.16666666666666666</v>
      </c>
      <c r="E4542" s="9">
        <v>0</v>
      </c>
      <c r="F4542" s="13">
        <f>Table1[[#This Row],[Sunshine duration (s)]]/60</f>
        <v>0</v>
      </c>
    </row>
    <row r="4543" spans="1:6" ht="15.75" x14ac:dyDescent="0.25">
      <c r="A4543">
        <v>2015</v>
      </c>
      <c r="B4543" s="9">
        <v>7</v>
      </c>
      <c r="C4543" s="9">
        <v>9</v>
      </c>
      <c r="D4543" s="10">
        <v>0.20833333333333334</v>
      </c>
      <c r="E4543" s="9">
        <v>0</v>
      </c>
      <c r="F4543" s="13">
        <f>Table1[[#This Row],[Sunshine duration (s)]]/60</f>
        <v>0</v>
      </c>
    </row>
    <row r="4544" spans="1:6" ht="15.75" x14ac:dyDescent="0.25">
      <c r="A4544">
        <v>2015</v>
      </c>
      <c r="B4544" s="9">
        <v>7</v>
      </c>
      <c r="C4544" s="9">
        <v>9</v>
      </c>
      <c r="D4544" s="10">
        <v>0.25</v>
      </c>
      <c r="E4544" s="9">
        <v>0</v>
      </c>
      <c r="F4544" s="13">
        <f>Table1[[#This Row],[Sunshine duration (s)]]/60</f>
        <v>0</v>
      </c>
    </row>
    <row r="4545" spans="1:6" ht="15.75" x14ac:dyDescent="0.25">
      <c r="A4545">
        <v>2015</v>
      </c>
      <c r="B4545" s="9">
        <v>7</v>
      </c>
      <c r="C4545" s="9">
        <v>9</v>
      </c>
      <c r="D4545" s="10">
        <v>0.29166666666666669</v>
      </c>
      <c r="E4545" s="9">
        <v>0</v>
      </c>
      <c r="F4545" s="13">
        <f>Table1[[#This Row],[Sunshine duration (s)]]/60</f>
        <v>0</v>
      </c>
    </row>
    <row r="4546" spans="1:6" ht="15.75" x14ac:dyDescent="0.25">
      <c r="A4546">
        <v>2015</v>
      </c>
      <c r="B4546" s="9">
        <v>7</v>
      </c>
      <c r="C4546" s="9">
        <v>9</v>
      </c>
      <c r="D4546" s="10">
        <v>0.33333333333333331</v>
      </c>
      <c r="E4546" s="9">
        <v>5</v>
      </c>
      <c r="F4546" s="13">
        <f>Table1[[#This Row],[Sunshine duration (s)]]/60</f>
        <v>8.3333333333333329E-2</v>
      </c>
    </row>
    <row r="4547" spans="1:6" ht="15.75" x14ac:dyDescent="0.25">
      <c r="A4547">
        <v>2015</v>
      </c>
      <c r="B4547" s="9">
        <v>7</v>
      </c>
      <c r="C4547" s="9">
        <v>9</v>
      </c>
      <c r="D4547" s="10">
        <v>0.375</v>
      </c>
      <c r="E4547" s="9">
        <v>0</v>
      </c>
      <c r="F4547" s="13">
        <f>Table1[[#This Row],[Sunshine duration (s)]]/60</f>
        <v>0</v>
      </c>
    </row>
    <row r="4548" spans="1:6" ht="15.75" x14ac:dyDescent="0.25">
      <c r="A4548">
        <v>2015</v>
      </c>
      <c r="B4548" s="9">
        <v>7</v>
      </c>
      <c r="C4548" s="9">
        <v>9</v>
      </c>
      <c r="D4548" s="10">
        <v>0.41666666666666669</v>
      </c>
      <c r="E4548" s="9">
        <v>25</v>
      </c>
      <c r="F4548" s="13">
        <f>Table1[[#This Row],[Sunshine duration (s)]]/60</f>
        <v>0.41666666666666669</v>
      </c>
    </row>
    <row r="4549" spans="1:6" ht="15.75" x14ac:dyDescent="0.25">
      <c r="A4549">
        <v>2015</v>
      </c>
      <c r="B4549" s="9">
        <v>7</v>
      </c>
      <c r="C4549" s="9">
        <v>9</v>
      </c>
      <c r="D4549" s="10">
        <v>0.45833333333333331</v>
      </c>
      <c r="E4549" s="9">
        <v>60</v>
      </c>
      <c r="F4549" s="13">
        <f>Table1[[#This Row],[Sunshine duration (s)]]/60</f>
        <v>1</v>
      </c>
    </row>
    <row r="4550" spans="1:6" ht="15.75" x14ac:dyDescent="0.25">
      <c r="A4550">
        <v>2015</v>
      </c>
      <c r="B4550" s="9">
        <v>7</v>
      </c>
      <c r="C4550" s="9">
        <v>9</v>
      </c>
      <c r="D4550" s="10">
        <v>0.5</v>
      </c>
      <c r="E4550" s="9">
        <v>55</v>
      </c>
      <c r="F4550" s="13">
        <f>Table1[[#This Row],[Sunshine duration (s)]]/60</f>
        <v>0.91666666666666663</v>
      </c>
    </row>
    <row r="4551" spans="1:6" ht="15.75" x14ac:dyDescent="0.25">
      <c r="A4551">
        <v>2015</v>
      </c>
      <c r="B4551" s="9">
        <v>7</v>
      </c>
      <c r="C4551" s="9">
        <v>9</v>
      </c>
      <c r="D4551" s="10">
        <v>0.54166666666666663</v>
      </c>
      <c r="E4551" s="9">
        <v>60</v>
      </c>
      <c r="F4551" s="13">
        <f>Table1[[#This Row],[Sunshine duration (s)]]/60</f>
        <v>1</v>
      </c>
    </row>
    <row r="4552" spans="1:6" ht="15.75" x14ac:dyDescent="0.25">
      <c r="A4552">
        <v>2015</v>
      </c>
      <c r="B4552" s="9">
        <v>7</v>
      </c>
      <c r="C4552" s="9">
        <v>9</v>
      </c>
      <c r="D4552" s="10">
        <v>0.58333333333333337</v>
      </c>
      <c r="E4552" s="9">
        <v>0</v>
      </c>
      <c r="F4552" s="13">
        <f>Table1[[#This Row],[Sunshine duration (s)]]/60</f>
        <v>0</v>
      </c>
    </row>
    <row r="4553" spans="1:6" ht="15.75" x14ac:dyDescent="0.25">
      <c r="A4553">
        <v>2015</v>
      </c>
      <c r="B4553" s="9">
        <v>7</v>
      </c>
      <c r="C4553" s="9">
        <v>9</v>
      </c>
      <c r="D4553" s="10">
        <v>0.625</v>
      </c>
      <c r="E4553" s="9">
        <v>5</v>
      </c>
      <c r="F4553" s="13">
        <f>Table1[[#This Row],[Sunshine duration (s)]]/60</f>
        <v>8.3333333333333329E-2</v>
      </c>
    </row>
    <row r="4554" spans="1:6" ht="15.75" x14ac:dyDescent="0.25">
      <c r="A4554">
        <v>2015</v>
      </c>
      <c r="B4554" s="9">
        <v>7</v>
      </c>
      <c r="C4554" s="9">
        <v>9</v>
      </c>
      <c r="D4554" s="10">
        <v>0.66666666666666663</v>
      </c>
      <c r="E4554" s="9">
        <v>0</v>
      </c>
      <c r="F4554" s="13">
        <f>Table1[[#This Row],[Sunshine duration (s)]]/60</f>
        <v>0</v>
      </c>
    </row>
    <row r="4555" spans="1:6" ht="15.75" x14ac:dyDescent="0.25">
      <c r="A4555">
        <v>2015</v>
      </c>
      <c r="B4555" s="9">
        <v>7</v>
      </c>
      <c r="C4555" s="9">
        <v>9</v>
      </c>
      <c r="D4555" s="10">
        <v>0.70833333333333337</v>
      </c>
      <c r="E4555" s="9">
        <v>0</v>
      </c>
      <c r="F4555" s="13">
        <f>Table1[[#This Row],[Sunshine duration (s)]]/60</f>
        <v>0</v>
      </c>
    </row>
    <row r="4556" spans="1:6" ht="15.75" x14ac:dyDescent="0.25">
      <c r="A4556">
        <v>2015</v>
      </c>
      <c r="B4556" s="9">
        <v>7</v>
      </c>
      <c r="C4556" s="9">
        <v>9</v>
      </c>
      <c r="D4556" s="10">
        <v>0.75</v>
      </c>
      <c r="E4556" s="9">
        <v>5</v>
      </c>
      <c r="F4556" s="13">
        <f>Table1[[#This Row],[Sunshine duration (s)]]/60</f>
        <v>8.3333333333333329E-2</v>
      </c>
    </row>
    <row r="4557" spans="1:6" ht="15.75" x14ac:dyDescent="0.25">
      <c r="A4557">
        <v>2015</v>
      </c>
      <c r="B4557" s="9">
        <v>7</v>
      </c>
      <c r="C4557" s="9">
        <v>9</v>
      </c>
      <c r="D4557" s="10">
        <v>0.79166666666666663</v>
      </c>
      <c r="E4557" s="9">
        <v>0</v>
      </c>
      <c r="F4557" s="13">
        <f>Table1[[#This Row],[Sunshine duration (s)]]/60</f>
        <v>0</v>
      </c>
    </row>
    <row r="4558" spans="1:6" ht="15.75" x14ac:dyDescent="0.25">
      <c r="A4558">
        <v>2015</v>
      </c>
      <c r="B4558" s="9">
        <v>7</v>
      </c>
      <c r="C4558" s="9">
        <v>9</v>
      </c>
      <c r="D4558" s="10">
        <v>0.83333333333333337</v>
      </c>
      <c r="E4558" s="9">
        <v>0</v>
      </c>
      <c r="F4558" s="13">
        <f>Table1[[#This Row],[Sunshine duration (s)]]/60</f>
        <v>0</v>
      </c>
    </row>
    <row r="4559" spans="1:6" ht="15.75" x14ac:dyDescent="0.25">
      <c r="A4559">
        <v>2015</v>
      </c>
      <c r="B4559" s="9">
        <v>7</v>
      </c>
      <c r="C4559" s="9">
        <v>9</v>
      </c>
      <c r="D4559" s="10">
        <v>0.875</v>
      </c>
      <c r="E4559" s="9">
        <v>0</v>
      </c>
      <c r="F4559" s="13">
        <f>Table1[[#This Row],[Sunshine duration (s)]]/60</f>
        <v>0</v>
      </c>
    </row>
    <row r="4560" spans="1:6" ht="15.75" x14ac:dyDescent="0.25">
      <c r="A4560">
        <v>2015</v>
      </c>
      <c r="B4560" s="9">
        <v>7</v>
      </c>
      <c r="C4560" s="9">
        <v>9</v>
      </c>
      <c r="D4560" s="10">
        <v>0.91666666666666663</v>
      </c>
      <c r="E4560" s="9">
        <v>0</v>
      </c>
      <c r="F4560" s="13">
        <f>Table1[[#This Row],[Sunshine duration (s)]]/60</f>
        <v>0</v>
      </c>
    </row>
    <row r="4561" spans="1:6" ht="15.75" x14ac:dyDescent="0.25">
      <c r="A4561">
        <v>2015</v>
      </c>
      <c r="B4561" s="9">
        <v>7</v>
      </c>
      <c r="C4561" s="9">
        <v>9</v>
      </c>
      <c r="D4561" s="10">
        <v>0.95833333333333337</v>
      </c>
      <c r="E4561" s="9">
        <v>0</v>
      </c>
      <c r="F4561" s="13">
        <f>Table1[[#This Row],[Sunshine duration (s)]]/60</f>
        <v>0</v>
      </c>
    </row>
    <row r="4562" spans="1:6" ht="15.75" x14ac:dyDescent="0.25">
      <c r="A4562">
        <v>2015</v>
      </c>
      <c r="B4562" s="9">
        <v>7</v>
      </c>
      <c r="C4562" s="9">
        <v>10</v>
      </c>
      <c r="D4562" s="10">
        <v>0</v>
      </c>
      <c r="E4562" s="9">
        <v>0</v>
      </c>
      <c r="F4562" s="13">
        <f>Table1[[#This Row],[Sunshine duration (s)]]/60</f>
        <v>0</v>
      </c>
    </row>
    <row r="4563" spans="1:6" ht="15.75" x14ac:dyDescent="0.25">
      <c r="A4563">
        <v>2015</v>
      </c>
      <c r="B4563" s="9">
        <v>7</v>
      </c>
      <c r="C4563" s="9">
        <v>10</v>
      </c>
      <c r="D4563" s="10">
        <v>4.1666666666666664E-2</v>
      </c>
      <c r="E4563" s="9">
        <v>0</v>
      </c>
      <c r="F4563" s="13">
        <f>Table1[[#This Row],[Sunshine duration (s)]]/60</f>
        <v>0</v>
      </c>
    </row>
    <row r="4564" spans="1:6" ht="15.75" x14ac:dyDescent="0.25">
      <c r="A4564">
        <v>2015</v>
      </c>
      <c r="B4564" s="9">
        <v>7</v>
      </c>
      <c r="C4564" s="9">
        <v>10</v>
      </c>
      <c r="D4564" s="10">
        <v>8.3333333333333329E-2</v>
      </c>
      <c r="E4564" s="9">
        <v>0</v>
      </c>
      <c r="F4564" s="13">
        <f>Table1[[#This Row],[Sunshine duration (s)]]/60</f>
        <v>0</v>
      </c>
    </row>
    <row r="4565" spans="1:6" ht="15.75" x14ac:dyDescent="0.25">
      <c r="A4565">
        <v>2015</v>
      </c>
      <c r="B4565" s="9">
        <v>7</v>
      </c>
      <c r="C4565" s="9">
        <v>10</v>
      </c>
      <c r="D4565" s="10">
        <v>0.125</v>
      </c>
      <c r="E4565" s="9">
        <v>0</v>
      </c>
      <c r="F4565" s="13">
        <f>Table1[[#This Row],[Sunshine duration (s)]]/60</f>
        <v>0</v>
      </c>
    </row>
    <row r="4566" spans="1:6" ht="15.75" x14ac:dyDescent="0.25">
      <c r="A4566">
        <v>2015</v>
      </c>
      <c r="B4566" s="9">
        <v>7</v>
      </c>
      <c r="C4566" s="9">
        <v>10</v>
      </c>
      <c r="D4566" s="10">
        <v>0.16666666666666666</v>
      </c>
      <c r="E4566" s="9">
        <v>0</v>
      </c>
      <c r="F4566" s="13">
        <f>Table1[[#This Row],[Sunshine duration (s)]]/60</f>
        <v>0</v>
      </c>
    </row>
    <row r="4567" spans="1:6" ht="15.75" x14ac:dyDescent="0.25">
      <c r="A4567">
        <v>2015</v>
      </c>
      <c r="B4567" s="9">
        <v>7</v>
      </c>
      <c r="C4567" s="9">
        <v>10</v>
      </c>
      <c r="D4567" s="10">
        <v>0.20833333333333334</v>
      </c>
      <c r="E4567" s="9">
        <v>10</v>
      </c>
      <c r="F4567" s="13">
        <f>Table1[[#This Row],[Sunshine duration (s)]]/60</f>
        <v>0.16666666666666666</v>
      </c>
    </row>
    <row r="4568" spans="1:6" ht="15.75" x14ac:dyDescent="0.25">
      <c r="A4568">
        <v>2015</v>
      </c>
      <c r="B4568" s="9">
        <v>7</v>
      </c>
      <c r="C4568" s="9">
        <v>10</v>
      </c>
      <c r="D4568" s="10">
        <v>0.25</v>
      </c>
      <c r="E4568" s="9">
        <v>0</v>
      </c>
      <c r="F4568" s="13">
        <f>Table1[[#This Row],[Sunshine duration (s)]]/60</f>
        <v>0</v>
      </c>
    </row>
    <row r="4569" spans="1:6" ht="15.75" x14ac:dyDescent="0.25">
      <c r="A4569">
        <v>2015</v>
      </c>
      <c r="B4569" s="9">
        <v>7</v>
      </c>
      <c r="C4569" s="9">
        <v>10</v>
      </c>
      <c r="D4569" s="10">
        <v>0.29166666666666669</v>
      </c>
      <c r="E4569" s="9">
        <v>0</v>
      </c>
      <c r="F4569" s="13">
        <f>Table1[[#This Row],[Sunshine duration (s)]]/60</f>
        <v>0</v>
      </c>
    </row>
    <row r="4570" spans="1:6" ht="15.75" x14ac:dyDescent="0.25">
      <c r="A4570">
        <v>2015</v>
      </c>
      <c r="B4570" s="9">
        <v>7</v>
      </c>
      <c r="C4570" s="9">
        <v>10</v>
      </c>
      <c r="D4570" s="10">
        <v>0.33333333333333331</v>
      </c>
      <c r="E4570" s="9">
        <v>0</v>
      </c>
      <c r="F4570" s="13">
        <f>Table1[[#This Row],[Sunshine duration (s)]]/60</f>
        <v>0</v>
      </c>
    </row>
    <row r="4571" spans="1:6" ht="15.75" x14ac:dyDescent="0.25">
      <c r="A4571">
        <v>2015</v>
      </c>
      <c r="B4571" s="9">
        <v>7</v>
      </c>
      <c r="C4571" s="9">
        <v>10</v>
      </c>
      <c r="D4571" s="10">
        <v>0.375</v>
      </c>
      <c r="E4571" s="9">
        <v>0</v>
      </c>
      <c r="F4571" s="13">
        <f>Table1[[#This Row],[Sunshine duration (s)]]/60</f>
        <v>0</v>
      </c>
    </row>
    <row r="4572" spans="1:6" ht="15.75" x14ac:dyDescent="0.25">
      <c r="A4572">
        <v>2015</v>
      </c>
      <c r="B4572" s="9">
        <v>7</v>
      </c>
      <c r="C4572" s="9">
        <v>10</v>
      </c>
      <c r="D4572" s="10">
        <v>0.41666666666666669</v>
      </c>
      <c r="E4572" s="9">
        <v>0</v>
      </c>
      <c r="F4572" s="13">
        <f>Table1[[#This Row],[Sunshine duration (s)]]/60</f>
        <v>0</v>
      </c>
    </row>
    <row r="4573" spans="1:6" ht="15.75" x14ac:dyDescent="0.25">
      <c r="A4573">
        <v>2015</v>
      </c>
      <c r="B4573" s="9">
        <v>7</v>
      </c>
      <c r="C4573" s="9">
        <v>10</v>
      </c>
      <c r="D4573" s="10">
        <v>0.45833333333333331</v>
      </c>
      <c r="E4573" s="9">
        <v>0</v>
      </c>
      <c r="F4573" s="13">
        <f>Table1[[#This Row],[Sunshine duration (s)]]/60</f>
        <v>0</v>
      </c>
    </row>
    <row r="4574" spans="1:6" ht="15.75" x14ac:dyDescent="0.25">
      <c r="A4574">
        <v>2015</v>
      </c>
      <c r="B4574" s="9">
        <v>7</v>
      </c>
      <c r="C4574" s="9">
        <v>10</v>
      </c>
      <c r="D4574" s="10">
        <v>0.5</v>
      </c>
      <c r="E4574" s="9">
        <v>60</v>
      </c>
      <c r="F4574" s="13">
        <f>Table1[[#This Row],[Sunshine duration (s)]]/60</f>
        <v>1</v>
      </c>
    </row>
    <row r="4575" spans="1:6" ht="15.75" x14ac:dyDescent="0.25">
      <c r="A4575">
        <v>2015</v>
      </c>
      <c r="B4575" s="9">
        <v>7</v>
      </c>
      <c r="C4575" s="9">
        <v>10</v>
      </c>
      <c r="D4575" s="10">
        <v>0.54166666666666663</v>
      </c>
      <c r="E4575" s="9">
        <v>10</v>
      </c>
      <c r="F4575" s="13">
        <f>Table1[[#This Row],[Sunshine duration (s)]]/60</f>
        <v>0.16666666666666666</v>
      </c>
    </row>
    <row r="4576" spans="1:6" ht="15.75" x14ac:dyDescent="0.25">
      <c r="A4576">
        <v>2015</v>
      </c>
      <c r="B4576" s="9">
        <v>7</v>
      </c>
      <c r="C4576" s="9">
        <v>10</v>
      </c>
      <c r="D4576" s="10">
        <v>0.58333333333333337</v>
      </c>
      <c r="E4576" s="9">
        <v>0</v>
      </c>
      <c r="F4576" s="13">
        <f>Table1[[#This Row],[Sunshine duration (s)]]/60</f>
        <v>0</v>
      </c>
    </row>
    <row r="4577" spans="1:6" ht="15.75" x14ac:dyDescent="0.25">
      <c r="A4577">
        <v>2015</v>
      </c>
      <c r="B4577" s="9">
        <v>7</v>
      </c>
      <c r="C4577" s="9">
        <v>10</v>
      </c>
      <c r="D4577" s="10">
        <v>0.625</v>
      </c>
      <c r="E4577" s="9">
        <v>60</v>
      </c>
      <c r="F4577" s="13">
        <f>Table1[[#This Row],[Sunshine duration (s)]]/60</f>
        <v>1</v>
      </c>
    </row>
    <row r="4578" spans="1:6" ht="15.75" x14ac:dyDescent="0.25">
      <c r="A4578">
        <v>2015</v>
      </c>
      <c r="B4578" s="9">
        <v>7</v>
      </c>
      <c r="C4578" s="9">
        <v>10</v>
      </c>
      <c r="D4578" s="10">
        <v>0.66666666666666663</v>
      </c>
      <c r="E4578" s="9">
        <v>55</v>
      </c>
      <c r="F4578" s="13">
        <f>Table1[[#This Row],[Sunshine duration (s)]]/60</f>
        <v>0.91666666666666663</v>
      </c>
    </row>
    <row r="4579" spans="1:6" ht="15.75" x14ac:dyDescent="0.25">
      <c r="A4579">
        <v>2015</v>
      </c>
      <c r="B4579" s="9">
        <v>7</v>
      </c>
      <c r="C4579" s="9">
        <v>10</v>
      </c>
      <c r="D4579" s="10">
        <v>0.70833333333333337</v>
      </c>
      <c r="E4579" s="9">
        <v>60</v>
      </c>
      <c r="F4579" s="13">
        <f>Table1[[#This Row],[Sunshine duration (s)]]/60</f>
        <v>1</v>
      </c>
    </row>
    <row r="4580" spans="1:6" ht="15.75" x14ac:dyDescent="0.25">
      <c r="A4580">
        <v>2015</v>
      </c>
      <c r="B4580" s="9">
        <v>7</v>
      </c>
      <c r="C4580" s="9">
        <v>10</v>
      </c>
      <c r="D4580" s="10">
        <v>0.75</v>
      </c>
      <c r="E4580" s="9">
        <v>60</v>
      </c>
      <c r="F4580" s="13">
        <f>Table1[[#This Row],[Sunshine duration (s)]]/60</f>
        <v>1</v>
      </c>
    </row>
    <row r="4581" spans="1:6" ht="15.75" x14ac:dyDescent="0.25">
      <c r="A4581">
        <v>2015</v>
      </c>
      <c r="B4581" s="9">
        <v>7</v>
      </c>
      <c r="C4581" s="9">
        <v>10</v>
      </c>
      <c r="D4581" s="10">
        <v>0.79166666666666663</v>
      </c>
      <c r="E4581" s="9">
        <v>0</v>
      </c>
      <c r="F4581" s="13">
        <f>Table1[[#This Row],[Sunshine duration (s)]]/60</f>
        <v>0</v>
      </c>
    </row>
    <row r="4582" spans="1:6" ht="15.75" x14ac:dyDescent="0.25">
      <c r="A4582">
        <v>2015</v>
      </c>
      <c r="B4582" s="9">
        <v>7</v>
      </c>
      <c r="C4582" s="9">
        <v>10</v>
      </c>
      <c r="D4582" s="10">
        <v>0.83333333333333337</v>
      </c>
      <c r="E4582" s="9">
        <v>0</v>
      </c>
      <c r="F4582" s="13">
        <f>Table1[[#This Row],[Sunshine duration (s)]]/60</f>
        <v>0</v>
      </c>
    </row>
    <row r="4583" spans="1:6" ht="15.75" x14ac:dyDescent="0.25">
      <c r="A4583">
        <v>2015</v>
      </c>
      <c r="B4583" s="9">
        <v>7</v>
      </c>
      <c r="C4583" s="9">
        <v>10</v>
      </c>
      <c r="D4583" s="10">
        <v>0.875</v>
      </c>
      <c r="E4583" s="9">
        <v>0</v>
      </c>
      <c r="F4583" s="13">
        <f>Table1[[#This Row],[Sunshine duration (s)]]/60</f>
        <v>0</v>
      </c>
    </row>
    <row r="4584" spans="1:6" ht="15.75" x14ac:dyDescent="0.25">
      <c r="A4584">
        <v>2015</v>
      </c>
      <c r="B4584" s="9">
        <v>7</v>
      </c>
      <c r="C4584" s="9">
        <v>10</v>
      </c>
      <c r="D4584" s="10">
        <v>0.91666666666666663</v>
      </c>
      <c r="E4584" s="9">
        <v>0</v>
      </c>
      <c r="F4584" s="13">
        <f>Table1[[#This Row],[Sunshine duration (s)]]/60</f>
        <v>0</v>
      </c>
    </row>
    <row r="4585" spans="1:6" ht="15.75" x14ac:dyDescent="0.25">
      <c r="A4585">
        <v>2015</v>
      </c>
      <c r="B4585" s="9">
        <v>7</v>
      </c>
      <c r="C4585" s="9">
        <v>10</v>
      </c>
      <c r="D4585" s="10">
        <v>0.95833333333333337</v>
      </c>
      <c r="E4585" s="9">
        <v>0</v>
      </c>
      <c r="F4585" s="13">
        <f>Table1[[#This Row],[Sunshine duration (s)]]/60</f>
        <v>0</v>
      </c>
    </row>
    <row r="4586" spans="1:6" ht="15.75" x14ac:dyDescent="0.25">
      <c r="A4586">
        <v>2015</v>
      </c>
      <c r="B4586" s="9">
        <v>7</v>
      </c>
      <c r="C4586" s="9">
        <v>11</v>
      </c>
      <c r="D4586" s="10">
        <v>0</v>
      </c>
      <c r="E4586" s="9">
        <v>0</v>
      </c>
      <c r="F4586" s="13">
        <f>Table1[[#This Row],[Sunshine duration (s)]]/60</f>
        <v>0</v>
      </c>
    </row>
    <row r="4587" spans="1:6" ht="15.75" x14ac:dyDescent="0.25">
      <c r="A4587">
        <v>2015</v>
      </c>
      <c r="B4587" s="9">
        <v>7</v>
      </c>
      <c r="C4587" s="9">
        <v>11</v>
      </c>
      <c r="D4587" s="10">
        <v>4.1666666666666664E-2</v>
      </c>
      <c r="E4587" s="9">
        <v>0</v>
      </c>
      <c r="F4587" s="13">
        <f>Table1[[#This Row],[Sunshine duration (s)]]/60</f>
        <v>0</v>
      </c>
    </row>
    <row r="4588" spans="1:6" ht="15.75" x14ac:dyDescent="0.25">
      <c r="A4588">
        <v>2015</v>
      </c>
      <c r="B4588" s="9">
        <v>7</v>
      </c>
      <c r="C4588" s="9">
        <v>11</v>
      </c>
      <c r="D4588" s="10">
        <v>8.3333333333333329E-2</v>
      </c>
      <c r="E4588" s="9">
        <v>0</v>
      </c>
      <c r="F4588" s="13">
        <f>Table1[[#This Row],[Sunshine duration (s)]]/60</f>
        <v>0</v>
      </c>
    </row>
    <row r="4589" spans="1:6" ht="15.75" x14ac:dyDescent="0.25">
      <c r="A4589">
        <v>2015</v>
      </c>
      <c r="B4589" s="9">
        <v>7</v>
      </c>
      <c r="C4589" s="9">
        <v>11</v>
      </c>
      <c r="D4589" s="10">
        <v>0.125</v>
      </c>
      <c r="E4589" s="9">
        <v>0</v>
      </c>
      <c r="F4589" s="13">
        <f>Table1[[#This Row],[Sunshine duration (s)]]/60</f>
        <v>0</v>
      </c>
    </row>
    <row r="4590" spans="1:6" ht="15.75" x14ac:dyDescent="0.25">
      <c r="A4590">
        <v>2015</v>
      </c>
      <c r="B4590" s="9">
        <v>7</v>
      </c>
      <c r="C4590" s="9">
        <v>11</v>
      </c>
      <c r="D4590" s="10">
        <v>0.16666666666666666</v>
      </c>
      <c r="E4590" s="9">
        <v>60</v>
      </c>
      <c r="F4590" s="13">
        <f>Table1[[#This Row],[Sunshine duration (s)]]/60</f>
        <v>1</v>
      </c>
    </row>
    <row r="4591" spans="1:6" ht="15.75" x14ac:dyDescent="0.25">
      <c r="A4591">
        <v>2015</v>
      </c>
      <c r="B4591" s="9">
        <v>7</v>
      </c>
      <c r="C4591" s="9">
        <v>11</v>
      </c>
      <c r="D4591" s="10">
        <v>0.20833333333333334</v>
      </c>
      <c r="E4591" s="9">
        <v>60</v>
      </c>
      <c r="F4591" s="13">
        <f>Table1[[#This Row],[Sunshine duration (s)]]/60</f>
        <v>1</v>
      </c>
    </row>
    <row r="4592" spans="1:6" ht="15.75" x14ac:dyDescent="0.25">
      <c r="A4592">
        <v>2015</v>
      </c>
      <c r="B4592" s="9">
        <v>7</v>
      </c>
      <c r="C4592" s="9">
        <v>11</v>
      </c>
      <c r="D4592" s="10">
        <v>0.25</v>
      </c>
      <c r="E4592" s="9">
        <v>0</v>
      </c>
      <c r="F4592" s="13">
        <f>Table1[[#This Row],[Sunshine duration (s)]]/60</f>
        <v>0</v>
      </c>
    </row>
    <row r="4593" spans="1:6" ht="15.75" x14ac:dyDescent="0.25">
      <c r="A4593">
        <v>2015</v>
      </c>
      <c r="B4593" s="9">
        <v>7</v>
      </c>
      <c r="C4593" s="9">
        <v>11</v>
      </c>
      <c r="D4593" s="10">
        <v>0.29166666666666669</v>
      </c>
      <c r="E4593" s="9">
        <v>0</v>
      </c>
      <c r="F4593" s="13">
        <f>Table1[[#This Row],[Sunshine duration (s)]]/60</f>
        <v>0</v>
      </c>
    </row>
    <row r="4594" spans="1:6" ht="15.75" x14ac:dyDescent="0.25">
      <c r="A4594">
        <v>2015</v>
      </c>
      <c r="B4594" s="9">
        <v>7</v>
      </c>
      <c r="C4594" s="9">
        <v>11</v>
      </c>
      <c r="D4594" s="10">
        <v>0.33333333333333331</v>
      </c>
      <c r="E4594" s="9">
        <v>25</v>
      </c>
      <c r="F4594" s="13">
        <f>Table1[[#This Row],[Sunshine duration (s)]]/60</f>
        <v>0.41666666666666669</v>
      </c>
    </row>
    <row r="4595" spans="1:6" ht="15.75" x14ac:dyDescent="0.25">
      <c r="A4595">
        <v>2015</v>
      </c>
      <c r="B4595" s="9">
        <v>7</v>
      </c>
      <c r="C4595" s="9">
        <v>11</v>
      </c>
      <c r="D4595" s="10">
        <v>0.375</v>
      </c>
      <c r="E4595" s="9">
        <v>20</v>
      </c>
      <c r="F4595" s="13">
        <f>Table1[[#This Row],[Sunshine duration (s)]]/60</f>
        <v>0.33333333333333331</v>
      </c>
    </row>
    <row r="4596" spans="1:6" ht="15.75" x14ac:dyDescent="0.25">
      <c r="A4596">
        <v>2015</v>
      </c>
      <c r="B4596" s="9">
        <v>7</v>
      </c>
      <c r="C4596" s="9">
        <v>11</v>
      </c>
      <c r="D4596" s="10">
        <v>0.41666666666666669</v>
      </c>
      <c r="E4596" s="9">
        <v>60</v>
      </c>
      <c r="F4596" s="13">
        <f>Table1[[#This Row],[Sunshine duration (s)]]/60</f>
        <v>1</v>
      </c>
    </row>
    <row r="4597" spans="1:6" ht="15.75" x14ac:dyDescent="0.25">
      <c r="A4597">
        <v>2015</v>
      </c>
      <c r="B4597" s="9">
        <v>7</v>
      </c>
      <c r="C4597" s="9">
        <v>11</v>
      </c>
      <c r="D4597" s="10">
        <v>0.45833333333333331</v>
      </c>
      <c r="E4597" s="9">
        <v>55</v>
      </c>
      <c r="F4597" s="13">
        <f>Table1[[#This Row],[Sunshine duration (s)]]/60</f>
        <v>0.91666666666666663</v>
      </c>
    </row>
    <row r="4598" spans="1:6" ht="15.75" x14ac:dyDescent="0.25">
      <c r="A4598">
        <v>2015</v>
      </c>
      <c r="B4598" s="9">
        <v>7</v>
      </c>
      <c r="C4598" s="9">
        <v>11</v>
      </c>
      <c r="D4598" s="10">
        <v>0.5</v>
      </c>
      <c r="E4598" s="9">
        <v>20</v>
      </c>
      <c r="F4598" s="13">
        <f>Table1[[#This Row],[Sunshine duration (s)]]/60</f>
        <v>0.33333333333333331</v>
      </c>
    </row>
    <row r="4599" spans="1:6" ht="15.75" x14ac:dyDescent="0.25">
      <c r="A4599">
        <v>2015</v>
      </c>
      <c r="B4599" s="9">
        <v>7</v>
      </c>
      <c r="C4599" s="9">
        <v>11</v>
      </c>
      <c r="D4599" s="10">
        <v>0.54166666666666663</v>
      </c>
      <c r="E4599" s="9">
        <v>60</v>
      </c>
      <c r="F4599" s="13">
        <f>Table1[[#This Row],[Sunshine duration (s)]]/60</f>
        <v>1</v>
      </c>
    </row>
    <row r="4600" spans="1:6" ht="15.75" x14ac:dyDescent="0.25">
      <c r="A4600">
        <v>2015</v>
      </c>
      <c r="B4600" s="9">
        <v>7</v>
      </c>
      <c r="C4600" s="9">
        <v>11</v>
      </c>
      <c r="D4600" s="10">
        <v>0.58333333333333337</v>
      </c>
      <c r="E4600" s="9">
        <v>60</v>
      </c>
      <c r="F4600" s="13">
        <f>Table1[[#This Row],[Sunshine duration (s)]]/60</f>
        <v>1</v>
      </c>
    </row>
    <row r="4601" spans="1:6" ht="15.75" x14ac:dyDescent="0.25">
      <c r="A4601">
        <v>2015</v>
      </c>
      <c r="B4601" s="9">
        <v>7</v>
      </c>
      <c r="C4601" s="9">
        <v>11</v>
      </c>
      <c r="D4601" s="10">
        <v>0.625</v>
      </c>
      <c r="E4601" s="9">
        <v>0</v>
      </c>
      <c r="F4601" s="13">
        <f>Table1[[#This Row],[Sunshine duration (s)]]/60</f>
        <v>0</v>
      </c>
    </row>
    <row r="4602" spans="1:6" ht="15.75" x14ac:dyDescent="0.25">
      <c r="A4602">
        <v>2015</v>
      </c>
      <c r="B4602" s="9">
        <v>7</v>
      </c>
      <c r="C4602" s="9">
        <v>11</v>
      </c>
      <c r="D4602" s="10">
        <v>0.66666666666666663</v>
      </c>
      <c r="E4602" s="9">
        <v>0</v>
      </c>
      <c r="F4602" s="13">
        <f>Table1[[#This Row],[Sunshine duration (s)]]/60</f>
        <v>0</v>
      </c>
    </row>
    <row r="4603" spans="1:6" ht="15.75" x14ac:dyDescent="0.25">
      <c r="A4603">
        <v>2015</v>
      </c>
      <c r="B4603" s="9">
        <v>7</v>
      </c>
      <c r="C4603" s="9">
        <v>11</v>
      </c>
      <c r="D4603" s="10">
        <v>0.70833333333333337</v>
      </c>
      <c r="E4603" s="9">
        <v>0</v>
      </c>
      <c r="F4603" s="13">
        <f>Table1[[#This Row],[Sunshine duration (s)]]/60</f>
        <v>0</v>
      </c>
    </row>
    <row r="4604" spans="1:6" ht="15.75" x14ac:dyDescent="0.25">
      <c r="A4604">
        <v>2015</v>
      </c>
      <c r="B4604" s="9">
        <v>7</v>
      </c>
      <c r="C4604" s="9">
        <v>11</v>
      </c>
      <c r="D4604" s="10">
        <v>0.75</v>
      </c>
      <c r="E4604" s="9">
        <v>0</v>
      </c>
      <c r="F4604" s="13">
        <f>Table1[[#This Row],[Sunshine duration (s)]]/60</f>
        <v>0</v>
      </c>
    </row>
    <row r="4605" spans="1:6" ht="15.75" x14ac:dyDescent="0.25">
      <c r="A4605">
        <v>2015</v>
      </c>
      <c r="B4605" s="9">
        <v>7</v>
      </c>
      <c r="C4605" s="9">
        <v>11</v>
      </c>
      <c r="D4605" s="10">
        <v>0.79166666666666663</v>
      </c>
      <c r="E4605" s="9">
        <v>0</v>
      </c>
      <c r="F4605" s="13">
        <f>Table1[[#This Row],[Sunshine duration (s)]]/60</f>
        <v>0</v>
      </c>
    </row>
    <row r="4606" spans="1:6" ht="15.75" x14ac:dyDescent="0.25">
      <c r="A4606">
        <v>2015</v>
      </c>
      <c r="B4606" s="9">
        <v>7</v>
      </c>
      <c r="C4606" s="9">
        <v>11</v>
      </c>
      <c r="D4606" s="10">
        <v>0.83333333333333337</v>
      </c>
      <c r="E4606" s="9">
        <v>0</v>
      </c>
      <c r="F4606" s="13">
        <f>Table1[[#This Row],[Sunshine duration (s)]]/60</f>
        <v>0</v>
      </c>
    </row>
    <row r="4607" spans="1:6" ht="15.75" x14ac:dyDescent="0.25">
      <c r="A4607">
        <v>2015</v>
      </c>
      <c r="B4607" s="9">
        <v>7</v>
      </c>
      <c r="C4607" s="9">
        <v>11</v>
      </c>
      <c r="D4607" s="10">
        <v>0.875</v>
      </c>
      <c r="E4607" s="9">
        <v>0</v>
      </c>
      <c r="F4607" s="13">
        <f>Table1[[#This Row],[Sunshine duration (s)]]/60</f>
        <v>0</v>
      </c>
    </row>
    <row r="4608" spans="1:6" ht="15.75" x14ac:dyDescent="0.25">
      <c r="A4608">
        <v>2015</v>
      </c>
      <c r="B4608" s="9">
        <v>7</v>
      </c>
      <c r="C4608" s="9">
        <v>11</v>
      </c>
      <c r="D4608" s="10">
        <v>0.91666666666666663</v>
      </c>
      <c r="E4608" s="9">
        <v>0</v>
      </c>
      <c r="F4608" s="13">
        <f>Table1[[#This Row],[Sunshine duration (s)]]/60</f>
        <v>0</v>
      </c>
    </row>
    <row r="4609" spans="1:6" ht="15.75" x14ac:dyDescent="0.25">
      <c r="A4609">
        <v>2015</v>
      </c>
      <c r="B4609" s="9">
        <v>7</v>
      </c>
      <c r="C4609" s="9">
        <v>11</v>
      </c>
      <c r="D4609" s="10">
        <v>0.95833333333333337</v>
      </c>
      <c r="E4609" s="9">
        <v>0</v>
      </c>
      <c r="F4609" s="13">
        <f>Table1[[#This Row],[Sunshine duration (s)]]/60</f>
        <v>0</v>
      </c>
    </row>
    <row r="4610" spans="1:6" ht="15.75" x14ac:dyDescent="0.25">
      <c r="A4610">
        <v>2015</v>
      </c>
      <c r="B4610" s="9">
        <v>7</v>
      </c>
      <c r="C4610" s="9">
        <v>12</v>
      </c>
      <c r="D4610" s="10">
        <v>0</v>
      </c>
      <c r="E4610" s="9">
        <v>0</v>
      </c>
      <c r="F4610" s="13">
        <f>Table1[[#This Row],[Sunshine duration (s)]]/60</f>
        <v>0</v>
      </c>
    </row>
    <row r="4611" spans="1:6" ht="15.75" x14ac:dyDescent="0.25">
      <c r="A4611">
        <v>2015</v>
      </c>
      <c r="B4611" s="9">
        <v>7</v>
      </c>
      <c r="C4611" s="9">
        <v>12</v>
      </c>
      <c r="D4611" s="10">
        <v>4.1666666666666664E-2</v>
      </c>
      <c r="E4611" s="9">
        <v>0</v>
      </c>
      <c r="F4611" s="13">
        <f>Table1[[#This Row],[Sunshine duration (s)]]/60</f>
        <v>0</v>
      </c>
    </row>
    <row r="4612" spans="1:6" ht="15.75" x14ac:dyDescent="0.25">
      <c r="A4612">
        <v>2015</v>
      </c>
      <c r="B4612" s="9">
        <v>7</v>
      </c>
      <c r="C4612" s="9">
        <v>12</v>
      </c>
      <c r="D4612" s="10">
        <v>8.3333333333333329E-2</v>
      </c>
      <c r="E4612" s="9">
        <v>0</v>
      </c>
      <c r="F4612" s="13">
        <f>Table1[[#This Row],[Sunshine duration (s)]]/60</f>
        <v>0</v>
      </c>
    </row>
    <row r="4613" spans="1:6" ht="15.75" x14ac:dyDescent="0.25">
      <c r="A4613">
        <v>2015</v>
      </c>
      <c r="B4613" s="9">
        <v>7</v>
      </c>
      <c r="C4613" s="9">
        <v>12</v>
      </c>
      <c r="D4613" s="10">
        <v>0.125</v>
      </c>
      <c r="E4613" s="9">
        <v>0</v>
      </c>
      <c r="F4613" s="13">
        <f>Table1[[#This Row],[Sunshine duration (s)]]/60</f>
        <v>0</v>
      </c>
    </row>
    <row r="4614" spans="1:6" ht="15.75" x14ac:dyDescent="0.25">
      <c r="A4614">
        <v>2015</v>
      </c>
      <c r="B4614" s="9">
        <v>7</v>
      </c>
      <c r="C4614" s="9">
        <v>12</v>
      </c>
      <c r="D4614" s="10">
        <v>0.16666666666666666</v>
      </c>
      <c r="E4614" s="9">
        <v>0</v>
      </c>
      <c r="F4614" s="13">
        <f>Table1[[#This Row],[Sunshine duration (s)]]/60</f>
        <v>0</v>
      </c>
    </row>
    <row r="4615" spans="1:6" ht="15.75" x14ac:dyDescent="0.25">
      <c r="A4615">
        <v>2015</v>
      </c>
      <c r="B4615" s="9">
        <v>7</v>
      </c>
      <c r="C4615" s="9">
        <v>12</v>
      </c>
      <c r="D4615" s="10">
        <v>0.20833333333333334</v>
      </c>
      <c r="E4615" s="9">
        <v>0</v>
      </c>
      <c r="F4615" s="13">
        <f>Table1[[#This Row],[Sunshine duration (s)]]/60</f>
        <v>0</v>
      </c>
    </row>
    <row r="4616" spans="1:6" ht="15.75" x14ac:dyDescent="0.25">
      <c r="A4616">
        <v>2015</v>
      </c>
      <c r="B4616" s="9">
        <v>7</v>
      </c>
      <c r="C4616" s="9">
        <v>12</v>
      </c>
      <c r="D4616" s="10">
        <v>0.25</v>
      </c>
      <c r="E4616" s="9">
        <v>0</v>
      </c>
      <c r="F4616" s="13">
        <f>Table1[[#This Row],[Sunshine duration (s)]]/60</f>
        <v>0</v>
      </c>
    </row>
    <row r="4617" spans="1:6" ht="15.75" x14ac:dyDescent="0.25">
      <c r="A4617">
        <v>2015</v>
      </c>
      <c r="B4617" s="9">
        <v>7</v>
      </c>
      <c r="C4617" s="9">
        <v>12</v>
      </c>
      <c r="D4617" s="10">
        <v>0.29166666666666669</v>
      </c>
      <c r="E4617" s="9">
        <v>0</v>
      </c>
      <c r="F4617" s="13">
        <f>Table1[[#This Row],[Sunshine duration (s)]]/60</f>
        <v>0</v>
      </c>
    </row>
    <row r="4618" spans="1:6" ht="15.75" x14ac:dyDescent="0.25">
      <c r="A4618">
        <v>2015</v>
      </c>
      <c r="B4618" s="9">
        <v>7</v>
      </c>
      <c r="C4618" s="9">
        <v>12</v>
      </c>
      <c r="D4618" s="10">
        <v>0.33333333333333331</v>
      </c>
      <c r="E4618" s="9">
        <v>0</v>
      </c>
      <c r="F4618" s="13">
        <f>Table1[[#This Row],[Sunshine duration (s)]]/60</f>
        <v>0</v>
      </c>
    </row>
    <row r="4619" spans="1:6" ht="15.75" x14ac:dyDescent="0.25">
      <c r="A4619">
        <v>2015</v>
      </c>
      <c r="B4619" s="9">
        <v>7</v>
      </c>
      <c r="C4619" s="9">
        <v>12</v>
      </c>
      <c r="D4619" s="10">
        <v>0.375</v>
      </c>
      <c r="E4619" s="9">
        <v>0</v>
      </c>
      <c r="F4619" s="13">
        <f>Table1[[#This Row],[Sunshine duration (s)]]/60</f>
        <v>0</v>
      </c>
    </row>
    <row r="4620" spans="1:6" ht="15.75" x14ac:dyDescent="0.25">
      <c r="A4620">
        <v>2015</v>
      </c>
      <c r="B4620" s="9">
        <v>7</v>
      </c>
      <c r="C4620" s="9">
        <v>12</v>
      </c>
      <c r="D4620" s="10">
        <v>0.41666666666666669</v>
      </c>
      <c r="E4620" s="9">
        <v>0</v>
      </c>
      <c r="F4620" s="13">
        <f>Table1[[#This Row],[Sunshine duration (s)]]/60</f>
        <v>0</v>
      </c>
    </row>
    <row r="4621" spans="1:6" ht="15.75" x14ac:dyDescent="0.25">
      <c r="A4621">
        <v>2015</v>
      </c>
      <c r="B4621" s="9">
        <v>7</v>
      </c>
      <c r="C4621" s="9">
        <v>12</v>
      </c>
      <c r="D4621" s="10">
        <v>0.45833333333333331</v>
      </c>
      <c r="E4621" s="9">
        <v>0</v>
      </c>
      <c r="F4621" s="13">
        <f>Table1[[#This Row],[Sunshine duration (s)]]/60</f>
        <v>0</v>
      </c>
    </row>
    <row r="4622" spans="1:6" ht="15.75" x14ac:dyDescent="0.25">
      <c r="A4622">
        <v>2015</v>
      </c>
      <c r="B4622" s="9">
        <v>7</v>
      </c>
      <c r="C4622" s="9">
        <v>12</v>
      </c>
      <c r="D4622" s="10">
        <v>0.5</v>
      </c>
      <c r="E4622" s="9">
        <v>0</v>
      </c>
      <c r="F4622" s="13">
        <f>Table1[[#This Row],[Sunshine duration (s)]]/60</f>
        <v>0</v>
      </c>
    </row>
    <row r="4623" spans="1:6" ht="15.75" x14ac:dyDescent="0.25">
      <c r="A4623">
        <v>2015</v>
      </c>
      <c r="B4623" s="9">
        <v>7</v>
      </c>
      <c r="C4623" s="9">
        <v>12</v>
      </c>
      <c r="D4623" s="10">
        <v>0.54166666666666663</v>
      </c>
      <c r="E4623" s="9">
        <v>0</v>
      </c>
      <c r="F4623" s="13">
        <f>Table1[[#This Row],[Sunshine duration (s)]]/60</f>
        <v>0</v>
      </c>
    </row>
    <row r="4624" spans="1:6" ht="15.75" x14ac:dyDescent="0.25">
      <c r="A4624">
        <v>2015</v>
      </c>
      <c r="B4624" s="9">
        <v>7</v>
      </c>
      <c r="C4624" s="9">
        <v>12</v>
      </c>
      <c r="D4624" s="10">
        <v>0.58333333333333337</v>
      </c>
      <c r="E4624" s="9">
        <v>0</v>
      </c>
      <c r="F4624" s="13">
        <f>Table1[[#This Row],[Sunshine duration (s)]]/60</f>
        <v>0</v>
      </c>
    </row>
    <row r="4625" spans="1:6" ht="15.75" x14ac:dyDescent="0.25">
      <c r="A4625">
        <v>2015</v>
      </c>
      <c r="B4625" s="9">
        <v>7</v>
      </c>
      <c r="C4625" s="9">
        <v>12</v>
      </c>
      <c r="D4625" s="10">
        <v>0.625</v>
      </c>
      <c r="E4625" s="9">
        <v>0</v>
      </c>
      <c r="F4625" s="13">
        <f>Table1[[#This Row],[Sunshine duration (s)]]/60</f>
        <v>0</v>
      </c>
    </row>
    <row r="4626" spans="1:6" ht="15.75" x14ac:dyDescent="0.25">
      <c r="A4626">
        <v>2015</v>
      </c>
      <c r="B4626" s="9">
        <v>7</v>
      </c>
      <c r="C4626" s="9">
        <v>12</v>
      </c>
      <c r="D4626" s="10">
        <v>0.66666666666666663</v>
      </c>
      <c r="E4626" s="9">
        <v>0</v>
      </c>
      <c r="F4626" s="13">
        <f>Table1[[#This Row],[Sunshine duration (s)]]/60</f>
        <v>0</v>
      </c>
    </row>
    <row r="4627" spans="1:6" ht="15.75" x14ac:dyDescent="0.25">
      <c r="A4627">
        <v>2015</v>
      </c>
      <c r="B4627" s="9">
        <v>7</v>
      </c>
      <c r="C4627" s="9">
        <v>12</v>
      </c>
      <c r="D4627" s="10">
        <v>0.70833333333333337</v>
      </c>
      <c r="E4627" s="9">
        <v>0</v>
      </c>
      <c r="F4627" s="13">
        <f>Table1[[#This Row],[Sunshine duration (s)]]/60</f>
        <v>0</v>
      </c>
    </row>
    <row r="4628" spans="1:6" ht="15.75" x14ac:dyDescent="0.25">
      <c r="A4628">
        <v>2015</v>
      </c>
      <c r="B4628" s="9">
        <v>7</v>
      </c>
      <c r="C4628" s="9">
        <v>12</v>
      </c>
      <c r="D4628" s="10">
        <v>0.75</v>
      </c>
      <c r="E4628" s="9">
        <v>0</v>
      </c>
      <c r="F4628" s="13">
        <f>Table1[[#This Row],[Sunshine duration (s)]]/60</f>
        <v>0</v>
      </c>
    </row>
    <row r="4629" spans="1:6" ht="15.75" x14ac:dyDescent="0.25">
      <c r="A4629">
        <v>2015</v>
      </c>
      <c r="B4629" s="9">
        <v>7</v>
      </c>
      <c r="C4629" s="9">
        <v>12</v>
      </c>
      <c r="D4629" s="10">
        <v>0.79166666666666663</v>
      </c>
      <c r="E4629" s="9">
        <v>0</v>
      </c>
      <c r="F4629" s="13">
        <f>Table1[[#This Row],[Sunshine duration (s)]]/60</f>
        <v>0</v>
      </c>
    </row>
    <row r="4630" spans="1:6" ht="15.75" x14ac:dyDescent="0.25">
      <c r="A4630">
        <v>2015</v>
      </c>
      <c r="B4630" s="9">
        <v>7</v>
      </c>
      <c r="C4630" s="9">
        <v>12</v>
      </c>
      <c r="D4630" s="10">
        <v>0.83333333333333337</v>
      </c>
      <c r="E4630" s="9">
        <v>0</v>
      </c>
      <c r="F4630" s="13">
        <f>Table1[[#This Row],[Sunshine duration (s)]]/60</f>
        <v>0</v>
      </c>
    </row>
    <row r="4631" spans="1:6" ht="15.75" x14ac:dyDescent="0.25">
      <c r="A4631">
        <v>2015</v>
      </c>
      <c r="B4631" s="9">
        <v>7</v>
      </c>
      <c r="C4631" s="9">
        <v>12</v>
      </c>
      <c r="D4631" s="10">
        <v>0.875</v>
      </c>
      <c r="E4631" s="9">
        <v>0</v>
      </c>
      <c r="F4631" s="13">
        <f>Table1[[#This Row],[Sunshine duration (s)]]/60</f>
        <v>0</v>
      </c>
    </row>
    <row r="4632" spans="1:6" ht="15.75" x14ac:dyDescent="0.25">
      <c r="A4632">
        <v>2015</v>
      </c>
      <c r="B4632" s="9">
        <v>7</v>
      </c>
      <c r="C4632" s="9">
        <v>12</v>
      </c>
      <c r="D4632" s="10">
        <v>0.91666666666666663</v>
      </c>
      <c r="E4632" s="9">
        <v>0</v>
      </c>
      <c r="F4632" s="13">
        <f>Table1[[#This Row],[Sunshine duration (s)]]/60</f>
        <v>0</v>
      </c>
    </row>
    <row r="4633" spans="1:6" ht="15.75" x14ac:dyDescent="0.25">
      <c r="A4633">
        <v>2015</v>
      </c>
      <c r="B4633" s="9">
        <v>7</v>
      </c>
      <c r="C4633" s="9">
        <v>12</v>
      </c>
      <c r="D4633" s="10">
        <v>0.95833333333333337</v>
      </c>
      <c r="E4633" s="9">
        <v>0</v>
      </c>
      <c r="F4633" s="13">
        <f>Table1[[#This Row],[Sunshine duration (s)]]/60</f>
        <v>0</v>
      </c>
    </row>
    <row r="4634" spans="1:6" ht="15.75" x14ac:dyDescent="0.25">
      <c r="A4634">
        <v>2015</v>
      </c>
      <c r="B4634" s="9">
        <v>7</v>
      </c>
      <c r="C4634" s="9">
        <v>13</v>
      </c>
      <c r="D4634" s="10">
        <v>0</v>
      </c>
      <c r="E4634" s="9">
        <v>0</v>
      </c>
      <c r="F4634" s="13">
        <f>Table1[[#This Row],[Sunshine duration (s)]]/60</f>
        <v>0</v>
      </c>
    </row>
    <row r="4635" spans="1:6" ht="15.75" x14ac:dyDescent="0.25">
      <c r="A4635">
        <v>2015</v>
      </c>
      <c r="B4635" s="9">
        <v>7</v>
      </c>
      <c r="C4635" s="9">
        <v>13</v>
      </c>
      <c r="D4635" s="10">
        <v>4.1666666666666664E-2</v>
      </c>
      <c r="E4635" s="9">
        <v>0</v>
      </c>
      <c r="F4635" s="13">
        <f>Table1[[#This Row],[Sunshine duration (s)]]/60</f>
        <v>0</v>
      </c>
    </row>
    <row r="4636" spans="1:6" ht="15.75" x14ac:dyDescent="0.25">
      <c r="A4636">
        <v>2015</v>
      </c>
      <c r="B4636" s="9">
        <v>7</v>
      </c>
      <c r="C4636" s="9">
        <v>13</v>
      </c>
      <c r="D4636" s="10">
        <v>8.3333333333333329E-2</v>
      </c>
      <c r="E4636" s="9">
        <v>0</v>
      </c>
      <c r="F4636" s="13">
        <f>Table1[[#This Row],[Sunshine duration (s)]]/60</f>
        <v>0</v>
      </c>
    </row>
    <row r="4637" spans="1:6" ht="15.75" x14ac:dyDescent="0.25">
      <c r="A4637">
        <v>2015</v>
      </c>
      <c r="B4637" s="9">
        <v>7</v>
      </c>
      <c r="C4637" s="9">
        <v>13</v>
      </c>
      <c r="D4637" s="10">
        <v>0.125</v>
      </c>
      <c r="E4637" s="9">
        <v>0</v>
      </c>
      <c r="F4637" s="13">
        <f>Table1[[#This Row],[Sunshine duration (s)]]/60</f>
        <v>0</v>
      </c>
    </row>
    <row r="4638" spans="1:6" ht="15.75" x14ac:dyDescent="0.25">
      <c r="A4638">
        <v>2015</v>
      </c>
      <c r="B4638" s="9">
        <v>7</v>
      </c>
      <c r="C4638" s="9">
        <v>13</v>
      </c>
      <c r="D4638" s="10">
        <v>0.16666666666666666</v>
      </c>
      <c r="E4638" s="9">
        <v>0</v>
      </c>
      <c r="F4638" s="13">
        <f>Table1[[#This Row],[Sunshine duration (s)]]/60</f>
        <v>0</v>
      </c>
    </row>
    <row r="4639" spans="1:6" ht="15.75" x14ac:dyDescent="0.25">
      <c r="A4639">
        <v>2015</v>
      </c>
      <c r="B4639" s="9">
        <v>7</v>
      </c>
      <c r="C4639" s="9">
        <v>13</v>
      </c>
      <c r="D4639" s="10">
        <v>0.20833333333333334</v>
      </c>
      <c r="E4639" s="9">
        <v>0</v>
      </c>
      <c r="F4639" s="13">
        <f>Table1[[#This Row],[Sunshine duration (s)]]/60</f>
        <v>0</v>
      </c>
    </row>
    <row r="4640" spans="1:6" ht="15.75" x14ac:dyDescent="0.25">
      <c r="A4640">
        <v>2015</v>
      </c>
      <c r="B4640" s="9">
        <v>7</v>
      </c>
      <c r="C4640" s="9">
        <v>13</v>
      </c>
      <c r="D4640" s="10">
        <v>0.25</v>
      </c>
      <c r="E4640" s="9">
        <v>0</v>
      </c>
      <c r="F4640" s="13">
        <f>Table1[[#This Row],[Sunshine duration (s)]]/60</f>
        <v>0</v>
      </c>
    </row>
    <row r="4641" spans="1:6" ht="15.75" x14ac:dyDescent="0.25">
      <c r="A4641">
        <v>2015</v>
      </c>
      <c r="B4641" s="9">
        <v>7</v>
      </c>
      <c r="C4641" s="9">
        <v>13</v>
      </c>
      <c r="D4641" s="10">
        <v>0.29166666666666669</v>
      </c>
      <c r="E4641" s="9">
        <v>10</v>
      </c>
      <c r="F4641" s="13">
        <f>Table1[[#This Row],[Sunshine duration (s)]]/60</f>
        <v>0.16666666666666666</v>
      </c>
    </row>
    <row r="4642" spans="1:6" ht="15.75" x14ac:dyDescent="0.25">
      <c r="A4642">
        <v>2015</v>
      </c>
      <c r="B4642" s="9">
        <v>7</v>
      </c>
      <c r="C4642" s="9">
        <v>13</v>
      </c>
      <c r="D4642" s="10">
        <v>0.33333333333333331</v>
      </c>
      <c r="E4642" s="9">
        <v>0</v>
      </c>
      <c r="F4642" s="13">
        <f>Table1[[#This Row],[Sunshine duration (s)]]/60</f>
        <v>0</v>
      </c>
    </row>
    <row r="4643" spans="1:6" ht="15.75" x14ac:dyDescent="0.25">
      <c r="A4643">
        <v>2015</v>
      </c>
      <c r="B4643" s="9">
        <v>7</v>
      </c>
      <c r="C4643" s="9">
        <v>13</v>
      </c>
      <c r="D4643" s="10">
        <v>0.375</v>
      </c>
      <c r="E4643" s="9">
        <v>0</v>
      </c>
      <c r="F4643" s="13">
        <f>Table1[[#This Row],[Sunshine duration (s)]]/60</f>
        <v>0</v>
      </c>
    </row>
    <row r="4644" spans="1:6" ht="15.75" x14ac:dyDescent="0.25">
      <c r="A4644">
        <v>2015</v>
      </c>
      <c r="B4644" s="9">
        <v>7</v>
      </c>
      <c r="C4644" s="9">
        <v>13</v>
      </c>
      <c r="D4644" s="10">
        <v>0.41666666666666669</v>
      </c>
      <c r="E4644" s="9">
        <v>0</v>
      </c>
      <c r="F4644" s="13">
        <f>Table1[[#This Row],[Sunshine duration (s)]]/60</f>
        <v>0</v>
      </c>
    </row>
    <row r="4645" spans="1:6" ht="15.75" x14ac:dyDescent="0.25">
      <c r="A4645">
        <v>2015</v>
      </c>
      <c r="B4645" s="9">
        <v>7</v>
      </c>
      <c r="C4645" s="9">
        <v>13</v>
      </c>
      <c r="D4645" s="10">
        <v>0.45833333333333331</v>
      </c>
      <c r="E4645" s="9">
        <v>45</v>
      </c>
      <c r="F4645" s="13">
        <f>Table1[[#This Row],[Sunshine duration (s)]]/60</f>
        <v>0.75</v>
      </c>
    </row>
    <row r="4646" spans="1:6" ht="15.75" x14ac:dyDescent="0.25">
      <c r="A4646">
        <v>2015</v>
      </c>
      <c r="B4646" s="9">
        <v>7</v>
      </c>
      <c r="C4646" s="9">
        <v>13</v>
      </c>
      <c r="D4646" s="10">
        <v>0.5</v>
      </c>
      <c r="E4646" s="9">
        <v>0</v>
      </c>
      <c r="F4646" s="13">
        <f>Table1[[#This Row],[Sunshine duration (s)]]/60</f>
        <v>0</v>
      </c>
    </row>
    <row r="4647" spans="1:6" ht="15.75" x14ac:dyDescent="0.25">
      <c r="A4647">
        <v>2015</v>
      </c>
      <c r="B4647" s="9">
        <v>7</v>
      </c>
      <c r="C4647" s="9">
        <v>13</v>
      </c>
      <c r="D4647" s="10">
        <v>0.54166666666666663</v>
      </c>
      <c r="E4647" s="9">
        <v>60</v>
      </c>
      <c r="F4647" s="13">
        <f>Table1[[#This Row],[Sunshine duration (s)]]/60</f>
        <v>1</v>
      </c>
    </row>
    <row r="4648" spans="1:6" ht="15.75" x14ac:dyDescent="0.25">
      <c r="A4648">
        <v>2015</v>
      </c>
      <c r="B4648" s="9">
        <v>7</v>
      </c>
      <c r="C4648" s="9">
        <v>13</v>
      </c>
      <c r="D4648" s="10">
        <v>0.58333333333333337</v>
      </c>
      <c r="E4648" s="9">
        <v>0</v>
      </c>
      <c r="F4648" s="13">
        <f>Table1[[#This Row],[Sunshine duration (s)]]/60</f>
        <v>0</v>
      </c>
    </row>
    <row r="4649" spans="1:6" ht="15.75" x14ac:dyDescent="0.25">
      <c r="A4649">
        <v>2015</v>
      </c>
      <c r="B4649" s="9">
        <v>7</v>
      </c>
      <c r="C4649" s="9">
        <v>13</v>
      </c>
      <c r="D4649" s="10">
        <v>0.625</v>
      </c>
      <c r="E4649" s="9">
        <v>0</v>
      </c>
      <c r="F4649" s="13">
        <f>Table1[[#This Row],[Sunshine duration (s)]]/60</f>
        <v>0</v>
      </c>
    </row>
    <row r="4650" spans="1:6" ht="15.75" x14ac:dyDescent="0.25">
      <c r="A4650">
        <v>2015</v>
      </c>
      <c r="B4650" s="9">
        <v>7</v>
      </c>
      <c r="C4650" s="9">
        <v>13</v>
      </c>
      <c r="D4650" s="10">
        <v>0.66666666666666663</v>
      </c>
      <c r="E4650" s="9">
        <v>60</v>
      </c>
      <c r="F4650" s="13">
        <f>Table1[[#This Row],[Sunshine duration (s)]]/60</f>
        <v>1</v>
      </c>
    </row>
    <row r="4651" spans="1:6" ht="15.75" x14ac:dyDescent="0.25">
      <c r="A4651">
        <v>2015</v>
      </c>
      <c r="B4651" s="9">
        <v>7</v>
      </c>
      <c r="C4651" s="9">
        <v>13</v>
      </c>
      <c r="D4651" s="10">
        <v>0.70833333333333337</v>
      </c>
      <c r="E4651" s="9">
        <v>0</v>
      </c>
      <c r="F4651" s="13">
        <f>Table1[[#This Row],[Sunshine duration (s)]]/60</f>
        <v>0</v>
      </c>
    </row>
    <row r="4652" spans="1:6" ht="15.75" x14ac:dyDescent="0.25">
      <c r="A4652">
        <v>2015</v>
      </c>
      <c r="B4652" s="9">
        <v>7</v>
      </c>
      <c r="C4652" s="9">
        <v>13</v>
      </c>
      <c r="D4652" s="10">
        <v>0.75</v>
      </c>
      <c r="E4652" s="9">
        <v>45</v>
      </c>
      <c r="F4652" s="13">
        <f>Table1[[#This Row],[Sunshine duration (s)]]/60</f>
        <v>0.75</v>
      </c>
    </row>
    <row r="4653" spans="1:6" ht="15.75" x14ac:dyDescent="0.25">
      <c r="A4653">
        <v>2015</v>
      </c>
      <c r="B4653" s="9">
        <v>7</v>
      </c>
      <c r="C4653" s="9">
        <v>13</v>
      </c>
      <c r="D4653" s="10">
        <v>0.79166666666666663</v>
      </c>
      <c r="E4653" s="9">
        <v>0</v>
      </c>
      <c r="F4653" s="13">
        <f>Table1[[#This Row],[Sunshine duration (s)]]/60</f>
        <v>0</v>
      </c>
    </row>
    <row r="4654" spans="1:6" ht="15.75" x14ac:dyDescent="0.25">
      <c r="A4654">
        <v>2015</v>
      </c>
      <c r="B4654" s="9">
        <v>7</v>
      </c>
      <c r="C4654" s="9">
        <v>13</v>
      </c>
      <c r="D4654" s="10">
        <v>0.83333333333333337</v>
      </c>
      <c r="E4654" s="9">
        <v>0</v>
      </c>
      <c r="F4654" s="13">
        <f>Table1[[#This Row],[Sunshine duration (s)]]/60</f>
        <v>0</v>
      </c>
    </row>
    <row r="4655" spans="1:6" ht="15.75" x14ac:dyDescent="0.25">
      <c r="A4655">
        <v>2015</v>
      </c>
      <c r="B4655" s="9">
        <v>7</v>
      </c>
      <c r="C4655" s="9">
        <v>13</v>
      </c>
      <c r="D4655" s="10">
        <v>0.875</v>
      </c>
      <c r="E4655" s="9">
        <v>0</v>
      </c>
      <c r="F4655" s="13">
        <f>Table1[[#This Row],[Sunshine duration (s)]]/60</f>
        <v>0</v>
      </c>
    </row>
    <row r="4656" spans="1:6" ht="15.75" x14ac:dyDescent="0.25">
      <c r="A4656">
        <v>2015</v>
      </c>
      <c r="B4656" s="9">
        <v>7</v>
      </c>
      <c r="C4656" s="9">
        <v>13</v>
      </c>
      <c r="D4656" s="10">
        <v>0.91666666666666663</v>
      </c>
      <c r="E4656" s="9">
        <v>0</v>
      </c>
      <c r="F4656" s="13">
        <f>Table1[[#This Row],[Sunshine duration (s)]]/60</f>
        <v>0</v>
      </c>
    </row>
    <row r="4657" spans="1:6" ht="15.75" x14ac:dyDescent="0.25">
      <c r="A4657">
        <v>2015</v>
      </c>
      <c r="B4657" s="9">
        <v>7</v>
      </c>
      <c r="C4657" s="9">
        <v>13</v>
      </c>
      <c r="D4657" s="10">
        <v>0.95833333333333337</v>
      </c>
      <c r="E4657" s="9">
        <v>0</v>
      </c>
      <c r="F4657" s="13">
        <f>Table1[[#This Row],[Sunshine duration (s)]]/60</f>
        <v>0</v>
      </c>
    </row>
    <row r="4658" spans="1:6" ht="15.75" x14ac:dyDescent="0.25">
      <c r="A4658">
        <v>2015</v>
      </c>
      <c r="B4658" s="9">
        <v>7</v>
      </c>
      <c r="C4658" s="9">
        <v>14</v>
      </c>
      <c r="D4658" s="10">
        <v>0</v>
      </c>
      <c r="E4658" s="9">
        <v>0</v>
      </c>
      <c r="F4658" s="13">
        <f>Table1[[#This Row],[Sunshine duration (s)]]/60</f>
        <v>0</v>
      </c>
    </row>
    <row r="4659" spans="1:6" ht="15.75" x14ac:dyDescent="0.25">
      <c r="A4659">
        <v>2015</v>
      </c>
      <c r="B4659" s="9">
        <v>7</v>
      </c>
      <c r="C4659" s="9">
        <v>14</v>
      </c>
      <c r="D4659" s="10">
        <v>4.1666666666666664E-2</v>
      </c>
      <c r="E4659" s="9">
        <v>0</v>
      </c>
      <c r="F4659" s="13">
        <f>Table1[[#This Row],[Sunshine duration (s)]]/60</f>
        <v>0</v>
      </c>
    </row>
    <row r="4660" spans="1:6" ht="15.75" x14ac:dyDescent="0.25">
      <c r="A4660">
        <v>2015</v>
      </c>
      <c r="B4660" s="9">
        <v>7</v>
      </c>
      <c r="C4660" s="9">
        <v>14</v>
      </c>
      <c r="D4660" s="10">
        <v>8.3333333333333329E-2</v>
      </c>
      <c r="E4660" s="9">
        <v>0</v>
      </c>
      <c r="F4660" s="13">
        <f>Table1[[#This Row],[Sunshine duration (s)]]/60</f>
        <v>0</v>
      </c>
    </row>
    <row r="4661" spans="1:6" ht="15.75" x14ac:dyDescent="0.25">
      <c r="A4661">
        <v>2015</v>
      </c>
      <c r="B4661" s="9">
        <v>7</v>
      </c>
      <c r="C4661" s="9">
        <v>14</v>
      </c>
      <c r="D4661" s="10">
        <v>0.125</v>
      </c>
      <c r="E4661" s="9">
        <v>0</v>
      </c>
      <c r="F4661" s="13">
        <f>Table1[[#This Row],[Sunshine duration (s)]]/60</f>
        <v>0</v>
      </c>
    </row>
    <row r="4662" spans="1:6" ht="15.75" x14ac:dyDescent="0.25">
      <c r="A4662">
        <v>2015</v>
      </c>
      <c r="B4662" s="9">
        <v>7</v>
      </c>
      <c r="C4662" s="9">
        <v>14</v>
      </c>
      <c r="D4662" s="10">
        <v>0.16666666666666666</v>
      </c>
      <c r="E4662" s="9">
        <v>0</v>
      </c>
      <c r="F4662" s="13">
        <f>Table1[[#This Row],[Sunshine duration (s)]]/60</f>
        <v>0</v>
      </c>
    </row>
    <row r="4663" spans="1:6" ht="15.75" x14ac:dyDescent="0.25">
      <c r="A4663">
        <v>2015</v>
      </c>
      <c r="B4663" s="9">
        <v>7</v>
      </c>
      <c r="C4663" s="9">
        <v>14</v>
      </c>
      <c r="D4663" s="10">
        <v>0.20833333333333334</v>
      </c>
      <c r="E4663" s="9">
        <v>50</v>
      </c>
      <c r="F4663" s="13">
        <f>Table1[[#This Row],[Sunshine duration (s)]]/60</f>
        <v>0.83333333333333337</v>
      </c>
    </row>
    <row r="4664" spans="1:6" ht="15.75" x14ac:dyDescent="0.25">
      <c r="A4664">
        <v>2015</v>
      </c>
      <c r="B4664" s="9">
        <v>7</v>
      </c>
      <c r="C4664" s="9">
        <v>14</v>
      </c>
      <c r="D4664" s="10">
        <v>0.25</v>
      </c>
      <c r="E4664" s="9">
        <v>60</v>
      </c>
      <c r="F4664" s="13">
        <f>Table1[[#This Row],[Sunshine duration (s)]]/60</f>
        <v>1</v>
      </c>
    </row>
    <row r="4665" spans="1:6" ht="15.75" x14ac:dyDescent="0.25">
      <c r="A4665">
        <v>2015</v>
      </c>
      <c r="B4665" s="9">
        <v>7</v>
      </c>
      <c r="C4665" s="9">
        <v>14</v>
      </c>
      <c r="D4665" s="10">
        <v>0.29166666666666669</v>
      </c>
      <c r="E4665" s="9">
        <v>60</v>
      </c>
      <c r="F4665" s="13">
        <f>Table1[[#This Row],[Sunshine duration (s)]]/60</f>
        <v>1</v>
      </c>
    </row>
    <row r="4666" spans="1:6" ht="15.75" x14ac:dyDescent="0.25">
      <c r="A4666">
        <v>2015</v>
      </c>
      <c r="B4666" s="9">
        <v>7</v>
      </c>
      <c r="C4666" s="9">
        <v>14</v>
      </c>
      <c r="D4666" s="10">
        <v>0.33333333333333331</v>
      </c>
      <c r="E4666" s="9">
        <v>60</v>
      </c>
      <c r="F4666" s="13">
        <f>Table1[[#This Row],[Sunshine duration (s)]]/60</f>
        <v>1</v>
      </c>
    </row>
    <row r="4667" spans="1:6" ht="15.75" x14ac:dyDescent="0.25">
      <c r="A4667">
        <v>2015</v>
      </c>
      <c r="B4667" s="9">
        <v>7</v>
      </c>
      <c r="C4667" s="9">
        <v>14</v>
      </c>
      <c r="D4667" s="10">
        <v>0.375</v>
      </c>
      <c r="E4667" s="9">
        <v>10</v>
      </c>
      <c r="F4667" s="13">
        <f>Table1[[#This Row],[Sunshine duration (s)]]/60</f>
        <v>0.16666666666666666</v>
      </c>
    </row>
    <row r="4668" spans="1:6" ht="15.75" x14ac:dyDescent="0.25">
      <c r="A4668">
        <v>2015</v>
      </c>
      <c r="B4668" s="9">
        <v>7</v>
      </c>
      <c r="C4668" s="9">
        <v>14</v>
      </c>
      <c r="D4668" s="10">
        <v>0.41666666666666669</v>
      </c>
      <c r="E4668" s="9">
        <v>0</v>
      </c>
      <c r="F4668" s="13">
        <f>Table1[[#This Row],[Sunshine duration (s)]]/60</f>
        <v>0</v>
      </c>
    </row>
    <row r="4669" spans="1:6" ht="15.75" x14ac:dyDescent="0.25">
      <c r="A4669">
        <v>2015</v>
      </c>
      <c r="B4669" s="9">
        <v>7</v>
      </c>
      <c r="C4669" s="9">
        <v>14</v>
      </c>
      <c r="D4669" s="10">
        <v>0.45833333333333331</v>
      </c>
      <c r="E4669" s="9">
        <v>60</v>
      </c>
      <c r="F4669" s="13">
        <f>Table1[[#This Row],[Sunshine duration (s)]]/60</f>
        <v>1</v>
      </c>
    </row>
    <row r="4670" spans="1:6" ht="15.75" x14ac:dyDescent="0.25">
      <c r="A4670">
        <v>2015</v>
      </c>
      <c r="B4670" s="9">
        <v>7</v>
      </c>
      <c r="C4670" s="9">
        <v>14</v>
      </c>
      <c r="D4670" s="10">
        <v>0.5</v>
      </c>
      <c r="E4670" s="9">
        <v>0</v>
      </c>
      <c r="F4670" s="13">
        <f>Table1[[#This Row],[Sunshine duration (s)]]/60</f>
        <v>0</v>
      </c>
    </row>
    <row r="4671" spans="1:6" ht="15.75" x14ac:dyDescent="0.25">
      <c r="A4671">
        <v>2015</v>
      </c>
      <c r="B4671" s="9">
        <v>7</v>
      </c>
      <c r="C4671" s="9">
        <v>14</v>
      </c>
      <c r="D4671" s="10">
        <v>0.54166666666666663</v>
      </c>
      <c r="E4671" s="9">
        <v>60</v>
      </c>
      <c r="F4671" s="13">
        <f>Table1[[#This Row],[Sunshine duration (s)]]/60</f>
        <v>1</v>
      </c>
    </row>
    <row r="4672" spans="1:6" ht="15.75" x14ac:dyDescent="0.25">
      <c r="A4672">
        <v>2015</v>
      </c>
      <c r="B4672" s="9">
        <v>7</v>
      </c>
      <c r="C4672" s="9">
        <v>14</v>
      </c>
      <c r="D4672" s="10">
        <v>0.58333333333333337</v>
      </c>
      <c r="E4672" s="9">
        <v>25</v>
      </c>
      <c r="F4672" s="13">
        <f>Table1[[#This Row],[Sunshine duration (s)]]/60</f>
        <v>0.41666666666666669</v>
      </c>
    </row>
    <row r="4673" spans="1:6" ht="15.75" x14ac:dyDescent="0.25">
      <c r="A4673">
        <v>2015</v>
      </c>
      <c r="B4673" s="9">
        <v>7</v>
      </c>
      <c r="C4673" s="9">
        <v>14</v>
      </c>
      <c r="D4673" s="10">
        <v>0.625</v>
      </c>
      <c r="E4673" s="9">
        <v>0</v>
      </c>
      <c r="F4673" s="13">
        <f>Table1[[#This Row],[Sunshine duration (s)]]/60</f>
        <v>0</v>
      </c>
    </row>
    <row r="4674" spans="1:6" ht="15.75" x14ac:dyDescent="0.25">
      <c r="A4674">
        <v>2015</v>
      </c>
      <c r="B4674" s="9">
        <v>7</v>
      </c>
      <c r="C4674" s="9">
        <v>14</v>
      </c>
      <c r="D4674" s="10">
        <v>0.66666666666666663</v>
      </c>
      <c r="E4674" s="9">
        <v>60</v>
      </c>
      <c r="F4674" s="13">
        <f>Table1[[#This Row],[Sunshine duration (s)]]/60</f>
        <v>1</v>
      </c>
    </row>
    <row r="4675" spans="1:6" ht="15.75" x14ac:dyDescent="0.25">
      <c r="A4675">
        <v>2015</v>
      </c>
      <c r="B4675" s="9">
        <v>7</v>
      </c>
      <c r="C4675" s="9">
        <v>14</v>
      </c>
      <c r="D4675" s="10">
        <v>0.70833333333333337</v>
      </c>
      <c r="E4675" s="9">
        <v>0</v>
      </c>
      <c r="F4675" s="13">
        <f>Table1[[#This Row],[Sunshine duration (s)]]/60</f>
        <v>0</v>
      </c>
    </row>
    <row r="4676" spans="1:6" ht="15.75" x14ac:dyDescent="0.25">
      <c r="A4676">
        <v>2015</v>
      </c>
      <c r="B4676" s="9">
        <v>7</v>
      </c>
      <c r="C4676" s="9">
        <v>14</v>
      </c>
      <c r="D4676" s="10">
        <v>0.75</v>
      </c>
      <c r="E4676" s="9">
        <v>60</v>
      </c>
      <c r="F4676" s="13">
        <f>Table1[[#This Row],[Sunshine duration (s)]]/60</f>
        <v>1</v>
      </c>
    </row>
    <row r="4677" spans="1:6" ht="15.75" x14ac:dyDescent="0.25">
      <c r="A4677">
        <v>2015</v>
      </c>
      <c r="B4677" s="9">
        <v>7</v>
      </c>
      <c r="C4677" s="9">
        <v>14</v>
      </c>
      <c r="D4677" s="10">
        <v>0.79166666666666663</v>
      </c>
      <c r="E4677" s="9">
        <v>0</v>
      </c>
      <c r="F4677" s="13">
        <f>Table1[[#This Row],[Sunshine duration (s)]]/60</f>
        <v>0</v>
      </c>
    </row>
    <row r="4678" spans="1:6" ht="15.75" x14ac:dyDescent="0.25">
      <c r="A4678">
        <v>2015</v>
      </c>
      <c r="B4678" s="9">
        <v>7</v>
      </c>
      <c r="C4678" s="9">
        <v>14</v>
      </c>
      <c r="D4678" s="10">
        <v>0.83333333333333337</v>
      </c>
      <c r="E4678" s="9">
        <v>0</v>
      </c>
      <c r="F4678" s="13">
        <f>Table1[[#This Row],[Sunshine duration (s)]]/60</f>
        <v>0</v>
      </c>
    </row>
    <row r="4679" spans="1:6" ht="15.75" x14ac:dyDescent="0.25">
      <c r="A4679">
        <v>2015</v>
      </c>
      <c r="B4679" s="9">
        <v>7</v>
      </c>
      <c r="C4679" s="9">
        <v>14</v>
      </c>
      <c r="D4679" s="10">
        <v>0.875</v>
      </c>
      <c r="E4679" s="9">
        <v>0</v>
      </c>
      <c r="F4679" s="13">
        <f>Table1[[#This Row],[Sunshine duration (s)]]/60</f>
        <v>0</v>
      </c>
    </row>
    <row r="4680" spans="1:6" ht="15.75" x14ac:dyDescent="0.25">
      <c r="A4680">
        <v>2015</v>
      </c>
      <c r="B4680" s="9">
        <v>7</v>
      </c>
      <c r="C4680" s="9">
        <v>14</v>
      </c>
      <c r="D4680" s="10">
        <v>0.91666666666666663</v>
      </c>
      <c r="E4680" s="9">
        <v>0</v>
      </c>
      <c r="F4680" s="13">
        <f>Table1[[#This Row],[Sunshine duration (s)]]/60</f>
        <v>0</v>
      </c>
    </row>
    <row r="4681" spans="1:6" ht="15.75" x14ac:dyDescent="0.25">
      <c r="A4681">
        <v>2015</v>
      </c>
      <c r="B4681" s="9">
        <v>7</v>
      </c>
      <c r="C4681" s="9">
        <v>14</v>
      </c>
      <c r="D4681" s="10">
        <v>0.95833333333333337</v>
      </c>
      <c r="E4681" s="9">
        <v>0</v>
      </c>
      <c r="F4681" s="13">
        <f>Table1[[#This Row],[Sunshine duration (s)]]/60</f>
        <v>0</v>
      </c>
    </row>
    <row r="4682" spans="1:6" ht="15.75" x14ac:dyDescent="0.25">
      <c r="A4682">
        <v>2015</v>
      </c>
      <c r="B4682" s="9">
        <v>7</v>
      </c>
      <c r="C4682" s="9">
        <v>15</v>
      </c>
      <c r="D4682" s="10">
        <v>0</v>
      </c>
      <c r="E4682" s="9">
        <v>0</v>
      </c>
      <c r="F4682" s="13">
        <f>Table1[[#This Row],[Sunshine duration (s)]]/60</f>
        <v>0</v>
      </c>
    </row>
    <row r="4683" spans="1:6" ht="15.75" x14ac:dyDescent="0.25">
      <c r="A4683">
        <v>2015</v>
      </c>
      <c r="B4683" s="9">
        <v>7</v>
      </c>
      <c r="C4683" s="9">
        <v>15</v>
      </c>
      <c r="D4683" s="10">
        <v>4.1666666666666664E-2</v>
      </c>
      <c r="E4683" s="9">
        <v>0</v>
      </c>
      <c r="F4683" s="13">
        <f>Table1[[#This Row],[Sunshine duration (s)]]/60</f>
        <v>0</v>
      </c>
    </row>
    <row r="4684" spans="1:6" ht="15.75" x14ac:dyDescent="0.25">
      <c r="A4684">
        <v>2015</v>
      </c>
      <c r="B4684" s="9">
        <v>7</v>
      </c>
      <c r="C4684" s="9">
        <v>15</v>
      </c>
      <c r="D4684" s="10">
        <v>8.3333333333333329E-2</v>
      </c>
      <c r="E4684" s="9">
        <v>0</v>
      </c>
      <c r="F4684" s="13">
        <f>Table1[[#This Row],[Sunshine duration (s)]]/60</f>
        <v>0</v>
      </c>
    </row>
    <row r="4685" spans="1:6" ht="15.75" x14ac:dyDescent="0.25">
      <c r="A4685">
        <v>2015</v>
      </c>
      <c r="B4685" s="9">
        <v>7</v>
      </c>
      <c r="C4685" s="9">
        <v>15</v>
      </c>
      <c r="D4685" s="10">
        <v>0.125</v>
      </c>
      <c r="E4685" s="9">
        <v>60</v>
      </c>
      <c r="F4685" s="13">
        <f>Table1[[#This Row],[Sunshine duration (s)]]/60</f>
        <v>1</v>
      </c>
    </row>
    <row r="4686" spans="1:6" ht="15.75" x14ac:dyDescent="0.25">
      <c r="A4686">
        <v>2015</v>
      </c>
      <c r="B4686" s="9">
        <v>7</v>
      </c>
      <c r="C4686" s="9">
        <v>15</v>
      </c>
      <c r="D4686" s="10">
        <v>0.16666666666666666</v>
      </c>
      <c r="E4686" s="9">
        <v>60</v>
      </c>
      <c r="F4686" s="13">
        <f>Table1[[#This Row],[Sunshine duration (s)]]/60</f>
        <v>1</v>
      </c>
    </row>
    <row r="4687" spans="1:6" ht="15.75" x14ac:dyDescent="0.25">
      <c r="A4687">
        <v>2015</v>
      </c>
      <c r="B4687" s="9">
        <v>7</v>
      </c>
      <c r="C4687" s="9">
        <v>15</v>
      </c>
      <c r="D4687" s="10">
        <v>0.20833333333333334</v>
      </c>
      <c r="E4687" s="9">
        <v>60</v>
      </c>
      <c r="F4687" s="13">
        <f>Table1[[#This Row],[Sunshine duration (s)]]/60</f>
        <v>1</v>
      </c>
    </row>
    <row r="4688" spans="1:6" ht="15.75" x14ac:dyDescent="0.25">
      <c r="A4688">
        <v>2015</v>
      </c>
      <c r="B4688" s="9">
        <v>7</v>
      </c>
      <c r="C4688" s="9">
        <v>15</v>
      </c>
      <c r="D4688" s="10">
        <v>0.25</v>
      </c>
      <c r="E4688" s="9">
        <v>60</v>
      </c>
      <c r="F4688" s="13">
        <f>Table1[[#This Row],[Sunshine duration (s)]]/60</f>
        <v>1</v>
      </c>
    </row>
    <row r="4689" spans="1:6" ht="15.75" x14ac:dyDescent="0.25">
      <c r="A4689">
        <v>2015</v>
      </c>
      <c r="B4689" s="9">
        <v>7</v>
      </c>
      <c r="C4689" s="9">
        <v>15</v>
      </c>
      <c r="D4689" s="10">
        <v>0.29166666666666669</v>
      </c>
      <c r="E4689" s="9">
        <v>60</v>
      </c>
      <c r="F4689" s="13">
        <f>Table1[[#This Row],[Sunshine duration (s)]]/60</f>
        <v>1</v>
      </c>
    </row>
    <row r="4690" spans="1:6" ht="15.75" x14ac:dyDescent="0.25">
      <c r="A4690">
        <v>2015</v>
      </c>
      <c r="B4690" s="9">
        <v>7</v>
      </c>
      <c r="C4690" s="9">
        <v>15</v>
      </c>
      <c r="D4690" s="10">
        <v>0.33333333333333331</v>
      </c>
      <c r="E4690" s="9">
        <v>60</v>
      </c>
      <c r="F4690" s="13">
        <f>Table1[[#This Row],[Sunshine duration (s)]]/60</f>
        <v>1</v>
      </c>
    </row>
    <row r="4691" spans="1:6" ht="15.75" x14ac:dyDescent="0.25">
      <c r="A4691">
        <v>2015</v>
      </c>
      <c r="B4691" s="9">
        <v>7</v>
      </c>
      <c r="C4691" s="9">
        <v>15</v>
      </c>
      <c r="D4691" s="10">
        <v>0.375</v>
      </c>
      <c r="E4691" s="9">
        <v>60</v>
      </c>
      <c r="F4691" s="13">
        <f>Table1[[#This Row],[Sunshine duration (s)]]/60</f>
        <v>1</v>
      </c>
    </row>
    <row r="4692" spans="1:6" ht="15.75" x14ac:dyDescent="0.25">
      <c r="A4692">
        <v>2015</v>
      </c>
      <c r="B4692" s="9">
        <v>7</v>
      </c>
      <c r="C4692" s="9">
        <v>15</v>
      </c>
      <c r="D4692" s="10">
        <v>0.41666666666666669</v>
      </c>
      <c r="E4692" s="9">
        <v>60</v>
      </c>
      <c r="F4692" s="13">
        <f>Table1[[#This Row],[Sunshine duration (s)]]/60</f>
        <v>1</v>
      </c>
    </row>
    <row r="4693" spans="1:6" ht="15.75" x14ac:dyDescent="0.25">
      <c r="A4693">
        <v>2015</v>
      </c>
      <c r="B4693" s="9">
        <v>7</v>
      </c>
      <c r="C4693" s="9">
        <v>15</v>
      </c>
      <c r="D4693" s="10">
        <v>0.45833333333333331</v>
      </c>
      <c r="E4693" s="9">
        <v>60</v>
      </c>
      <c r="F4693" s="13">
        <f>Table1[[#This Row],[Sunshine duration (s)]]/60</f>
        <v>1</v>
      </c>
    </row>
    <row r="4694" spans="1:6" ht="15.75" x14ac:dyDescent="0.25">
      <c r="A4694">
        <v>2015</v>
      </c>
      <c r="B4694" s="9">
        <v>7</v>
      </c>
      <c r="C4694" s="9">
        <v>15</v>
      </c>
      <c r="D4694" s="10">
        <v>0.5</v>
      </c>
      <c r="E4694" s="9">
        <v>60</v>
      </c>
      <c r="F4694" s="13">
        <f>Table1[[#This Row],[Sunshine duration (s)]]/60</f>
        <v>1</v>
      </c>
    </row>
    <row r="4695" spans="1:6" ht="15.75" x14ac:dyDescent="0.25">
      <c r="A4695">
        <v>2015</v>
      </c>
      <c r="B4695" s="9">
        <v>7</v>
      </c>
      <c r="C4695" s="9">
        <v>15</v>
      </c>
      <c r="D4695" s="10">
        <v>0.54166666666666663</v>
      </c>
      <c r="E4695" s="9">
        <v>60</v>
      </c>
      <c r="F4695" s="13">
        <f>Table1[[#This Row],[Sunshine duration (s)]]/60</f>
        <v>1</v>
      </c>
    </row>
    <row r="4696" spans="1:6" ht="15.75" x14ac:dyDescent="0.25">
      <c r="A4696">
        <v>2015</v>
      </c>
      <c r="B4696" s="9">
        <v>7</v>
      </c>
      <c r="C4696" s="9">
        <v>15</v>
      </c>
      <c r="D4696" s="10">
        <v>0.58333333333333337</v>
      </c>
      <c r="E4696" s="9">
        <v>60</v>
      </c>
      <c r="F4696" s="13">
        <f>Table1[[#This Row],[Sunshine duration (s)]]/60</f>
        <v>1</v>
      </c>
    </row>
    <row r="4697" spans="1:6" ht="15.75" x14ac:dyDescent="0.25">
      <c r="A4697">
        <v>2015</v>
      </c>
      <c r="B4697" s="9">
        <v>7</v>
      </c>
      <c r="C4697" s="9">
        <v>15</v>
      </c>
      <c r="D4697" s="10">
        <v>0.625</v>
      </c>
      <c r="E4697" s="9">
        <v>60</v>
      </c>
      <c r="F4697" s="13">
        <f>Table1[[#This Row],[Sunshine duration (s)]]/60</f>
        <v>1</v>
      </c>
    </row>
    <row r="4698" spans="1:6" ht="15.75" x14ac:dyDescent="0.25">
      <c r="A4698">
        <v>2015</v>
      </c>
      <c r="B4698" s="9">
        <v>7</v>
      </c>
      <c r="C4698" s="9">
        <v>15</v>
      </c>
      <c r="D4698" s="10">
        <v>0.66666666666666663</v>
      </c>
      <c r="E4698" s="9">
        <v>60</v>
      </c>
      <c r="F4698" s="13">
        <f>Table1[[#This Row],[Sunshine duration (s)]]/60</f>
        <v>1</v>
      </c>
    </row>
    <row r="4699" spans="1:6" ht="15.75" x14ac:dyDescent="0.25">
      <c r="A4699">
        <v>2015</v>
      </c>
      <c r="B4699" s="9">
        <v>7</v>
      </c>
      <c r="C4699" s="9">
        <v>15</v>
      </c>
      <c r="D4699" s="10">
        <v>0.70833333333333337</v>
      </c>
      <c r="E4699" s="9">
        <v>60</v>
      </c>
      <c r="F4699" s="13">
        <f>Table1[[#This Row],[Sunshine duration (s)]]/60</f>
        <v>1</v>
      </c>
    </row>
    <row r="4700" spans="1:6" ht="15.75" x14ac:dyDescent="0.25">
      <c r="A4700">
        <v>2015</v>
      </c>
      <c r="B4700" s="9">
        <v>7</v>
      </c>
      <c r="C4700" s="9">
        <v>15</v>
      </c>
      <c r="D4700" s="10">
        <v>0.75</v>
      </c>
      <c r="E4700" s="9">
        <v>60</v>
      </c>
      <c r="F4700" s="13">
        <f>Table1[[#This Row],[Sunshine duration (s)]]/60</f>
        <v>1</v>
      </c>
    </row>
    <row r="4701" spans="1:6" ht="15.75" x14ac:dyDescent="0.25">
      <c r="A4701">
        <v>2015</v>
      </c>
      <c r="B4701" s="9">
        <v>7</v>
      </c>
      <c r="C4701" s="9">
        <v>15</v>
      </c>
      <c r="D4701" s="10">
        <v>0.79166666666666663</v>
      </c>
      <c r="E4701" s="9">
        <v>0</v>
      </c>
      <c r="F4701" s="13">
        <f>Table1[[#This Row],[Sunshine duration (s)]]/60</f>
        <v>0</v>
      </c>
    </row>
    <row r="4702" spans="1:6" ht="15.75" x14ac:dyDescent="0.25">
      <c r="A4702">
        <v>2015</v>
      </c>
      <c r="B4702" s="9">
        <v>7</v>
      </c>
      <c r="C4702" s="9">
        <v>15</v>
      </c>
      <c r="D4702" s="10">
        <v>0.83333333333333337</v>
      </c>
      <c r="E4702" s="9">
        <v>0</v>
      </c>
      <c r="F4702" s="13">
        <f>Table1[[#This Row],[Sunshine duration (s)]]/60</f>
        <v>0</v>
      </c>
    </row>
    <row r="4703" spans="1:6" ht="15.75" x14ac:dyDescent="0.25">
      <c r="A4703">
        <v>2015</v>
      </c>
      <c r="B4703" s="9">
        <v>7</v>
      </c>
      <c r="C4703" s="9">
        <v>15</v>
      </c>
      <c r="D4703" s="10">
        <v>0.875</v>
      </c>
      <c r="E4703" s="9">
        <v>0</v>
      </c>
      <c r="F4703" s="13">
        <f>Table1[[#This Row],[Sunshine duration (s)]]/60</f>
        <v>0</v>
      </c>
    </row>
    <row r="4704" spans="1:6" ht="15.75" x14ac:dyDescent="0.25">
      <c r="A4704">
        <v>2015</v>
      </c>
      <c r="B4704" s="9">
        <v>7</v>
      </c>
      <c r="C4704" s="9">
        <v>15</v>
      </c>
      <c r="D4704" s="10">
        <v>0.91666666666666663</v>
      </c>
      <c r="E4704" s="9">
        <v>0</v>
      </c>
      <c r="F4704" s="13">
        <f>Table1[[#This Row],[Sunshine duration (s)]]/60</f>
        <v>0</v>
      </c>
    </row>
    <row r="4705" spans="1:6" ht="15.75" x14ac:dyDescent="0.25">
      <c r="A4705">
        <v>2015</v>
      </c>
      <c r="B4705" s="9">
        <v>7</v>
      </c>
      <c r="C4705" s="9">
        <v>15</v>
      </c>
      <c r="D4705" s="10">
        <v>0.95833333333333337</v>
      </c>
      <c r="E4705" s="9">
        <v>0</v>
      </c>
      <c r="F4705" s="13">
        <f>Table1[[#This Row],[Sunshine duration (s)]]/60</f>
        <v>0</v>
      </c>
    </row>
    <row r="4706" spans="1:6" ht="15.75" x14ac:dyDescent="0.25">
      <c r="A4706">
        <v>2015</v>
      </c>
      <c r="B4706" s="9">
        <v>7</v>
      </c>
      <c r="C4706" s="9">
        <v>16</v>
      </c>
      <c r="D4706" s="10">
        <v>0</v>
      </c>
      <c r="E4706" s="9">
        <v>0</v>
      </c>
      <c r="F4706" s="13">
        <f>Table1[[#This Row],[Sunshine duration (s)]]/60</f>
        <v>0</v>
      </c>
    </row>
    <row r="4707" spans="1:6" ht="15.75" x14ac:dyDescent="0.25">
      <c r="A4707">
        <v>2015</v>
      </c>
      <c r="B4707" s="9">
        <v>7</v>
      </c>
      <c r="C4707" s="9">
        <v>16</v>
      </c>
      <c r="D4707" s="10">
        <v>4.1666666666666664E-2</v>
      </c>
      <c r="E4707" s="9">
        <v>0</v>
      </c>
      <c r="F4707" s="13">
        <f>Table1[[#This Row],[Sunshine duration (s)]]/60</f>
        <v>0</v>
      </c>
    </row>
    <row r="4708" spans="1:6" ht="15.75" x14ac:dyDescent="0.25">
      <c r="A4708">
        <v>2015</v>
      </c>
      <c r="B4708" s="9">
        <v>7</v>
      </c>
      <c r="C4708" s="9">
        <v>16</v>
      </c>
      <c r="D4708" s="10">
        <v>8.3333333333333329E-2</v>
      </c>
      <c r="E4708" s="9">
        <v>0</v>
      </c>
      <c r="F4708" s="13">
        <f>Table1[[#This Row],[Sunshine duration (s)]]/60</f>
        <v>0</v>
      </c>
    </row>
    <row r="4709" spans="1:6" ht="15.75" x14ac:dyDescent="0.25">
      <c r="A4709">
        <v>2015</v>
      </c>
      <c r="B4709" s="9">
        <v>7</v>
      </c>
      <c r="C4709" s="9">
        <v>16</v>
      </c>
      <c r="D4709" s="10">
        <v>0.125</v>
      </c>
      <c r="E4709" s="9">
        <v>0</v>
      </c>
      <c r="F4709" s="13">
        <f>Table1[[#This Row],[Sunshine duration (s)]]/60</f>
        <v>0</v>
      </c>
    </row>
    <row r="4710" spans="1:6" ht="15.75" x14ac:dyDescent="0.25">
      <c r="A4710">
        <v>2015</v>
      </c>
      <c r="B4710" s="9">
        <v>7</v>
      </c>
      <c r="C4710" s="9">
        <v>16</v>
      </c>
      <c r="D4710" s="10">
        <v>0.16666666666666666</v>
      </c>
      <c r="E4710" s="9">
        <v>0</v>
      </c>
      <c r="F4710" s="13">
        <f>Table1[[#This Row],[Sunshine duration (s)]]/60</f>
        <v>0</v>
      </c>
    </row>
    <row r="4711" spans="1:6" ht="15.75" x14ac:dyDescent="0.25">
      <c r="A4711">
        <v>2015</v>
      </c>
      <c r="B4711" s="9">
        <v>7</v>
      </c>
      <c r="C4711" s="9">
        <v>16</v>
      </c>
      <c r="D4711" s="10">
        <v>0.20833333333333334</v>
      </c>
      <c r="E4711" s="9">
        <v>60</v>
      </c>
      <c r="F4711" s="13">
        <f>Table1[[#This Row],[Sunshine duration (s)]]/60</f>
        <v>1</v>
      </c>
    </row>
    <row r="4712" spans="1:6" ht="15.75" x14ac:dyDescent="0.25">
      <c r="A4712">
        <v>2015</v>
      </c>
      <c r="B4712" s="9">
        <v>7</v>
      </c>
      <c r="C4712" s="9">
        <v>16</v>
      </c>
      <c r="D4712" s="10">
        <v>0.25</v>
      </c>
      <c r="E4712" s="9">
        <v>40</v>
      </c>
      <c r="F4712" s="13">
        <f>Table1[[#This Row],[Sunshine duration (s)]]/60</f>
        <v>0.66666666666666663</v>
      </c>
    </row>
    <row r="4713" spans="1:6" ht="15.75" x14ac:dyDescent="0.25">
      <c r="A4713">
        <v>2015</v>
      </c>
      <c r="B4713" s="9">
        <v>7</v>
      </c>
      <c r="C4713" s="9">
        <v>16</v>
      </c>
      <c r="D4713" s="10">
        <v>0.29166666666666669</v>
      </c>
      <c r="E4713" s="9">
        <v>60</v>
      </c>
      <c r="F4713" s="13">
        <f>Table1[[#This Row],[Sunshine duration (s)]]/60</f>
        <v>1</v>
      </c>
    </row>
    <row r="4714" spans="1:6" ht="15.75" x14ac:dyDescent="0.25">
      <c r="A4714">
        <v>2015</v>
      </c>
      <c r="B4714" s="9">
        <v>7</v>
      </c>
      <c r="C4714" s="9">
        <v>16</v>
      </c>
      <c r="D4714" s="10">
        <v>0.33333333333333331</v>
      </c>
      <c r="E4714" s="9">
        <v>60</v>
      </c>
      <c r="F4714" s="13">
        <f>Table1[[#This Row],[Sunshine duration (s)]]/60</f>
        <v>1</v>
      </c>
    </row>
    <row r="4715" spans="1:6" ht="15.75" x14ac:dyDescent="0.25">
      <c r="A4715">
        <v>2015</v>
      </c>
      <c r="B4715" s="9">
        <v>7</v>
      </c>
      <c r="C4715" s="9">
        <v>16</v>
      </c>
      <c r="D4715" s="10">
        <v>0.375</v>
      </c>
      <c r="E4715" s="9">
        <v>60</v>
      </c>
      <c r="F4715" s="13">
        <f>Table1[[#This Row],[Sunshine duration (s)]]/60</f>
        <v>1</v>
      </c>
    </row>
    <row r="4716" spans="1:6" ht="15.75" x14ac:dyDescent="0.25">
      <c r="A4716">
        <v>2015</v>
      </c>
      <c r="B4716" s="9">
        <v>7</v>
      </c>
      <c r="C4716" s="9">
        <v>16</v>
      </c>
      <c r="D4716" s="10">
        <v>0.41666666666666669</v>
      </c>
      <c r="E4716" s="9">
        <v>0</v>
      </c>
      <c r="F4716" s="13">
        <f>Table1[[#This Row],[Sunshine duration (s)]]/60</f>
        <v>0</v>
      </c>
    </row>
    <row r="4717" spans="1:6" ht="15.75" x14ac:dyDescent="0.25">
      <c r="A4717">
        <v>2015</v>
      </c>
      <c r="B4717" s="9">
        <v>7</v>
      </c>
      <c r="C4717" s="9">
        <v>16</v>
      </c>
      <c r="D4717" s="10">
        <v>0.45833333333333331</v>
      </c>
      <c r="E4717" s="9">
        <v>60</v>
      </c>
      <c r="F4717" s="13">
        <f>Table1[[#This Row],[Sunshine duration (s)]]/60</f>
        <v>1</v>
      </c>
    </row>
    <row r="4718" spans="1:6" ht="15.75" x14ac:dyDescent="0.25">
      <c r="A4718">
        <v>2015</v>
      </c>
      <c r="B4718" s="9">
        <v>7</v>
      </c>
      <c r="C4718" s="9">
        <v>16</v>
      </c>
      <c r="D4718" s="10">
        <v>0.5</v>
      </c>
      <c r="E4718" s="9">
        <v>20</v>
      </c>
      <c r="F4718" s="13">
        <f>Table1[[#This Row],[Sunshine duration (s)]]/60</f>
        <v>0.33333333333333331</v>
      </c>
    </row>
    <row r="4719" spans="1:6" ht="15.75" x14ac:dyDescent="0.25">
      <c r="A4719">
        <v>2015</v>
      </c>
      <c r="B4719" s="9">
        <v>7</v>
      </c>
      <c r="C4719" s="9">
        <v>16</v>
      </c>
      <c r="D4719" s="10">
        <v>0.54166666666666663</v>
      </c>
      <c r="E4719" s="9">
        <v>0</v>
      </c>
      <c r="F4719" s="13">
        <f>Table1[[#This Row],[Sunshine duration (s)]]/60</f>
        <v>0</v>
      </c>
    </row>
    <row r="4720" spans="1:6" ht="15.75" x14ac:dyDescent="0.25">
      <c r="A4720">
        <v>2015</v>
      </c>
      <c r="B4720" s="9">
        <v>7</v>
      </c>
      <c r="C4720" s="9">
        <v>16</v>
      </c>
      <c r="D4720" s="10">
        <v>0.58333333333333337</v>
      </c>
      <c r="E4720" s="9">
        <v>0</v>
      </c>
      <c r="F4720" s="13">
        <f>Table1[[#This Row],[Sunshine duration (s)]]/60</f>
        <v>0</v>
      </c>
    </row>
    <row r="4721" spans="1:6" ht="15.75" x14ac:dyDescent="0.25">
      <c r="A4721">
        <v>2015</v>
      </c>
      <c r="B4721" s="9">
        <v>7</v>
      </c>
      <c r="C4721" s="9">
        <v>16</v>
      </c>
      <c r="D4721" s="10">
        <v>0.625</v>
      </c>
      <c r="E4721" s="9">
        <v>0</v>
      </c>
      <c r="F4721" s="13">
        <f>Table1[[#This Row],[Sunshine duration (s)]]/60</f>
        <v>0</v>
      </c>
    </row>
    <row r="4722" spans="1:6" ht="15.75" x14ac:dyDescent="0.25">
      <c r="A4722">
        <v>2015</v>
      </c>
      <c r="B4722" s="9">
        <v>7</v>
      </c>
      <c r="C4722" s="9">
        <v>16</v>
      </c>
      <c r="D4722" s="10">
        <v>0.66666666666666663</v>
      </c>
      <c r="E4722" s="9">
        <v>0</v>
      </c>
      <c r="F4722" s="13">
        <f>Table1[[#This Row],[Sunshine duration (s)]]/60</f>
        <v>0</v>
      </c>
    </row>
    <row r="4723" spans="1:6" ht="15.75" x14ac:dyDescent="0.25">
      <c r="A4723">
        <v>2015</v>
      </c>
      <c r="B4723" s="9">
        <v>7</v>
      </c>
      <c r="C4723" s="9">
        <v>16</v>
      </c>
      <c r="D4723" s="10">
        <v>0.70833333333333337</v>
      </c>
      <c r="E4723" s="9">
        <v>0</v>
      </c>
      <c r="F4723" s="13">
        <f>Table1[[#This Row],[Sunshine duration (s)]]/60</f>
        <v>0</v>
      </c>
    </row>
    <row r="4724" spans="1:6" ht="15.75" x14ac:dyDescent="0.25">
      <c r="A4724">
        <v>2015</v>
      </c>
      <c r="B4724" s="9">
        <v>7</v>
      </c>
      <c r="C4724" s="9">
        <v>16</v>
      </c>
      <c r="D4724" s="10">
        <v>0.75</v>
      </c>
      <c r="E4724" s="9">
        <v>0</v>
      </c>
      <c r="F4724" s="13">
        <f>Table1[[#This Row],[Sunshine duration (s)]]/60</f>
        <v>0</v>
      </c>
    </row>
    <row r="4725" spans="1:6" ht="15.75" x14ac:dyDescent="0.25">
      <c r="A4725">
        <v>2015</v>
      </c>
      <c r="B4725" s="9">
        <v>7</v>
      </c>
      <c r="C4725" s="9">
        <v>16</v>
      </c>
      <c r="D4725" s="10">
        <v>0.79166666666666663</v>
      </c>
      <c r="E4725" s="9">
        <v>0</v>
      </c>
      <c r="F4725" s="13">
        <f>Table1[[#This Row],[Sunshine duration (s)]]/60</f>
        <v>0</v>
      </c>
    </row>
    <row r="4726" spans="1:6" ht="15.75" x14ac:dyDescent="0.25">
      <c r="A4726">
        <v>2015</v>
      </c>
      <c r="B4726" s="9">
        <v>7</v>
      </c>
      <c r="C4726" s="9">
        <v>16</v>
      </c>
      <c r="D4726" s="10">
        <v>0.83333333333333337</v>
      </c>
      <c r="E4726" s="9">
        <v>0</v>
      </c>
      <c r="F4726" s="13">
        <f>Table1[[#This Row],[Sunshine duration (s)]]/60</f>
        <v>0</v>
      </c>
    </row>
    <row r="4727" spans="1:6" ht="15.75" x14ac:dyDescent="0.25">
      <c r="A4727">
        <v>2015</v>
      </c>
      <c r="B4727" s="9">
        <v>7</v>
      </c>
      <c r="C4727" s="9">
        <v>16</v>
      </c>
      <c r="D4727" s="10">
        <v>0.875</v>
      </c>
      <c r="E4727" s="9">
        <v>0</v>
      </c>
      <c r="F4727" s="13">
        <f>Table1[[#This Row],[Sunshine duration (s)]]/60</f>
        <v>0</v>
      </c>
    </row>
    <row r="4728" spans="1:6" ht="15.75" x14ac:dyDescent="0.25">
      <c r="A4728">
        <v>2015</v>
      </c>
      <c r="B4728" s="9">
        <v>7</v>
      </c>
      <c r="C4728" s="9">
        <v>16</v>
      </c>
      <c r="D4728" s="10">
        <v>0.91666666666666663</v>
      </c>
      <c r="E4728" s="9">
        <v>0</v>
      </c>
      <c r="F4728" s="13">
        <f>Table1[[#This Row],[Sunshine duration (s)]]/60</f>
        <v>0</v>
      </c>
    </row>
    <row r="4729" spans="1:6" ht="15.75" x14ac:dyDescent="0.25">
      <c r="A4729">
        <v>2015</v>
      </c>
      <c r="B4729" s="9">
        <v>7</v>
      </c>
      <c r="C4729" s="9">
        <v>16</v>
      </c>
      <c r="D4729" s="10">
        <v>0.95833333333333337</v>
      </c>
      <c r="E4729" s="9">
        <v>0</v>
      </c>
      <c r="F4729" s="13">
        <f>Table1[[#This Row],[Sunshine duration (s)]]/60</f>
        <v>0</v>
      </c>
    </row>
    <row r="4730" spans="1:6" ht="15.75" x14ac:dyDescent="0.25">
      <c r="A4730">
        <v>2015</v>
      </c>
      <c r="B4730" s="9">
        <v>7</v>
      </c>
      <c r="C4730" s="9">
        <v>17</v>
      </c>
      <c r="D4730" s="10">
        <v>0</v>
      </c>
      <c r="E4730" s="9">
        <v>0</v>
      </c>
      <c r="F4730" s="13">
        <f>Table1[[#This Row],[Sunshine duration (s)]]/60</f>
        <v>0</v>
      </c>
    </row>
    <row r="4731" spans="1:6" ht="15.75" x14ac:dyDescent="0.25">
      <c r="A4731">
        <v>2015</v>
      </c>
      <c r="B4731" s="9">
        <v>7</v>
      </c>
      <c r="C4731" s="9">
        <v>17</v>
      </c>
      <c r="D4731" s="10">
        <v>4.1666666666666664E-2</v>
      </c>
      <c r="E4731" s="9">
        <v>0</v>
      </c>
      <c r="F4731" s="13">
        <f>Table1[[#This Row],[Sunshine duration (s)]]/60</f>
        <v>0</v>
      </c>
    </row>
    <row r="4732" spans="1:6" ht="15.75" x14ac:dyDescent="0.25">
      <c r="A4732">
        <v>2015</v>
      </c>
      <c r="B4732" s="9">
        <v>7</v>
      </c>
      <c r="C4732" s="9">
        <v>17</v>
      </c>
      <c r="D4732" s="10">
        <v>8.3333333333333329E-2</v>
      </c>
      <c r="E4732" s="9">
        <v>0</v>
      </c>
      <c r="F4732" s="13">
        <f>Table1[[#This Row],[Sunshine duration (s)]]/60</f>
        <v>0</v>
      </c>
    </row>
    <row r="4733" spans="1:6" ht="15.75" x14ac:dyDescent="0.25">
      <c r="A4733">
        <v>2015</v>
      </c>
      <c r="B4733" s="9">
        <v>7</v>
      </c>
      <c r="C4733" s="9">
        <v>17</v>
      </c>
      <c r="D4733" s="10">
        <v>0.125</v>
      </c>
      <c r="E4733" s="9">
        <v>0</v>
      </c>
      <c r="F4733" s="13">
        <f>Table1[[#This Row],[Sunshine duration (s)]]/60</f>
        <v>0</v>
      </c>
    </row>
    <row r="4734" spans="1:6" ht="15.75" x14ac:dyDescent="0.25">
      <c r="A4734">
        <v>2015</v>
      </c>
      <c r="B4734" s="9">
        <v>7</v>
      </c>
      <c r="C4734" s="9">
        <v>17</v>
      </c>
      <c r="D4734" s="10">
        <v>0.16666666666666666</v>
      </c>
      <c r="E4734" s="9">
        <v>0</v>
      </c>
      <c r="F4734" s="13">
        <f>Table1[[#This Row],[Sunshine duration (s)]]/60</f>
        <v>0</v>
      </c>
    </row>
    <row r="4735" spans="1:6" ht="15.75" x14ac:dyDescent="0.25">
      <c r="A4735">
        <v>2015</v>
      </c>
      <c r="B4735" s="9">
        <v>7</v>
      </c>
      <c r="C4735" s="9">
        <v>17</v>
      </c>
      <c r="D4735" s="10">
        <v>0.20833333333333334</v>
      </c>
      <c r="E4735" s="9">
        <v>0</v>
      </c>
      <c r="F4735" s="13">
        <f>Table1[[#This Row],[Sunshine duration (s)]]/60</f>
        <v>0</v>
      </c>
    </row>
    <row r="4736" spans="1:6" ht="15.75" x14ac:dyDescent="0.25">
      <c r="A4736">
        <v>2015</v>
      </c>
      <c r="B4736" s="9">
        <v>7</v>
      </c>
      <c r="C4736" s="9">
        <v>17</v>
      </c>
      <c r="D4736" s="10">
        <v>0.25</v>
      </c>
      <c r="E4736" s="9">
        <v>0</v>
      </c>
      <c r="F4736" s="13">
        <f>Table1[[#This Row],[Sunshine duration (s)]]/60</f>
        <v>0</v>
      </c>
    </row>
    <row r="4737" spans="1:6" ht="15.75" x14ac:dyDescent="0.25">
      <c r="A4737">
        <v>2015</v>
      </c>
      <c r="B4737" s="9">
        <v>7</v>
      </c>
      <c r="C4737" s="9">
        <v>17</v>
      </c>
      <c r="D4737" s="10">
        <v>0.29166666666666669</v>
      </c>
      <c r="E4737" s="9">
        <v>0</v>
      </c>
      <c r="F4737" s="13">
        <f>Table1[[#This Row],[Sunshine duration (s)]]/60</f>
        <v>0</v>
      </c>
    </row>
    <row r="4738" spans="1:6" ht="15.75" x14ac:dyDescent="0.25">
      <c r="A4738">
        <v>2015</v>
      </c>
      <c r="B4738" s="9">
        <v>7</v>
      </c>
      <c r="C4738" s="9">
        <v>17</v>
      </c>
      <c r="D4738" s="10">
        <v>0.33333333333333331</v>
      </c>
      <c r="E4738" s="9">
        <v>0</v>
      </c>
      <c r="F4738" s="13">
        <f>Table1[[#This Row],[Sunshine duration (s)]]/60</f>
        <v>0</v>
      </c>
    </row>
    <row r="4739" spans="1:6" ht="15.75" x14ac:dyDescent="0.25">
      <c r="A4739">
        <v>2015</v>
      </c>
      <c r="B4739" s="9">
        <v>7</v>
      </c>
      <c r="C4739" s="9">
        <v>17</v>
      </c>
      <c r="D4739" s="10">
        <v>0.375</v>
      </c>
      <c r="E4739" s="9">
        <v>0</v>
      </c>
      <c r="F4739" s="13">
        <f>Table1[[#This Row],[Sunshine duration (s)]]/60</f>
        <v>0</v>
      </c>
    </row>
    <row r="4740" spans="1:6" ht="15.75" x14ac:dyDescent="0.25">
      <c r="A4740">
        <v>2015</v>
      </c>
      <c r="B4740" s="9">
        <v>7</v>
      </c>
      <c r="C4740" s="9">
        <v>17</v>
      </c>
      <c r="D4740" s="10">
        <v>0.41666666666666669</v>
      </c>
      <c r="E4740" s="9">
        <v>0</v>
      </c>
      <c r="F4740" s="13">
        <f>Table1[[#This Row],[Sunshine duration (s)]]/60</f>
        <v>0</v>
      </c>
    </row>
    <row r="4741" spans="1:6" ht="15.75" x14ac:dyDescent="0.25">
      <c r="A4741">
        <v>2015</v>
      </c>
      <c r="B4741" s="9">
        <v>7</v>
      </c>
      <c r="C4741" s="9">
        <v>17</v>
      </c>
      <c r="D4741" s="10">
        <v>0.45833333333333331</v>
      </c>
      <c r="E4741" s="9">
        <v>60</v>
      </c>
      <c r="F4741" s="13">
        <f>Table1[[#This Row],[Sunshine duration (s)]]/60</f>
        <v>1</v>
      </c>
    </row>
    <row r="4742" spans="1:6" ht="15.75" x14ac:dyDescent="0.25">
      <c r="A4742">
        <v>2015</v>
      </c>
      <c r="B4742" s="9">
        <v>7</v>
      </c>
      <c r="C4742" s="9">
        <v>17</v>
      </c>
      <c r="D4742" s="10">
        <v>0.5</v>
      </c>
      <c r="E4742" s="9">
        <v>60</v>
      </c>
      <c r="F4742" s="13">
        <f>Table1[[#This Row],[Sunshine duration (s)]]/60</f>
        <v>1</v>
      </c>
    </row>
    <row r="4743" spans="1:6" ht="15.75" x14ac:dyDescent="0.25">
      <c r="A4743">
        <v>2015</v>
      </c>
      <c r="B4743" s="9">
        <v>7</v>
      </c>
      <c r="C4743" s="9">
        <v>17</v>
      </c>
      <c r="D4743" s="10">
        <v>0.54166666666666663</v>
      </c>
      <c r="E4743" s="9">
        <v>20</v>
      </c>
      <c r="F4743" s="13">
        <f>Table1[[#This Row],[Sunshine duration (s)]]/60</f>
        <v>0.33333333333333331</v>
      </c>
    </row>
    <row r="4744" spans="1:6" ht="15.75" x14ac:dyDescent="0.25">
      <c r="A4744">
        <v>2015</v>
      </c>
      <c r="B4744" s="9">
        <v>7</v>
      </c>
      <c r="C4744" s="9">
        <v>17</v>
      </c>
      <c r="D4744" s="10">
        <v>0.58333333333333337</v>
      </c>
      <c r="E4744" s="9">
        <v>0</v>
      </c>
      <c r="F4744" s="13">
        <f>Table1[[#This Row],[Sunshine duration (s)]]/60</f>
        <v>0</v>
      </c>
    </row>
    <row r="4745" spans="1:6" ht="15.75" x14ac:dyDescent="0.25">
      <c r="A4745">
        <v>2015</v>
      </c>
      <c r="B4745" s="9">
        <v>7</v>
      </c>
      <c r="C4745" s="9">
        <v>17</v>
      </c>
      <c r="D4745" s="10">
        <v>0.625</v>
      </c>
      <c r="E4745" s="9">
        <v>60</v>
      </c>
      <c r="F4745" s="13">
        <f>Table1[[#This Row],[Sunshine duration (s)]]/60</f>
        <v>1</v>
      </c>
    </row>
    <row r="4746" spans="1:6" ht="15.75" x14ac:dyDescent="0.25">
      <c r="A4746">
        <v>2015</v>
      </c>
      <c r="B4746" s="9">
        <v>7</v>
      </c>
      <c r="C4746" s="9">
        <v>17</v>
      </c>
      <c r="D4746" s="10">
        <v>0.66666666666666663</v>
      </c>
      <c r="E4746" s="9">
        <v>60</v>
      </c>
      <c r="F4746" s="13">
        <f>Table1[[#This Row],[Sunshine duration (s)]]/60</f>
        <v>1</v>
      </c>
    </row>
    <row r="4747" spans="1:6" ht="15.75" x14ac:dyDescent="0.25">
      <c r="A4747">
        <v>2015</v>
      </c>
      <c r="B4747" s="9">
        <v>7</v>
      </c>
      <c r="C4747" s="9">
        <v>17</v>
      </c>
      <c r="D4747" s="10">
        <v>0.70833333333333337</v>
      </c>
      <c r="E4747" s="9">
        <v>0</v>
      </c>
      <c r="F4747" s="13">
        <f>Table1[[#This Row],[Sunshine duration (s)]]/60</f>
        <v>0</v>
      </c>
    </row>
    <row r="4748" spans="1:6" ht="15.75" x14ac:dyDescent="0.25">
      <c r="A4748">
        <v>2015</v>
      </c>
      <c r="B4748" s="9">
        <v>7</v>
      </c>
      <c r="C4748" s="9">
        <v>17</v>
      </c>
      <c r="D4748" s="10">
        <v>0.75</v>
      </c>
      <c r="E4748" s="9">
        <v>5</v>
      </c>
      <c r="F4748" s="13">
        <f>Table1[[#This Row],[Sunshine duration (s)]]/60</f>
        <v>8.3333333333333329E-2</v>
      </c>
    </row>
    <row r="4749" spans="1:6" ht="15.75" x14ac:dyDescent="0.25">
      <c r="A4749">
        <v>2015</v>
      </c>
      <c r="B4749" s="9">
        <v>7</v>
      </c>
      <c r="C4749" s="9">
        <v>17</v>
      </c>
      <c r="D4749" s="10">
        <v>0.79166666666666663</v>
      </c>
      <c r="E4749" s="9">
        <v>0</v>
      </c>
      <c r="F4749" s="13">
        <f>Table1[[#This Row],[Sunshine duration (s)]]/60</f>
        <v>0</v>
      </c>
    </row>
    <row r="4750" spans="1:6" ht="15.75" x14ac:dyDescent="0.25">
      <c r="A4750">
        <v>2015</v>
      </c>
      <c r="B4750" s="9">
        <v>7</v>
      </c>
      <c r="C4750" s="9">
        <v>17</v>
      </c>
      <c r="D4750" s="10">
        <v>0.83333333333333337</v>
      </c>
      <c r="E4750" s="9">
        <v>0</v>
      </c>
      <c r="F4750" s="13">
        <f>Table1[[#This Row],[Sunshine duration (s)]]/60</f>
        <v>0</v>
      </c>
    </row>
    <row r="4751" spans="1:6" ht="15.75" x14ac:dyDescent="0.25">
      <c r="A4751">
        <v>2015</v>
      </c>
      <c r="B4751" s="9">
        <v>7</v>
      </c>
      <c r="C4751" s="9">
        <v>17</v>
      </c>
      <c r="D4751" s="10">
        <v>0.875</v>
      </c>
      <c r="E4751" s="9">
        <v>0</v>
      </c>
      <c r="F4751" s="13">
        <f>Table1[[#This Row],[Sunshine duration (s)]]/60</f>
        <v>0</v>
      </c>
    </row>
    <row r="4752" spans="1:6" ht="15.75" x14ac:dyDescent="0.25">
      <c r="A4752">
        <v>2015</v>
      </c>
      <c r="B4752" s="9">
        <v>7</v>
      </c>
      <c r="C4752" s="9">
        <v>17</v>
      </c>
      <c r="D4752" s="10">
        <v>0.91666666666666663</v>
      </c>
      <c r="E4752" s="9">
        <v>0</v>
      </c>
      <c r="F4752" s="13">
        <f>Table1[[#This Row],[Sunshine duration (s)]]/60</f>
        <v>0</v>
      </c>
    </row>
    <row r="4753" spans="1:6" ht="15.75" x14ac:dyDescent="0.25">
      <c r="A4753">
        <v>2015</v>
      </c>
      <c r="B4753" s="9">
        <v>7</v>
      </c>
      <c r="C4753" s="9">
        <v>17</v>
      </c>
      <c r="D4753" s="10">
        <v>0.95833333333333337</v>
      </c>
      <c r="E4753" s="9">
        <v>0</v>
      </c>
      <c r="F4753" s="13">
        <f>Table1[[#This Row],[Sunshine duration (s)]]/60</f>
        <v>0</v>
      </c>
    </row>
    <row r="4754" spans="1:6" ht="15.75" x14ac:dyDescent="0.25">
      <c r="A4754">
        <v>2015</v>
      </c>
      <c r="B4754" s="9">
        <v>7</v>
      </c>
      <c r="C4754" s="9">
        <v>18</v>
      </c>
      <c r="D4754" s="10">
        <v>0</v>
      </c>
      <c r="E4754" s="9">
        <v>0</v>
      </c>
      <c r="F4754" s="13">
        <f>Table1[[#This Row],[Sunshine duration (s)]]/60</f>
        <v>0</v>
      </c>
    </row>
    <row r="4755" spans="1:6" ht="15.75" x14ac:dyDescent="0.25">
      <c r="A4755">
        <v>2015</v>
      </c>
      <c r="B4755" s="9">
        <v>7</v>
      </c>
      <c r="C4755" s="9">
        <v>18</v>
      </c>
      <c r="D4755" s="10">
        <v>4.1666666666666664E-2</v>
      </c>
      <c r="E4755" s="9">
        <v>0</v>
      </c>
      <c r="F4755" s="13">
        <f>Table1[[#This Row],[Sunshine duration (s)]]/60</f>
        <v>0</v>
      </c>
    </row>
    <row r="4756" spans="1:6" ht="15.75" x14ac:dyDescent="0.25">
      <c r="A4756">
        <v>2015</v>
      </c>
      <c r="B4756" s="9">
        <v>7</v>
      </c>
      <c r="C4756" s="9">
        <v>18</v>
      </c>
      <c r="D4756" s="10">
        <v>8.3333333333333329E-2</v>
      </c>
      <c r="E4756" s="9">
        <v>0</v>
      </c>
      <c r="F4756" s="13">
        <f>Table1[[#This Row],[Sunshine duration (s)]]/60</f>
        <v>0</v>
      </c>
    </row>
    <row r="4757" spans="1:6" ht="15.75" x14ac:dyDescent="0.25">
      <c r="A4757">
        <v>2015</v>
      </c>
      <c r="B4757" s="9">
        <v>7</v>
      </c>
      <c r="C4757" s="9">
        <v>18</v>
      </c>
      <c r="D4757" s="10">
        <v>0.125</v>
      </c>
      <c r="E4757" s="9">
        <v>60</v>
      </c>
      <c r="F4757" s="13">
        <f>Table1[[#This Row],[Sunshine duration (s)]]/60</f>
        <v>1</v>
      </c>
    </row>
    <row r="4758" spans="1:6" ht="15.75" x14ac:dyDescent="0.25">
      <c r="A4758">
        <v>2015</v>
      </c>
      <c r="B4758" s="9">
        <v>7</v>
      </c>
      <c r="C4758" s="9">
        <v>18</v>
      </c>
      <c r="D4758" s="10">
        <v>0.16666666666666666</v>
      </c>
      <c r="E4758" s="9">
        <v>60</v>
      </c>
      <c r="F4758" s="13">
        <f>Table1[[#This Row],[Sunshine duration (s)]]/60</f>
        <v>1</v>
      </c>
    </row>
    <row r="4759" spans="1:6" ht="15.75" x14ac:dyDescent="0.25">
      <c r="A4759">
        <v>2015</v>
      </c>
      <c r="B4759" s="9">
        <v>7</v>
      </c>
      <c r="C4759" s="9">
        <v>18</v>
      </c>
      <c r="D4759" s="10">
        <v>0.20833333333333334</v>
      </c>
      <c r="E4759" s="9">
        <v>60</v>
      </c>
      <c r="F4759" s="13">
        <f>Table1[[#This Row],[Sunshine duration (s)]]/60</f>
        <v>1</v>
      </c>
    </row>
    <row r="4760" spans="1:6" ht="15.75" x14ac:dyDescent="0.25">
      <c r="A4760">
        <v>2015</v>
      </c>
      <c r="B4760" s="9">
        <v>7</v>
      </c>
      <c r="C4760" s="9">
        <v>18</v>
      </c>
      <c r="D4760" s="10">
        <v>0.25</v>
      </c>
      <c r="E4760" s="9">
        <v>60</v>
      </c>
      <c r="F4760" s="13">
        <f>Table1[[#This Row],[Sunshine duration (s)]]/60</f>
        <v>1</v>
      </c>
    </row>
    <row r="4761" spans="1:6" ht="15.75" x14ac:dyDescent="0.25">
      <c r="A4761">
        <v>2015</v>
      </c>
      <c r="B4761" s="9">
        <v>7</v>
      </c>
      <c r="C4761" s="9">
        <v>18</v>
      </c>
      <c r="D4761" s="10">
        <v>0.29166666666666669</v>
      </c>
      <c r="E4761" s="9">
        <v>60</v>
      </c>
      <c r="F4761" s="13">
        <f>Table1[[#This Row],[Sunshine duration (s)]]/60</f>
        <v>1</v>
      </c>
    </row>
    <row r="4762" spans="1:6" ht="15.75" x14ac:dyDescent="0.25">
      <c r="A4762">
        <v>2015</v>
      </c>
      <c r="B4762" s="9">
        <v>7</v>
      </c>
      <c r="C4762" s="9">
        <v>18</v>
      </c>
      <c r="D4762" s="10">
        <v>0.33333333333333331</v>
      </c>
      <c r="E4762" s="9">
        <v>60</v>
      </c>
      <c r="F4762" s="13">
        <f>Table1[[#This Row],[Sunshine duration (s)]]/60</f>
        <v>1</v>
      </c>
    </row>
    <row r="4763" spans="1:6" ht="15.75" x14ac:dyDescent="0.25">
      <c r="A4763">
        <v>2015</v>
      </c>
      <c r="B4763" s="9">
        <v>7</v>
      </c>
      <c r="C4763" s="9">
        <v>18</v>
      </c>
      <c r="D4763" s="10">
        <v>0.375</v>
      </c>
      <c r="E4763" s="9">
        <v>60</v>
      </c>
      <c r="F4763" s="13">
        <f>Table1[[#This Row],[Sunshine duration (s)]]/60</f>
        <v>1</v>
      </c>
    </row>
    <row r="4764" spans="1:6" ht="15.75" x14ac:dyDescent="0.25">
      <c r="A4764">
        <v>2015</v>
      </c>
      <c r="B4764" s="9">
        <v>7</v>
      </c>
      <c r="C4764" s="9">
        <v>18</v>
      </c>
      <c r="D4764" s="10">
        <v>0.41666666666666669</v>
      </c>
      <c r="E4764" s="9">
        <v>60</v>
      </c>
      <c r="F4764" s="13">
        <f>Table1[[#This Row],[Sunshine duration (s)]]/60</f>
        <v>1</v>
      </c>
    </row>
    <row r="4765" spans="1:6" ht="15.75" x14ac:dyDescent="0.25">
      <c r="A4765">
        <v>2015</v>
      </c>
      <c r="B4765" s="9">
        <v>7</v>
      </c>
      <c r="C4765" s="9">
        <v>18</v>
      </c>
      <c r="D4765" s="10">
        <v>0.45833333333333331</v>
      </c>
      <c r="E4765" s="9">
        <v>60</v>
      </c>
      <c r="F4765" s="13">
        <f>Table1[[#This Row],[Sunshine duration (s)]]/60</f>
        <v>1</v>
      </c>
    </row>
    <row r="4766" spans="1:6" ht="15.75" x14ac:dyDescent="0.25">
      <c r="A4766">
        <v>2015</v>
      </c>
      <c r="B4766" s="9">
        <v>7</v>
      </c>
      <c r="C4766" s="9">
        <v>18</v>
      </c>
      <c r="D4766" s="10">
        <v>0.5</v>
      </c>
      <c r="E4766" s="9">
        <v>0</v>
      </c>
      <c r="F4766" s="13">
        <f>Table1[[#This Row],[Sunshine duration (s)]]/60</f>
        <v>0</v>
      </c>
    </row>
    <row r="4767" spans="1:6" ht="15.75" x14ac:dyDescent="0.25">
      <c r="A4767">
        <v>2015</v>
      </c>
      <c r="B4767" s="9">
        <v>7</v>
      </c>
      <c r="C4767" s="9">
        <v>18</v>
      </c>
      <c r="D4767" s="10">
        <v>0.54166666666666663</v>
      </c>
      <c r="E4767" s="9">
        <v>0</v>
      </c>
      <c r="F4767" s="13">
        <f>Table1[[#This Row],[Sunshine duration (s)]]/60</f>
        <v>0</v>
      </c>
    </row>
    <row r="4768" spans="1:6" ht="15.75" x14ac:dyDescent="0.25">
      <c r="A4768">
        <v>2015</v>
      </c>
      <c r="B4768" s="9">
        <v>7</v>
      </c>
      <c r="C4768" s="9">
        <v>18</v>
      </c>
      <c r="D4768" s="10">
        <v>0.58333333333333337</v>
      </c>
      <c r="E4768" s="9">
        <v>0</v>
      </c>
      <c r="F4768" s="13">
        <f>Table1[[#This Row],[Sunshine duration (s)]]/60</f>
        <v>0</v>
      </c>
    </row>
    <row r="4769" spans="1:6" ht="15.75" x14ac:dyDescent="0.25">
      <c r="A4769">
        <v>2015</v>
      </c>
      <c r="B4769" s="9">
        <v>7</v>
      </c>
      <c r="C4769" s="9">
        <v>18</v>
      </c>
      <c r="D4769" s="10">
        <v>0.625</v>
      </c>
      <c r="E4769" s="9">
        <v>0</v>
      </c>
      <c r="F4769" s="13">
        <f>Table1[[#This Row],[Sunshine duration (s)]]/60</f>
        <v>0</v>
      </c>
    </row>
    <row r="4770" spans="1:6" ht="15.75" x14ac:dyDescent="0.25">
      <c r="A4770">
        <v>2015</v>
      </c>
      <c r="B4770" s="9">
        <v>7</v>
      </c>
      <c r="C4770" s="9">
        <v>18</v>
      </c>
      <c r="D4770" s="10">
        <v>0.66666666666666663</v>
      </c>
      <c r="E4770" s="9">
        <v>0</v>
      </c>
      <c r="F4770" s="13">
        <f>Table1[[#This Row],[Sunshine duration (s)]]/60</f>
        <v>0</v>
      </c>
    </row>
    <row r="4771" spans="1:6" ht="15.75" x14ac:dyDescent="0.25">
      <c r="A4771">
        <v>2015</v>
      </c>
      <c r="B4771" s="9">
        <v>7</v>
      </c>
      <c r="C4771" s="9">
        <v>18</v>
      </c>
      <c r="D4771" s="10">
        <v>0.70833333333333337</v>
      </c>
      <c r="E4771" s="9">
        <v>0</v>
      </c>
      <c r="F4771" s="13">
        <f>Table1[[#This Row],[Sunshine duration (s)]]/60</f>
        <v>0</v>
      </c>
    </row>
    <row r="4772" spans="1:6" ht="15.75" x14ac:dyDescent="0.25">
      <c r="A4772">
        <v>2015</v>
      </c>
      <c r="B4772" s="9">
        <v>7</v>
      </c>
      <c r="C4772" s="9">
        <v>18</v>
      </c>
      <c r="D4772" s="10">
        <v>0.75</v>
      </c>
      <c r="E4772" s="9">
        <v>0</v>
      </c>
      <c r="F4772" s="13">
        <f>Table1[[#This Row],[Sunshine duration (s)]]/60</f>
        <v>0</v>
      </c>
    </row>
    <row r="4773" spans="1:6" ht="15.75" x14ac:dyDescent="0.25">
      <c r="A4773">
        <v>2015</v>
      </c>
      <c r="B4773" s="9">
        <v>7</v>
      </c>
      <c r="C4773" s="9">
        <v>18</v>
      </c>
      <c r="D4773" s="10">
        <v>0.79166666666666663</v>
      </c>
      <c r="E4773" s="9">
        <v>0</v>
      </c>
      <c r="F4773" s="13">
        <f>Table1[[#This Row],[Sunshine duration (s)]]/60</f>
        <v>0</v>
      </c>
    </row>
    <row r="4774" spans="1:6" ht="15.75" x14ac:dyDescent="0.25">
      <c r="A4774">
        <v>2015</v>
      </c>
      <c r="B4774" s="9">
        <v>7</v>
      </c>
      <c r="C4774" s="9">
        <v>18</v>
      </c>
      <c r="D4774" s="10">
        <v>0.83333333333333337</v>
      </c>
      <c r="E4774" s="9">
        <v>0</v>
      </c>
      <c r="F4774" s="13">
        <f>Table1[[#This Row],[Sunshine duration (s)]]/60</f>
        <v>0</v>
      </c>
    </row>
    <row r="4775" spans="1:6" ht="15.75" x14ac:dyDescent="0.25">
      <c r="A4775">
        <v>2015</v>
      </c>
      <c r="B4775" s="9">
        <v>7</v>
      </c>
      <c r="C4775" s="9">
        <v>18</v>
      </c>
      <c r="D4775" s="10">
        <v>0.875</v>
      </c>
      <c r="E4775" s="9">
        <v>0</v>
      </c>
      <c r="F4775" s="13">
        <f>Table1[[#This Row],[Sunshine duration (s)]]/60</f>
        <v>0</v>
      </c>
    </row>
    <row r="4776" spans="1:6" ht="15.75" x14ac:dyDescent="0.25">
      <c r="A4776">
        <v>2015</v>
      </c>
      <c r="B4776" s="9">
        <v>7</v>
      </c>
      <c r="C4776" s="9">
        <v>18</v>
      </c>
      <c r="D4776" s="10">
        <v>0.91666666666666663</v>
      </c>
      <c r="E4776" s="9">
        <v>0</v>
      </c>
      <c r="F4776" s="13">
        <f>Table1[[#This Row],[Sunshine duration (s)]]/60</f>
        <v>0</v>
      </c>
    </row>
    <row r="4777" spans="1:6" ht="15.75" x14ac:dyDescent="0.25">
      <c r="A4777">
        <v>2015</v>
      </c>
      <c r="B4777" s="9">
        <v>7</v>
      </c>
      <c r="C4777" s="9">
        <v>18</v>
      </c>
      <c r="D4777" s="10">
        <v>0.95833333333333337</v>
      </c>
      <c r="E4777" s="9">
        <v>0</v>
      </c>
      <c r="F4777" s="13">
        <f>Table1[[#This Row],[Sunshine duration (s)]]/60</f>
        <v>0</v>
      </c>
    </row>
    <row r="4778" spans="1:6" ht="15.75" x14ac:dyDescent="0.25">
      <c r="A4778">
        <v>2015</v>
      </c>
      <c r="B4778" s="9">
        <v>7</v>
      </c>
      <c r="C4778" s="9">
        <v>19</v>
      </c>
      <c r="D4778" s="10">
        <v>0</v>
      </c>
      <c r="E4778" s="9">
        <v>0</v>
      </c>
      <c r="F4778" s="13">
        <f>Table1[[#This Row],[Sunshine duration (s)]]/60</f>
        <v>0</v>
      </c>
    </row>
    <row r="4779" spans="1:6" ht="15.75" x14ac:dyDescent="0.25">
      <c r="A4779">
        <v>2015</v>
      </c>
      <c r="B4779" s="9">
        <v>7</v>
      </c>
      <c r="C4779" s="9">
        <v>19</v>
      </c>
      <c r="D4779" s="10">
        <v>4.1666666666666664E-2</v>
      </c>
      <c r="E4779" s="9">
        <v>0</v>
      </c>
      <c r="F4779" s="13">
        <f>Table1[[#This Row],[Sunshine duration (s)]]/60</f>
        <v>0</v>
      </c>
    </row>
    <row r="4780" spans="1:6" ht="15.75" x14ac:dyDescent="0.25">
      <c r="A4780">
        <v>2015</v>
      </c>
      <c r="B4780" s="9">
        <v>7</v>
      </c>
      <c r="C4780" s="9">
        <v>19</v>
      </c>
      <c r="D4780" s="10">
        <v>8.3333333333333329E-2</v>
      </c>
      <c r="E4780" s="9">
        <v>0</v>
      </c>
      <c r="F4780" s="13">
        <f>Table1[[#This Row],[Sunshine duration (s)]]/60</f>
        <v>0</v>
      </c>
    </row>
    <row r="4781" spans="1:6" ht="15.75" x14ac:dyDescent="0.25">
      <c r="A4781">
        <v>2015</v>
      </c>
      <c r="B4781" s="9">
        <v>7</v>
      </c>
      <c r="C4781" s="9">
        <v>19</v>
      </c>
      <c r="D4781" s="10">
        <v>0.125</v>
      </c>
      <c r="E4781" s="9">
        <v>0</v>
      </c>
      <c r="F4781" s="13">
        <f>Table1[[#This Row],[Sunshine duration (s)]]/60</f>
        <v>0</v>
      </c>
    </row>
    <row r="4782" spans="1:6" ht="15.75" x14ac:dyDescent="0.25">
      <c r="A4782">
        <v>2015</v>
      </c>
      <c r="B4782" s="9">
        <v>7</v>
      </c>
      <c r="C4782" s="9">
        <v>19</v>
      </c>
      <c r="D4782" s="10">
        <v>0.16666666666666666</v>
      </c>
      <c r="E4782" s="9">
        <v>60</v>
      </c>
      <c r="F4782" s="13">
        <f>Table1[[#This Row],[Sunshine duration (s)]]/60</f>
        <v>1</v>
      </c>
    </row>
    <row r="4783" spans="1:6" ht="15.75" x14ac:dyDescent="0.25">
      <c r="A4783">
        <v>2015</v>
      </c>
      <c r="B4783" s="9">
        <v>7</v>
      </c>
      <c r="C4783" s="9">
        <v>19</v>
      </c>
      <c r="D4783" s="10">
        <v>0.20833333333333334</v>
      </c>
      <c r="E4783" s="9">
        <v>60</v>
      </c>
      <c r="F4783" s="13">
        <f>Table1[[#This Row],[Sunshine duration (s)]]/60</f>
        <v>1</v>
      </c>
    </row>
    <row r="4784" spans="1:6" ht="15.75" x14ac:dyDescent="0.25">
      <c r="A4784">
        <v>2015</v>
      </c>
      <c r="B4784" s="9">
        <v>7</v>
      </c>
      <c r="C4784" s="9">
        <v>19</v>
      </c>
      <c r="D4784" s="10">
        <v>0.25</v>
      </c>
      <c r="E4784" s="9">
        <v>60</v>
      </c>
      <c r="F4784" s="13">
        <f>Table1[[#This Row],[Sunshine duration (s)]]/60</f>
        <v>1</v>
      </c>
    </row>
    <row r="4785" spans="1:6" ht="15.75" x14ac:dyDescent="0.25">
      <c r="A4785">
        <v>2015</v>
      </c>
      <c r="B4785" s="9">
        <v>7</v>
      </c>
      <c r="C4785" s="9">
        <v>19</v>
      </c>
      <c r="D4785" s="10">
        <v>0.29166666666666669</v>
      </c>
      <c r="E4785" s="9">
        <v>60</v>
      </c>
      <c r="F4785" s="13">
        <f>Table1[[#This Row],[Sunshine duration (s)]]/60</f>
        <v>1</v>
      </c>
    </row>
    <row r="4786" spans="1:6" ht="15.75" x14ac:dyDescent="0.25">
      <c r="A4786">
        <v>2015</v>
      </c>
      <c r="B4786" s="9">
        <v>7</v>
      </c>
      <c r="C4786" s="9">
        <v>19</v>
      </c>
      <c r="D4786" s="10">
        <v>0.33333333333333331</v>
      </c>
      <c r="E4786" s="9">
        <v>60</v>
      </c>
      <c r="F4786" s="13">
        <f>Table1[[#This Row],[Sunshine duration (s)]]/60</f>
        <v>1</v>
      </c>
    </row>
    <row r="4787" spans="1:6" ht="15.75" x14ac:dyDescent="0.25">
      <c r="A4787">
        <v>2015</v>
      </c>
      <c r="B4787" s="9">
        <v>7</v>
      </c>
      <c r="C4787" s="9">
        <v>19</v>
      </c>
      <c r="D4787" s="10">
        <v>0.375</v>
      </c>
      <c r="E4787" s="9">
        <v>60</v>
      </c>
      <c r="F4787" s="13">
        <f>Table1[[#This Row],[Sunshine duration (s)]]/60</f>
        <v>1</v>
      </c>
    </row>
    <row r="4788" spans="1:6" ht="15.75" x14ac:dyDescent="0.25">
      <c r="A4788">
        <v>2015</v>
      </c>
      <c r="B4788" s="9">
        <v>7</v>
      </c>
      <c r="C4788" s="9">
        <v>19</v>
      </c>
      <c r="D4788" s="10">
        <v>0.41666666666666669</v>
      </c>
      <c r="E4788" s="9">
        <v>0</v>
      </c>
      <c r="F4788" s="13">
        <f>Table1[[#This Row],[Sunshine duration (s)]]/60</f>
        <v>0</v>
      </c>
    </row>
    <row r="4789" spans="1:6" ht="15.75" x14ac:dyDescent="0.25">
      <c r="A4789">
        <v>2015</v>
      </c>
      <c r="B4789" s="9">
        <v>7</v>
      </c>
      <c r="C4789" s="9">
        <v>19</v>
      </c>
      <c r="D4789" s="10">
        <v>0.45833333333333331</v>
      </c>
      <c r="E4789" s="9">
        <v>0</v>
      </c>
      <c r="F4789" s="13">
        <f>Table1[[#This Row],[Sunshine duration (s)]]/60</f>
        <v>0</v>
      </c>
    </row>
    <row r="4790" spans="1:6" ht="15.75" x14ac:dyDescent="0.25">
      <c r="A4790">
        <v>2015</v>
      </c>
      <c r="B4790" s="9">
        <v>7</v>
      </c>
      <c r="C4790" s="9">
        <v>19</v>
      </c>
      <c r="D4790" s="10">
        <v>0.5</v>
      </c>
      <c r="E4790" s="9">
        <v>0</v>
      </c>
      <c r="F4790" s="13">
        <f>Table1[[#This Row],[Sunshine duration (s)]]/60</f>
        <v>0</v>
      </c>
    </row>
    <row r="4791" spans="1:6" ht="15.75" x14ac:dyDescent="0.25">
      <c r="A4791">
        <v>2015</v>
      </c>
      <c r="B4791" s="9">
        <v>7</v>
      </c>
      <c r="C4791" s="9">
        <v>19</v>
      </c>
      <c r="D4791" s="10">
        <v>0.54166666666666663</v>
      </c>
      <c r="E4791" s="9">
        <v>40</v>
      </c>
      <c r="F4791" s="13">
        <f>Table1[[#This Row],[Sunshine duration (s)]]/60</f>
        <v>0.66666666666666663</v>
      </c>
    </row>
    <row r="4792" spans="1:6" ht="15.75" x14ac:dyDescent="0.25">
      <c r="A4792">
        <v>2015</v>
      </c>
      <c r="B4792" s="9">
        <v>7</v>
      </c>
      <c r="C4792" s="9">
        <v>19</v>
      </c>
      <c r="D4792" s="10">
        <v>0.58333333333333337</v>
      </c>
      <c r="E4792" s="9">
        <v>0</v>
      </c>
      <c r="F4792" s="13">
        <f>Table1[[#This Row],[Sunshine duration (s)]]/60</f>
        <v>0</v>
      </c>
    </row>
    <row r="4793" spans="1:6" ht="15.75" x14ac:dyDescent="0.25">
      <c r="A4793">
        <v>2015</v>
      </c>
      <c r="B4793" s="9">
        <v>7</v>
      </c>
      <c r="C4793" s="9">
        <v>19</v>
      </c>
      <c r="D4793" s="10">
        <v>0.625</v>
      </c>
      <c r="E4793" s="9">
        <v>0</v>
      </c>
      <c r="F4793" s="13">
        <f>Table1[[#This Row],[Sunshine duration (s)]]/60</f>
        <v>0</v>
      </c>
    </row>
    <row r="4794" spans="1:6" ht="15.75" x14ac:dyDescent="0.25">
      <c r="A4794">
        <v>2015</v>
      </c>
      <c r="B4794" s="9">
        <v>7</v>
      </c>
      <c r="C4794" s="9">
        <v>19</v>
      </c>
      <c r="D4794" s="10">
        <v>0.66666666666666663</v>
      </c>
      <c r="E4794" s="9">
        <v>0</v>
      </c>
      <c r="F4794" s="13">
        <f>Table1[[#This Row],[Sunshine duration (s)]]/60</f>
        <v>0</v>
      </c>
    </row>
    <row r="4795" spans="1:6" ht="15.75" x14ac:dyDescent="0.25">
      <c r="A4795">
        <v>2015</v>
      </c>
      <c r="B4795" s="9">
        <v>7</v>
      </c>
      <c r="C4795" s="9">
        <v>19</v>
      </c>
      <c r="D4795" s="10">
        <v>0.70833333333333337</v>
      </c>
      <c r="E4795" s="9">
        <v>0</v>
      </c>
      <c r="F4795" s="13">
        <f>Table1[[#This Row],[Sunshine duration (s)]]/60</f>
        <v>0</v>
      </c>
    </row>
    <row r="4796" spans="1:6" ht="15.75" x14ac:dyDescent="0.25">
      <c r="A4796">
        <v>2015</v>
      </c>
      <c r="B4796" s="9">
        <v>7</v>
      </c>
      <c r="C4796" s="9">
        <v>19</v>
      </c>
      <c r="D4796" s="10">
        <v>0.75</v>
      </c>
      <c r="E4796" s="9">
        <v>0</v>
      </c>
      <c r="F4796" s="13">
        <f>Table1[[#This Row],[Sunshine duration (s)]]/60</f>
        <v>0</v>
      </c>
    </row>
    <row r="4797" spans="1:6" ht="15.75" x14ac:dyDescent="0.25">
      <c r="A4797">
        <v>2015</v>
      </c>
      <c r="B4797" s="9">
        <v>7</v>
      </c>
      <c r="C4797" s="9">
        <v>19</v>
      </c>
      <c r="D4797" s="10">
        <v>0.79166666666666663</v>
      </c>
      <c r="E4797" s="9">
        <v>0</v>
      </c>
      <c r="F4797" s="13">
        <f>Table1[[#This Row],[Sunshine duration (s)]]/60</f>
        <v>0</v>
      </c>
    </row>
    <row r="4798" spans="1:6" ht="15.75" x14ac:dyDescent="0.25">
      <c r="A4798">
        <v>2015</v>
      </c>
      <c r="B4798" s="9">
        <v>7</v>
      </c>
      <c r="C4798" s="9">
        <v>19</v>
      </c>
      <c r="D4798" s="10">
        <v>0.83333333333333337</v>
      </c>
      <c r="E4798" s="9">
        <v>0</v>
      </c>
      <c r="F4798" s="13">
        <f>Table1[[#This Row],[Sunshine duration (s)]]/60</f>
        <v>0</v>
      </c>
    </row>
    <row r="4799" spans="1:6" ht="15.75" x14ac:dyDescent="0.25">
      <c r="A4799">
        <v>2015</v>
      </c>
      <c r="B4799" s="9">
        <v>7</v>
      </c>
      <c r="C4799" s="9">
        <v>19</v>
      </c>
      <c r="D4799" s="10">
        <v>0.875</v>
      </c>
      <c r="E4799" s="9">
        <v>0</v>
      </c>
      <c r="F4799" s="13">
        <f>Table1[[#This Row],[Sunshine duration (s)]]/60</f>
        <v>0</v>
      </c>
    </row>
    <row r="4800" spans="1:6" ht="15.75" x14ac:dyDescent="0.25">
      <c r="A4800">
        <v>2015</v>
      </c>
      <c r="B4800" s="9">
        <v>7</v>
      </c>
      <c r="C4800" s="9">
        <v>19</v>
      </c>
      <c r="D4800" s="10">
        <v>0.91666666666666663</v>
      </c>
      <c r="E4800" s="9">
        <v>0</v>
      </c>
      <c r="F4800" s="13">
        <f>Table1[[#This Row],[Sunshine duration (s)]]/60</f>
        <v>0</v>
      </c>
    </row>
    <row r="4801" spans="1:6" ht="15.75" x14ac:dyDescent="0.25">
      <c r="A4801">
        <v>2015</v>
      </c>
      <c r="B4801" s="9">
        <v>7</v>
      </c>
      <c r="C4801" s="9">
        <v>19</v>
      </c>
      <c r="D4801" s="10">
        <v>0.95833333333333337</v>
      </c>
      <c r="E4801" s="9">
        <v>0</v>
      </c>
      <c r="F4801" s="13">
        <f>Table1[[#This Row],[Sunshine duration (s)]]/60</f>
        <v>0</v>
      </c>
    </row>
    <row r="4802" spans="1:6" ht="15.75" x14ac:dyDescent="0.25">
      <c r="A4802">
        <v>2015</v>
      </c>
      <c r="B4802" s="9">
        <v>7</v>
      </c>
      <c r="C4802" s="9">
        <v>20</v>
      </c>
      <c r="D4802" s="10">
        <v>0</v>
      </c>
      <c r="E4802" s="9">
        <v>0</v>
      </c>
      <c r="F4802" s="13">
        <f>Table1[[#This Row],[Sunshine duration (s)]]/60</f>
        <v>0</v>
      </c>
    </row>
    <row r="4803" spans="1:6" ht="15.75" x14ac:dyDescent="0.25">
      <c r="A4803">
        <v>2015</v>
      </c>
      <c r="B4803" s="9">
        <v>7</v>
      </c>
      <c r="C4803" s="9">
        <v>20</v>
      </c>
      <c r="D4803" s="10">
        <v>4.1666666666666664E-2</v>
      </c>
      <c r="E4803" s="9">
        <v>0</v>
      </c>
      <c r="F4803" s="13">
        <f>Table1[[#This Row],[Sunshine duration (s)]]/60</f>
        <v>0</v>
      </c>
    </row>
    <row r="4804" spans="1:6" ht="15.75" x14ac:dyDescent="0.25">
      <c r="A4804">
        <v>2015</v>
      </c>
      <c r="B4804" s="9">
        <v>7</v>
      </c>
      <c r="C4804" s="9">
        <v>20</v>
      </c>
      <c r="D4804" s="10">
        <v>8.3333333333333329E-2</v>
      </c>
      <c r="E4804" s="9">
        <v>0</v>
      </c>
      <c r="F4804" s="13">
        <f>Table1[[#This Row],[Sunshine duration (s)]]/60</f>
        <v>0</v>
      </c>
    </row>
    <row r="4805" spans="1:6" ht="15.75" x14ac:dyDescent="0.25">
      <c r="A4805">
        <v>2015</v>
      </c>
      <c r="B4805" s="9">
        <v>7</v>
      </c>
      <c r="C4805" s="9">
        <v>20</v>
      </c>
      <c r="D4805" s="10">
        <v>0.125</v>
      </c>
      <c r="E4805" s="9">
        <v>0</v>
      </c>
      <c r="F4805" s="13">
        <f>Table1[[#This Row],[Sunshine duration (s)]]/60</f>
        <v>0</v>
      </c>
    </row>
    <row r="4806" spans="1:6" ht="15.75" x14ac:dyDescent="0.25">
      <c r="A4806">
        <v>2015</v>
      </c>
      <c r="B4806" s="9">
        <v>7</v>
      </c>
      <c r="C4806" s="9">
        <v>20</v>
      </c>
      <c r="D4806" s="10">
        <v>0.16666666666666666</v>
      </c>
      <c r="E4806" s="9">
        <v>0</v>
      </c>
      <c r="F4806" s="13">
        <f>Table1[[#This Row],[Sunshine duration (s)]]/60</f>
        <v>0</v>
      </c>
    </row>
    <row r="4807" spans="1:6" ht="15.75" x14ac:dyDescent="0.25">
      <c r="A4807">
        <v>2015</v>
      </c>
      <c r="B4807" s="9">
        <v>7</v>
      </c>
      <c r="C4807" s="9">
        <v>20</v>
      </c>
      <c r="D4807" s="10">
        <v>0.20833333333333334</v>
      </c>
      <c r="E4807" s="9">
        <v>0</v>
      </c>
      <c r="F4807" s="13">
        <f>Table1[[#This Row],[Sunshine duration (s)]]/60</f>
        <v>0</v>
      </c>
    </row>
    <row r="4808" spans="1:6" ht="15.75" x14ac:dyDescent="0.25">
      <c r="A4808">
        <v>2015</v>
      </c>
      <c r="B4808" s="9">
        <v>7</v>
      </c>
      <c r="C4808" s="9">
        <v>20</v>
      </c>
      <c r="D4808" s="10">
        <v>0.25</v>
      </c>
      <c r="E4808" s="9">
        <v>0</v>
      </c>
      <c r="F4808" s="13">
        <f>Table1[[#This Row],[Sunshine duration (s)]]/60</f>
        <v>0</v>
      </c>
    </row>
    <row r="4809" spans="1:6" ht="15.75" x14ac:dyDescent="0.25">
      <c r="A4809">
        <v>2015</v>
      </c>
      <c r="B4809" s="9">
        <v>7</v>
      </c>
      <c r="C4809" s="9">
        <v>20</v>
      </c>
      <c r="D4809" s="10">
        <v>0.29166666666666669</v>
      </c>
      <c r="E4809" s="9">
        <v>0</v>
      </c>
      <c r="F4809" s="13">
        <f>Table1[[#This Row],[Sunshine duration (s)]]/60</f>
        <v>0</v>
      </c>
    </row>
    <row r="4810" spans="1:6" ht="15.75" x14ac:dyDescent="0.25">
      <c r="A4810">
        <v>2015</v>
      </c>
      <c r="B4810" s="9">
        <v>7</v>
      </c>
      <c r="C4810" s="9">
        <v>20</v>
      </c>
      <c r="D4810" s="10">
        <v>0.33333333333333331</v>
      </c>
      <c r="E4810" s="9">
        <v>0</v>
      </c>
      <c r="F4810" s="13">
        <f>Table1[[#This Row],[Sunshine duration (s)]]/60</f>
        <v>0</v>
      </c>
    </row>
    <row r="4811" spans="1:6" ht="15.75" x14ac:dyDescent="0.25">
      <c r="A4811">
        <v>2015</v>
      </c>
      <c r="B4811" s="9">
        <v>7</v>
      </c>
      <c r="C4811" s="9">
        <v>20</v>
      </c>
      <c r="D4811" s="10">
        <v>0.375</v>
      </c>
      <c r="E4811" s="9">
        <v>0</v>
      </c>
      <c r="F4811" s="13">
        <f>Table1[[#This Row],[Sunshine duration (s)]]/60</f>
        <v>0</v>
      </c>
    </row>
    <row r="4812" spans="1:6" ht="15.75" x14ac:dyDescent="0.25">
      <c r="A4812">
        <v>2015</v>
      </c>
      <c r="B4812" s="9">
        <v>7</v>
      </c>
      <c r="C4812" s="9">
        <v>20</v>
      </c>
      <c r="D4812" s="10">
        <v>0.41666666666666669</v>
      </c>
      <c r="E4812" s="9">
        <v>0</v>
      </c>
      <c r="F4812" s="13">
        <f>Table1[[#This Row],[Sunshine duration (s)]]/60</f>
        <v>0</v>
      </c>
    </row>
    <row r="4813" spans="1:6" ht="15.75" x14ac:dyDescent="0.25">
      <c r="A4813">
        <v>2015</v>
      </c>
      <c r="B4813" s="9">
        <v>7</v>
      </c>
      <c r="C4813" s="9">
        <v>20</v>
      </c>
      <c r="D4813" s="10">
        <v>0.45833333333333331</v>
      </c>
      <c r="E4813" s="9">
        <v>0</v>
      </c>
      <c r="F4813" s="13">
        <f>Table1[[#This Row],[Sunshine duration (s)]]/60</f>
        <v>0</v>
      </c>
    </row>
    <row r="4814" spans="1:6" ht="15.75" x14ac:dyDescent="0.25">
      <c r="A4814">
        <v>2015</v>
      </c>
      <c r="B4814" s="9">
        <v>7</v>
      </c>
      <c r="C4814" s="9">
        <v>20</v>
      </c>
      <c r="D4814" s="10">
        <v>0.5</v>
      </c>
      <c r="E4814" s="9">
        <v>0</v>
      </c>
      <c r="F4814" s="13">
        <f>Table1[[#This Row],[Sunshine duration (s)]]/60</f>
        <v>0</v>
      </c>
    </row>
    <row r="4815" spans="1:6" ht="15.75" x14ac:dyDescent="0.25">
      <c r="A4815">
        <v>2015</v>
      </c>
      <c r="B4815" s="9">
        <v>7</v>
      </c>
      <c r="C4815" s="9">
        <v>20</v>
      </c>
      <c r="D4815" s="10">
        <v>0.54166666666666663</v>
      </c>
      <c r="E4815" s="9">
        <v>0</v>
      </c>
      <c r="F4815" s="13">
        <f>Table1[[#This Row],[Sunshine duration (s)]]/60</f>
        <v>0</v>
      </c>
    </row>
    <row r="4816" spans="1:6" ht="15.75" x14ac:dyDescent="0.25">
      <c r="A4816">
        <v>2015</v>
      </c>
      <c r="B4816" s="9">
        <v>7</v>
      </c>
      <c r="C4816" s="9">
        <v>20</v>
      </c>
      <c r="D4816" s="10">
        <v>0.58333333333333337</v>
      </c>
      <c r="E4816" s="9">
        <v>0</v>
      </c>
      <c r="F4816" s="13">
        <f>Table1[[#This Row],[Sunshine duration (s)]]/60</f>
        <v>0</v>
      </c>
    </row>
    <row r="4817" spans="1:6" ht="15.75" x14ac:dyDescent="0.25">
      <c r="A4817">
        <v>2015</v>
      </c>
      <c r="B4817" s="9">
        <v>7</v>
      </c>
      <c r="C4817" s="9">
        <v>20</v>
      </c>
      <c r="D4817" s="10">
        <v>0.625</v>
      </c>
      <c r="E4817" s="9">
        <v>0</v>
      </c>
      <c r="F4817" s="13">
        <f>Table1[[#This Row],[Sunshine duration (s)]]/60</f>
        <v>0</v>
      </c>
    </row>
    <row r="4818" spans="1:6" ht="15.75" x14ac:dyDescent="0.25">
      <c r="A4818">
        <v>2015</v>
      </c>
      <c r="B4818" s="9">
        <v>7</v>
      </c>
      <c r="C4818" s="9">
        <v>20</v>
      </c>
      <c r="D4818" s="10">
        <v>0.66666666666666663</v>
      </c>
      <c r="E4818" s="9">
        <v>60</v>
      </c>
      <c r="F4818" s="13">
        <f>Table1[[#This Row],[Sunshine duration (s)]]/60</f>
        <v>1</v>
      </c>
    </row>
    <row r="4819" spans="1:6" ht="15.75" x14ac:dyDescent="0.25">
      <c r="A4819">
        <v>2015</v>
      </c>
      <c r="B4819" s="9">
        <v>7</v>
      </c>
      <c r="C4819" s="9">
        <v>20</v>
      </c>
      <c r="D4819" s="10">
        <v>0.70833333333333337</v>
      </c>
      <c r="E4819" s="9">
        <v>60</v>
      </c>
      <c r="F4819" s="13">
        <f>Table1[[#This Row],[Sunshine duration (s)]]/60</f>
        <v>1</v>
      </c>
    </row>
    <row r="4820" spans="1:6" ht="15.75" x14ac:dyDescent="0.25">
      <c r="A4820">
        <v>2015</v>
      </c>
      <c r="B4820" s="9">
        <v>7</v>
      </c>
      <c r="C4820" s="9">
        <v>20</v>
      </c>
      <c r="D4820" s="10">
        <v>0.75</v>
      </c>
      <c r="E4820" s="9">
        <v>60</v>
      </c>
      <c r="F4820" s="13">
        <f>Table1[[#This Row],[Sunshine duration (s)]]/60</f>
        <v>1</v>
      </c>
    </row>
    <row r="4821" spans="1:6" ht="15.75" x14ac:dyDescent="0.25">
      <c r="A4821">
        <v>2015</v>
      </c>
      <c r="B4821" s="9">
        <v>7</v>
      </c>
      <c r="C4821" s="9">
        <v>20</v>
      </c>
      <c r="D4821" s="10">
        <v>0.79166666666666663</v>
      </c>
      <c r="E4821" s="9">
        <v>0</v>
      </c>
      <c r="F4821" s="13">
        <f>Table1[[#This Row],[Sunshine duration (s)]]/60</f>
        <v>0</v>
      </c>
    </row>
    <row r="4822" spans="1:6" ht="15.75" x14ac:dyDescent="0.25">
      <c r="A4822">
        <v>2015</v>
      </c>
      <c r="B4822" s="9">
        <v>7</v>
      </c>
      <c r="C4822" s="9">
        <v>20</v>
      </c>
      <c r="D4822" s="10">
        <v>0.83333333333333337</v>
      </c>
      <c r="E4822" s="9">
        <v>0</v>
      </c>
      <c r="F4822" s="13">
        <f>Table1[[#This Row],[Sunshine duration (s)]]/60</f>
        <v>0</v>
      </c>
    </row>
    <row r="4823" spans="1:6" ht="15.75" x14ac:dyDescent="0.25">
      <c r="A4823">
        <v>2015</v>
      </c>
      <c r="B4823" s="9">
        <v>7</v>
      </c>
      <c r="C4823" s="9">
        <v>20</v>
      </c>
      <c r="D4823" s="10">
        <v>0.875</v>
      </c>
      <c r="E4823" s="9">
        <v>0</v>
      </c>
      <c r="F4823" s="13">
        <f>Table1[[#This Row],[Sunshine duration (s)]]/60</f>
        <v>0</v>
      </c>
    </row>
    <row r="4824" spans="1:6" ht="15.75" x14ac:dyDescent="0.25">
      <c r="A4824">
        <v>2015</v>
      </c>
      <c r="B4824" s="9">
        <v>7</v>
      </c>
      <c r="C4824" s="9">
        <v>20</v>
      </c>
      <c r="D4824" s="10">
        <v>0.91666666666666663</v>
      </c>
      <c r="E4824" s="9">
        <v>0</v>
      </c>
      <c r="F4824" s="13">
        <f>Table1[[#This Row],[Sunshine duration (s)]]/60</f>
        <v>0</v>
      </c>
    </row>
    <row r="4825" spans="1:6" ht="15.75" x14ac:dyDescent="0.25">
      <c r="A4825">
        <v>2015</v>
      </c>
      <c r="B4825" s="9">
        <v>7</v>
      </c>
      <c r="C4825" s="9">
        <v>20</v>
      </c>
      <c r="D4825" s="10">
        <v>0.95833333333333337</v>
      </c>
      <c r="E4825" s="9">
        <v>0</v>
      </c>
      <c r="F4825" s="13">
        <f>Table1[[#This Row],[Sunshine duration (s)]]/60</f>
        <v>0</v>
      </c>
    </row>
    <row r="4826" spans="1:6" ht="15.75" x14ac:dyDescent="0.25">
      <c r="A4826">
        <v>2015</v>
      </c>
      <c r="B4826" s="9">
        <v>7</v>
      </c>
      <c r="C4826" s="9">
        <v>21</v>
      </c>
      <c r="D4826" s="10">
        <v>0</v>
      </c>
      <c r="E4826" s="9">
        <v>0</v>
      </c>
      <c r="F4826" s="13">
        <f>Table1[[#This Row],[Sunshine duration (s)]]/60</f>
        <v>0</v>
      </c>
    </row>
    <row r="4827" spans="1:6" ht="15.75" x14ac:dyDescent="0.25">
      <c r="A4827">
        <v>2015</v>
      </c>
      <c r="B4827" s="9">
        <v>7</v>
      </c>
      <c r="C4827" s="9">
        <v>21</v>
      </c>
      <c r="D4827" s="10">
        <v>4.1666666666666664E-2</v>
      </c>
      <c r="E4827" s="9">
        <v>0</v>
      </c>
      <c r="F4827" s="13">
        <f>Table1[[#This Row],[Sunshine duration (s)]]/60</f>
        <v>0</v>
      </c>
    </row>
    <row r="4828" spans="1:6" ht="15.75" x14ac:dyDescent="0.25">
      <c r="A4828">
        <v>2015</v>
      </c>
      <c r="B4828" s="9">
        <v>7</v>
      </c>
      <c r="C4828" s="9">
        <v>21</v>
      </c>
      <c r="D4828" s="10">
        <v>8.3333333333333329E-2</v>
      </c>
      <c r="E4828" s="9">
        <v>0</v>
      </c>
      <c r="F4828" s="13">
        <f>Table1[[#This Row],[Sunshine duration (s)]]/60</f>
        <v>0</v>
      </c>
    </row>
    <row r="4829" spans="1:6" ht="15.75" x14ac:dyDescent="0.25">
      <c r="A4829">
        <v>2015</v>
      </c>
      <c r="B4829" s="9">
        <v>7</v>
      </c>
      <c r="C4829" s="9">
        <v>21</v>
      </c>
      <c r="D4829" s="10">
        <v>0.125</v>
      </c>
      <c r="E4829" s="9">
        <v>60</v>
      </c>
      <c r="F4829" s="13">
        <f>Table1[[#This Row],[Sunshine duration (s)]]/60</f>
        <v>1</v>
      </c>
    </row>
    <row r="4830" spans="1:6" ht="15.75" x14ac:dyDescent="0.25">
      <c r="A4830">
        <v>2015</v>
      </c>
      <c r="B4830" s="9">
        <v>7</v>
      </c>
      <c r="C4830" s="9">
        <v>21</v>
      </c>
      <c r="D4830" s="10">
        <v>0.16666666666666666</v>
      </c>
      <c r="E4830" s="9">
        <v>60</v>
      </c>
      <c r="F4830" s="13">
        <f>Table1[[#This Row],[Sunshine duration (s)]]/60</f>
        <v>1</v>
      </c>
    </row>
    <row r="4831" spans="1:6" ht="15.75" x14ac:dyDescent="0.25">
      <c r="A4831">
        <v>2015</v>
      </c>
      <c r="B4831" s="9">
        <v>7</v>
      </c>
      <c r="C4831" s="9">
        <v>21</v>
      </c>
      <c r="D4831" s="10">
        <v>0.20833333333333334</v>
      </c>
      <c r="E4831" s="9">
        <v>60</v>
      </c>
      <c r="F4831" s="13">
        <f>Table1[[#This Row],[Sunshine duration (s)]]/60</f>
        <v>1</v>
      </c>
    </row>
    <row r="4832" spans="1:6" ht="15.75" x14ac:dyDescent="0.25">
      <c r="A4832">
        <v>2015</v>
      </c>
      <c r="B4832" s="9">
        <v>7</v>
      </c>
      <c r="C4832" s="9">
        <v>21</v>
      </c>
      <c r="D4832" s="10">
        <v>0.25</v>
      </c>
      <c r="E4832" s="9">
        <v>60</v>
      </c>
      <c r="F4832" s="13">
        <f>Table1[[#This Row],[Sunshine duration (s)]]/60</f>
        <v>1</v>
      </c>
    </row>
    <row r="4833" spans="1:6" ht="15.75" x14ac:dyDescent="0.25">
      <c r="A4833">
        <v>2015</v>
      </c>
      <c r="B4833" s="9">
        <v>7</v>
      </c>
      <c r="C4833" s="9">
        <v>21</v>
      </c>
      <c r="D4833" s="10">
        <v>0.29166666666666669</v>
      </c>
      <c r="E4833" s="9">
        <v>60</v>
      </c>
      <c r="F4833" s="13">
        <f>Table1[[#This Row],[Sunshine duration (s)]]/60</f>
        <v>1</v>
      </c>
    </row>
    <row r="4834" spans="1:6" ht="15.75" x14ac:dyDescent="0.25">
      <c r="A4834">
        <v>2015</v>
      </c>
      <c r="B4834" s="9">
        <v>7</v>
      </c>
      <c r="C4834" s="9">
        <v>21</v>
      </c>
      <c r="D4834" s="10">
        <v>0.33333333333333331</v>
      </c>
      <c r="E4834" s="9">
        <v>60</v>
      </c>
      <c r="F4834" s="13">
        <f>Table1[[#This Row],[Sunshine duration (s)]]/60</f>
        <v>1</v>
      </c>
    </row>
    <row r="4835" spans="1:6" ht="15.75" x14ac:dyDescent="0.25">
      <c r="A4835">
        <v>2015</v>
      </c>
      <c r="B4835" s="9">
        <v>7</v>
      </c>
      <c r="C4835" s="9">
        <v>21</v>
      </c>
      <c r="D4835" s="10">
        <v>0.375</v>
      </c>
      <c r="E4835" s="9">
        <v>60</v>
      </c>
      <c r="F4835" s="13">
        <f>Table1[[#This Row],[Sunshine duration (s)]]/60</f>
        <v>1</v>
      </c>
    </row>
    <row r="4836" spans="1:6" ht="15.75" x14ac:dyDescent="0.25">
      <c r="A4836">
        <v>2015</v>
      </c>
      <c r="B4836" s="9">
        <v>7</v>
      </c>
      <c r="C4836" s="9">
        <v>21</v>
      </c>
      <c r="D4836" s="10">
        <v>0.41666666666666669</v>
      </c>
      <c r="E4836" s="9">
        <v>60</v>
      </c>
      <c r="F4836" s="13">
        <f>Table1[[#This Row],[Sunshine duration (s)]]/60</f>
        <v>1</v>
      </c>
    </row>
    <row r="4837" spans="1:6" ht="15.75" x14ac:dyDescent="0.25">
      <c r="A4837">
        <v>2015</v>
      </c>
      <c r="B4837" s="9">
        <v>7</v>
      </c>
      <c r="C4837" s="9">
        <v>21</v>
      </c>
      <c r="D4837" s="10">
        <v>0.45833333333333331</v>
      </c>
      <c r="E4837" s="9">
        <v>0</v>
      </c>
      <c r="F4837" s="13">
        <f>Table1[[#This Row],[Sunshine duration (s)]]/60</f>
        <v>0</v>
      </c>
    </row>
    <row r="4838" spans="1:6" ht="15.75" x14ac:dyDescent="0.25">
      <c r="A4838">
        <v>2015</v>
      </c>
      <c r="B4838" s="9">
        <v>7</v>
      </c>
      <c r="C4838" s="9">
        <v>21</v>
      </c>
      <c r="D4838" s="10">
        <v>0.5</v>
      </c>
      <c r="E4838" s="9">
        <v>45</v>
      </c>
      <c r="F4838" s="13">
        <f>Table1[[#This Row],[Sunshine duration (s)]]/60</f>
        <v>0.75</v>
      </c>
    </row>
    <row r="4839" spans="1:6" ht="15.75" x14ac:dyDescent="0.25">
      <c r="A4839">
        <v>2015</v>
      </c>
      <c r="B4839" s="9">
        <v>7</v>
      </c>
      <c r="C4839" s="9">
        <v>21</v>
      </c>
      <c r="D4839" s="10">
        <v>0.54166666666666663</v>
      </c>
      <c r="E4839" s="9">
        <v>25</v>
      </c>
      <c r="F4839" s="13">
        <f>Table1[[#This Row],[Sunshine duration (s)]]/60</f>
        <v>0.41666666666666669</v>
      </c>
    </row>
    <row r="4840" spans="1:6" ht="15.75" x14ac:dyDescent="0.25">
      <c r="A4840">
        <v>2015</v>
      </c>
      <c r="B4840" s="9">
        <v>7</v>
      </c>
      <c r="C4840" s="9">
        <v>21</v>
      </c>
      <c r="D4840" s="10">
        <v>0.58333333333333337</v>
      </c>
      <c r="E4840" s="9">
        <v>60</v>
      </c>
      <c r="F4840" s="13">
        <f>Table1[[#This Row],[Sunshine duration (s)]]/60</f>
        <v>1</v>
      </c>
    </row>
    <row r="4841" spans="1:6" ht="15.75" x14ac:dyDescent="0.25">
      <c r="A4841">
        <v>2015</v>
      </c>
      <c r="B4841" s="9">
        <v>7</v>
      </c>
      <c r="C4841" s="9">
        <v>21</v>
      </c>
      <c r="D4841" s="10">
        <v>0.625</v>
      </c>
      <c r="E4841" s="9">
        <v>0</v>
      </c>
      <c r="F4841" s="13">
        <f>Table1[[#This Row],[Sunshine duration (s)]]/60</f>
        <v>0</v>
      </c>
    </row>
    <row r="4842" spans="1:6" ht="15.75" x14ac:dyDescent="0.25">
      <c r="A4842">
        <v>2015</v>
      </c>
      <c r="B4842" s="9">
        <v>7</v>
      </c>
      <c r="C4842" s="9">
        <v>21</v>
      </c>
      <c r="D4842" s="10">
        <v>0.66666666666666663</v>
      </c>
      <c r="E4842" s="9">
        <v>0</v>
      </c>
      <c r="F4842" s="13">
        <f>Table1[[#This Row],[Sunshine duration (s)]]/60</f>
        <v>0</v>
      </c>
    </row>
    <row r="4843" spans="1:6" ht="15.75" x14ac:dyDescent="0.25">
      <c r="A4843">
        <v>2015</v>
      </c>
      <c r="B4843" s="9">
        <v>7</v>
      </c>
      <c r="C4843" s="9">
        <v>21</v>
      </c>
      <c r="D4843" s="10">
        <v>0.70833333333333337</v>
      </c>
      <c r="E4843" s="9">
        <v>0</v>
      </c>
      <c r="F4843" s="13">
        <f>Table1[[#This Row],[Sunshine duration (s)]]/60</f>
        <v>0</v>
      </c>
    </row>
    <row r="4844" spans="1:6" ht="15.75" x14ac:dyDescent="0.25">
      <c r="A4844">
        <v>2015</v>
      </c>
      <c r="B4844" s="9">
        <v>7</v>
      </c>
      <c r="C4844" s="9">
        <v>21</v>
      </c>
      <c r="D4844" s="10">
        <v>0.75</v>
      </c>
      <c r="E4844" s="9">
        <v>0</v>
      </c>
      <c r="F4844" s="13">
        <f>Table1[[#This Row],[Sunshine duration (s)]]/60</f>
        <v>0</v>
      </c>
    </row>
    <row r="4845" spans="1:6" ht="15.75" x14ac:dyDescent="0.25">
      <c r="A4845">
        <v>2015</v>
      </c>
      <c r="B4845" s="9">
        <v>7</v>
      </c>
      <c r="C4845" s="9">
        <v>21</v>
      </c>
      <c r="D4845" s="10">
        <v>0.79166666666666663</v>
      </c>
      <c r="E4845" s="9">
        <v>0</v>
      </c>
      <c r="F4845" s="13">
        <f>Table1[[#This Row],[Sunshine duration (s)]]/60</f>
        <v>0</v>
      </c>
    </row>
    <row r="4846" spans="1:6" ht="15.75" x14ac:dyDescent="0.25">
      <c r="A4846">
        <v>2015</v>
      </c>
      <c r="B4846" s="9">
        <v>7</v>
      </c>
      <c r="C4846" s="9">
        <v>21</v>
      </c>
      <c r="D4846" s="10">
        <v>0.83333333333333337</v>
      </c>
      <c r="E4846" s="9">
        <v>0</v>
      </c>
      <c r="F4846" s="13">
        <f>Table1[[#This Row],[Sunshine duration (s)]]/60</f>
        <v>0</v>
      </c>
    </row>
    <row r="4847" spans="1:6" ht="15.75" x14ac:dyDescent="0.25">
      <c r="A4847">
        <v>2015</v>
      </c>
      <c r="B4847" s="9">
        <v>7</v>
      </c>
      <c r="C4847" s="9">
        <v>21</v>
      </c>
      <c r="D4847" s="10">
        <v>0.875</v>
      </c>
      <c r="E4847" s="9">
        <v>0</v>
      </c>
      <c r="F4847" s="13">
        <f>Table1[[#This Row],[Sunshine duration (s)]]/60</f>
        <v>0</v>
      </c>
    </row>
    <row r="4848" spans="1:6" ht="15.75" x14ac:dyDescent="0.25">
      <c r="A4848">
        <v>2015</v>
      </c>
      <c r="B4848" s="9">
        <v>7</v>
      </c>
      <c r="C4848" s="9">
        <v>21</v>
      </c>
      <c r="D4848" s="10">
        <v>0.91666666666666663</v>
      </c>
      <c r="E4848" s="9">
        <v>0</v>
      </c>
      <c r="F4848" s="13">
        <f>Table1[[#This Row],[Sunshine duration (s)]]/60</f>
        <v>0</v>
      </c>
    </row>
    <row r="4849" spans="1:6" ht="15.75" x14ac:dyDescent="0.25">
      <c r="A4849">
        <v>2015</v>
      </c>
      <c r="B4849" s="9">
        <v>7</v>
      </c>
      <c r="C4849" s="9">
        <v>21</v>
      </c>
      <c r="D4849" s="10">
        <v>0.95833333333333337</v>
      </c>
      <c r="E4849" s="9">
        <v>0</v>
      </c>
      <c r="F4849" s="13">
        <f>Table1[[#This Row],[Sunshine duration (s)]]/60</f>
        <v>0</v>
      </c>
    </row>
    <row r="4850" spans="1:6" ht="15.75" x14ac:dyDescent="0.25">
      <c r="A4850">
        <v>2015</v>
      </c>
      <c r="B4850" s="9">
        <v>7</v>
      </c>
      <c r="C4850" s="9">
        <v>22</v>
      </c>
      <c r="D4850" s="10">
        <v>0</v>
      </c>
      <c r="E4850" s="9">
        <v>0</v>
      </c>
      <c r="F4850" s="13">
        <f>Table1[[#This Row],[Sunshine duration (s)]]/60</f>
        <v>0</v>
      </c>
    </row>
    <row r="4851" spans="1:6" ht="15.75" x14ac:dyDescent="0.25">
      <c r="A4851">
        <v>2015</v>
      </c>
      <c r="B4851" s="9">
        <v>7</v>
      </c>
      <c r="C4851" s="9">
        <v>22</v>
      </c>
      <c r="D4851" s="10">
        <v>4.1666666666666664E-2</v>
      </c>
      <c r="E4851" s="9">
        <v>0</v>
      </c>
      <c r="F4851" s="13">
        <f>Table1[[#This Row],[Sunshine duration (s)]]/60</f>
        <v>0</v>
      </c>
    </row>
    <row r="4852" spans="1:6" ht="15.75" x14ac:dyDescent="0.25">
      <c r="A4852">
        <v>2015</v>
      </c>
      <c r="B4852" s="9">
        <v>7</v>
      </c>
      <c r="C4852" s="9">
        <v>22</v>
      </c>
      <c r="D4852" s="10">
        <v>8.3333333333333329E-2</v>
      </c>
      <c r="E4852" s="9">
        <v>0</v>
      </c>
      <c r="F4852" s="13">
        <f>Table1[[#This Row],[Sunshine duration (s)]]/60</f>
        <v>0</v>
      </c>
    </row>
    <row r="4853" spans="1:6" ht="15.75" x14ac:dyDescent="0.25">
      <c r="A4853">
        <v>2015</v>
      </c>
      <c r="B4853" s="9">
        <v>7</v>
      </c>
      <c r="C4853" s="9">
        <v>22</v>
      </c>
      <c r="D4853" s="10">
        <v>0.125</v>
      </c>
      <c r="E4853" s="9">
        <v>0</v>
      </c>
      <c r="F4853" s="13">
        <f>Table1[[#This Row],[Sunshine duration (s)]]/60</f>
        <v>0</v>
      </c>
    </row>
    <row r="4854" spans="1:6" ht="15.75" x14ac:dyDescent="0.25">
      <c r="A4854">
        <v>2015</v>
      </c>
      <c r="B4854" s="9">
        <v>7</v>
      </c>
      <c r="C4854" s="9">
        <v>22</v>
      </c>
      <c r="D4854" s="10">
        <v>0.16666666666666666</v>
      </c>
      <c r="E4854" s="9">
        <v>0</v>
      </c>
      <c r="F4854" s="13">
        <f>Table1[[#This Row],[Sunshine duration (s)]]/60</f>
        <v>0</v>
      </c>
    </row>
    <row r="4855" spans="1:6" ht="15.75" x14ac:dyDescent="0.25">
      <c r="A4855">
        <v>2015</v>
      </c>
      <c r="B4855" s="9">
        <v>7</v>
      </c>
      <c r="C4855" s="9">
        <v>22</v>
      </c>
      <c r="D4855" s="10">
        <v>0.20833333333333334</v>
      </c>
      <c r="E4855" s="9">
        <v>0</v>
      </c>
      <c r="F4855" s="13">
        <f>Table1[[#This Row],[Sunshine duration (s)]]/60</f>
        <v>0</v>
      </c>
    </row>
    <row r="4856" spans="1:6" ht="15.75" x14ac:dyDescent="0.25">
      <c r="A4856">
        <v>2015</v>
      </c>
      <c r="B4856" s="9">
        <v>7</v>
      </c>
      <c r="C4856" s="9">
        <v>22</v>
      </c>
      <c r="D4856" s="10">
        <v>0.25</v>
      </c>
      <c r="E4856" s="9">
        <v>0</v>
      </c>
      <c r="F4856" s="13">
        <f>Table1[[#This Row],[Sunshine duration (s)]]/60</f>
        <v>0</v>
      </c>
    </row>
    <row r="4857" spans="1:6" ht="15.75" x14ac:dyDescent="0.25">
      <c r="A4857">
        <v>2015</v>
      </c>
      <c r="B4857" s="9">
        <v>7</v>
      </c>
      <c r="C4857" s="9">
        <v>22</v>
      </c>
      <c r="D4857" s="10">
        <v>0.29166666666666669</v>
      </c>
      <c r="E4857" s="9">
        <v>0</v>
      </c>
      <c r="F4857" s="13">
        <f>Table1[[#This Row],[Sunshine duration (s)]]/60</f>
        <v>0</v>
      </c>
    </row>
    <row r="4858" spans="1:6" ht="15.75" x14ac:dyDescent="0.25">
      <c r="A4858">
        <v>2015</v>
      </c>
      <c r="B4858" s="9">
        <v>7</v>
      </c>
      <c r="C4858" s="9">
        <v>22</v>
      </c>
      <c r="D4858" s="10">
        <v>0.33333333333333331</v>
      </c>
      <c r="E4858" s="9">
        <v>0</v>
      </c>
      <c r="F4858" s="13">
        <f>Table1[[#This Row],[Sunshine duration (s)]]/60</f>
        <v>0</v>
      </c>
    </row>
    <row r="4859" spans="1:6" ht="15.75" x14ac:dyDescent="0.25">
      <c r="A4859">
        <v>2015</v>
      </c>
      <c r="B4859" s="9">
        <v>7</v>
      </c>
      <c r="C4859" s="9">
        <v>22</v>
      </c>
      <c r="D4859" s="10">
        <v>0.375</v>
      </c>
      <c r="E4859" s="9">
        <v>0</v>
      </c>
      <c r="F4859" s="13">
        <f>Table1[[#This Row],[Sunshine duration (s)]]/60</f>
        <v>0</v>
      </c>
    </row>
    <row r="4860" spans="1:6" ht="15.75" x14ac:dyDescent="0.25">
      <c r="A4860">
        <v>2015</v>
      </c>
      <c r="B4860" s="9">
        <v>7</v>
      </c>
      <c r="C4860" s="9">
        <v>22</v>
      </c>
      <c r="D4860" s="10">
        <v>0.41666666666666669</v>
      </c>
      <c r="E4860" s="9">
        <v>0</v>
      </c>
      <c r="F4860" s="13">
        <f>Table1[[#This Row],[Sunshine duration (s)]]/60</f>
        <v>0</v>
      </c>
    </row>
    <row r="4861" spans="1:6" ht="15.75" x14ac:dyDescent="0.25">
      <c r="A4861">
        <v>2015</v>
      </c>
      <c r="B4861" s="9">
        <v>7</v>
      </c>
      <c r="C4861" s="9">
        <v>22</v>
      </c>
      <c r="D4861" s="10">
        <v>0.45833333333333331</v>
      </c>
      <c r="E4861" s="9">
        <v>55</v>
      </c>
      <c r="F4861" s="13">
        <f>Table1[[#This Row],[Sunshine duration (s)]]/60</f>
        <v>0.91666666666666663</v>
      </c>
    </row>
    <row r="4862" spans="1:6" ht="15.75" x14ac:dyDescent="0.25">
      <c r="A4862">
        <v>2015</v>
      </c>
      <c r="B4862" s="9">
        <v>7</v>
      </c>
      <c r="C4862" s="9">
        <v>22</v>
      </c>
      <c r="D4862" s="10">
        <v>0.5</v>
      </c>
      <c r="E4862" s="9">
        <v>25</v>
      </c>
      <c r="F4862" s="13">
        <f>Table1[[#This Row],[Sunshine duration (s)]]/60</f>
        <v>0.41666666666666669</v>
      </c>
    </row>
    <row r="4863" spans="1:6" ht="15.75" x14ac:dyDescent="0.25">
      <c r="A4863">
        <v>2015</v>
      </c>
      <c r="B4863" s="9">
        <v>7</v>
      </c>
      <c r="C4863" s="9">
        <v>22</v>
      </c>
      <c r="D4863" s="10">
        <v>0.54166666666666663</v>
      </c>
      <c r="E4863" s="9">
        <v>0</v>
      </c>
      <c r="F4863" s="13">
        <f>Table1[[#This Row],[Sunshine duration (s)]]/60</f>
        <v>0</v>
      </c>
    </row>
    <row r="4864" spans="1:6" ht="15.75" x14ac:dyDescent="0.25">
      <c r="A4864">
        <v>2015</v>
      </c>
      <c r="B4864" s="9">
        <v>7</v>
      </c>
      <c r="C4864" s="9">
        <v>22</v>
      </c>
      <c r="D4864" s="10">
        <v>0.58333333333333337</v>
      </c>
      <c r="E4864" s="9">
        <v>0</v>
      </c>
      <c r="F4864" s="13">
        <f>Table1[[#This Row],[Sunshine duration (s)]]/60</f>
        <v>0</v>
      </c>
    </row>
    <row r="4865" spans="1:6" ht="15.75" x14ac:dyDescent="0.25">
      <c r="A4865">
        <v>2015</v>
      </c>
      <c r="B4865" s="9">
        <v>7</v>
      </c>
      <c r="C4865" s="9">
        <v>22</v>
      </c>
      <c r="D4865" s="10">
        <v>0.625</v>
      </c>
      <c r="E4865" s="9">
        <v>0</v>
      </c>
      <c r="F4865" s="13">
        <f>Table1[[#This Row],[Sunshine duration (s)]]/60</f>
        <v>0</v>
      </c>
    </row>
    <row r="4866" spans="1:6" ht="15.75" x14ac:dyDescent="0.25">
      <c r="A4866">
        <v>2015</v>
      </c>
      <c r="B4866" s="9">
        <v>7</v>
      </c>
      <c r="C4866" s="9">
        <v>22</v>
      </c>
      <c r="D4866" s="10">
        <v>0.66666666666666663</v>
      </c>
      <c r="E4866" s="9">
        <v>0</v>
      </c>
      <c r="F4866" s="13">
        <f>Table1[[#This Row],[Sunshine duration (s)]]/60</f>
        <v>0</v>
      </c>
    </row>
    <row r="4867" spans="1:6" ht="15.75" x14ac:dyDescent="0.25">
      <c r="A4867">
        <v>2015</v>
      </c>
      <c r="B4867" s="9">
        <v>7</v>
      </c>
      <c r="C4867" s="9">
        <v>22</v>
      </c>
      <c r="D4867" s="10">
        <v>0.70833333333333337</v>
      </c>
      <c r="E4867" s="9">
        <v>0</v>
      </c>
      <c r="F4867" s="13">
        <f>Table1[[#This Row],[Sunshine duration (s)]]/60</f>
        <v>0</v>
      </c>
    </row>
    <row r="4868" spans="1:6" ht="15.75" x14ac:dyDescent="0.25">
      <c r="A4868">
        <v>2015</v>
      </c>
      <c r="B4868" s="9">
        <v>7</v>
      </c>
      <c r="C4868" s="9">
        <v>22</v>
      </c>
      <c r="D4868" s="10">
        <v>0.75</v>
      </c>
      <c r="E4868" s="9">
        <v>60</v>
      </c>
      <c r="F4868" s="13">
        <f>Table1[[#This Row],[Sunshine duration (s)]]/60</f>
        <v>1</v>
      </c>
    </row>
    <row r="4869" spans="1:6" ht="15.75" x14ac:dyDescent="0.25">
      <c r="A4869">
        <v>2015</v>
      </c>
      <c r="B4869" s="9">
        <v>7</v>
      </c>
      <c r="C4869" s="9">
        <v>22</v>
      </c>
      <c r="D4869" s="10">
        <v>0.79166666666666663</v>
      </c>
      <c r="E4869" s="9">
        <v>0</v>
      </c>
      <c r="F4869" s="13">
        <f>Table1[[#This Row],[Sunshine duration (s)]]/60</f>
        <v>0</v>
      </c>
    </row>
    <row r="4870" spans="1:6" ht="15.75" x14ac:dyDescent="0.25">
      <c r="A4870">
        <v>2015</v>
      </c>
      <c r="B4870" s="9">
        <v>7</v>
      </c>
      <c r="C4870" s="9">
        <v>22</v>
      </c>
      <c r="D4870" s="10">
        <v>0.83333333333333337</v>
      </c>
      <c r="E4870" s="9">
        <v>0</v>
      </c>
      <c r="F4870" s="13">
        <f>Table1[[#This Row],[Sunshine duration (s)]]/60</f>
        <v>0</v>
      </c>
    </row>
    <row r="4871" spans="1:6" ht="15.75" x14ac:dyDescent="0.25">
      <c r="A4871">
        <v>2015</v>
      </c>
      <c r="B4871" s="9">
        <v>7</v>
      </c>
      <c r="C4871" s="9">
        <v>22</v>
      </c>
      <c r="D4871" s="10">
        <v>0.875</v>
      </c>
      <c r="E4871" s="9">
        <v>0</v>
      </c>
      <c r="F4871" s="13">
        <f>Table1[[#This Row],[Sunshine duration (s)]]/60</f>
        <v>0</v>
      </c>
    </row>
    <row r="4872" spans="1:6" ht="15.75" x14ac:dyDescent="0.25">
      <c r="A4872">
        <v>2015</v>
      </c>
      <c r="B4872" s="9">
        <v>7</v>
      </c>
      <c r="C4872" s="9">
        <v>22</v>
      </c>
      <c r="D4872" s="10">
        <v>0.91666666666666663</v>
      </c>
      <c r="E4872" s="9">
        <v>0</v>
      </c>
      <c r="F4872" s="13">
        <f>Table1[[#This Row],[Sunshine duration (s)]]/60</f>
        <v>0</v>
      </c>
    </row>
    <row r="4873" spans="1:6" ht="15.75" x14ac:dyDescent="0.25">
      <c r="A4873">
        <v>2015</v>
      </c>
      <c r="B4873" s="9">
        <v>7</v>
      </c>
      <c r="C4873" s="9">
        <v>22</v>
      </c>
      <c r="D4873" s="10">
        <v>0.95833333333333337</v>
      </c>
      <c r="E4873" s="9">
        <v>0</v>
      </c>
      <c r="F4873" s="13">
        <f>Table1[[#This Row],[Sunshine duration (s)]]/60</f>
        <v>0</v>
      </c>
    </row>
    <row r="4874" spans="1:6" ht="15.75" x14ac:dyDescent="0.25">
      <c r="A4874">
        <v>2015</v>
      </c>
      <c r="B4874" s="9">
        <v>7</v>
      </c>
      <c r="C4874" s="9">
        <v>23</v>
      </c>
      <c r="D4874" s="10">
        <v>0</v>
      </c>
      <c r="E4874" s="9">
        <v>0</v>
      </c>
      <c r="F4874" s="13">
        <f>Table1[[#This Row],[Sunshine duration (s)]]/60</f>
        <v>0</v>
      </c>
    </row>
    <row r="4875" spans="1:6" ht="15.75" x14ac:dyDescent="0.25">
      <c r="A4875">
        <v>2015</v>
      </c>
      <c r="B4875" s="9">
        <v>7</v>
      </c>
      <c r="C4875" s="9">
        <v>23</v>
      </c>
      <c r="D4875" s="10">
        <v>4.1666666666666664E-2</v>
      </c>
      <c r="E4875" s="9">
        <v>0</v>
      </c>
      <c r="F4875" s="13">
        <f>Table1[[#This Row],[Sunshine duration (s)]]/60</f>
        <v>0</v>
      </c>
    </row>
    <row r="4876" spans="1:6" ht="15.75" x14ac:dyDescent="0.25">
      <c r="A4876">
        <v>2015</v>
      </c>
      <c r="B4876" s="9">
        <v>7</v>
      </c>
      <c r="C4876" s="9">
        <v>23</v>
      </c>
      <c r="D4876" s="10">
        <v>8.3333333333333329E-2</v>
      </c>
      <c r="E4876" s="9">
        <v>0</v>
      </c>
      <c r="F4876" s="13">
        <f>Table1[[#This Row],[Sunshine duration (s)]]/60</f>
        <v>0</v>
      </c>
    </row>
    <row r="4877" spans="1:6" ht="15.75" x14ac:dyDescent="0.25">
      <c r="A4877">
        <v>2015</v>
      </c>
      <c r="B4877" s="9">
        <v>7</v>
      </c>
      <c r="C4877" s="9">
        <v>23</v>
      </c>
      <c r="D4877" s="10">
        <v>0.125</v>
      </c>
      <c r="E4877" s="9">
        <v>0</v>
      </c>
      <c r="F4877" s="13">
        <f>Table1[[#This Row],[Sunshine duration (s)]]/60</f>
        <v>0</v>
      </c>
    </row>
    <row r="4878" spans="1:6" ht="15.75" x14ac:dyDescent="0.25">
      <c r="A4878">
        <v>2015</v>
      </c>
      <c r="B4878" s="9">
        <v>7</v>
      </c>
      <c r="C4878" s="9">
        <v>23</v>
      </c>
      <c r="D4878" s="10">
        <v>0.16666666666666666</v>
      </c>
      <c r="E4878" s="9">
        <v>0</v>
      </c>
      <c r="F4878" s="13">
        <f>Table1[[#This Row],[Sunshine duration (s)]]/60</f>
        <v>0</v>
      </c>
    </row>
    <row r="4879" spans="1:6" ht="15.75" x14ac:dyDescent="0.25">
      <c r="A4879">
        <v>2015</v>
      </c>
      <c r="B4879" s="9">
        <v>7</v>
      </c>
      <c r="C4879" s="9">
        <v>23</v>
      </c>
      <c r="D4879" s="10">
        <v>0.20833333333333334</v>
      </c>
      <c r="E4879" s="9">
        <v>0</v>
      </c>
      <c r="F4879" s="13">
        <f>Table1[[#This Row],[Sunshine duration (s)]]/60</f>
        <v>0</v>
      </c>
    </row>
    <row r="4880" spans="1:6" ht="15.75" x14ac:dyDescent="0.25">
      <c r="A4880">
        <v>2015</v>
      </c>
      <c r="B4880" s="9">
        <v>7</v>
      </c>
      <c r="C4880" s="9">
        <v>23</v>
      </c>
      <c r="D4880" s="10">
        <v>0.25</v>
      </c>
      <c r="E4880" s="9">
        <v>25</v>
      </c>
      <c r="F4880" s="13">
        <f>Table1[[#This Row],[Sunshine duration (s)]]/60</f>
        <v>0.41666666666666669</v>
      </c>
    </row>
    <row r="4881" spans="1:6" ht="15.75" x14ac:dyDescent="0.25">
      <c r="A4881">
        <v>2015</v>
      </c>
      <c r="B4881" s="9">
        <v>7</v>
      </c>
      <c r="C4881" s="9">
        <v>23</v>
      </c>
      <c r="D4881" s="10">
        <v>0.29166666666666669</v>
      </c>
      <c r="E4881" s="9">
        <v>55</v>
      </c>
      <c r="F4881" s="13">
        <f>Table1[[#This Row],[Sunshine duration (s)]]/60</f>
        <v>0.91666666666666663</v>
      </c>
    </row>
    <row r="4882" spans="1:6" ht="15.75" x14ac:dyDescent="0.25">
      <c r="A4882">
        <v>2015</v>
      </c>
      <c r="B4882" s="9">
        <v>7</v>
      </c>
      <c r="C4882" s="9">
        <v>23</v>
      </c>
      <c r="D4882" s="10">
        <v>0.33333333333333331</v>
      </c>
      <c r="E4882" s="9">
        <v>0</v>
      </c>
      <c r="F4882" s="13">
        <f>Table1[[#This Row],[Sunshine duration (s)]]/60</f>
        <v>0</v>
      </c>
    </row>
    <row r="4883" spans="1:6" ht="15.75" x14ac:dyDescent="0.25">
      <c r="A4883">
        <v>2015</v>
      </c>
      <c r="B4883" s="9">
        <v>7</v>
      </c>
      <c r="C4883" s="9">
        <v>23</v>
      </c>
      <c r="D4883" s="10">
        <v>0.375</v>
      </c>
      <c r="E4883" s="9">
        <v>0</v>
      </c>
      <c r="F4883" s="13">
        <f>Table1[[#This Row],[Sunshine duration (s)]]/60</f>
        <v>0</v>
      </c>
    </row>
    <row r="4884" spans="1:6" ht="15.75" x14ac:dyDescent="0.25">
      <c r="A4884">
        <v>2015</v>
      </c>
      <c r="B4884" s="9">
        <v>7</v>
      </c>
      <c r="C4884" s="9">
        <v>23</v>
      </c>
      <c r="D4884" s="10">
        <v>0.41666666666666669</v>
      </c>
      <c r="E4884" s="9">
        <v>0</v>
      </c>
      <c r="F4884" s="13">
        <f>Table1[[#This Row],[Sunshine duration (s)]]/60</f>
        <v>0</v>
      </c>
    </row>
    <row r="4885" spans="1:6" ht="15.75" x14ac:dyDescent="0.25">
      <c r="A4885">
        <v>2015</v>
      </c>
      <c r="B4885" s="9">
        <v>7</v>
      </c>
      <c r="C4885" s="9">
        <v>23</v>
      </c>
      <c r="D4885" s="10">
        <v>0.45833333333333331</v>
      </c>
      <c r="E4885" s="9">
        <v>0</v>
      </c>
      <c r="F4885" s="13">
        <f>Table1[[#This Row],[Sunshine duration (s)]]/60</f>
        <v>0</v>
      </c>
    </row>
    <row r="4886" spans="1:6" ht="15.75" x14ac:dyDescent="0.25">
      <c r="A4886">
        <v>2015</v>
      </c>
      <c r="B4886" s="9">
        <v>7</v>
      </c>
      <c r="C4886" s="9">
        <v>23</v>
      </c>
      <c r="D4886" s="10">
        <v>0.5</v>
      </c>
      <c r="E4886" s="9">
        <v>0</v>
      </c>
      <c r="F4886" s="13">
        <f>Table1[[#This Row],[Sunshine duration (s)]]/60</f>
        <v>0</v>
      </c>
    </row>
    <row r="4887" spans="1:6" ht="15.75" x14ac:dyDescent="0.25">
      <c r="A4887">
        <v>2015</v>
      </c>
      <c r="B4887" s="9">
        <v>7</v>
      </c>
      <c r="C4887" s="9">
        <v>23</v>
      </c>
      <c r="D4887" s="10">
        <v>0.54166666666666663</v>
      </c>
      <c r="E4887" s="9">
        <v>0</v>
      </c>
      <c r="F4887" s="13">
        <f>Table1[[#This Row],[Sunshine duration (s)]]/60</f>
        <v>0</v>
      </c>
    </row>
    <row r="4888" spans="1:6" ht="15.75" x14ac:dyDescent="0.25">
      <c r="A4888">
        <v>2015</v>
      </c>
      <c r="B4888" s="9">
        <v>7</v>
      </c>
      <c r="C4888" s="9">
        <v>23</v>
      </c>
      <c r="D4888" s="10">
        <v>0.58333333333333337</v>
      </c>
      <c r="E4888" s="9">
        <v>0</v>
      </c>
      <c r="F4888" s="13">
        <f>Table1[[#This Row],[Sunshine duration (s)]]/60</f>
        <v>0</v>
      </c>
    </row>
    <row r="4889" spans="1:6" ht="15.75" x14ac:dyDescent="0.25">
      <c r="A4889">
        <v>2015</v>
      </c>
      <c r="B4889" s="9">
        <v>7</v>
      </c>
      <c r="C4889" s="9">
        <v>23</v>
      </c>
      <c r="D4889" s="10">
        <v>0.625</v>
      </c>
      <c r="E4889" s="9">
        <v>0</v>
      </c>
      <c r="F4889" s="13">
        <f>Table1[[#This Row],[Sunshine duration (s)]]/60</f>
        <v>0</v>
      </c>
    </row>
    <row r="4890" spans="1:6" ht="15.75" x14ac:dyDescent="0.25">
      <c r="A4890">
        <v>2015</v>
      </c>
      <c r="B4890" s="9">
        <v>7</v>
      </c>
      <c r="C4890" s="9">
        <v>23</v>
      </c>
      <c r="D4890" s="10">
        <v>0.66666666666666663</v>
      </c>
      <c r="E4890" s="9">
        <v>0</v>
      </c>
      <c r="F4890" s="13">
        <f>Table1[[#This Row],[Sunshine duration (s)]]/60</f>
        <v>0</v>
      </c>
    </row>
    <row r="4891" spans="1:6" ht="15.75" x14ac:dyDescent="0.25">
      <c r="A4891">
        <v>2015</v>
      </c>
      <c r="B4891" s="9">
        <v>7</v>
      </c>
      <c r="C4891" s="9">
        <v>23</v>
      </c>
      <c r="D4891" s="10">
        <v>0.70833333333333337</v>
      </c>
      <c r="E4891" s="9">
        <v>0</v>
      </c>
      <c r="F4891" s="13">
        <f>Table1[[#This Row],[Sunshine duration (s)]]/60</f>
        <v>0</v>
      </c>
    </row>
    <row r="4892" spans="1:6" ht="15.75" x14ac:dyDescent="0.25">
      <c r="A4892">
        <v>2015</v>
      </c>
      <c r="B4892" s="9">
        <v>7</v>
      </c>
      <c r="C4892" s="9">
        <v>23</v>
      </c>
      <c r="D4892" s="10">
        <v>0.75</v>
      </c>
      <c r="E4892" s="9">
        <v>0</v>
      </c>
      <c r="F4892" s="13">
        <f>Table1[[#This Row],[Sunshine duration (s)]]/60</f>
        <v>0</v>
      </c>
    </row>
    <row r="4893" spans="1:6" ht="15.75" x14ac:dyDescent="0.25">
      <c r="A4893">
        <v>2015</v>
      </c>
      <c r="B4893" s="9">
        <v>7</v>
      </c>
      <c r="C4893" s="9">
        <v>23</v>
      </c>
      <c r="D4893" s="10">
        <v>0.79166666666666663</v>
      </c>
      <c r="E4893" s="9">
        <v>0</v>
      </c>
      <c r="F4893" s="13">
        <f>Table1[[#This Row],[Sunshine duration (s)]]/60</f>
        <v>0</v>
      </c>
    </row>
    <row r="4894" spans="1:6" ht="15.75" x14ac:dyDescent="0.25">
      <c r="A4894">
        <v>2015</v>
      </c>
      <c r="B4894" s="9">
        <v>7</v>
      </c>
      <c r="C4894" s="9">
        <v>23</v>
      </c>
      <c r="D4894" s="10">
        <v>0.83333333333333337</v>
      </c>
      <c r="E4894" s="9">
        <v>0</v>
      </c>
      <c r="F4894" s="13">
        <f>Table1[[#This Row],[Sunshine duration (s)]]/60</f>
        <v>0</v>
      </c>
    </row>
    <row r="4895" spans="1:6" ht="15.75" x14ac:dyDescent="0.25">
      <c r="A4895">
        <v>2015</v>
      </c>
      <c r="B4895" s="9">
        <v>7</v>
      </c>
      <c r="C4895" s="9">
        <v>23</v>
      </c>
      <c r="D4895" s="10">
        <v>0.875</v>
      </c>
      <c r="E4895" s="9">
        <v>0</v>
      </c>
      <c r="F4895" s="13">
        <f>Table1[[#This Row],[Sunshine duration (s)]]/60</f>
        <v>0</v>
      </c>
    </row>
    <row r="4896" spans="1:6" ht="15.75" x14ac:dyDescent="0.25">
      <c r="A4896">
        <v>2015</v>
      </c>
      <c r="B4896" s="9">
        <v>7</v>
      </c>
      <c r="C4896" s="9">
        <v>23</v>
      </c>
      <c r="D4896" s="10">
        <v>0.91666666666666663</v>
      </c>
      <c r="E4896" s="9">
        <v>0</v>
      </c>
      <c r="F4896" s="13">
        <f>Table1[[#This Row],[Sunshine duration (s)]]/60</f>
        <v>0</v>
      </c>
    </row>
    <row r="4897" spans="1:6" ht="15.75" x14ac:dyDescent="0.25">
      <c r="A4897">
        <v>2015</v>
      </c>
      <c r="B4897" s="9">
        <v>7</v>
      </c>
      <c r="C4897" s="9">
        <v>23</v>
      </c>
      <c r="D4897" s="10">
        <v>0.95833333333333337</v>
      </c>
      <c r="E4897" s="9">
        <v>0</v>
      </c>
      <c r="F4897" s="13">
        <f>Table1[[#This Row],[Sunshine duration (s)]]/60</f>
        <v>0</v>
      </c>
    </row>
    <row r="4898" spans="1:6" ht="15.75" x14ac:dyDescent="0.25">
      <c r="A4898">
        <v>2015</v>
      </c>
      <c r="B4898" s="9">
        <v>7</v>
      </c>
      <c r="C4898" s="9">
        <v>24</v>
      </c>
      <c r="D4898" s="10">
        <v>0</v>
      </c>
      <c r="E4898" s="9">
        <v>0</v>
      </c>
      <c r="F4898" s="13">
        <f>Table1[[#This Row],[Sunshine duration (s)]]/60</f>
        <v>0</v>
      </c>
    </row>
    <row r="4899" spans="1:6" ht="15.75" x14ac:dyDescent="0.25">
      <c r="A4899">
        <v>2015</v>
      </c>
      <c r="B4899" s="9">
        <v>7</v>
      </c>
      <c r="C4899" s="9">
        <v>24</v>
      </c>
      <c r="D4899" s="10">
        <v>4.1666666666666664E-2</v>
      </c>
      <c r="E4899" s="9">
        <v>0</v>
      </c>
      <c r="F4899" s="13">
        <f>Table1[[#This Row],[Sunshine duration (s)]]/60</f>
        <v>0</v>
      </c>
    </row>
    <row r="4900" spans="1:6" ht="15.75" x14ac:dyDescent="0.25">
      <c r="A4900">
        <v>2015</v>
      </c>
      <c r="B4900" s="9">
        <v>7</v>
      </c>
      <c r="C4900" s="9">
        <v>24</v>
      </c>
      <c r="D4900" s="10">
        <v>8.3333333333333329E-2</v>
      </c>
      <c r="E4900" s="9">
        <v>0</v>
      </c>
      <c r="F4900" s="13">
        <f>Table1[[#This Row],[Sunshine duration (s)]]/60</f>
        <v>0</v>
      </c>
    </row>
    <row r="4901" spans="1:6" ht="15.75" x14ac:dyDescent="0.25">
      <c r="A4901">
        <v>2015</v>
      </c>
      <c r="B4901" s="9">
        <v>7</v>
      </c>
      <c r="C4901" s="9">
        <v>24</v>
      </c>
      <c r="D4901" s="10">
        <v>0.125</v>
      </c>
      <c r="E4901" s="9">
        <v>0</v>
      </c>
      <c r="F4901" s="13">
        <f>Table1[[#This Row],[Sunshine duration (s)]]/60</f>
        <v>0</v>
      </c>
    </row>
    <row r="4902" spans="1:6" ht="15.75" x14ac:dyDescent="0.25">
      <c r="A4902">
        <v>2015</v>
      </c>
      <c r="B4902" s="9">
        <v>7</v>
      </c>
      <c r="C4902" s="9">
        <v>24</v>
      </c>
      <c r="D4902" s="10">
        <v>0.16666666666666666</v>
      </c>
      <c r="E4902" s="9">
        <v>0</v>
      </c>
      <c r="F4902" s="13">
        <f>Table1[[#This Row],[Sunshine duration (s)]]/60</f>
        <v>0</v>
      </c>
    </row>
    <row r="4903" spans="1:6" ht="15.75" x14ac:dyDescent="0.25">
      <c r="A4903">
        <v>2015</v>
      </c>
      <c r="B4903" s="9">
        <v>7</v>
      </c>
      <c r="C4903" s="9">
        <v>24</v>
      </c>
      <c r="D4903" s="10">
        <v>0.20833333333333334</v>
      </c>
      <c r="E4903" s="9">
        <v>60</v>
      </c>
      <c r="F4903" s="13">
        <f>Table1[[#This Row],[Sunshine duration (s)]]/60</f>
        <v>1</v>
      </c>
    </row>
    <row r="4904" spans="1:6" ht="15.75" x14ac:dyDescent="0.25">
      <c r="A4904">
        <v>2015</v>
      </c>
      <c r="B4904" s="9">
        <v>7</v>
      </c>
      <c r="C4904" s="9">
        <v>24</v>
      </c>
      <c r="D4904" s="10">
        <v>0.25</v>
      </c>
      <c r="E4904" s="9">
        <v>60</v>
      </c>
      <c r="F4904" s="13">
        <f>Table1[[#This Row],[Sunshine duration (s)]]/60</f>
        <v>1</v>
      </c>
    </row>
    <row r="4905" spans="1:6" ht="15.75" x14ac:dyDescent="0.25">
      <c r="A4905">
        <v>2015</v>
      </c>
      <c r="B4905" s="9">
        <v>7</v>
      </c>
      <c r="C4905" s="9">
        <v>24</v>
      </c>
      <c r="D4905" s="10">
        <v>0.29166666666666669</v>
      </c>
      <c r="E4905" s="9">
        <v>25</v>
      </c>
      <c r="F4905" s="13">
        <f>Table1[[#This Row],[Sunshine duration (s)]]/60</f>
        <v>0.41666666666666669</v>
      </c>
    </row>
    <row r="4906" spans="1:6" ht="15.75" x14ac:dyDescent="0.25">
      <c r="A4906">
        <v>2015</v>
      </c>
      <c r="B4906" s="9">
        <v>7</v>
      </c>
      <c r="C4906" s="9">
        <v>24</v>
      </c>
      <c r="D4906" s="10">
        <v>0.33333333333333331</v>
      </c>
      <c r="E4906" s="9">
        <v>50</v>
      </c>
      <c r="F4906" s="13">
        <f>Table1[[#This Row],[Sunshine duration (s)]]/60</f>
        <v>0.83333333333333337</v>
      </c>
    </row>
    <row r="4907" spans="1:6" ht="15.75" x14ac:dyDescent="0.25">
      <c r="A4907">
        <v>2015</v>
      </c>
      <c r="B4907" s="9">
        <v>7</v>
      </c>
      <c r="C4907" s="9">
        <v>24</v>
      </c>
      <c r="D4907" s="10">
        <v>0.375</v>
      </c>
      <c r="E4907" s="9">
        <v>60</v>
      </c>
      <c r="F4907" s="13">
        <f>Table1[[#This Row],[Sunshine duration (s)]]/60</f>
        <v>1</v>
      </c>
    </row>
    <row r="4908" spans="1:6" ht="15.75" x14ac:dyDescent="0.25">
      <c r="A4908">
        <v>2015</v>
      </c>
      <c r="B4908" s="9">
        <v>7</v>
      </c>
      <c r="C4908" s="9">
        <v>24</v>
      </c>
      <c r="D4908" s="10">
        <v>0.41666666666666669</v>
      </c>
      <c r="E4908" s="9">
        <v>0</v>
      </c>
      <c r="F4908" s="13">
        <f>Table1[[#This Row],[Sunshine duration (s)]]/60</f>
        <v>0</v>
      </c>
    </row>
    <row r="4909" spans="1:6" ht="15.75" x14ac:dyDescent="0.25">
      <c r="A4909">
        <v>2015</v>
      </c>
      <c r="B4909" s="9">
        <v>7</v>
      </c>
      <c r="C4909" s="9">
        <v>24</v>
      </c>
      <c r="D4909" s="10">
        <v>0.45833333333333331</v>
      </c>
      <c r="E4909" s="9">
        <v>50</v>
      </c>
      <c r="F4909" s="13">
        <f>Table1[[#This Row],[Sunshine duration (s)]]/60</f>
        <v>0.83333333333333337</v>
      </c>
    </row>
    <row r="4910" spans="1:6" ht="15.75" x14ac:dyDescent="0.25">
      <c r="A4910">
        <v>2015</v>
      </c>
      <c r="B4910" s="9">
        <v>7</v>
      </c>
      <c r="C4910" s="9">
        <v>24</v>
      </c>
      <c r="D4910" s="10">
        <v>0.5</v>
      </c>
      <c r="E4910" s="9">
        <v>10</v>
      </c>
      <c r="F4910" s="13">
        <f>Table1[[#This Row],[Sunshine duration (s)]]/60</f>
        <v>0.16666666666666666</v>
      </c>
    </row>
    <row r="4911" spans="1:6" ht="15.75" x14ac:dyDescent="0.25">
      <c r="A4911">
        <v>2015</v>
      </c>
      <c r="B4911" s="9">
        <v>7</v>
      </c>
      <c r="C4911" s="9">
        <v>24</v>
      </c>
      <c r="D4911" s="10">
        <v>0.54166666666666663</v>
      </c>
      <c r="E4911" s="9">
        <v>0</v>
      </c>
      <c r="F4911" s="13">
        <f>Table1[[#This Row],[Sunshine duration (s)]]/60</f>
        <v>0</v>
      </c>
    </row>
    <row r="4912" spans="1:6" ht="15.75" x14ac:dyDescent="0.25">
      <c r="A4912">
        <v>2015</v>
      </c>
      <c r="B4912" s="9">
        <v>7</v>
      </c>
      <c r="C4912" s="9">
        <v>24</v>
      </c>
      <c r="D4912" s="10">
        <v>0.58333333333333337</v>
      </c>
      <c r="E4912" s="9">
        <v>0</v>
      </c>
      <c r="F4912" s="13">
        <f>Table1[[#This Row],[Sunshine duration (s)]]/60</f>
        <v>0</v>
      </c>
    </row>
    <row r="4913" spans="1:6" ht="15.75" x14ac:dyDescent="0.25">
      <c r="A4913">
        <v>2015</v>
      </c>
      <c r="B4913" s="9">
        <v>7</v>
      </c>
      <c r="C4913" s="9">
        <v>24</v>
      </c>
      <c r="D4913" s="10">
        <v>0.625</v>
      </c>
      <c r="E4913" s="9">
        <v>60</v>
      </c>
      <c r="F4913" s="13">
        <f>Table1[[#This Row],[Sunshine duration (s)]]/60</f>
        <v>1</v>
      </c>
    </row>
    <row r="4914" spans="1:6" ht="15.75" x14ac:dyDescent="0.25">
      <c r="A4914">
        <v>2015</v>
      </c>
      <c r="B4914" s="9">
        <v>7</v>
      </c>
      <c r="C4914" s="9">
        <v>24</v>
      </c>
      <c r="D4914" s="10">
        <v>0.66666666666666663</v>
      </c>
      <c r="E4914" s="9">
        <v>60</v>
      </c>
      <c r="F4914" s="13">
        <f>Table1[[#This Row],[Sunshine duration (s)]]/60</f>
        <v>1</v>
      </c>
    </row>
    <row r="4915" spans="1:6" ht="15.75" x14ac:dyDescent="0.25">
      <c r="A4915">
        <v>2015</v>
      </c>
      <c r="B4915" s="9">
        <v>7</v>
      </c>
      <c r="C4915" s="9">
        <v>24</v>
      </c>
      <c r="D4915" s="10">
        <v>0.70833333333333337</v>
      </c>
      <c r="E4915" s="9">
        <v>60</v>
      </c>
      <c r="F4915" s="13">
        <f>Table1[[#This Row],[Sunshine duration (s)]]/60</f>
        <v>1</v>
      </c>
    </row>
    <row r="4916" spans="1:6" ht="15.75" x14ac:dyDescent="0.25">
      <c r="A4916">
        <v>2015</v>
      </c>
      <c r="B4916" s="9">
        <v>7</v>
      </c>
      <c r="C4916" s="9">
        <v>24</v>
      </c>
      <c r="D4916" s="10">
        <v>0.75</v>
      </c>
      <c r="E4916" s="9">
        <v>60</v>
      </c>
      <c r="F4916" s="13">
        <f>Table1[[#This Row],[Sunshine duration (s)]]/60</f>
        <v>1</v>
      </c>
    </row>
    <row r="4917" spans="1:6" ht="15.75" x14ac:dyDescent="0.25">
      <c r="A4917">
        <v>2015</v>
      </c>
      <c r="B4917" s="9">
        <v>7</v>
      </c>
      <c r="C4917" s="9">
        <v>24</v>
      </c>
      <c r="D4917" s="10">
        <v>0.79166666666666663</v>
      </c>
      <c r="E4917" s="9">
        <v>0</v>
      </c>
      <c r="F4917" s="13">
        <f>Table1[[#This Row],[Sunshine duration (s)]]/60</f>
        <v>0</v>
      </c>
    </row>
    <row r="4918" spans="1:6" ht="15.75" x14ac:dyDescent="0.25">
      <c r="A4918">
        <v>2015</v>
      </c>
      <c r="B4918" s="9">
        <v>7</v>
      </c>
      <c r="C4918" s="9">
        <v>24</v>
      </c>
      <c r="D4918" s="10">
        <v>0.83333333333333337</v>
      </c>
      <c r="E4918" s="9">
        <v>0</v>
      </c>
      <c r="F4918" s="13">
        <f>Table1[[#This Row],[Sunshine duration (s)]]/60</f>
        <v>0</v>
      </c>
    </row>
    <row r="4919" spans="1:6" ht="15.75" x14ac:dyDescent="0.25">
      <c r="A4919">
        <v>2015</v>
      </c>
      <c r="B4919" s="9">
        <v>7</v>
      </c>
      <c r="C4919" s="9">
        <v>24</v>
      </c>
      <c r="D4919" s="10">
        <v>0.875</v>
      </c>
      <c r="E4919" s="9">
        <v>0</v>
      </c>
      <c r="F4919" s="13">
        <f>Table1[[#This Row],[Sunshine duration (s)]]/60</f>
        <v>0</v>
      </c>
    </row>
    <row r="4920" spans="1:6" ht="15.75" x14ac:dyDescent="0.25">
      <c r="A4920">
        <v>2015</v>
      </c>
      <c r="B4920" s="9">
        <v>7</v>
      </c>
      <c r="C4920" s="9">
        <v>24</v>
      </c>
      <c r="D4920" s="10">
        <v>0.91666666666666663</v>
      </c>
      <c r="E4920" s="9">
        <v>0</v>
      </c>
      <c r="F4920" s="13">
        <f>Table1[[#This Row],[Sunshine duration (s)]]/60</f>
        <v>0</v>
      </c>
    </row>
    <row r="4921" spans="1:6" ht="15.75" x14ac:dyDescent="0.25">
      <c r="A4921">
        <v>2015</v>
      </c>
      <c r="B4921" s="9">
        <v>7</v>
      </c>
      <c r="C4921" s="9">
        <v>24</v>
      </c>
      <c r="D4921" s="10">
        <v>0.95833333333333337</v>
      </c>
      <c r="E4921" s="9">
        <v>0</v>
      </c>
      <c r="F4921" s="13">
        <f>Table1[[#This Row],[Sunshine duration (s)]]/60</f>
        <v>0</v>
      </c>
    </row>
    <row r="4922" spans="1:6" ht="15.75" x14ac:dyDescent="0.25">
      <c r="A4922">
        <v>2015</v>
      </c>
      <c r="B4922" s="9">
        <v>7</v>
      </c>
      <c r="C4922" s="9">
        <v>25</v>
      </c>
      <c r="D4922" s="10">
        <v>0</v>
      </c>
      <c r="E4922" s="9">
        <v>0</v>
      </c>
      <c r="F4922" s="13">
        <f>Table1[[#This Row],[Sunshine duration (s)]]/60</f>
        <v>0</v>
      </c>
    </row>
    <row r="4923" spans="1:6" ht="15.75" x14ac:dyDescent="0.25">
      <c r="A4923">
        <v>2015</v>
      </c>
      <c r="B4923" s="9">
        <v>7</v>
      </c>
      <c r="C4923" s="9">
        <v>25</v>
      </c>
      <c r="D4923" s="10">
        <v>4.1666666666666664E-2</v>
      </c>
      <c r="E4923" s="9">
        <v>0</v>
      </c>
      <c r="F4923" s="13">
        <f>Table1[[#This Row],[Sunshine duration (s)]]/60</f>
        <v>0</v>
      </c>
    </row>
    <row r="4924" spans="1:6" ht="15.75" x14ac:dyDescent="0.25">
      <c r="A4924">
        <v>2015</v>
      </c>
      <c r="B4924" s="9">
        <v>7</v>
      </c>
      <c r="C4924" s="9">
        <v>25</v>
      </c>
      <c r="D4924" s="10">
        <v>8.3333333333333329E-2</v>
      </c>
      <c r="E4924" s="9">
        <v>0</v>
      </c>
      <c r="F4924" s="13">
        <f>Table1[[#This Row],[Sunshine duration (s)]]/60</f>
        <v>0</v>
      </c>
    </row>
    <row r="4925" spans="1:6" ht="15.75" x14ac:dyDescent="0.25">
      <c r="A4925">
        <v>2015</v>
      </c>
      <c r="B4925" s="9">
        <v>7</v>
      </c>
      <c r="C4925" s="9">
        <v>25</v>
      </c>
      <c r="D4925" s="10">
        <v>0.125</v>
      </c>
      <c r="E4925" s="9">
        <v>60</v>
      </c>
      <c r="F4925" s="13">
        <f>Table1[[#This Row],[Sunshine duration (s)]]/60</f>
        <v>1</v>
      </c>
    </row>
    <row r="4926" spans="1:6" ht="15.75" x14ac:dyDescent="0.25">
      <c r="A4926">
        <v>2015</v>
      </c>
      <c r="B4926" s="9">
        <v>7</v>
      </c>
      <c r="C4926" s="9">
        <v>25</v>
      </c>
      <c r="D4926" s="10">
        <v>0.16666666666666666</v>
      </c>
      <c r="E4926" s="9">
        <v>60</v>
      </c>
      <c r="F4926" s="13">
        <f>Table1[[#This Row],[Sunshine duration (s)]]/60</f>
        <v>1</v>
      </c>
    </row>
    <row r="4927" spans="1:6" ht="15.75" x14ac:dyDescent="0.25">
      <c r="A4927">
        <v>2015</v>
      </c>
      <c r="B4927" s="9">
        <v>7</v>
      </c>
      <c r="C4927" s="9">
        <v>25</v>
      </c>
      <c r="D4927" s="10">
        <v>0.20833333333333334</v>
      </c>
      <c r="E4927" s="9">
        <v>60</v>
      </c>
      <c r="F4927" s="13">
        <f>Table1[[#This Row],[Sunshine duration (s)]]/60</f>
        <v>1</v>
      </c>
    </row>
    <row r="4928" spans="1:6" ht="15.75" x14ac:dyDescent="0.25">
      <c r="A4928">
        <v>2015</v>
      </c>
      <c r="B4928" s="9">
        <v>7</v>
      </c>
      <c r="C4928" s="9">
        <v>25</v>
      </c>
      <c r="D4928" s="10">
        <v>0.25</v>
      </c>
      <c r="E4928" s="9">
        <v>60</v>
      </c>
      <c r="F4928" s="13">
        <f>Table1[[#This Row],[Sunshine duration (s)]]/60</f>
        <v>1</v>
      </c>
    </row>
    <row r="4929" spans="1:6" ht="15.75" x14ac:dyDescent="0.25">
      <c r="A4929">
        <v>2015</v>
      </c>
      <c r="B4929" s="9">
        <v>7</v>
      </c>
      <c r="C4929" s="9">
        <v>25</v>
      </c>
      <c r="D4929" s="10">
        <v>0.29166666666666669</v>
      </c>
      <c r="E4929" s="9">
        <v>60</v>
      </c>
      <c r="F4929" s="13">
        <f>Table1[[#This Row],[Sunshine duration (s)]]/60</f>
        <v>1</v>
      </c>
    </row>
    <row r="4930" spans="1:6" ht="15.75" x14ac:dyDescent="0.25">
      <c r="A4930">
        <v>2015</v>
      </c>
      <c r="B4930" s="9">
        <v>7</v>
      </c>
      <c r="C4930" s="9">
        <v>25</v>
      </c>
      <c r="D4930" s="10">
        <v>0.33333333333333331</v>
      </c>
      <c r="E4930" s="9">
        <v>0</v>
      </c>
      <c r="F4930" s="13">
        <f>Table1[[#This Row],[Sunshine duration (s)]]/60</f>
        <v>0</v>
      </c>
    </row>
    <row r="4931" spans="1:6" ht="15.75" x14ac:dyDescent="0.25">
      <c r="A4931">
        <v>2015</v>
      </c>
      <c r="B4931" s="9">
        <v>7</v>
      </c>
      <c r="C4931" s="9">
        <v>25</v>
      </c>
      <c r="D4931" s="10">
        <v>0.375</v>
      </c>
      <c r="E4931" s="9">
        <v>45</v>
      </c>
      <c r="F4931" s="13">
        <f>Table1[[#This Row],[Sunshine duration (s)]]/60</f>
        <v>0.75</v>
      </c>
    </row>
    <row r="4932" spans="1:6" ht="15.75" x14ac:dyDescent="0.25">
      <c r="A4932">
        <v>2015</v>
      </c>
      <c r="B4932" s="9">
        <v>7</v>
      </c>
      <c r="C4932" s="9">
        <v>25</v>
      </c>
      <c r="D4932" s="10">
        <v>0.41666666666666669</v>
      </c>
      <c r="E4932" s="9">
        <v>0</v>
      </c>
      <c r="F4932" s="13">
        <f>Table1[[#This Row],[Sunshine duration (s)]]/60</f>
        <v>0</v>
      </c>
    </row>
    <row r="4933" spans="1:6" ht="15.75" x14ac:dyDescent="0.25">
      <c r="A4933">
        <v>2015</v>
      </c>
      <c r="B4933" s="9">
        <v>7</v>
      </c>
      <c r="C4933" s="9">
        <v>25</v>
      </c>
      <c r="D4933" s="10">
        <v>0.45833333333333331</v>
      </c>
      <c r="E4933" s="9">
        <v>60</v>
      </c>
      <c r="F4933" s="13">
        <f>Table1[[#This Row],[Sunshine duration (s)]]/60</f>
        <v>1</v>
      </c>
    </row>
    <row r="4934" spans="1:6" ht="15.75" x14ac:dyDescent="0.25">
      <c r="A4934">
        <v>2015</v>
      </c>
      <c r="B4934" s="9">
        <v>7</v>
      </c>
      <c r="C4934" s="9">
        <v>25</v>
      </c>
      <c r="D4934" s="10">
        <v>0.5</v>
      </c>
      <c r="E4934" s="9">
        <v>60</v>
      </c>
      <c r="F4934" s="13">
        <f>Table1[[#This Row],[Sunshine duration (s)]]/60</f>
        <v>1</v>
      </c>
    </row>
    <row r="4935" spans="1:6" ht="15.75" x14ac:dyDescent="0.25">
      <c r="A4935">
        <v>2015</v>
      </c>
      <c r="B4935" s="9">
        <v>7</v>
      </c>
      <c r="C4935" s="9">
        <v>25</v>
      </c>
      <c r="D4935" s="10">
        <v>0.54166666666666663</v>
      </c>
      <c r="E4935" s="9">
        <v>60</v>
      </c>
      <c r="F4935" s="13">
        <f>Table1[[#This Row],[Sunshine duration (s)]]/60</f>
        <v>1</v>
      </c>
    </row>
    <row r="4936" spans="1:6" ht="15.75" x14ac:dyDescent="0.25">
      <c r="A4936">
        <v>2015</v>
      </c>
      <c r="B4936" s="9">
        <v>7</v>
      </c>
      <c r="C4936" s="9">
        <v>25</v>
      </c>
      <c r="D4936" s="10">
        <v>0.58333333333333337</v>
      </c>
      <c r="E4936" s="9">
        <v>60</v>
      </c>
      <c r="F4936" s="13">
        <f>Table1[[#This Row],[Sunshine duration (s)]]/60</f>
        <v>1</v>
      </c>
    </row>
    <row r="4937" spans="1:6" ht="15.75" x14ac:dyDescent="0.25">
      <c r="A4937">
        <v>2015</v>
      </c>
      <c r="B4937" s="9">
        <v>7</v>
      </c>
      <c r="C4937" s="9">
        <v>25</v>
      </c>
      <c r="D4937" s="10">
        <v>0.625</v>
      </c>
      <c r="E4937" s="9">
        <v>0</v>
      </c>
      <c r="F4937" s="13">
        <f>Table1[[#This Row],[Sunshine duration (s)]]/60</f>
        <v>0</v>
      </c>
    </row>
    <row r="4938" spans="1:6" ht="15.75" x14ac:dyDescent="0.25">
      <c r="A4938">
        <v>2015</v>
      </c>
      <c r="B4938" s="9">
        <v>7</v>
      </c>
      <c r="C4938" s="9">
        <v>25</v>
      </c>
      <c r="D4938" s="10">
        <v>0.66666666666666663</v>
      </c>
      <c r="E4938" s="9">
        <v>0</v>
      </c>
      <c r="F4938" s="13">
        <f>Table1[[#This Row],[Sunshine duration (s)]]/60</f>
        <v>0</v>
      </c>
    </row>
    <row r="4939" spans="1:6" ht="15.75" x14ac:dyDescent="0.25">
      <c r="A4939">
        <v>2015</v>
      </c>
      <c r="B4939" s="9">
        <v>7</v>
      </c>
      <c r="C4939" s="9">
        <v>25</v>
      </c>
      <c r="D4939" s="10">
        <v>0.70833333333333337</v>
      </c>
      <c r="E4939" s="9">
        <v>0</v>
      </c>
      <c r="F4939" s="13">
        <f>Table1[[#This Row],[Sunshine duration (s)]]/60</f>
        <v>0</v>
      </c>
    </row>
    <row r="4940" spans="1:6" ht="15.75" x14ac:dyDescent="0.25">
      <c r="A4940">
        <v>2015</v>
      </c>
      <c r="B4940" s="9">
        <v>7</v>
      </c>
      <c r="C4940" s="9">
        <v>25</v>
      </c>
      <c r="D4940" s="10">
        <v>0.75</v>
      </c>
      <c r="E4940" s="9">
        <v>0</v>
      </c>
      <c r="F4940" s="13">
        <f>Table1[[#This Row],[Sunshine duration (s)]]/60</f>
        <v>0</v>
      </c>
    </row>
    <row r="4941" spans="1:6" ht="15.75" x14ac:dyDescent="0.25">
      <c r="A4941">
        <v>2015</v>
      </c>
      <c r="B4941" s="9">
        <v>7</v>
      </c>
      <c r="C4941" s="9">
        <v>25</v>
      </c>
      <c r="D4941" s="10">
        <v>0.79166666666666663</v>
      </c>
      <c r="E4941" s="9">
        <v>0</v>
      </c>
      <c r="F4941" s="13">
        <f>Table1[[#This Row],[Sunshine duration (s)]]/60</f>
        <v>0</v>
      </c>
    </row>
    <row r="4942" spans="1:6" ht="15.75" x14ac:dyDescent="0.25">
      <c r="A4942">
        <v>2015</v>
      </c>
      <c r="B4942" s="9">
        <v>7</v>
      </c>
      <c r="C4942" s="9">
        <v>25</v>
      </c>
      <c r="D4942" s="10">
        <v>0.83333333333333337</v>
      </c>
      <c r="E4942" s="9">
        <v>0</v>
      </c>
      <c r="F4942" s="13">
        <f>Table1[[#This Row],[Sunshine duration (s)]]/60</f>
        <v>0</v>
      </c>
    </row>
    <row r="4943" spans="1:6" ht="15.75" x14ac:dyDescent="0.25">
      <c r="A4943">
        <v>2015</v>
      </c>
      <c r="B4943" s="9">
        <v>7</v>
      </c>
      <c r="C4943" s="9">
        <v>25</v>
      </c>
      <c r="D4943" s="10">
        <v>0.875</v>
      </c>
      <c r="E4943" s="9">
        <v>0</v>
      </c>
      <c r="F4943" s="13">
        <f>Table1[[#This Row],[Sunshine duration (s)]]/60</f>
        <v>0</v>
      </c>
    </row>
    <row r="4944" spans="1:6" ht="15.75" x14ac:dyDescent="0.25">
      <c r="A4944">
        <v>2015</v>
      </c>
      <c r="B4944" s="9">
        <v>7</v>
      </c>
      <c r="C4944" s="9">
        <v>25</v>
      </c>
      <c r="D4944" s="10">
        <v>0.91666666666666663</v>
      </c>
      <c r="E4944" s="9">
        <v>0</v>
      </c>
      <c r="F4944" s="13">
        <f>Table1[[#This Row],[Sunshine duration (s)]]/60</f>
        <v>0</v>
      </c>
    </row>
    <row r="4945" spans="1:6" ht="15.75" x14ac:dyDescent="0.25">
      <c r="A4945">
        <v>2015</v>
      </c>
      <c r="B4945" s="9">
        <v>7</v>
      </c>
      <c r="C4945" s="9">
        <v>25</v>
      </c>
      <c r="D4945" s="10">
        <v>0.95833333333333337</v>
      </c>
      <c r="E4945" s="9">
        <v>0</v>
      </c>
      <c r="F4945" s="13">
        <f>Table1[[#This Row],[Sunshine duration (s)]]/60</f>
        <v>0</v>
      </c>
    </row>
    <row r="4946" spans="1:6" ht="15.75" x14ac:dyDescent="0.25">
      <c r="A4946">
        <v>2015</v>
      </c>
      <c r="B4946" s="9">
        <v>7</v>
      </c>
      <c r="C4946" s="9">
        <v>26</v>
      </c>
      <c r="D4946" s="10">
        <v>0</v>
      </c>
      <c r="E4946" s="9">
        <v>0</v>
      </c>
      <c r="F4946" s="13">
        <f>Table1[[#This Row],[Sunshine duration (s)]]/60</f>
        <v>0</v>
      </c>
    </row>
    <row r="4947" spans="1:6" ht="15.75" x14ac:dyDescent="0.25">
      <c r="A4947">
        <v>2015</v>
      </c>
      <c r="B4947" s="9">
        <v>7</v>
      </c>
      <c r="C4947" s="9">
        <v>26</v>
      </c>
      <c r="D4947" s="10">
        <v>4.1666666666666664E-2</v>
      </c>
      <c r="E4947" s="9">
        <v>0</v>
      </c>
      <c r="F4947" s="13">
        <f>Table1[[#This Row],[Sunshine duration (s)]]/60</f>
        <v>0</v>
      </c>
    </row>
    <row r="4948" spans="1:6" ht="15.75" x14ac:dyDescent="0.25">
      <c r="A4948">
        <v>2015</v>
      </c>
      <c r="B4948" s="9">
        <v>7</v>
      </c>
      <c r="C4948" s="9">
        <v>26</v>
      </c>
      <c r="D4948" s="10">
        <v>8.3333333333333329E-2</v>
      </c>
      <c r="E4948" s="9">
        <v>0</v>
      </c>
      <c r="F4948" s="13">
        <f>Table1[[#This Row],[Sunshine duration (s)]]/60</f>
        <v>0</v>
      </c>
    </row>
    <row r="4949" spans="1:6" ht="15.75" x14ac:dyDescent="0.25">
      <c r="A4949">
        <v>2015</v>
      </c>
      <c r="B4949" s="9">
        <v>7</v>
      </c>
      <c r="C4949" s="9">
        <v>26</v>
      </c>
      <c r="D4949" s="10">
        <v>0.125</v>
      </c>
      <c r="E4949" s="9">
        <v>0</v>
      </c>
      <c r="F4949" s="13">
        <f>Table1[[#This Row],[Sunshine duration (s)]]/60</f>
        <v>0</v>
      </c>
    </row>
    <row r="4950" spans="1:6" ht="15.75" x14ac:dyDescent="0.25">
      <c r="A4950">
        <v>2015</v>
      </c>
      <c r="B4950" s="9">
        <v>7</v>
      </c>
      <c r="C4950" s="9">
        <v>26</v>
      </c>
      <c r="D4950" s="10">
        <v>0.16666666666666666</v>
      </c>
      <c r="E4950" s="9">
        <v>0</v>
      </c>
      <c r="F4950" s="13">
        <f>Table1[[#This Row],[Sunshine duration (s)]]/60</f>
        <v>0</v>
      </c>
    </row>
    <row r="4951" spans="1:6" ht="15.75" x14ac:dyDescent="0.25">
      <c r="A4951">
        <v>2015</v>
      </c>
      <c r="B4951" s="9">
        <v>7</v>
      </c>
      <c r="C4951" s="9">
        <v>26</v>
      </c>
      <c r="D4951" s="10">
        <v>0.20833333333333334</v>
      </c>
      <c r="E4951" s="9">
        <v>0</v>
      </c>
      <c r="F4951" s="13">
        <f>Table1[[#This Row],[Sunshine duration (s)]]/60</f>
        <v>0</v>
      </c>
    </row>
    <row r="4952" spans="1:6" ht="15.75" x14ac:dyDescent="0.25">
      <c r="A4952">
        <v>2015</v>
      </c>
      <c r="B4952" s="9">
        <v>7</v>
      </c>
      <c r="C4952" s="9">
        <v>26</v>
      </c>
      <c r="D4952" s="10">
        <v>0.25</v>
      </c>
      <c r="E4952" s="9">
        <v>0</v>
      </c>
      <c r="F4952" s="13">
        <f>Table1[[#This Row],[Sunshine duration (s)]]/60</f>
        <v>0</v>
      </c>
    </row>
    <row r="4953" spans="1:6" ht="15.75" x14ac:dyDescent="0.25">
      <c r="A4953">
        <v>2015</v>
      </c>
      <c r="B4953" s="9">
        <v>7</v>
      </c>
      <c r="C4953" s="9">
        <v>26</v>
      </c>
      <c r="D4953" s="10">
        <v>0.29166666666666669</v>
      </c>
      <c r="E4953" s="9">
        <v>0</v>
      </c>
      <c r="F4953" s="13">
        <f>Table1[[#This Row],[Sunshine duration (s)]]/60</f>
        <v>0</v>
      </c>
    </row>
    <row r="4954" spans="1:6" ht="15.75" x14ac:dyDescent="0.25">
      <c r="A4954">
        <v>2015</v>
      </c>
      <c r="B4954" s="9">
        <v>7</v>
      </c>
      <c r="C4954" s="9">
        <v>26</v>
      </c>
      <c r="D4954" s="10">
        <v>0.33333333333333331</v>
      </c>
      <c r="E4954" s="9">
        <v>0</v>
      </c>
      <c r="F4954" s="13">
        <f>Table1[[#This Row],[Sunshine duration (s)]]/60</f>
        <v>0</v>
      </c>
    </row>
    <row r="4955" spans="1:6" ht="15.75" x14ac:dyDescent="0.25">
      <c r="A4955">
        <v>2015</v>
      </c>
      <c r="B4955" s="9">
        <v>7</v>
      </c>
      <c r="C4955" s="9">
        <v>26</v>
      </c>
      <c r="D4955" s="10">
        <v>0.375</v>
      </c>
      <c r="E4955" s="9">
        <v>0</v>
      </c>
      <c r="F4955" s="13">
        <f>Table1[[#This Row],[Sunshine duration (s)]]/60</f>
        <v>0</v>
      </c>
    </row>
    <row r="4956" spans="1:6" ht="15.75" x14ac:dyDescent="0.25">
      <c r="A4956">
        <v>2015</v>
      </c>
      <c r="B4956" s="9">
        <v>7</v>
      </c>
      <c r="C4956" s="9">
        <v>26</v>
      </c>
      <c r="D4956" s="10">
        <v>0.41666666666666669</v>
      </c>
      <c r="E4956" s="9">
        <v>0</v>
      </c>
      <c r="F4956" s="13">
        <f>Table1[[#This Row],[Sunshine duration (s)]]/60</f>
        <v>0</v>
      </c>
    </row>
    <row r="4957" spans="1:6" ht="15.75" x14ac:dyDescent="0.25">
      <c r="A4957">
        <v>2015</v>
      </c>
      <c r="B4957" s="9">
        <v>7</v>
      </c>
      <c r="C4957" s="9">
        <v>26</v>
      </c>
      <c r="D4957" s="10">
        <v>0.45833333333333331</v>
      </c>
      <c r="E4957" s="9">
        <v>0</v>
      </c>
      <c r="F4957" s="13">
        <f>Table1[[#This Row],[Sunshine duration (s)]]/60</f>
        <v>0</v>
      </c>
    </row>
    <row r="4958" spans="1:6" ht="15.75" x14ac:dyDescent="0.25">
      <c r="A4958">
        <v>2015</v>
      </c>
      <c r="B4958" s="9">
        <v>7</v>
      </c>
      <c r="C4958" s="9">
        <v>26</v>
      </c>
      <c r="D4958" s="10">
        <v>0.5</v>
      </c>
      <c r="E4958" s="9">
        <v>0</v>
      </c>
      <c r="F4958" s="13">
        <f>Table1[[#This Row],[Sunshine duration (s)]]/60</f>
        <v>0</v>
      </c>
    </row>
    <row r="4959" spans="1:6" ht="15.75" x14ac:dyDescent="0.25">
      <c r="A4959">
        <v>2015</v>
      </c>
      <c r="B4959" s="9">
        <v>7</v>
      </c>
      <c r="C4959" s="9">
        <v>26</v>
      </c>
      <c r="D4959" s="10">
        <v>0.54166666666666663</v>
      </c>
      <c r="E4959" s="9">
        <v>0</v>
      </c>
      <c r="F4959" s="13">
        <f>Table1[[#This Row],[Sunshine duration (s)]]/60</f>
        <v>0</v>
      </c>
    </row>
    <row r="4960" spans="1:6" ht="15.75" x14ac:dyDescent="0.25">
      <c r="A4960">
        <v>2015</v>
      </c>
      <c r="B4960" s="9">
        <v>7</v>
      </c>
      <c r="C4960" s="9">
        <v>26</v>
      </c>
      <c r="D4960" s="10">
        <v>0.58333333333333337</v>
      </c>
      <c r="E4960" s="9">
        <v>50</v>
      </c>
      <c r="F4960" s="13">
        <f>Table1[[#This Row],[Sunshine duration (s)]]/60</f>
        <v>0.83333333333333337</v>
      </c>
    </row>
    <row r="4961" spans="1:6" ht="15.75" x14ac:dyDescent="0.25">
      <c r="A4961">
        <v>2015</v>
      </c>
      <c r="B4961" s="9">
        <v>7</v>
      </c>
      <c r="C4961" s="9">
        <v>26</v>
      </c>
      <c r="D4961" s="10">
        <v>0.625</v>
      </c>
      <c r="E4961" s="9">
        <v>0</v>
      </c>
      <c r="F4961" s="13">
        <f>Table1[[#This Row],[Sunshine duration (s)]]/60</f>
        <v>0</v>
      </c>
    </row>
    <row r="4962" spans="1:6" ht="15.75" x14ac:dyDescent="0.25">
      <c r="A4962">
        <v>2015</v>
      </c>
      <c r="B4962" s="9">
        <v>7</v>
      </c>
      <c r="C4962" s="9">
        <v>26</v>
      </c>
      <c r="D4962" s="10">
        <v>0.66666666666666663</v>
      </c>
      <c r="E4962" s="9">
        <v>60</v>
      </c>
      <c r="F4962" s="13">
        <f>Table1[[#This Row],[Sunshine duration (s)]]/60</f>
        <v>1</v>
      </c>
    </row>
    <row r="4963" spans="1:6" ht="15.75" x14ac:dyDescent="0.25">
      <c r="A4963">
        <v>2015</v>
      </c>
      <c r="B4963" s="9">
        <v>7</v>
      </c>
      <c r="C4963" s="9">
        <v>26</v>
      </c>
      <c r="D4963" s="10">
        <v>0.70833333333333337</v>
      </c>
      <c r="E4963" s="9">
        <v>0</v>
      </c>
      <c r="F4963" s="13">
        <f>Table1[[#This Row],[Sunshine duration (s)]]/60</f>
        <v>0</v>
      </c>
    </row>
    <row r="4964" spans="1:6" ht="15.75" x14ac:dyDescent="0.25">
      <c r="A4964">
        <v>2015</v>
      </c>
      <c r="B4964" s="9">
        <v>7</v>
      </c>
      <c r="C4964" s="9">
        <v>26</v>
      </c>
      <c r="D4964" s="10">
        <v>0.75</v>
      </c>
      <c r="E4964" s="9">
        <v>0</v>
      </c>
      <c r="F4964" s="13">
        <f>Table1[[#This Row],[Sunshine duration (s)]]/60</f>
        <v>0</v>
      </c>
    </row>
    <row r="4965" spans="1:6" ht="15.75" x14ac:dyDescent="0.25">
      <c r="A4965">
        <v>2015</v>
      </c>
      <c r="B4965" s="9">
        <v>7</v>
      </c>
      <c r="C4965" s="9">
        <v>26</v>
      </c>
      <c r="D4965" s="10">
        <v>0.79166666666666663</v>
      </c>
      <c r="E4965" s="9">
        <v>0</v>
      </c>
      <c r="F4965" s="13">
        <f>Table1[[#This Row],[Sunshine duration (s)]]/60</f>
        <v>0</v>
      </c>
    </row>
    <row r="4966" spans="1:6" ht="15.75" x14ac:dyDescent="0.25">
      <c r="A4966">
        <v>2015</v>
      </c>
      <c r="B4966" s="9">
        <v>7</v>
      </c>
      <c r="C4966" s="9">
        <v>26</v>
      </c>
      <c r="D4966" s="10">
        <v>0.83333333333333337</v>
      </c>
      <c r="E4966" s="9">
        <v>0</v>
      </c>
      <c r="F4966" s="13">
        <f>Table1[[#This Row],[Sunshine duration (s)]]/60</f>
        <v>0</v>
      </c>
    </row>
    <row r="4967" spans="1:6" ht="15.75" x14ac:dyDescent="0.25">
      <c r="A4967">
        <v>2015</v>
      </c>
      <c r="B4967" s="9">
        <v>7</v>
      </c>
      <c r="C4967" s="9">
        <v>26</v>
      </c>
      <c r="D4967" s="10">
        <v>0.875</v>
      </c>
      <c r="E4967" s="9">
        <v>0</v>
      </c>
      <c r="F4967" s="13">
        <f>Table1[[#This Row],[Sunshine duration (s)]]/60</f>
        <v>0</v>
      </c>
    </row>
    <row r="4968" spans="1:6" ht="15.75" x14ac:dyDescent="0.25">
      <c r="A4968">
        <v>2015</v>
      </c>
      <c r="B4968" s="9">
        <v>7</v>
      </c>
      <c r="C4968" s="9">
        <v>26</v>
      </c>
      <c r="D4968" s="10">
        <v>0.91666666666666663</v>
      </c>
      <c r="E4968" s="9">
        <v>0</v>
      </c>
      <c r="F4968" s="13">
        <f>Table1[[#This Row],[Sunshine duration (s)]]/60</f>
        <v>0</v>
      </c>
    </row>
    <row r="4969" spans="1:6" ht="15.75" x14ac:dyDescent="0.25">
      <c r="A4969">
        <v>2015</v>
      </c>
      <c r="B4969" s="9">
        <v>7</v>
      </c>
      <c r="C4969" s="9">
        <v>26</v>
      </c>
      <c r="D4969" s="10">
        <v>0.95833333333333337</v>
      </c>
      <c r="E4969" s="9">
        <v>0</v>
      </c>
      <c r="F4969" s="13">
        <f>Table1[[#This Row],[Sunshine duration (s)]]/60</f>
        <v>0</v>
      </c>
    </row>
    <row r="4970" spans="1:6" ht="15.75" x14ac:dyDescent="0.25">
      <c r="A4970">
        <v>2015</v>
      </c>
      <c r="B4970" s="9">
        <v>7</v>
      </c>
      <c r="C4970" s="9">
        <v>27</v>
      </c>
      <c r="D4970" s="10">
        <v>0</v>
      </c>
      <c r="E4970" s="9">
        <v>0</v>
      </c>
      <c r="F4970" s="13">
        <f>Table1[[#This Row],[Sunshine duration (s)]]/60</f>
        <v>0</v>
      </c>
    </row>
    <row r="4971" spans="1:6" ht="15.75" x14ac:dyDescent="0.25">
      <c r="A4971">
        <v>2015</v>
      </c>
      <c r="B4971" s="9">
        <v>7</v>
      </c>
      <c r="C4971" s="9">
        <v>27</v>
      </c>
      <c r="D4971" s="10">
        <v>4.1666666666666664E-2</v>
      </c>
      <c r="E4971" s="9">
        <v>0</v>
      </c>
      <c r="F4971" s="13">
        <f>Table1[[#This Row],[Sunshine duration (s)]]/60</f>
        <v>0</v>
      </c>
    </row>
    <row r="4972" spans="1:6" ht="15.75" x14ac:dyDescent="0.25">
      <c r="A4972">
        <v>2015</v>
      </c>
      <c r="B4972" s="9">
        <v>7</v>
      </c>
      <c r="C4972" s="9">
        <v>27</v>
      </c>
      <c r="D4972" s="10">
        <v>8.3333333333333329E-2</v>
      </c>
      <c r="E4972" s="9">
        <v>0</v>
      </c>
      <c r="F4972" s="13">
        <f>Table1[[#This Row],[Sunshine duration (s)]]/60</f>
        <v>0</v>
      </c>
    </row>
    <row r="4973" spans="1:6" ht="15.75" x14ac:dyDescent="0.25">
      <c r="A4973">
        <v>2015</v>
      </c>
      <c r="B4973" s="9">
        <v>7</v>
      </c>
      <c r="C4973" s="9">
        <v>27</v>
      </c>
      <c r="D4973" s="10">
        <v>0.125</v>
      </c>
      <c r="E4973" s="9">
        <v>0</v>
      </c>
      <c r="F4973" s="13">
        <f>Table1[[#This Row],[Sunshine duration (s)]]/60</f>
        <v>0</v>
      </c>
    </row>
    <row r="4974" spans="1:6" ht="15.75" x14ac:dyDescent="0.25">
      <c r="A4974">
        <v>2015</v>
      </c>
      <c r="B4974" s="9">
        <v>7</v>
      </c>
      <c r="C4974" s="9">
        <v>27</v>
      </c>
      <c r="D4974" s="10">
        <v>0.16666666666666666</v>
      </c>
      <c r="E4974" s="9">
        <v>60</v>
      </c>
      <c r="F4974" s="13">
        <f>Table1[[#This Row],[Sunshine duration (s)]]/60</f>
        <v>1</v>
      </c>
    </row>
    <row r="4975" spans="1:6" ht="15.75" x14ac:dyDescent="0.25">
      <c r="A4975">
        <v>2015</v>
      </c>
      <c r="B4975" s="9">
        <v>7</v>
      </c>
      <c r="C4975" s="9">
        <v>27</v>
      </c>
      <c r="D4975" s="10">
        <v>0.20833333333333334</v>
      </c>
      <c r="E4975" s="9">
        <v>0</v>
      </c>
      <c r="F4975" s="13">
        <f>Table1[[#This Row],[Sunshine duration (s)]]/60</f>
        <v>0</v>
      </c>
    </row>
    <row r="4976" spans="1:6" ht="15.75" x14ac:dyDescent="0.25">
      <c r="A4976">
        <v>2015</v>
      </c>
      <c r="B4976" s="9">
        <v>7</v>
      </c>
      <c r="C4976" s="9">
        <v>27</v>
      </c>
      <c r="D4976" s="10">
        <v>0.25</v>
      </c>
      <c r="E4976" s="9">
        <v>60</v>
      </c>
      <c r="F4976" s="13">
        <f>Table1[[#This Row],[Sunshine duration (s)]]/60</f>
        <v>1</v>
      </c>
    </row>
    <row r="4977" spans="1:6" ht="15.75" x14ac:dyDescent="0.25">
      <c r="A4977">
        <v>2015</v>
      </c>
      <c r="B4977" s="9">
        <v>7</v>
      </c>
      <c r="C4977" s="9">
        <v>27</v>
      </c>
      <c r="D4977" s="10">
        <v>0.29166666666666669</v>
      </c>
      <c r="E4977" s="9">
        <v>0</v>
      </c>
      <c r="F4977" s="13">
        <f>Table1[[#This Row],[Sunshine duration (s)]]/60</f>
        <v>0</v>
      </c>
    </row>
    <row r="4978" spans="1:6" ht="15.75" x14ac:dyDescent="0.25">
      <c r="A4978">
        <v>2015</v>
      </c>
      <c r="B4978" s="9">
        <v>7</v>
      </c>
      <c r="C4978" s="9">
        <v>27</v>
      </c>
      <c r="D4978" s="10">
        <v>0.33333333333333331</v>
      </c>
      <c r="E4978" s="9">
        <v>60</v>
      </c>
      <c r="F4978" s="13">
        <f>Table1[[#This Row],[Sunshine duration (s)]]/60</f>
        <v>1</v>
      </c>
    </row>
    <row r="4979" spans="1:6" ht="15.75" x14ac:dyDescent="0.25">
      <c r="A4979">
        <v>2015</v>
      </c>
      <c r="B4979" s="9">
        <v>7</v>
      </c>
      <c r="C4979" s="9">
        <v>27</v>
      </c>
      <c r="D4979" s="10">
        <v>0.375</v>
      </c>
      <c r="E4979" s="9">
        <v>0</v>
      </c>
      <c r="F4979" s="13">
        <f>Table1[[#This Row],[Sunshine duration (s)]]/60</f>
        <v>0</v>
      </c>
    </row>
    <row r="4980" spans="1:6" ht="15.75" x14ac:dyDescent="0.25">
      <c r="A4980">
        <v>2015</v>
      </c>
      <c r="B4980" s="9">
        <v>7</v>
      </c>
      <c r="C4980" s="9">
        <v>27</v>
      </c>
      <c r="D4980" s="10">
        <v>0.41666666666666669</v>
      </c>
      <c r="E4980" s="9">
        <v>0</v>
      </c>
      <c r="F4980" s="13">
        <f>Table1[[#This Row],[Sunshine duration (s)]]/60</f>
        <v>0</v>
      </c>
    </row>
    <row r="4981" spans="1:6" ht="15.75" x14ac:dyDescent="0.25">
      <c r="A4981">
        <v>2015</v>
      </c>
      <c r="B4981" s="9">
        <v>7</v>
      </c>
      <c r="C4981" s="9">
        <v>27</v>
      </c>
      <c r="D4981" s="10">
        <v>0.45833333333333331</v>
      </c>
      <c r="E4981" s="9">
        <v>0</v>
      </c>
      <c r="F4981" s="13">
        <f>Table1[[#This Row],[Sunshine duration (s)]]/60</f>
        <v>0</v>
      </c>
    </row>
    <row r="4982" spans="1:6" ht="15.75" x14ac:dyDescent="0.25">
      <c r="A4982">
        <v>2015</v>
      </c>
      <c r="B4982" s="9">
        <v>7</v>
      </c>
      <c r="C4982" s="9">
        <v>27</v>
      </c>
      <c r="D4982" s="10">
        <v>0.5</v>
      </c>
      <c r="E4982" s="9">
        <v>0</v>
      </c>
      <c r="F4982" s="13">
        <f>Table1[[#This Row],[Sunshine duration (s)]]/60</f>
        <v>0</v>
      </c>
    </row>
    <row r="4983" spans="1:6" ht="15.75" x14ac:dyDescent="0.25">
      <c r="A4983">
        <v>2015</v>
      </c>
      <c r="B4983" s="9">
        <v>7</v>
      </c>
      <c r="C4983" s="9">
        <v>27</v>
      </c>
      <c r="D4983" s="10">
        <v>0.54166666666666663</v>
      </c>
      <c r="E4983" s="9">
        <v>0</v>
      </c>
      <c r="F4983" s="13">
        <f>Table1[[#This Row],[Sunshine duration (s)]]/60</f>
        <v>0</v>
      </c>
    </row>
    <row r="4984" spans="1:6" ht="15.75" x14ac:dyDescent="0.25">
      <c r="A4984">
        <v>2015</v>
      </c>
      <c r="B4984" s="9">
        <v>7</v>
      </c>
      <c r="C4984" s="9">
        <v>27</v>
      </c>
      <c r="D4984" s="10">
        <v>0.58333333333333337</v>
      </c>
      <c r="E4984" s="9">
        <v>60</v>
      </c>
      <c r="F4984" s="13">
        <f>Table1[[#This Row],[Sunshine duration (s)]]/60</f>
        <v>1</v>
      </c>
    </row>
    <row r="4985" spans="1:6" ht="15.75" x14ac:dyDescent="0.25">
      <c r="A4985">
        <v>2015</v>
      </c>
      <c r="B4985" s="9">
        <v>7</v>
      </c>
      <c r="C4985" s="9">
        <v>27</v>
      </c>
      <c r="D4985" s="10">
        <v>0.625</v>
      </c>
      <c r="E4985" s="9">
        <v>60</v>
      </c>
      <c r="F4985" s="13">
        <f>Table1[[#This Row],[Sunshine duration (s)]]/60</f>
        <v>1</v>
      </c>
    </row>
    <row r="4986" spans="1:6" ht="15.75" x14ac:dyDescent="0.25">
      <c r="A4986">
        <v>2015</v>
      </c>
      <c r="B4986" s="9">
        <v>7</v>
      </c>
      <c r="C4986" s="9">
        <v>27</v>
      </c>
      <c r="D4986" s="10">
        <v>0.66666666666666663</v>
      </c>
      <c r="E4986" s="9">
        <v>60</v>
      </c>
      <c r="F4986" s="13">
        <f>Table1[[#This Row],[Sunshine duration (s)]]/60</f>
        <v>1</v>
      </c>
    </row>
    <row r="4987" spans="1:6" ht="15.75" x14ac:dyDescent="0.25">
      <c r="A4987">
        <v>2015</v>
      </c>
      <c r="B4987" s="9">
        <v>7</v>
      </c>
      <c r="C4987" s="9">
        <v>27</v>
      </c>
      <c r="D4987" s="10">
        <v>0.70833333333333337</v>
      </c>
      <c r="E4987" s="9">
        <v>60</v>
      </c>
      <c r="F4987" s="13">
        <f>Table1[[#This Row],[Sunshine duration (s)]]/60</f>
        <v>1</v>
      </c>
    </row>
    <row r="4988" spans="1:6" ht="15.75" x14ac:dyDescent="0.25">
      <c r="A4988">
        <v>2015</v>
      </c>
      <c r="B4988" s="9">
        <v>7</v>
      </c>
      <c r="C4988" s="9">
        <v>27</v>
      </c>
      <c r="D4988" s="10">
        <v>0.75</v>
      </c>
      <c r="E4988" s="9">
        <v>60</v>
      </c>
      <c r="F4988" s="13">
        <f>Table1[[#This Row],[Sunshine duration (s)]]/60</f>
        <v>1</v>
      </c>
    </row>
    <row r="4989" spans="1:6" ht="15.75" x14ac:dyDescent="0.25">
      <c r="A4989">
        <v>2015</v>
      </c>
      <c r="B4989" s="9">
        <v>7</v>
      </c>
      <c r="C4989" s="9">
        <v>27</v>
      </c>
      <c r="D4989" s="10">
        <v>0.79166666666666663</v>
      </c>
      <c r="E4989" s="9">
        <v>0</v>
      </c>
      <c r="F4989" s="13">
        <f>Table1[[#This Row],[Sunshine duration (s)]]/60</f>
        <v>0</v>
      </c>
    </row>
    <row r="4990" spans="1:6" ht="15.75" x14ac:dyDescent="0.25">
      <c r="A4990">
        <v>2015</v>
      </c>
      <c r="B4990" s="9">
        <v>7</v>
      </c>
      <c r="C4990" s="9">
        <v>27</v>
      </c>
      <c r="D4990" s="10">
        <v>0.83333333333333337</v>
      </c>
      <c r="E4990" s="9">
        <v>0</v>
      </c>
      <c r="F4990" s="13">
        <f>Table1[[#This Row],[Sunshine duration (s)]]/60</f>
        <v>0</v>
      </c>
    </row>
    <row r="4991" spans="1:6" ht="15.75" x14ac:dyDescent="0.25">
      <c r="A4991">
        <v>2015</v>
      </c>
      <c r="B4991" s="9">
        <v>7</v>
      </c>
      <c r="C4991" s="9">
        <v>27</v>
      </c>
      <c r="D4991" s="10">
        <v>0.875</v>
      </c>
      <c r="E4991" s="9">
        <v>0</v>
      </c>
      <c r="F4991" s="13">
        <f>Table1[[#This Row],[Sunshine duration (s)]]/60</f>
        <v>0</v>
      </c>
    </row>
    <row r="4992" spans="1:6" ht="15.75" x14ac:dyDescent="0.25">
      <c r="A4992">
        <v>2015</v>
      </c>
      <c r="B4992" s="9">
        <v>7</v>
      </c>
      <c r="C4992" s="9">
        <v>27</v>
      </c>
      <c r="D4992" s="10">
        <v>0.91666666666666663</v>
      </c>
      <c r="E4992" s="9">
        <v>0</v>
      </c>
      <c r="F4992" s="13">
        <f>Table1[[#This Row],[Sunshine duration (s)]]/60</f>
        <v>0</v>
      </c>
    </row>
    <row r="4993" spans="1:6" ht="15.75" x14ac:dyDescent="0.25">
      <c r="A4993">
        <v>2015</v>
      </c>
      <c r="B4993" s="9">
        <v>7</v>
      </c>
      <c r="C4993" s="9">
        <v>27</v>
      </c>
      <c r="D4993" s="10">
        <v>0.95833333333333337</v>
      </c>
      <c r="E4993" s="9">
        <v>0</v>
      </c>
      <c r="F4993" s="13">
        <f>Table1[[#This Row],[Sunshine duration (s)]]/60</f>
        <v>0</v>
      </c>
    </row>
    <row r="4994" spans="1:6" ht="15.75" x14ac:dyDescent="0.25">
      <c r="A4994">
        <v>2015</v>
      </c>
      <c r="B4994" s="9">
        <v>7</v>
      </c>
      <c r="C4994" s="9">
        <v>28</v>
      </c>
      <c r="D4994" s="10">
        <v>0</v>
      </c>
      <c r="E4994" s="9">
        <v>0</v>
      </c>
      <c r="F4994" s="13">
        <f>Table1[[#This Row],[Sunshine duration (s)]]/60</f>
        <v>0</v>
      </c>
    </row>
    <row r="4995" spans="1:6" ht="15.75" x14ac:dyDescent="0.25">
      <c r="A4995">
        <v>2015</v>
      </c>
      <c r="B4995" s="9">
        <v>7</v>
      </c>
      <c r="C4995" s="9">
        <v>28</v>
      </c>
      <c r="D4995" s="10">
        <v>4.1666666666666664E-2</v>
      </c>
      <c r="E4995" s="9">
        <v>0</v>
      </c>
      <c r="F4995" s="13">
        <f>Table1[[#This Row],[Sunshine duration (s)]]/60</f>
        <v>0</v>
      </c>
    </row>
    <row r="4996" spans="1:6" ht="15.75" x14ac:dyDescent="0.25">
      <c r="A4996">
        <v>2015</v>
      </c>
      <c r="B4996" s="9">
        <v>7</v>
      </c>
      <c r="C4996" s="9">
        <v>28</v>
      </c>
      <c r="D4996" s="10">
        <v>8.3333333333333329E-2</v>
      </c>
      <c r="E4996" s="9">
        <v>0</v>
      </c>
      <c r="F4996" s="13">
        <f>Table1[[#This Row],[Sunshine duration (s)]]/60</f>
        <v>0</v>
      </c>
    </row>
    <row r="4997" spans="1:6" ht="15.75" x14ac:dyDescent="0.25">
      <c r="A4997">
        <v>2015</v>
      </c>
      <c r="B4997" s="9">
        <v>7</v>
      </c>
      <c r="C4997" s="9">
        <v>28</v>
      </c>
      <c r="D4997" s="10">
        <v>0.125</v>
      </c>
      <c r="E4997" s="9">
        <v>60</v>
      </c>
      <c r="F4997" s="13">
        <f>Table1[[#This Row],[Sunshine duration (s)]]/60</f>
        <v>1</v>
      </c>
    </row>
    <row r="4998" spans="1:6" ht="15.75" x14ac:dyDescent="0.25">
      <c r="A4998">
        <v>2015</v>
      </c>
      <c r="B4998" s="9">
        <v>7</v>
      </c>
      <c r="C4998" s="9">
        <v>28</v>
      </c>
      <c r="D4998" s="10">
        <v>0.16666666666666666</v>
      </c>
      <c r="E4998" s="9">
        <v>60</v>
      </c>
      <c r="F4998" s="13">
        <f>Table1[[#This Row],[Sunshine duration (s)]]/60</f>
        <v>1</v>
      </c>
    </row>
    <row r="4999" spans="1:6" ht="15.75" x14ac:dyDescent="0.25">
      <c r="A4999">
        <v>2015</v>
      </c>
      <c r="B4999" s="9">
        <v>7</v>
      </c>
      <c r="C4999" s="9">
        <v>28</v>
      </c>
      <c r="D4999" s="10">
        <v>0.20833333333333334</v>
      </c>
      <c r="E4999" s="9">
        <v>60</v>
      </c>
      <c r="F4999" s="13">
        <f>Table1[[#This Row],[Sunshine duration (s)]]/60</f>
        <v>1</v>
      </c>
    </row>
    <row r="5000" spans="1:6" ht="15.75" x14ac:dyDescent="0.25">
      <c r="A5000">
        <v>2015</v>
      </c>
      <c r="B5000" s="9">
        <v>7</v>
      </c>
      <c r="C5000" s="9">
        <v>28</v>
      </c>
      <c r="D5000" s="10">
        <v>0.25</v>
      </c>
      <c r="E5000" s="9">
        <v>0</v>
      </c>
      <c r="F5000" s="13">
        <f>Table1[[#This Row],[Sunshine duration (s)]]/60</f>
        <v>0</v>
      </c>
    </row>
    <row r="5001" spans="1:6" ht="15.75" x14ac:dyDescent="0.25">
      <c r="A5001">
        <v>2015</v>
      </c>
      <c r="B5001" s="9">
        <v>7</v>
      </c>
      <c r="C5001" s="9">
        <v>28</v>
      </c>
      <c r="D5001" s="10">
        <v>0.29166666666666669</v>
      </c>
      <c r="E5001" s="9">
        <v>60</v>
      </c>
      <c r="F5001" s="13">
        <f>Table1[[#This Row],[Sunshine duration (s)]]/60</f>
        <v>1</v>
      </c>
    </row>
    <row r="5002" spans="1:6" ht="15.75" x14ac:dyDescent="0.25">
      <c r="A5002">
        <v>2015</v>
      </c>
      <c r="B5002" s="9">
        <v>7</v>
      </c>
      <c r="C5002" s="9">
        <v>28</v>
      </c>
      <c r="D5002" s="10">
        <v>0.33333333333333331</v>
      </c>
      <c r="E5002" s="9">
        <v>60</v>
      </c>
      <c r="F5002" s="13">
        <f>Table1[[#This Row],[Sunshine duration (s)]]/60</f>
        <v>1</v>
      </c>
    </row>
    <row r="5003" spans="1:6" ht="15.75" x14ac:dyDescent="0.25">
      <c r="A5003">
        <v>2015</v>
      </c>
      <c r="B5003" s="9">
        <v>7</v>
      </c>
      <c r="C5003" s="9">
        <v>28</v>
      </c>
      <c r="D5003" s="10">
        <v>0.375</v>
      </c>
      <c r="E5003" s="9">
        <v>60</v>
      </c>
      <c r="F5003" s="13">
        <f>Table1[[#This Row],[Sunshine duration (s)]]/60</f>
        <v>1</v>
      </c>
    </row>
    <row r="5004" spans="1:6" ht="15.75" x14ac:dyDescent="0.25">
      <c r="A5004">
        <v>2015</v>
      </c>
      <c r="B5004" s="9">
        <v>7</v>
      </c>
      <c r="C5004" s="9">
        <v>28</v>
      </c>
      <c r="D5004" s="10">
        <v>0.41666666666666669</v>
      </c>
      <c r="E5004" s="9">
        <v>30</v>
      </c>
      <c r="F5004" s="13">
        <f>Table1[[#This Row],[Sunshine duration (s)]]/60</f>
        <v>0.5</v>
      </c>
    </row>
    <row r="5005" spans="1:6" ht="15.75" x14ac:dyDescent="0.25">
      <c r="A5005">
        <v>2015</v>
      </c>
      <c r="B5005" s="9">
        <v>7</v>
      </c>
      <c r="C5005" s="9">
        <v>28</v>
      </c>
      <c r="D5005" s="10">
        <v>0.45833333333333331</v>
      </c>
      <c r="E5005" s="9">
        <v>60</v>
      </c>
      <c r="F5005" s="13">
        <f>Table1[[#This Row],[Sunshine duration (s)]]/60</f>
        <v>1</v>
      </c>
    </row>
    <row r="5006" spans="1:6" ht="15.75" x14ac:dyDescent="0.25">
      <c r="A5006">
        <v>2015</v>
      </c>
      <c r="B5006" s="9">
        <v>7</v>
      </c>
      <c r="C5006" s="9">
        <v>28</v>
      </c>
      <c r="D5006" s="10">
        <v>0.5</v>
      </c>
      <c r="E5006" s="9">
        <v>15</v>
      </c>
      <c r="F5006" s="13">
        <f>Table1[[#This Row],[Sunshine duration (s)]]/60</f>
        <v>0.25</v>
      </c>
    </row>
    <row r="5007" spans="1:6" ht="15.75" x14ac:dyDescent="0.25">
      <c r="A5007">
        <v>2015</v>
      </c>
      <c r="B5007" s="9">
        <v>7</v>
      </c>
      <c r="C5007" s="9">
        <v>28</v>
      </c>
      <c r="D5007" s="10">
        <v>0.54166666666666663</v>
      </c>
      <c r="E5007" s="9">
        <v>60</v>
      </c>
      <c r="F5007" s="13">
        <f>Table1[[#This Row],[Sunshine duration (s)]]/60</f>
        <v>1</v>
      </c>
    </row>
    <row r="5008" spans="1:6" ht="15.75" x14ac:dyDescent="0.25">
      <c r="A5008">
        <v>2015</v>
      </c>
      <c r="B5008" s="9">
        <v>7</v>
      </c>
      <c r="C5008" s="9">
        <v>28</v>
      </c>
      <c r="D5008" s="10">
        <v>0.58333333333333337</v>
      </c>
      <c r="E5008" s="9">
        <v>60</v>
      </c>
      <c r="F5008" s="13">
        <f>Table1[[#This Row],[Sunshine duration (s)]]/60</f>
        <v>1</v>
      </c>
    </row>
    <row r="5009" spans="1:6" ht="15.75" x14ac:dyDescent="0.25">
      <c r="A5009">
        <v>2015</v>
      </c>
      <c r="B5009" s="9">
        <v>7</v>
      </c>
      <c r="C5009" s="9">
        <v>28</v>
      </c>
      <c r="D5009" s="10">
        <v>0.625</v>
      </c>
      <c r="E5009" s="9">
        <v>60</v>
      </c>
      <c r="F5009" s="13">
        <f>Table1[[#This Row],[Sunshine duration (s)]]/60</f>
        <v>1</v>
      </c>
    </row>
    <row r="5010" spans="1:6" ht="15.75" x14ac:dyDescent="0.25">
      <c r="A5010">
        <v>2015</v>
      </c>
      <c r="B5010" s="9">
        <v>7</v>
      </c>
      <c r="C5010" s="9">
        <v>28</v>
      </c>
      <c r="D5010" s="10">
        <v>0.66666666666666663</v>
      </c>
      <c r="E5010" s="9">
        <v>0</v>
      </c>
      <c r="F5010" s="13">
        <f>Table1[[#This Row],[Sunshine duration (s)]]/60</f>
        <v>0</v>
      </c>
    </row>
    <row r="5011" spans="1:6" ht="15.75" x14ac:dyDescent="0.25">
      <c r="A5011">
        <v>2015</v>
      </c>
      <c r="B5011" s="9">
        <v>7</v>
      </c>
      <c r="C5011" s="9">
        <v>28</v>
      </c>
      <c r="D5011" s="10">
        <v>0.70833333333333337</v>
      </c>
      <c r="E5011" s="9">
        <v>0</v>
      </c>
      <c r="F5011" s="13">
        <f>Table1[[#This Row],[Sunshine duration (s)]]/60</f>
        <v>0</v>
      </c>
    </row>
    <row r="5012" spans="1:6" ht="15.75" x14ac:dyDescent="0.25">
      <c r="A5012">
        <v>2015</v>
      </c>
      <c r="B5012" s="9">
        <v>7</v>
      </c>
      <c r="C5012" s="9">
        <v>28</v>
      </c>
      <c r="D5012" s="10">
        <v>0.75</v>
      </c>
      <c r="E5012" s="9">
        <v>0</v>
      </c>
      <c r="F5012" s="13">
        <f>Table1[[#This Row],[Sunshine duration (s)]]/60</f>
        <v>0</v>
      </c>
    </row>
    <row r="5013" spans="1:6" ht="15.75" x14ac:dyDescent="0.25">
      <c r="A5013">
        <v>2015</v>
      </c>
      <c r="B5013" s="9">
        <v>7</v>
      </c>
      <c r="C5013" s="9">
        <v>28</v>
      </c>
      <c r="D5013" s="10">
        <v>0.79166666666666663</v>
      </c>
      <c r="E5013" s="9">
        <v>0</v>
      </c>
      <c r="F5013" s="13">
        <f>Table1[[#This Row],[Sunshine duration (s)]]/60</f>
        <v>0</v>
      </c>
    </row>
    <row r="5014" spans="1:6" ht="15.75" x14ac:dyDescent="0.25">
      <c r="A5014">
        <v>2015</v>
      </c>
      <c r="B5014" s="9">
        <v>7</v>
      </c>
      <c r="C5014" s="9">
        <v>28</v>
      </c>
      <c r="D5014" s="10">
        <v>0.83333333333333337</v>
      </c>
      <c r="E5014" s="9">
        <v>0</v>
      </c>
      <c r="F5014" s="13">
        <f>Table1[[#This Row],[Sunshine duration (s)]]/60</f>
        <v>0</v>
      </c>
    </row>
    <row r="5015" spans="1:6" ht="15.75" x14ac:dyDescent="0.25">
      <c r="A5015">
        <v>2015</v>
      </c>
      <c r="B5015" s="9">
        <v>7</v>
      </c>
      <c r="C5015" s="9">
        <v>28</v>
      </c>
      <c r="D5015" s="10">
        <v>0.875</v>
      </c>
      <c r="E5015" s="9">
        <v>0</v>
      </c>
      <c r="F5015" s="13">
        <f>Table1[[#This Row],[Sunshine duration (s)]]/60</f>
        <v>0</v>
      </c>
    </row>
    <row r="5016" spans="1:6" ht="15.75" x14ac:dyDescent="0.25">
      <c r="A5016">
        <v>2015</v>
      </c>
      <c r="B5016" s="9">
        <v>7</v>
      </c>
      <c r="C5016" s="9">
        <v>28</v>
      </c>
      <c r="D5016" s="10">
        <v>0.91666666666666663</v>
      </c>
      <c r="E5016" s="9">
        <v>0</v>
      </c>
      <c r="F5016" s="13">
        <f>Table1[[#This Row],[Sunshine duration (s)]]/60</f>
        <v>0</v>
      </c>
    </row>
    <row r="5017" spans="1:6" ht="15.75" x14ac:dyDescent="0.25">
      <c r="A5017">
        <v>2015</v>
      </c>
      <c r="B5017" s="9">
        <v>7</v>
      </c>
      <c r="C5017" s="9">
        <v>28</v>
      </c>
      <c r="D5017" s="10">
        <v>0.95833333333333337</v>
      </c>
      <c r="E5017" s="9">
        <v>0</v>
      </c>
      <c r="F5017" s="13">
        <f>Table1[[#This Row],[Sunshine duration (s)]]/60</f>
        <v>0</v>
      </c>
    </row>
    <row r="5018" spans="1:6" ht="15.75" x14ac:dyDescent="0.25">
      <c r="A5018">
        <v>2015</v>
      </c>
      <c r="B5018" s="9">
        <v>7</v>
      </c>
      <c r="C5018" s="9">
        <v>29</v>
      </c>
      <c r="D5018" s="10">
        <v>0</v>
      </c>
      <c r="E5018" s="9">
        <v>0</v>
      </c>
      <c r="F5018" s="13">
        <f>Table1[[#This Row],[Sunshine duration (s)]]/60</f>
        <v>0</v>
      </c>
    </row>
    <row r="5019" spans="1:6" ht="15.75" x14ac:dyDescent="0.25">
      <c r="A5019">
        <v>2015</v>
      </c>
      <c r="B5019" s="9">
        <v>7</v>
      </c>
      <c r="C5019" s="9">
        <v>29</v>
      </c>
      <c r="D5019" s="10">
        <v>4.1666666666666664E-2</v>
      </c>
      <c r="E5019" s="9">
        <v>0</v>
      </c>
      <c r="F5019" s="13">
        <f>Table1[[#This Row],[Sunshine duration (s)]]/60</f>
        <v>0</v>
      </c>
    </row>
    <row r="5020" spans="1:6" ht="15.75" x14ac:dyDescent="0.25">
      <c r="A5020">
        <v>2015</v>
      </c>
      <c r="B5020" s="9">
        <v>7</v>
      </c>
      <c r="C5020" s="9">
        <v>29</v>
      </c>
      <c r="D5020" s="10">
        <v>8.3333333333333329E-2</v>
      </c>
      <c r="E5020" s="9">
        <v>0</v>
      </c>
      <c r="F5020" s="13">
        <f>Table1[[#This Row],[Sunshine duration (s)]]/60</f>
        <v>0</v>
      </c>
    </row>
    <row r="5021" spans="1:6" ht="15.75" x14ac:dyDescent="0.25">
      <c r="A5021">
        <v>2015</v>
      </c>
      <c r="B5021" s="9">
        <v>7</v>
      </c>
      <c r="C5021" s="9">
        <v>29</v>
      </c>
      <c r="D5021" s="10">
        <v>0.125</v>
      </c>
      <c r="E5021" s="9">
        <v>60</v>
      </c>
      <c r="F5021" s="13">
        <f>Table1[[#This Row],[Sunshine duration (s)]]/60</f>
        <v>1</v>
      </c>
    </row>
    <row r="5022" spans="1:6" ht="15.75" x14ac:dyDescent="0.25">
      <c r="A5022">
        <v>2015</v>
      </c>
      <c r="B5022" s="9">
        <v>7</v>
      </c>
      <c r="C5022" s="9">
        <v>29</v>
      </c>
      <c r="D5022" s="10">
        <v>0.16666666666666666</v>
      </c>
      <c r="E5022" s="9">
        <v>60</v>
      </c>
      <c r="F5022" s="13">
        <f>Table1[[#This Row],[Sunshine duration (s)]]/60</f>
        <v>1</v>
      </c>
    </row>
    <row r="5023" spans="1:6" ht="15.75" x14ac:dyDescent="0.25">
      <c r="A5023">
        <v>2015</v>
      </c>
      <c r="B5023" s="9">
        <v>7</v>
      </c>
      <c r="C5023" s="9">
        <v>29</v>
      </c>
      <c r="D5023" s="10">
        <v>0.20833333333333334</v>
      </c>
      <c r="E5023" s="9">
        <v>60</v>
      </c>
      <c r="F5023" s="13">
        <f>Table1[[#This Row],[Sunshine duration (s)]]/60</f>
        <v>1</v>
      </c>
    </row>
    <row r="5024" spans="1:6" ht="15.75" x14ac:dyDescent="0.25">
      <c r="A5024">
        <v>2015</v>
      </c>
      <c r="B5024" s="9">
        <v>7</v>
      </c>
      <c r="C5024" s="9">
        <v>29</v>
      </c>
      <c r="D5024" s="10">
        <v>0.25</v>
      </c>
      <c r="E5024" s="9">
        <v>60</v>
      </c>
      <c r="F5024" s="13">
        <f>Table1[[#This Row],[Sunshine duration (s)]]/60</f>
        <v>1</v>
      </c>
    </row>
    <row r="5025" spans="1:6" ht="15.75" x14ac:dyDescent="0.25">
      <c r="A5025">
        <v>2015</v>
      </c>
      <c r="B5025" s="9">
        <v>7</v>
      </c>
      <c r="C5025" s="9">
        <v>29</v>
      </c>
      <c r="D5025" s="10">
        <v>0.29166666666666669</v>
      </c>
      <c r="E5025" s="9">
        <v>60</v>
      </c>
      <c r="F5025" s="13">
        <f>Table1[[#This Row],[Sunshine duration (s)]]/60</f>
        <v>1</v>
      </c>
    </row>
    <row r="5026" spans="1:6" ht="15.75" x14ac:dyDescent="0.25">
      <c r="A5026">
        <v>2015</v>
      </c>
      <c r="B5026" s="9">
        <v>7</v>
      </c>
      <c r="C5026" s="9">
        <v>29</v>
      </c>
      <c r="D5026" s="10">
        <v>0.33333333333333331</v>
      </c>
      <c r="E5026" s="9">
        <v>60</v>
      </c>
      <c r="F5026" s="13">
        <f>Table1[[#This Row],[Sunshine duration (s)]]/60</f>
        <v>1</v>
      </c>
    </row>
    <row r="5027" spans="1:6" ht="15.75" x14ac:dyDescent="0.25">
      <c r="A5027">
        <v>2015</v>
      </c>
      <c r="B5027" s="9">
        <v>7</v>
      </c>
      <c r="C5027" s="9">
        <v>29</v>
      </c>
      <c r="D5027" s="10">
        <v>0.375</v>
      </c>
      <c r="E5027" s="9">
        <v>60</v>
      </c>
      <c r="F5027" s="13">
        <f>Table1[[#This Row],[Sunshine duration (s)]]/60</f>
        <v>1</v>
      </c>
    </row>
    <row r="5028" spans="1:6" ht="15.75" x14ac:dyDescent="0.25">
      <c r="A5028">
        <v>2015</v>
      </c>
      <c r="B5028" s="9">
        <v>7</v>
      </c>
      <c r="C5028" s="9">
        <v>29</v>
      </c>
      <c r="D5028" s="10">
        <v>0.41666666666666669</v>
      </c>
      <c r="E5028" s="9">
        <v>60</v>
      </c>
      <c r="F5028" s="13">
        <f>Table1[[#This Row],[Sunshine duration (s)]]/60</f>
        <v>1</v>
      </c>
    </row>
    <row r="5029" spans="1:6" ht="15.75" x14ac:dyDescent="0.25">
      <c r="A5029">
        <v>2015</v>
      </c>
      <c r="B5029" s="9">
        <v>7</v>
      </c>
      <c r="C5029" s="9">
        <v>29</v>
      </c>
      <c r="D5029" s="10">
        <v>0.45833333333333331</v>
      </c>
      <c r="E5029" s="9">
        <v>60</v>
      </c>
      <c r="F5029" s="13">
        <f>Table1[[#This Row],[Sunshine duration (s)]]/60</f>
        <v>1</v>
      </c>
    </row>
    <row r="5030" spans="1:6" ht="15.75" x14ac:dyDescent="0.25">
      <c r="A5030">
        <v>2015</v>
      </c>
      <c r="B5030" s="9">
        <v>7</v>
      </c>
      <c r="C5030" s="9">
        <v>29</v>
      </c>
      <c r="D5030" s="10">
        <v>0.5</v>
      </c>
      <c r="E5030" s="9">
        <v>60</v>
      </c>
      <c r="F5030" s="13">
        <f>Table1[[#This Row],[Sunshine duration (s)]]/60</f>
        <v>1</v>
      </c>
    </row>
    <row r="5031" spans="1:6" ht="15.75" x14ac:dyDescent="0.25">
      <c r="A5031">
        <v>2015</v>
      </c>
      <c r="B5031" s="9">
        <v>7</v>
      </c>
      <c r="C5031" s="9">
        <v>29</v>
      </c>
      <c r="D5031" s="10">
        <v>0.54166666666666663</v>
      </c>
      <c r="E5031" s="9">
        <v>10</v>
      </c>
      <c r="F5031" s="13">
        <f>Table1[[#This Row],[Sunshine duration (s)]]/60</f>
        <v>0.16666666666666666</v>
      </c>
    </row>
    <row r="5032" spans="1:6" ht="15.75" x14ac:dyDescent="0.25">
      <c r="A5032">
        <v>2015</v>
      </c>
      <c r="B5032" s="9">
        <v>7</v>
      </c>
      <c r="C5032" s="9">
        <v>29</v>
      </c>
      <c r="D5032" s="10">
        <v>0.58333333333333337</v>
      </c>
      <c r="E5032" s="9">
        <v>0</v>
      </c>
      <c r="F5032" s="13">
        <f>Table1[[#This Row],[Sunshine duration (s)]]/60</f>
        <v>0</v>
      </c>
    </row>
    <row r="5033" spans="1:6" ht="15.75" x14ac:dyDescent="0.25">
      <c r="A5033">
        <v>2015</v>
      </c>
      <c r="B5033" s="9">
        <v>7</v>
      </c>
      <c r="C5033" s="9">
        <v>29</v>
      </c>
      <c r="D5033" s="10">
        <v>0.625</v>
      </c>
      <c r="E5033" s="9">
        <v>0</v>
      </c>
      <c r="F5033" s="13">
        <f>Table1[[#This Row],[Sunshine duration (s)]]/60</f>
        <v>0</v>
      </c>
    </row>
    <row r="5034" spans="1:6" ht="15.75" x14ac:dyDescent="0.25">
      <c r="A5034">
        <v>2015</v>
      </c>
      <c r="B5034" s="9">
        <v>7</v>
      </c>
      <c r="C5034" s="9">
        <v>29</v>
      </c>
      <c r="D5034" s="10">
        <v>0.66666666666666663</v>
      </c>
      <c r="E5034" s="9">
        <v>0</v>
      </c>
      <c r="F5034" s="13">
        <f>Table1[[#This Row],[Sunshine duration (s)]]/60</f>
        <v>0</v>
      </c>
    </row>
    <row r="5035" spans="1:6" ht="15.75" x14ac:dyDescent="0.25">
      <c r="A5035">
        <v>2015</v>
      </c>
      <c r="B5035" s="9">
        <v>7</v>
      </c>
      <c r="C5035" s="9">
        <v>29</v>
      </c>
      <c r="D5035" s="10">
        <v>0.70833333333333337</v>
      </c>
      <c r="E5035" s="9">
        <v>5</v>
      </c>
      <c r="F5035" s="13">
        <f>Table1[[#This Row],[Sunshine duration (s)]]/60</f>
        <v>8.3333333333333329E-2</v>
      </c>
    </row>
    <row r="5036" spans="1:6" ht="15.75" x14ac:dyDescent="0.25">
      <c r="A5036">
        <v>2015</v>
      </c>
      <c r="B5036" s="9">
        <v>7</v>
      </c>
      <c r="C5036" s="9">
        <v>29</v>
      </c>
      <c r="D5036" s="10">
        <v>0.75</v>
      </c>
      <c r="E5036" s="9">
        <v>0</v>
      </c>
      <c r="F5036" s="13">
        <f>Table1[[#This Row],[Sunshine duration (s)]]/60</f>
        <v>0</v>
      </c>
    </row>
    <row r="5037" spans="1:6" ht="15.75" x14ac:dyDescent="0.25">
      <c r="A5037">
        <v>2015</v>
      </c>
      <c r="B5037" s="9">
        <v>7</v>
      </c>
      <c r="C5037" s="9">
        <v>29</v>
      </c>
      <c r="D5037" s="10">
        <v>0.79166666666666663</v>
      </c>
      <c r="E5037" s="9">
        <v>0</v>
      </c>
      <c r="F5037" s="13">
        <f>Table1[[#This Row],[Sunshine duration (s)]]/60</f>
        <v>0</v>
      </c>
    </row>
    <row r="5038" spans="1:6" ht="15.75" x14ac:dyDescent="0.25">
      <c r="A5038">
        <v>2015</v>
      </c>
      <c r="B5038" s="9">
        <v>7</v>
      </c>
      <c r="C5038" s="9">
        <v>29</v>
      </c>
      <c r="D5038" s="10">
        <v>0.83333333333333337</v>
      </c>
      <c r="E5038" s="9">
        <v>0</v>
      </c>
      <c r="F5038" s="13">
        <f>Table1[[#This Row],[Sunshine duration (s)]]/60</f>
        <v>0</v>
      </c>
    </row>
    <row r="5039" spans="1:6" ht="15.75" x14ac:dyDescent="0.25">
      <c r="A5039">
        <v>2015</v>
      </c>
      <c r="B5039" s="9">
        <v>7</v>
      </c>
      <c r="C5039" s="9">
        <v>29</v>
      </c>
      <c r="D5039" s="10">
        <v>0.875</v>
      </c>
      <c r="E5039" s="9">
        <v>0</v>
      </c>
      <c r="F5039" s="13">
        <f>Table1[[#This Row],[Sunshine duration (s)]]/60</f>
        <v>0</v>
      </c>
    </row>
    <row r="5040" spans="1:6" ht="15.75" x14ac:dyDescent="0.25">
      <c r="A5040">
        <v>2015</v>
      </c>
      <c r="B5040" s="9">
        <v>7</v>
      </c>
      <c r="C5040" s="9">
        <v>29</v>
      </c>
      <c r="D5040" s="10">
        <v>0.91666666666666663</v>
      </c>
      <c r="E5040" s="9">
        <v>0</v>
      </c>
      <c r="F5040" s="13">
        <f>Table1[[#This Row],[Sunshine duration (s)]]/60</f>
        <v>0</v>
      </c>
    </row>
    <row r="5041" spans="1:6" ht="15.75" x14ac:dyDescent="0.25">
      <c r="A5041">
        <v>2015</v>
      </c>
      <c r="B5041" s="9">
        <v>7</v>
      </c>
      <c r="C5041" s="9">
        <v>29</v>
      </c>
      <c r="D5041" s="10">
        <v>0.95833333333333337</v>
      </c>
      <c r="E5041" s="9">
        <v>0</v>
      </c>
      <c r="F5041" s="13">
        <f>Table1[[#This Row],[Sunshine duration (s)]]/60</f>
        <v>0</v>
      </c>
    </row>
    <row r="5042" spans="1:6" ht="15.75" x14ac:dyDescent="0.25">
      <c r="A5042">
        <v>2015</v>
      </c>
      <c r="B5042" s="9">
        <v>7</v>
      </c>
      <c r="C5042" s="9">
        <v>30</v>
      </c>
      <c r="D5042" s="10">
        <v>0</v>
      </c>
      <c r="E5042" s="9">
        <v>0</v>
      </c>
      <c r="F5042" s="13">
        <f>Table1[[#This Row],[Sunshine duration (s)]]/60</f>
        <v>0</v>
      </c>
    </row>
    <row r="5043" spans="1:6" ht="15.75" x14ac:dyDescent="0.25">
      <c r="A5043">
        <v>2015</v>
      </c>
      <c r="B5043" s="9">
        <v>7</v>
      </c>
      <c r="C5043" s="9">
        <v>30</v>
      </c>
      <c r="D5043" s="10">
        <v>4.1666666666666664E-2</v>
      </c>
      <c r="E5043" s="9">
        <v>0</v>
      </c>
      <c r="F5043" s="13">
        <f>Table1[[#This Row],[Sunshine duration (s)]]/60</f>
        <v>0</v>
      </c>
    </row>
    <row r="5044" spans="1:6" ht="15.75" x14ac:dyDescent="0.25">
      <c r="A5044">
        <v>2015</v>
      </c>
      <c r="B5044" s="9">
        <v>7</v>
      </c>
      <c r="C5044" s="9">
        <v>30</v>
      </c>
      <c r="D5044" s="10">
        <v>8.3333333333333329E-2</v>
      </c>
      <c r="E5044" s="9">
        <v>0</v>
      </c>
      <c r="F5044" s="13">
        <f>Table1[[#This Row],[Sunshine duration (s)]]/60</f>
        <v>0</v>
      </c>
    </row>
    <row r="5045" spans="1:6" ht="15.75" x14ac:dyDescent="0.25">
      <c r="A5045">
        <v>2015</v>
      </c>
      <c r="B5045" s="9">
        <v>7</v>
      </c>
      <c r="C5045" s="9">
        <v>30</v>
      </c>
      <c r="D5045" s="10">
        <v>0.125</v>
      </c>
      <c r="E5045" s="9">
        <v>0</v>
      </c>
      <c r="F5045" s="13">
        <f>Table1[[#This Row],[Sunshine duration (s)]]/60</f>
        <v>0</v>
      </c>
    </row>
    <row r="5046" spans="1:6" ht="15.75" x14ac:dyDescent="0.25">
      <c r="A5046">
        <v>2015</v>
      </c>
      <c r="B5046" s="9">
        <v>7</v>
      </c>
      <c r="C5046" s="9">
        <v>30</v>
      </c>
      <c r="D5046" s="10">
        <v>0.16666666666666666</v>
      </c>
      <c r="E5046" s="9">
        <v>0</v>
      </c>
      <c r="F5046" s="13">
        <f>Table1[[#This Row],[Sunshine duration (s)]]/60</f>
        <v>0</v>
      </c>
    </row>
    <row r="5047" spans="1:6" ht="15.75" x14ac:dyDescent="0.25">
      <c r="A5047">
        <v>2015</v>
      </c>
      <c r="B5047" s="9">
        <v>7</v>
      </c>
      <c r="C5047" s="9">
        <v>30</v>
      </c>
      <c r="D5047" s="10">
        <v>0.20833333333333334</v>
      </c>
      <c r="E5047" s="9">
        <v>0</v>
      </c>
      <c r="F5047" s="13">
        <f>Table1[[#This Row],[Sunshine duration (s)]]/60</f>
        <v>0</v>
      </c>
    </row>
    <row r="5048" spans="1:6" ht="15.75" x14ac:dyDescent="0.25">
      <c r="A5048">
        <v>2015</v>
      </c>
      <c r="B5048" s="9">
        <v>7</v>
      </c>
      <c r="C5048" s="9">
        <v>30</v>
      </c>
      <c r="D5048" s="10">
        <v>0.25</v>
      </c>
      <c r="E5048" s="9">
        <v>50</v>
      </c>
      <c r="F5048" s="13">
        <f>Table1[[#This Row],[Sunshine duration (s)]]/60</f>
        <v>0.83333333333333337</v>
      </c>
    </row>
    <row r="5049" spans="1:6" ht="15.75" x14ac:dyDescent="0.25">
      <c r="A5049">
        <v>2015</v>
      </c>
      <c r="B5049" s="9">
        <v>7</v>
      </c>
      <c r="C5049" s="9">
        <v>30</v>
      </c>
      <c r="D5049" s="10">
        <v>0.29166666666666669</v>
      </c>
      <c r="E5049" s="9">
        <v>5</v>
      </c>
      <c r="F5049" s="13">
        <f>Table1[[#This Row],[Sunshine duration (s)]]/60</f>
        <v>8.3333333333333329E-2</v>
      </c>
    </row>
    <row r="5050" spans="1:6" ht="15.75" x14ac:dyDescent="0.25">
      <c r="A5050">
        <v>2015</v>
      </c>
      <c r="B5050" s="9">
        <v>7</v>
      </c>
      <c r="C5050" s="9">
        <v>30</v>
      </c>
      <c r="D5050" s="10">
        <v>0.33333333333333331</v>
      </c>
      <c r="E5050" s="9">
        <v>60</v>
      </c>
      <c r="F5050" s="13">
        <f>Table1[[#This Row],[Sunshine duration (s)]]/60</f>
        <v>1</v>
      </c>
    </row>
    <row r="5051" spans="1:6" ht="15.75" x14ac:dyDescent="0.25">
      <c r="A5051">
        <v>2015</v>
      </c>
      <c r="B5051" s="9">
        <v>7</v>
      </c>
      <c r="C5051" s="9">
        <v>30</v>
      </c>
      <c r="D5051" s="10">
        <v>0.375</v>
      </c>
      <c r="E5051" s="9">
        <v>0</v>
      </c>
      <c r="F5051" s="13">
        <f>Table1[[#This Row],[Sunshine duration (s)]]/60</f>
        <v>0</v>
      </c>
    </row>
    <row r="5052" spans="1:6" ht="15.75" x14ac:dyDescent="0.25">
      <c r="A5052">
        <v>2015</v>
      </c>
      <c r="B5052" s="9">
        <v>7</v>
      </c>
      <c r="C5052" s="9">
        <v>30</v>
      </c>
      <c r="D5052" s="10">
        <v>0.41666666666666669</v>
      </c>
      <c r="E5052" s="9">
        <v>50</v>
      </c>
      <c r="F5052" s="13">
        <f>Table1[[#This Row],[Sunshine duration (s)]]/60</f>
        <v>0.83333333333333337</v>
      </c>
    </row>
    <row r="5053" spans="1:6" ht="15.75" x14ac:dyDescent="0.25">
      <c r="A5053">
        <v>2015</v>
      </c>
      <c r="B5053" s="9">
        <v>7</v>
      </c>
      <c r="C5053" s="9">
        <v>30</v>
      </c>
      <c r="D5053" s="10">
        <v>0.45833333333333331</v>
      </c>
      <c r="E5053" s="9">
        <v>60</v>
      </c>
      <c r="F5053" s="13">
        <f>Table1[[#This Row],[Sunshine duration (s)]]/60</f>
        <v>1</v>
      </c>
    </row>
    <row r="5054" spans="1:6" ht="15.75" x14ac:dyDescent="0.25">
      <c r="A5054">
        <v>2015</v>
      </c>
      <c r="B5054" s="9">
        <v>7</v>
      </c>
      <c r="C5054" s="9">
        <v>30</v>
      </c>
      <c r="D5054" s="10">
        <v>0.5</v>
      </c>
      <c r="E5054" s="9">
        <v>0</v>
      </c>
      <c r="F5054" s="13">
        <f>Table1[[#This Row],[Sunshine duration (s)]]/60</f>
        <v>0</v>
      </c>
    </row>
    <row r="5055" spans="1:6" ht="15.75" x14ac:dyDescent="0.25">
      <c r="A5055">
        <v>2015</v>
      </c>
      <c r="B5055" s="9">
        <v>7</v>
      </c>
      <c r="C5055" s="9">
        <v>30</v>
      </c>
      <c r="D5055" s="10">
        <v>0.54166666666666663</v>
      </c>
      <c r="E5055" s="9">
        <v>0</v>
      </c>
      <c r="F5055" s="13">
        <f>Table1[[#This Row],[Sunshine duration (s)]]/60</f>
        <v>0</v>
      </c>
    </row>
    <row r="5056" spans="1:6" ht="15.75" x14ac:dyDescent="0.25">
      <c r="A5056">
        <v>2015</v>
      </c>
      <c r="B5056" s="9">
        <v>7</v>
      </c>
      <c r="C5056" s="9">
        <v>30</v>
      </c>
      <c r="D5056" s="10">
        <v>0.58333333333333337</v>
      </c>
      <c r="E5056" s="9">
        <v>60</v>
      </c>
      <c r="F5056" s="13">
        <f>Table1[[#This Row],[Sunshine duration (s)]]/60</f>
        <v>1</v>
      </c>
    </row>
    <row r="5057" spans="1:6" ht="15.75" x14ac:dyDescent="0.25">
      <c r="A5057">
        <v>2015</v>
      </c>
      <c r="B5057" s="9">
        <v>7</v>
      </c>
      <c r="C5057" s="9">
        <v>30</v>
      </c>
      <c r="D5057" s="10">
        <v>0.625</v>
      </c>
      <c r="E5057" s="9">
        <v>60</v>
      </c>
      <c r="F5057" s="13">
        <f>Table1[[#This Row],[Sunshine duration (s)]]/60</f>
        <v>1</v>
      </c>
    </row>
    <row r="5058" spans="1:6" ht="15.75" x14ac:dyDescent="0.25">
      <c r="A5058">
        <v>2015</v>
      </c>
      <c r="B5058" s="9">
        <v>7</v>
      </c>
      <c r="C5058" s="9">
        <v>30</v>
      </c>
      <c r="D5058" s="10">
        <v>0.66666666666666663</v>
      </c>
      <c r="E5058" s="9">
        <v>0</v>
      </c>
      <c r="F5058" s="13">
        <f>Table1[[#This Row],[Sunshine duration (s)]]/60</f>
        <v>0</v>
      </c>
    </row>
    <row r="5059" spans="1:6" ht="15.75" x14ac:dyDescent="0.25">
      <c r="A5059">
        <v>2015</v>
      </c>
      <c r="B5059" s="9">
        <v>7</v>
      </c>
      <c r="C5059" s="9">
        <v>30</v>
      </c>
      <c r="D5059" s="10">
        <v>0.70833333333333337</v>
      </c>
      <c r="E5059" s="9">
        <v>0</v>
      </c>
      <c r="F5059" s="13">
        <f>Table1[[#This Row],[Sunshine duration (s)]]/60</f>
        <v>0</v>
      </c>
    </row>
    <row r="5060" spans="1:6" ht="15.75" x14ac:dyDescent="0.25">
      <c r="A5060">
        <v>2015</v>
      </c>
      <c r="B5060" s="9">
        <v>7</v>
      </c>
      <c r="C5060" s="9">
        <v>30</v>
      </c>
      <c r="D5060" s="10">
        <v>0.75</v>
      </c>
      <c r="E5060" s="9">
        <v>0</v>
      </c>
      <c r="F5060" s="13">
        <f>Table1[[#This Row],[Sunshine duration (s)]]/60</f>
        <v>0</v>
      </c>
    </row>
    <row r="5061" spans="1:6" ht="15.75" x14ac:dyDescent="0.25">
      <c r="A5061">
        <v>2015</v>
      </c>
      <c r="B5061" s="9">
        <v>7</v>
      </c>
      <c r="C5061" s="9">
        <v>30</v>
      </c>
      <c r="D5061" s="10">
        <v>0.79166666666666663</v>
      </c>
      <c r="E5061" s="9">
        <v>0</v>
      </c>
      <c r="F5061" s="13">
        <f>Table1[[#This Row],[Sunshine duration (s)]]/60</f>
        <v>0</v>
      </c>
    </row>
    <row r="5062" spans="1:6" ht="15.75" x14ac:dyDescent="0.25">
      <c r="A5062">
        <v>2015</v>
      </c>
      <c r="B5062" s="9">
        <v>7</v>
      </c>
      <c r="C5062" s="9">
        <v>30</v>
      </c>
      <c r="D5062" s="10">
        <v>0.83333333333333337</v>
      </c>
      <c r="E5062" s="9">
        <v>0</v>
      </c>
      <c r="F5062" s="13">
        <f>Table1[[#This Row],[Sunshine duration (s)]]/60</f>
        <v>0</v>
      </c>
    </row>
    <row r="5063" spans="1:6" ht="15.75" x14ac:dyDescent="0.25">
      <c r="A5063">
        <v>2015</v>
      </c>
      <c r="B5063" s="9">
        <v>7</v>
      </c>
      <c r="C5063" s="9">
        <v>30</v>
      </c>
      <c r="D5063" s="10">
        <v>0.875</v>
      </c>
      <c r="E5063" s="9">
        <v>0</v>
      </c>
      <c r="F5063" s="13">
        <f>Table1[[#This Row],[Sunshine duration (s)]]/60</f>
        <v>0</v>
      </c>
    </row>
    <row r="5064" spans="1:6" ht="15.75" x14ac:dyDescent="0.25">
      <c r="A5064">
        <v>2015</v>
      </c>
      <c r="B5064" s="9">
        <v>7</v>
      </c>
      <c r="C5064" s="9">
        <v>30</v>
      </c>
      <c r="D5064" s="10">
        <v>0.91666666666666663</v>
      </c>
      <c r="E5064" s="9">
        <v>0</v>
      </c>
      <c r="F5064" s="13">
        <f>Table1[[#This Row],[Sunshine duration (s)]]/60</f>
        <v>0</v>
      </c>
    </row>
    <row r="5065" spans="1:6" ht="15.75" x14ac:dyDescent="0.25">
      <c r="A5065">
        <v>2015</v>
      </c>
      <c r="B5065" s="9">
        <v>7</v>
      </c>
      <c r="C5065" s="9">
        <v>30</v>
      </c>
      <c r="D5065" s="10">
        <v>0.95833333333333337</v>
      </c>
      <c r="E5065" s="9">
        <v>0</v>
      </c>
      <c r="F5065" s="13">
        <f>Table1[[#This Row],[Sunshine duration (s)]]/60</f>
        <v>0</v>
      </c>
    </row>
    <row r="5066" spans="1:6" ht="15.75" x14ac:dyDescent="0.25">
      <c r="A5066">
        <v>2015</v>
      </c>
      <c r="B5066" s="9">
        <v>7</v>
      </c>
      <c r="C5066" s="9">
        <v>31</v>
      </c>
      <c r="D5066" s="10">
        <v>0</v>
      </c>
      <c r="E5066" s="9">
        <v>0</v>
      </c>
      <c r="F5066" s="13">
        <f>Table1[[#This Row],[Sunshine duration (s)]]/60</f>
        <v>0</v>
      </c>
    </row>
    <row r="5067" spans="1:6" ht="15.75" x14ac:dyDescent="0.25">
      <c r="A5067">
        <v>2015</v>
      </c>
      <c r="B5067" s="9">
        <v>7</v>
      </c>
      <c r="C5067" s="9">
        <v>31</v>
      </c>
      <c r="D5067" s="10">
        <v>4.1666666666666664E-2</v>
      </c>
      <c r="E5067" s="9">
        <v>0</v>
      </c>
      <c r="F5067" s="13">
        <f>Table1[[#This Row],[Sunshine duration (s)]]/60</f>
        <v>0</v>
      </c>
    </row>
    <row r="5068" spans="1:6" ht="15.75" x14ac:dyDescent="0.25">
      <c r="A5068">
        <v>2015</v>
      </c>
      <c r="B5068" s="9">
        <v>7</v>
      </c>
      <c r="C5068" s="9">
        <v>31</v>
      </c>
      <c r="D5068" s="10">
        <v>8.3333333333333329E-2</v>
      </c>
      <c r="E5068" s="9">
        <v>0</v>
      </c>
      <c r="F5068" s="13">
        <f>Table1[[#This Row],[Sunshine duration (s)]]/60</f>
        <v>0</v>
      </c>
    </row>
    <row r="5069" spans="1:6" ht="15.75" x14ac:dyDescent="0.25">
      <c r="A5069">
        <v>2015</v>
      </c>
      <c r="B5069" s="9">
        <v>7</v>
      </c>
      <c r="C5069" s="9">
        <v>31</v>
      </c>
      <c r="D5069" s="10">
        <v>0.125</v>
      </c>
      <c r="E5069" s="9">
        <v>0</v>
      </c>
      <c r="F5069" s="13">
        <f>Table1[[#This Row],[Sunshine duration (s)]]/60</f>
        <v>0</v>
      </c>
    </row>
    <row r="5070" spans="1:6" ht="15.75" x14ac:dyDescent="0.25">
      <c r="A5070">
        <v>2015</v>
      </c>
      <c r="B5070" s="9">
        <v>7</v>
      </c>
      <c r="C5070" s="9">
        <v>31</v>
      </c>
      <c r="D5070" s="10">
        <v>0.16666666666666666</v>
      </c>
      <c r="E5070" s="9">
        <v>0</v>
      </c>
      <c r="F5070" s="13">
        <f>Table1[[#This Row],[Sunshine duration (s)]]/60</f>
        <v>0</v>
      </c>
    </row>
    <row r="5071" spans="1:6" ht="15.75" x14ac:dyDescent="0.25">
      <c r="A5071">
        <v>2015</v>
      </c>
      <c r="B5071" s="9">
        <v>7</v>
      </c>
      <c r="C5071" s="9">
        <v>31</v>
      </c>
      <c r="D5071" s="10">
        <v>0.20833333333333334</v>
      </c>
      <c r="E5071" s="9">
        <v>0</v>
      </c>
      <c r="F5071" s="13">
        <f>Table1[[#This Row],[Sunshine duration (s)]]/60</f>
        <v>0</v>
      </c>
    </row>
    <row r="5072" spans="1:6" ht="15.75" x14ac:dyDescent="0.25">
      <c r="A5072">
        <v>2015</v>
      </c>
      <c r="B5072" s="9">
        <v>7</v>
      </c>
      <c r="C5072" s="9">
        <v>31</v>
      </c>
      <c r="D5072" s="10">
        <v>0.25</v>
      </c>
      <c r="E5072" s="9">
        <v>0</v>
      </c>
      <c r="F5072" s="13">
        <f>Table1[[#This Row],[Sunshine duration (s)]]/60</f>
        <v>0</v>
      </c>
    </row>
    <row r="5073" spans="1:6" ht="15.75" x14ac:dyDescent="0.25">
      <c r="A5073">
        <v>2015</v>
      </c>
      <c r="B5073" s="9">
        <v>7</v>
      </c>
      <c r="C5073" s="9">
        <v>31</v>
      </c>
      <c r="D5073" s="10">
        <v>0.29166666666666669</v>
      </c>
      <c r="E5073" s="9">
        <v>60</v>
      </c>
      <c r="F5073" s="13">
        <f>Table1[[#This Row],[Sunshine duration (s)]]/60</f>
        <v>1</v>
      </c>
    </row>
    <row r="5074" spans="1:6" ht="15.75" x14ac:dyDescent="0.25">
      <c r="A5074">
        <v>2015</v>
      </c>
      <c r="B5074" s="9">
        <v>7</v>
      </c>
      <c r="C5074" s="9">
        <v>31</v>
      </c>
      <c r="D5074" s="10">
        <v>0.33333333333333331</v>
      </c>
      <c r="E5074" s="9">
        <v>0</v>
      </c>
      <c r="F5074" s="13">
        <f>Table1[[#This Row],[Sunshine duration (s)]]/60</f>
        <v>0</v>
      </c>
    </row>
    <row r="5075" spans="1:6" ht="15.75" x14ac:dyDescent="0.25">
      <c r="A5075">
        <v>2015</v>
      </c>
      <c r="B5075" s="9">
        <v>7</v>
      </c>
      <c r="C5075" s="9">
        <v>31</v>
      </c>
      <c r="D5075" s="10">
        <v>0.375</v>
      </c>
      <c r="E5075" s="9">
        <v>0</v>
      </c>
      <c r="F5075" s="13">
        <f>Table1[[#This Row],[Sunshine duration (s)]]/60</f>
        <v>0</v>
      </c>
    </row>
    <row r="5076" spans="1:6" ht="15.75" x14ac:dyDescent="0.25">
      <c r="A5076">
        <v>2015</v>
      </c>
      <c r="B5076" s="9">
        <v>7</v>
      </c>
      <c r="C5076" s="9">
        <v>31</v>
      </c>
      <c r="D5076" s="10">
        <v>0.41666666666666669</v>
      </c>
      <c r="E5076" s="9">
        <v>0</v>
      </c>
      <c r="F5076" s="13">
        <f>Table1[[#This Row],[Sunshine duration (s)]]/60</f>
        <v>0</v>
      </c>
    </row>
    <row r="5077" spans="1:6" ht="15.75" x14ac:dyDescent="0.25">
      <c r="A5077">
        <v>2015</v>
      </c>
      <c r="B5077" s="9">
        <v>7</v>
      </c>
      <c r="C5077" s="9">
        <v>31</v>
      </c>
      <c r="D5077" s="10">
        <v>0.45833333333333331</v>
      </c>
      <c r="E5077" s="9">
        <v>0</v>
      </c>
      <c r="F5077" s="13">
        <f>Table1[[#This Row],[Sunshine duration (s)]]/60</f>
        <v>0</v>
      </c>
    </row>
    <row r="5078" spans="1:6" ht="15.75" x14ac:dyDescent="0.25">
      <c r="A5078">
        <v>2015</v>
      </c>
      <c r="B5078" s="9">
        <v>7</v>
      </c>
      <c r="C5078" s="9">
        <v>31</v>
      </c>
      <c r="D5078" s="10">
        <v>0.5</v>
      </c>
      <c r="E5078" s="9">
        <v>60</v>
      </c>
      <c r="F5078" s="13">
        <f>Table1[[#This Row],[Sunshine duration (s)]]/60</f>
        <v>1</v>
      </c>
    </row>
    <row r="5079" spans="1:6" ht="15.75" x14ac:dyDescent="0.25">
      <c r="A5079">
        <v>2015</v>
      </c>
      <c r="B5079" s="9">
        <v>7</v>
      </c>
      <c r="C5079" s="9">
        <v>31</v>
      </c>
      <c r="D5079" s="10">
        <v>0.54166666666666663</v>
      </c>
      <c r="E5079" s="9">
        <v>60</v>
      </c>
      <c r="F5079" s="13">
        <f>Table1[[#This Row],[Sunshine duration (s)]]/60</f>
        <v>1</v>
      </c>
    </row>
    <row r="5080" spans="1:6" ht="15.75" x14ac:dyDescent="0.25">
      <c r="A5080">
        <v>2015</v>
      </c>
      <c r="B5080" s="9">
        <v>7</v>
      </c>
      <c r="C5080" s="9">
        <v>31</v>
      </c>
      <c r="D5080" s="10">
        <v>0.58333333333333337</v>
      </c>
      <c r="E5080" s="9">
        <v>0</v>
      </c>
      <c r="F5080" s="13">
        <f>Table1[[#This Row],[Sunshine duration (s)]]/60</f>
        <v>0</v>
      </c>
    </row>
    <row r="5081" spans="1:6" ht="15.75" x14ac:dyDescent="0.25">
      <c r="A5081">
        <v>2015</v>
      </c>
      <c r="B5081" s="9">
        <v>7</v>
      </c>
      <c r="C5081" s="9">
        <v>31</v>
      </c>
      <c r="D5081" s="10">
        <v>0.625</v>
      </c>
      <c r="E5081" s="9">
        <v>0</v>
      </c>
      <c r="F5081" s="13">
        <f>Table1[[#This Row],[Sunshine duration (s)]]/60</f>
        <v>0</v>
      </c>
    </row>
    <row r="5082" spans="1:6" ht="15.75" x14ac:dyDescent="0.25">
      <c r="A5082">
        <v>2015</v>
      </c>
      <c r="B5082" s="9">
        <v>7</v>
      </c>
      <c r="C5082" s="9">
        <v>31</v>
      </c>
      <c r="D5082" s="10">
        <v>0.66666666666666663</v>
      </c>
      <c r="E5082" s="9">
        <v>0</v>
      </c>
      <c r="F5082" s="13">
        <f>Table1[[#This Row],[Sunshine duration (s)]]/60</f>
        <v>0</v>
      </c>
    </row>
    <row r="5083" spans="1:6" ht="15.75" x14ac:dyDescent="0.25">
      <c r="A5083">
        <v>2015</v>
      </c>
      <c r="B5083" s="9">
        <v>7</v>
      </c>
      <c r="C5083" s="9">
        <v>31</v>
      </c>
      <c r="D5083" s="10">
        <v>0.70833333333333337</v>
      </c>
      <c r="E5083" s="9">
        <v>0</v>
      </c>
      <c r="F5083" s="13">
        <f>Table1[[#This Row],[Sunshine duration (s)]]/60</f>
        <v>0</v>
      </c>
    </row>
    <row r="5084" spans="1:6" ht="15.75" x14ac:dyDescent="0.25">
      <c r="A5084">
        <v>2015</v>
      </c>
      <c r="B5084" s="9">
        <v>7</v>
      </c>
      <c r="C5084" s="9">
        <v>31</v>
      </c>
      <c r="D5084" s="10">
        <v>0.75</v>
      </c>
      <c r="E5084" s="9">
        <v>0</v>
      </c>
      <c r="F5084" s="13">
        <f>Table1[[#This Row],[Sunshine duration (s)]]/60</f>
        <v>0</v>
      </c>
    </row>
    <row r="5085" spans="1:6" ht="15.75" x14ac:dyDescent="0.25">
      <c r="A5085">
        <v>2015</v>
      </c>
      <c r="B5085" s="9">
        <v>7</v>
      </c>
      <c r="C5085" s="9">
        <v>31</v>
      </c>
      <c r="D5085" s="10">
        <v>0.79166666666666663</v>
      </c>
      <c r="E5085" s="9">
        <v>0</v>
      </c>
      <c r="F5085" s="13">
        <f>Table1[[#This Row],[Sunshine duration (s)]]/60</f>
        <v>0</v>
      </c>
    </row>
    <row r="5086" spans="1:6" ht="15.75" x14ac:dyDescent="0.25">
      <c r="A5086">
        <v>2015</v>
      </c>
      <c r="B5086" s="9">
        <v>7</v>
      </c>
      <c r="C5086" s="9">
        <v>31</v>
      </c>
      <c r="D5086" s="10">
        <v>0.83333333333333337</v>
      </c>
      <c r="E5086" s="9">
        <v>0</v>
      </c>
      <c r="F5086" s="13">
        <f>Table1[[#This Row],[Sunshine duration (s)]]/60</f>
        <v>0</v>
      </c>
    </row>
    <row r="5087" spans="1:6" ht="15.75" x14ac:dyDescent="0.25">
      <c r="A5087">
        <v>2015</v>
      </c>
      <c r="B5087" s="9">
        <v>7</v>
      </c>
      <c r="C5087" s="9">
        <v>31</v>
      </c>
      <c r="D5087" s="10">
        <v>0.875</v>
      </c>
      <c r="E5087" s="9">
        <v>0</v>
      </c>
      <c r="F5087" s="13">
        <f>Table1[[#This Row],[Sunshine duration (s)]]/60</f>
        <v>0</v>
      </c>
    </row>
    <row r="5088" spans="1:6" ht="15.75" x14ac:dyDescent="0.25">
      <c r="A5088">
        <v>2015</v>
      </c>
      <c r="B5088" s="9">
        <v>7</v>
      </c>
      <c r="C5088" s="9">
        <v>31</v>
      </c>
      <c r="D5088" s="10">
        <v>0.91666666666666663</v>
      </c>
      <c r="E5088" s="9">
        <v>0</v>
      </c>
      <c r="F5088" s="13">
        <f>Table1[[#This Row],[Sunshine duration (s)]]/60</f>
        <v>0</v>
      </c>
    </row>
    <row r="5089" spans="1:6" ht="15.75" x14ac:dyDescent="0.25">
      <c r="A5089">
        <v>2015</v>
      </c>
      <c r="B5089" s="9">
        <v>7</v>
      </c>
      <c r="C5089" s="9">
        <v>31</v>
      </c>
      <c r="D5089" s="10">
        <v>0.95833333333333337</v>
      </c>
      <c r="E5089" s="9">
        <v>0</v>
      </c>
      <c r="F5089" s="13">
        <f>Table1[[#This Row],[Sunshine duration (s)]]/60</f>
        <v>0</v>
      </c>
    </row>
    <row r="5090" spans="1:6" ht="15.75" x14ac:dyDescent="0.25">
      <c r="A5090">
        <v>2015</v>
      </c>
      <c r="B5090" s="9">
        <v>8</v>
      </c>
      <c r="C5090" s="9">
        <v>1</v>
      </c>
      <c r="D5090" s="10">
        <v>0</v>
      </c>
      <c r="E5090" s="9">
        <v>0</v>
      </c>
      <c r="F5090" s="13">
        <f>Table1[[#This Row],[Sunshine duration (s)]]/60</f>
        <v>0</v>
      </c>
    </row>
    <row r="5091" spans="1:6" ht="15.75" x14ac:dyDescent="0.25">
      <c r="A5091">
        <v>2015</v>
      </c>
      <c r="B5091" s="9">
        <v>8</v>
      </c>
      <c r="C5091" s="9">
        <v>1</v>
      </c>
      <c r="D5091" s="10">
        <v>4.1666666666666664E-2</v>
      </c>
      <c r="E5091" s="9">
        <v>0</v>
      </c>
      <c r="F5091" s="13">
        <f>Table1[[#This Row],[Sunshine duration (s)]]/60</f>
        <v>0</v>
      </c>
    </row>
    <row r="5092" spans="1:6" ht="15.75" x14ac:dyDescent="0.25">
      <c r="A5092">
        <v>2015</v>
      </c>
      <c r="B5092" s="9">
        <v>8</v>
      </c>
      <c r="C5092" s="9">
        <v>1</v>
      </c>
      <c r="D5092" s="10">
        <v>8.3333333333333329E-2</v>
      </c>
      <c r="E5092" s="9">
        <v>0</v>
      </c>
      <c r="F5092" s="13">
        <f>Table1[[#This Row],[Sunshine duration (s)]]/60</f>
        <v>0</v>
      </c>
    </row>
    <row r="5093" spans="1:6" ht="15.75" x14ac:dyDescent="0.25">
      <c r="A5093">
        <v>2015</v>
      </c>
      <c r="B5093" s="9">
        <v>8</v>
      </c>
      <c r="C5093" s="9">
        <v>1</v>
      </c>
      <c r="D5093" s="10">
        <v>0.125</v>
      </c>
      <c r="E5093" s="9">
        <v>60</v>
      </c>
      <c r="F5093" s="13">
        <f>Table1[[#This Row],[Sunshine duration (s)]]/60</f>
        <v>1</v>
      </c>
    </row>
    <row r="5094" spans="1:6" ht="15.75" x14ac:dyDescent="0.25">
      <c r="A5094">
        <v>2015</v>
      </c>
      <c r="B5094" s="9">
        <v>8</v>
      </c>
      <c r="C5094" s="9">
        <v>1</v>
      </c>
      <c r="D5094" s="10">
        <v>0.16666666666666666</v>
      </c>
      <c r="E5094" s="9">
        <v>60</v>
      </c>
      <c r="F5094" s="13">
        <f>Table1[[#This Row],[Sunshine duration (s)]]/60</f>
        <v>1</v>
      </c>
    </row>
    <row r="5095" spans="1:6" ht="15.75" x14ac:dyDescent="0.25">
      <c r="A5095">
        <v>2015</v>
      </c>
      <c r="B5095" s="9">
        <v>8</v>
      </c>
      <c r="C5095" s="9">
        <v>1</v>
      </c>
      <c r="D5095" s="10">
        <v>0.20833333333333334</v>
      </c>
      <c r="E5095" s="9">
        <v>60</v>
      </c>
      <c r="F5095" s="13">
        <f>Table1[[#This Row],[Sunshine duration (s)]]/60</f>
        <v>1</v>
      </c>
    </row>
    <row r="5096" spans="1:6" ht="15.75" x14ac:dyDescent="0.25">
      <c r="A5096">
        <v>2015</v>
      </c>
      <c r="B5096" s="9">
        <v>8</v>
      </c>
      <c r="C5096" s="9">
        <v>1</v>
      </c>
      <c r="D5096" s="10">
        <v>0.25</v>
      </c>
      <c r="E5096" s="9">
        <v>60</v>
      </c>
      <c r="F5096" s="13">
        <f>Table1[[#This Row],[Sunshine duration (s)]]/60</f>
        <v>1</v>
      </c>
    </row>
    <row r="5097" spans="1:6" ht="15.75" x14ac:dyDescent="0.25">
      <c r="A5097">
        <v>2015</v>
      </c>
      <c r="B5097" s="9">
        <v>8</v>
      </c>
      <c r="C5097" s="9">
        <v>1</v>
      </c>
      <c r="D5097" s="10">
        <v>0.29166666666666669</v>
      </c>
      <c r="E5097" s="9">
        <v>60</v>
      </c>
      <c r="F5097" s="13">
        <f>Table1[[#This Row],[Sunshine duration (s)]]/60</f>
        <v>1</v>
      </c>
    </row>
    <row r="5098" spans="1:6" ht="15.75" x14ac:dyDescent="0.25">
      <c r="A5098">
        <v>2015</v>
      </c>
      <c r="B5098" s="9">
        <v>8</v>
      </c>
      <c r="C5098" s="9">
        <v>1</v>
      </c>
      <c r="D5098" s="10">
        <v>0.33333333333333331</v>
      </c>
      <c r="E5098" s="9">
        <v>60</v>
      </c>
      <c r="F5098" s="13">
        <f>Table1[[#This Row],[Sunshine duration (s)]]/60</f>
        <v>1</v>
      </c>
    </row>
    <row r="5099" spans="1:6" ht="15.75" x14ac:dyDescent="0.25">
      <c r="A5099">
        <v>2015</v>
      </c>
      <c r="B5099" s="9">
        <v>8</v>
      </c>
      <c r="C5099" s="9">
        <v>1</v>
      </c>
      <c r="D5099" s="10">
        <v>0.375</v>
      </c>
      <c r="E5099" s="9">
        <v>60</v>
      </c>
      <c r="F5099" s="13">
        <f>Table1[[#This Row],[Sunshine duration (s)]]/60</f>
        <v>1</v>
      </c>
    </row>
    <row r="5100" spans="1:6" ht="15.75" x14ac:dyDescent="0.25">
      <c r="A5100">
        <v>2015</v>
      </c>
      <c r="B5100" s="9">
        <v>8</v>
      </c>
      <c r="C5100" s="9">
        <v>1</v>
      </c>
      <c r="D5100" s="10">
        <v>0.41666666666666669</v>
      </c>
      <c r="E5100" s="9">
        <v>60</v>
      </c>
      <c r="F5100" s="13">
        <f>Table1[[#This Row],[Sunshine duration (s)]]/60</f>
        <v>1</v>
      </c>
    </row>
    <row r="5101" spans="1:6" ht="15.75" x14ac:dyDescent="0.25">
      <c r="A5101">
        <v>2015</v>
      </c>
      <c r="B5101" s="9">
        <v>8</v>
      </c>
      <c r="C5101" s="9">
        <v>1</v>
      </c>
      <c r="D5101" s="10">
        <v>0.45833333333333331</v>
      </c>
      <c r="E5101" s="9">
        <v>60</v>
      </c>
      <c r="F5101" s="13">
        <f>Table1[[#This Row],[Sunshine duration (s)]]/60</f>
        <v>1</v>
      </c>
    </row>
    <row r="5102" spans="1:6" ht="15.75" x14ac:dyDescent="0.25">
      <c r="A5102">
        <v>2015</v>
      </c>
      <c r="B5102" s="9">
        <v>8</v>
      </c>
      <c r="C5102" s="9">
        <v>1</v>
      </c>
      <c r="D5102" s="10">
        <v>0.5</v>
      </c>
      <c r="E5102" s="9">
        <v>0</v>
      </c>
      <c r="F5102" s="13">
        <f>Table1[[#This Row],[Sunshine duration (s)]]/60</f>
        <v>0</v>
      </c>
    </row>
    <row r="5103" spans="1:6" ht="15.75" x14ac:dyDescent="0.25">
      <c r="A5103">
        <v>2015</v>
      </c>
      <c r="B5103" s="9">
        <v>8</v>
      </c>
      <c r="C5103" s="9">
        <v>1</v>
      </c>
      <c r="D5103" s="10">
        <v>0.54166666666666663</v>
      </c>
      <c r="E5103" s="9">
        <v>0</v>
      </c>
      <c r="F5103" s="13">
        <f>Table1[[#This Row],[Sunshine duration (s)]]/60</f>
        <v>0</v>
      </c>
    </row>
    <row r="5104" spans="1:6" ht="15.75" x14ac:dyDescent="0.25">
      <c r="A5104">
        <v>2015</v>
      </c>
      <c r="B5104" s="9">
        <v>8</v>
      </c>
      <c r="C5104" s="9">
        <v>1</v>
      </c>
      <c r="D5104" s="10">
        <v>0.58333333333333337</v>
      </c>
      <c r="E5104" s="9">
        <v>0</v>
      </c>
      <c r="F5104" s="13">
        <f>Table1[[#This Row],[Sunshine duration (s)]]/60</f>
        <v>0</v>
      </c>
    </row>
    <row r="5105" spans="1:6" ht="15.75" x14ac:dyDescent="0.25">
      <c r="A5105">
        <v>2015</v>
      </c>
      <c r="B5105" s="9">
        <v>8</v>
      </c>
      <c r="C5105" s="9">
        <v>1</v>
      </c>
      <c r="D5105" s="10">
        <v>0.625</v>
      </c>
      <c r="E5105" s="9">
        <v>0</v>
      </c>
      <c r="F5105" s="13">
        <f>Table1[[#This Row],[Sunshine duration (s)]]/60</f>
        <v>0</v>
      </c>
    </row>
    <row r="5106" spans="1:6" ht="15.75" x14ac:dyDescent="0.25">
      <c r="A5106">
        <v>2015</v>
      </c>
      <c r="B5106" s="9">
        <v>8</v>
      </c>
      <c r="C5106" s="9">
        <v>1</v>
      </c>
      <c r="D5106" s="10">
        <v>0.66666666666666663</v>
      </c>
      <c r="E5106" s="9">
        <v>0</v>
      </c>
      <c r="F5106" s="13">
        <f>Table1[[#This Row],[Sunshine duration (s)]]/60</f>
        <v>0</v>
      </c>
    </row>
    <row r="5107" spans="1:6" ht="15.75" x14ac:dyDescent="0.25">
      <c r="A5107">
        <v>2015</v>
      </c>
      <c r="B5107" s="9">
        <v>8</v>
      </c>
      <c r="C5107" s="9">
        <v>1</v>
      </c>
      <c r="D5107" s="10">
        <v>0.70833333333333337</v>
      </c>
      <c r="E5107" s="9">
        <v>0</v>
      </c>
      <c r="F5107" s="13">
        <f>Table1[[#This Row],[Sunshine duration (s)]]/60</f>
        <v>0</v>
      </c>
    </row>
    <row r="5108" spans="1:6" ht="15.75" x14ac:dyDescent="0.25">
      <c r="A5108">
        <v>2015</v>
      </c>
      <c r="B5108" s="9">
        <v>8</v>
      </c>
      <c r="C5108" s="9">
        <v>1</v>
      </c>
      <c r="D5108" s="10">
        <v>0.75</v>
      </c>
      <c r="E5108" s="9">
        <v>0</v>
      </c>
      <c r="F5108" s="13">
        <f>Table1[[#This Row],[Sunshine duration (s)]]/60</f>
        <v>0</v>
      </c>
    </row>
    <row r="5109" spans="1:6" ht="15.75" x14ac:dyDescent="0.25">
      <c r="A5109">
        <v>2015</v>
      </c>
      <c r="B5109" s="9">
        <v>8</v>
      </c>
      <c r="C5109" s="9">
        <v>1</v>
      </c>
      <c r="D5109" s="10">
        <v>0.79166666666666663</v>
      </c>
      <c r="E5109" s="9">
        <v>0</v>
      </c>
      <c r="F5109" s="13">
        <f>Table1[[#This Row],[Sunshine duration (s)]]/60</f>
        <v>0</v>
      </c>
    </row>
    <row r="5110" spans="1:6" ht="15.75" x14ac:dyDescent="0.25">
      <c r="A5110">
        <v>2015</v>
      </c>
      <c r="B5110" s="9">
        <v>8</v>
      </c>
      <c r="C5110" s="9">
        <v>1</v>
      </c>
      <c r="D5110" s="10">
        <v>0.83333333333333337</v>
      </c>
      <c r="E5110" s="9">
        <v>0</v>
      </c>
      <c r="F5110" s="13">
        <f>Table1[[#This Row],[Sunshine duration (s)]]/60</f>
        <v>0</v>
      </c>
    </row>
    <row r="5111" spans="1:6" ht="15.75" x14ac:dyDescent="0.25">
      <c r="A5111">
        <v>2015</v>
      </c>
      <c r="B5111" s="9">
        <v>8</v>
      </c>
      <c r="C5111" s="9">
        <v>1</v>
      </c>
      <c r="D5111" s="10">
        <v>0.875</v>
      </c>
      <c r="E5111" s="9">
        <v>0</v>
      </c>
      <c r="F5111" s="13">
        <f>Table1[[#This Row],[Sunshine duration (s)]]/60</f>
        <v>0</v>
      </c>
    </row>
    <row r="5112" spans="1:6" ht="15.75" x14ac:dyDescent="0.25">
      <c r="A5112">
        <v>2015</v>
      </c>
      <c r="B5112" s="9">
        <v>8</v>
      </c>
      <c r="C5112" s="9">
        <v>1</v>
      </c>
      <c r="D5112" s="10">
        <v>0.91666666666666663</v>
      </c>
      <c r="E5112" s="9">
        <v>0</v>
      </c>
      <c r="F5112" s="13">
        <f>Table1[[#This Row],[Sunshine duration (s)]]/60</f>
        <v>0</v>
      </c>
    </row>
    <row r="5113" spans="1:6" ht="15.75" x14ac:dyDescent="0.25">
      <c r="A5113">
        <v>2015</v>
      </c>
      <c r="B5113" s="9">
        <v>8</v>
      </c>
      <c r="C5113" s="9">
        <v>1</v>
      </c>
      <c r="D5113" s="10">
        <v>0.95833333333333337</v>
      </c>
      <c r="E5113" s="9">
        <v>0</v>
      </c>
      <c r="F5113" s="13">
        <f>Table1[[#This Row],[Sunshine duration (s)]]/60</f>
        <v>0</v>
      </c>
    </row>
    <row r="5114" spans="1:6" ht="15.75" x14ac:dyDescent="0.25">
      <c r="A5114">
        <v>2015</v>
      </c>
      <c r="B5114" s="9">
        <v>8</v>
      </c>
      <c r="C5114" s="9">
        <v>2</v>
      </c>
      <c r="D5114" s="10">
        <v>0</v>
      </c>
      <c r="E5114" s="9">
        <v>0</v>
      </c>
      <c r="F5114" s="13">
        <f>Table1[[#This Row],[Sunshine duration (s)]]/60</f>
        <v>0</v>
      </c>
    </row>
    <row r="5115" spans="1:6" ht="15.75" x14ac:dyDescent="0.25">
      <c r="A5115">
        <v>2015</v>
      </c>
      <c r="B5115" s="9">
        <v>8</v>
      </c>
      <c r="C5115" s="9">
        <v>2</v>
      </c>
      <c r="D5115" s="10">
        <v>4.1666666666666664E-2</v>
      </c>
      <c r="E5115" s="9">
        <v>0</v>
      </c>
      <c r="F5115" s="13">
        <f>Table1[[#This Row],[Sunshine duration (s)]]/60</f>
        <v>0</v>
      </c>
    </row>
    <row r="5116" spans="1:6" ht="15.75" x14ac:dyDescent="0.25">
      <c r="A5116">
        <v>2015</v>
      </c>
      <c r="B5116" s="9">
        <v>8</v>
      </c>
      <c r="C5116" s="9">
        <v>2</v>
      </c>
      <c r="D5116" s="10">
        <v>8.3333333333333329E-2</v>
      </c>
      <c r="E5116" s="9">
        <v>0</v>
      </c>
      <c r="F5116" s="13">
        <f>Table1[[#This Row],[Sunshine duration (s)]]/60</f>
        <v>0</v>
      </c>
    </row>
    <row r="5117" spans="1:6" ht="15.75" x14ac:dyDescent="0.25">
      <c r="A5117">
        <v>2015</v>
      </c>
      <c r="B5117" s="9">
        <v>8</v>
      </c>
      <c r="C5117" s="9">
        <v>2</v>
      </c>
      <c r="D5117" s="10">
        <v>0.125</v>
      </c>
      <c r="E5117" s="9">
        <v>60</v>
      </c>
      <c r="F5117" s="13">
        <f>Table1[[#This Row],[Sunshine duration (s)]]/60</f>
        <v>1</v>
      </c>
    </row>
    <row r="5118" spans="1:6" ht="15.75" x14ac:dyDescent="0.25">
      <c r="A5118">
        <v>2015</v>
      </c>
      <c r="B5118" s="9">
        <v>8</v>
      </c>
      <c r="C5118" s="9">
        <v>2</v>
      </c>
      <c r="D5118" s="10">
        <v>0.16666666666666666</v>
      </c>
      <c r="E5118" s="9">
        <v>60</v>
      </c>
      <c r="F5118" s="13">
        <f>Table1[[#This Row],[Sunshine duration (s)]]/60</f>
        <v>1</v>
      </c>
    </row>
    <row r="5119" spans="1:6" ht="15.75" x14ac:dyDescent="0.25">
      <c r="A5119">
        <v>2015</v>
      </c>
      <c r="B5119" s="9">
        <v>8</v>
      </c>
      <c r="C5119" s="9">
        <v>2</v>
      </c>
      <c r="D5119" s="10">
        <v>0.20833333333333334</v>
      </c>
      <c r="E5119" s="9">
        <v>60</v>
      </c>
      <c r="F5119" s="13">
        <f>Table1[[#This Row],[Sunshine duration (s)]]/60</f>
        <v>1</v>
      </c>
    </row>
    <row r="5120" spans="1:6" ht="15.75" x14ac:dyDescent="0.25">
      <c r="A5120">
        <v>2015</v>
      </c>
      <c r="B5120" s="9">
        <v>8</v>
      </c>
      <c r="C5120" s="9">
        <v>2</v>
      </c>
      <c r="D5120" s="10">
        <v>0.25</v>
      </c>
      <c r="E5120" s="9">
        <v>60</v>
      </c>
      <c r="F5120" s="13">
        <f>Table1[[#This Row],[Sunshine duration (s)]]/60</f>
        <v>1</v>
      </c>
    </row>
    <row r="5121" spans="1:6" ht="15.75" x14ac:dyDescent="0.25">
      <c r="A5121">
        <v>2015</v>
      </c>
      <c r="B5121" s="9">
        <v>8</v>
      </c>
      <c r="C5121" s="9">
        <v>2</v>
      </c>
      <c r="D5121" s="10">
        <v>0.29166666666666669</v>
      </c>
      <c r="E5121" s="9">
        <v>60</v>
      </c>
      <c r="F5121" s="13">
        <f>Table1[[#This Row],[Sunshine duration (s)]]/60</f>
        <v>1</v>
      </c>
    </row>
    <row r="5122" spans="1:6" ht="15.75" x14ac:dyDescent="0.25">
      <c r="A5122">
        <v>2015</v>
      </c>
      <c r="B5122" s="9">
        <v>8</v>
      </c>
      <c r="C5122" s="9">
        <v>2</v>
      </c>
      <c r="D5122" s="10">
        <v>0.33333333333333331</v>
      </c>
      <c r="E5122" s="9">
        <v>0</v>
      </c>
      <c r="F5122" s="13">
        <f>Table1[[#This Row],[Sunshine duration (s)]]/60</f>
        <v>0</v>
      </c>
    </row>
    <row r="5123" spans="1:6" ht="15.75" x14ac:dyDescent="0.25">
      <c r="A5123">
        <v>2015</v>
      </c>
      <c r="B5123" s="9">
        <v>8</v>
      </c>
      <c r="C5123" s="9">
        <v>2</v>
      </c>
      <c r="D5123" s="10">
        <v>0.375</v>
      </c>
      <c r="E5123" s="9">
        <v>60</v>
      </c>
      <c r="F5123" s="13">
        <f>Table1[[#This Row],[Sunshine duration (s)]]/60</f>
        <v>1</v>
      </c>
    </row>
    <row r="5124" spans="1:6" ht="15.75" x14ac:dyDescent="0.25">
      <c r="A5124">
        <v>2015</v>
      </c>
      <c r="B5124" s="9">
        <v>8</v>
      </c>
      <c r="C5124" s="9">
        <v>2</v>
      </c>
      <c r="D5124" s="10">
        <v>0.41666666666666669</v>
      </c>
      <c r="E5124" s="9">
        <v>0</v>
      </c>
      <c r="F5124" s="13">
        <f>Table1[[#This Row],[Sunshine duration (s)]]/60</f>
        <v>0</v>
      </c>
    </row>
    <row r="5125" spans="1:6" ht="15.75" x14ac:dyDescent="0.25">
      <c r="A5125">
        <v>2015</v>
      </c>
      <c r="B5125" s="9">
        <v>8</v>
      </c>
      <c r="C5125" s="9">
        <v>2</v>
      </c>
      <c r="D5125" s="10">
        <v>0.45833333333333331</v>
      </c>
      <c r="E5125" s="9">
        <v>50</v>
      </c>
      <c r="F5125" s="13">
        <f>Table1[[#This Row],[Sunshine duration (s)]]/60</f>
        <v>0.83333333333333337</v>
      </c>
    </row>
    <row r="5126" spans="1:6" ht="15.75" x14ac:dyDescent="0.25">
      <c r="A5126">
        <v>2015</v>
      </c>
      <c r="B5126" s="9">
        <v>8</v>
      </c>
      <c r="C5126" s="9">
        <v>2</v>
      </c>
      <c r="D5126" s="10">
        <v>0.5</v>
      </c>
      <c r="E5126" s="9">
        <v>0</v>
      </c>
      <c r="F5126" s="13">
        <f>Table1[[#This Row],[Sunshine duration (s)]]/60</f>
        <v>0</v>
      </c>
    </row>
    <row r="5127" spans="1:6" ht="15.75" x14ac:dyDescent="0.25">
      <c r="A5127">
        <v>2015</v>
      </c>
      <c r="B5127" s="9">
        <v>8</v>
      </c>
      <c r="C5127" s="9">
        <v>2</v>
      </c>
      <c r="D5127" s="10">
        <v>0.54166666666666663</v>
      </c>
      <c r="E5127" s="9">
        <v>0</v>
      </c>
      <c r="F5127" s="13">
        <f>Table1[[#This Row],[Sunshine duration (s)]]/60</f>
        <v>0</v>
      </c>
    </row>
    <row r="5128" spans="1:6" ht="15.75" x14ac:dyDescent="0.25">
      <c r="A5128">
        <v>2015</v>
      </c>
      <c r="B5128" s="9">
        <v>8</v>
      </c>
      <c r="C5128" s="9">
        <v>2</v>
      </c>
      <c r="D5128" s="10">
        <v>0.58333333333333337</v>
      </c>
      <c r="E5128" s="9">
        <v>60</v>
      </c>
      <c r="F5128" s="13">
        <f>Table1[[#This Row],[Sunshine duration (s)]]/60</f>
        <v>1</v>
      </c>
    </row>
    <row r="5129" spans="1:6" ht="15.75" x14ac:dyDescent="0.25">
      <c r="A5129">
        <v>2015</v>
      </c>
      <c r="B5129" s="9">
        <v>8</v>
      </c>
      <c r="C5129" s="9">
        <v>2</v>
      </c>
      <c r="D5129" s="10">
        <v>0.625</v>
      </c>
      <c r="E5129" s="9">
        <v>60</v>
      </c>
      <c r="F5129" s="13">
        <f>Table1[[#This Row],[Sunshine duration (s)]]/60</f>
        <v>1</v>
      </c>
    </row>
    <row r="5130" spans="1:6" ht="15.75" x14ac:dyDescent="0.25">
      <c r="A5130">
        <v>2015</v>
      </c>
      <c r="B5130" s="9">
        <v>8</v>
      </c>
      <c r="C5130" s="9">
        <v>2</v>
      </c>
      <c r="D5130" s="10">
        <v>0.66666666666666663</v>
      </c>
      <c r="E5130" s="9">
        <v>25</v>
      </c>
      <c r="F5130" s="13">
        <f>Table1[[#This Row],[Sunshine duration (s)]]/60</f>
        <v>0.41666666666666669</v>
      </c>
    </row>
    <row r="5131" spans="1:6" ht="15.75" x14ac:dyDescent="0.25">
      <c r="A5131">
        <v>2015</v>
      </c>
      <c r="B5131" s="9">
        <v>8</v>
      </c>
      <c r="C5131" s="9">
        <v>2</v>
      </c>
      <c r="D5131" s="10">
        <v>0.70833333333333337</v>
      </c>
      <c r="E5131" s="9">
        <v>60</v>
      </c>
      <c r="F5131" s="13">
        <f>Table1[[#This Row],[Sunshine duration (s)]]/60</f>
        <v>1</v>
      </c>
    </row>
    <row r="5132" spans="1:6" ht="15.75" x14ac:dyDescent="0.25">
      <c r="A5132">
        <v>2015</v>
      </c>
      <c r="B5132" s="9">
        <v>8</v>
      </c>
      <c r="C5132" s="9">
        <v>2</v>
      </c>
      <c r="D5132" s="10">
        <v>0.75</v>
      </c>
      <c r="E5132" s="9">
        <v>60</v>
      </c>
      <c r="F5132" s="13">
        <f>Table1[[#This Row],[Sunshine duration (s)]]/60</f>
        <v>1</v>
      </c>
    </row>
    <row r="5133" spans="1:6" ht="15.75" x14ac:dyDescent="0.25">
      <c r="A5133">
        <v>2015</v>
      </c>
      <c r="B5133" s="9">
        <v>8</v>
      </c>
      <c r="C5133" s="9">
        <v>2</v>
      </c>
      <c r="D5133" s="10">
        <v>0.79166666666666663</v>
      </c>
      <c r="E5133" s="9">
        <v>0</v>
      </c>
      <c r="F5133" s="13">
        <f>Table1[[#This Row],[Sunshine duration (s)]]/60</f>
        <v>0</v>
      </c>
    </row>
    <row r="5134" spans="1:6" ht="15.75" x14ac:dyDescent="0.25">
      <c r="A5134">
        <v>2015</v>
      </c>
      <c r="B5134" s="9">
        <v>8</v>
      </c>
      <c r="C5134" s="9">
        <v>2</v>
      </c>
      <c r="D5134" s="10">
        <v>0.83333333333333337</v>
      </c>
      <c r="E5134" s="9">
        <v>0</v>
      </c>
      <c r="F5134" s="13">
        <f>Table1[[#This Row],[Sunshine duration (s)]]/60</f>
        <v>0</v>
      </c>
    </row>
    <row r="5135" spans="1:6" ht="15.75" x14ac:dyDescent="0.25">
      <c r="A5135">
        <v>2015</v>
      </c>
      <c r="B5135" s="9">
        <v>8</v>
      </c>
      <c r="C5135" s="9">
        <v>2</v>
      </c>
      <c r="D5135" s="10">
        <v>0.875</v>
      </c>
      <c r="E5135" s="9">
        <v>0</v>
      </c>
      <c r="F5135" s="13">
        <f>Table1[[#This Row],[Sunshine duration (s)]]/60</f>
        <v>0</v>
      </c>
    </row>
    <row r="5136" spans="1:6" ht="15.75" x14ac:dyDescent="0.25">
      <c r="A5136">
        <v>2015</v>
      </c>
      <c r="B5136" s="9">
        <v>8</v>
      </c>
      <c r="C5136" s="9">
        <v>2</v>
      </c>
      <c r="D5136" s="10">
        <v>0.91666666666666663</v>
      </c>
      <c r="E5136" s="9">
        <v>0</v>
      </c>
      <c r="F5136" s="13">
        <f>Table1[[#This Row],[Sunshine duration (s)]]/60</f>
        <v>0</v>
      </c>
    </row>
    <row r="5137" spans="1:6" ht="15.75" x14ac:dyDescent="0.25">
      <c r="A5137">
        <v>2015</v>
      </c>
      <c r="B5137" s="9">
        <v>8</v>
      </c>
      <c r="C5137" s="9">
        <v>2</v>
      </c>
      <c r="D5137" s="10">
        <v>0.95833333333333337</v>
      </c>
      <c r="E5137" s="9">
        <v>0</v>
      </c>
      <c r="F5137" s="13">
        <f>Table1[[#This Row],[Sunshine duration (s)]]/60</f>
        <v>0</v>
      </c>
    </row>
    <row r="5138" spans="1:6" ht="15.75" x14ac:dyDescent="0.25">
      <c r="A5138">
        <v>2015</v>
      </c>
      <c r="B5138" s="9">
        <v>8</v>
      </c>
      <c r="C5138" s="9">
        <v>3</v>
      </c>
      <c r="D5138" s="10">
        <v>0</v>
      </c>
      <c r="E5138" s="9">
        <v>0</v>
      </c>
      <c r="F5138" s="13">
        <f>Table1[[#This Row],[Sunshine duration (s)]]/60</f>
        <v>0</v>
      </c>
    </row>
    <row r="5139" spans="1:6" ht="15.75" x14ac:dyDescent="0.25">
      <c r="A5139">
        <v>2015</v>
      </c>
      <c r="B5139" s="9">
        <v>8</v>
      </c>
      <c r="C5139" s="9">
        <v>3</v>
      </c>
      <c r="D5139" s="10">
        <v>4.1666666666666664E-2</v>
      </c>
      <c r="E5139" s="9">
        <v>0</v>
      </c>
      <c r="F5139" s="13">
        <f>Table1[[#This Row],[Sunshine duration (s)]]/60</f>
        <v>0</v>
      </c>
    </row>
    <row r="5140" spans="1:6" ht="15.75" x14ac:dyDescent="0.25">
      <c r="A5140">
        <v>2015</v>
      </c>
      <c r="B5140" s="9">
        <v>8</v>
      </c>
      <c r="C5140" s="9">
        <v>3</v>
      </c>
      <c r="D5140" s="10">
        <v>8.3333333333333329E-2</v>
      </c>
      <c r="E5140" s="9">
        <v>0</v>
      </c>
      <c r="F5140" s="13">
        <f>Table1[[#This Row],[Sunshine duration (s)]]/60</f>
        <v>0</v>
      </c>
    </row>
    <row r="5141" spans="1:6" ht="15.75" x14ac:dyDescent="0.25">
      <c r="A5141">
        <v>2015</v>
      </c>
      <c r="B5141" s="9">
        <v>8</v>
      </c>
      <c r="C5141" s="9">
        <v>3</v>
      </c>
      <c r="D5141" s="10">
        <v>0.125</v>
      </c>
      <c r="E5141" s="9">
        <v>60</v>
      </c>
      <c r="F5141" s="13">
        <f>Table1[[#This Row],[Sunshine duration (s)]]/60</f>
        <v>1</v>
      </c>
    </row>
    <row r="5142" spans="1:6" ht="15.75" x14ac:dyDescent="0.25">
      <c r="A5142">
        <v>2015</v>
      </c>
      <c r="B5142" s="9">
        <v>8</v>
      </c>
      <c r="C5142" s="9">
        <v>3</v>
      </c>
      <c r="D5142" s="10">
        <v>0.16666666666666666</v>
      </c>
      <c r="E5142" s="9">
        <v>60</v>
      </c>
      <c r="F5142" s="13">
        <f>Table1[[#This Row],[Sunshine duration (s)]]/60</f>
        <v>1</v>
      </c>
    </row>
    <row r="5143" spans="1:6" ht="15.75" x14ac:dyDescent="0.25">
      <c r="A5143">
        <v>2015</v>
      </c>
      <c r="B5143" s="9">
        <v>8</v>
      </c>
      <c r="C5143" s="9">
        <v>3</v>
      </c>
      <c r="D5143" s="10">
        <v>0.20833333333333334</v>
      </c>
      <c r="E5143" s="9">
        <v>60</v>
      </c>
      <c r="F5143" s="13">
        <f>Table1[[#This Row],[Sunshine duration (s)]]/60</f>
        <v>1</v>
      </c>
    </row>
    <row r="5144" spans="1:6" ht="15.75" x14ac:dyDescent="0.25">
      <c r="A5144">
        <v>2015</v>
      </c>
      <c r="B5144" s="9">
        <v>8</v>
      </c>
      <c r="C5144" s="9">
        <v>3</v>
      </c>
      <c r="D5144" s="10">
        <v>0.25</v>
      </c>
      <c r="E5144" s="9">
        <v>60</v>
      </c>
      <c r="F5144" s="13">
        <f>Table1[[#This Row],[Sunshine duration (s)]]/60</f>
        <v>1</v>
      </c>
    </row>
    <row r="5145" spans="1:6" ht="15.75" x14ac:dyDescent="0.25">
      <c r="A5145">
        <v>2015</v>
      </c>
      <c r="B5145" s="9">
        <v>8</v>
      </c>
      <c r="C5145" s="9">
        <v>3</v>
      </c>
      <c r="D5145" s="10">
        <v>0.29166666666666669</v>
      </c>
      <c r="E5145" s="9">
        <v>60</v>
      </c>
      <c r="F5145" s="13">
        <f>Table1[[#This Row],[Sunshine duration (s)]]/60</f>
        <v>1</v>
      </c>
    </row>
    <row r="5146" spans="1:6" ht="15.75" x14ac:dyDescent="0.25">
      <c r="A5146">
        <v>2015</v>
      </c>
      <c r="B5146" s="9">
        <v>8</v>
      </c>
      <c r="C5146" s="9">
        <v>3</v>
      </c>
      <c r="D5146" s="10">
        <v>0.33333333333333331</v>
      </c>
      <c r="E5146" s="9">
        <v>60</v>
      </c>
      <c r="F5146" s="13">
        <f>Table1[[#This Row],[Sunshine duration (s)]]/60</f>
        <v>1</v>
      </c>
    </row>
    <row r="5147" spans="1:6" ht="15.75" x14ac:dyDescent="0.25">
      <c r="A5147">
        <v>2015</v>
      </c>
      <c r="B5147" s="9">
        <v>8</v>
      </c>
      <c r="C5147" s="9">
        <v>3</v>
      </c>
      <c r="D5147" s="10">
        <v>0.375</v>
      </c>
      <c r="E5147" s="9">
        <v>60</v>
      </c>
      <c r="F5147" s="13">
        <f>Table1[[#This Row],[Sunshine duration (s)]]/60</f>
        <v>1</v>
      </c>
    </row>
    <row r="5148" spans="1:6" ht="15.75" x14ac:dyDescent="0.25">
      <c r="A5148">
        <v>2015</v>
      </c>
      <c r="B5148" s="9">
        <v>8</v>
      </c>
      <c r="C5148" s="9">
        <v>3</v>
      </c>
      <c r="D5148" s="10">
        <v>0.41666666666666669</v>
      </c>
      <c r="E5148" s="9">
        <v>60</v>
      </c>
      <c r="F5148" s="13">
        <f>Table1[[#This Row],[Sunshine duration (s)]]/60</f>
        <v>1</v>
      </c>
    </row>
    <row r="5149" spans="1:6" ht="15.75" x14ac:dyDescent="0.25">
      <c r="A5149">
        <v>2015</v>
      </c>
      <c r="B5149" s="9">
        <v>8</v>
      </c>
      <c r="C5149" s="9">
        <v>3</v>
      </c>
      <c r="D5149" s="10">
        <v>0.45833333333333331</v>
      </c>
      <c r="E5149" s="9">
        <v>60</v>
      </c>
      <c r="F5149" s="13">
        <f>Table1[[#This Row],[Sunshine duration (s)]]/60</f>
        <v>1</v>
      </c>
    </row>
    <row r="5150" spans="1:6" ht="15.75" x14ac:dyDescent="0.25">
      <c r="A5150">
        <v>2015</v>
      </c>
      <c r="B5150" s="9">
        <v>8</v>
      </c>
      <c r="C5150" s="9">
        <v>3</v>
      </c>
      <c r="D5150" s="10">
        <v>0.5</v>
      </c>
      <c r="E5150" s="9">
        <v>60</v>
      </c>
      <c r="F5150" s="13">
        <f>Table1[[#This Row],[Sunshine duration (s)]]/60</f>
        <v>1</v>
      </c>
    </row>
    <row r="5151" spans="1:6" ht="15.75" x14ac:dyDescent="0.25">
      <c r="A5151">
        <v>2015</v>
      </c>
      <c r="B5151" s="9">
        <v>8</v>
      </c>
      <c r="C5151" s="9">
        <v>3</v>
      </c>
      <c r="D5151" s="10">
        <v>0.54166666666666663</v>
      </c>
      <c r="E5151" s="9">
        <v>60</v>
      </c>
      <c r="F5151" s="13">
        <f>Table1[[#This Row],[Sunshine duration (s)]]/60</f>
        <v>1</v>
      </c>
    </row>
    <row r="5152" spans="1:6" ht="15.75" x14ac:dyDescent="0.25">
      <c r="A5152">
        <v>2015</v>
      </c>
      <c r="B5152" s="9">
        <v>8</v>
      </c>
      <c r="C5152" s="9">
        <v>3</v>
      </c>
      <c r="D5152" s="10">
        <v>0.58333333333333337</v>
      </c>
      <c r="E5152" s="9">
        <v>15</v>
      </c>
      <c r="F5152" s="13">
        <f>Table1[[#This Row],[Sunshine duration (s)]]/60</f>
        <v>0.25</v>
      </c>
    </row>
    <row r="5153" spans="1:6" ht="15.75" x14ac:dyDescent="0.25">
      <c r="A5153">
        <v>2015</v>
      </c>
      <c r="B5153" s="9">
        <v>8</v>
      </c>
      <c r="C5153" s="9">
        <v>3</v>
      </c>
      <c r="D5153" s="10">
        <v>0.625</v>
      </c>
      <c r="E5153" s="9">
        <v>60</v>
      </c>
      <c r="F5153" s="13">
        <f>Table1[[#This Row],[Sunshine duration (s)]]/60</f>
        <v>1</v>
      </c>
    </row>
    <row r="5154" spans="1:6" ht="15.75" x14ac:dyDescent="0.25">
      <c r="A5154">
        <v>2015</v>
      </c>
      <c r="B5154" s="9">
        <v>8</v>
      </c>
      <c r="C5154" s="9">
        <v>3</v>
      </c>
      <c r="D5154" s="10">
        <v>0.66666666666666663</v>
      </c>
      <c r="E5154" s="9">
        <v>60</v>
      </c>
      <c r="F5154" s="13">
        <f>Table1[[#This Row],[Sunshine duration (s)]]/60</f>
        <v>1</v>
      </c>
    </row>
    <row r="5155" spans="1:6" ht="15.75" x14ac:dyDescent="0.25">
      <c r="A5155">
        <v>2015</v>
      </c>
      <c r="B5155" s="9">
        <v>8</v>
      </c>
      <c r="C5155" s="9">
        <v>3</v>
      </c>
      <c r="D5155" s="10">
        <v>0.70833333333333337</v>
      </c>
      <c r="E5155" s="9">
        <v>60</v>
      </c>
      <c r="F5155" s="13">
        <f>Table1[[#This Row],[Sunshine duration (s)]]/60</f>
        <v>1</v>
      </c>
    </row>
    <row r="5156" spans="1:6" ht="15.75" x14ac:dyDescent="0.25">
      <c r="A5156">
        <v>2015</v>
      </c>
      <c r="B5156" s="9">
        <v>8</v>
      </c>
      <c r="C5156" s="9">
        <v>3</v>
      </c>
      <c r="D5156" s="10">
        <v>0.75</v>
      </c>
      <c r="E5156" s="9">
        <v>60</v>
      </c>
      <c r="F5156" s="13">
        <f>Table1[[#This Row],[Sunshine duration (s)]]/60</f>
        <v>1</v>
      </c>
    </row>
    <row r="5157" spans="1:6" ht="15.75" x14ac:dyDescent="0.25">
      <c r="A5157">
        <v>2015</v>
      </c>
      <c r="B5157" s="9">
        <v>8</v>
      </c>
      <c r="C5157" s="9">
        <v>3</v>
      </c>
      <c r="D5157" s="10">
        <v>0.79166666666666663</v>
      </c>
      <c r="E5157" s="9">
        <v>0</v>
      </c>
      <c r="F5157" s="13">
        <f>Table1[[#This Row],[Sunshine duration (s)]]/60</f>
        <v>0</v>
      </c>
    </row>
    <row r="5158" spans="1:6" ht="15.75" x14ac:dyDescent="0.25">
      <c r="A5158">
        <v>2015</v>
      </c>
      <c r="B5158" s="9">
        <v>8</v>
      </c>
      <c r="C5158" s="9">
        <v>3</v>
      </c>
      <c r="D5158" s="10">
        <v>0.83333333333333337</v>
      </c>
      <c r="E5158" s="9">
        <v>0</v>
      </c>
      <c r="F5158" s="13">
        <f>Table1[[#This Row],[Sunshine duration (s)]]/60</f>
        <v>0</v>
      </c>
    </row>
    <row r="5159" spans="1:6" ht="15.75" x14ac:dyDescent="0.25">
      <c r="A5159">
        <v>2015</v>
      </c>
      <c r="B5159" s="9">
        <v>8</v>
      </c>
      <c r="C5159" s="9">
        <v>3</v>
      </c>
      <c r="D5159" s="10">
        <v>0.875</v>
      </c>
      <c r="E5159" s="9">
        <v>0</v>
      </c>
      <c r="F5159" s="13">
        <f>Table1[[#This Row],[Sunshine duration (s)]]/60</f>
        <v>0</v>
      </c>
    </row>
    <row r="5160" spans="1:6" ht="15.75" x14ac:dyDescent="0.25">
      <c r="A5160">
        <v>2015</v>
      </c>
      <c r="B5160" s="9">
        <v>8</v>
      </c>
      <c r="C5160" s="9">
        <v>3</v>
      </c>
      <c r="D5160" s="10">
        <v>0.91666666666666663</v>
      </c>
      <c r="E5160" s="9">
        <v>0</v>
      </c>
      <c r="F5160" s="13">
        <f>Table1[[#This Row],[Sunshine duration (s)]]/60</f>
        <v>0</v>
      </c>
    </row>
    <row r="5161" spans="1:6" ht="15.75" x14ac:dyDescent="0.25">
      <c r="A5161">
        <v>2015</v>
      </c>
      <c r="B5161" s="9">
        <v>8</v>
      </c>
      <c r="C5161" s="9">
        <v>3</v>
      </c>
      <c r="D5161" s="10">
        <v>0.95833333333333337</v>
      </c>
      <c r="E5161" s="9">
        <v>0</v>
      </c>
      <c r="F5161" s="13">
        <f>Table1[[#This Row],[Sunshine duration (s)]]/60</f>
        <v>0</v>
      </c>
    </row>
    <row r="5162" spans="1:6" ht="15.75" x14ac:dyDescent="0.25">
      <c r="A5162">
        <v>2015</v>
      </c>
      <c r="B5162" s="9">
        <v>8</v>
      </c>
      <c r="C5162" s="9">
        <v>4</v>
      </c>
      <c r="D5162" s="10">
        <v>0</v>
      </c>
      <c r="E5162" s="9">
        <v>0</v>
      </c>
      <c r="F5162" s="13">
        <f>Table1[[#This Row],[Sunshine duration (s)]]/60</f>
        <v>0</v>
      </c>
    </row>
    <row r="5163" spans="1:6" ht="15.75" x14ac:dyDescent="0.25">
      <c r="A5163">
        <v>2015</v>
      </c>
      <c r="B5163" s="9">
        <v>8</v>
      </c>
      <c r="C5163" s="9">
        <v>4</v>
      </c>
      <c r="D5163" s="10">
        <v>4.1666666666666664E-2</v>
      </c>
      <c r="E5163" s="9">
        <v>0</v>
      </c>
      <c r="F5163" s="13">
        <f>Table1[[#This Row],[Sunshine duration (s)]]/60</f>
        <v>0</v>
      </c>
    </row>
    <row r="5164" spans="1:6" ht="15.75" x14ac:dyDescent="0.25">
      <c r="A5164">
        <v>2015</v>
      </c>
      <c r="B5164" s="9">
        <v>8</v>
      </c>
      <c r="C5164" s="9">
        <v>4</v>
      </c>
      <c r="D5164" s="10">
        <v>8.3333333333333329E-2</v>
      </c>
      <c r="E5164" s="9">
        <v>0</v>
      </c>
      <c r="F5164" s="13">
        <f>Table1[[#This Row],[Sunshine duration (s)]]/60</f>
        <v>0</v>
      </c>
    </row>
    <row r="5165" spans="1:6" ht="15.75" x14ac:dyDescent="0.25">
      <c r="A5165">
        <v>2015</v>
      </c>
      <c r="B5165" s="9">
        <v>8</v>
      </c>
      <c r="C5165" s="9">
        <v>4</v>
      </c>
      <c r="D5165" s="10">
        <v>0.125</v>
      </c>
      <c r="E5165" s="9">
        <v>0</v>
      </c>
      <c r="F5165" s="13">
        <f>Table1[[#This Row],[Sunshine duration (s)]]/60</f>
        <v>0</v>
      </c>
    </row>
    <row r="5166" spans="1:6" ht="15.75" x14ac:dyDescent="0.25">
      <c r="A5166">
        <v>2015</v>
      </c>
      <c r="B5166" s="9">
        <v>8</v>
      </c>
      <c r="C5166" s="9">
        <v>4</v>
      </c>
      <c r="D5166" s="10">
        <v>0.16666666666666666</v>
      </c>
      <c r="E5166" s="9">
        <v>60</v>
      </c>
      <c r="F5166" s="13">
        <f>Table1[[#This Row],[Sunshine duration (s)]]/60</f>
        <v>1</v>
      </c>
    </row>
    <row r="5167" spans="1:6" ht="15.75" x14ac:dyDescent="0.25">
      <c r="A5167">
        <v>2015</v>
      </c>
      <c r="B5167" s="9">
        <v>8</v>
      </c>
      <c r="C5167" s="9">
        <v>4</v>
      </c>
      <c r="D5167" s="10">
        <v>0.20833333333333334</v>
      </c>
      <c r="E5167" s="9">
        <v>60</v>
      </c>
      <c r="F5167" s="13">
        <f>Table1[[#This Row],[Sunshine duration (s)]]/60</f>
        <v>1</v>
      </c>
    </row>
    <row r="5168" spans="1:6" ht="15.75" x14ac:dyDescent="0.25">
      <c r="A5168">
        <v>2015</v>
      </c>
      <c r="B5168" s="9">
        <v>8</v>
      </c>
      <c r="C5168" s="9">
        <v>4</v>
      </c>
      <c r="D5168" s="10">
        <v>0.25</v>
      </c>
      <c r="E5168" s="9">
        <v>60</v>
      </c>
      <c r="F5168" s="13">
        <f>Table1[[#This Row],[Sunshine duration (s)]]/60</f>
        <v>1</v>
      </c>
    </row>
    <row r="5169" spans="1:6" ht="15.75" x14ac:dyDescent="0.25">
      <c r="A5169">
        <v>2015</v>
      </c>
      <c r="B5169" s="9">
        <v>8</v>
      </c>
      <c r="C5169" s="9">
        <v>4</v>
      </c>
      <c r="D5169" s="10">
        <v>0.29166666666666669</v>
      </c>
      <c r="E5169" s="9">
        <v>60</v>
      </c>
      <c r="F5169" s="13">
        <f>Table1[[#This Row],[Sunshine duration (s)]]/60</f>
        <v>1</v>
      </c>
    </row>
    <row r="5170" spans="1:6" ht="15.75" x14ac:dyDescent="0.25">
      <c r="A5170">
        <v>2015</v>
      </c>
      <c r="B5170" s="9">
        <v>8</v>
      </c>
      <c r="C5170" s="9">
        <v>4</v>
      </c>
      <c r="D5170" s="10">
        <v>0.33333333333333331</v>
      </c>
      <c r="E5170" s="9">
        <v>60</v>
      </c>
      <c r="F5170" s="13">
        <f>Table1[[#This Row],[Sunshine duration (s)]]/60</f>
        <v>1</v>
      </c>
    </row>
    <row r="5171" spans="1:6" ht="15.75" x14ac:dyDescent="0.25">
      <c r="A5171">
        <v>2015</v>
      </c>
      <c r="B5171" s="9">
        <v>8</v>
      </c>
      <c r="C5171" s="9">
        <v>4</v>
      </c>
      <c r="D5171" s="10">
        <v>0.375</v>
      </c>
      <c r="E5171" s="9">
        <v>60</v>
      </c>
      <c r="F5171" s="13">
        <f>Table1[[#This Row],[Sunshine duration (s)]]/60</f>
        <v>1</v>
      </c>
    </row>
    <row r="5172" spans="1:6" ht="15.75" x14ac:dyDescent="0.25">
      <c r="A5172">
        <v>2015</v>
      </c>
      <c r="B5172" s="9">
        <v>8</v>
      </c>
      <c r="C5172" s="9">
        <v>4</v>
      </c>
      <c r="D5172" s="10">
        <v>0.41666666666666669</v>
      </c>
      <c r="E5172" s="9">
        <v>60</v>
      </c>
      <c r="F5172" s="13">
        <f>Table1[[#This Row],[Sunshine duration (s)]]/60</f>
        <v>1</v>
      </c>
    </row>
    <row r="5173" spans="1:6" ht="15.75" x14ac:dyDescent="0.25">
      <c r="A5173">
        <v>2015</v>
      </c>
      <c r="B5173" s="9">
        <v>8</v>
      </c>
      <c r="C5173" s="9">
        <v>4</v>
      </c>
      <c r="D5173" s="10">
        <v>0.45833333333333331</v>
      </c>
      <c r="E5173" s="9">
        <v>60</v>
      </c>
      <c r="F5173" s="13">
        <f>Table1[[#This Row],[Sunshine duration (s)]]/60</f>
        <v>1</v>
      </c>
    </row>
    <row r="5174" spans="1:6" ht="15.75" x14ac:dyDescent="0.25">
      <c r="A5174">
        <v>2015</v>
      </c>
      <c r="B5174" s="9">
        <v>8</v>
      </c>
      <c r="C5174" s="9">
        <v>4</v>
      </c>
      <c r="D5174" s="10">
        <v>0.5</v>
      </c>
      <c r="E5174" s="9">
        <v>60</v>
      </c>
      <c r="F5174" s="13">
        <f>Table1[[#This Row],[Sunshine duration (s)]]/60</f>
        <v>1</v>
      </c>
    </row>
    <row r="5175" spans="1:6" ht="15.75" x14ac:dyDescent="0.25">
      <c r="A5175">
        <v>2015</v>
      </c>
      <c r="B5175" s="9">
        <v>8</v>
      </c>
      <c r="C5175" s="9">
        <v>4</v>
      </c>
      <c r="D5175" s="10">
        <v>0.54166666666666663</v>
      </c>
      <c r="E5175" s="9">
        <v>0</v>
      </c>
      <c r="F5175" s="13">
        <f>Table1[[#This Row],[Sunshine duration (s)]]/60</f>
        <v>0</v>
      </c>
    </row>
    <row r="5176" spans="1:6" ht="15.75" x14ac:dyDescent="0.25">
      <c r="A5176">
        <v>2015</v>
      </c>
      <c r="B5176" s="9">
        <v>8</v>
      </c>
      <c r="C5176" s="9">
        <v>4</v>
      </c>
      <c r="D5176" s="10">
        <v>0.58333333333333337</v>
      </c>
      <c r="E5176" s="9">
        <v>60</v>
      </c>
      <c r="F5176" s="13">
        <f>Table1[[#This Row],[Sunshine duration (s)]]/60</f>
        <v>1</v>
      </c>
    </row>
    <row r="5177" spans="1:6" ht="15.75" x14ac:dyDescent="0.25">
      <c r="A5177">
        <v>2015</v>
      </c>
      <c r="B5177" s="9">
        <v>8</v>
      </c>
      <c r="C5177" s="9">
        <v>4</v>
      </c>
      <c r="D5177" s="10">
        <v>0.625</v>
      </c>
      <c r="E5177" s="9">
        <v>55</v>
      </c>
      <c r="F5177" s="13">
        <f>Table1[[#This Row],[Sunshine duration (s)]]/60</f>
        <v>0.91666666666666663</v>
      </c>
    </row>
    <row r="5178" spans="1:6" ht="15.75" x14ac:dyDescent="0.25">
      <c r="A5178">
        <v>2015</v>
      </c>
      <c r="B5178" s="9">
        <v>8</v>
      </c>
      <c r="C5178" s="9">
        <v>4</v>
      </c>
      <c r="D5178" s="10">
        <v>0.66666666666666663</v>
      </c>
      <c r="E5178" s="9">
        <v>60</v>
      </c>
      <c r="F5178" s="13">
        <f>Table1[[#This Row],[Sunshine duration (s)]]/60</f>
        <v>1</v>
      </c>
    </row>
    <row r="5179" spans="1:6" ht="15.75" x14ac:dyDescent="0.25">
      <c r="A5179">
        <v>2015</v>
      </c>
      <c r="B5179" s="9">
        <v>8</v>
      </c>
      <c r="C5179" s="9">
        <v>4</v>
      </c>
      <c r="D5179" s="10">
        <v>0.70833333333333337</v>
      </c>
      <c r="E5179" s="9">
        <v>60</v>
      </c>
      <c r="F5179" s="13">
        <f>Table1[[#This Row],[Sunshine duration (s)]]/60</f>
        <v>1</v>
      </c>
    </row>
    <row r="5180" spans="1:6" ht="15.75" x14ac:dyDescent="0.25">
      <c r="A5180">
        <v>2015</v>
      </c>
      <c r="B5180" s="9">
        <v>8</v>
      </c>
      <c r="C5180" s="9">
        <v>4</v>
      </c>
      <c r="D5180" s="10">
        <v>0.75</v>
      </c>
      <c r="E5180" s="9">
        <v>60</v>
      </c>
      <c r="F5180" s="13">
        <f>Table1[[#This Row],[Sunshine duration (s)]]/60</f>
        <v>1</v>
      </c>
    </row>
    <row r="5181" spans="1:6" ht="15.75" x14ac:dyDescent="0.25">
      <c r="A5181">
        <v>2015</v>
      </c>
      <c r="B5181" s="9">
        <v>8</v>
      </c>
      <c r="C5181" s="9">
        <v>4</v>
      </c>
      <c r="D5181" s="10">
        <v>0.79166666666666663</v>
      </c>
      <c r="E5181" s="9">
        <v>0</v>
      </c>
      <c r="F5181" s="13">
        <f>Table1[[#This Row],[Sunshine duration (s)]]/60</f>
        <v>0</v>
      </c>
    </row>
    <row r="5182" spans="1:6" ht="15.75" x14ac:dyDescent="0.25">
      <c r="A5182">
        <v>2015</v>
      </c>
      <c r="B5182" s="9">
        <v>8</v>
      </c>
      <c r="C5182" s="9">
        <v>4</v>
      </c>
      <c r="D5182" s="10">
        <v>0.83333333333333337</v>
      </c>
      <c r="E5182" s="9">
        <v>0</v>
      </c>
      <c r="F5182" s="13">
        <f>Table1[[#This Row],[Sunshine duration (s)]]/60</f>
        <v>0</v>
      </c>
    </row>
    <row r="5183" spans="1:6" ht="15.75" x14ac:dyDescent="0.25">
      <c r="A5183">
        <v>2015</v>
      </c>
      <c r="B5183" s="9">
        <v>8</v>
      </c>
      <c r="C5183" s="9">
        <v>4</v>
      </c>
      <c r="D5183" s="10">
        <v>0.875</v>
      </c>
      <c r="E5183" s="9">
        <v>0</v>
      </c>
      <c r="F5183" s="13">
        <f>Table1[[#This Row],[Sunshine duration (s)]]/60</f>
        <v>0</v>
      </c>
    </row>
    <row r="5184" spans="1:6" ht="15.75" x14ac:dyDescent="0.25">
      <c r="A5184">
        <v>2015</v>
      </c>
      <c r="B5184" s="9">
        <v>8</v>
      </c>
      <c r="C5184" s="9">
        <v>4</v>
      </c>
      <c r="D5184" s="10">
        <v>0.91666666666666663</v>
      </c>
      <c r="E5184" s="9">
        <v>0</v>
      </c>
      <c r="F5184" s="13">
        <f>Table1[[#This Row],[Sunshine duration (s)]]/60</f>
        <v>0</v>
      </c>
    </row>
    <row r="5185" spans="1:6" ht="15.75" x14ac:dyDescent="0.25">
      <c r="A5185">
        <v>2015</v>
      </c>
      <c r="B5185" s="9">
        <v>8</v>
      </c>
      <c r="C5185" s="9">
        <v>4</v>
      </c>
      <c r="D5185" s="10">
        <v>0.95833333333333337</v>
      </c>
      <c r="E5185" s="9">
        <v>0</v>
      </c>
      <c r="F5185" s="13">
        <f>Table1[[#This Row],[Sunshine duration (s)]]/60</f>
        <v>0</v>
      </c>
    </row>
    <row r="5186" spans="1:6" ht="15.75" x14ac:dyDescent="0.25">
      <c r="A5186">
        <v>2015</v>
      </c>
      <c r="B5186" s="9">
        <v>8</v>
      </c>
      <c r="C5186" s="9">
        <v>5</v>
      </c>
      <c r="D5186" s="10">
        <v>0</v>
      </c>
      <c r="E5186" s="9">
        <v>0</v>
      </c>
      <c r="F5186" s="13">
        <f>Table1[[#This Row],[Sunshine duration (s)]]/60</f>
        <v>0</v>
      </c>
    </row>
    <row r="5187" spans="1:6" ht="15.75" x14ac:dyDescent="0.25">
      <c r="A5187">
        <v>2015</v>
      </c>
      <c r="B5187" s="9">
        <v>8</v>
      </c>
      <c r="C5187" s="9">
        <v>5</v>
      </c>
      <c r="D5187" s="10">
        <v>4.1666666666666664E-2</v>
      </c>
      <c r="E5187" s="9">
        <v>0</v>
      </c>
      <c r="F5187" s="13">
        <f>Table1[[#This Row],[Sunshine duration (s)]]/60</f>
        <v>0</v>
      </c>
    </row>
    <row r="5188" spans="1:6" ht="15.75" x14ac:dyDescent="0.25">
      <c r="A5188">
        <v>2015</v>
      </c>
      <c r="B5188" s="9">
        <v>8</v>
      </c>
      <c r="C5188" s="9">
        <v>5</v>
      </c>
      <c r="D5188" s="10">
        <v>8.3333333333333329E-2</v>
      </c>
      <c r="E5188" s="9">
        <v>0</v>
      </c>
      <c r="F5188" s="13">
        <f>Table1[[#This Row],[Sunshine duration (s)]]/60</f>
        <v>0</v>
      </c>
    </row>
    <row r="5189" spans="1:6" ht="15.75" x14ac:dyDescent="0.25">
      <c r="A5189">
        <v>2015</v>
      </c>
      <c r="B5189" s="9">
        <v>8</v>
      </c>
      <c r="C5189" s="9">
        <v>5</v>
      </c>
      <c r="D5189" s="10">
        <v>0.125</v>
      </c>
      <c r="E5189" s="9">
        <v>60</v>
      </c>
      <c r="F5189" s="13">
        <f>Table1[[#This Row],[Sunshine duration (s)]]/60</f>
        <v>1</v>
      </c>
    </row>
    <row r="5190" spans="1:6" ht="15.75" x14ac:dyDescent="0.25">
      <c r="A5190">
        <v>2015</v>
      </c>
      <c r="B5190" s="9">
        <v>8</v>
      </c>
      <c r="C5190" s="9">
        <v>5</v>
      </c>
      <c r="D5190" s="10">
        <v>0.16666666666666666</v>
      </c>
      <c r="E5190" s="9">
        <v>60</v>
      </c>
      <c r="F5190" s="13">
        <f>Table1[[#This Row],[Sunshine duration (s)]]/60</f>
        <v>1</v>
      </c>
    </row>
    <row r="5191" spans="1:6" ht="15.75" x14ac:dyDescent="0.25">
      <c r="A5191">
        <v>2015</v>
      </c>
      <c r="B5191" s="9">
        <v>8</v>
      </c>
      <c r="C5191" s="9">
        <v>5</v>
      </c>
      <c r="D5191" s="10">
        <v>0.20833333333333334</v>
      </c>
      <c r="E5191" s="9">
        <v>60</v>
      </c>
      <c r="F5191" s="13">
        <f>Table1[[#This Row],[Sunshine duration (s)]]/60</f>
        <v>1</v>
      </c>
    </row>
    <row r="5192" spans="1:6" ht="15.75" x14ac:dyDescent="0.25">
      <c r="A5192">
        <v>2015</v>
      </c>
      <c r="B5192" s="9">
        <v>8</v>
      </c>
      <c r="C5192" s="9">
        <v>5</v>
      </c>
      <c r="D5192" s="10">
        <v>0.25</v>
      </c>
      <c r="E5192" s="9">
        <v>60</v>
      </c>
      <c r="F5192" s="13">
        <f>Table1[[#This Row],[Sunshine duration (s)]]/60</f>
        <v>1</v>
      </c>
    </row>
    <row r="5193" spans="1:6" ht="15.75" x14ac:dyDescent="0.25">
      <c r="A5193">
        <v>2015</v>
      </c>
      <c r="B5193" s="9">
        <v>8</v>
      </c>
      <c r="C5193" s="9">
        <v>5</v>
      </c>
      <c r="D5193" s="10">
        <v>0.29166666666666669</v>
      </c>
      <c r="E5193" s="9">
        <v>60</v>
      </c>
      <c r="F5193" s="13">
        <f>Table1[[#This Row],[Sunshine duration (s)]]/60</f>
        <v>1</v>
      </c>
    </row>
    <row r="5194" spans="1:6" ht="15.75" x14ac:dyDescent="0.25">
      <c r="A5194">
        <v>2015</v>
      </c>
      <c r="B5194" s="9">
        <v>8</v>
      </c>
      <c r="C5194" s="9">
        <v>5</v>
      </c>
      <c r="D5194" s="10">
        <v>0.33333333333333331</v>
      </c>
      <c r="E5194" s="9">
        <v>60</v>
      </c>
      <c r="F5194" s="13">
        <f>Table1[[#This Row],[Sunshine duration (s)]]/60</f>
        <v>1</v>
      </c>
    </row>
    <row r="5195" spans="1:6" ht="15.75" x14ac:dyDescent="0.25">
      <c r="A5195">
        <v>2015</v>
      </c>
      <c r="B5195" s="9">
        <v>8</v>
      </c>
      <c r="C5195" s="9">
        <v>5</v>
      </c>
      <c r="D5195" s="10">
        <v>0.375</v>
      </c>
      <c r="E5195" s="9">
        <v>60</v>
      </c>
      <c r="F5195" s="13">
        <f>Table1[[#This Row],[Sunshine duration (s)]]/60</f>
        <v>1</v>
      </c>
    </row>
    <row r="5196" spans="1:6" ht="15.75" x14ac:dyDescent="0.25">
      <c r="A5196">
        <v>2015</v>
      </c>
      <c r="B5196" s="9">
        <v>8</v>
      </c>
      <c r="C5196" s="9">
        <v>5</v>
      </c>
      <c r="D5196" s="10">
        <v>0.41666666666666669</v>
      </c>
      <c r="E5196" s="9">
        <v>60</v>
      </c>
      <c r="F5196" s="13">
        <f>Table1[[#This Row],[Sunshine duration (s)]]/60</f>
        <v>1</v>
      </c>
    </row>
    <row r="5197" spans="1:6" ht="15.75" x14ac:dyDescent="0.25">
      <c r="A5197">
        <v>2015</v>
      </c>
      <c r="B5197" s="9">
        <v>8</v>
      </c>
      <c r="C5197" s="9">
        <v>5</v>
      </c>
      <c r="D5197" s="10">
        <v>0.45833333333333331</v>
      </c>
      <c r="E5197" s="9">
        <v>60</v>
      </c>
      <c r="F5197" s="13">
        <f>Table1[[#This Row],[Sunshine duration (s)]]/60</f>
        <v>1</v>
      </c>
    </row>
    <row r="5198" spans="1:6" ht="15.75" x14ac:dyDescent="0.25">
      <c r="A5198">
        <v>2015</v>
      </c>
      <c r="B5198" s="9">
        <v>8</v>
      </c>
      <c r="C5198" s="9">
        <v>5</v>
      </c>
      <c r="D5198" s="10">
        <v>0.5</v>
      </c>
      <c r="E5198" s="9">
        <v>60</v>
      </c>
      <c r="F5198" s="13">
        <f>Table1[[#This Row],[Sunshine duration (s)]]/60</f>
        <v>1</v>
      </c>
    </row>
    <row r="5199" spans="1:6" ht="15.75" x14ac:dyDescent="0.25">
      <c r="A5199">
        <v>2015</v>
      </c>
      <c r="B5199" s="9">
        <v>8</v>
      </c>
      <c r="C5199" s="9">
        <v>5</v>
      </c>
      <c r="D5199" s="10">
        <v>0.54166666666666663</v>
      </c>
      <c r="E5199" s="9">
        <v>60</v>
      </c>
      <c r="F5199" s="13">
        <f>Table1[[#This Row],[Sunshine duration (s)]]/60</f>
        <v>1</v>
      </c>
    </row>
    <row r="5200" spans="1:6" ht="15.75" x14ac:dyDescent="0.25">
      <c r="A5200">
        <v>2015</v>
      </c>
      <c r="B5200" s="9">
        <v>8</v>
      </c>
      <c r="C5200" s="9">
        <v>5</v>
      </c>
      <c r="D5200" s="10">
        <v>0.58333333333333337</v>
      </c>
      <c r="E5200" s="9">
        <v>60</v>
      </c>
      <c r="F5200" s="13">
        <f>Table1[[#This Row],[Sunshine duration (s)]]/60</f>
        <v>1</v>
      </c>
    </row>
    <row r="5201" spans="1:6" ht="15.75" x14ac:dyDescent="0.25">
      <c r="A5201">
        <v>2015</v>
      </c>
      <c r="B5201" s="9">
        <v>8</v>
      </c>
      <c r="C5201" s="9">
        <v>5</v>
      </c>
      <c r="D5201" s="10">
        <v>0.625</v>
      </c>
      <c r="E5201" s="9">
        <v>60</v>
      </c>
      <c r="F5201" s="13">
        <f>Table1[[#This Row],[Sunshine duration (s)]]/60</f>
        <v>1</v>
      </c>
    </row>
    <row r="5202" spans="1:6" ht="15.75" x14ac:dyDescent="0.25">
      <c r="A5202">
        <v>2015</v>
      </c>
      <c r="B5202" s="9">
        <v>8</v>
      </c>
      <c r="C5202" s="9">
        <v>5</v>
      </c>
      <c r="D5202" s="10">
        <v>0.66666666666666663</v>
      </c>
      <c r="E5202" s="9">
        <v>0</v>
      </c>
      <c r="F5202" s="13">
        <f>Table1[[#This Row],[Sunshine duration (s)]]/60</f>
        <v>0</v>
      </c>
    </row>
    <row r="5203" spans="1:6" ht="15.75" x14ac:dyDescent="0.25">
      <c r="A5203">
        <v>2015</v>
      </c>
      <c r="B5203" s="9">
        <v>8</v>
      </c>
      <c r="C5203" s="9">
        <v>5</v>
      </c>
      <c r="D5203" s="10">
        <v>0.70833333333333337</v>
      </c>
      <c r="E5203" s="9">
        <v>0</v>
      </c>
      <c r="F5203" s="13">
        <f>Table1[[#This Row],[Sunshine duration (s)]]/60</f>
        <v>0</v>
      </c>
    </row>
    <row r="5204" spans="1:6" ht="15.75" x14ac:dyDescent="0.25">
      <c r="A5204">
        <v>2015</v>
      </c>
      <c r="B5204" s="9">
        <v>8</v>
      </c>
      <c r="C5204" s="9">
        <v>5</v>
      </c>
      <c r="D5204" s="10">
        <v>0.75</v>
      </c>
      <c r="E5204" s="9">
        <v>0</v>
      </c>
      <c r="F5204" s="13">
        <f>Table1[[#This Row],[Sunshine duration (s)]]/60</f>
        <v>0</v>
      </c>
    </row>
    <row r="5205" spans="1:6" ht="15.75" x14ac:dyDescent="0.25">
      <c r="A5205">
        <v>2015</v>
      </c>
      <c r="B5205" s="9">
        <v>8</v>
      </c>
      <c r="C5205" s="9">
        <v>5</v>
      </c>
      <c r="D5205" s="10">
        <v>0.79166666666666663</v>
      </c>
      <c r="E5205" s="9">
        <v>0</v>
      </c>
      <c r="F5205" s="13">
        <f>Table1[[#This Row],[Sunshine duration (s)]]/60</f>
        <v>0</v>
      </c>
    </row>
    <row r="5206" spans="1:6" ht="15.75" x14ac:dyDescent="0.25">
      <c r="A5206">
        <v>2015</v>
      </c>
      <c r="B5206" s="9">
        <v>8</v>
      </c>
      <c r="C5206" s="9">
        <v>5</v>
      </c>
      <c r="D5206" s="10">
        <v>0.83333333333333337</v>
      </c>
      <c r="E5206" s="9">
        <v>0</v>
      </c>
      <c r="F5206" s="13">
        <f>Table1[[#This Row],[Sunshine duration (s)]]/60</f>
        <v>0</v>
      </c>
    </row>
    <row r="5207" spans="1:6" ht="15.75" x14ac:dyDescent="0.25">
      <c r="A5207">
        <v>2015</v>
      </c>
      <c r="B5207" s="9">
        <v>8</v>
      </c>
      <c r="C5207" s="9">
        <v>5</v>
      </c>
      <c r="D5207" s="10">
        <v>0.875</v>
      </c>
      <c r="E5207" s="9">
        <v>0</v>
      </c>
      <c r="F5207" s="13">
        <f>Table1[[#This Row],[Sunshine duration (s)]]/60</f>
        <v>0</v>
      </c>
    </row>
    <row r="5208" spans="1:6" ht="15.75" x14ac:dyDescent="0.25">
      <c r="A5208">
        <v>2015</v>
      </c>
      <c r="B5208" s="9">
        <v>8</v>
      </c>
      <c r="C5208" s="9">
        <v>5</v>
      </c>
      <c r="D5208" s="10">
        <v>0.91666666666666663</v>
      </c>
      <c r="E5208" s="9">
        <v>0</v>
      </c>
      <c r="F5208" s="13">
        <f>Table1[[#This Row],[Sunshine duration (s)]]/60</f>
        <v>0</v>
      </c>
    </row>
    <row r="5209" spans="1:6" ht="15.75" x14ac:dyDescent="0.25">
      <c r="A5209">
        <v>2015</v>
      </c>
      <c r="B5209" s="9">
        <v>8</v>
      </c>
      <c r="C5209" s="9">
        <v>5</v>
      </c>
      <c r="D5209" s="10">
        <v>0.95833333333333337</v>
      </c>
      <c r="E5209" s="9">
        <v>0</v>
      </c>
      <c r="F5209" s="13">
        <f>Table1[[#This Row],[Sunshine duration (s)]]/60</f>
        <v>0</v>
      </c>
    </row>
    <row r="5210" spans="1:6" ht="15.75" x14ac:dyDescent="0.25">
      <c r="A5210">
        <v>2015</v>
      </c>
      <c r="B5210" s="9">
        <v>8</v>
      </c>
      <c r="C5210" s="9">
        <v>6</v>
      </c>
      <c r="D5210" s="10">
        <v>0</v>
      </c>
      <c r="E5210" s="9">
        <v>0</v>
      </c>
      <c r="F5210" s="13">
        <f>Table1[[#This Row],[Sunshine duration (s)]]/60</f>
        <v>0</v>
      </c>
    </row>
    <row r="5211" spans="1:6" ht="15.75" x14ac:dyDescent="0.25">
      <c r="A5211">
        <v>2015</v>
      </c>
      <c r="B5211" s="9">
        <v>8</v>
      </c>
      <c r="C5211" s="9">
        <v>6</v>
      </c>
      <c r="D5211" s="10">
        <v>4.1666666666666664E-2</v>
      </c>
      <c r="E5211" s="9">
        <v>0</v>
      </c>
      <c r="F5211" s="13">
        <f>Table1[[#This Row],[Sunshine duration (s)]]/60</f>
        <v>0</v>
      </c>
    </row>
    <row r="5212" spans="1:6" ht="15.75" x14ac:dyDescent="0.25">
      <c r="A5212">
        <v>2015</v>
      </c>
      <c r="B5212" s="9">
        <v>8</v>
      </c>
      <c r="C5212" s="9">
        <v>6</v>
      </c>
      <c r="D5212" s="10">
        <v>8.3333333333333329E-2</v>
      </c>
      <c r="E5212" s="9">
        <v>0</v>
      </c>
      <c r="F5212" s="13">
        <f>Table1[[#This Row],[Sunshine duration (s)]]/60</f>
        <v>0</v>
      </c>
    </row>
    <row r="5213" spans="1:6" ht="15.75" x14ac:dyDescent="0.25">
      <c r="A5213">
        <v>2015</v>
      </c>
      <c r="B5213" s="9">
        <v>8</v>
      </c>
      <c r="C5213" s="9">
        <v>6</v>
      </c>
      <c r="D5213" s="10">
        <v>0.125</v>
      </c>
      <c r="E5213" s="9">
        <v>0</v>
      </c>
      <c r="F5213" s="13">
        <f>Table1[[#This Row],[Sunshine duration (s)]]/60</f>
        <v>0</v>
      </c>
    </row>
    <row r="5214" spans="1:6" ht="15.75" x14ac:dyDescent="0.25">
      <c r="A5214">
        <v>2015</v>
      </c>
      <c r="B5214" s="9">
        <v>8</v>
      </c>
      <c r="C5214" s="9">
        <v>6</v>
      </c>
      <c r="D5214" s="10">
        <v>0.16666666666666666</v>
      </c>
      <c r="E5214" s="9">
        <v>0</v>
      </c>
      <c r="F5214" s="13">
        <f>Table1[[#This Row],[Sunshine duration (s)]]/60</f>
        <v>0</v>
      </c>
    </row>
    <row r="5215" spans="1:6" ht="15.75" x14ac:dyDescent="0.25">
      <c r="A5215">
        <v>2015</v>
      </c>
      <c r="B5215" s="9">
        <v>8</v>
      </c>
      <c r="C5215" s="9">
        <v>6</v>
      </c>
      <c r="D5215" s="10">
        <v>0.20833333333333334</v>
      </c>
      <c r="E5215" s="9">
        <v>0</v>
      </c>
      <c r="F5215" s="13">
        <f>Table1[[#This Row],[Sunshine duration (s)]]/60</f>
        <v>0</v>
      </c>
    </row>
    <row r="5216" spans="1:6" ht="15.75" x14ac:dyDescent="0.25">
      <c r="A5216">
        <v>2015</v>
      </c>
      <c r="B5216" s="9">
        <v>8</v>
      </c>
      <c r="C5216" s="9">
        <v>6</v>
      </c>
      <c r="D5216" s="10">
        <v>0.25</v>
      </c>
      <c r="E5216" s="9">
        <v>0</v>
      </c>
      <c r="F5216" s="13">
        <f>Table1[[#This Row],[Sunshine duration (s)]]/60</f>
        <v>0</v>
      </c>
    </row>
    <row r="5217" spans="1:6" ht="15.75" x14ac:dyDescent="0.25">
      <c r="A5217">
        <v>2015</v>
      </c>
      <c r="B5217" s="9">
        <v>8</v>
      </c>
      <c r="C5217" s="9">
        <v>6</v>
      </c>
      <c r="D5217" s="10">
        <v>0.29166666666666669</v>
      </c>
      <c r="E5217" s="9">
        <v>0</v>
      </c>
      <c r="F5217" s="13">
        <f>Table1[[#This Row],[Sunshine duration (s)]]/60</f>
        <v>0</v>
      </c>
    </row>
    <row r="5218" spans="1:6" ht="15.75" x14ac:dyDescent="0.25">
      <c r="A5218">
        <v>2015</v>
      </c>
      <c r="B5218" s="9">
        <v>8</v>
      </c>
      <c r="C5218" s="9">
        <v>6</v>
      </c>
      <c r="D5218" s="10">
        <v>0.33333333333333331</v>
      </c>
      <c r="E5218" s="9">
        <v>5</v>
      </c>
      <c r="F5218" s="13">
        <f>Table1[[#This Row],[Sunshine duration (s)]]/60</f>
        <v>8.3333333333333329E-2</v>
      </c>
    </row>
    <row r="5219" spans="1:6" ht="15.75" x14ac:dyDescent="0.25">
      <c r="A5219">
        <v>2015</v>
      </c>
      <c r="B5219" s="9">
        <v>8</v>
      </c>
      <c r="C5219" s="9">
        <v>6</v>
      </c>
      <c r="D5219" s="10">
        <v>0.375</v>
      </c>
      <c r="E5219" s="9">
        <v>20</v>
      </c>
      <c r="F5219" s="13">
        <f>Table1[[#This Row],[Sunshine duration (s)]]/60</f>
        <v>0.33333333333333331</v>
      </c>
    </row>
    <row r="5220" spans="1:6" ht="15.75" x14ac:dyDescent="0.25">
      <c r="A5220">
        <v>2015</v>
      </c>
      <c r="B5220" s="9">
        <v>8</v>
      </c>
      <c r="C5220" s="9">
        <v>6</v>
      </c>
      <c r="D5220" s="10">
        <v>0.41666666666666669</v>
      </c>
      <c r="E5220" s="9">
        <v>0</v>
      </c>
      <c r="F5220" s="13">
        <f>Table1[[#This Row],[Sunshine duration (s)]]/60</f>
        <v>0</v>
      </c>
    </row>
    <row r="5221" spans="1:6" ht="15.75" x14ac:dyDescent="0.25">
      <c r="A5221">
        <v>2015</v>
      </c>
      <c r="B5221" s="9">
        <v>8</v>
      </c>
      <c r="C5221" s="9">
        <v>6</v>
      </c>
      <c r="D5221" s="10">
        <v>0.45833333333333331</v>
      </c>
      <c r="E5221" s="9">
        <v>15</v>
      </c>
      <c r="F5221" s="13">
        <f>Table1[[#This Row],[Sunshine duration (s)]]/60</f>
        <v>0.25</v>
      </c>
    </row>
    <row r="5222" spans="1:6" ht="15.75" x14ac:dyDescent="0.25">
      <c r="A5222">
        <v>2015</v>
      </c>
      <c r="B5222" s="9">
        <v>8</v>
      </c>
      <c r="C5222" s="9">
        <v>6</v>
      </c>
      <c r="D5222" s="10">
        <v>0.5</v>
      </c>
      <c r="E5222" s="9">
        <v>0</v>
      </c>
      <c r="F5222" s="13">
        <f>Table1[[#This Row],[Sunshine duration (s)]]/60</f>
        <v>0</v>
      </c>
    </row>
    <row r="5223" spans="1:6" ht="15.75" x14ac:dyDescent="0.25">
      <c r="A5223">
        <v>2015</v>
      </c>
      <c r="B5223" s="9">
        <v>8</v>
      </c>
      <c r="C5223" s="9">
        <v>6</v>
      </c>
      <c r="D5223" s="10">
        <v>0.54166666666666663</v>
      </c>
      <c r="E5223" s="9">
        <v>0</v>
      </c>
      <c r="F5223" s="13">
        <f>Table1[[#This Row],[Sunshine duration (s)]]/60</f>
        <v>0</v>
      </c>
    </row>
    <row r="5224" spans="1:6" ht="15.75" x14ac:dyDescent="0.25">
      <c r="A5224">
        <v>2015</v>
      </c>
      <c r="B5224" s="9">
        <v>8</v>
      </c>
      <c r="C5224" s="9">
        <v>6</v>
      </c>
      <c r="D5224" s="10">
        <v>0.58333333333333337</v>
      </c>
      <c r="E5224" s="9">
        <v>60</v>
      </c>
      <c r="F5224" s="13">
        <f>Table1[[#This Row],[Sunshine duration (s)]]/60</f>
        <v>1</v>
      </c>
    </row>
    <row r="5225" spans="1:6" ht="15.75" x14ac:dyDescent="0.25">
      <c r="A5225">
        <v>2015</v>
      </c>
      <c r="B5225" s="9">
        <v>8</v>
      </c>
      <c r="C5225" s="9">
        <v>6</v>
      </c>
      <c r="D5225" s="10">
        <v>0.625</v>
      </c>
      <c r="E5225" s="9">
        <v>60</v>
      </c>
      <c r="F5225" s="13">
        <f>Table1[[#This Row],[Sunshine duration (s)]]/60</f>
        <v>1</v>
      </c>
    </row>
    <row r="5226" spans="1:6" ht="15.75" x14ac:dyDescent="0.25">
      <c r="A5226">
        <v>2015</v>
      </c>
      <c r="B5226" s="9">
        <v>8</v>
      </c>
      <c r="C5226" s="9">
        <v>6</v>
      </c>
      <c r="D5226" s="10">
        <v>0.66666666666666663</v>
      </c>
      <c r="E5226" s="9">
        <v>60</v>
      </c>
      <c r="F5226" s="13">
        <f>Table1[[#This Row],[Sunshine duration (s)]]/60</f>
        <v>1</v>
      </c>
    </row>
    <row r="5227" spans="1:6" ht="15.75" x14ac:dyDescent="0.25">
      <c r="A5227">
        <v>2015</v>
      </c>
      <c r="B5227" s="9">
        <v>8</v>
      </c>
      <c r="C5227" s="9">
        <v>6</v>
      </c>
      <c r="D5227" s="10">
        <v>0.70833333333333337</v>
      </c>
      <c r="E5227" s="9">
        <v>40</v>
      </c>
      <c r="F5227" s="13">
        <f>Table1[[#This Row],[Sunshine duration (s)]]/60</f>
        <v>0.66666666666666663</v>
      </c>
    </row>
    <row r="5228" spans="1:6" ht="15.75" x14ac:dyDescent="0.25">
      <c r="A5228">
        <v>2015</v>
      </c>
      <c r="B5228" s="9">
        <v>8</v>
      </c>
      <c r="C5228" s="9">
        <v>6</v>
      </c>
      <c r="D5228" s="10">
        <v>0.75</v>
      </c>
      <c r="E5228" s="9">
        <v>60</v>
      </c>
      <c r="F5228" s="13">
        <f>Table1[[#This Row],[Sunshine duration (s)]]/60</f>
        <v>1</v>
      </c>
    </row>
    <row r="5229" spans="1:6" ht="15.75" x14ac:dyDescent="0.25">
      <c r="A5229">
        <v>2015</v>
      </c>
      <c r="B5229" s="9">
        <v>8</v>
      </c>
      <c r="C5229" s="9">
        <v>6</v>
      </c>
      <c r="D5229" s="10">
        <v>0.79166666666666663</v>
      </c>
      <c r="E5229" s="9">
        <v>0</v>
      </c>
      <c r="F5229" s="13">
        <f>Table1[[#This Row],[Sunshine duration (s)]]/60</f>
        <v>0</v>
      </c>
    </row>
    <row r="5230" spans="1:6" ht="15.75" x14ac:dyDescent="0.25">
      <c r="A5230">
        <v>2015</v>
      </c>
      <c r="B5230" s="9">
        <v>8</v>
      </c>
      <c r="C5230" s="9">
        <v>6</v>
      </c>
      <c r="D5230" s="10">
        <v>0.83333333333333337</v>
      </c>
      <c r="E5230" s="9">
        <v>0</v>
      </c>
      <c r="F5230" s="13">
        <f>Table1[[#This Row],[Sunshine duration (s)]]/60</f>
        <v>0</v>
      </c>
    </row>
    <row r="5231" spans="1:6" ht="15.75" x14ac:dyDescent="0.25">
      <c r="A5231">
        <v>2015</v>
      </c>
      <c r="B5231" s="9">
        <v>8</v>
      </c>
      <c r="C5231" s="9">
        <v>6</v>
      </c>
      <c r="D5231" s="10">
        <v>0.875</v>
      </c>
      <c r="E5231" s="9">
        <v>0</v>
      </c>
      <c r="F5231" s="13">
        <f>Table1[[#This Row],[Sunshine duration (s)]]/60</f>
        <v>0</v>
      </c>
    </row>
    <row r="5232" spans="1:6" ht="15.75" x14ac:dyDescent="0.25">
      <c r="A5232">
        <v>2015</v>
      </c>
      <c r="B5232" s="9">
        <v>8</v>
      </c>
      <c r="C5232" s="9">
        <v>6</v>
      </c>
      <c r="D5232" s="10">
        <v>0.91666666666666663</v>
      </c>
      <c r="E5232" s="9">
        <v>0</v>
      </c>
      <c r="F5232" s="13">
        <f>Table1[[#This Row],[Sunshine duration (s)]]/60</f>
        <v>0</v>
      </c>
    </row>
    <row r="5233" spans="1:6" ht="15.75" x14ac:dyDescent="0.25">
      <c r="A5233">
        <v>2015</v>
      </c>
      <c r="B5233" s="9">
        <v>8</v>
      </c>
      <c r="C5233" s="9">
        <v>6</v>
      </c>
      <c r="D5233" s="10">
        <v>0.95833333333333337</v>
      </c>
      <c r="E5233" s="9">
        <v>0</v>
      </c>
      <c r="F5233" s="13">
        <f>Table1[[#This Row],[Sunshine duration (s)]]/60</f>
        <v>0</v>
      </c>
    </row>
    <row r="5234" spans="1:6" ht="15.75" x14ac:dyDescent="0.25">
      <c r="A5234">
        <v>2015</v>
      </c>
      <c r="B5234" s="9">
        <v>8</v>
      </c>
      <c r="C5234" s="9">
        <v>7</v>
      </c>
      <c r="D5234" s="10">
        <v>0</v>
      </c>
      <c r="E5234" s="9">
        <v>0</v>
      </c>
      <c r="F5234" s="13">
        <f>Table1[[#This Row],[Sunshine duration (s)]]/60</f>
        <v>0</v>
      </c>
    </row>
    <row r="5235" spans="1:6" ht="15.75" x14ac:dyDescent="0.25">
      <c r="A5235">
        <v>2015</v>
      </c>
      <c r="B5235" s="9">
        <v>8</v>
      </c>
      <c r="C5235" s="9">
        <v>7</v>
      </c>
      <c r="D5235" s="10">
        <v>4.1666666666666664E-2</v>
      </c>
      <c r="E5235" s="9">
        <v>0</v>
      </c>
      <c r="F5235" s="13">
        <f>Table1[[#This Row],[Sunshine duration (s)]]/60</f>
        <v>0</v>
      </c>
    </row>
    <row r="5236" spans="1:6" ht="15.75" x14ac:dyDescent="0.25">
      <c r="A5236">
        <v>2015</v>
      </c>
      <c r="B5236" s="9">
        <v>8</v>
      </c>
      <c r="C5236" s="9">
        <v>7</v>
      </c>
      <c r="D5236" s="10">
        <v>8.3333333333333329E-2</v>
      </c>
      <c r="E5236" s="9">
        <v>0</v>
      </c>
      <c r="F5236" s="13">
        <f>Table1[[#This Row],[Sunshine duration (s)]]/60</f>
        <v>0</v>
      </c>
    </row>
    <row r="5237" spans="1:6" ht="15.75" x14ac:dyDescent="0.25">
      <c r="A5237">
        <v>2015</v>
      </c>
      <c r="B5237" s="9">
        <v>8</v>
      </c>
      <c r="C5237" s="9">
        <v>7</v>
      </c>
      <c r="D5237" s="10">
        <v>0.125</v>
      </c>
      <c r="E5237" s="9">
        <v>60</v>
      </c>
      <c r="F5237" s="13">
        <f>Table1[[#This Row],[Sunshine duration (s)]]/60</f>
        <v>1</v>
      </c>
    </row>
    <row r="5238" spans="1:6" ht="15.75" x14ac:dyDescent="0.25">
      <c r="A5238">
        <v>2015</v>
      </c>
      <c r="B5238" s="9">
        <v>8</v>
      </c>
      <c r="C5238" s="9">
        <v>7</v>
      </c>
      <c r="D5238" s="10">
        <v>0.16666666666666666</v>
      </c>
      <c r="E5238" s="9">
        <v>60</v>
      </c>
      <c r="F5238" s="13">
        <f>Table1[[#This Row],[Sunshine duration (s)]]/60</f>
        <v>1</v>
      </c>
    </row>
    <row r="5239" spans="1:6" ht="15.75" x14ac:dyDescent="0.25">
      <c r="A5239">
        <v>2015</v>
      </c>
      <c r="B5239" s="9">
        <v>8</v>
      </c>
      <c r="C5239" s="9">
        <v>7</v>
      </c>
      <c r="D5239" s="10">
        <v>0.20833333333333334</v>
      </c>
      <c r="E5239" s="9">
        <v>10</v>
      </c>
      <c r="F5239" s="13">
        <f>Table1[[#This Row],[Sunshine duration (s)]]/60</f>
        <v>0.16666666666666666</v>
      </c>
    </row>
    <row r="5240" spans="1:6" ht="15.75" x14ac:dyDescent="0.25">
      <c r="A5240">
        <v>2015</v>
      </c>
      <c r="B5240" s="9">
        <v>8</v>
      </c>
      <c r="C5240" s="9">
        <v>7</v>
      </c>
      <c r="D5240" s="10">
        <v>0.25</v>
      </c>
      <c r="E5240" s="9">
        <v>60</v>
      </c>
      <c r="F5240" s="13">
        <f>Table1[[#This Row],[Sunshine duration (s)]]/60</f>
        <v>1</v>
      </c>
    </row>
    <row r="5241" spans="1:6" ht="15.75" x14ac:dyDescent="0.25">
      <c r="A5241">
        <v>2015</v>
      </c>
      <c r="B5241" s="9">
        <v>8</v>
      </c>
      <c r="C5241" s="9">
        <v>7</v>
      </c>
      <c r="D5241" s="10">
        <v>0.29166666666666669</v>
      </c>
      <c r="E5241" s="9">
        <v>60</v>
      </c>
      <c r="F5241" s="13">
        <f>Table1[[#This Row],[Sunshine duration (s)]]/60</f>
        <v>1</v>
      </c>
    </row>
    <row r="5242" spans="1:6" ht="15.75" x14ac:dyDescent="0.25">
      <c r="A5242">
        <v>2015</v>
      </c>
      <c r="B5242" s="9">
        <v>8</v>
      </c>
      <c r="C5242" s="9">
        <v>7</v>
      </c>
      <c r="D5242" s="10">
        <v>0.33333333333333331</v>
      </c>
      <c r="E5242" s="9">
        <v>60</v>
      </c>
      <c r="F5242" s="13">
        <f>Table1[[#This Row],[Sunshine duration (s)]]/60</f>
        <v>1</v>
      </c>
    </row>
    <row r="5243" spans="1:6" ht="15.75" x14ac:dyDescent="0.25">
      <c r="A5243">
        <v>2015</v>
      </c>
      <c r="B5243" s="9">
        <v>8</v>
      </c>
      <c r="C5243" s="9">
        <v>7</v>
      </c>
      <c r="D5243" s="10">
        <v>0.375</v>
      </c>
      <c r="E5243" s="9">
        <v>60</v>
      </c>
      <c r="F5243" s="13">
        <f>Table1[[#This Row],[Sunshine duration (s)]]/60</f>
        <v>1</v>
      </c>
    </row>
    <row r="5244" spans="1:6" ht="15.75" x14ac:dyDescent="0.25">
      <c r="A5244">
        <v>2015</v>
      </c>
      <c r="B5244" s="9">
        <v>8</v>
      </c>
      <c r="C5244" s="9">
        <v>7</v>
      </c>
      <c r="D5244" s="10">
        <v>0.41666666666666669</v>
      </c>
      <c r="E5244" s="9">
        <v>60</v>
      </c>
      <c r="F5244" s="13">
        <f>Table1[[#This Row],[Sunshine duration (s)]]/60</f>
        <v>1</v>
      </c>
    </row>
    <row r="5245" spans="1:6" ht="15.75" x14ac:dyDescent="0.25">
      <c r="A5245">
        <v>2015</v>
      </c>
      <c r="B5245" s="9">
        <v>8</v>
      </c>
      <c r="C5245" s="9">
        <v>7</v>
      </c>
      <c r="D5245" s="10">
        <v>0.45833333333333331</v>
      </c>
      <c r="E5245" s="9">
        <v>60</v>
      </c>
      <c r="F5245" s="13">
        <f>Table1[[#This Row],[Sunshine duration (s)]]/60</f>
        <v>1</v>
      </c>
    </row>
    <row r="5246" spans="1:6" ht="15.75" x14ac:dyDescent="0.25">
      <c r="A5246">
        <v>2015</v>
      </c>
      <c r="B5246" s="9">
        <v>8</v>
      </c>
      <c r="C5246" s="9">
        <v>7</v>
      </c>
      <c r="D5246" s="10">
        <v>0.5</v>
      </c>
      <c r="E5246" s="9">
        <v>35</v>
      </c>
      <c r="F5246" s="13">
        <f>Table1[[#This Row],[Sunshine duration (s)]]/60</f>
        <v>0.58333333333333337</v>
      </c>
    </row>
    <row r="5247" spans="1:6" ht="15.75" x14ac:dyDescent="0.25">
      <c r="A5247">
        <v>2015</v>
      </c>
      <c r="B5247" s="9">
        <v>8</v>
      </c>
      <c r="C5247" s="9">
        <v>7</v>
      </c>
      <c r="D5247" s="10">
        <v>0.54166666666666663</v>
      </c>
      <c r="E5247" s="9">
        <v>60</v>
      </c>
      <c r="F5247" s="13">
        <f>Table1[[#This Row],[Sunshine duration (s)]]/60</f>
        <v>1</v>
      </c>
    </row>
    <row r="5248" spans="1:6" ht="15.75" x14ac:dyDescent="0.25">
      <c r="A5248">
        <v>2015</v>
      </c>
      <c r="B5248" s="9">
        <v>8</v>
      </c>
      <c r="C5248" s="9">
        <v>7</v>
      </c>
      <c r="D5248" s="10">
        <v>0.58333333333333337</v>
      </c>
      <c r="E5248" s="9">
        <v>60</v>
      </c>
      <c r="F5248" s="13">
        <f>Table1[[#This Row],[Sunshine duration (s)]]/60</f>
        <v>1</v>
      </c>
    </row>
    <row r="5249" spans="1:6" ht="15.75" x14ac:dyDescent="0.25">
      <c r="A5249">
        <v>2015</v>
      </c>
      <c r="B5249" s="9">
        <v>8</v>
      </c>
      <c r="C5249" s="9">
        <v>7</v>
      </c>
      <c r="D5249" s="10">
        <v>0.625</v>
      </c>
      <c r="E5249" s="9">
        <v>60</v>
      </c>
      <c r="F5249" s="13">
        <f>Table1[[#This Row],[Sunshine duration (s)]]/60</f>
        <v>1</v>
      </c>
    </row>
    <row r="5250" spans="1:6" ht="15.75" x14ac:dyDescent="0.25">
      <c r="A5250">
        <v>2015</v>
      </c>
      <c r="B5250" s="9">
        <v>8</v>
      </c>
      <c r="C5250" s="9">
        <v>7</v>
      </c>
      <c r="D5250" s="10">
        <v>0.66666666666666663</v>
      </c>
      <c r="E5250" s="9">
        <v>60</v>
      </c>
      <c r="F5250" s="13">
        <f>Table1[[#This Row],[Sunshine duration (s)]]/60</f>
        <v>1</v>
      </c>
    </row>
    <row r="5251" spans="1:6" ht="15.75" x14ac:dyDescent="0.25">
      <c r="A5251">
        <v>2015</v>
      </c>
      <c r="B5251" s="9">
        <v>8</v>
      </c>
      <c r="C5251" s="9">
        <v>7</v>
      </c>
      <c r="D5251" s="10">
        <v>0.70833333333333337</v>
      </c>
      <c r="E5251" s="9">
        <v>0</v>
      </c>
      <c r="F5251" s="13">
        <f>Table1[[#This Row],[Sunshine duration (s)]]/60</f>
        <v>0</v>
      </c>
    </row>
    <row r="5252" spans="1:6" ht="15.75" x14ac:dyDescent="0.25">
      <c r="A5252">
        <v>2015</v>
      </c>
      <c r="B5252" s="9">
        <v>8</v>
      </c>
      <c r="C5252" s="9">
        <v>7</v>
      </c>
      <c r="D5252" s="10">
        <v>0.75</v>
      </c>
      <c r="E5252" s="9">
        <v>0</v>
      </c>
      <c r="F5252" s="13">
        <f>Table1[[#This Row],[Sunshine duration (s)]]/60</f>
        <v>0</v>
      </c>
    </row>
    <row r="5253" spans="1:6" ht="15.75" x14ac:dyDescent="0.25">
      <c r="A5253">
        <v>2015</v>
      </c>
      <c r="B5253" s="9">
        <v>8</v>
      </c>
      <c r="C5253" s="9">
        <v>7</v>
      </c>
      <c r="D5253" s="10">
        <v>0.79166666666666663</v>
      </c>
      <c r="E5253" s="9">
        <v>0</v>
      </c>
      <c r="F5253" s="13">
        <f>Table1[[#This Row],[Sunshine duration (s)]]/60</f>
        <v>0</v>
      </c>
    </row>
    <row r="5254" spans="1:6" ht="15.75" x14ac:dyDescent="0.25">
      <c r="A5254">
        <v>2015</v>
      </c>
      <c r="B5254" s="9">
        <v>8</v>
      </c>
      <c r="C5254" s="9">
        <v>7</v>
      </c>
      <c r="D5254" s="10">
        <v>0.83333333333333337</v>
      </c>
      <c r="E5254" s="9">
        <v>0</v>
      </c>
      <c r="F5254" s="13">
        <f>Table1[[#This Row],[Sunshine duration (s)]]/60</f>
        <v>0</v>
      </c>
    </row>
    <row r="5255" spans="1:6" ht="15.75" x14ac:dyDescent="0.25">
      <c r="A5255">
        <v>2015</v>
      </c>
      <c r="B5255" s="9">
        <v>8</v>
      </c>
      <c r="C5255" s="9">
        <v>7</v>
      </c>
      <c r="D5255" s="10">
        <v>0.875</v>
      </c>
      <c r="E5255" s="9">
        <v>0</v>
      </c>
      <c r="F5255" s="13">
        <f>Table1[[#This Row],[Sunshine duration (s)]]/60</f>
        <v>0</v>
      </c>
    </row>
    <row r="5256" spans="1:6" ht="15.75" x14ac:dyDescent="0.25">
      <c r="A5256">
        <v>2015</v>
      </c>
      <c r="B5256" s="9">
        <v>8</v>
      </c>
      <c r="C5256" s="9">
        <v>7</v>
      </c>
      <c r="D5256" s="10">
        <v>0.91666666666666663</v>
      </c>
      <c r="E5256" s="9">
        <v>0</v>
      </c>
      <c r="F5256" s="13">
        <f>Table1[[#This Row],[Sunshine duration (s)]]/60</f>
        <v>0</v>
      </c>
    </row>
    <row r="5257" spans="1:6" ht="15.75" x14ac:dyDescent="0.25">
      <c r="A5257">
        <v>2015</v>
      </c>
      <c r="B5257" s="9">
        <v>8</v>
      </c>
      <c r="C5257" s="9">
        <v>7</v>
      </c>
      <c r="D5257" s="10">
        <v>0.95833333333333337</v>
      </c>
      <c r="E5257" s="9">
        <v>0</v>
      </c>
      <c r="F5257" s="13">
        <f>Table1[[#This Row],[Sunshine duration (s)]]/60</f>
        <v>0</v>
      </c>
    </row>
    <row r="5258" spans="1:6" ht="15.75" x14ac:dyDescent="0.25">
      <c r="A5258">
        <v>2015</v>
      </c>
      <c r="B5258" s="9">
        <v>8</v>
      </c>
      <c r="C5258" s="9">
        <v>8</v>
      </c>
      <c r="D5258" s="10">
        <v>0</v>
      </c>
      <c r="E5258" s="9">
        <v>0</v>
      </c>
      <c r="F5258" s="13">
        <f>Table1[[#This Row],[Sunshine duration (s)]]/60</f>
        <v>0</v>
      </c>
    </row>
    <row r="5259" spans="1:6" ht="15.75" x14ac:dyDescent="0.25">
      <c r="A5259">
        <v>2015</v>
      </c>
      <c r="B5259" s="9">
        <v>8</v>
      </c>
      <c r="C5259" s="9">
        <v>8</v>
      </c>
      <c r="D5259" s="10">
        <v>4.1666666666666664E-2</v>
      </c>
      <c r="E5259" s="9">
        <v>0</v>
      </c>
      <c r="F5259" s="13">
        <f>Table1[[#This Row],[Sunshine duration (s)]]/60</f>
        <v>0</v>
      </c>
    </row>
    <row r="5260" spans="1:6" ht="15.75" x14ac:dyDescent="0.25">
      <c r="A5260">
        <v>2015</v>
      </c>
      <c r="B5260" s="9">
        <v>8</v>
      </c>
      <c r="C5260" s="9">
        <v>8</v>
      </c>
      <c r="D5260" s="10">
        <v>8.3333333333333329E-2</v>
      </c>
      <c r="E5260" s="9">
        <v>0</v>
      </c>
      <c r="F5260" s="13">
        <f>Table1[[#This Row],[Sunshine duration (s)]]/60</f>
        <v>0</v>
      </c>
    </row>
    <row r="5261" spans="1:6" ht="15.75" x14ac:dyDescent="0.25">
      <c r="A5261">
        <v>2015</v>
      </c>
      <c r="B5261" s="9">
        <v>8</v>
      </c>
      <c r="C5261" s="9">
        <v>8</v>
      </c>
      <c r="D5261" s="10">
        <v>0.125</v>
      </c>
      <c r="E5261" s="9">
        <v>0</v>
      </c>
      <c r="F5261" s="13">
        <f>Table1[[#This Row],[Sunshine duration (s)]]/60</f>
        <v>0</v>
      </c>
    </row>
    <row r="5262" spans="1:6" ht="15.75" x14ac:dyDescent="0.25">
      <c r="A5262">
        <v>2015</v>
      </c>
      <c r="B5262" s="9">
        <v>8</v>
      </c>
      <c r="C5262" s="9">
        <v>8</v>
      </c>
      <c r="D5262" s="10">
        <v>0.16666666666666666</v>
      </c>
      <c r="E5262" s="9">
        <v>45</v>
      </c>
      <c r="F5262" s="13">
        <f>Table1[[#This Row],[Sunshine duration (s)]]/60</f>
        <v>0.75</v>
      </c>
    </row>
    <row r="5263" spans="1:6" ht="15.75" x14ac:dyDescent="0.25">
      <c r="A5263">
        <v>2015</v>
      </c>
      <c r="B5263" s="9">
        <v>8</v>
      </c>
      <c r="C5263" s="9">
        <v>8</v>
      </c>
      <c r="D5263" s="10">
        <v>0.20833333333333334</v>
      </c>
      <c r="E5263" s="9">
        <v>0</v>
      </c>
      <c r="F5263" s="13">
        <f>Table1[[#This Row],[Sunshine duration (s)]]/60</f>
        <v>0</v>
      </c>
    </row>
    <row r="5264" spans="1:6" ht="15.75" x14ac:dyDescent="0.25">
      <c r="A5264">
        <v>2015</v>
      </c>
      <c r="B5264" s="9">
        <v>8</v>
      </c>
      <c r="C5264" s="9">
        <v>8</v>
      </c>
      <c r="D5264" s="10">
        <v>0.25</v>
      </c>
      <c r="E5264" s="9">
        <v>60</v>
      </c>
      <c r="F5264" s="13">
        <f>Table1[[#This Row],[Sunshine duration (s)]]/60</f>
        <v>1</v>
      </c>
    </row>
    <row r="5265" spans="1:6" ht="15.75" x14ac:dyDescent="0.25">
      <c r="A5265">
        <v>2015</v>
      </c>
      <c r="B5265" s="9">
        <v>8</v>
      </c>
      <c r="C5265" s="9">
        <v>8</v>
      </c>
      <c r="D5265" s="10">
        <v>0.29166666666666669</v>
      </c>
      <c r="E5265" s="9">
        <v>55</v>
      </c>
      <c r="F5265" s="13">
        <f>Table1[[#This Row],[Sunshine duration (s)]]/60</f>
        <v>0.91666666666666663</v>
      </c>
    </row>
    <row r="5266" spans="1:6" ht="15.75" x14ac:dyDescent="0.25">
      <c r="A5266">
        <v>2015</v>
      </c>
      <c r="B5266" s="9">
        <v>8</v>
      </c>
      <c r="C5266" s="9">
        <v>8</v>
      </c>
      <c r="D5266" s="10">
        <v>0.33333333333333331</v>
      </c>
      <c r="E5266" s="9">
        <v>60</v>
      </c>
      <c r="F5266" s="13">
        <f>Table1[[#This Row],[Sunshine duration (s)]]/60</f>
        <v>1</v>
      </c>
    </row>
    <row r="5267" spans="1:6" ht="15.75" x14ac:dyDescent="0.25">
      <c r="A5267">
        <v>2015</v>
      </c>
      <c r="B5267" s="9">
        <v>8</v>
      </c>
      <c r="C5267" s="9">
        <v>8</v>
      </c>
      <c r="D5267" s="10">
        <v>0.375</v>
      </c>
      <c r="E5267" s="9">
        <v>55</v>
      </c>
      <c r="F5267" s="13">
        <f>Table1[[#This Row],[Sunshine duration (s)]]/60</f>
        <v>0.91666666666666663</v>
      </c>
    </row>
    <row r="5268" spans="1:6" ht="15.75" x14ac:dyDescent="0.25">
      <c r="A5268">
        <v>2015</v>
      </c>
      <c r="B5268" s="9">
        <v>8</v>
      </c>
      <c r="C5268" s="9">
        <v>8</v>
      </c>
      <c r="D5268" s="10">
        <v>0.41666666666666669</v>
      </c>
      <c r="E5268" s="9">
        <v>5</v>
      </c>
      <c r="F5268" s="13">
        <f>Table1[[#This Row],[Sunshine duration (s)]]/60</f>
        <v>8.3333333333333329E-2</v>
      </c>
    </row>
    <row r="5269" spans="1:6" ht="15.75" x14ac:dyDescent="0.25">
      <c r="A5269">
        <v>2015</v>
      </c>
      <c r="B5269" s="9">
        <v>8</v>
      </c>
      <c r="C5269" s="9">
        <v>8</v>
      </c>
      <c r="D5269" s="10">
        <v>0.45833333333333331</v>
      </c>
      <c r="E5269" s="9">
        <v>60</v>
      </c>
      <c r="F5269" s="13">
        <f>Table1[[#This Row],[Sunshine duration (s)]]/60</f>
        <v>1</v>
      </c>
    </row>
    <row r="5270" spans="1:6" ht="15.75" x14ac:dyDescent="0.25">
      <c r="A5270">
        <v>2015</v>
      </c>
      <c r="B5270" s="9">
        <v>8</v>
      </c>
      <c r="C5270" s="9">
        <v>8</v>
      </c>
      <c r="D5270" s="10">
        <v>0.5</v>
      </c>
      <c r="E5270" s="9">
        <v>45</v>
      </c>
      <c r="F5270" s="13">
        <f>Table1[[#This Row],[Sunshine duration (s)]]/60</f>
        <v>0.75</v>
      </c>
    </row>
    <row r="5271" spans="1:6" ht="15.75" x14ac:dyDescent="0.25">
      <c r="A5271">
        <v>2015</v>
      </c>
      <c r="B5271" s="9">
        <v>8</v>
      </c>
      <c r="C5271" s="9">
        <v>8</v>
      </c>
      <c r="D5271" s="10">
        <v>0.54166666666666663</v>
      </c>
      <c r="E5271" s="9">
        <v>0</v>
      </c>
      <c r="F5271" s="13">
        <f>Table1[[#This Row],[Sunshine duration (s)]]/60</f>
        <v>0</v>
      </c>
    </row>
    <row r="5272" spans="1:6" ht="15.75" x14ac:dyDescent="0.25">
      <c r="A5272">
        <v>2015</v>
      </c>
      <c r="B5272" s="9">
        <v>8</v>
      </c>
      <c r="C5272" s="9">
        <v>8</v>
      </c>
      <c r="D5272" s="10">
        <v>0.58333333333333337</v>
      </c>
      <c r="E5272" s="9">
        <v>0</v>
      </c>
      <c r="F5272" s="13">
        <f>Table1[[#This Row],[Sunshine duration (s)]]/60</f>
        <v>0</v>
      </c>
    </row>
    <row r="5273" spans="1:6" ht="15.75" x14ac:dyDescent="0.25">
      <c r="A5273">
        <v>2015</v>
      </c>
      <c r="B5273" s="9">
        <v>8</v>
      </c>
      <c r="C5273" s="9">
        <v>8</v>
      </c>
      <c r="D5273" s="10">
        <v>0.625</v>
      </c>
      <c r="E5273" s="9">
        <v>0</v>
      </c>
      <c r="F5273" s="13">
        <f>Table1[[#This Row],[Sunshine duration (s)]]/60</f>
        <v>0</v>
      </c>
    </row>
    <row r="5274" spans="1:6" ht="15.75" x14ac:dyDescent="0.25">
      <c r="A5274">
        <v>2015</v>
      </c>
      <c r="B5274" s="9">
        <v>8</v>
      </c>
      <c r="C5274" s="9">
        <v>8</v>
      </c>
      <c r="D5274" s="10">
        <v>0.66666666666666663</v>
      </c>
      <c r="E5274" s="9">
        <v>0</v>
      </c>
      <c r="F5274" s="13">
        <f>Table1[[#This Row],[Sunshine duration (s)]]/60</f>
        <v>0</v>
      </c>
    </row>
    <row r="5275" spans="1:6" ht="15.75" x14ac:dyDescent="0.25">
      <c r="A5275">
        <v>2015</v>
      </c>
      <c r="B5275" s="9">
        <v>8</v>
      </c>
      <c r="C5275" s="9">
        <v>8</v>
      </c>
      <c r="D5275" s="10">
        <v>0.70833333333333337</v>
      </c>
      <c r="E5275" s="9">
        <v>0</v>
      </c>
      <c r="F5275" s="13">
        <f>Table1[[#This Row],[Sunshine duration (s)]]/60</f>
        <v>0</v>
      </c>
    </row>
    <row r="5276" spans="1:6" ht="15.75" x14ac:dyDescent="0.25">
      <c r="A5276">
        <v>2015</v>
      </c>
      <c r="B5276" s="9">
        <v>8</v>
      </c>
      <c r="C5276" s="9">
        <v>8</v>
      </c>
      <c r="D5276" s="10">
        <v>0.75</v>
      </c>
      <c r="E5276" s="9">
        <v>0</v>
      </c>
      <c r="F5276" s="13">
        <f>Table1[[#This Row],[Sunshine duration (s)]]/60</f>
        <v>0</v>
      </c>
    </row>
    <row r="5277" spans="1:6" ht="15.75" x14ac:dyDescent="0.25">
      <c r="A5277">
        <v>2015</v>
      </c>
      <c r="B5277" s="9">
        <v>8</v>
      </c>
      <c r="C5277" s="9">
        <v>8</v>
      </c>
      <c r="D5277" s="10">
        <v>0.79166666666666663</v>
      </c>
      <c r="E5277" s="9">
        <v>0</v>
      </c>
      <c r="F5277" s="13">
        <f>Table1[[#This Row],[Sunshine duration (s)]]/60</f>
        <v>0</v>
      </c>
    </row>
    <row r="5278" spans="1:6" ht="15.75" x14ac:dyDescent="0.25">
      <c r="A5278">
        <v>2015</v>
      </c>
      <c r="B5278" s="9">
        <v>8</v>
      </c>
      <c r="C5278" s="9">
        <v>8</v>
      </c>
      <c r="D5278" s="10">
        <v>0.83333333333333337</v>
      </c>
      <c r="E5278" s="9">
        <v>0</v>
      </c>
      <c r="F5278" s="13">
        <f>Table1[[#This Row],[Sunshine duration (s)]]/60</f>
        <v>0</v>
      </c>
    </row>
    <row r="5279" spans="1:6" ht="15.75" x14ac:dyDescent="0.25">
      <c r="A5279">
        <v>2015</v>
      </c>
      <c r="B5279" s="9">
        <v>8</v>
      </c>
      <c r="C5279" s="9">
        <v>8</v>
      </c>
      <c r="D5279" s="10">
        <v>0.875</v>
      </c>
      <c r="E5279" s="9">
        <v>0</v>
      </c>
      <c r="F5279" s="13">
        <f>Table1[[#This Row],[Sunshine duration (s)]]/60</f>
        <v>0</v>
      </c>
    </row>
    <row r="5280" spans="1:6" ht="15.75" x14ac:dyDescent="0.25">
      <c r="A5280">
        <v>2015</v>
      </c>
      <c r="B5280" s="9">
        <v>8</v>
      </c>
      <c r="C5280" s="9">
        <v>8</v>
      </c>
      <c r="D5280" s="10">
        <v>0.91666666666666663</v>
      </c>
      <c r="E5280" s="9">
        <v>0</v>
      </c>
      <c r="F5280" s="13">
        <f>Table1[[#This Row],[Sunshine duration (s)]]/60</f>
        <v>0</v>
      </c>
    </row>
    <row r="5281" spans="1:6" ht="15.75" x14ac:dyDescent="0.25">
      <c r="A5281">
        <v>2015</v>
      </c>
      <c r="B5281" s="9">
        <v>8</v>
      </c>
      <c r="C5281" s="9">
        <v>8</v>
      </c>
      <c r="D5281" s="10">
        <v>0.95833333333333337</v>
      </c>
      <c r="E5281" s="9">
        <v>0</v>
      </c>
      <c r="F5281" s="13">
        <f>Table1[[#This Row],[Sunshine duration (s)]]/60</f>
        <v>0</v>
      </c>
    </row>
    <row r="5282" spans="1:6" ht="15.75" x14ac:dyDescent="0.25">
      <c r="A5282">
        <v>2015</v>
      </c>
      <c r="B5282" s="9">
        <v>8</v>
      </c>
      <c r="C5282" s="9">
        <v>9</v>
      </c>
      <c r="D5282" s="10">
        <v>0</v>
      </c>
      <c r="E5282" s="9">
        <v>0</v>
      </c>
      <c r="F5282" s="13">
        <f>Table1[[#This Row],[Sunshine duration (s)]]/60</f>
        <v>0</v>
      </c>
    </row>
    <row r="5283" spans="1:6" ht="15.75" x14ac:dyDescent="0.25">
      <c r="A5283">
        <v>2015</v>
      </c>
      <c r="B5283" s="9">
        <v>8</v>
      </c>
      <c r="C5283" s="9">
        <v>9</v>
      </c>
      <c r="D5283" s="10">
        <v>4.1666666666666664E-2</v>
      </c>
      <c r="E5283" s="9">
        <v>0</v>
      </c>
      <c r="F5283" s="13">
        <f>Table1[[#This Row],[Sunshine duration (s)]]/60</f>
        <v>0</v>
      </c>
    </row>
    <row r="5284" spans="1:6" ht="15.75" x14ac:dyDescent="0.25">
      <c r="A5284">
        <v>2015</v>
      </c>
      <c r="B5284" s="9">
        <v>8</v>
      </c>
      <c r="C5284" s="9">
        <v>9</v>
      </c>
      <c r="D5284" s="10">
        <v>8.3333333333333329E-2</v>
      </c>
      <c r="E5284" s="9">
        <v>0</v>
      </c>
      <c r="F5284" s="13">
        <f>Table1[[#This Row],[Sunshine duration (s)]]/60</f>
        <v>0</v>
      </c>
    </row>
    <row r="5285" spans="1:6" ht="15.75" x14ac:dyDescent="0.25">
      <c r="A5285">
        <v>2015</v>
      </c>
      <c r="B5285" s="9">
        <v>8</v>
      </c>
      <c r="C5285" s="9">
        <v>9</v>
      </c>
      <c r="D5285" s="10">
        <v>0.125</v>
      </c>
      <c r="E5285" s="9">
        <v>0</v>
      </c>
      <c r="F5285" s="13">
        <f>Table1[[#This Row],[Sunshine duration (s)]]/60</f>
        <v>0</v>
      </c>
    </row>
    <row r="5286" spans="1:6" ht="15.75" x14ac:dyDescent="0.25">
      <c r="A5286">
        <v>2015</v>
      </c>
      <c r="B5286" s="9">
        <v>8</v>
      </c>
      <c r="C5286" s="9">
        <v>9</v>
      </c>
      <c r="D5286" s="10">
        <v>0.16666666666666666</v>
      </c>
      <c r="E5286" s="9">
        <v>60</v>
      </c>
      <c r="F5286" s="13">
        <f>Table1[[#This Row],[Sunshine duration (s)]]/60</f>
        <v>1</v>
      </c>
    </row>
    <row r="5287" spans="1:6" ht="15.75" x14ac:dyDescent="0.25">
      <c r="A5287">
        <v>2015</v>
      </c>
      <c r="B5287" s="9">
        <v>8</v>
      </c>
      <c r="C5287" s="9">
        <v>9</v>
      </c>
      <c r="D5287" s="10">
        <v>0.20833333333333334</v>
      </c>
      <c r="E5287" s="9">
        <v>60</v>
      </c>
      <c r="F5287" s="13">
        <f>Table1[[#This Row],[Sunshine duration (s)]]/60</f>
        <v>1</v>
      </c>
    </row>
    <row r="5288" spans="1:6" ht="15.75" x14ac:dyDescent="0.25">
      <c r="A5288">
        <v>2015</v>
      </c>
      <c r="B5288" s="9">
        <v>8</v>
      </c>
      <c r="C5288" s="9">
        <v>9</v>
      </c>
      <c r="D5288" s="10">
        <v>0.25</v>
      </c>
      <c r="E5288" s="9">
        <v>60</v>
      </c>
      <c r="F5288" s="13">
        <f>Table1[[#This Row],[Sunshine duration (s)]]/60</f>
        <v>1</v>
      </c>
    </row>
    <row r="5289" spans="1:6" ht="15.75" x14ac:dyDescent="0.25">
      <c r="A5289">
        <v>2015</v>
      </c>
      <c r="B5289" s="9">
        <v>8</v>
      </c>
      <c r="C5289" s="9">
        <v>9</v>
      </c>
      <c r="D5289" s="10">
        <v>0.29166666666666669</v>
      </c>
      <c r="E5289" s="9">
        <v>60</v>
      </c>
      <c r="F5289" s="13">
        <f>Table1[[#This Row],[Sunshine duration (s)]]/60</f>
        <v>1</v>
      </c>
    </row>
    <row r="5290" spans="1:6" ht="15.75" x14ac:dyDescent="0.25">
      <c r="A5290">
        <v>2015</v>
      </c>
      <c r="B5290" s="9">
        <v>8</v>
      </c>
      <c r="C5290" s="9">
        <v>9</v>
      </c>
      <c r="D5290" s="10">
        <v>0.33333333333333331</v>
      </c>
      <c r="E5290" s="9">
        <v>60</v>
      </c>
      <c r="F5290" s="13">
        <f>Table1[[#This Row],[Sunshine duration (s)]]/60</f>
        <v>1</v>
      </c>
    </row>
    <row r="5291" spans="1:6" ht="15.75" x14ac:dyDescent="0.25">
      <c r="A5291">
        <v>2015</v>
      </c>
      <c r="B5291" s="9">
        <v>8</v>
      </c>
      <c r="C5291" s="9">
        <v>9</v>
      </c>
      <c r="D5291" s="10">
        <v>0.375</v>
      </c>
      <c r="E5291" s="9">
        <v>60</v>
      </c>
      <c r="F5291" s="13">
        <f>Table1[[#This Row],[Sunshine duration (s)]]/60</f>
        <v>1</v>
      </c>
    </row>
    <row r="5292" spans="1:6" ht="15.75" x14ac:dyDescent="0.25">
      <c r="A5292">
        <v>2015</v>
      </c>
      <c r="B5292" s="9">
        <v>8</v>
      </c>
      <c r="C5292" s="9">
        <v>9</v>
      </c>
      <c r="D5292" s="10">
        <v>0.41666666666666669</v>
      </c>
      <c r="E5292" s="9">
        <v>60</v>
      </c>
      <c r="F5292" s="13">
        <f>Table1[[#This Row],[Sunshine duration (s)]]/60</f>
        <v>1</v>
      </c>
    </row>
    <row r="5293" spans="1:6" ht="15.75" x14ac:dyDescent="0.25">
      <c r="A5293">
        <v>2015</v>
      </c>
      <c r="B5293" s="9">
        <v>8</v>
      </c>
      <c r="C5293" s="9">
        <v>9</v>
      </c>
      <c r="D5293" s="10">
        <v>0.45833333333333331</v>
      </c>
      <c r="E5293" s="9">
        <v>60</v>
      </c>
      <c r="F5293" s="13">
        <f>Table1[[#This Row],[Sunshine duration (s)]]/60</f>
        <v>1</v>
      </c>
    </row>
    <row r="5294" spans="1:6" ht="15.75" x14ac:dyDescent="0.25">
      <c r="A5294">
        <v>2015</v>
      </c>
      <c r="B5294" s="9">
        <v>8</v>
      </c>
      <c r="C5294" s="9">
        <v>9</v>
      </c>
      <c r="D5294" s="10">
        <v>0.5</v>
      </c>
      <c r="E5294" s="9">
        <v>60</v>
      </c>
      <c r="F5294" s="13">
        <f>Table1[[#This Row],[Sunshine duration (s)]]/60</f>
        <v>1</v>
      </c>
    </row>
    <row r="5295" spans="1:6" ht="15.75" x14ac:dyDescent="0.25">
      <c r="A5295">
        <v>2015</v>
      </c>
      <c r="B5295" s="9">
        <v>8</v>
      </c>
      <c r="C5295" s="9">
        <v>9</v>
      </c>
      <c r="D5295" s="10">
        <v>0.54166666666666663</v>
      </c>
      <c r="E5295" s="9">
        <v>25</v>
      </c>
      <c r="F5295" s="13">
        <f>Table1[[#This Row],[Sunshine duration (s)]]/60</f>
        <v>0.41666666666666669</v>
      </c>
    </row>
    <row r="5296" spans="1:6" ht="15.75" x14ac:dyDescent="0.25">
      <c r="A5296">
        <v>2015</v>
      </c>
      <c r="B5296" s="9">
        <v>8</v>
      </c>
      <c r="C5296" s="9">
        <v>9</v>
      </c>
      <c r="D5296" s="10">
        <v>0.58333333333333337</v>
      </c>
      <c r="E5296" s="9">
        <v>60</v>
      </c>
      <c r="F5296" s="13">
        <f>Table1[[#This Row],[Sunshine duration (s)]]/60</f>
        <v>1</v>
      </c>
    </row>
    <row r="5297" spans="1:6" ht="15.75" x14ac:dyDescent="0.25">
      <c r="A5297">
        <v>2015</v>
      </c>
      <c r="B5297" s="9">
        <v>8</v>
      </c>
      <c r="C5297" s="9">
        <v>9</v>
      </c>
      <c r="D5297" s="10">
        <v>0.625</v>
      </c>
      <c r="E5297" s="9">
        <v>60</v>
      </c>
      <c r="F5297" s="13">
        <f>Table1[[#This Row],[Sunshine duration (s)]]/60</f>
        <v>1</v>
      </c>
    </row>
    <row r="5298" spans="1:6" ht="15.75" x14ac:dyDescent="0.25">
      <c r="A5298">
        <v>2015</v>
      </c>
      <c r="B5298" s="9">
        <v>8</v>
      </c>
      <c r="C5298" s="9">
        <v>9</v>
      </c>
      <c r="D5298" s="10">
        <v>0.66666666666666663</v>
      </c>
      <c r="E5298" s="9">
        <v>0</v>
      </c>
      <c r="F5298" s="13">
        <f>Table1[[#This Row],[Sunshine duration (s)]]/60</f>
        <v>0</v>
      </c>
    </row>
    <row r="5299" spans="1:6" ht="15.75" x14ac:dyDescent="0.25">
      <c r="A5299">
        <v>2015</v>
      </c>
      <c r="B5299" s="9">
        <v>8</v>
      </c>
      <c r="C5299" s="9">
        <v>9</v>
      </c>
      <c r="D5299" s="10">
        <v>0.70833333333333337</v>
      </c>
      <c r="E5299" s="9">
        <v>60</v>
      </c>
      <c r="F5299" s="13">
        <f>Table1[[#This Row],[Sunshine duration (s)]]/60</f>
        <v>1</v>
      </c>
    </row>
    <row r="5300" spans="1:6" ht="15.75" x14ac:dyDescent="0.25">
      <c r="A5300">
        <v>2015</v>
      </c>
      <c r="B5300" s="9">
        <v>8</v>
      </c>
      <c r="C5300" s="9">
        <v>9</v>
      </c>
      <c r="D5300" s="10">
        <v>0.75</v>
      </c>
      <c r="E5300" s="9">
        <v>55</v>
      </c>
      <c r="F5300" s="13">
        <f>Table1[[#This Row],[Sunshine duration (s)]]/60</f>
        <v>0.91666666666666663</v>
      </c>
    </row>
    <row r="5301" spans="1:6" ht="15.75" x14ac:dyDescent="0.25">
      <c r="A5301">
        <v>2015</v>
      </c>
      <c r="B5301" s="9">
        <v>8</v>
      </c>
      <c r="C5301" s="9">
        <v>9</v>
      </c>
      <c r="D5301" s="10">
        <v>0.79166666666666663</v>
      </c>
      <c r="E5301" s="9">
        <v>0</v>
      </c>
      <c r="F5301" s="13">
        <f>Table1[[#This Row],[Sunshine duration (s)]]/60</f>
        <v>0</v>
      </c>
    </row>
    <row r="5302" spans="1:6" ht="15.75" x14ac:dyDescent="0.25">
      <c r="A5302">
        <v>2015</v>
      </c>
      <c r="B5302" s="9">
        <v>8</v>
      </c>
      <c r="C5302" s="9">
        <v>9</v>
      </c>
      <c r="D5302" s="10">
        <v>0.83333333333333337</v>
      </c>
      <c r="E5302" s="9">
        <v>0</v>
      </c>
      <c r="F5302" s="13">
        <f>Table1[[#This Row],[Sunshine duration (s)]]/60</f>
        <v>0</v>
      </c>
    </row>
    <row r="5303" spans="1:6" ht="15.75" x14ac:dyDescent="0.25">
      <c r="A5303">
        <v>2015</v>
      </c>
      <c r="B5303" s="9">
        <v>8</v>
      </c>
      <c r="C5303" s="9">
        <v>9</v>
      </c>
      <c r="D5303" s="10">
        <v>0.875</v>
      </c>
      <c r="E5303" s="9">
        <v>0</v>
      </c>
      <c r="F5303" s="13">
        <f>Table1[[#This Row],[Sunshine duration (s)]]/60</f>
        <v>0</v>
      </c>
    </row>
    <row r="5304" spans="1:6" ht="15.75" x14ac:dyDescent="0.25">
      <c r="A5304">
        <v>2015</v>
      </c>
      <c r="B5304" s="9">
        <v>8</v>
      </c>
      <c r="C5304" s="9">
        <v>9</v>
      </c>
      <c r="D5304" s="10">
        <v>0.91666666666666663</v>
      </c>
      <c r="E5304" s="9">
        <v>0</v>
      </c>
      <c r="F5304" s="13">
        <f>Table1[[#This Row],[Sunshine duration (s)]]/60</f>
        <v>0</v>
      </c>
    </row>
    <row r="5305" spans="1:6" ht="15.75" x14ac:dyDescent="0.25">
      <c r="A5305">
        <v>2015</v>
      </c>
      <c r="B5305" s="9">
        <v>8</v>
      </c>
      <c r="C5305" s="9">
        <v>9</v>
      </c>
      <c r="D5305" s="10">
        <v>0.95833333333333337</v>
      </c>
      <c r="E5305" s="9">
        <v>0</v>
      </c>
      <c r="F5305" s="13">
        <f>Table1[[#This Row],[Sunshine duration (s)]]/60</f>
        <v>0</v>
      </c>
    </row>
    <row r="5306" spans="1:6" ht="15.75" x14ac:dyDescent="0.25">
      <c r="A5306">
        <v>2015</v>
      </c>
      <c r="B5306" s="9">
        <v>8</v>
      </c>
      <c r="C5306" s="9">
        <v>10</v>
      </c>
      <c r="D5306" s="10">
        <v>0</v>
      </c>
      <c r="E5306" s="9">
        <v>0</v>
      </c>
      <c r="F5306" s="13">
        <f>Table1[[#This Row],[Sunshine duration (s)]]/60</f>
        <v>0</v>
      </c>
    </row>
    <row r="5307" spans="1:6" ht="15.75" x14ac:dyDescent="0.25">
      <c r="A5307">
        <v>2015</v>
      </c>
      <c r="B5307" s="9">
        <v>8</v>
      </c>
      <c r="C5307" s="9">
        <v>10</v>
      </c>
      <c r="D5307" s="10">
        <v>4.1666666666666664E-2</v>
      </c>
      <c r="E5307" s="9">
        <v>0</v>
      </c>
      <c r="F5307" s="13">
        <f>Table1[[#This Row],[Sunshine duration (s)]]/60</f>
        <v>0</v>
      </c>
    </row>
    <row r="5308" spans="1:6" ht="15.75" x14ac:dyDescent="0.25">
      <c r="A5308">
        <v>2015</v>
      </c>
      <c r="B5308" s="9">
        <v>8</v>
      </c>
      <c r="C5308" s="9">
        <v>10</v>
      </c>
      <c r="D5308" s="10">
        <v>8.3333333333333329E-2</v>
      </c>
      <c r="E5308" s="9">
        <v>0</v>
      </c>
      <c r="F5308" s="13">
        <f>Table1[[#This Row],[Sunshine duration (s)]]/60</f>
        <v>0</v>
      </c>
    </row>
    <row r="5309" spans="1:6" ht="15.75" x14ac:dyDescent="0.25">
      <c r="A5309">
        <v>2015</v>
      </c>
      <c r="B5309" s="9">
        <v>8</v>
      </c>
      <c r="C5309" s="9">
        <v>10</v>
      </c>
      <c r="D5309" s="10">
        <v>0.125</v>
      </c>
      <c r="E5309" s="9">
        <v>55</v>
      </c>
      <c r="F5309" s="13">
        <f>Table1[[#This Row],[Sunshine duration (s)]]/60</f>
        <v>0.91666666666666663</v>
      </c>
    </row>
    <row r="5310" spans="1:6" ht="15.75" x14ac:dyDescent="0.25">
      <c r="A5310">
        <v>2015</v>
      </c>
      <c r="B5310" s="9">
        <v>8</v>
      </c>
      <c r="C5310" s="9">
        <v>10</v>
      </c>
      <c r="D5310" s="10">
        <v>0.16666666666666666</v>
      </c>
      <c r="E5310" s="9">
        <v>60</v>
      </c>
      <c r="F5310" s="13">
        <f>Table1[[#This Row],[Sunshine duration (s)]]/60</f>
        <v>1</v>
      </c>
    </row>
    <row r="5311" spans="1:6" ht="15.75" x14ac:dyDescent="0.25">
      <c r="A5311">
        <v>2015</v>
      </c>
      <c r="B5311" s="9">
        <v>8</v>
      </c>
      <c r="C5311" s="9">
        <v>10</v>
      </c>
      <c r="D5311" s="10">
        <v>0.20833333333333334</v>
      </c>
      <c r="E5311" s="9">
        <v>60</v>
      </c>
      <c r="F5311" s="13">
        <f>Table1[[#This Row],[Sunshine duration (s)]]/60</f>
        <v>1</v>
      </c>
    </row>
    <row r="5312" spans="1:6" ht="15.75" x14ac:dyDescent="0.25">
      <c r="A5312">
        <v>2015</v>
      </c>
      <c r="B5312" s="9">
        <v>8</v>
      </c>
      <c r="C5312" s="9">
        <v>10</v>
      </c>
      <c r="D5312" s="10">
        <v>0.25</v>
      </c>
      <c r="E5312" s="9">
        <v>60</v>
      </c>
      <c r="F5312" s="13">
        <f>Table1[[#This Row],[Sunshine duration (s)]]/60</f>
        <v>1</v>
      </c>
    </row>
    <row r="5313" spans="1:6" ht="15.75" x14ac:dyDescent="0.25">
      <c r="A5313">
        <v>2015</v>
      </c>
      <c r="B5313" s="9">
        <v>8</v>
      </c>
      <c r="C5313" s="9">
        <v>10</v>
      </c>
      <c r="D5313" s="10">
        <v>0.29166666666666669</v>
      </c>
      <c r="E5313" s="9">
        <v>60</v>
      </c>
      <c r="F5313" s="13">
        <f>Table1[[#This Row],[Sunshine duration (s)]]/60</f>
        <v>1</v>
      </c>
    </row>
    <row r="5314" spans="1:6" ht="15.75" x14ac:dyDescent="0.25">
      <c r="A5314">
        <v>2015</v>
      </c>
      <c r="B5314" s="9">
        <v>8</v>
      </c>
      <c r="C5314" s="9">
        <v>10</v>
      </c>
      <c r="D5314" s="10">
        <v>0.33333333333333331</v>
      </c>
      <c r="E5314" s="9">
        <v>60</v>
      </c>
      <c r="F5314" s="13">
        <f>Table1[[#This Row],[Sunshine duration (s)]]/60</f>
        <v>1</v>
      </c>
    </row>
    <row r="5315" spans="1:6" ht="15.75" x14ac:dyDescent="0.25">
      <c r="A5315">
        <v>2015</v>
      </c>
      <c r="B5315" s="9">
        <v>8</v>
      </c>
      <c r="C5315" s="9">
        <v>10</v>
      </c>
      <c r="D5315" s="10">
        <v>0.375</v>
      </c>
      <c r="E5315" s="9">
        <v>60</v>
      </c>
      <c r="F5315" s="13">
        <f>Table1[[#This Row],[Sunshine duration (s)]]/60</f>
        <v>1</v>
      </c>
    </row>
    <row r="5316" spans="1:6" ht="15.75" x14ac:dyDescent="0.25">
      <c r="A5316">
        <v>2015</v>
      </c>
      <c r="B5316" s="9">
        <v>8</v>
      </c>
      <c r="C5316" s="9">
        <v>10</v>
      </c>
      <c r="D5316" s="10">
        <v>0.41666666666666669</v>
      </c>
      <c r="E5316" s="9">
        <v>60</v>
      </c>
      <c r="F5316" s="13">
        <f>Table1[[#This Row],[Sunshine duration (s)]]/60</f>
        <v>1</v>
      </c>
    </row>
    <row r="5317" spans="1:6" ht="15.75" x14ac:dyDescent="0.25">
      <c r="A5317">
        <v>2015</v>
      </c>
      <c r="B5317" s="9">
        <v>8</v>
      </c>
      <c r="C5317" s="9">
        <v>10</v>
      </c>
      <c r="D5317" s="10">
        <v>0.45833333333333331</v>
      </c>
      <c r="E5317" s="9">
        <v>60</v>
      </c>
      <c r="F5317" s="13">
        <f>Table1[[#This Row],[Sunshine duration (s)]]/60</f>
        <v>1</v>
      </c>
    </row>
    <row r="5318" spans="1:6" ht="15.75" x14ac:dyDescent="0.25">
      <c r="A5318">
        <v>2015</v>
      </c>
      <c r="B5318" s="9">
        <v>8</v>
      </c>
      <c r="C5318" s="9">
        <v>10</v>
      </c>
      <c r="D5318" s="10">
        <v>0.5</v>
      </c>
      <c r="E5318" s="9">
        <v>60</v>
      </c>
      <c r="F5318" s="13">
        <f>Table1[[#This Row],[Sunshine duration (s)]]/60</f>
        <v>1</v>
      </c>
    </row>
    <row r="5319" spans="1:6" ht="15.75" x14ac:dyDescent="0.25">
      <c r="A5319">
        <v>2015</v>
      </c>
      <c r="B5319" s="9">
        <v>8</v>
      </c>
      <c r="C5319" s="9">
        <v>10</v>
      </c>
      <c r="D5319" s="10">
        <v>0.54166666666666663</v>
      </c>
      <c r="E5319" s="9">
        <v>60</v>
      </c>
      <c r="F5319" s="13">
        <f>Table1[[#This Row],[Sunshine duration (s)]]/60</f>
        <v>1</v>
      </c>
    </row>
    <row r="5320" spans="1:6" ht="15.75" x14ac:dyDescent="0.25">
      <c r="A5320">
        <v>2015</v>
      </c>
      <c r="B5320" s="9">
        <v>8</v>
      </c>
      <c r="C5320" s="9">
        <v>10</v>
      </c>
      <c r="D5320" s="10">
        <v>0.58333333333333337</v>
      </c>
      <c r="E5320" s="9">
        <v>60</v>
      </c>
      <c r="F5320" s="13">
        <f>Table1[[#This Row],[Sunshine duration (s)]]/60</f>
        <v>1</v>
      </c>
    </row>
    <row r="5321" spans="1:6" ht="15.75" x14ac:dyDescent="0.25">
      <c r="A5321">
        <v>2015</v>
      </c>
      <c r="B5321" s="9">
        <v>8</v>
      </c>
      <c r="C5321" s="9">
        <v>10</v>
      </c>
      <c r="D5321" s="10">
        <v>0.625</v>
      </c>
      <c r="E5321" s="9">
        <v>60</v>
      </c>
      <c r="F5321" s="13">
        <f>Table1[[#This Row],[Sunshine duration (s)]]/60</f>
        <v>1</v>
      </c>
    </row>
    <row r="5322" spans="1:6" ht="15.75" x14ac:dyDescent="0.25">
      <c r="A5322">
        <v>2015</v>
      </c>
      <c r="B5322" s="9">
        <v>8</v>
      </c>
      <c r="C5322" s="9">
        <v>10</v>
      </c>
      <c r="D5322" s="10">
        <v>0.66666666666666663</v>
      </c>
      <c r="E5322" s="9">
        <v>60</v>
      </c>
      <c r="F5322" s="13">
        <f>Table1[[#This Row],[Sunshine duration (s)]]/60</f>
        <v>1</v>
      </c>
    </row>
    <row r="5323" spans="1:6" ht="15.75" x14ac:dyDescent="0.25">
      <c r="A5323">
        <v>2015</v>
      </c>
      <c r="B5323" s="9">
        <v>8</v>
      </c>
      <c r="C5323" s="9">
        <v>10</v>
      </c>
      <c r="D5323" s="10">
        <v>0.70833333333333337</v>
      </c>
      <c r="E5323" s="9">
        <v>60</v>
      </c>
      <c r="F5323" s="13">
        <f>Table1[[#This Row],[Sunshine duration (s)]]/60</f>
        <v>1</v>
      </c>
    </row>
    <row r="5324" spans="1:6" ht="15.75" x14ac:dyDescent="0.25">
      <c r="A5324">
        <v>2015</v>
      </c>
      <c r="B5324" s="9">
        <v>8</v>
      </c>
      <c r="C5324" s="9">
        <v>10</v>
      </c>
      <c r="D5324" s="10">
        <v>0.75</v>
      </c>
      <c r="E5324" s="9">
        <v>0</v>
      </c>
      <c r="F5324" s="13">
        <f>Table1[[#This Row],[Sunshine duration (s)]]/60</f>
        <v>0</v>
      </c>
    </row>
    <row r="5325" spans="1:6" ht="15.75" x14ac:dyDescent="0.25">
      <c r="A5325">
        <v>2015</v>
      </c>
      <c r="B5325" s="9">
        <v>8</v>
      </c>
      <c r="C5325" s="9">
        <v>10</v>
      </c>
      <c r="D5325" s="10">
        <v>0.79166666666666663</v>
      </c>
      <c r="E5325" s="9">
        <v>0</v>
      </c>
      <c r="F5325" s="13">
        <f>Table1[[#This Row],[Sunshine duration (s)]]/60</f>
        <v>0</v>
      </c>
    </row>
    <row r="5326" spans="1:6" ht="15.75" x14ac:dyDescent="0.25">
      <c r="A5326">
        <v>2015</v>
      </c>
      <c r="B5326" s="9">
        <v>8</v>
      </c>
      <c r="C5326" s="9">
        <v>10</v>
      </c>
      <c r="D5326" s="10">
        <v>0.83333333333333337</v>
      </c>
      <c r="E5326" s="9">
        <v>0</v>
      </c>
      <c r="F5326" s="13">
        <f>Table1[[#This Row],[Sunshine duration (s)]]/60</f>
        <v>0</v>
      </c>
    </row>
    <row r="5327" spans="1:6" ht="15.75" x14ac:dyDescent="0.25">
      <c r="A5327">
        <v>2015</v>
      </c>
      <c r="B5327" s="9">
        <v>8</v>
      </c>
      <c r="C5327" s="9">
        <v>10</v>
      </c>
      <c r="D5327" s="10">
        <v>0.875</v>
      </c>
      <c r="E5327" s="9">
        <v>0</v>
      </c>
      <c r="F5327" s="13">
        <f>Table1[[#This Row],[Sunshine duration (s)]]/60</f>
        <v>0</v>
      </c>
    </row>
    <row r="5328" spans="1:6" ht="15.75" x14ac:dyDescent="0.25">
      <c r="A5328">
        <v>2015</v>
      </c>
      <c r="B5328" s="9">
        <v>8</v>
      </c>
      <c r="C5328" s="9">
        <v>10</v>
      </c>
      <c r="D5328" s="10">
        <v>0.91666666666666663</v>
      </c>
      <c r="E5328" s="9">
        <v>0</v>
      </c>
      <c r="F5328" s="13">
        <f>Table1[[#This Row],[Sunshine duration (s)]]/60</f>
        <v>0</v>
      </c>
    </row>
    <row r="5329" spans="1:6" ht="15.75" x14ac:dyDescent="0.25">
      <c r="A5329">
        <v>2015</v>
      </c>
      <c r="B5329" s="9">
        <v>8</v>
      </c>
      <c r="C5329" s="9">
        <v>10</v>
      </c>
      <c r="D5329" s="10">
        <v>0.95833333333333337</v>
      </c>
      <c r="E5329" s="9">
        <v>0</v>
      </c>
      <c r="F5329" s="13">
        <f>Table1[[#This Row],[Sunshine duration (s)]]/60</f>
        <v>0</v>
      </c>
    </row>
    <row r="5330" spans="1:6" ht="15.75" x14ac:dyDescent="0.25">
      <c r="A5330">
        <v>2015</v>
      </c>
      <c r="B5330" s="9">
        <v>8</v>
      </c>
      <c r="C5330" s="9">
        <v>11</v>
      </c>
      <c r="D5330" s="10">
        <v>0</v>
      </c>
      <c r="E5330" s="9">
        <v>0</v>
      </c>
      <c r="F5330" s="13">
        <f>Table1[[#This Row],[Sunshine duration (s)]]/60</f>
        <v>0</v>
      </c>
    </row>
    <row r="5331" spans="1:6" ht="15.75" x14ac:dyDescent="0.25">
      <c r="A5331">
        <v>2015</v>
      </c>
      <c r="B5331" s="9">
        <v>8</v>
      </c>
      <c r="C5331" s="9">
        <v>11</v>
      </c>
      <c r="D5331" s="10">
        <v>4.1666666666666664E-2</v>
      </c>
      <c r="E5331" s="9">
        <v>0</v>
      </c>
      <c r="F5331" s="13">
        <f>Table1[[#This Row],[Sunshine duration (s)]]/60</f>
        <v>0</v>
      </c>
    </row>
    <row r="5332" spans="1:6" ht="15.75" x14ac:dyDescent="0.25">
      <c r="A5332">
        <v>2015</v>
      </c>
      <c r="B5332" s="9">
        <v>8</v>
      </c>
      <c r="C5332" s="9">
        <v>11</v>
      </c>
      <c r="D5332" s="10">
        <v>8.3333333333333329E-2</v>
      </c>
      <c r="E5332" s="9">
        <v>0</v>
      </c>
      <c r="F5332" s="13">
        <f>Table1[[#This Row],[Sunshine duration (s)]]/60</f>
        <v>0</v>
      </c>
    </row>
    <row r="5333" spans="1:6" ht="15.75" x14ac:dyDescent="0.25">
      <c r="A5333">
        <v>2015</v>
      </c>
      <c r="B5333" s="9">
        <v>8</v>
      </c>
      <c r="C5333" s="9">
        <v>11</v>
      </c>
      <c r="D5333" s="10">
        <v>0.125</v>
      </c>
      <c r="E5333" s="9">
        <v>0</v>
      </c>
      <c r="F5333" s="13">
        <f>Table1[[#This Row],[Sunshine duration (s)]]/60</f>
        <v>0</v>
      </c>
    </row>
    <row r="5334" spans="1:6" ht="15.75" x14ac:dyDescent="0.25">
      <c r="A5334">
        <v>2015</v>
      </c>
      <c r="B5334" s="9">
        <v>8</v>
      </c>
      <c r="C5334" s="9">
        <v>11</v>
      </c>
      <c r="D5334" s="10">
        <v>0.16666666666666666</v>
      </c>
      <c r="E5334" s="9">
        <v>60</v>
      </c>
      <c r="F5334" s="13">
        <f>Table1[[#This Row],[Sunshine duration (s)]]/60</f>
        <v>1</v>
      </c>
    </row>
    <row r="5335" spans="1:6" ht="15.75" x14ac:dyDescent="0.25">
      <c r="A5335">
        <v>2015</v>
      </c>
      <c r="B5335" s="9">
        <v>8</v>
      </c>
      <c r="C5335" s="9">
        <v>11</v>
      </c>
      <c r="D5335" s="10">
        <v>0.20833333333333334</v>
      </c>
      <c r="E5335" s="9">
        <v>60</v>
      </c>
      <c r="F5335" s="13">
        <f>Table1[[#This Row],[Sunshine duration (s)]]/60</f>
        <v>1</v>
      </c>
    </row>
    <row r="5336" spans="1:6" ht="15.75" x14ac:dyDescent="0.25">
      <c r="A5336">
        <v>2015</v>
      </c>
      <c r="B5336" s="9">
        <v>8</v>
      </c>
      <c r="C5336" s="9">
        <v>11</v>
      </c>
      <c r="D5336" s="10">
        <v>0.25</v>
      </c>
      <c r="E5336" s="9">
        <v>60</v>
      </c>
      <c r="F5336" s="13">
        <f>Table1[[#This Row],[Sunshine duration (s)]]/60</f>
        <v>1</v>
      </c>
    </row>
    <row r="5337" spans="1:6" ht="15.75" x14ac:dyDescent="0.25">
      <c r="A5337">
        <v>2015</v>
      </c>
      <c r="B5337" s="9">
        <v>8</v>
      </c>
      <c r="C5337" s="9">
        <v>11</v>
      </c>
      <c r="D5337" s="10">
        <v>0.29166666666666669</v>
      </c>
      <c r="E5337" s="9">
        <v>60</v>
      </c>
      <c r="F5337" s="13">
        <f>Table1[[#This Row],[Sunshine duration (s)]]/60</f>
        <v>1</v>
      </c>
    </row>
    <row r="5338" spans="1:6" ht="15.75" x14ac:dyDescent="0.25">
      <c r="A5338">
        <v>2015</v>
      </c>
      <c r="B5338" s="9">
        <v>8</v>
      </c>
      <c r="C5338" s="9">
        <v>11</v>
      </c>
      <c r="D5338" s="10">
        <v>0.33333333333333331</v>
      </c>
      <c r="E5338" s="9">
        <v>60</v>
      </c>
      <c r="F5338" s="13">
        <f>Table1[[#This Row],[Sunshine duration (s)]]/60</f>
        <v>1</v>
      </c>
    </row>
    <row r="5339" spans="1:6" ht="15.75" x14ac:dyDescent="0.25">
      <c r="A5339">
        <v>2015</v>
      </c>
      <c r="B5339" s="9">
        <v>8</v>
      </c>
      <c r="C5339" s="9">
        <v>11</v>
      </c>
      <c r="D5339" s="10">
        <v>0.375</v>
      </c>
      <c r="E5339" s="9">
        <v>60</v>
      </c>
      <c r="F5339" s="13">
        <f>Table1[[#This Row],[Sunshine duration (s)]]/60</f>
        <v>1</v>
      </c>
    </row>
    <row r="5340" spans="1:6" ht="15.75" x14ac:dyDescent="0.25">
      <c r="A5340">
        <v>2015</v>
      </c>
      <c r="B5340" s="9">
        <v>8</v>
      </c>
      <c r="C5340" s="9">
        <v>11</v>
      </c>
      <c r="D5340" s="10">
        <v>0.41666666666666669</v>
      </c>
      <c r="E5340" s="9">
        <v>60</v>
      </c>
      <c r="F5340" s="13">
        <f>Table1[[#This Row],[Sunshine duration (s)]]/60</f>
        <v>1</v>
      </c>
    </row>
    <row r="5341" spans="1:6" ht="15.75" x14ac:dyDescent="0.25">
      <c r="A5341">
        <v>2015</v>
      </c>
      <c r="B5341" s="9">
        <v>8</v>
      </c>
      <c r="C5341" s="9">
        <v>11</v>
      </c>
      <c r="D5341" s="10">
        <v>0.45833333333333331</v>
      </c>
      <c r="E5341" s="9">
        <v>60</v>
      </c>
      <c r="F5341" s="13">
        <f>Table1[[#This Row],[Sunshine duration (s)]]/60</f>
        <v>1</v>
      </c>
    </row>
    <row r="5342" spans="1:6" ht="15.75" x14ac:dyDescent="0.25">
      <c r="A5342">
        <v>2015</v>
      </c>
      <c r="B5342" s="9">
        <v>8</v>
      </c>
      <c r="C5342" s="9">
        <v>11</v>
      </c>
      <c r="D5342" s="10">
        <v>0.5</v>
      </c>
      <c r="E5342" s="9">
        <v>60</v>
      </c>
      <c r="F5342" s="13">
        <f>Table1[[#This Row],[Sunshine duration (s)]]/60</f>
        <v>1</v>
      </c>
    </row>
    <row r="5343" spans="1:6" ht="15.75" x14ac:dyDescent="0.25">
      <c r="A5343">
        <v>2015</v>
      </c>
      <c r="B5343" s="9">
        <v>8</v>
      </c>
      <c r="C5343" s="9">
        <v>11</v>
      </c>
      <c r="D5343" s="10">
        <v>0.54166666666666663</v>
      </c>
      <c r="E5343" s="9">
        <v>60</v>
      </c>
      <c r="F5343" s="13">
        <f>Table1[[#This Row],[Sunshine duration (s)]]/60</f>
        <v>1</v>
      </c>
    </row>
    <row r="5344" spans="1:6" ht="15.75" x14ac:dyDescent="0.25">
      <c r="A5344">
        <v>2015</v>
      </c>
      <c r="B5344" s="9">
        <v>8</v>
      </c>
      <c r="C5344" s="9">
        <v>11</v>
      </c>
      <c r="D5344" s="10">
        <v>0.58333333333333337</v>
      </c>
      <c r="E5344" s="9">
        <v>60</v>
      </c>
      <c r="F5344" s="13">
        <f>Table1[[#This Row],[Sunshine duration (s)]]/60</f>
        <v>1</v>
      </c>
    </row>
    <row r="5345" spans="1:6" ht="15.75" x14ac:dyDescent="0.25">
      <c r="A5345">
        <v>2015</v>
      </c>
      <c r="B5345" s="9">
        <v>8</v>
      </c>
      <c r="C5345" s="9">
        <v>11</v>
      </c>
      <c r="D5345" s="10">
        <v>0.625</v>
      </c>
      <c r="E5345" s="9">
        <v>60</v>
      </c>
      <c r="F5345" s="13">
        <f>Table1[[#This Row],[Sunshine duration (s)]]/60</f>
        <v>1</v>
      </c>
    </row>
    <row r="5346" spans="1:6" ht="15.75" x14ac:dyDescent="0.25">
      <c r="A5346">
        <v>2015</v>
      </c>
      <c r="B5346" s="9">
        <v>8</v>
      </c>
      <c r="C5346" s="9">
        <v>11</v>
      </c>
      <c r="D5346" s="10">
        <v>0.66666666666666663</v>
      </c>
      <c r="E5346" s="9">
        <v>45</v>
      </c>
      <c r="F5346" s="13">
        <f>Table1[[#This Row],[Sunshine duration (s)]]/60</f>
        <v>0.75</v>
      </c>
    </row>
    <row r="5347" spans="1:6" ht="15.75" x14ac:dyDescent="0.25">
      <c r="A5347">
        <v>2015</v>
      </c>
      <c r="B5347" s="9">
        <v>8</v>
      </c>
      <c r="C5347" s="9">
        <v>11</v>
      </c>
      <c r="D5347" s="10">
        <v>0.70833333333333337</v>
      </c>
      <c r="E5347" s="9">
        <v>0</v>
      </c>
      <c r="F5347" s="13">
        <f>Table1[[#This Row],[Sunshine duration (s)]]/60</f>
        <v>0</v>
      </c>
    </row>
    <row r="5348" spans="1:6" ht="15.75" x14ac:dyDescent="0.25">
      <c r="A5348">
        <v>2015</v>
      </c>
      <c r="B5348" s="9">
        <v>8</v>
      </c>
      <c r="C5348" s="9">
        <v>11</v>
      </c>
      <c r="D5348" s="10">
        <v>0.75</v>
      </c>
      <c r="E5348" s="9">
        <v>0</v>
      </c>
      <c r="F5348" s="13">
        <f>Table1[[#This Row],[Sunshine duration (s)]]/60</f>
        <v>0</v>
      </c>
    </row>
    <row r="5349" spans="1:6" ht="15.75" x14ac:dyDescent="0.25">
      <c r="A5349">
        <v>2015</v>
      </c>
      <c r="B5349" s="9">
        <v>8</v>
      </c>
      <c r="C5349" s="9">
        <v>11</v>
      </c>
      <c r="D5349" s="10">
        <v>0.79166666666666663</v>
      </c>
      <c r="E5349" s="9">
        <v>0</v>
      </c>
      <c r="F5349" s="13">
        <f>Table1[[#This Row],[Sunshine duration (s)]]/60</f>
        <v>0</v>
      </c>
    </row>
    <row r="5350" spans="1:6" ht="15.75" x14ac:dyDescent="0.25">
      <c r="A5350">
        <v>2015</v>
      </c>
      <c r="B5350" s="9">
        <v>8</v>
      </c>
      <c r="C5350" s="9">
        <v>11</v>
      </c>
      <c r="D5350" s="10">
        <v>0.83333333333333337</v>
      </c>
      <c r="E5350" s="9">
        <v>0</v>
      </c>
      <c r="F5350" s="13">
        <f>Table1[[#This Row],[Sunshine duration (s)]]/60</f>
        <v>0</v>
      </c>
    </row>
    <row r="5351" spans="1:6" ht="15.75" x14ac:dyDescent="0.25">
      <c r="A5351">
        <v>2015</v>
      </c>
      <c r="B5351" s="9">
        <v>8</v>
      </c>
      <c r="C5351" s="9">
        <v>11</v>
      </c>
      <c r="D5351" s="10">
        <v>0.875</v>
      </c>
      <c r="E5351" s="9">
        <v>0</v>
      </c>
      <c r="F5351" s="13">
        <f>Table1[[#This Row],[Sunshine duration (s)]]/60</f>
        <v>0</v>
      </c>
    </row>
    <row r="5352" spans="1:6" ht="15.75" x14ac:dyDescent="0.25">
      <c r="A5352">
        <v>2015</v>
      </c>
      <c r="B5352" s="9">
        <v>8</v>
      </c>
      <c r="C5352" s="9">
        <v>11</v>
      </c>
      <c r="D5352" s="10">
        <v>0.91666666666666663</v>
      </c>
      <c r="E5352" s="9">
        <v>0</v>
      </c>
      <c r="F5352" s="13">
        <f>Table1[[#This Row],[Sunshine duration (s)]]/60</f>
        <v>0</v>
      </c>
    </row>
    <row r="5353" spans="1:6" ht="15.75" x14ac:dyDescent="0.25">
      <c r="A5353">
        <v>2015</v>
      </c>
      <c r="B5353" s="9">
        <v>8</v>
      </c>
      <c r="C5353" s="9">
        <v>11</v>
      </c>
      <c r="D5353" s="10">
        <v>0.95833333333333337</v>
      </c>
      <c r="E5353" s="9">
        <v>0</v>
      </c>
      <c r="F5353" s="13">
        <f>Table1[[#This Row],[Sunshine duration (s)]]/60</f>
        <v>0</v>
      </c>
    </row>
    <row r="5354" spans="1:6" ht="15.75" x14ac:dyDescent="0.25">
      <c r="A5354">
        <v>2015</v>
      </c>
      <c r="B5354" s="9">
        <v>8</v>
      </c>
      <c r="C5354" s="9">
        <v>12</v>
      </c>
      <c r="D5354" s="10">
        <v>0</v>
      </c>
      <c r="E5354" s="9">
        <v>0</v>
      </c>
      <c r="F5354" s="13">
        <f>Table1[[#This Row],[Sunshine duration (s)]]/60</f>
        <v>0</v>
      </c>
    </row>
    <row r="5355" spans="1:6" ht="15.75" x14ac:dyDescent="0.25">
      <c r="A5355">
        <v>2015</v>
      </c>
      <c r="B5355" s="9">
        <v>8</v>
      </c>
      <c r="C5355" s="9">
        <v>12</v>
      </c>
      <c r="D5355" s="10">
        <v>4.1666666666666664E-2</v>
      </c>
      <c r="E5355" s="9">
        <v>0</v>
      </c>
      <c r="F5355" s="13">
        <f>Table1[[#This Row],[Sunshine duration (s)]]/60</f>
        <v>0</v>
      </c>
    </row>
    <row r="5356" spans="1:6" ht="15.75" x14ac:dyDescent="0.25">
      <c r="A5356">
        <v>2015</v>
      </c>
      <c r="B5356" s="9">
        <v>8</v>
      </c>
      <c r="C5356" s="9">
        <v>12</v>
      </c>
      <c r="D5356" s="10">
        <v>8.3333333333333329E-2</v>
      </c>
      <c r="E5356" s="9">
        <v>0</v>
      </c>
      <c r="F5356" s="13">
        <f>Table1[[#This Row],[Sunshine duration (s)]]/60</f>
        <v>0</v>
      </c>
    </row>
    <row r="5357" spans="1:6" ht="15.75" x14ac:dyDescent="0.25">
      <c r="A5357">
        <v>2015</v>
      </c>
      <c r="B5357" s="9">
        <v>8</v>
      </c>
      <c r="C5357" s="9">
        <v>12</v>
      </c>
      <c r="D5357" s="10">
        <v>0.125</v>
      </c>
      <c r="E5357" s="9">
        <v>0</v>
      </c>
      <c r="F5357" s="13">
        <f>Table1[[#This Row],[Sunshine duration (s)]]/60</f>
        <v>0</v>
      </c>
    </row>
    <row r="5358" spans="1:6" ht="15.75" x14ac:dyDescent="0.25">
      <c r="A5358">
        <v>2015</v>
      </c>
      <c r="B5358" s="9">
        <v>8</v>
      </c>
      <c r="C5358" s="9">
        <v>12</v>
      </c>
      <c r="D5358" s="10">
        <v>0.16666666666666666</v>
      </c>
      <c r="E5358" s="9">
        <v>60</v>
      </c>
      <c r="F5358" s="13">
        <f>Table1[[#This Row],[Sunshine duration (s)]]/60</f>
        <v>1</v>
      </c>
    </row>
    <row r="5359" spans="1:6" ht="15.75" x14ac:dyDescent="0.25">
      <c r="A5359">
        <v>2015</v>
      </c>
      <c r="B5359" s="9">
        <v>8</v>
      </c>
      <c r="C5359" s="9">
        <v>12</v>
      </c>
      <c r="D5359" s="10">
        <v>0.20833333333333334</v>
      </c>
      <c r="E5359" s="9">
        <v>0</v>
      </c>
      <c r="F5359" s="13">
        <f>Table1[[#This Row],[Sunshine duration (s)]]/60</f>
        <v>0</v>
      </c>
    </row>
    <row r="5360" spans="1:6" ht="15.75" x14ac:dyDescent="0.25">
      <c r="A5360">
        <v>2015</v>
      </c>
      <c r="B5360" s="9">
        <v>8</v>
      </c>
      <c r="C5360" s="9">
        <v>12</v>
      </c>
      <c r="D5360" s="10">
        <v>0.25</v>
      </c>
      <c r="E5360" s="9">
        <v>60</v>
      </c>
      <c r="F5360" s="13">
        <f>Table1[[#This Row],[Sunshine duration (s)]]/60</f>
        <v>1</v>
      </c>
    </row>
    <row r="5361" spans="1:6" ht="15.75" x14ac:dyDescent="0.25">
      <c r="A5361">
        <v>2015</v>
      </c>
      <c r="B5361" s="9">
        <v>8</v>
      </c>
      <c r="C5361" s="9">
        <v>12</v>
      </c>
      <c r="D5361" s="10">
        <v>0.29166666666666669</v>
      </c>
      <c r="E5361" s="9">
        <v>60</v>
      </c>
      <c r="F5361" s="13">
        <f>Table1[[#This Row],[Sunshine duration (s)]]/60</f>
        <v>1</v>
      </c>
    </row>
    <row r="5362" spans="1:6" ht="15.75" x14ac:dyDescent="0.25">
      <c r="A5362">
        <v>2015</v>
      </c>
      <c r="B5362" s="9">
        <v>8</v>
      </c>
      <c r="C5362" s="9">
        <v>12</v>
      </c>
      <c r="D5362" s="10">
        <v>0.33333333333333331</v>
      </c>
      <c r="E5362" s="9">
        <v>60</v>
      </c>
      <c r="F5362" s="13">
        <f>Table1[[#This Row],[Sunshine duration (s)]]/60</f>
        <v>1</v>
      </c>
    </row>
    <row r="5363" spans="1:6" ht="15.75" x14ac:dyDescent="0.25">
      <c r="A5363">
        <v>2015</v>
      </c>
      <c r="B5363" s="9">
        <v>8</v>
      </c>
      <c r="C5363" s="9">
        <v>12</v>
      </c>
      <c r="D5363" s="10">
        <v>0.375</v>
      </c>
      <c r="E5363" s="9">
        <v>10</v>
      </c>
      <c r="F5363" s="13">
        <f>Table1[[#This Row],[Sunshine duration (s)]]/60</f>
        <v>0.16666666666666666</v>
      </c>
    </row>
    <row r="5364" spans="1:6" ht="15.75" x14ac:dyDescent="0.25">
      <c r="A5364">
        <v>2015</v>
      </c>
      <c r="B5364" s="9">
        <v>8</v>
      </c>
      <c r="C5364" s="9">
        <v>12</v>
      </c>
      <c r="D5364" s="10">
        <v>0.41666666666666669</v>
      </c>
      <c r="E5364" s="9">
        <v>60</v>
      </c>
      <c r="F5364" s="13">
        <f>Table1[[#This Row],[Sunshine duration (s)]]/60</f>
        <v>1</v>
      </c>
    </row>
    <row r="5365" spans="1:6" ht="15.75" x14ac:dyDescent="0.25">
      <c r="A5365">
        <v>2015</v>
      </c>
      <c r="B5365" s="9">
        <v>8</v>
      </c>
      <c r="C5365" s="9">
        <v>12</v>
      </c>
      <c r="D5365" s="10">
        <v>0.45833333333333331</v>
      </c>
      <c r="E5365" s="9">
        <v>60</v>
      </c>
      <c r="F5365" s="13">
        <f>Table1[[#This Row],[Sunshine duration (s)]]/60</f>
        <v>1</v>
      </c>
    </row>
    <row r="5366" spans="1:6" ht="15.75" x14ac:dyDescent="0.25">
      <c r="A5366">
        <v>2015</v>
      </c>
      <c r="B5366" s="9">
        <v>8</v>
      </c>
      <c r="C5366" s="9">
        <v>12</v>
      </c>
      <c r="D5366" s="10">
        <v>0.5</v>
      </c>
      <c r="E5366" s="9">
        <v>0</v>
      </c>
      <c r="F5366" s="13">
        <f>Table1[[#This Row],[Sunshine duration (s)]]/60</f>
        <v>0</v>
      </c>
    </row>
    <row r="5367" spans="1:6" ht="15.75" x14ac:dyDescent="0.25">
      <c r="A5367">
        <v>2015</v>
      </c>
      <c r="B5367" s="9">
        <v>8</v>
      </c>
      <c r="C5367" s="9">
        <v>12</v>
      </c>
      <c r="D5367" s="10">
        <v>0.54166666666666663</v>
      </c>
      <c r="E5367" s="9">
        <v>0</v>
      </c>
      <c r="F5367" s="13">
        <f>Table1[[#This Row],[Sunshine duration (s)]]/60</f>
        <v>0</v>
      </c>
    </row>
    <row r="5368" spans="1:6" ht="15.75" x14ac:dyDescent="0.25">
      <c r="A5368">
        <v>2015</v>
      </c>
      <c r="B5368" s="9">
        <v>8</v>
      </c>
      <c r="C5368" s="9">
        <v>12</v>
      </c>
      <c r="D5368" s="10">
        <v>0.58333333333333337</v>
      </c>
      <c r="E5368" s="9">
        <v>0</v>
      </c>
      <c r="F5368" s="13">
        <f>Table1[[#This Row],[Sunshine duration (s)]]/60</f>
        <v>0</v>
      </c>
    </row>
    <row r="5369" spans="1:6" ht="15.75" x14ac:dyDescent="0.25">
      <c r="A5369">
        <v>2015</v>
      </c>
      <c r="B5369" s="9">
        <v>8</v>
      </c>
      <c r="C5369" s="9">
        <v>12</v>
      </c>
      <c r="D5369" s="10">
        <v>0.625</v>
      </c>
      <c r="E5369" s="9">
        <v>0</v>
      </c>
      <c r="F5369" s="13">
        <f>Table1[[#This Row],[Sunshine duration (s)]]/60</f>
        <v>0</v>
      </c>
    </row>
    <row r="5370" spans="1:6" ht="15.75" x14ac:dyDescent="0.25">
      <c r="A5370">
        <v>2015</v>
      </c>
      <c r="B5370" s="9">
        <v>8</v>
      </c>
      <c r="C5370" s="9">
        <v>12</v>
      </c>
      <c r="D5370" s="10">
        <v>0.66666666666666663</v>
      </c>
      <c r="E5370" s="9">
        <v>0</v>
      </c>
      <c r="F5370" s="13">
        <f>Table1[[#This Row],[Sunshine duration (s)]]/60</f>
        <v>0</v>
      </c>
    </row>
    <row r="5371" spans="1:6" ht="15.75" x14ac:dyDescent="0.25">
      <c r="A5371">
        <v>2015</v>
      </c>
      <c r="B5371" s="9">
        <v>8</v>
      </c>
      <c r="C5371" s="9">
        <v>12</v>
      </c>
      <c r="D5371" s="10">
        <v>0.70833333333333337</v>
      </c>
      <c r="E5371" s="9">
        <v>0</v>
      </c>
      <c r="F5371" s="13">
        <f>Table1[[#This Row],[Sunshine duration (s)]]/60</f>
        <v>0</v>
      </c>
    </row>
    <row r="5372" spans="1:6" ht="15.75" x14ac:dyDescent="0.25">
      <c r="A5372">
        <v>2015</v>
      </c>
      <c r="B5372" s="9">
        <v>8</v>
      </c>
      <c r="C5372" s="9">
        <v>12</v>
      </c>
      <c r="D5372" s="10">
        <v>0.75</v>
      </c>
      <c r="E5372" s="9">
        <v>0</v>
      </c>
      <c r="F5372" s="13">
        <f>Table1[[#This Row],[Sunshine duration (s)]]/60</f>
        <v>0</v>
      </c>
    </row>
    <row r="5373" spans="1:6" ht="15.75" x14ac:dyDescent="0.25">
      <c r="A5373">
        <v>2015</v>
      </c>
      <c r="B5373" s="9">
        <v>8</v>
      </c>
      <c r="C5373" s="9">
        <v>12</v>
      </c>
      <c r="D5373" s="10">
        <v>0.79166666666666663</v>
      </c>
      <c r="E5373" s="9">
        <v>0</v>
      </c>
      <c r="F5373" s="13">
        <f>Table1[[#This Row],[Sunshine duration (s)]]/60</f>
        <v>0</v>
      </c>
    </row>
    <row r="5374" spans="1:6" ht="15.75" x14ac:dyDescent="0.25">
      <c r="A5374">
        <v>2015</v>
      </c>
      <c r="B5374" s="9">
        <v>8</v>
      </c>
      <c r="C5374" s="9">
        <v>12</v>
      </c>
      <c r="D5374" s="10">
        <v>0.83333333333333337</v>
      </c>
      <c r="E5374" s="9">
        <v>0</v>
      </c>
      <c r="F5374" s="13">
        <f>Table1[[#This Row],[Sunshine duration (s)]]/60</f>
        <v>0</v>
      </c>
    </row>
    <row r="5375" spans="1:6" ht="15.75" x14ac:dyDescent="0.25">
      <c r="A5375">
        <v>2015</v>
      </c>
      <c r="B5375" s="9">
        <v>8</v>
      </c>
      <c r="C5375" s="9">
        <v>12</v>
      </c>
      <c r="D5375" s="10">
        <v>0.875</v>
      </c>
      <c r="E5375" s="9">
        <v>0</v>
      </c>
      <c r="F5375" s="13">
        <f>Table1[[#This Row],[Sunshine duration (s)]]/60</f>
        <v>0</v>
      </c>
    </row>
    <row r="5376" spans="1:6" ht="15.75" x14ac:dyDescent="0.25">
      <c r="A5376">
        <v>2015</v>
      </c>
      <c r="B5376" s="9">
        <v>8</v>
      </c>
      <c r="C5376" s="9">
        <v>12</v>
      </c>
      <c r="D5376" s="10">
        <v>0.91666666666666663</v>
      </c>
      <c r="E5376" s="9">
        <v>0</v>
      </c>
      <c r="F5376" s="13">
        <f>Table1[[#This Row],[Sunshine duration (s)]]/60</f>
        <v>0</v>
      </c>
    </row>
    <row r="5377" spans="1:6" ht="15.75" x14ac:dyDescent="0.25">
      <c r="A5377">
        <v>2015</v>
      </c>
      <c r="B5377" s="9">
        <v>8</v>
      </c>
      <c r="C5377" s="9">
        <v>12</v>
      </c>
      <c r="D5377" s="10">
        <v>0.95833333333333337</v>
      </c>
      <c r="E5377" s="9">
        <v>0</v>
      </c>
      <c r="F5377" s="13">
        <f>Table1[[#This Row],[Sunshine duration (s)]]/60</f>
        <v>0</v>
      </c>
    </row>
    <row r="5378" spans="1:6" ht="15.75" x14ac:dyDescent="0.25">
      <c r="A5378">
        <v>2015</v>
      </c>
      <c r="B5378" s="9">
        <v>8</v>
      </c>
      <c r="C5378" s="9">
        <v>13</v>
      </c>
      <c r="D5378" s="10">
        <v>0</v>
      </c>
      <c r="E5378" s="9">
        <v>0</v>
      </c>
      <c r="F5378" s="13">
        <f>Table1[[#This Row],[Sunshine duration (s)]]/60</f>
        <v>0</v>
      </c>
    </row>
    <row r="5379" spans="1:6" ht="15.75" x14ac:dyDescent="0.25">
      <c r="A5379">
        <v>2015</v>
      </c>
      <c r="B5379" s="9">
        <v>8</v>
      </c>
      <c r="C5379" s="9">
        <v>13</v>
      </c>
      <c r="D5379" s="10">
        <v>4.1666666666666664E-2</v>
      </c>
      <c r="E5379" s="9">
        <v>0</v>
      </c>
      <c r="F5379" s="13">
        <f>Table1[[#This Row],[Sunshine duration (s)]]/60</f>
        <v>0</v>
      </c>
    </row>
    <row r="5380" spans="1:6" ht="15.75" x14ac:dyDescent="0.25">
      <c r="A5380">
        <v>2015</v>
      </c>
      <c r="B5380" s="9">
        <v>8</v>
      </c>
      <c r="C5380" s="9">
        <v>13</v>
      </c>
      <c r="D5380" s="10">
        <v>8.3333333333333329E-2</v>
      </c>
      <c r="E5380" s="9">
        <v>0</v>
      </c>
      <c r="F5380" s="13">
        <f>Table1[[#This Row],[Sunshine duration (s)]]/60</f>
        <v>0</v>
      </c>
    </row>
    <row r="5381" spans="1:6" ht="15.75" x14ac:dyDescent="0.25">
      <c r="A5381">
        <v>2015</v>
      </c>
      <c r="B5381" s="9">
        <v>8</v>
      </c>
      <c r="C5381" s="9">
        <v>13</v>
      </c>
      <c r="D5381" s="10">
        <v>0.125</v>
      </c>
      <c r="E5381" s="9">
        <v>0</v>
      </c>
      <c r="F5381" s="13">
        <f>Table1[[#This Row],[Sunshine duration (s)]]/60</f>
        <v>0</v>
      </c>
    </row>
    <row r="5382" spans="1:6" ht="15.75" x14ac:dyDescent="0.25">
      <c r="A5382">
        <v>2015</v>
      </c>
      <c r="B5382" s="9">
        <v>8</v>
      </c>
      <c r="C5382" s="9">
        <v>13</v>
      </c>
      <c r="D5382" s="10">
        <v>0.16666666666666666</v>
      </c>
      <c r="E5382" s="9">
        <v>60</v>
      </c>
      <c r="F5382" s="13">
        <f>Table1[[#This Row],[Sunshine duration (s)]]/60</f>
        <v>1</v>
      </c>
    </row>
    <row r="5383" spans="1:6" ht="15.75" x14ac:dyDescent="0.25">
      <c r="A5383">
        <v>2015</v>
      </c>
      <c r="B5383" s="9">
        <v>8</v>
      </c>
      <c r="C5383" s="9">
        <v>13</v>
      </c>
      <c r="D5383" s="10">
        <v>0.20833333333333334</v>
      </c>
      <c r="E5383" s="9">
        <v>60</v>
      </c>
      <c r="F5383" s="13">
        <f>Table1[[#This Row],[Sunshine duration (s)]]/60</f>
        <v>1</v>
      </c>
    </row>
    <row r="5384" spans="1:6" ht="15.75" x14ac:dyDescent="0.25">
      <c r="A5384">
        <v>2015</v>
      </c>
      <c r="B5384" s="9">
        <v>8</v>
      </c>
      <c r="C5384" s="9">
        <v>13</v>
      </c>
      <c r="D5384" s="10">
        <v>0.25</v>
      </c>
      <c r="E5384" s="9">
        <v>60</v>
      </c>
      <c r="F5384" s="13">
        <f>Table1[[#This Row],[Sunshine duration (s)]]/60</f>
        <v>1</v>
      </c>
    </row>
    <row r="5385" spans="1:6" ht="15.75" x14ac:dyDescent="0.25">
      <c r="A5385">
        <v>2015</v>
      </c>
      <c r="B5385" s="9">
        <v>8</v>
      </c>
      <c r="C5385" s="9">
        <v>13</v>
      </c>
      <c r="D5385" s="10">
        <v>0.29166666666666669</v>
      </c>
      <c r="E5385" s="9">
        <v>60</v>
      </c>
      <c r="F5385" s="13">
        <f>Table1[[#This Row],[Sunshine duration (s)]]/60</f>
        <v>1</v>
      </c>
    </row>
    <row r="5386" spans="1:6" ht="15.75" x14ac:dyDescent="0.25">
      <c r="A5386">
        <v>2015</v>
      </c>
      <c r="B5386" s="9">
        <v>8</v>
      </c>
      <c r="C5386" s="9">
        <v>13</v>
      </c>
      <c r="D5386" s="10">
        <v>0.33333333333333331</v>
      </c>
      <c r="E5386" s="9">
        <v>60</v>
      </c>
      <c r="F5386" s="13">
        <f>Table1[[#This Row],[Sunshine duration (s)]]/60</f>
        <v>1</v>
      </c>
    </row>
    <row r="5387" spans="1:6" ht="15.75" x14ac:dyDescent="0.25">
      <c r="A5387">
        <v>2015</v>
      </c>
      <c r="B5387" s="9">
        <v>8</v>
      </c>
      <c r="C5387" s="9">
        <v>13</v>
      </c>
      <c r="D5387" s="10">
        <v>0.375</v>
      </c>
      <c r="E5387" s="9">
        <v>60</v>
      </c>
      <c r="F5387" s="13">
        <f>Table1[[#This Row],[Sunshine duration (s)]]/60</f>
        <v>1</v>
      </c>
    </row>
    <row r="5388" spans="1:6" ht="15.75" x14ac:dyDescent="0.25">
      <c r="A5388">
        <v>2015</v>
      </c>
      <c r="B5388" s="9">
        <v>8</v>
      </c>
      <c r="C5388" s="9">
        <v>13</v>
      </c>
      <c r="D5388" s="10">
        <v>0.41666666666666669</v>
      </c>
      <c r="E5388" s="9">
        <v>60</v>
      </c>
      <c r="F5388" s="13">
        <f>Table1[[#This Row],[Sunshine duration (s)]]/60</f>
        <v>1</v>
      </c>
    </row>
    <row r="5389" spans="1:6" ht="15.75" x14ac:dyDescent="0.25">
      <c r="A5389">
        <v>2015</v>
      </c>
      <c r="B5389" s="9">
        <v>8</v>
      </c>
      <c r="C5389" s="9">
        <v>13</v>
      </c>
      <c r="D5389" s="10">
        <v>0.45833333333333331</v>
      </c>
      <c r="E5389" s="9">
        <v>60</v>
      </c>
      <c r="F5389" s="13">
        <f>Table1[[#This Row],[Sunshine duration (s)]]/60</f>
        <v>1</v>
      </c>
    </row>
    <row r="5390" spans="1:6" ht="15.75" x14ac:dyDescent="0.25">
      <c r="A5390">
        <v>2015</v>
      </c>
      <c r="B5390" s="9">
        <v>8</v>
      </c>
      <c r="C5390" s="9">
        <v>13</v>
      </c>
      <c r="D5390" s="10">
        <v>0.5</v>
      </c>
      <c r="E5390" s="9">
        <v>60</v>
      </c>
      <c r="F5390" s="13">
        <f>Table1[[#This Row],[Sunshine duration (s)]]/60</f>
        <v>1</v>
      </c>
    </row>
    <row r="5391" spans="1:6" ht="15.75" x14ac:dyDescent="0.25">
      <c r="A5391">
        <v>2015</v>
      </c>
      <c r="B5391" s="9">
        <v>8</v>
      </c>
      <c r="C5391" s="9">
        <v>13</v>
      </c>
      <c r="D5391" s="10">
        <v>0.54166666666666663</v>
      </c>
      <c r="E5391" s="9">
        <v>60</v>
      </c>
      <c r="F5391" s="13">
        <f>Table1[[#This Row],[Sunshine duration (s)]]/60</f>
        <v>1</v>
      </c>
    </row>
    <row r="5392" spans="1:6" ht="15.75" x14ac:dyDescent="0.25">
      <c r="A5392">
        <v>2015</v>
      </c>
      <c r="B5392" s="9">
        <v>8</v>
      </c>
      <c r="C5392" s="9">
        <v>13</v>
      </c>
      <c r="D5392" s="10">
        <v>0.58333333333333337</v>
      </c>
      <c r="E5392" s="9">
        <v>60</v>
      </c>
      <c r="F5392" s="13">
        <f>Table1[[#This Row],[Sunshine duration (s)]]/60</f>
        <v>1</v>
      </c>
    </row>
    <row r="5393" spans="1:6" ht="15.75" x14ac:dyDescent="0.25">
      <c r="A5393">
        <v>2015</v>
      </c>
      <c r="B5393" s="9">
        <v>8</v>
      </c>
      <c r="C5393" s="9">
        <v>13</v>
      </c>
      <c r="D5393" s="10">
        <v>0.625</v>
      </c>
      <c r="E5393" s="9">
        <v>60</v>
      </c>
      <c r="F5393" s="13">
        <f>Table1[[#This Row],[Sunshine duration (s)]]/60</f>
        <v>1</v>
      </c>
    </row>
    <row r="5394" spans="1:6" ht="15.75" x14ac:dyDescent="0.25">
      <c r="A5394">
        <v>2015</v>
      </c>
      <c r="B5394" s="9">
        <v>8</v>
      </c>
      <c r="C5394" s="9">
        <v>13</v>
      </c>
      <c r="D5394" s="10">
        <v>0.66666666666666663</v>
      </c>
      <c r="E5394" s="9">
        <v>60</v>
      </c>
      <c r="F5394" s="13">
        <f>Table1[[#This Row],[Sunshine duration (s)]]/60</f>
        <v>1</v>
      </c>
    </row>
    <row r="5395" spans="1:6" ht="15.75" x14ac:dyDescent="0.25">
      <c r="A5395">
        <v>2015</v>
      </c>
      <c r="B5395" s="9">
        <v>8</v>
      </c>
      <c r="C5395" s="9">
        <v>13</v>
      </c>
      <c r="D5395" s="10">
        <v>0.70833333333333337</v>
      </c>
      <c r="E5395" s="9">
        <v>60</v>
      </c>
      <c r="F5395" s="13">
        <f>Table1[[#This Row],[Sunshine duration (s)]]/60</f>
        <v>1</v>
      </c>
    </row>
    <row r="5396" spans="1:6" ht="15.75" x14ac:dyDescent="0.25">
      <c r="A5396">
        <v>2015</v>
      </c>
      <c r="B5396" s="9">
        <v>8</v>
      </c>
      <c r="C5396" s="9">
        <v>13</v>
      </c>
      <c r="D5396" s="10">
        <v>0.75</v>
      </c>
      <c r="E5396" s="9">
        <v>0</v>
      </c>
      <c r="F5396" s="13">
        <f>Table1[[#This Row],[Sunshine duration (s)]]/60</f>
        <v>0</v>
      </c>
    </row>
    <row r="5397" spans="1:6" ht="15.75" x14ac:dyDescent="0.25">
      <c r="A5397">
        <v>2015</v>
      </c>
      <c r="B5397" s="9">
        <v>8</v>
      </c>
      <c r="C5397" s="9">
        <v>13</v>
      </c>
      <c r="D5397" s="10">
        <v>0.79166666666666663</v>
      </c>
      <c r="E5397" s="9">
        <v>0</v>
      </c>
      <c r="F5397" s="13">
        <f>Table1[[#This Row],[Sunshine duration (s)]]/60</f>
        <v>0</v>
      </c>
    </row>
    <row r="5398" spans="1:6" ht="15.75" x14ac:dyDescent="0.25">
      <c r="A5398">
        <v>2015</v>
      </c>
      <c r="B5398" s="9">
        <v>8</v>
      </c>
      <c r="C5398" s="9">
        <v>13</v>
      </c>
      <c r="D5398" s="10">
        <v>0.83333333333333337</v>
      </c>
      <c r="E5398" s="9">
        <v>0</v>
      </c>
      <c r="F5398" s="13">
        <f>Table1[[#This Row],[Sunshine duration (s)]]/60</f>
        <v>0</v>
      </c>
    </row>
    <row r="5399" spans="1:6" ht="15.75" x14ac:dyDescent="0.25">
      <c r="A5399">
        <v>2015</v>
      </c>
      <c r="B5399" s="9">
        <v>8</v>
      </c>
      <c r="C5399" s="9">
        <v>13</v>
      </c>
      <c r="D5399" s="10">
        <v>0.875</v>
      </c>
      <c r="E5399" s="9">
        <v>0</v>
      </c>
      <c r="F5399" s="13">
        <f>Table1[[#This Row],[Sunshine duration (s)]]/60</f>
        <v>0</v>
      </c>
    </row>
    <row r="5400" spans="1:6" ht="15.75" x14ac:dyDescent="0.25">
      <c r="A5400">
        <v>2015</v>
      </c>
      <c r="B5400" s="9">
        <v>8</v>
      </c>
      <c r="C5400" s="9">
        <v>13</v>
      </c>
      <c r="D5400" s="10">
        <v>0.91666666666666663</v>
      </c>
      <c r="E5400" s="9">
        <v>0</v>
      </c>
      <c r="F5400" s="13">
        <f>Table1[[#This Row],[Sunshine duration (s)]]/60</f>
        <v>0</v>
      </c>
    </row>
    <row r="5401" spans="1:6" ht="15.75" x14ac:dyDescent="0.25">
      <c r="A5401">
        <v>2015</v>
      </c>
      <c r="B5401" s="9">
        <v>8</v>
      </c>
      <c r="C5401" s="9">
        <v>13</v>
      </c>
      <c r="D5401" s="10">
        <v>0.95833333333333337</v>
      </c>
      <c r="E5401" s="9">
        <v>0</v>
      </c>
      <c r="F5401" s="13">
        <f>Table1[[#This Row],[Sunshine duration (s)]]/60</f>
        <v>0</v>
      </c>
    </row>
    <row r="5402" spans="1:6" ht="15.75" x14ac:dyDescent="0.25">
      <c r="A5402">
        <v>2015</v>
      </c>
      <c r="B5402" s="9">
        <v>8</v>
      </c>
      <c r="C5402" s="9">
        <v>14</v>
      </c>
      <c r="D5402" s="10">
        <v>0</v>
      </c>
      <c r="E5402" s="9">
        <v>0</v>
      </c>
      <c r="F5402" s="13">
        <f>Table1[[#This Row],[Sunshine duration (s)]]/60</f>
        <v>0</v>
      </c>
    </row>
    <row r="5403" spans="1:6" ht="15.75" x14ac:dyDescent="0.25">
      <c r="A5403">
        <v>2015</v>
      </c>
      <c r="B5403" s="9">
        <v>8</v>
      </c>
      <c r="C5403" s="9">
        <v>14</v>
      </c>
      <c r="D5403" s="10">
        <v>4.1666666666666664E-2</v>
      </c>
      <c r="E5403" s="9">
        <v>0</v>
      </c>
      <c r="F5403" s="13">
        <f>Table1[[#This Row],[Sunshine duration (s)]]/60</f>
        <v>0</v>
      </c>
    </row>
    <row r="5404" spans="1:6" ht="15.75" x14ac:dyDescent="0.25">
      <c r="A5404">
        <v>2015</v>
      </c>
      <c r="B5404" s="9">
        <v>8</v>
      </c>
      <c r="C5404" s="9">
        <v>14</v>
      </c>
      <c r="D5404" s="10">
        <v>8.3333333333333329E-2</v>
      </c>
      <c r="E5404" s="9">
        <v>0</v>
      </c>
      <c r="F5404" s="13">
        <f>Table1[[#This Row],[Sunshine duration (s)]]/60</f>
        <v>0</v>
      </c>
    </row>
    <row r="5405" spans="1:6" ht="15.75" x14ac:dyDescent="0.25">
      <c r="A5405">
        <v>2015</v>
      </c>
      <c r="B5405" s="9">
        <v>8</v>
      </c>
      <c r="C5405" s="9">
        <v>14</v>
      </c>
      <c r="D5405" s="10">
        <v>0.125</v>
      </c>
      <c r="E5405" s="9">
        <v>0</v>
      </c>
      <c r="F5405" s="13">
        <f>Table1[[#This Row],[Sunshine duration (s)]]/60</f>
        <v>0</v>
      </c>
    </row>
    <row r="5406" spans="1:6" ht="15.75" x14ac:dyDescent="0.25">
      <c r="A5406">
        <v>2015</v>
      </c>
      <c r="B5406" s="9">
        <v>8</v>
      </c>
      <c r="C5406" s="9">
        <v>14</v>
      </c>
      <c r="D5406" s="10">
        <v>0.16666666666666666</v>
      </c>
      <c r="E5406" s="9">
        <v>60</v>
      </c>
      <c r="F5406" s="13">
        <f>Table1[[#This Row],[Sunshine duration (s)]]/60</f>
        <v>1</v>
      </c>
    </row>
    <row r="5407" spans="1:6" ht="15.75" x14ac:dyDescent="0.25">
      <c r="A5407">
        <v>2015</v>
      </c>
      <c r="B5407" s="9">
        <v>8</v>
      </c>
      <c r="C5407" s="9">
        <v>14</v>
      </c>
      <c r="D5407" s="10">
        <v>0.20833333333333334</v>
      </c>
      <c r="E5407" s="9">
        <v>60</v>
      </c>
      <c r="F5407" s="13">
        <f>Table1[[#This Row],[Sunshine duration (s)]]/60</f>
        <v>1</v>
      </c>
    </row>
    <row r="5408" spans="1:6" ht="15.75" x14ac:dyDescent="0.25">
      <c r="A5408">
        <v>2015</v>
      </c>
      <c r="B5408" s="9">
        <v>8</v>
      </c>
      <c r="C5408" s="9">
        <v>14</v>
      </c>
      <c r="D5408" s="10">
        <v>0.25</v>
      </c>
      <c r="E5408" s="9">
        <v>60</v>
      </c>
      <c r="F5408" s="13">
        <f>Table1[[#This Row],[Sunshine duration (s)]]/60</f>
        <v>1</v>
      </c>
    </row>
    <row r="5409" spans="1:6" ht="15.75" x14ac:dyDescent="0.25">
      <c r="A5409">
        <v>2015</v>
      </c>
      <c r="B5409" s="9">
        <v>8</v>
      </c>
      <c r="C5409" s="9">
        <v>14</v>
      </c>
      <c r="D5409" s="10">
        <v>0.29166666666666669</v>
      </c>
      <c r="E5409" s="9">
        <v>60</v>
      </c>
      <c r="F5409" s="13">
        <f>Table1[[#This Row],[Sunshine duration (s)]]/60</f>
        <v>1</v>
      </c>
    </row>
    <row r="5410" spans="1:6" ht="15.75" x14ac:dyDescent="0.25">
      <c r="A5410">
        <v>2015</v>
      </c>
      <c r="B5410" s="9">
        <v>8</v>
      </c>
      <c r="C5410" s="9">
        <v>14</v>
      </c>
      <c r="D5410" s="10">
        <v>0.33333333333333331</v>
      </c>
      <c r="E5410" s="9">
        <v>60</v>
      </c>
      <c r="F5410" s="13">
        <f>Table1[[#This Row],[Sunshine duration (s)]]/60</f>
        <v>1</v>
      </c>
    </row>
    <row r="5411" spans="1:6" ht="15.75" x14ac:dyDescent="0.25">
      <c r="A5411">
        <v>2015</v>
      </c>
      <c r="B5411" s="9">
        <v>8</v>
      </c>
      <c r="C5411" s="9">
        <v>14</v>
      </c>
      <c r="D5411" s="10">
        <v>0.375</v>
      </c>
      <c r="E5411" s="9">
        <v>60</v>
      </c>
      <c r="F5411" s="13">
        <f>Table1[[#This Row],[Sunshine duration (s)]]/60</f>
        <v>1</v>
      </c>
    </row>
    <row r="5412" spans="1:6" ht="15.75" x14ac:dyDescent="0.25">
      <c r="A5412">
        <v>2015</v>
      </c>
      <c r="B5412" s="9">
        <v>8</v>
      </c>
      <c r="C5412" s="9">
        <v>14</v>
      </c>
      <c r="D5412" s="10">
        <v>0.41666666666666669</v>
      </c>
      <c r="E5412" s="9">
        <v>60</v>
      </c>
      <c r="F5412" s="13">
        <f>Table1[[#This Row],[Sunshine duration (s)]]/60</f>
        <v>1</v>
      </c>
    </row>
    <row r="5413" spans="1:6" ht="15.75" x14ac:dyDescent="0.25">
      <c r="A5413">
        <v>2015</v>
      </c>
      <c r="B5413" s="9">
        <v>8</v>
      </c>
      <c r="C5413" s="9">
        <v>14</v>
      </c>
      <c r="D5413" s="10">
        <v>0.45833333333333331</v>
      </c>
      <c r="E5413" s="9">
        <v>60</v>
      </c>
      <c r="F5413" s="13">
        <f>Table1[[#This Row],[Sunshine duration (s)]]/60</f>
        <v>1</v>
      </c>
    </row>
    <row r="5414" spans="1:6" ht="15.75" x14ac:dyDescent="0.25">
      <c r="A5414">
        <v>2015</v>
      </c>
      <c r="B5414" s="9">
        <v>8</v>
      </c>
      <c r="C5414" s="9">
        <v>14</v>
      </c>
      <c r="D5414" s="10">
        <v>0.5</v>
      </c>
      <c r="E5414" s="9">
        <v>60</v>
      </c>
      <c r="F5414" s="13">
        <f>Table1[[#This Row],[Sunshine duration (s)]]/60</f>
        <v>1</v>
      </c>
    </row>
    <row r="5415" spans="1:6" ht="15.75" x14ac:dyDescent="0.25">
      <c r="A5415">
        <v>2015</v>
      </c>
      <c r="B5415" s="9">
        <v>8</v>
      </c>
      <c r="C5415" s="9">
        <v>14</v>
      </c>
      <c r="D5415" s="10">
        <v>0.54166666666666663</v>
      </c>
      <c r="E5415" s="9">
        <v>60</v>
      </c>
      <c r="F5415" s="13">
        <f>Table1[[#This Row],[Sunshine duration (s)]]/60</f>
        <v>1</v>
      </c>
    </row>
    <row r="5416" spans="1:6" ht="15.75" x14ac:dyDescent="0.25">
      <c r="A5416">
        <v>2015</v>
      </c>
      <c r="B5416" s="9">
        <v>8</v>
      </c>
      <c r="C5416" s="9">
        <v>14</v>
      </c>
      <c r="D5416" s="10">
        <v>0.58333333333333337</v>
      </c>
      <c r="E5416" s="9">
        <v>5</v>
      </c>
      <c r="F5416" s="13">
        <f>Table1[[#This Row],[Sunshine duration (s)]]/60</f>
        <v>8.3333333333333329E-2</v>
      </c>
    </row>
    <row r="5417" spans="1:6" ht="15.75" x14ac:dyDescent="0.25">
      <c r="A5417">
        <v>2015</v>
      </c>
      <c r="B5417" s="9">
        <v>8</v>
      </c>
      <c r="C5417" s="9">
        <v>14</v>
      </c>
      <c r="D5417" s="10">
        <v>0.625</v>
      </c>
      <c r="E5417" s="9">
        <v>60</v>
      </c>
      <c r="F5417" s="13">
        <f>Table1[[#This Row],[Sunshine duration (s)]]/60</f>
        <v>1</v>
      </c>
    </row>
    <row r="5418" spans="1:6" ht="15.75" x14ac:dyDescent="0.25">
      <c r="A5418">
        <v>2015</v>
      </c>
      <c r="B5418" s="9">
        <v>8</v>
      </c>
      <c r="C5418" s="9">
        <v>14</v>
      </c>
      <c r="D5418" s="10">
        <v>0.66666666666666663</v>
      </c>
      <c r="E5418" s="9">
        <v>60</v>
      </c>
      <c r="F5418" s="13">
        <f>Table1[[#This Row],[Sunshine duration (s)]]/60</f>
        <v>1</v>
      </c>
    </row>
    <row r="5419" spans="1:6" ht="15.75" x14ac:dyDescent="0.25">
      <c r="A5419">
        <v>2015</v>
      </c>
      <c r="B5419" s="9">
        <v>8</v>
      </c>
      <c r="C5419" s="9">
        <v>14</v>
      </c>
      <c r="D5419" s="10">
        <v>0.70833333333333337</v>
      </c>
      <c r="E5419" s="9">
        <v>60</v>
      </c>
      <c r="F5419" s="13">
        <f>Table1[[#This Row],[Sunshine duration (s)]]/60</f>
        <v>1</v>
      </c>
    </row>
    <row r="5420" spans="1:6" ht="15.75" x14ac:dyDescent="0.25">
      <c r="A5420">
        <v>2015</v>
      </c>
      <c r="B5420" s="9">
        <v>8</v>
      </c>
      <c r="C5420" s="9">
        <v>14</v>
      </c>
      <c r="D5420" s="10">
        <v>0.75</v>
      </c>
      <c r="E5420" s="9">
        <v>0</v>
      </c>
      <c r="F5420" s="13">
        <f>Table1[[#This Row],[Sunshine duration (s)]]/60</f>
        <v>0</v>
      </c>
    </row>
    <row r="5421" spans="1:6" ht="15.75" x14ac:dyDescent="0.25">
      <c r="A5421">
        <v>2015</v>
      </c>
      <c r="B5421" s="9">
        <v>8</v>
      </c>
      <c r="C5421" s="9">
        <v>14</v>
      </c>
      <c r="D5421" s="10">
        <v>0.79166666666666663</v>
      </c>
      <c r="E5421" s="9">
        <v>0</v>
      </c>
      <c r="F5421" s="13">
        <f>Table1[[#This Row],[Sunshine duration (s)]]/60</f>
        <v>0</v>
      </c>
    </row>
    <row r="5422" spans="1:6" ht="15.75" x14ac:dyDescent="0.25">
      <c r="A5422">
        <v>2015</v>
      </c>
      <c r="B5422" s="9">
        <v>8</v>
      </c>
      <c r="C5422" s="9">
        <v>14</v>
      </c>
      <c r="D5422" s="10">
        <v>0.83333333333333337</v>
      </c>
      <c r="E5422" s="9">
        <v>0</v>
      </c>
      <c r="F5422" s="13">
        <f>Table1[[#This Row],[Sunshine duration (s)]]/60</f>
        <v>0</v>
      </c>
    </row>
    <row r="5423" spans="1:6" ht="15.75" x14ac:dyDescent="0.25">
      <c r="A5423">
        <v>2015</v>
      </c>
      <c r="B5423" s="9">
        <v>8</v>
      </c>
      <c r="C5423" s="9">
        <v>14</v>
      </c>
      <c r="D5423" s="10">
        <v>0.875</v>
      </c>
      <c r="E5423" s="9">
        <v>0</v>
      </c>
      <c r="F5423" s="13">
        <f>Table1[[#This Row],[Sunshine duration (s)]]/60</f>
        <v>0</v>
      </c>
    </row>
    <row r="5424" spans="1:6" ht="15.75" x14ac:dyDescent="0.25">
      <c r="A5424">
        <v>2015</v>
      </c>
      <c r="B5424" s="9">
        <v>8</v>
      </c>
      <c r="C5424" s="9">
        <v>14</v>
      </c>
      <c r="D5424" s="10">
        <v>0.91666666666666663</v>
      </c>
      <c r="E5424" s="9">
        <v>0</v>
      </c>
      <c r="F5424" s="13">
        <f>Table1[[#This Row],[Sunshine duration (s)]]/60</f>
        <v>0</v>
      </c>
    </row>
    <row r="5425" spans="1:6" ht="15.75" x14ac:dyDescent="0.25">
      <c r="A5425">
        <v>2015</v>
      </c>
      <c r="B5425" s="9">
        <v>8</v>
      </c>
      <c r="C5425" s="9">
        <v>14</v>
      </c>
      <c r="D5425" s="10">
        <v>0.95833333333333337</v>
      </c>
      <c r="E5425" s="9">
        <v>0</v>
      </c>
      <c r="F5425" s="13">
        <f>Table1[[#This Row],[Sunshine duration (s)]]/60</f>
        <v>0</v>
      </c>
    </row>
    <row r="5426" spans="1:6" ht="15.75" x14ac:dyDescent="0.25">
      <c r="A5426">
        <v>2015</v>
      </c>
      <c r="B5426" s="9">
        <v>8</v>
      </c>
      <c r="C5426" s="9">
        <v>15</v>
      </c>
      <c r="D5426" s="10">
        <v>0</v>
      </c>
      <c r="E5426" s="9">
        <v>0</v>
      </c>
      <c r="F5426" s="13">
        <f>Table1[[#This Row],[Sunshine duration (s)]]/60</f>
        <v>0</v>
      </c>
    </row>
    <row r="5427" spans="1:6" ht="15.75" x14ac:dyDescent="0.25">
      <c r="A5427">
        <v>2015</v>
      </c>
      <c r="B5427" s="9">
        <v>8</v>
      </c>
      <c r="C5427" s="9">
        <v>15</v>
      </c>
      <c r="D5427" s="10">
        <v>4.1666666666666664E-2</v>
      </c>
      <c r="E5427" s="9">
        <v>0</v>
      </c>
      <c r="F5427" s="13">
        <f>Table1[[#This Row],[Sunshine duration (s)]]/60</f>
        <v>0</v>
      </c>
    </row>
    <row r="5428" spans="1:6" ht="15.75" x14ac:dyDescent="0.25">
      <c r="A5428">
        <v>2015</v>
      </c>
      <c r="B5428" s="9">
        <v>8</v>
      </c>
      <c r="C5428" s="9">
        <v>15</v>
      </c>
      <c r="D5428" s="10">
        <v>8.3333333333333329E-2</v>
      </c>
      <c r="E5428" s="9">
        <v>0</v>
      </c>
      <c r="F5428" s="13">
        <f>Table1[[#This Row],[Sunshine duration (s)]]/60</f>
        <v>0</v>
      </c>
    </row>
    <row r="5429" spans="1:6" ht="15.75" x14ac:dyDescent="0.25">
      <c r="A5429">
        <v>2015</v>
      </c>
      <c r="B5429" s="9">
        <v>8</v>
      </c>
      <c r="C5429" s="9">
        <v>15</v>
      </c>
      <c r="D5429" s="10">
        <v>0.125</v>
      </c>
      <c r="E5429" s="9">
        <v>0</v>
      </c>
      <c r="F5429" s="13">
        <f>Table1[[#This Row],[Sunshine duration (s)]]/60</f>
        <v>0</v>
      </c>
    </row>
    <row r="5430" spans="1:6" ht="15.75" x14ac:dyDescent="0.25">
      <c r="A5430">
        <v>2015</v>
      </c>
      <c r="B5430" s="9">
        <v>8</v>
      </c>
      <c r="C5430" s="9">
        <v>15</v>
      </c>
      <c r="D5430" s="10">
        <v>0.16666666666666666</v>
      </c>
      <c r="E5430" s="9">
        <v>60</v>
      </c>
      <c r="F5430" s="13">
        <f>Table1[[#This Row],[Sunshine duration (s)]]/60</f>
        <v>1</v>
      </c>
    </row>
    <row r="5431" spans="1:6" ht="15.75" x14ac:dyDescent="0.25">
      <c r="A5431">
        <v>2015</v>
      </c>
      <c r="B5431" s="9">
        <v>8</v>
      </c>
      <c r="C5431" s="9">
        <v>15</v>
      </c>
      <c r="D5431" s="10">
        <v>0.20833333333333334</v>
      </c>
      <c r="E5431" s="9">
        <v>60</v>
      </c>
      <c r="F5431" s="13">
        <f>Table1[[#This Row],[Sunshine duration (s)]]/60</f>
        <v>1</v>
      </c>
    </row>
    <row r="5432" spans="1:6" ht="15.75" x14ac:dyDescent="0.25">
      <c r="A5432">
        <v>2015</v>
      </c>
      <c r="B5432" s="9">
        <v>8</v>
      </c>
      <c r="C5432" s="9">
        <v>15</v>
      </c>
      <c r="D5432" s="10">
        <v>0.25</v>
      </c>
      <c r="E5432" s="9">
        <v>60</v>
      </c>
      <c r="F5432" s="13">
        <f>Table1[[#This Row],[Sunshine duration (s)]]/60</f>
        <v>1</v>
      </c>
    </row>
    <row r="5433" spans="1:6" ht="15.75" x14ac:dyDescent="0.25">
      <c r="A5433">
        <v>2015</v>
      </c>
      <c r="B5433" s="9">
        <v>8</v>
      </c>
      <c r="C5433" s="9">
        <v>15</v>
      </c>
      <c r="D5433" s="10">
        <v>0.29166666666666669</v>
      </c>
      <c r="E5433" s="9">
        <v>60</v>
      </c>
      <c r="F5433" s="13">
        <f>Table1[[#This Row],[Sunshine duration (s)]]/60</f>
        <v>1</v>
      </c>
    </row>
    <row r="5434" spans="1:6" ht="15.75" x14ac:dyDescent="0.25">
      <c r="A5434">
        <v>2015</v>
      </c>
      <c r="B5434" s="9">
        <v>8</v>
      </c>
      <c r="C5434" s="9">
        <v>15</v>
      </c>
      <c r="D5434" s="10">
        <v>0.33333333333333331</v>
      </c>
      <c r="E5434" s="9">
        <v>60</v>
      </c>
      <c r="F5434" s="13">
        <f>Table1[[#This Row],[Sunshine duration (s)]]/60</f>
        <v>1</v>
      </c>
    </row>
    <row r="5435" spans="1:6" ht="15.75" x14ac:dyDescent="0.25">
      <c r="A5435">
        <v>2015</v>
      </c>
      <c r="B5435" s="9">
        <v>8</v>
      </c>
      <c r="C5435" s="9">
        <v>15</v>
      </c>
      <c r="D5435" s="10">
        <v>0.375</v>
      </c>
      <c r="E5435" s="9">
        <v>60</v>
      </c>
      <c r="F5435" s="13">
        <f>Table1[[#This Row],[Sunshine duration (s)]]/60</f>
        <v>1</v>
      </c>
    </row>
    <row r="5436" spans="1:6" ht="15.75" x14ac:dyDescent="0.25">
      <c r="A5436">
        <v>2015</v>
      </c>
      <c r="B5436" s="9">
        <v>8</v>
      </c>
      <c r="C5436" s="9">
        <v>15</v>
      </c>
      <c r="D5436" s="10">
        <v>0.41666666666666669</v>
      </c>
      <c r="E5436" s="9">
        <v>60</v>
      </c>
      <c r="F5436" s="13">
        <f>Table1[[#This Row],[Sunshine duration (s)]]/60</f>
        <v>1</v>
      </c>
    </row>
    <row r="5437" spans="1:6" ht="15.75" x14ac:dyDescent="0.25">
      <c r="A5437">
        <v>2015</v>
      </c>
      <c r="B5437" s="9">
        <v>8</v>
      </c>
      <c r="C5437" s="9">
        <v>15</v>
      </c>
      <c r="D5437" s="10">
        <v>0.45833333333333331</v>
      </c>
      <c r="E5437" s="9">
        <v>60</v>
      </c>
      <c r="F5437" s="13">
        <f>Table1[[#This Row],[Sunshine duration (s)]]/60</f>
        <v>1</v>
      </c>
    </row>
    <row r="5438" spans="1:6" ht="15.75" x14ac:dyDescent="0.25">
      <c r="A5438">
        <v>2015</v>
      </c>
      <c r="B5438" s="9">
        <v>8</v>
      </c>
      <c r="C5438" s="9">
        <v>15</v>
      </c>
      <c r="D5438" s="10">
        <v>0.5</v>
      </c>
      <c r="E5438" s="9">
        <v>60</v>
      </c>
      <c r="F5438" s="13">
        <f>Table1[[#This Row],[Sunshine duration (s)]]/60</f>
        <v>1</v>
      </c>
    </row>
    <row r="5439" spans="1:6" ht="15.75" x14ac:dyDescent="0.25">
      <c r="A5439">
        <v>2015</v>
      </c>
      <c r="B5439" s="9">
        <v>8</v>
      </c>
      <c r="C5439" s="9">
        <v>15</v>
      </c>
      <c r="D5439" s="10">
        <v>0.54166666666666663</v>
      </c>
      <c r="E5439" s="9">
        <v>60</v>
      </c>
      <c r="F5439" s="13">
        <f>Table1[[#This Row],[Sunshine duration (s)]]/60</f>
        <v>1</v>
      </c>
    </row>
    <row r="5440" spans="1:6" ht="15.75" x14ac:dyDescent="0.25">
      <c r="A5440">
        <v>2015</v>
      </c>
      <c r="B5440" s="9">
        <v>8</v>
      </c>
      <c r="C5440" s="9">
        <v>15</v>
      </c>
      <c r="D5440" s="10">
        <v>0.58333333333333337</v>
      </c>
      <c r="E5440" s="9">
        <v>60</v>
      </c>
      <c r="F5440" s="13">
        <f>Table1[[#This Row],[Sunshine duration (s)]]/60</f>
        <v>1</v>
      </c>
    </row>
    <row r="5441" spans="1:6" ht="15.75" x14ac:dyDescent="0.25">
      <c r="A5441">
        <v>2015</v>
      </c>
      <c r="B5441" s="9">
        <v>8</v>
      </c>
      <c r="C5441" s="9">
        <v>15</v>
      </c>
      <c r="D5441" s="10">
        <v>0.625</v>
      </c>
      <c r="E5441" s="9">
        <v>60</v>
      </c>
      <c r="F5441" s="13">
        <f>Table1[[#This Row],[Sunshine duration (s)]]/60</f>
        <v>1</v>
      </c>
    </row>
    <row r="5442" spans="1:6" ht="15.75" x14ac:dyDescent="0.25">
      <c r="A5442">
        <v>2015</v>
      </c>
      <c r="B5442" s="9">
        <v>8</v>
      </c>
      <c r="C5442" s="9">
        <v>15</v>
      </c>
      <c r="D5442" s="10">
        <v>0.66666666666666663</v>
      </c>
      <c r="E5442" s="9">
        <v>60</v>
      </c>
      <c r="F5442" s="13">
        <f>Table1[[#This Row],[Sunshine duration (s)]]/60</f>
        <v>1</v>
      </c>
    </row>
    <row r="5443" spans="1:6" ht="15.75" x14ac:dyDescent="0.25">
      <c r="A5443">
        <v>2015</v>
      </c>
      <c r="B5443" s="9">
        <v>8</v>
      </c>
      <c r="C5443" s="9">
        <v>15</v>
      </c>
      <c r="D5443" s="10">
        <v>0.70833333333333337</v>
      </c>
      <c r="E5443" s="9">
        <v>60</v>
      </c>
      <c r="F5443" s="13">
        <f>Table1[[#This Row],[Sunshine duration (s)]]/60</f>
        <v>1</v>
      </c>
    </row>
    <row r="5444" spans="1:6" ht="15.75" x14ac:dyDescent="0.25">
      <c r="A5444">
        <v>2015</v>
      </c>
      <c r="B5444" s="9">
        <v>8</v>
      </c>
      <c r="C5444" s="9">
        <v>15</v>
      </c>
      <c r="D5444" s="10">
        <v>0.75</v>
      </c>
      <c r="E5444" s="9">
        <v>0</v>
      </c>
      <c r="F5444" s="13">
        <f>Table1[[#This Row],[Sunshine duration (s)]]/60</f>
        <v>0</v>
      </c>
    </row>
    <row r="5445" spans="1:6" ht="15.75" x14ac:dyDescent="0.25">
      <c r="A5445">
        <v>2015</v>
      </c>
      <c r="B5445" s="9">
        <v>8</v>
      </c>
      <c r="C5445" s="9">
        <v>15</v>
      </c>
      <c r="D5445" s="10">
        <v>0.79166666666666663</v>
      </c>
      <c r="E5445" s="9">
        <v>0</v>
      </c>
      <c r="F5445" s="13">
        <f>Table1[[#This Row],[Sunshine duration (s)]]/60</f>
        <v>0</v>
      </c>
    </row>
    <row r="5446" spans="1:6" ht="15.75" x14ac:dyDescent="0.25">
      <c r="A5446">
        <v>2015</v>
      </c>
      <c r="B5446" s="9">
        <v>8</v>
      </c>
      <c r="C5446" s="9">
        <v>15</v>
      </c>
      <c r="D5446" s="10">
        <v>0.83333333333333337</v>
      </c>
      <c r="E5446" s="9">
        <v>0</v>
      </c>
      <c r="F5446" s="13">
        <f>Table1[[#This Row],[Sunshine duration (s)]]/60</f>
        <v>0</v>
      </c>
    </row>
    <row r="5447" spans="1:6" ht="15.75" x14ac:dyDescent="0.25">
      <c r="A5447">
        <v>2015</v>
      </c>
      <c r="B5447" s="9">
        <v>8</v>
      </c>
      <c r="C5447" s="9">
        <v>15</v>
      </c>
      <c r="D5447" s="10">
        <v>0.875</v>
      </c>
      <c r="E5447" s="9">
        <v>0</v>
      </c>
      <c r="F5447" s="13">
        <f>Table1[[#This Row],[Sunshine duration (s)]]/60</f>
        <v>0</v>
      </c>
    </row>
    <row r="5448" spans="1:6" ht="15.75" x14ac:dyDescent="0.25">
      <c r="A5448">
        <v>2015</v>
      </c>
      <c r="B5448" s="9">
        <v>8</v>
      </c>
      <c r="C5448" s="9">
        <v>15</v>
      </c>
      <c r="D5448" s="10">
        <v>0.91666666666666663</v>
      </c>
      <c r="E5448" s="9">
        <v>0</v>
      </c>
      <c r="F5448" s="13">
        <f>Table1[[#This Row],[Sunshine duration (s)]]/60</f>
        <v>0</v>
      </c>
    </row>
    <row r="5449" spans="1:6" ht="15.75" x14ac:dyDescent="0.25">
      <c r="A5449">
        <v>2015</v>
      </c>
      <c r="B5449" s="9">
        <v>8</v>
      </c>
      <c r="C5449" s="9">
        <v>15</v>
      </c>
      <c r="D5449" s="10">
        <v>0.95833333333333337</v>
      </c>
      <c r="E5449" s="9">
        <v>0</v>
      </c>
      <c r="F5449" s="13">
        <f>Table1[[#This Row],[Sunshine duration (s)]]/60</f>
        <v>0</v>
      </c>
    </row>
    <row r="5450" spans="1:6" ht="15.75" x14ac:dyDescent="0.25">
      <c r="A5450">
        <v>2015</v>
      </c>
      <c r="B5450" s="9">
        <v>8</v>
      </c>
      <c r="C5450" s="9">
        <v>16</v>
      </c>
      <c r="D5450" s="10">
        <v>0</v>
      </c>
      <c r="E5450" s="9">
        <v>0</v>
      </c>
      <c r="F5450" s="13">
        <f>Table1[[#This Row],[Sunshine duration (s)]]/60</f>
        <v>0</v>
      </c>
    </row>
    <row r="5451" spans="1:6" ht="15.75" x14ac:dyDescent="0.25">
      <c r="A5451">
        <v>2015</v>
      </c>
      <c r="B5451" s="9">
        <v>8</v>
      </c>
      <c r="C5451" s="9">
        <v>16</v>
      </c>
      <c r="D5451" s="10">
        <v>4.1666666666666664E-2</v>
      </c>
      <c r="E5451" s="9">
        <v>0</v>
      </c>
      <c r="F5451" s="13">
        <f>Table1[[#This Row],[Sunshine duration (s)]]/60</f>
        <v>0</v>
      </c>
    </row>
    <row r="5452" spans="1:6" ht="15.75" x14ac:dyDescent="0.25">
      <c r="A5452">
        <v>2015</v>
      </c>
      <c r="B5452" s="9">
        <v>8</v>
      </c>
      <c r="C5452" s="9">
        <v>16</v>
      </c>
      <c r="D5452" s="10">
        <v>8.3333333333333329E-2</v>
      </c>
      <c r="E5452" s="9">
        <v>0</v>
      </c>
      <c r="F5452" s="13">
        <f>Table1[[#This Row],[Sunshine duration (s)]]/60</f>
        <v>0</v>
      </c>
    </row>
    <row r="5453" spans="1:6" ht="15.75" x14ac:dyDescent="0.25">
      <c r="A5453">
        <v>2015</v>
      </c>
      <c r="B5453" s="9">
        <v>8</v>
      </c>
      <c r="C5453" s="9">
        <v>16</v>
      </c>
      <c r="D5453" s="10">
        <v>0.125</v>
      </c>
      <c r="E5453" s="9">
        <v>0</v>
      </c>
      <c r="F5453" s="13">
        <f>Table1[[#This Row],[Sunshine duration (s)]]/60</f>
        <v>0</v>
      </c>
    </row>
    <row r="5454" spans="1:6" ht="15.75" x14ac:dyDescent="0.25">
      <c r="A5454">
        <v>2015</v>
      </c>
      <c r="B5454" s="9">
        <v>8</v>
      </c>
      <c r="C5454" s="9">
        <v>16</v>
      </c>
      <c r="D5454" s="10">
        <v>0.16666666666666666</v>
      </c>
      <c r="E5454" s="9">
        <v>60</v>
      </c>
      <c r="F5454" s="13">
        <f>Table1[[#This Row],[Sunshine duration (s)]]/60</f>
        <v>1</v>
      </c>
    </row>
    <row r="5455" spans="1:6" ht="15.75" x14ac:dyDescent="0.25">
      <c r="A5455">
        <v>2015</v>
      </c>
      <c r="B5455" s="9">
        <v>8</v>
      </c>
      <c r="C5455" s="9">
        <v>16</v>
      </c>
      <c r="D5455" s="10">
        <v>0.20833333333333334</v>
      </c>
      <c r="E5455" s="9">
        <v>60</v>
      </c>
      <c r="F5455" s="13">
        <f>Table1[[#This Row],[Sunshine duration (s)]]/60</f>
        <v>1</v>
      </c>
    </row>
    <row r="5456" spans="1:6" ht="15.75" x14ac:dyDescent="0.25">
      <c r="A5456">
        <v>2015</v>
      </c>
      <c r="B5456" s="9">
        <v>8</v>
      </c>
      <c r="C5456" s="9">
        <v>16</v>
      </c>
      <c r="D5456" s="10">
        <v>0.25</v>
      </c>
      <c r="E5456" s="9">
        <v>60</v>
      </c>
      <c r="F5456" s="13">
        <f>Table1[[#This Row],[Sunshine duration (s)]]/60</f>
        <v>1</v>
      </c>
    </row>
    <row r="5457" spans="1:6" ht="15.75" x14ac:dyDescent="0.25">
      <c r="A5457">
        <v>2015</v>
      </c>
      <c r="B5457" s="9">
        <v>8</v>
      </c>
      <c r="C5457" s="9">
        <v>16</v>
      </c>
      <c r="D5457" s="10">
        <v>0.29166666666666669</v>
      </c>
      <c r="E5457" s="9">
        <v>60</v>
      </c>
      <c r="F5457" s="13">
        <f>Table1[[#This Row],[Sunshine duration (s)]]/60</f>
        <v>1</v>
      </c>
    </row>
    <row r="5458" spans="1:6" ht="15.75" x14ac:dyDescent="0.25">
      <c r="A5458">
        <v>2015</v>
      </c>
      <c r="B5458" s="9">
        <v>8</v>
      </c>
      <c r="C5458" s="9">
        <v>16</v>
      </c>
      <c r="D5458" s="10">
        <v>0.33333333333333331</v>
      </c>
      <c r="E5458" s="9">
        <v>60</v>
      </c>
      <c r="F5458" s="13">
        <f>Table1[[#This Row],[Sunshine duration (s)]]/60</f>
        <v>1</v>
      </c>
    </row>
    <row r="5459" spans="1:6" ht="15.75" x14ac:dyDescent="0.25">
      <c r="A5459">
        <v>2015</v>
      </c>
      <c r="B5459" s="9">
        <v>8</v>
      </c>
      <c r="C5459" s="9">
        <v>16</v>
      </c>
      <c r="D5459" s="10">
        <v>0.375</v>
      </c>
      <c r="E5459" s="9">
        <v>60</v>
      </c>
      <c r="F5459" s="13">
        <f>Table1[[#This Row],[Sunshine duration (s)]]/60</f>
        <v>1</v>
      </c>
    </row>
    <row r="5460" spans="1:6" ht="15.75" x14ac:dyDescent="0.25">
      <c r="A5460">
        <v>2015</v>
      </c>
      <c r="B5460" s="9">
        <v>8</v>
      </c>
      <c r="C5460" s="9">
        <v>16</v>
      </c>
      <c r="D5460" s="10">
        <v>0.41666666666666669</v>
      </c>
      <c r="E5460" s="9">
        <v>60</v>
      </c>
      <c r="F5460" s="13">
        <f>Table1[[#This Row],[Sunshine duration (s)]]/60</f>
        <v>1</v>
      </c>
    </row>
    <row r="5461" spans="1:6" ht="15.75" x14ac:dyDescent="0.25">
      <c r="A5461">
        <v>2015</v>
      </c>
      <c r="B5461" s="9">
        <v>8</v>
      </c>
      <c r="C5461" s="9">
        <v>16</v>
      </c>
      <c r="D5461" s="10">
        <v>0.45833333333333331</v>
      </c>
      <c r="E5461" s="9">
        <v>60</v>
      </c>
      <c r="F5461" s="13">
        <f>Table1[[#This Row],[Sunshine duration (s)]]/60</f>
        <v>1</v>
      </c>
    </row>
    <row r="5462" spans="1:6" ht="15.75" x14ac:dyDescent="0.25">
      <c r="A5462">
        <v>2015</v>
      </c>
      <c r="B5462" s="9">
        <v>8</v>
      </c>
      <c r="C5462" s="9">
        <v>16</v>
      </c>
      <c r="D5462" s="10">
        <v>0.5</v>
      </c>
      <c r="E5462" s="9">
        <v>60</v>
      </c>
      <c r="F5462" s="13">
        <f>Table1[[#This Row],[Sunshine duration (s)]]/60</f>
        <v>1</v>
      </c>
    </row>
    <row r="5463" spans="1:6" ht="15.75" x14ac:dyDescent="0.25">
      <c r="A5463">
        <v>2015</v>
      </c>
      <c r="B5463" s="9">
        <v>8</v>
      </c>
      <c r="C5463" s="9">
        <v>16</v>
      </c>
      <c r="D5463" s="10">
        <v>0.54166666666666663</v>
      </c>
      <c r="E5463" s="9">
        <v>60</v>
      </c>
      <c r="F5463" s="13">
        <f>Table1[[#This Row],[Sunshine duration (s)]]/60</f>
        <v>1</v>
      </c>
    </row>
    <row r="5464" spans="1:6" ht="15.75" x14ac:dyDescent="0.25">
      <c r="A5464">
        <v>2015</v>
      </c>
      <c r="B5464" s="9">
        <v>8</v>
      </c>
      <c r="C5464" s="9">
        <v>16</v>
      </c>
      <c r="D5464" s="10">
        <v>0.58333333333333337</v>
      </c>
      <c r="E5464" s="9">
        <v>60</v>
      </c>
      <c r="F5464" s="13">
        <f>Table1[[#This Row],[Sunshine duration (s)]]/60</f>
        <v>1</v>
      </c>
    </row>
    <row r="5465" spans="1:6" ht="15.75" x14ac:dyDescent="0.25">
      <c r="A5465">
        <v>2015</v>
      </c>
      <c r="B5465" s="9">
        <v>8</v>
      </c>
      <c r="C5465" s="9">
        <v>16</v>
      </c>
      <c r="D5465" s="10">
        <v>0.625</v>
      </c>
      <c r="E5465" s="9">
        <v>60</v>
      </c>
      <c r="F5465" s="13">
        <f>Table1[[#This Row],[Sunshine duration (s)]]/60</f>
        <v>1</v>
      </c>
    </row>
    <row r="5466" spans="1:6" ht="15.75" x14ac:dyDescent="0.25">
      <c r="A5466">
        <v>2015</v>
      </c>
      <c r="B5466" s="9">
        <v>8</v>
      </c>
      <c r="C5466" s="9">
        <v>16</v>
      </c>
      <c r="D5466" s="10">
        <v>0.66666666666666663</v>
      </c>
      <c r="E5466" s="9">
        <v>60</v>
      </c>
      <c r="F5466" s="13">
        <f>Table1[[#This Row],[Sunshine duration (s)]]/60</f>
        <v>1</v>
      </c>
    </row>
    <row r="5467" spans="1:6" ht="15.75" x14ac:dyDescent="0.25">
      <c r="A5467">
        <v>2015</v>
      </c>
      <c r="B5467" s="9">
        <v>8</v>
      </c>
      <c r="C5467" s="9">
        <v>16</v>
      </c>
      <c r="D5467" s="10">
        <v>0.70833333333333337</v>
      </c>
      <c r="E5467" s="9">
        <v>60</v>
      </c>
      <c r="F5467" s="13">
        <f>Table1[[#This Row],[Sunshine duration (s)]]/60</f>
        <v>1</v>
      </c>
    </row>
    <row r="5468" spans="1:6" ht="15.75" x14ac:dyDescent="0.25">
      <c r="A5468">
        <v>2015</v>
      </c>
      <c r="B5468" s="9">
        <v>8</v>
      </c>
      <c r="C5468" s="9">
        <v>16</v>
      </c>
      <c r="D5468" s="10">
        <v>0.75</v>
      </c>
      <c r="E5468" s="9">
        <v>0</v>
      </c>
      <c r="F5468" s="13">
        <f>Table1[[#This Row],[Sunshine duration (s)]]/60</f>
        <v>0</v>
      </c>
    </row>
    <row r="5469" spans="1:6" ht="15.75" x14ac:dyDescent="0.25">
      <c r="A5469">
        <v>2015</v>
      </c>
      <c r="B5469" s="9">
        <v>8</v>
      </c>
      <c r="C5469" s="9">
        <v>16</v>
      </c>
      <c r="D5469" s="10">
        <v>0.79166666666666663</v>
      </c>
      <c r="E5469" s="9">
        <v>0</v>
      </c>
      <c r="F5469" s="13">
        <f>Table1[[#This Row],[Sunshine duration (s)]]/60</f>
        <v>0</v>
      </c>
    </row>
    <row r="5470" spans="1:6" ht="15.75" x14ac:dyDescent="0.25">
      <c r="A5470">
        <v>2015</v>
      </c>
      <c r="B5470" s="9">
        <v>8</v>
      </c>
      <c r="C5470" s="9">
        <v>16</v>
      </c>
      <c r="D5470" s="10">
        <v>0.83333333333333337</v>
      </c>
      <c r="E5470" s="9">
        <v>0</v>
      </c>
      <c r="F5470" s="13">
        <f>Table1[[#This Row],[Sunshine duration (s)]]/60</f>
        <v>0</v>
      </c>
    </row>
    <row r="5471" spans="1:6" ht="15.75" x14ac:dyDescent="0.25">
      <c r="A5471">
        <v>2015</v>
      </c>
      <c r="B5471" s="9">
        <v>8</v>
      </c>
      <c r="C5471" s="9">
        <v>16</v>
      </c>
      <c r="D5471" s="10">
        <v>0.875</v>
      </c>
      <c r="E5471" s="9">
        <v>0</v>
      </c>
      <c r="F5471" s="13">
        <f>Table1[[#This Row],[Sunshine duration (s)]]/60</f>
        <v>0</v>
      </c>
    </row>
    <row r="5472" spans="1:6" ht="15.75" x14ac:dyDescent="0.25">
      <c r="A5472">
        <v>2015</v>
      </c>
      <c r="B5472" s="9">
        <v>8</v>
      </c>
      <c r="C5472" s="9">
        <v>16</v>
      </c>
      <c r="D5472" s="10">
        <v>0.91666666666666663</v>
      </c>
      <c r="E5472" s="9">
        <v>0</v>
      </c>
      <c r="F5472" s="13">
        <f>Table1[[#This Row],[Sunshine duration (s)]]/60</f>
        <v>0</v>
      </c>
    </row>
    <row r="5473" spans="1:6" ht="15.75" x14ac:dyDescent="0.25">
      <c r="A5473">
        <v>2015</v>
      </c>
      <c r="B5473" s="9">
        <v>8</v>
      </c>
      <c r="C5473" s="9">
        <v>16</v>
      </c>
      <c r="D5473" s="10">
        <v>0.95833333333333337</v>
      </c>
      <c r="E5473" s="9">
        <v>0</v>
      </c>
      <c r="F5473" s="13">
        <f>Table1[[#This Row],[Sunshine duration (s)]]/60</f>
        <v>0</v>
      </c>
    </row>
    <row r="5474" spans="1:6" ht="15.75" x14ac:dyDescent="0.25">
      <c r="A5474">
        <v>2015</v>
      </c>
      <c r="B5474" s="9">
        <v>8</v>
      </c>
      <c r="C5474" s="9">
        <v>17</v>
      </c>
      <c r="D5474" s="10">
        <v>0</v>
      </c>
      <c r="E5474" s="9">
        <v>0</v>
      </c>
      <c r="F5474" s="13">
        <f>Table1[[#This Row],[Sunshine duration (s)]]/60</f>
        <v>0</v>
      </c>
    </row>
    <row r="5475" spans="1:6" ht="15.75" x14ac:dyDescent="0.25">
      <c r="A5475">
        <v>2015</v>
      </c>
      <c r="B5475" s="9">
        <v>8</v>
      </c>
      <c r="C5475" s="9">
        <v>17</v>
      </c>
      <c r="D5475" s="10">
        <v>4.1666666666666664E-2</v>
      </c>
      <c r="E5475" s="9">
        <v>0</v>
      </c>
      <c r="F5475" s="13">
        <f>Table1[[#This Row],[Sunshine duration (s)]]/60</f>
        <v>0</v>
      </c>
    </row>
    <row r="5476" spans="1:6" ht="15.75" x14ac:dyDescent="0.25">
      <c r="A5476">
        <v>2015</v>
      </c>
      <c r="B5476" s="9">
        <v>8</v>
      </c>
      <c r="C5476" s="9">
        <v>17</v>
      </c>
      <c r="D5476" s="10">
        <v>8.3333333333333329E-2</v>
      </c>
      <c r="E5476" s="9">
        <v>0</v>
      </c>
      <c r="F5476" s="13">
        <f>Table1[[#This Row],[Sunshine duration (s)]]/60</f>
        <v>0</v>
      </c>
    </row>
    <row r="5477" spans="1:6" ht="15.75" x14ac:dyDescent="0.25">
      <c r="A5477">
        <v>2015</v>
      </c>
      <c r="B5477" s="9">
        <v>8</v>
      </c>
      <c r="C5477" s="9">
        <v>17</v>
      </c>
      <c r="D5477" s="10">
        <v>0.125</v>
      </c>
      <c r="E5477" s="9">
        <v>0</v>
      </c>
      <c r="F5477" s="13">
        <f>Table1[[#This Row],[Sunshine duration (s)]]/60</f>
        <v>0</v>
      </c>
    </row>
    <row r="5478" spans="1:6" ht="15.75" x14ac:dyDescent="0.25">
      <c r="A5478">
        <v>2015</v>
      </c>
      <c r="B5478" s="9">
        <v>8</v>
      </c>
      <c r="C5478" s="9">
        <v>17</v>
      </c>
      <c r="D5478" s="10">
        <v>0.16666666666666666</v>
      </c>
      <c r="E5478" s="9">
        <v>60</v>
      </c>
      <c r="F5478" s="13">
        <f>Table1[[#This Row],[Sunshine duration (s)]]/60</f>
        <v>1</v>
      </c>
    </row>
    <row r="5479" spans="1:6" ht="15.75" x14ac:dyDescent="0.25">
      <c r="A5479">
        <v>2015</v>
      </c>
      <c r="B5479" s="9">
        <v>8</v>
      </c>
      <c r="C5479" s="9">
        <v>17</v>
      </c>
      <c r="D5479" s="10">
        <v>0.20833333333333334</v>
      </c>
      <c r="E5479" s="9">
        <v>60</v>
      </c>
      <c r="F5479" s="13">
        <f>Table1[[#This Row],[Sunshine duration (s)]]/60</f>
        <v>1</v>
      </c>
    </row>
    <row r="5480" spans="1:6" ht="15.75" x14ac:dyDescent="0.25">
      <c r="A5480">
        <v>2015</v>
      </c>
      <c r="B5480" s="9">
        <v>8</v>
      </c>
      <c r="C5480" s="9">
        <v>17</v>
      </c>
      <c r="D5480" s="10">
        <v>0.25</v>
      </c>
      <c r="E5480" s="9">
        <v>60</v>
      </c>
      <c r="F5480" s="13">
        <f>Table1[[#This Row],[Sunshine duration (s)]]/60</f>
        <v>1</v>
      </c>
    </row>
    <row r="5481" spans="1:6" ht="15.75" x14ac:dyDescent="0.25">
      <c r="A5481">
        <v>2015</v>
      </c>
      <c r="B5481" s="9">
        <v>8</v>
      </c>
      <c r="C5481" s="9">
        <v>17</v>
      </c>
      <c r="D5481" s="10">
        <v>0.29166666666666669</v>
      </c>
      <c r="E5481" s="9">
        <v>60</v>
      </c>
      <c r="F5481" s="13">
        <f>Table1[[#This Row],[Sunshine duration (s)]]/60</f>
        <v>1</v>
      </c>
    </row>
    <row r="5482" spans="1:6" ht="15.75" x14ac:dyDescent="0.25">
      <c r="A5482">
        <v>2015</v>
      </c>
      <c r="B5482" s="9">
        <v>8</v>
      </c>
      <c r="C5482" s="9">
        <v>17</v>
      </c>
      <c r="D5482" s="10">
        <v>0.33333333333333331</v>
      </c>
      <c r="E5482" s="9">
        <v>60</v>
      </c>
      <c r="F5482" s="13">
        <f>Table1[[#This Row],[Sunshine duration (s)]]/60</f>
        <v>1</v>
      </c>
    </row>
    <row r="5483" spans="1:6" ht="15.75" x14ac:dyDescent="0.25">
      <c r="A5483">
        <v>2015</v>
      </c>
      <c r="B5483" s="9">
        <v>8</v>
      </c>
      <c r="C5483" s="9">
        <v>17</v>
      </c>
      <c r="D5483" s="10">
        <v>0.375</v>
      </c>
      <c r="E5483" s="9">
        <v>60</v>
      </c>
      <c r="F5483" s="13">
        <f>Table1[[#This Row],[Sunshine duration (s)]]/60</f>
        <v>1</v>
      </c>
    </row>
    <row r="5484" spans="1:6" ht="15.75" x14ac:dyDescent="0.25">
      <c r="A5484">
        <v>2015</v>
      </c>
      <c r="B5484" s="9">
        <v>8</v>
      </c>
      <c r="C5484" s="9">
        <v>17</v>
      </c>
      <c r="D5484" s="10">
        <v>0.41666666666666669</v>
      </c>
      <c r="E5484" s="9">
        <v>60</v>
      </c>
      <c r="F5484" s="13">
        <f>Table1[[#This Row],[Sunshine duration (s)]]/60</f>
        <v>1</v>
      </c>
    </row>
    <row r="5485" spans="1:6" ht="15.75" x14ac:dyDescent="0.25">
      <c r="A5485">
        <v>2015</v>
      </c>
      <c r="B5485" s="9">
        <v>8</v>
      </c>
      <c r="C5485" s="9">
        <v>17</v>
      </c>
      <c r="D5485" s="10">
        <v>0.45833333333333331</v>
      </c>
      <c r="E5485" s="9">
        <v>60</v>
      </c>
      <c r="F5485" s="13">
        <f>Table1[[#This Row],[Sunshine duration (s)]]/60</f>
        <v>1</v>
      </c>
    </row>
    <row r="5486" spans="1:6" ht="15.75" x14ac:dyDescent="0.25">
      <c r="A5486">
        <v>2015</v>
      </c>
      <c r="B5486" s="9">
        <v>8</v>
      </c>
      <c r="C5486" s="9">
        <v>17</v>
      </c>
      <c r="D5486" s="10">
        <v>0.5</v>
      </c>
      <c r="E5486" s="9">
        <v>60</v>
      </c>
      <c r="F5486" s="13">
        <f>Table1[[#This Row],[Sunshine duration (s)]]/60</f>
        <v>1</v>
      </c>
    </row>
    <row r="5487" spans="1:6" ht="15.75" x14ac:dyDescent="0.25">
      <c r="A5487">
        <v>2015</v>
      </c>
      <c r="B5487" s="9">
        <v>8</v>
      </c>
      <c r="C5487" s="9">
        <v>17</v>
      </c>
      <c r="D5487" s="10">
        <v>0.54166666666666663</v>
      </c>
      <c r="E5487" s="9">
        <v>60</v>
      </c>
      <c r="F5487" s="13">
        <f>Table1[[#This Row],[Sunshine duration (s)]]/60</f>
        <v>1</v>
      </c>
    </row>
    <row r="5488" spans="1:6" ht="15.75" x14ac:dyDescent="0.25">
      <c r="A5488">
        <v>2015</v>
      </c>
      <c r="B5488" s="9">
        <v>8</v>
      </c>
      <c r="C5488" s="9">
        <v>17</v>
      </c>
      <c r="D5488" s="10">
        <v>0.58333333333333337</v>
      </c>
      <c r="E5488" s="9">
        <v>60</v>
      </c>
      <c r="F5488" s="13">
        <f>Table1[[#This Row],[Sunshine duration (s)]]/60</f>
        <v>1</v>
      </c>
    </row>
    <row r="5489" spans="1:6" ht="15.75" x14ac:dyDescent="0.25">
      <c r="A5489">
        <v>2015</v>
      </c>
      <c r="B5489" s="9">
        <v>8</v>
      </c>
      <c r="C5489" s="9">
        <v>17</v>
      </c>
      <c r="D5489" s="10">
        <v>0.625</v>
      </c>
      <c r="E5489" s="9">
        <v>60</v>
      </c>
      <c r="F5489" s="13">
        <f>Table1[[#This Row],[Sunshine duration (s)]]/60</f>
        <v>1</v>
      </c>
    </row>
    <row r="5490" spans="1:6" ht="15.75" x14ac:dyDescent="0.25">
      <c r="A5490">
        <v>2015</v>
      </c>
      <c r="B5490" s="9">
        <v>8</v>
      </c>
      <c r="C5490" s="9">
        <v>17</v>
      </c>
      <c r="D5490" s="10">
        <v>0.66666666666666663</v>
      </c>
      <c r="E5490" s="9">
        <v>60</v>
      </c>
      <c r="F5490" s="13">
        <f>Table1[[#This Row],[Sunshine duration (s)]]/60</f>
        <v>1</v>
      </c>
    </row>
    <row r="5491" spans="1:6" ht="15.75" x14ac:dyDescent="0.25">
      <c r="A5491">
        <v>2015</v>
      </c>
      <c r="B5491" s="9">
        <v>8</v>
      </c>
      <c r="C5491" s="9">
        <v>17</v>
      </c>
      <c r="D5491" s="10">
        <v>0.70833333333333337</v>
      </c>
      <c r="E5491" s="9">
        <v>60</v>
      </c>
      <c r="F5491" s="13">
        <f>Table1[[#This Row],[Sunshine duration (s)]]/60</f>
        <v>1</v>
      </c>
    </row>
    <row r="5492" spans="1:6" ht="15.75" x14ac:dyDescent="0.25">
      <c r="A5492">
        <v>2015</v>
      </c>
      <c r="B5492" s="9">
        <v>8</v>
      </c>
      <c r="C5492" s="9">
        <v>17</v>
      </c>
      <c r="D5492" s="10">
        <v>0.75</v>
      </c>
      <c r="E5492" s="9">
        <v>0</v>
      </c>
      <c r="F5492" s="13">
        <f>Table1[[#This Row],[Sunshine duration (s)]]/60</f>
        <v>0</v>
      </c>
    </row>
    <row r="5493" spans="1:6" ht="15.75" x14ac:dyDescent="0.25">
      <c r="A5493">
        <v>2015</v>
      </c>
      <c r="B5493" s="9">
        <v>8</v>
      </c>
      <c r="C5493" s="9">
        <v>17</v>
      </c>
      <c r="D5493" s="10">
        <v>0.79166666666666663</v>
      </c>
      <c r="E5493" s="9">
        <v>0</v>
      </c>
      <c r="F5493" s="13">
        <f>Table1[[#This Row],[Sunshine duration (s)]]/60</f>
        <v>0</v>
      </c>
    </row>
    <row r="5494" spans="1:6" ht="15.75" x14ac:dyDescent="0.25">
      <c r="A5494">
        <v>2015</v>
      </c>
      <c r="B5494" s="9">
        <v>8</v>
      </c>
      <c r="C5494" s="9">
        <v>17</v>
      </c>
      <c r="D5494" s="10">
        <v>0.83333333333333337</v>
      </c>
      <c r="E5494" s="9">
        <v>0</v>
      </c>
      <c r="F5494" s="13">
        <f>Table1[[#This Row],[Sunshine duration (s)]]/60</f>
        <v>0</v>
      </c>
    </row>
    <row r="5495" spans="1:6" ht="15.75" x14ac:dyDescent="0.25">
      <c r="A5495">
        <v>2015</v>
      </c>
      <c r="B5495" s="9">
        <v>8</v>
      </c>
      <c r="C5495" s="9">
        <v>17</v>
      </c>
      <c r="D5495" s="10">
        <v>0.875</v>
      </c>
      <c r="E5495" s="9">
        <v>0</v>
      </c>
      <c r="F5495" s="13">
        <f>Table1[[#This Row],[Sunshine duration (s)]]/60</f>
        <v>0</v>
      </c>
    </row>
    <row r="5496" spans="1:6" ht="15.75" x14ac:dyDescent="0.25">
      <c r="A5496">
        <v>2015</v>
      </c>
      <c r="B5496" s="9">
        <v>8</v>
      </c>
      <c r="C5496" s="9">
        <v>17</v>
      </c>
      <c r="D5496" s="10">
        <v>0.91666666666666663</v>
      </c>
      <c r="E5496" s="9">
        <v>0</v>
      </c>
      <c r="F5496" s="13">
        <f>Table1[[#This Row],[Sunshine duration (s)]]/60</f>
        <v>0</v>
      </c>
    </row>
    <row r="5497" spans="1:6" ht="15.75" x14ac:dyDescent="0.25">
      <c r="A5497">
        <v>2015</v>
      </c>
      <c r="B5497" s="9">
        <v>8</v>
      </c>
      <c r="C5497" s="9">
        <v>17</v>
      </c>
      <c r="D5497" s="10">
        <v>0.95833333333333337</v>
      </c>
      <c r="E5497" s="9">
        <v>0</v>
      </c>
      <c r="F5497" s="13">
        <f>Table1[[#This Row],[Sunshine duration (s)]]/60</f>
        <v>0</v>
      </c>
    </row>
    <row r="5498" spans="1:6" ht="15.75" x14ac:dyDescent="0.25">
      <c r="A5498">
        <v>2015</v>
      </c>
      <c r="B5498" s="9">
        <v>8</v>
      </c>
      <c r="C5498" s="9">
        <v>18</v>
      </c>
      <c r="D5498" s="10">
        <v>0</v>
      </c>
      <c r="E5498" s="9">
        <v>0</v>
      </c>
      <c r="F5498" s="13">
        <f>Table1[[#This Row],[Sunshine duration (s)]]/60</f>
        <v>0</v>
      </c>
    </row>
    <row r="5499" spans="1:6" ht="15.75" x14ac:dyDescent="0.25">
      <c r="A5499">
        <v>2015</v>
      </c>
      <c r="B5499" s="9">
        <v>8</v>
      </c>
      <c r="C5499" s="9">
        <v>18</v>
      </c>
      <c r="D5499" s="10">
        <v>4.1666666666666664E-2</v>
      </c>
      <c r="E5499" s="9">
        <v>0</v>
      </c>
      <c r="F5499" s="13">
        <f>Table1[[#This Row],[Sunshine duration (s)]]/60</f>
        <v>0</v>
      </c>
    </row>
    <row r="5500" spans="1:6" ht="15.75" x14ac:dyDescent="0.25">
      <c r="A5500">
        <v>2015</v>
      </c>
      <c r="B5500" s="9">
        <v>8</v>
      </c>
      <c r="C5500" s="9">
        <v>18</v>
      </c>
      <c r="D5500" s="10">
        <v>8.3333333333333329E-2</v>
      </c>
      <c r="E5500" s="9">
        <v>0</v>
      </c>
      <c r="F5500" s="13">
        <f>Table1[[#This Row],[Sunshine duration (s)]]/60</f>
        <v>0</v>
      </c>
    </row>
    <row r="5501" spans="1:6" ht="15.75" x14ac:dyDescent="0.25">
      <c r="A5501">
        <v>2015</v>
      </c>
      <c r="B5501" s="9">
        <v>8</v>
      </c>
      <c r="C5501" s="9">
        <v>18</v>
      </c>
      <c r="D5501" s="10">
        <v>0.125</v>
      </c>
      <c r="E5501" s="9">
        <v>0</v>
      </c>
      <c r="F5501" s="13">
        <f>Table1[[#This Row],[Sunshine duration (s)]]/60</f>
        <v>0</v>
      </c>
    </row>
    <row r="5502" spans="1:6" ht="15.75" x14ac:dyDescent="0.25">
      <c r="A5502">
        <v>2015</v>
      </c>
      <c r="B5502" s="9">
        <v>8</v>
      </c>
      <c r="C5502" s="9">
        <v>18</v>
      </c>
      <c r="D5502" s="10">
        <v>0.16666666666666666</v>
      </c>
      <c r="E5502" s="9">
        <v>60</v>
      </c>
      <c r="F5502" s="13">
        <f>Table1[[#This Row],[Sunshine duration (s)]]/60</f>
        <v>1</v>
      </c>
    </row>
    <row r="5503" spans="1:6" ht="15.75" x14ac:dyDescent="0.25">
      <c r="A5503">
        <v>2015</v>
      </c>
      <c r="B5503" s="9">
        <v>8</v>
      </c>
      <c r="C5503" s="9">
        <v>18</v>
      </c>
      <c r="D5503" s="10">
        <v>0.20833333333333334</v>
      </c>
      <c r="E5503" s="9">
        <v>60</v>
      </c>
      <c r="F5503" s="13">
        <f>Table1[[#This Row],[Sunshine duration (s)]]/60</f>
        <v>1</v>
      </c>
    </row>
    <row r="5504" spans="1:6" ht="15.75" x14ac:dyDescent="0.25">
      <c r="A5504">
        <v>2015</v>
      </c>
      <c r="B5504" s="9">
        <v>8</v>
      </c>
      <c r="C5504" s="9">
        <v>18</v>
      </c>
      <c r="D5504" s="10">
        <v>0.25</v>
      </c>
      <c r="E5504" s="9">
        <v>60</v>
      </c>
      <c r="F5504" s="13">
        <f>Table1[[#This Row],[Sunshine duration (s)]]/60</f>
        <v>1</v>
      </c>
    </row>
    <row r="5505" spans="1:6" ht="15.75" x14ac:dyDescent="0.25">
      <c r="A5505">
        <v>2015</v>
      </c>
      <c r="B5505" s="9">
        <v>8</v>
      </c>
      <c r="C5505" s="9">
        <v>18</v>
      </c>
      <c r="D5505" s="10">
        <v>0.29166666666666669</v>
      </c>
      <c r="E5505" s="9">
        <v>60</v>
      </c>
      <c r="F5505" s="13">
        <f>Table1[[#This Row],[Sunshine duration (s)]]/60</f>
        <v>1</v>
      </c>
    </row>
    <row r="5506" spans="1:6" ht="15.75" x14ac:dyDescent="0.25">
      <c r="A5506">
        <v>2015</v>
      </c>
      <c r="B5506" s="9">
        <v>8</v>
      </c>
      <c r="C5506" s="9">
        <v>18</v>
      </c>
      <c r="D5506" s="10">
        <v>0.33333333333333331</v>
      </c>
      <c r="E5506" s="9">
        <v>60</v>
      </c>
      <c r="F5506" s="13">
        <f>Table1[[#This Row],[Sunshine duration (s)]]/60</f>
        <v>1</v>
      </c>
    </row>
    <row r="5507" spans="1:6" ht="15.75" x14ac:dyDescent="0.25">
      <c r="A5507">
        <v>2015</v>
      </c>
      <c r="B5507" s="9">
        <v>8</v>
      </c>
      <c r="C5507" s="9">
        <v>18</v>
      </c>
      <c r="D5507" s="10">
        <v>0.375</v>
      </c>
      <c r="E5507" s="9">
        <v>60</v>
      </c>
      <c r="F5507" s="13">
        <f>Table1[[#This Row],[Sunshine duration (s)]]/60</f>
        <v>1</v>
      </c>
    </row>
    <row r="5508" spans="1:6" ht="15.75" x14ac:dyDescent="0.25">
      <c r="A5508">
        <v>2015</v>
      </c>
      <c r="B5508" s="9">
        <v>8</v>
      </c>
      <c r="C5508" s="9">
        <v>18</v>
      </c>
      <c r="D5508" s="10">
        <v>0.41666666666666669</v>
      </c>
      <c r="E5508" s="9">
        <v>60</v>
      </c>
      <c r="F5508" s="13">
        <f>Table1[[#This Row],[Sunshine duration (s)]]/60</f>
        <v>1</v>
      </c>
    </row>
    <row r="5509" spans="1:6" ht="15.75" x14ac:dyDescent="0.25">
      <c r="A5509">
        <v>2015</v>
      </c>
      <c r="B5509" s="9">
        <v>8</v>
      </c>
      <c r="C5509" s="9">
        <v>18</v>
      </c>
      <c r="D5509" s="10">
        <v>0.45833333333333331</v>
      </c>
      <c r="E5509" s="9">
        <v>60</v>
      </c>
      <c r="F5509" s="13">
        <f>Table1[[#This Row],[Sunshine duration (s)]]/60</f>
        <v>1</v>
      </c>
    </row>
    <row r="5510" spans="1:6" ht="15.75" x14ac:dyDescent="0.25">
      <c r="A5510">
        <v>2015</v>
      </c>
      <c r="B5510" s="9">
        <v>8</v>
      </c>
      <c r="C5510" s="9">
        <v>18</v>
      </c>
      <c r="D5510" s="10">
        <v>0.5</v>
      </c>
      <c r="E5510" s="9">
        <v>60</v>
      </c>
      <c r="F5510" s="13">
        <f>Table1[[#This Row],[Sunshine duration (s)]]/60</f>
        <v>1</v>
      </c>
    </row>
    <row r="5511" spans="1:6" ht="15.75" x14ac:dyDescent="0.25">
      <c r="A5511">
        <v>2015</v>
      </c>
      <c r="B5511" s="9">
        <v>8</v>
      </c>
      <c r="C5511" s="9">
        <v>18</v>
      </c>
      <c r="D5511" s="10">
        <v>0.54166666666666663</v>
      </c>
      <c r="E5511" s="9">
        <v>60</v>
      </c>
      <c r="F5511" s="13">
        <f>Table1[[#This Row],[Sunshine duration (s)]]/60</f>
        <v>1</v>
      </c>
    </row>
    <row r="5512" spans="1:6" ht="15.75" x14ac:dyDescent="0.25">
      <c r="A5512">
        <v>2015</v>
      </c>
      <c r="B5512" s="9">
        <v>8</v>
      </c>
      <c r="C5512" s="9">
        <v>18</v>
      </c>
      <c r="D5512" s="10">
        <v>0.58333333333333337</v>
      </c>
      <c r="E5512" s="9">
        <v>60</v>
      </c>
      <c r="F5512" s="13">
        <f>Table1[[#This Row],[Sunshine duration (s)]]/60</f>
        <v>1</v>
      </c>
    </row>
    <row r="5513" spans="1:6" ht="15.75" x14ac:dyDescent="0.25">
      <c r="A5513">
        <v>2015</v>
      </c>
      <c r="B5513" s="9">
        <v>8</v>
      </c>
      <c r="C5513" s="9">
        <v>18</v>
      </c>
      <c r="D5513" s="10">
        <v>0.625</v>
      </c>
      <c r="E5513" s="9">
        <v>60</v>
      </c>
      <c r="F5513" s="13">
        <f>Table1[[#This Row],[Sunshine duration (s)]]/60</f>
        <v>1</v>
      </c>
    </row>
    <row r="5514" spans="1:6" ht="15.75" x14ac:dyDescent="0.25">
      <c r="A5514">
        <v>2015</v>
      </c>
      <c r="B5514" s="9">
        <v>8</v>
      </c>
      <c r="C5514" s="9">
        <v>18</v>
      </c>
      <c r="D5514" s="10">
        <v>0.66666666666666663</v>
      </c>
      <c r="E5514" s="9">
        <v>60</v>
      </c>
      <c r="F5514" s="13">
        <f>Table1[[#This Row],[Sunshine duration (s)]]/60</f>
        <v>1</v>
      </c>
    </row>
    <row r="5515" spans="1:6" ht="15.75" x14ac:dyDescent="0.25">
      <c r="A5515">
        <v>2015</v>
      </c>
      <c r="B5515" s="9">
        <v>8</v>
      </c>
      <c r="C5515" s="9">
        <v>18</v>
      </c>
      <c r="D5515" s="10">
        <v>0.70833333333333337</v>
      </c>
      <c r="E5515" s="9">
        <v>60</v>
      </c>
      <c r="F5515" s="13">
        <f>Table1[[#This Row],[Sunshine duration (s)]]/60</f>
        <v>1</v>
      </c>
    </row>
    <row r="5516" spans="1:6" ht="15.75" x14ac:dyDescent="0.25">
      <c r="A5516">
        <v>2015</v>
      </c>
      <c r="B5516" s="9">
        <v>8</v>
      </c>
      <c r="C5516" s="9">
        <v>18</v>
      </c>
      <c r="D5516" s="10">
        <v>0.75</v>
      </c>
      <c r="E5516" s="9">
        <v>0</v>
      </c>
      <c r="F5516" s="13">
        <f>Table1[[#This Row],[Sunshine duration (s)]]/60</f>
        <v>0</v>
      </c>
    </row>
    <row r="5517" spans="1:6" ht="15.75" x14ac:dyDescent="0.25">
      <c r="A5517">
        <v>2015</v>
      </c>
      <c r="B5517" s="9">
        <v>8</v>
      </c>
      <c r="C5517" s="9">
        <v>18</v>
      </c>
      <c r="D5517" s="10">
        <v>0.79166666666666663</v>
      </c>
      <c r="E5517" s="9">
        <v>0</v>
      </c>
      <c r="F5517" s="13">
        <f>Table1[[#This Row],[Sunshine duration (s)]]/60</f>
        <v>0</v>
      </c>
    </row>
    <row r="5518" spans="1:6" ht="15.75" x14ac:dyDescent="0.25">
      <c r="A5518">
        <v>2015</v>
      </c>
      <c r="B5518" s="9">
        <v>8</v>
      </c>
      <c r="C5518" s="9">
        <v>18</v>
      </c>
      <c r="D5518" s="10">
        <v>0.83333333333333337</v>
      </c>
      <c r="E5518" s="9">
        <v>0</v>
      </c>
      <c r="F5518" s="13">
        <f>Table1[[#This Row],[Sunshine duration (s)]]/60</f>
        <v>0</v>
      </c>
    </row>
    <row r="5519" spans="1:6" ht="15.75" x14ac:dyDescent="0.25">
      <c r="A5519">
        <v>2015</v>
      </c>
      <c r="B5519" s="9">
        <v>8</v>
      </c>
      <c r="C5519" s="9">
        <v>18</v>
      </c>
      <c r="D5519" s="10">
        <v>0.875</v>
      </c>
      <c r="E5519" s="9">
        <v>0</v>
      </c>
      <c r="F5519" s="13">
        <f>Table1[[#This Row],[Sunshine duration (s)]]/60</f>
        <v>0</v>
      </c>
    </row>
    <row r="5520" spans="1:6" ht="15.75" x14ac:dyDescent="0.25">
      <c r="A5520">
        <v>2015</v>
      </c>
      <c r="B5520" s="9">
        <v>8</v>
      </c>
      <c r="C5520" s="9">
        <v>18</v>
      </c>
      <c r="D5520" s="10">
        <v>0.91666666666666663</v>
      </c>
      <c r="E5520" s="9">
        <v>0</v>
      </c>
      <c r="F5520" s="13">
        <f>Table1[[#This Row],[Sunshine duration (s)]]/60</f>
        <v>0</v>
      </c>
    </row>
    <row r="5521" spans="1:6" ht="15.75" x14ac:dyDescent="0.25">
      <c r="A5521">
        <v>2015</v>
      </c>
      <c r="B5521" s="9">
        <v>8</v>
      </c>
      <c r="C5521" s="9">
        <v>18</v>
      </c>
      <c r="D5521" s="10">
        <v>0.95833333333333337</v>
      </c>
      <c r="E5521" s="9">
        <v>0</v>
      </c>
      <c r="F5521" s="13">
        <f>Table1[[#This Row],[Sunshine duration (s)]]/60</f>
        <v>0</v>
      </c>
    </row>
    <row r="5522" spans="1:6" ht="15.75" x14ac:dyDescent="0.25">
      <c r="A5522">
        <v>2015</v>
      </c>
      <c r="B5522" s="9">
        <v>8</v>
      </c>
      <c r="C5522" s="9">
        <v>19</v>
      </c>
      <c r="D5522" s="10">
        <v>0</v>
      </c>
      <c r="E5522" s="9">
        <v>0</v>
      </c>
      <c r="F5522" s="13">
        <f>Table1[[#This Row],[Sunshine duration (s)]]/60</f>
        <v>0</v>
      </c>
    </row>
    <row r="5523" spans="1:6" ht="15.75" x14ac:dyDescent="0.25">
      <c r="A5523">
        <v>2015</v>
      </c>
      <c r="B5523" s="9">
        <v>8</v>
      </c>
      <c r="C5523" s="9">
        <v>19</v>
      </c>
      <c r="D5523" s="10">
        <v>4.1666666666666664E-2</v>
      </c>
      <c r="E5523" s="9">
        <v>0</v>
      </c>
      <c r="F5523" s="13">
        <f>Table1[[#This Row],[Sunshine duration (s)]]/60</f>
        <v>0</v>
      </c>
    </row>
    <row r="5524" spans="1:6" ht="15.75" x14ac:dyDescent="0.25">
      <c r="A5524">
        <v>2015</v>
      </c>
      <c r="B5524" s="9">
        <v>8</v>
      </c>
      <c r="C5524" s="9">
        <v>19</v>
      </c>
      <c r="D5524" s="10">
        <v>8.3333333333333329E-2</v>
      </c>
      <c r="E5524" s="9">
        <v>0</v>
      </c>
      <c r="F5524" s="13">
        <f>Table1[[#This Row],[Sunshine duration (s)]]/60</f>
        <v>0</v>
      </c>
    </row>
    <row r="5525" spans="1:6" ht="15.75" x14ac:dyDescent="0.25">
      <c r="A5525">
        <v>2015</v>
      </c>
      <c r="B5525" s="9">
        <v>8</v>
      </c>
      <c r="C5525" s="9">
        <v>19</v>
      </c>
      <c r="D5525" s="10">
        <v>0.125</v>
      </c>
      <c r="E5525" s="9">
        <v>0</v>
      </c>
      <c r="F5525" s="13">
        <f>Table1[[#This Row],[Sunshine duration (s)]]/60</f>
        <v>0</v>
      </c>
    </row>
    <row r="5526" spans="1:6" ht="15.75" x14ac:dyDescent="0.25">
      <c r="A5526">
        <v>2015</v>
      </c>
      <c r="B5526" s="9">
        <v>8</v>
      </c>
      <c r="C5526" s="9">
        <v>19</v>
      </c>
      <c r="D5526" s="10">
        <v>0.16666666666666666</v>
      </c>
      <c r="E5526" s="9">
        <v>60</v>
      </c>
      <c r="F5526" s="13">
        <f>Table1[[#This Row],[Sunshine duration (s)]]/60</f>
        <v>1</v>
      </c>
    </row>
    <row r="5527" spans="1:6" ht="15.75" x14ac:dyDescent="0.25">
      <c r="A5527">
        <v>2015</v>
      </c>
      <c r="B5527" s="9">
        <v>8</v>
      </c>
      <c r="C5527" s="9">
        <v>19</v>
      </c>
      <c r="D5527" s="10">
        <v>0.20833333333333334</v>
      </c>
      <c r="E5527" s="9">
        <v>60</v>
      </c>
      <c r="F5527" s="13">
        <f>Table1[[#This Row],[Sunshine duration (s)]]/60</f>
        <v>1</v>
      </c>
    </row>
    <row r="5528" spans="1:6" ht="15.75" x14ac:dyDescent="0.25">
      <c r="A5528">
        <v>2015</v>
      </c>
      <c r="B5528" s="9">
        <v>8</v>
      </c>
      <c r="C5528" s="9">
        <v>19</v>
      </c>
      <c r="D5528" s="10">
        <v>0.25</v>
      </c>
      <c r="E5528" s="9">
        <v>60</v>
      </c>
      <c r="F5528" s="13">
        <f>Table1[[#This Row],[Sunshine duration (s)]]/60</f>
        <v>1</v>
      </c>
    </row>
    <row r="5529" spans="1:6" ht="15.75" x14ac:dyDescent="0.25">
      <c r="A5529">
        <v>2015</v>
      </c>
      <c r="B5529" s="9">
        <v>8</v>
      </c>
      <c r="C5529" s="9">
        <v>19</v>
      </c>
      <c r="D5529" s="10">
        <v>0.29166666666666669</v>
      </c>
      <c r="E5529" s="9">
        <v>60</v>
      </c>
      <c r="F5529" s="13">
        <f>Table1[[#This Row],[Sunshine duration (s)]]/60</f>
        <v>1</v>
      </c>
    </row>
    <row r="5530" spans="1:6" ht="15.75" x14ac:dyDescent="0.25">
      <c r="A5530">
        <v>2015</v>
      </c>
      <c r="B5530" s="9">
        <v>8</v>
      </c>
      <c r="C5530" s="9">
        <v>19</v>
      </c>
      <c r="D5530" s="10">
        <v>0.33333333333333331</v>
      </c>
      <c r="E5530" s="9">
        <v>60</v>
      </c>
      <c r="F5530" s="13">
        <f>Table1[[#This Row],[Sunshine duration (s)]]/60</f>
        <v>1</v>
      </c>
    </row>
    <row r="5531" spans="1:6" ht="15.75" x14ac:dyDescent="0.25">
      <c r="A5531">
        <v>2015</v>
      </c>
      <c r="B5531" s="9">
        <v>8</v>
      </c>
      <c r="C5531" s="9">
        <v>19</v>
      </c>
      <c r="D5531" s="10">
        <v>0.375</v>
      </c>
      <c r="E5531" s="9">
        <v>60</v>
      </c>
      <c r="F5531" s="13">
        <f>Table1[[#This Row],[Sunshine duration (s)]]/60</f>
        <v>1</v>
      </c>
    </row>
    <row r="5532" spans="1:6" ht="15.75" x14ac:dyDescent="0.25">
      <c r="A5532">
        <v>2015</v>
      </c>
      <c r="B5532" s="9">
        <v>8</v>
      </c>
      <c r="C5532" s="9">
        <v>19</v>
      </c>
      <c r="D5532" s="10">
        <v>0.41666666666666669</v>
      </c>
      <c r="E5532" s="9">
        <v>60</v>
      </c>
      <c r="F5532" s="13">
        <f>Table1[[#This Row],[Sunshine duration (s)]]/60</f>
        <v>1</v>
      </c>
    </row>
    <row r="5533" spans="1:6" ht="15.75" x14ac:dyDescent="0.25">
      <c r="A5533">
        <v>2015</v>
      </c>
      <c r="B5533" s="9">
        <v>8</v>
      </c>
      <c r="C5533" s="9">
        <v>19</v>
      </c>
      <c r="D5533" s="10">
        <v>0.45833333333333331</v>
      </c>
      <c r="E5533" s="9">
        <v>60</v>
      </c>
      <c r="F5533" s="13">
        <f>Table1[[#This Row],[Sunshine duration (s)]]/60</f>
        <v>1</v>
      </c>
    </row>
    <row r="5534" spans="1:6" ht="15.75" x14ac:dyDescent="0.25">
      <c r="A5534">
        <v>2015</v>
      </c>
      <c r="B5534" s="9">
        <v>8</v>
      </c>
      <c r="C5534" s="9">
        <v>19</v>
      </c>
      <c r="D5534" s="10">
        <v>0.5</v>
      </c>
      <c r="E5534" s="9">
        <v>60</v>
      </c>
      <c r="F5534" s="13">
        <f>Table1[[#This Row],[Sunshine duration (s)]]/60</f>
        <v>1</v>
      </c>
    </row>
    <row r="5535" spans="1:6" ht="15.75" x14ac:dyDescent="0.25">
      <c r="A5535">
        <v>2015</v>
      </c>
      <c r="B5535" s="9">
        <v>8</v>
      </c>
      <c r="C5535" s="9">
        <v>19</v>
      </c>
      <c r="D5535" s="10">
        <v>0.54166666666666663</v>
      </c>
      <c r="E5535" s="9">
        <v>60</v>
      </c>
      <c r="F5535" s="13">
        <f>Table1[[#This Row],[Sunshine duration (s)]]/60</f>
        <v>1</v>
      </c>
    </row>
    <row r="5536" spans="1:6" ht="15.75" x14ac:dyDescent="0.25">
      <c r="A5536">
        <v>2015</v>
      </c>
      <c r="B5536" s="9">
        <v>8</v>
      </c>
      <c r="C5536" s="9">
        <v>19</v>
      </c>
      <c r="D5536" s="10">
        <v>0.58333333333333337</v>
      </c>
      <c r="E5536" s="9">
        <v>60</v>
      </c>
      <c r="F5536" s="13">
        <f>Table1[[#This Row],[Sunshine duration (s)]]/60</f>
        <v>1</v>
      </c>
    </row>
    <row r="5537" spans="1:6" ht="15.75" x14ac:dyDescent="0.25">
      <c r="A5537">
        <v>2015</v>
      </c>
      <c r="B5537" s="9">
        <v>8</v>
      </c>
      <c r="C5537" s="9">
        <v>19</v>
      </c>
      <c r="D5537" s="10">
        <v>0.625</v>
      </c>
      <c r="E5537" s="9">
        <v>60</v>
      </c>
      <c r="F5537" s="13">
        <f>Table1[[#This Row],[Sunshine duration (s)]]/60</f>
        <v>1</v>
      </c>
    </row>
    <row r="5538" spans="1:6" ht="15.75" x14ac:dyDescent="0.25">
      <c r="A5538">
        <v>2015</v>
      </c>
      <c r="B5538" s="9">
        <v>8</v>
      </c>
      <c r="C5538" s="9">
        <v>19</v>
      </c>
      <c r="D5538" s="10">
        <v>0.66666666666666663</v>
      </c>
      <c r="E5538" s="9">
        <v>60</v>
      </c>
      <c r="F5538" s="13">
        <f>Table1[[#This Row],[Sunshine duration (s)]]/60</f>
        <v>1</v>
      </c>
    </row>
    <row r="5539" spans="1:6" ht="15.75" x14ac:dyDescent="0.25">
      <c r="A5539">
        <v>2015</v>
      </c>
      <c r="B5539" s="9">
        <v>8</v>
      </c>
      <c r="C5539" s="9">
        <v>19</v>
      </c>
      <c r="D5539" s="10">
        <v>0.70833333333333337</v>
      </c>
      <c r="E5539" s="9">
        <v>60</v>
      </c>
      <c r="F5539" s="13">
        <f>Table1[[#This Row],[Sunshine duration (s)]]/60</f>
        <v>1</v>
      </c>
    </row>
    <row r="5540" spans="1:6" ht="15.75" x14ac:dyDescent="0.25">
      <c r="A5540">
        <v>2015</v>
      </c>
      <c r="B5540" s="9">
        <v>8</v>
      </c>
      <c r="C5540" s="9">
        <v>19</v>
      </c>
      <c r="D5540" s="10">
        <v>0.75</v>
      </c>
      <c r="E5540" s="9">
        <v>0</v>
      </c>
      <c r="F5540" s="13">
        <f>Table1[[#This Row],[Sunshine duration (s)]]/60</f>
        <v>0</v>
      </c>
    </row>
    <row r="5541" spans="1:6" ht="15.75" x14ac:dyDescent="0.25">
      <c r="A5541">
        <v>2015</v>
      </c>
      <c r="B5541" s="9">
        <v>8</v>
      </c>
      <c r="C5541" s="9">
        <v>19</v>
      </c>
      <c r="D5541" s="10">
        <v>0.79166666666666663</v>
      </c>
      <c r="E5541" s="9">
        <v>0</v>
      </c>
      <c r="F5541" s="13">
        <f>Table1[[#This Row],[Sunshine duration (s)]]/60</f>
        <v>0</v>
      </c>
    </row>
    <row r="5542" spans="1:6" ht="15.75" x14ac:dyDescent="0.25">
      <c r="A5542">
        <v>2015</v>
      </c>
      <c r="B5542" s="9">
        <v>8</v>
      </c>
      <c r="C5542" s="9">
        <v>19</v>
      </c>
      <c r="D5542" s="10">
        <v>0.83333333333333337</v>
      </c>
      <c r="E5542" s="9">
        <v>0</v>
      </c>
      <c r="F5542" s="13">
        <f>Table1[[#This Row],[Sunshine duration (s)]]/60</f>
        <v>0</v>
      </c>
    </row>
    <row r="5543" spans="1:6" ht="15.75" x14ac:dyDescent="0.25">
      <c r="A5543">
        <v>2015</v>
      </c>
      <c r="B5543" s="9">
        <v>8</v>
      </c>
      <c r="C5543" s="9">
        <v>19</v>
      </c>
      <c r="D5543" s="10">
        <v>0.875</v>
      </c>
      <c r="E5543" s="9">
        <v>0</v>
      </c>
      <c r="F5543" s="13">
        <f>Table1[[#This Row],[Sunshine duration (s)]]/60</f>
        <v>0</v>
      </c>
    </row>
    <row r="5544" spans="1:6" ht="15.75" x14ac:dyDescent="0.25">
      <c r="A5544">
        <v>2015</v>
      </c>
      <c r="B5544" s="9">
        <v>8</v>
      </c>
      <c r="C5544" s="9">
        <v>19</v>
      </c>
      <c r="D5544" s="10">
        <v>0.91666666666666663</v>
      </c>
      <c r="E5544" s="9">
        <v>0</v>
      </c>
      <c r="F5544" s="13">
        <f>Table1[[#This Row],[Sunshine duration (s)]]/60</f>
        <v>0</v>
      </c>
    </row>
    <row r="5545" spans="1:6" ht="15.75" x14ac:dyDescent="0.25">
      <c r="A5545">
        <v>2015</v>
      </c>
      <c r="B5545" s="9">
        <v>8</v>
      </c>
      <c r="C5545" s="9">
        <v>19</v>
      </c>
      <c r="D5545" s="10">
        <v>0.95833333333333337</v>
      </c>
      <c r="E5545" s="9">
        <v>0</v>
      </c>
      <c r="F5545" s="13">
        <f>Table1[[#This Row],[Sunshine duration (s)]]/60</f>
        <v>0</v>
      </c>
    </row>
    <row r="5546" spans="1:6" ht="15.75" x14ac:dyDescent="0.25">
      <c r="A5546">
        <v>2015</v>
      </c>
      <c r="B5546" s="9">
        <v>8</v>
      </c>
      <c r="C5546" s="9">
        <v>20</v>
      </c>
      <c r="D5546" s="10">
        <v>0</v>
      </c>
      <c r="E5546" s="9">
        <v>0</v>
      </c>
      <c r="F5546" s="13">
        <f>Table1[[#This Row],[Sunshine duration (s)]]/60</f>
        <v>0</v>
      </c>
    </row>
    <row r="5547" spans="1:6" ht="15.75" x14ac:dyDescent="0.25">
      <c r="A5547">
        <v>2015</v>
      </c>
      <c r="B5547" s="9">
        <v>8</v>
      </c>
      <c r="C5547" s="9">
        <v>20</v>
      </c>
      <c r="D5547" s="10">
        <v>4.1666666666666664E-2</v>
      </c>
      <c r="E5547" s="9">
        <v>0</v>
      </c>
      <c r="F5547" s="13">
        <f>Table1[[#This Row],[Sunshine duration (s)]]/60</f>
        <v>0</v>
      </c>
    </row>
    <row r="5548" spans="1:6" ht="15.75" x14ac:dyDescent="0.25">
      <c r="A5548">
        <v>2015</v>
      </c>
      <c r="B5548" s="9">
        <v>8</v>
      </c>
      <c r="C5548" s="9">
        <v>20</v>
      </c>
      <c r="D5548" s="10">
        <v>8.3333333333333329E-2</v>
      </c>
      <c r="E5548" s="9">
        <v>0</v>
      </c>
      <c r="F5548" s="13">
        <f>Table1[[#This Row],[Sunshine duration (s)]]/60</f>
        <v>0</v>
      </c>
    </row>
    <row r="5549" spans="1:6" ht="15.75" x14ac:dyDescent="0.25">
      <c r="A5549">
        <v>2015</v>
      </c>
      <c r="B5549" s="9">
        <v>8</v>
      </c>
      <c r="C5549" s="9">
        <v>20</v>
      </c>
      <c r="D5549" s="10">
        <v>0.125</v>
      </c>
      <c r="E5549" s="9">
        <v>0</v>
      </c>
      <c r="F5549" s="13">
        <f>Table1[[#This Row],[Sunshine duration (s)]]/60</f>
        <v>0</v>
      </c>
    </row>
    <row r="5550" spans="1:6" ht="15.75" x14ac:dyDescent="0.25">
      <c r="A5550">
        <v>2015</v>
      </c>
      <c r="B5550" s="9">
        <v>8</v>
      </c>
      <c r="C5550" s="9">
        <v>20</v>
      </c>
      <c r="D5550" s="10">
        <v>0.16666666666666666</v>
      </c>
      <c r="E5550" s="9">
        <v>60</v>
      </c>
      <c r="F5550" s="13">
        <f>Table1[[#This Row],[Sunshine duration (s)]]/60</f>
        <v>1</v>
      </c>
    </row>
    <row r="5551" spans="1:6" ht="15.75" x14ac:dyDescent="0.25">
      <c r="A5551">
        <v>2015</v>
      </c>
      <c r="B5551" s="9">
        <v>8</v>
      </c>
      <c r="C5551" s="9">
        <v>20</v>
      </c>
      <c r="D5551" s="10">
        <v>0.20833333333333334</v>
      </c>
      <c r="E5551" s="9">
        <v>60</v>
      </c>
      <c r="F5551" s="13">
        <f>Table1[[#This Row],[Sunshine duration (s)]]/60</f>
        <v>1</v>
      </c>
    </row>
    <row r="5552" spans="1:6" ht="15.75" x14ac:dyDescent="0.25">
      <c r="A5552">
        <v>2015</v>
      </c>
      <c r="B5552" s="9">
        <v>8</v>
      </c>
      <c r="C5552" s="9">
        <v>20</v>
      </c>
      <c r="D5552" s="10">
        <v>0.25</v>
      </c>
      <c r="E5552" s="9">
        <v>60</v>
      </c>
      <c r="F5552" s="13">
        <f>Table1[[#This Row],[Sunshine duration (s)]]/60</f>
        <v>1</v>
      </c>
    </row>
    <row r="5553" spans="1:6" ht="15.75" x14ac:dyDescent="0.25">
      <c r="A5553">
        <v>2015</v>
      </c>
      <c r="B5553" s="9">
        <v>8</v>
      </c>
      <c r="C5553" s="9">
        <v>20</v>
      </c>
      <c r="D5553" s="10">
        <v>0.29166666666666669</v>
      </c>
      <c r="E5553" s="9">
        <v>60</v>
      </c>
      <c r="F5553" s="13">
        <f>Table1[[#This Row],[Sunshine duration (s)]]/60</f>
        <v>1</v>
      </c>
    </row>
    <row r="5554" spans="1:6" ht="15.75" x14ac:dyDescent="0.25">
      <c r="A5554">
        <v>2015</v>
      </c>
      <c r="B5554" s="9">
        <v>8</v>
      </c>
      <c r="C5554" s="9">
        <v>20</v>
      </c>
      <c r="D5554" s="10">
        <v>0.33333333333333331</v>
      </c>
      <c r="E5554" s="9">
        <v>60</v>
      </c>
      <c r="F5554" s="13">
        <f>Table1[[#This Row],[Sunshine duration (s)]]/60</f>
        <v>1</v>
      </c>
    </row>
    <row r="5555" spans="1:6" ht="15.75" x14ac:dyDescent="0.25">
      <c r="A5555">
        <v>2015</v>
      </c>
      <c r="B5555" s="9">
        <v>8</v>
      </c>
      <c r="C5555" s="9">
        <v>20</v>
      </c>
      <c r="D5555" s="10">
        <v>0.375</v>
      </c>
      <c r="E5555" s="9">
        <v>60</v>
      </c>
      <c r="F5555" s="13">
        <f>Table1[[#This Row],[Sunshine duration (s)]]/60</f>
        <v>1</v>
      </c>
    </row>
    <row r="5556" spans="1:6" ht="15.75" x14ac:dyDescent="0.25">
      <c r="A5556">
        <v>2015</v>
      </c>
      <c r="B5556" s="9">
        <v>8</v>
      </c>
      <c r="C5556" s="9">
        <v>20</v>
      </c>
      <c r="D5556" s="10">
        <v>0.41666666666666669</v>
      </c>
      <c r="E5556" s="9">
        <v>60</v>
      </c>
      <c r="F5556" s="13">
        <f>Table1[[#This Row],[Sunshine duration (s)]]/60</f>
        <v>1</v>
      </c>
    </row>
    <row r="5557" spans="1:6" ht="15.75" x14ac:dyDescent="0.25">
      <c r="A5557">
        <v>2015</v>
      </c>
      <c r="B5557" s="9">
        <v>8</v>
      </c>
      <c r="C5557" s="9">
        <v>20</v>
      </c>
      <c r="D5557" s="10">
        <v>0.45833333333333331</v>
      </c>
      <c r="E5557" s="9">
        <v>60</v>
      </c>
      <c r="F5557" s="13">
        <f>Table1[[#This Row],[Sunshine duration (s)]]/60</f>
        <v>1</v>
      </c>
    </row>
    <row r="5558" spans="1:6" ht="15.75" x14ac:dyDescent="0.25">
      <c r="A5558">
        <v>2015</v>
      </c>
      <c r="B5558" s="9">
        <v>8</v>
      </c>
      <c r="C5558" s="9">
        <v>20</v>
      </c>
      <c r="D5558" s="10">
        <v>0.5</v>
      </c>
      <c r="E5558" s="9">
        <v>60</v>
      </c>
      <c r="F5558" s="13">
        <f>Table1[[#This Row],[Sunshine duration (s)]]/60</f>
        <v>1</v>
      </c>
    </row>
    <row r="5559" spans="1:6" ht="15.75" x14ac:dyDescent="0.25">
      <c r="A5559">
        <v>2015</v>
      </c>
      <c r="B5559" s="9">
        <v>8</v>
      </c>
      <c r="C5559" s="9">
        <v>20</v>
      </c>
      <c r="D5559" s="10">
        <v>0.54166666666666663</v>
      </c>
      <c r="E5559" s="9">
        <v>60</v>
      </c>
      <c r="F5559" s="13">
        <f>Table1[[#This Row],[Sunshine duration (s)]]/60</f>
        <v>1</v>
      </c>
    </row>
    <row r="5560" spans="1:6" ht="15.75" x14ac:dyDescent="0.25">
      <c r="A5560">
        <v>2015</v>
      </c>
      <c r="B5560" s="9">
        <v>8</v>
      </c>
      <c r="C5560" s="9">
        <v>20</v>
      </c>
      <c r="D5560" s="10">
        <v>0.58333333333333337</v>
      </c>
      <c r="E5560" s="9">
        <v>60</v>
      </c>
      <c r="F5560" s="13">
        <f>Table1[[#This Row],[Sunshine duration (s)]]/60</f>
        <v>1</v>
      </c>
    </row>
    <row r="5561" spans="1:6" ht="15.75" x14ac:dyDescent="0.25">
      <c r="A5561">
        <v>2015</v>
      </c>
      <c r="B5561" s="9">
        <v>8</v>
      </c>
      <c r="C5561" s="9">
        <v>20</v>
      </c>
      <c r="D5561" s="10">
        <v>0.625</v>
      </c>
      <c r="E5561" s="9">
        <v>60</v>
      </c>
      <c r="F5561" s="13">
        <f>Table1[[#This Row],[Sunshine duration (s)]]/60</f>
        <v>1</v>
      </c>
    </row>
    <row r="5562" spans="1:6" ht="15.75" x14ac:dyDescent="0.25">
      <c r="A5562">
        <v>2015</v>
      </c>
      <c r="B5562" s="9">
        <v>8</v>
      </c>
      <c r="C5562" s="9">
        <v>20</v>
      </c>
      <c r="D5562" s="10">
        <v>0.66666666666666663</v>
      </c>
      <c r="E5562" s="9">
        <v>60</v>
      </c>
      <c r="F5562" s="13">
        <f>Table1[[#This Row],[Sunshine duration (s)]]/60</f>
        <v>1</v>
      </c>
    </row>
    <row r="5563" spans="1:6" ht="15.75" x14ac:dyDescent="0.25">
      <c r="A5563">
        <v>2015</v>
      </c>
      <c r="B5563" s="9">
        <v>8</v>
      </c>
      <c r="C5563" s="9">
        <v>20</v>
      </c>
      <c r="D5563" s="10">
        <v>0.70833333333333337</v>
      </c>
      <c r="E5563" s="9">
        <v>60</v>
      </c>
      <c r="F5563" s="13">
        <f>Table1[[#This Row],[Sunshine duration (s)]]/60</f>
        <v>1</v>
      </c>
    </row>
    <row r="5564" spans="1:6" ht="15.75" x14ac:dyDescent="0.25">
      <c r="A5564">
        <v>2015</v>
      </c>
      <c r="B5564" s="9">
        <v>8</v>
      </c>
      <c r="C5564" s="9">
        <v>20</v>
      </c>
      <c r="D5564" s="10">
        <v>0.75</v>
      </c>
      <c r="E5564" s="9">
        <v>0</v>
      </c>
      <c r="F5564" s="13">
        <f>Table1[[#This Row],[Sunshine duration (s)]]/60</f>
        <v>0</v>
      </c>
    </row>
    <row r="5565" spans="1:6" ht="15.75" x14ac:dyDescent="0.25">
      <c r="A5565">
        <v>2015</v>
      </c>
      <c r="B5565" s="9">
        <v>8</v>
      </c>
      <c r="C5565" s="9">
        <v>20</v>
      </c>
      <c r="D5565" s="10">
        <v>0.79166666666666663</v>
      </c>
      <c r="E5565" s="9">
        <v>0</v>
      </c>
      <c r="F5565" s="13">
        <f>Table1[[#This Row],[Sunshine duration (s)]]/60</f>
        <v>0</v>
      </c>
    </row>
    <row r="5566" spans="1:6" ht="15.75" x14ac:dyDescent="0.25">
      <c r="A5566">
        <v>2015</v>
      </c>
      <c r="B5566" s="9">
        <v>8</v>
      </c>
      <c r="C5566" s="9">
        <v>20</v>
      </c>
      <c r="D5566" s="10">
        <v>0.83333333333333337</v>
      </c>
      <c r="E5566" s="9">
        <v>0</v>
      </c>
      <c r="F5566" s="13">
        <f>Table1[[#This Row],[Sunshine duration (s)]]/60</f>
        <v>0</v>
      </c>
    </row>
    <row r="5567" spans="1:6" ht="15.75" x14ac:dyDescent="0.25">
      <c r="A5567">
        <v>2015</v>
      </c>
      <c r="B5567" s="9">
        <v>8</v>
      </c>
      <c r="C5567" s="9">
        <v>20</v>
      </c>
      <c r="D5567" s="10">
        <v>0.875</v>
      </c>
      <c r="E5567" s="9">
        <v>0</v>
      </c>
      <c r="F5567" s="13">
        <f>Table1[[#This Row],[Sunshine duration (s)]]/60</f>
        <v>0</v>
      </c>
    </row>
    <row r="5568" spans="1:6" ht="15.75" x14ac:dyDescent="0.25">
      <c r="A5568">
        <v>2015</v>
      </c>
      <c r="B5568" s="9">
        <v>8</v>
      </c>
      <c r="C5568" s="9">
        <v>20</v>
      </c>
      <c r="D5568" s="10">
        <v>0.91666666666666663</v>
      </c>
      <c r="E5568" s="9">
        <v>0</v>
      </c>
      <c r="F5568" s="13">
        <f>Table1[[#This Row],[Sunshine duration (s)]]/60</f>
        <v>0</v>
      </c>
    </row>
    <row r="5569" spans="1:6" ht="15.75" x14ac:dyDescent="0.25">
      <c r="A5569">
        <v>2015</v>
      </c>
      <c r="B5569" s="9">
        <v>8</v>
      </c>
      <c r="C5569" s="9">
        <v>20</v>
      </c>
      <c r="D5569" s="10">
        <v>0.95833333333333337</v>
      </c>
      <c r="E5569" s="9">
        <v>0</v>
      </c>
      <c r="F5569" s="13">
        <f>Table1[[#This Row],[Sunshine duration (s)]]/60</f>
        <v>0</v>
      </c>
    </row>
    <row r="5570" spans="1:6" ht="15.75" x14ac:dyDescent="0.25">
      <c r="A5570">
        <v>2015</v>
      </c>
      <c r="B5570" s="9">
        <v>8</v>
      </c>
      <c r="C5570" s="9">
        <v>21</v>
      </c>
      <c r="D5570" s="10">
        <v>0</v>
      </c>
      <c r="E5570" s="9">
        <v>0</v>
      </c>
      <c r="F5570" s="13">
        <f>Table1[[#This Row],[Sunshine duration (s)]]/60</f>
        <v>0</v>
      </c>
    </row>
    <row r="5571" spans="1:6" ht="15.75" x14ac:dyDescent="0.25">
      <c r="A5571">
        <v>2015</v>
      </c>
      <c r="B5571" s="9">
        <v>8</v>
      </c>
      <c r="C5571" s="9">
        <v>21</v>
      </c>
      <c r="D5571" s="10">
        <v>4.1666666666666664E-2</v>
      </c>
      <c r="E5571" s="9">
        <v>0</v>
      </c>
      <c r="F5571" s="13">
        <f>Table1[[#This Row],[Sunshine duration (s)]]/60</f>
        <v>0</v>
      </c>
    </row>
    <row r="5572" spans="1:6" ht="15.75" x14ac:dyDescent="0.25">
      <c r="A5572">
        <v>2015</v>
      </c>
      <c r="B5572" s="9">
        <v>8</v>
      </c>
      <c r="C5572" s="9">
        <v>21</v>
      </c>
      <c r="D5572" s="10">
        <v>8.3333333333333329E-2</v>
      </c>
      <c r="E5572" s="9">
        <v>0</v>
      </c>
      <c r="F5572" s="13">
        <f>Table1[[#This Row],[Sunshine duration (s)]]/60</f>
        <v>0</v>
      </c>
    </row>
    <row r="5573" spans="1:6" ht="15.75" x14ac:dyDescent="0.25">
      <c r="A5573">
        <v>2015</v>
      </c>
      <c r="B5573" s="9">
        <v>8</v>
      </c>
      <c r="C5573" s="9">
        <v>21</v>
      </c>
      <c r="D5573" s="10">
        <v>0.125</v>
      </c>
      <c r="E5573" s="9">
        <v>0</v>
      </c>
      <c r="F5573" s="13">
        <f>Table1[[#This Row],[Sunshine duration (s)]]/60</f>
        <v>0</v>
      </c>
    </row>
    <row r="5574" spans="1:6" ht="15.75" x14ac:dyDescent="0.25">
      <c r="A5574">
        <v>2015</v>
      </c>
      <c r="B5574" s="9">
        <v>8</v>
      </c>
      <c r="C5574" s="9">
        <v>21</v>
      </c>
      <c r="D5574" s="10">
        <v>0.16666666666666666</v>
      </c>
      <c r="E5574" s="9">
        <v>60</v>
      </c>
      <c r="F5574" s="13">
        <f>Table1[[#This Row],[Sunshine duration (s)]]/60</f>
        <v>1</v>
      </c>
    </row>
    <row r="5575" spans="1:6" ht="15.75" x14ac:dyDescent="0.25">
      <c r="A5575">
        <v>2015</v>
      </c>
      <c r="B5575" s="9">
        <v>8</v>
      </c>
      <c r="C5575" s="9">
        <v>21</v>
      </c>
      <c r="D5575" s="10">
        <v>0.20833333333333334</v>
      </c>
      <c r="E5575" s="9">
        <v>60</v>
      </c>
      <c r="F5575" s="13">
        <f>Table1[[#This Row],[Sunshine duration (s)]]/60</f>
        <v>1</v>
      </c>
    </row>
    <row r="5576" spans="1:6" ht="15.75" x14ac:dyDescent="0.25">
      <c r="A5576">
        <v>2015</v>
      </c>
      <c r="B5576" s="9">
        <v>8</v>
      </c>
      <c r="C5576" s="9">
        <v>21</v>
      </c>
      <c r="D5576" s="10">
        <v>0.25</v>
      </c>
      <c r="E5576" s="9">
        <v>60</v>
      </c>
      <c r="F5576" s="13">
        <f>Table1[[#This Row],[Sunshine duration (s)]]/60</f>
        <v>1</v>
      </c>
    </row>
    <row r="5577" spans="1:6" ht="15.75" x14ac:dyDescent="0.25">
      <c r="A5577">
        <v>2015</v>
      </c>
      <c r="B5577" s="9">
        <v>8</v>
      </c>
      <c r="C5577" s="9">
        <v>21</v>
      </c>
      <c r="D5577" s="10">
        <v>0.29166666666666669</v>
      </c>
      <c r="E5577" s="9">
        <v>60</v>
      </c>
      <c r="F5577" s="13">
        <f>Table1[[#This Row],[Sunshine duration (s)]]/60</f>
        <v>1</v>
      </c>
    </row>
    <row r="5578" spans="1:6" ht="15.75" x14ac:dyDescent="0.25">
      <c r="A5578">
        <v>2015</v>
      </c>
      <c r="B5578" s="9">
        <v>8</v>
      </c>
      <c r="C5578" s="9">
        <v>21</v>
      </c>
      <c r="D5578" s="10">
        <v>0.33333333333333331</v>
      </c>
      <c r="E5578" s="9">
        <v>60</v>
      </c>
      <c r="F5578" s="13">
        <f>Table1[[#This Row],[Sunshine duration (s)]]/60</f>
        <v>1</v>
      </c>
    </row>
    <row r="5579" spans="1:6" ht="15.75" x14ac:dyDescent="0.25">
      <c r="A5579">
        <v>2015</v>
      </c>
      <c r="B5579" s="9">
        <v>8</v>
      </c>
      <c r="C5579" s="9">
        <v>21</v>
      </c>
      <c r="D5579" s="10">
        <v>0.375</v>
      </c>
      <c r="E5579" s="9">
        <v>60</v>
      </c>
      <c r="F5579" s="13">
        <f>Table1[[#This Row],[Sunshine duration (s)]]/60</f>
        <v>1</v>
      </c>
    </row>
    <row r="5580" spans="1:6" ht="15.75" x14ac:dyDescent="0.25">
      <c r="A5580">
        <v>2015</v>
      </c>
      <c r="B5580" s="9">
        <v>8</v>
      </c>
      <c r="C5580" s="9">
        <v>21</v>
      </c>
      <c r="D5580" s="10">
        <v>0.41666666666666669</v>
      </c>
      <c r="E5580" s="9">
        <v>60</v>
      </c>
      <c r="F5580" s="13">
        <f>Table1[[#This Row],[Sunshine duration (s)]]/60</f>
        <v>1</v>
      </c>
    </row>
    <row r="5581" spans="1:6" ht="15.75" x14ac:dyDescent="0.25">
      <c r="A5581">
        <v>2015</v>
      </c>
      <c r="B5581" s="9">
        <v>8</v>
      </c>
      <c r="C5581" s="9">
        <v>21</v>
      </c>
      <c r="D5581" s="10">
        <v>0.45833333333333331</v>
      </c>
      <c r="E5581" s="9">
        <v>60</v>
      </c>
      <c r="F5581" s="13">
        <f>Table1[[#This Row],[Sunshine duration (s)]]/60</f>
        <v>1</v>
      </c>
    </row>
    <row r="5582" spans="1:6" ht="15.75" x14ac:dyDescent="0.25">
      <c r="A5582">
        <v>2015</v>
      </c>
      <c r="B5582" s="9">
        <v>8</v>
      </c>
      <c r="C5582" s="9">
        <v>21</v>
      </c>
      <c r="D5582" s="10">
        <v>0.5</v>
      </c>
      <c r="E5582" s="9">
        <v>60</v>
      </c>
      <c r="F5582" s="13">
        <f>Table1[[#This Row],[Sunshine duration (s)]]/60</f>
        <v>1</v>
      </c>
    </row>
    <row r="5583" spans="1:6" ht="15.75" x14ac:dyDescent="0.25">
      <c r="A5583">
        <v>2015</v>
      </c>
      <c r="B5583" s="9">
        <v>8</v>
      </c>
      <c r="C5583" s="9">
        <v>21</v>
      </c>
      <c r="D5583" s="10">
        <v>0.54166666666666663</v>
      </c>
      <c r="E5583" s="9">
        <v>60</v>
      </c>
      <c r="F5583" s="13">
        <f>Table1[[#This Row],[Sunshine duration (s)]]/60</f>
        <v>1</v>
      </c>
    </row>
    <row r="5584" spans="1:6" ht="15.75" x14ac:dyDescent="0.25">
      <c r="A5584">
        <v>2015</v>
      </c>
      <c r="B5584" s="9">
        <v>8</v>
      </c>
      <c r="C5584" s="9">
        <v>21</v>
      </c>
      <c r="D5584" s="10">
        <v>0.58333333333333337</v>
      </c>
      <c r="E5584" s="9">
        <v>60</v>
      </c>
      <c r="F5584" s="13">
        <f>Table1[[#This Row],[Sunshine duration (s)]]/60</f>
        <v>1</v>
      </c>
    </row>
    <row r="5585" spans="1:6" ht="15.75" x14ac:dyDescent="0.25">
      <c r="A5585">
        <v>2015</v>
      </c>
      <c r="B5585" s="9">
        <v>8</v>
      </c>
      <c r="C5585" s="9">
        <v>21</v>
      </c>
      <c r="D5585" s="10">
        <v>0.625</v>
      </c>
      <c r="E5585" s="9">
        <v>60</v>
      </c>
      <c r="F5585" s="13">
        <f>Table1[[#This Row],[Sunshine duration (s)]]/60</f>
        <v>1</v>
      </c>
    </row>
    <row r="5586" spans="1:6" ht="15.75" x14ac:dyDescent="0.25">
      <c r="A5586">
        <v>2015</v>
      </c>
      <c r="B5586" s="9">
        <v>8</v>
      </c>
      <c r="C5586" s="9">
        <v>21</v>
      </c>
      <c r="D5586" s="10">
        <v>0.66666666666666663</v>
      </c>
      <c r="E5586" s="9">
        <v>60</v>
      </c>
      <c r="F5586" s="13">
        <f>Table1[[#This Row],[Sunshine duration (s)]]/60</f>
        <v>1</v>
      </c>
    </row>
    <row r="5587" spans="1:6" ht="15.75" x14ac:dyDescent="0.25">
      <c r="A5587">
        <v>2015</v>
      </c>
      <c r="B5587" s="9">
        <v>8</v>
      </c>
      <c r="C5587" s="9">
        <v>21</v>
      </c>
      <c r="D5587" s="10">
        <v>0.70833333333333337</v>
      </c>
      <c r="E5587" s="9">
        <v>60</v>
      </c>
      <c r="F5587" s="13">
        <f>Table1[[#This Row],[Sunshine duration (s)]]/60</f>
        <v>1</v>
      </c>
    </row>
    <row r="5588" spans="1:6" ht="15.75" x14ac:dyDescent="0.25">
      <c r="A5588">
        <v>2015</v>
      </c>
      <c r="B5588" s="9">
        <v>8</v>
      </c>
      <c r="C5588" s="9">
        <v>21</v>
      </c>
      <c r="D5588" s="10">
        <v>0.75</v>
      </c>
      <c r="E5588" s="9">
        <v>0</v>
      </c>
      <c r="F5588" s="13">
        <f>Table1[[#This Row],[Sunshine duration (s)]]/60</f>
        <v>0</v>
      </c>
    </row>
    <row r="5589" spans="1:6" ht="15.75" x14ac:dyDescent="0.25">
      <c r="A5589">
        <v>2015</v>
      </c>
      <c r="B5589" s="9">
        <v>8</v>
      </c>
      <c r="C5589" s="9">
        <v>21</v>
      </c>
      <c r="D5589" s="10">
        <v>0.79166666666666663</v>
      </c>
      <c r="E5589" s="9">
        <v>0</v>
      </c>
      <c r="F5589" s="13">
        <f>Table1[[#This Row],[Sunshine duration (s)]]/60</f>
        <v>0</v>
      </c>
    </row>
    <row r="5590" spans="1:6" ht="15.75" x14ac:dyDescent="0.25">
      <c r="A5590">
        <v>2015</v>
      </c>
      <c r="B5590" s="9">
        <v>8</v>
      </c>
      <c r="C5590" s="9">
        <v>21</v>
      </c>
      <c r="D5590" s="10">
        <v>0.83333333333333337</v>
      </c>
      <c r="E5590" s="9">
        <v>0</v>
      </c>
      <c r="F5590" s="13">
        <f>Table1[[#This Row],[Sunshine duration (s)]]/60</f>
        <v>0</v>
      </c>
    </row>
    <row r="5591" spans="1:6" ht="15.75" x14ac:dyDescent="0.25">
      <c r="A5591">
        <v>2015</v>
      </c>
      <c r="B5591" s="9">
        <v>8</v>
      </c>
      <c r="C5591" s="9">
        <v>21</v>
      </c>
      <c r="D5591" s="10">
        <v>0.875</v>
      </c>
      <c r="E5591" s="9">
        <v>0</v>
      </c>
      <c r="F5591" s="13">
        <f>Table1[[#This Row],[Sunshine duration (s)]]/60</f>
        <v>0</v>
      </c>
    </row>
    <row r="5592" spans="1:6" ht="15.75" x14ac:dyDescent="0.25">
      <c r="A5592">
        <v>2015</v>
      </c>
      <c r="B5592" s="9">
        <v>8</v>
      </c>
      <c r="C5592" s="9">
        <v>21</v>
      </c>
      <c r="D5592" s="10">
        <v>0.91666666666666663</v>
      </c>
      <c r="E5592" s="9">
        <v>0</v>
      </c>
      <c r="F5592" s="13">
        <f>Table1[[#This Row],[Sunshine duration (s)]]/60</f>
        <v>0</v>
      </c>
    </row>
    <row r="5593" spans="1:6" ht="15.75" x14ac:dyDescent="0.25">
      <c r="A5593">
        <v>2015</v>
      </c>
      <c r="B5593" s="9">
        <v>8</v>
      </c>
      <c r="C5593" s="9">
        <v>21</v>
      </c>
      <c r="D5593" s="10">
        <v>0.95833333333333337</v>
      </c>
      <c r="E5593" s="9">
        <v>0</v>
      </c>
      <c r="F5593" s="13">
        <f>Table1[[#This Row],[Sunshine duration (s)]]/60</f>
        <v>0</v>
      </c>
    </row>
    <row r="5594" spans="1:6" ht="15.75" x14ac:dyDescent="0.25">
      <c r="A5594">
        <v>2015</v>
      </c>
      <c r="B5594" s="9">
        <v>8</v>
      </c>
      <c r="C5594" s="9">
        <v>22</v>
      </c>
      <c r="D5594" s="10">
        <v>0</v>
      </c>
      <c r="E5594" s="9">
        <v>0</v>
      </c>
      <c r="F5594" s="13">
        <f>Table1[[#This Row],[Sunshine duration (s)]]/60</f>
        <v>0</v>
      </c>
    </row>
    <row r="5595" spans="1:6" ht="15.75" x14ac:dyDescent="0.25">
      <c r="A5595">
        <v>2015</v>
      </c>
      <c r="B5595" s="9">
        <v>8</v>
      </c>
      <c r="C5595" s="9">
        <v>22</v>
      </c>
      <c r="D5595" s="10">
        <v>4.1666666666666664E-2</v>
      </c>
      <c r="E5595" s="9">
        <v>0</v>
      </c>
      <c r="F5595" s="13">
        <f>Table1[[#This Row],[Sunshine duration (s)]]/60</f>
        <v>0</v>
      </c>
    </row>
    <row r="5596" spans="1:6" ht="15.75" x14ac:dyDescent="0.25">
      <c r="A5596">
        <v>2015</v>
      </c>
      <c r="B5596" s="9">
        <v>8</v>
      </c>
      <c r="C5596" s="9">
        <v>22</v>
      </c>
      <c r="D5596" s="10">
        <v>8.3333333333333329E-2</v>
      </c>
      <c r="E5596" s="9">
        <v>0</v>
      </c>
      <c r="F5596" s="13">
        <f>Table1[[#This Row],[Sunshine duration (s)]]/60</f>
        <v>0</v>
      </c>
    </row>
    <row r="5597" spans="1:6" ht="15.75" x14ac:dyDescent="0.25">
      <c r="A5597">
        <v>2015</v>
      </c>
      <c r="B5597" s="9">
        <v>8</v>
      </c>
      <c r="C5597" s="9">
        <v>22</v>
      </c>
      <c r="D5597" s="10">
        <v>0.125</v>
      </c>
      <c r="E5597" s="9">
        <v>0</v>
      </c>
      <c r="F5597" s="13">
        <f>Table1[[#This Row],[Sunshine duration (s)]]/60</f>
        <v>0</v>
      </c>
    </row>
    <row r="5598" spans="1:6" ht="15.75" x14ac:dyDescent="0.25">
      <c r="A5598">
        <v>2015</v>
      </c>
      <c r="B5598" s="9">
        <v>8</v>
      </c>
      <c r="C5598" s="9">
        <v>22</v>
      </c>
      <c r="D5598" s="10">
        <v>0.16666666666666666</v>
      </c>
      <c r="E5598" s="9">
        <v>60</v>
      </c>
      <c r="F5598" s="13">
        <f>Table1[[#This Row],[Sunshine duration (s)]]/60</f>
        <v>1</v>
      </c>
    </row>
    <row r="5599" spans="1:6" ht="15.75" x14ac:dyDescent="0.25">
      <c r="A5599">
        <v>2015</v>
      </c>
      <c r="B5599" s="9">
        <v>8</v>
      </c>
      <c r="C5599" s="9">
        <v>22</v>
      </c>
      <c r="D5599" s="10">
        <v>0.20833333333333334</v>
      </c>
      <c r="E5599" s="9">
        <v>60</v>
      </c>
      <c r="F5599" s="13">
        <f>Table1[[#This Row],[Sunshine duration (s)]]/60</f>
        <v>1</v>
      </c>
    </row>
    <row r="5600" spans="1:6" ht="15.75" x14ac:dyDescent="0.25">
      <c r="A5600">
        <v>2015</v>
      </c>
      <c r="B5600" s="9">
        <v>8</v>
      </c>
      <c r="C5600" s="9">
        <v>22</v>
      </c>
      <c r="D5600" s="10">
        <v>0.25</v>
      </c>
      <c r="E5600" s="9">
        <v>60</v>
      </c>
      <c r="F5600" s="13">
        <f>Table1[[#This Row],[Sunshine duration (s)]]/60</f>
        <v>1</v>
      </c>
    </row>
    <row r="5601" spans="1:6" ht="15.75" x14ac:dyDescent="0.25">
      <c r="A5601">
        <v>2015</v>
      </c>
      <c r="B5601" s="9">
        <v>8</v>
      </c>
      <c r="C5601" s="9">
        <v>22</v>
      </c>
      <c r="D5601" s="10">
        <v>0.29166666666666669</v>
      </c>
      <c r="E5601" s="9">
        <v>60</v>
      </c>
      <c r="F5601" s="13">
        <f>Table1[[#This Row],[Sunshine duration (s)]]/60</f>
        <v>1</v>
      </c>
    </row>
    <row r="5602" spans="1:6" ht="15.75" x14ac:dyDescent="0.25">
      <c r="A5602">
        <v>2015</v>
      </c>
      <c r="B5602" s="9">
        <v>8</v>
      </c>
      <c r="C5602" s="9">
        <v>22</v>
      </c>
      <c r="D5602" s="10">
        <v>0.33333333333333331</v>
      </c>
      <c r="E5602" s="9">
        <v>60</v>
      </c>
      <c r="F5602" s="13">
        <f>Table1[[#This Row],[Sunshine duration (s)]]/60</f>
        <v>1</v>
      </c>
    </row>
    <row r="5603" spans="1:6" ht="15.75" x14ac:dyDescent="0.25">
      <c r="A5603">
        <v>2015</v>
      </c>
      <c r="B5603" s="9">
        <v>8</v>
      </c>
      <c r="C5603" s="9">
        <v>22</v>
      </c>
      <c r="D5603" s="10">
        <v>0.375</v>
      </c>
      <c r="E5603" s="9">
        <v>60</v>
      </c>
      <c r="F5603" s="13">
        <f>Table1[[#This Row],[Sunshine duration (s)]]/60</f>
        <v>1</v>
      </c>
    </row>
    <row r="5604" spans="1:6" ht="15.75" x14ac:dyDescent="0.25">
      <c r="A5604">
        <v>2015</v>
      </c>
      <c r="B5604" s="9">
        <v>8</v>
      </c>
      <c r="C5604" s="9">
        <v>22</v>
      </c>
      <c r="D5604" s="10">
        <v>0.41666666666666669</v>
      </c>
      <c r="E5604" s="9">
        <v>60</v>
      </c>
      <c r="F5604" s="13">
        <f>Table1[[#This Row],[Sunshine duration (s)]]/60</f>
        <v>1</v>
      </c>
    </row>
    <row r="5605" spans="1:6" ht="15.75" x14ac:dyDescent="0.25">
      <c r="A5605">
        <v>2015</v>
      </c>
      <c r="B5605" s="9">
        <v>8</v>
      </c>
      <c r="C5605" s="9">
        <v>22</v>
      </c>
      <c r="D5605" s="10">
        <v>0.45833333333333331</v>
      </c>
      <c r="E5605" s="9">
        <v>60</v>
      </c>
      <c r="F5605" s="13">
        <f>Table1[[#This Row],[Sunshine duration (s)]]/60</f>
        <v>1</v>
      </c>
    </row>
    <row r="5606" spans="1:6" ht="15.75" x14ac:dyDescent="0.25">
      <c r="A5606">
        <v>2015</v>
      </c>
      <c r="B5606" s="9">
        <v>8</v>
      </c>
      <c r="C5606" s="9">
        <v>22</v>
      </c>
      <c r="D5606" s="10">
        <v>0.5</v>
      </c>
      <c r="E5606" s="9">
        <v>60</v>
      </c>
      <c r="F5606" s="13">
        <f>Table1[[#This Row],[Sunshine duration (s)]]/60</f>
        <v>1</v>
      </c>
    </row>
    <row r="5607" spans="1:6" ht="15.75" x14ac:dyDescent="0.25">
      <c r="A5607">
        <v>2015</v>
      </c>
      <c r="B5607" s="9">
        <v>8</v>
      </c>
      <c r="C5607" s="9">
        <v>22</v>
      </c>
      <c r="D5607" s="10">
        <v>0.54166666666666663</v>
      </c>
      <c r="E5607" s="9">
        <v>60</v>
      </c>
      <c r="F5607" s="13">
        <f>Table1[[#This Row],[Sunshine duration (s)]]/60</f>
        <v>1</v>
      </c>
    </row>
    <row r="5608" spans="1:6" ht="15.75" x14ac:dyDescent="0.25">
      <c r="A5608">
        <v>2015</v>
      </c>
      <c r="B5608" s="9">
        <v>8</v>
      </c>
      <c r="C5608" s="9">
        <v>22</v>
      </c>
      <c r="D5608" s="10">
        <v>0.58333333333333337</v>
      </c>
      <c r="E5608" s="9">
        <v>60</v>
      </c>
      <c r="F5608" s="13">
        <f>Table1[[#This Row],[Sunshine duration (s)]]/60</f>
        <v>1</v>
      </c>
    </row>
    <row r="5609" spans="1:6" ht="15.75" x14ac:dyDescent="0.25">
      <c r="A5609">
        <v>2015</v>
      </c>
      <c r="B5609" s="9">
        <v>8</v>
      </c>
      <c r="C5609" s="9">
        <v>22</v>
      </c>
      <c r="D5609" s="10">
        <v>0.625</v>
      </c>
      <c r="E5609" s="9">
        <v>60</v>
      </c>
      <c r="F5609" s="13">
        <f>Table1[[#This Row],[Sunshine duration (s)]]/60</f>
        <v>1</v>
      </c>
    </row>
    <row r="5610" spans="1:6" ht="15.75" x14ac:dyDescent="0.25">
      <c r="A5610">
        <v>2015</v>
      </c>
      <c r="B5610" s="9">
        <v>8</v>
      </c>
      <c r="C5610" s="9">
        <v>22</v>
      </c>
      <c r="D5610" s="10">
        <v>0.66666666666666663</v>
      </c>
      <c r="E5610" s="9">
        <v>60</v>
      </c>
      <c r="F5610" s="13">
        <f>Table1[[#This Row],[Sunshine duration (s)]]/60</f>
        <v>1</v>
      </c>
    </row>
    <row r="5611" spans="1:6" ht="15.75" x14ac:dyDescent="0.25">
      <c r="A5611">
        <v>2015</v>
      </c>
      <c r="B5611" s="9">
        <v>8</v>
      </c>
      <c r="C5611" s="9">
        <v>22</v>
      </c>
      <c r="D5611" s="10">
        <v>0.70833333333333337</v>
      </c>
      <c r="E5611" s="9">
        <v>60</v>
      </c>
      <c r="F5611" s="13">
        <f>Table1[[#This Row],[Sunshine duration (s)]]/60</f>
        <v>1</v>
      </c>
    </row>
    <row r="5612" spans="1:6" ht="15.75" x14ac:dyDescent="0.25">
      <c r="A5612">
        <v>2015</v>
      </c>
      <c r="B5612" s="9">
        <v>8</v>
      </c>
      <c r="C5612" s="9">
        <v>22</v>
      </c>
      <c r="D5612" s="10">
        <v>0.75</v>
      </c>
      <c r="E5612" s="9">
        <v>0</v>
      </c>
      <c r="F5612" s="13">
        <f>Table1[[#This Row],[Sunshine duration (s)]]/60</f>
        <v>0</v>
      </c>
    </row>
    <row r="5613" spans="1:6" ht="15.75" x14ac:dyDescent="0.25">
      <c r="A5613">
        <v>2015</v>
      </c>
      <c r="B5613" s="9">
        <v>8</v>
      </c>
      <c r="C5613" s="9">
        <v>22</v>
      </c>
      <c r="D5613" s="10">
        <v>0.79166666666666663</v>
      </c>
      <c r="E5613" s="9">
        <v>0</v>
      </c>
      <c r="F5613" s="13">
        <f>Table1[[#This Row],[Sunshine duration (s)]]/60</f>
        <v>0</v>
      </c>
    </row>
    <row r="5614" spans="1:6" ht="15.75" x14ac:dyDescent="0.25">
      <c r="A5614">
        <v>2015</v>
      </c>
      <c r="B5614" s="9">
        <v>8</v>
      </c>
      <c r="C5614" s="9">
        <v>22</v>
      </c>
      <c r="D5614" s="10">
        <v>0.83333333333333337</v>
      </c>
      <c r="E5614" s="9">
        <v>0</v>
      </c>
      <c r="F5614" s="13">
        <f>Table1[[#This Row],[Sunshine duration (s)]]/60</f>
        <v>0</v>
      </c>
    </row>
    <row r="5615" spans="1:6" ht="15.75" x14ac:dyDescent="0.25">
      <c r="A5615">
        <v>2015</v>
      </c>
      <c r="B5615" s="9">
        <v>8</v>
      </c>
      <c r="C5615" s="9">
        <v>22</v>
      </c>
      <c r="D5615" s="10">
        <v>0.875</v>
      </c>
      <c r="E5615" s="9">
        <v>0</v>
      </c>
      <c r="F5615" s="13">
        <f>Table1[[#This Row],[Sunshine duration (s)]]/60</f>
        <v>0</v>
      </c>
    </row>
    <row r="5616" spans="1:6" ht="15.75" x14ac:dyDescent="0.25">
      <c r="A5616">
        <v>2015</v>
      </c>
      <c r="B5616" s="9">
        <v>8</v>
      </c>
      <c r="C5616" s="9">
        <v>22</v>
      </c>
      <c r="D5616" s="10">
        <v>0.91666666666666663</v>
      </c>
      <c r="E5616" s="9">
        <v>0</v>
      </c>
      <c r="F5616" s="13">
        <f>Table1[[#This Row],[Sunshine duration (s)]]/60</f>
        <v>0</v>
      </c>
    </row>
    <row r="5617" spans="1:6" ht="15.75" x14ac:dyDescent="0.25">
      <c r="A5617">
        <v>2015</v>
      </c>
      <c r="B5617" s="9">
        <v>8</v>
      </c>
      <c r="C5617" s="9">
        <v>22</v>
      </c>
      <c r="D5617" s="10">
        <v>0.95833333333333337</v>
      </c>
      <c r="E5617" s="9">
        <v>0</v>
      </c>
      <c r="F5617" s="13">
        <f>Table1[[#This Row],[Sunshine duration (s)]]/60</f>
        <v>0</v>
      </c>
    </row>
    <row r="5618" spans="1:6" ht="15.75" x14ac:dyDescent="0.25">
      <c r="A5618">
        <v>2015</v>
      </c>
      <c r="B5618" s="9">
        <v>8</v>
      </c>
      <c r="C5618" s="9">
        <v>23</v>
      </c>
      <c r="D5618" s="10">
        <v>0</v>
      </c>
      <c r="E5618" s="9">
        <v>0</v>
      </c>
      <c r="F5618" s="13">
        <f>Table1[[#This Row],[Sunshine duration (s)]]/60</f>
        <v>0</v>
      </c>
    </row>
    <row r="5619" spans="1:6" ht="15.75" x14ac:dyDescent="0.25">
      <c r="A5619">
        <v>2015</v>
      </c>
      <c r="B5619" s="9">
        <v>8</v>
      </c>
      <c r="C5619" s="9">
        <v>23</v>
      </c>
      <c r="D5619" s="10">
        <v>4.1666666666666664E-2</v>
      </c>
      <c r="E5619" s="9">
        <v>0</v>
      </c>
      <c r="F5619" s="13">
        <f>Table1[[#This Row],[Sunshine duration (s)]]/60</f>
        <v>0</v>
      </c>
    </row>
    <row r="5620" spans="1:6" ht="15.75" x14ac:dyDescent="0.25">
      <c r="A5620">
        <v>2015</v>
      </c>
      <c r="B5620" s="9">
        <v>8</v>
      </c>
      <c r="C5620" s="9">
        <v>23</v>
      </c>
      <c r="D5620" s="10">
        <v>8.3333333333333329E-2</v>
      </c>
      <c r="E5620" s="9">
        <v>0</v>
      </c>
      <c r="F5620" s="13">
        <f>Table1[[#This Row],[Sunshine duration (s)]]/60</f>
        <v>0</v>
      </c>
    </row>
    <row r="5621" spans="1:6" ht="15.75" x14ac:dyDescent="0.25">
      <c r="A5621">
        <v>2015</v>
      </c>
      <c r="B5621" s="9">
        <v>8</v>
      </c>
      <c r="C5621" s="9">
        <v>23</v>
      </c>
      <c r="D5621" s="10">
        <v>0.125</v>
      </c>
      <c r="E5621" s="9">
        <v>0</v>
      </c>
      <c r="F5621" s="13">
        <f>Table1[[#This Row],[Sunshine duration (s)]]/60</f>
        <v>0</v>
      </c>
    </row>
    <row r="5622" spans="1:6" ht="15.75" x14ac:dyDescent="0.25">
      <c r="A5622">
        <v>2015</v>
      </c>
      <c r="B5622" s="9">
        <v>8</v>
      </c>
      <c r="C5622" s="9">
        <v>23</v>
      </c>
      <c r="D5622" s="10">
        <v>0.16666666666666666</v>
      </c>
      <c r="E5622" s="9">
        <v>60</v>
      </c>
      <c r="F5622" s="13">
        <f>Table1[[#This Row],[Sunshine duration (s)]]/60</f>
        <v>1</v>
      </c>
    </row>
    <row r="5623" spans="1:6" ht="15.75" x14ac:dyDescent="0.25">
      <c r="A5623">
        <v>2015</v>
      </c>
      <c r="B5623" s="9">
        <v>8</v>
      </c>
      <c r="C5623" s="9">
        <v>23</v>
      </c>
      <c r="D5623" s="10">
        <v>0.20833333333333334</v>
      </c>
      <c r="E5623" s="9">
        <v>60</v>
      </c>
      <c r="F5623" s="13">
        <f>Table1[[#This Row],[Sunshine duration (s)]]/60</f>
        <v>1</v>
      </c>
    </row>
    <row r="5624" spans="1:6" ht="15.75" x14ac:dyDescent="0.25">
      <c r="A5624">
        <v>2015</v>
      </c>
      <c r="B5624" s="9">
        <v>8</v>
      </c>
      <c r="C5624" s="9">
        <v>23</v>
      </c>
      <c r="D5624" s="10">
        <v>0.25</v>
      </c>
      <c r="E5624" s="9">
        <v>60</v>
      </c>
      <c r="F5624" s="13">
        <f>Table1[[#This Row],[Sunshine duration (s)]]/60</f>
        <v>1</v>
      </c>
    </row>
    <row r="5625" spans="1:6" ht="15.75" x14ac:dyDescent="0.25">
      <c r="A5625">
        <v>2015</v>
      </c>
      <c r="B5625" s="9">
        <v>8</v>
      </c>
      <c r="C5625" s="9">
        <v>23</v>
      </c>
      <c r="D5625" s="10">
        <v>0.29166666666666669</v>
      </c>
      <c r="E5625" s="9">
        <v>60</v>
      </c>
      <c r="F5625" s="13">
        <f>Table1[[#This Row],[Sunshine duration (s)]]/60</f>
        <v>1</v>
      </c>
    </row>
    <row r="5626" spans="1:6" ht="15.75" x14ac:dyDescent="0.25">
      <c r="A5626">
        <v>2015</v>
      </c>
      <c r="B5626" s="9">
        <v>8</v>
      </c>
      <c r="C5626" s="9">
        <v>23</v>
      </c>
      <c r="D5626" s="10">
        <v>0.33333333333333331</v>
      </c>
      <c r="E5626" s="9">
        <v>60</v>
      </c>
      <c r="F5626" s="13">
        <f>Table1[[#This Row],[Sunshine duration (s)]]/60</f>
        <v>1</v>
      </c>
    </row>
    <row r="5627" spans="1:6" ht="15.75" x14ac:dyDescent="0.25">
      <c r="A5627">
        <v>2015</v>
      </c>
      <c r="B5627" s="9">
        <v>8</v>
      </c>
      <c r="C5627" s="9">
        <v>23</v>
      </c>
      <c r="D5627" s="10">
        <v>0.375</v>
      </c>
      <c r="E5627" s="9">
        <v>60</v>
      </c>
      <c r="F5627" s="13">
        <f>Table1[[#This Row],[Sunshine duration (s)]]/60</f>
        <v>1</v>
      </c>
    </row>
    <row r="5628" spans="1:6" ht="15.75" x14ac:dyDescent="0.25">
      <c r="A5628">
        <v>2015</v>
      </c>
      <c r="B5628" s="9">
        <v>8</v>
      </c>
      <c r="C5628" s="9">
        <v>23</v>
      </c>
      <c r="D5628" s="10">
        <v>0.41666666666666669</v>
      </c>
      <c r="E5628" s="9">
        <v>60</v>
      </c>
      <c r="F5628" s="13">
        <f>Table1[[#This Row],[Sunshine duration (s)]]/60</f>
        <v>1</v>
      </c>
    </row>
    <row r="5629" spans="1:6" ht="15.75" x14ac:dyDescent="0.25">
      <c r="A5629">
        <v>2015</v>
      </c>
      <c r="B5629" s="9">
        <v>8</v>
      </c>
      <c r="C5629" s="9">
        <v>23</v>
      </c>
      <c r="D5629" s="10">
        <v>0.45833333333333331</v>
      </c>
      <c r="E5629" s="9">
        <v>60</v>
      </c>
      <c r="F5629" s="13">
        <f>Table1[[#This Row],[Sunshine duration (s)]]/60</f>
        <v>1</v>
      </c>
    </row>
    <row r="5630" spans="1:6" ht="15.75" x14ac:dyDescent="0.25">
      <c r="A5630">
        <v>2015</v>
      </c>
      <c r="B5630" s="9">
        <v>8</v>
      </c>
      <c r="C5630" s="9">
        <v>23</v>
      </c>
      <c r="D5630" s="10">
        <v>0.5</v>
      </c>
      <c r="E5630" s="9">
        <v>60</v>
      </c>
      <c r="F5630" s="13">
        <f>Table1[[#This Row],[Sunshine duration (s)]]/60</f>
        <v>1</v>
      </c>
    </row>
    <row r="5631" spans="1:6" ht="15.75" x14ac:dyDescent="0.25">
      <c r="A5631">
        <v>2015</v>
      </c>
      <c r="B5631" s="9">
        <v>8</v>
      </c>
      <c r="C5631" s="9">
        <v>23</v>
      </c>
      <c r="D5631" s="10">
        <v>0.54166666666666663</v>
      </c>
      <c r="E5631" s="9">
        <v>60</v>
      </c>
      <c r="F5631" s="13">
        <f>Table1[[#This Row],[Sunshine duration (s)]]/60</f>
        <v>1</v>
      </c>
    </row>
    <row r="5632" spans="1:6" ht="15.75" x14ac:dyDescent="0.25">
      <c r="A5632">
        <v>2015</v>
      </c>
      <c r="B5632" s="9">
        <v>8</v>
      </c>
      <c r="C5632" s="9">
        <v>23</v>
      </c>
      <c r="D5632" s="10">
        <v>0.58333333333333337</v>
      </c>
      <c r="E5632" s="9">
        <v>60</v>
      </c>
      <c r="F5632" s="13">
        <f>Table1[[#This Row],[Sunshine duration (s)]]/60</f>
        <v>1</v>
      </c>
    </row>
    <row r="5633" spans="1:6" ht="15.75" x14ac:dyDescent="0.25">
      <c r="A5633">
        <v>2015</v>
      </c>
      <c r="B5633" s="9">
        <v>8</v>
      </c>
      <c r="C5633" s="9">
        <v>23</v>
      </c>
      <c r="D5633" s="10">
        <v>0.625</v>
      </c>
      <c r="E5633" s="9">
        <v>60</v>
      </c>
      <c r="F5633" s="13">
        <f>Table1[[#This Row],[Sunshine duration (s)]]/60</f>
        <v>1</v>
      </c>
    </row>
    <row r="5634" spans="1:6" ht="15.75" x14ac:dyDescent="0.25">
      <c r="A5634">
        <v>2015</v>
      </c>
      <c r="B5634" s="9">
        <v>8</v>
      </c>
      <c r="C5634" s="9">
        <v>23</v>
      </c>
      <c r="D5634" s="10">
        <v>0.66666666666666663</v>
      </c>
      <c r="E5634" s="9">
        <v>60</v>
      </c>
      <c r="F5634" s="13">
        <f>Table1[[#This Row],[Sunshine duration (s)]]/60</f>
        <v>1</v>
      </c>
    </row>
    <row r="5635" spans="1:6" ht="15.75" x14ac:dyDescent="0.25">
      <c r="A5635">
        <v>2015</v>
      </c>
      <c r="B5635" s="9">
        <v>8</v>
      </c>
      <c r="C5635" s="9">
        <v>23</v>
      </c>
      <c r="D5635" s="10">
        <v>0.70833333333333337</v>
      </c>
      <c r="E5635" s="9">
        <v>60</v>
      </c>
      <c r="F5635" s="13">
        <f>Table1[[#This Row],[Sunshine duration (s)]]/60</f>
        <v>1</v>
      </c>
    </row>
    <row r="5636" spans="1:6" ht="15.75" x14ac:dyDescent="0.25">
      <c r="A5636">
        <v>2015</v>
      </c>
      <c r="B5636" s="9">
        <v>8</v>
      </c>
      <c r="C5636" s="9">
        <v>23</v>
      </c>
      <c r="D5636" s="10">
        <v>0.75</v>
      </c>
      <c r="E5636" s="9">
        <v>0</v>
      </c>
      <c r="F5636" s="13">
        <f>Table1[[#This Row],[Sunshine duration (s)]]/60</f>
        <v>0</v>
      </c>
    </row>
    <row r="5637" spans="1:6" ht="15.75" x14ac:dyDescent="0.25">
      <c r="A5637">
        <v>2015</v>
      </c>
      <c r="B5637" s="9">
        <v>8</v>
      </c>
      <c r="C5637" s="9">
        <v>23</v>
      </c>
      <c r="D5637" s="10">
        <v>0.79166666666666663</v>
      </c>
      <c r="E5637" s="9">
        <v>0</v>
      </c>
      <c r="F5637" s="13">
        <f>Table1[[#This Row],[Sunshine duration (s)]]/60</f>
        <v>0</v>
      </c>
    </row>
    <row r="5638" spans="1:6" ht="15.75" x14ac:dyDescent="0.25">
      <c r="A5638">
        <v>2015</v>
      </c>
      <c r="B5638" s="9">
        <v>8</v>
      </c>
      <c r="C5638" s="9">
        <v>23</v>
      </c>
      <c r="D5638" s="10">
        <v>0.83333333333333337</v>
      </c>
      <c r="E5638" s="9">
        <v>0</v>
      </c>
      <c r="F5638" s="13">
        <f>Table1[[#This Row],[Sunshine duration (s)]]/60</f>
        <v>0</v>
      </c>
    </row>
    <row r="5639" spans="1:6" ht="15.75" x14ac:dyDescent="0.25">
      <c r="A5639">
        <v>2015</v>
      </c>
      <c r="B5639" s="9">
        <v>8</v>
      </c>
      <c r="C5639" s="9">
        <v>23</v>
      </c>
      <c r="D5639" s="10">
        <v>0.875</v>
      </c>
      <c r="E5639" s="9">
        <v>0</v>
      </c>
      <c r="F5639" s="13">
        <f>Table1[[#This Row],[Sunshine duration (s)]]/60</f>
        <v>0</v>
      </c>
    </row>
    <row r="5640" spans="1:6" ht="15.75" x14ac:dyDescent="0.25">
      <c r="A5640">
        <v>2015</v>
      </c>
      <c r="B5640" s="9">
        <v>8</v>
      </c>
      <c r="C5640" s="9">
        <v>23</v>
      </c>
      <c r="D5640" s="10">
        <v>0.91666666666666663</v>
      </c>
      <c r="E5640" s="9">
        <v>0</v>
      </c>
      <c r="F5640" s="13">
        <f>Table1[[#This Row],[Sunshine duration (s)]]/60</f>
        <v>0</v>
      </c>
    </row>
    <row r="5641" spans="1:6" ht="15.75" x14ac:dyDescent="0.25">
      <c r="A5641">
        <v>2015</v>
      </c>
      <c r="B5641" s="9">
        <v>8</v>
      </c>
      <c r="C5641" s="9">
        <v>23</v>
      </c>
      <c r="D5641" s="10">
        <v>0.95833333333333337</v>
      </c>
      <c r="E5641" s="9">
        <v>0</v>
      </c>
      <c r="F5641" s="13">
        <f>Table1[[#This Row],[Sunshine duration (s)]]/60</f>
        <v>0</v>
      </c>
    </row>
    <row r="5642" spans="1:6" ht="15.75" x14ac:dyDescent="0.25">
      <c r="A5642">
        <v>2015</v>
      </c>
      <c r="B5642" s="9">
        <v>8</v>
      </c>
      <c r="C5642" s="9">
        <v>24</v>
      </c>
      <c r="D5642" s="10">
        <v>0</v>
      </c>
      <c r="E5642" s="9">
        <v>0</v>
      </c>
      <c r="F5642" s="13">
        <f>Table1[[#This Row],[Sunshine duration (s)]]/60</f>
        <v>0</v>
      </c>
    </row>
    <row r="5643" spans="1:6" ht="15.75" x14ac:dyDescent="0.25">
      <c r="A5643">
        <v>2015</v>
      </c>
      <c r="B5643" s="9">
        <v>8</v>
      </c>
      <c r="C5643" s="9">
        <v>24</v>
      </c>
      <c r="D5643" s="10">
        <v>4.1666666666666664E-2</v>
      </c>
      <c r="E5643" s="9">
        <v>0</v>
      </c>
      <c r="F5643" s="13">
        <f>Table1[[#This Row],[Sunshine duration (s)]]/60</f>
        <v>0</v>
      </c>
    </row>
    <row r="5644" spans="1:6" ht="15.75" x14ac:dyDescent="0.25">
      <c r="A5644">
        <v>2015</v>
      </c>
      <c r="B5644" s="9">
        <v>8</v>
      </c>
      <c r="C5644" s="9">
        <v>24</v>
      </c>
      <c r="D5644" s="10">
        <v>8.3333333333333329E-2</v>
      </c>
      <c r="E5644" s="9">
        <v>0</v>
      </c>
      <c r="F5644" s="13">
        <f>Table1[[#This Row],[Sunshine duration (s)]]/60</f>
        <v>0</v>
      </c>
    </row>
    <row r="5645" spans="1:6" ht="15.75" x14ac:dyDescent="0.25">
      <c r="A5645">
        <v>2015</v>
      </c>
      <c r="B5645" s="9">
        <v>8</v>
      </c>
      <c r="C5645" s="9">
        <v>24</v>
      </c>
      <c r="D5645" s="10">
        <v>0.125</v>
      </c>
      <c r="E5645" s="9">
        <v>0</v>
      </c>
      <c r="F5645" s="13">
        <f>Table1[[#This Row],[Sunshine duration (s)]]/60</f>
        <v>0</v>
      </c>
    </row>
    <row r="5646" spans="1:6" ht="15.75" x14ac:dyDescent="0.25">
      <c r="A5646">
        <v>2015</v>
      </c>
      <c r="B5646" s="9">
        <v>8</v>
      </c>
      <c r="C5646" s="9">
        <v>24</v>
      </c>
      <c r="D5646" s="10">
        <v>0.16666666666666666</v>
      </c>
      <c r="E5646" s="9">
        <v>60</v>
      </c>
      <c r="F5646" s="13">
        <f>Table1[[#This Row],[Sunshine duration (s)]]/60</f>
        <v>1</v>
      </c>
    </row>
    <row r="5647" spans="1:6" ht="15.75" x14ac:dyDescent="0.25">
      <c r="A5647">
        <v>2015</v>
      </c>
      <c r="B5647" s="9">
        <v>8</v>
      </c>
      <c r="C5647" s="9">
        <v>24</v>
      </c>
      <c r="D5647" s="10">
        <v>0.20833333333333334</v>
      </c>
      <c r="E5647" s="9">
        <v>10</v>
      </c>
      <c r="F5647" s="13">
        <f>Table1[[#This Row],[Sunshine duration (s)]]/60</f>
        <v>0.16666666666666666</v>
      </c>
    </row>
    <row r="5648" spans="1:6" ht="15.75" x14ac:dyDescent="0.25">
      <c r="A5648">
        <v>2015</v>
      </c>
      <c r="B5648" s="9">
        <v>8</v>
      </c>
      <c r="C5648" s="9">
        <v>24</v>
      </c>
      <c r="D5648" s="10">
        <v>0.25</v>
      </c>
      <c r="E5648" s="9">
        <v>60</v>
      </c>
      <c r="F5648" s="13">
        <f>Table1[[#This Row],[Sunshine duration (s)]]/60</f>
        <v>1</v>
      </c>
    </row>
    <row r="5649" spans="1:6" ht="15.75" x14ac:dyDescent="0.25">
      <c r="A5649">
        <v>2015</v>
      </c>
      <c r="B5649" s="9">
        <v>8</v>
      </c>
      <c r="C5649" s="9">
        <v>24</v>
      </c>
      <c r="D5649" s="10">
        <v>0.29166666666666669</v>
      </c>
      <c r="E5649" s="9">
        <v>60</v>
      </c>
      <c r="F5649" s="13">
        <f>Table1[[#This Row],[Sunshine duration (s)]]/60</f>
        <v>1</v>
      </c>
    </row>
    <row r="5650" spans="1:6" ht="15.75" x14ac:dyDescent="0.25">
      <c r="A5650">
        <v>2015</v>
      </c>
      <c r="B5650" s="9">
        <v>8</v>
      </c>
      <c r="C5650" s="9">
        <v>24</v>
      </c>
      <c r="D5650" s="10">
        <v>0.33333333333333331</v>
      </c>
      <c r="E5650" s="9">
        <v>60</v>
      </c>
      <c r="F5650" s="13">
        <f>Table1[[#This Row],[Sunshine duration (s)]]/60</f>
        <v>1</v>
      </c>
    </row>
    <row r="5651" spans="1:6" ht="15.75" x14ac:dyDescent="0.25">
      <c r="A5651">
        <v>2015</v>
      </c>
      <c r="B5651" s="9">
        <v>8</v>
      </c>
      <c r="C5651" s="9">
        <v>24</v>
      </c>
      <c r="D5651" s="10">
        <v>0.375</v>
      </c>
      <c r="E5651" s="9">
        <v>60</v>
      </c>
      <c r="F5651" s="13">
        <f>Table1[[#This Row],[Sunshine duration (s)]]/60</f>
        <v>1</v>
      </c>
    </row>
    <row r="5652" spans="1:6" ht="15.75" x14ac:dyDescent="0.25">
      <c r="A5652">
        <v>2015</v>
      </c>
      <c r="B5652" s="9">
        <v>8</v>
      </c>
      <c r="C5652" s="9">
        <v>24</v>
      </c>
      <c r="D5652" s="10">
        <v>0.41666666666666669</v>
      </c>
      <c r="E5652" s="9">
        <v>60</v>
      </c>
      <c r="F5652" s="13">
        <f>Table1[[#This Row],[Sunshine duration (s)]]/60</f>
        <v>1</v>
      </c>
    </row>
    <row r="5653" spans="1:6" ht="15.75" x14ac:dyDescent="0.25">
      <c r="A5653">
        <v>2015</v>
      </c>
      <c r="B5653" s="9">
        <v>8</v>
      </c>
      <c r="C5653" s="9">
        <v>24</v>
      </c>
      <c r="D5653" s="10">
        <v>0.45833333333333331</v>
      </c>
      <c r="E5653" s="9">
        <v>60</v>
      </c>
      <c r="F5653" s="13">
        <f>Table1[[#This Row],[Sunshine duration (s)]]/60</f>
        <v>1</v>
      </c>
    </row>
    <row r="5654" spans="1:6" ht="15.75" x14ac:dyDescent="0.25">
      <c r="A5654">
        <v>2015</v>
      </c>
      <c r="B5654" s="9">
        <v>8</v>
      </c>
      <c r="C5654" s="9">
        <v>24</v>
      </c>
      <c r="D5654" s="10">
        <v>0.5</v>
      </c>
      <c r="E5654" s="9">
        <v>60</v>
      </c>
      <c r="F5654" s="13">
        <f>Table1[[#This Row],[Sunshine duration (s)]]/60</f>
        <v>1</v>
      </c>
    </row>
    <row r="5655" spans="1:6" ht="15.75" x14ac:dyDescent="0.25">
      <c r="A5655">
        <v>2015</v>
      </c>
      <c r="B5655" s="9">
        <v>8</v>
      </c>
      <c r="C5655" s="9">
        <v>24</v>
      </c>
      <c r="D5655" s="10">
        <v>0.54166666666666663</v>
      </c>
      <c r="E5655" s="9">
        <v>60</v>
      </c>
      <c r="F5655" s="13">
        <f>Table1[[#This Row],[Sunshine duration (s)]]/60</f>
        <v>1</v>
      </c>
    </row>
    <row r="5656" spans="1:6" ht="15.75" x14ac:dyDescent="0.25">
      <c r="A5656">
        <v>2015</v>
      </c>
      <c r="B5656" s="9">
        <v>8</v>
      </c>
      <c r="C5656" s="9">
        <v>24</v>
      </c>
      <c r="D5656" s="10">
        <v>0.58333333333333337</v>
      </c>
      <c r="E5656" s="9">
        <v>60</v>
      </c>
      <c r="F5656" s="13">
        <f>Table1[[#This Row],[Sunshine duration (s)]]/60</f>
        <v>1</v>
      </c>
    </row>
    <row r="5657" spans="1:6" ht="15.75" x14ac:dyDescent="0.25">
      <c r="A5657">
        <v>2015</v>
      </c>
      <c r="B5657" s="9">
        <v>8</v>
      </c>
      <c r="C5657" s="9">
        <v>24</v>
      </c>
      <c r="D5657" s="10">
        <v>0.625</v>
      </c>
      <c r="E5657" s="9">
        <v>60</v>
      </c>
      <c r="F5657" s="13">
        <f>Table1[[#This Row],[Sunshine duration (s)]]/60</f>
        <v>1</v>
      </c>
    </row>
    <row r="5658" spans="1:6" ht="15.75" x14ac:dyDescent="0.25">
      <c r="A5658">
        <v>2015</v>
      </c>
      <c r="B5658" s="9">
        <v>8</v>
      </c>
      <c r="C5658" s="9">
        <v>24</v>
      </c>
      <c r="D5658" s="10">
        <v>0.66666666666666663</v>
      </c>
      <c r="E5658" s="9">
        <v>60</v>
      </c>
      <c r="F5658" s="13">
        <f>Table1[[#This Row],[Sunshine duration (s)]]/60</f>
        <v>1</v>
      </c>
    </row>
    <row r="5659" spans="1:6" ht="15.75" x14ac:dyDescent="0.25">
      <c r="A5659">
        <v>2015</v>
      </c>
      <c r="B5659" s="9">
        <v>8</v>
      </c>
      <c r="C5659" s="9">
        <v>24</v>
      </c>
      <c r="D5659" s="10">
        <v>0.70833333333333337</v>
      </c>
      <c r="E5659" s="9">
        <v>60</v>
      </c>
      <c r="F5659" s="13">
        <f>Table1[[#This Row],[Sunshine duration (s)]]/60</f>
        <v>1</v>
      </c>
    </row>
    <row r="5660" spans="1:6" ht="15.75" x14ac:dyDescent="0.25">
      <c r="A5660">
        <v>2015</v>
      </c>
      <c r="B5660" s="9">
        <v>8</v>
      </c>
      <c r="C5660" s="9">
        <v>24</v>
      </c>
      <c r="D5660" s="10">
        <v>0.75</v>
      </c>
      <c r="E5660" s="9">
        <v>0</v>
      </c>
      <c r="F5660" s="13">
        <f>Table1[[#This Row],[Sunshine duration (s)]]/60</f>
        <v>0</v>
      </c>
    </row>
    <row r="5661" spans="1:6" ht="15.75" x14ac:dyDescent="0.25">
      <c r="A5661">
        <v>2015</v>
      </c>
      <c r="B5661" s="9">
        <v>8</v>
      </c>
      <c r="C5661" s="9">
        <v>24</v>
      </c>
      <c r="D5661" s="10">
        <v>0.79166666666666663</v>
      </c>
      <c r="E5661" s="9">
        <v>0</v>
      </c>
      <c r="F5661" s="13">
        <f>Table1[[#This Row],[Sunshine duration (s)]]/60</f>
        <v>0</v>
      </c>
    </row>
    <row r="5662" spans="1:6" ht="15.75" x14ac:dyDescent="0.25">
      <c r="A5662">
        <v>2015</v>
      </c>
      <c r="B5662" s="9">
        <v>8</v>
      </c>
      <c r="C5662" s="9">
        <v>24</v>
      </c>
      <c r="D5662" s="10">
        <v>0.83333333333333337</v>
      </c>
      <c r="E5662" s="9">
        <v>0</v>
      </c>
      <c r="F5662" s="13">
        <f>Table1[[#This Row],[Sunshine duration (s)]]/60</f>
        <v>0</v>
      </c>
    </row>
    <row r="5663" spans="1:6" ht="15.75" x14ac:dyDescent="0.25">
      <c r="A5663">
        <v>2015</v>
      </c>
      <c r="B5663" s="9">
        <v>8</v>
      </c>
      <c r="C5663" s="9">
        <v>24</v>
      </c>
      <c r="D5663" s="10">
        <v>0.875</v>
      </c>
      <c r="E5663" s="9">
        <v>0</v>
      </c>
      <c r="F5663" s="13">
        <f>Table1[[#This Row],[Sunshine duration (s)]]/60</f>
        <v>0</v>
      </c>
    </row>
    <row r="5664" spans="1:6" ht="15.75" x14ac:dyDescent="0.25">
      <c r="A5664">
        <v>2015</v>
      </c>
      <c r="B5664" s="9">
        <v>8</v>
      </c>
      <c r="C5664" s="9">
        <v>24</v>
      </c>
      <c r="D5664" s="10">
        <v>0.91666666666666663</v>
      </c>
      <c r="E5664" s="9">
        <v>0</v>
      </c>
      <c r="F5664" s="13">
        <f>Table1[[#This Row],[Sunshine duration (s)]]/60</f>
        <v>0</v>
      </c>
    </row>
    <row r="5665" spans="1:6" ht="15.75" x14ac:dyDescent="0.25">
      <c r="A5665">
        <v>2015</v>
      </c>
      <c r="B5665" s="9">
        <v>8</v>
      </c>
      <c r="C5665" s="9">
        <v>24</v>
      </c>
      <c r="D5665" s="10">
        <v>0.95833333333333337</v>
      </c>
      <c r="E5665" s="9">
        <v>0</v>
      </c>
      <c r="F5665" s="13">
        <f>Table1[[#This Row],[Sunshine duration (s)]]/60</f>
        <v>0</v>
      </c>
    </row>
    <row r="5666" spans="1:6" ht="15.75" x14ac:dyDescent="0.25">
      <c r="A5666">
        <v>2015</v>
      </c>
      <c r="B5666" s="9">
        <v>8</v>
      </c>
      <c r="C5666" s="9">
        <v>25</v>
      </c>
      <c r="D5666" s="10">
        <v>0</v>
      </c>
      <c r="E5666" s="9">
        <v>0</v>
      </c>
      <c r="F5666" s="13">
        <f>Table1[[#This Row],[Sunshine duration (s)]]/60</f>
        <v>0</v>
      </c>
    </row>
    <row r="5667" spans="1:6" ht="15.75" x14ac:dyDescent="0.25">
      <c r="A5667">
        <v>2015</v>
      </c>
      <c r="B5667" s="9">
        <v>8</v>
      </c>
      <c r="C5667" s="9">
        <v>25</v>
      </c>
      <c r="D5667" s="10">
        <v>4.1666666666666664E-2</v>
      </c>
      <c r="E5667" s="9">
        <v>0</v>
      </c>
      <c r="F5667" s="13">
        <f>Table1[[#This Row],[Sunshine duration (s)]]/60</f>
        <v>0</v>
      </c>
    </row>
    <row r="5668" spans="1:6" ht="15.75" x14ac:dyDescent="0.25">
      <c r="A5668">
        <v>2015</v>
      </c>
      <c r="B5668" s="9">
        <v>8</v>
      </c>
      <c r="C5668" s="9">
        <v>25</v>
      </c>
      <c r="D5668" s="10">
        <v>8.3333333333333329E-2</v>
      </c>
      <c r="E5668" s="9">
        <v>0</v>
      </c>
      <c r="F5668" s="13">
        <f>Table1[[#This Row],[Sunshine duration (s)]]/60</f>
        <v>0</v>
      </c>
    </row>
    <row r="5669" spans="1:6" ht="15.75" x14ac:dyDescent="0.25">
      <c r="A5669">
        <v>2015</v>
      </c>
      <c r="B5669" s="9">
        <v>8</v>
      </c>
      <c r="C5669" s="9">
        <v>25</v>
      </c>
      <c r="D5669" s="10">
        <v>0.125</v>
      </c>
      <c r="E5669" s="9">
        <v>0</v>
      </c>
      <c r="F5669" s="13">
        <f>Table1[[#This Row],[Sunshine duration (s)]]/60</f>
        <v>0</v>
      </c>
    </row>
    <row r="5670" spans="1:6" ht="15.75" x14ac:dyDescent="0.25">
      <c r="A5670">
        <v>2015</v>
      </c>
      <c r="B5670" s="9">
        <v>8</v>
      </c>
      <c r="C5670" s="9">
        <v>25</v>
      </c>
      <c r="D5670" s="10">
        <v>0.16666666666666666</v>
      </c>
      <c r="E5670" s="9">
        <v>60</v>
      </c>
      <c r="F5670" s="13">
        <f>Table1[[#This Row],[Sunshine duration (s)]]/60</f>
        <v>1</v>
      </c>
    </row>
    <row r="5671" spans="1:6" ht="15.75" x14ac:dyDescent="0.25">
      <c r="A5671">
        <v>2015</v>
      </c>
      <c r="B5671" s="9">
        <v>8</v>
      </c>
      <c r="C5671" s="9">
        <v>25</v>
      </c>
      <c r="D5671" s="10">
        <v>0.20833333333333334</v>
      </c>
      <c r="E5671" s="9">
        <v>0</v>
      </c>
      <c r="F5671" s="13">
        <f>Table1[[#This Row],[Sunshine duration (s)]]/60</f>
        <v>0</v>
      </c>
    </row>
    <row r="5672" spans="1:6" ht="15.75" x14ac:dyDescent="0.25">
      <c r="A5672">
        <v>2015</v>
      </c>
      <c r="B5672" s="9">
        <v>8</v>
      </c>
      <c r="C5672" s="9">
        <v>25</v>
      </c>
      <c r="D5672" s="10">
        <v>0.25</v>
      </c>
      <c r="E5672" s="9">
        <v>60</v>
      </c>
      <c r="F5672" s="13">
        <f>Table1[[#This Row],[Sunshine duration (s)]]/60</f>
        <v>1</v>
      </c>
    </row>
    <row r="5673" spans="1:6" ht="15.75" x14ac:dyDescent="0.25">
      <c r="A5673">
        <v>2015</v>
      </c>
      <c r="B5673" s="9">
        <v>8</v>
      </c>
      <c r="C5673" s="9">
        <v>25</v>
      </c>
      <c r="D5673" s="10">
        <v>0.29166666666666669</v>
      </c>
      <c r="E5673" s="9">
        <v>60</v>
      </c>
      <c r="F5673" s="13">
        <f>Table1[[#This Row],[Sunshine duration (s)]]/60</f>
        <v>1</v>
      </c>
    </row>
    <row r="5674" spans="1:6" ht="15.75" x14ac:dyDescent="0.25">
      <c r="A5674">
        <v>2015</v>
      </c>
      <c r="B5674" s="9">
        <v>8</v>
      </c>
      <c r="C5674" s="9">
        <v>25</v>
      </c>
      <c r="D5674" s="10">
        <v>0.33333333333333331</v>
      </c>
      <c r="E5674" s="9">
        <v>60</v>
      </c>
      <c r="F5674" s="13">
        <f>Table1[[#This Row],[Sunshine duration (s)]]/60</f>
        <v>1</v>
      </c>
    </row>
    <row r="5675" spans="1:6" ht="15.75" x14ac:dyDescent="0.25">
      <c r="A5675">
        <v>2015</v>
      </c>
      <c r="B5675" s="9">
        <v>8</v>
      </c>
      <c r="C5675" s="9">
        <v>25</v>
      </c>
      <c r="D5675" s="10">
        <v>0.375</v>
      </c>
      <c r="E5675" s="9">
        <v>60</v>
      </c>
      <c r="F5675" s="13">
        <f>Table1[[#This Row],[Sunshine duration (s)]]/60</f>
        <v>1</v>
      </c>
    </row>
    <row r="5676" spans="1:6" ht="15.75" x14ac:dyDescent="0.25">
      <c r="A5676">
        <v>2015</v>
      </c>
      <c r="B5676" s="9">
        <v>8</v>
      </c>
      <c r="C5676" s="9">
        <v>25</v>
      </c>
      <c r="D5676" s="10">
        <v>0.41666666666666669</v>
      </c>
      <c r="E5676" s="9">
        <v>60</v>
      </c>
      <c r="F5676" s="13">
        <f>Table1[[#This Row],[Sunshine duration (s)]]/60</f>
        <v>1</v>
      </c>
    </row>
    <row r="5677" spans="1:6" ht="15.75" x14ac:dyDescent="0.25">
      <c r="A5677">
        <v>2015</v>
      </c>
      <c r="B5677" s="9">
        <v>8</v>
      </c>
      <c r="C5677" s="9">
        <v>25</v>
      </c>
      <c r="D5677" s="10">
        <v>0.45833333333333331</v>
      </c>
      <c r="E5677" s="9">
        <v>60</v>
      </c>
      <c r="F5677" s="13">
        <f>Table1[[#This Row],[Sunshine duration (s)]]/60</f>
        <v>1</v>
      </c>
    </row>
    <row r="5678" spans="1:6" ht="15.75" x14ac:dyDescent="0.25">
      <c r="A5678">
        <v>2015</v>
      </c>
      <c r="B5678" s="9">
        <v>8</v>
      </c>
      <c r="C5678" s="9">
        <v>25</v>
      </c>
      <c r="D5678" s="10">
        <v>0.5</v>
      </c>
      <c r="E5678" s="9">
        <v>60</v>
      </c>
      <c r="F5678" s="13">
        <f>Table1[[#This Row],[Sunshine duration (s)]]/60</f>
        <v>1</v>
      </c>
    </row>
    <row r="5679" spans="1:6" ht="15.75" x14ac:dyDescent="0.25">
      <c r="A5679">
        <v>2015</v>
      </c>
      <c r="B5679" s="9">
        <v>8</v>
      </c>
      <c r="C5679" s="9">
        <v>25</v>
      </c>
      <c r="D5679" s="10">
        <v>0.54166666666666663</v>
      </c>
      <c r="E5679" s="9">
        <v>60</v>
      </c>
      <c r="F5679" s="13">
        <f>Table1[[#This Row],[Sunshine duration (s)]]/60</f>
        <v>1</v>
      </c>
    </row>
    <row r="5680" spans="1:6" ht="15.75" x14ac:dyDescent="0.25">
      <c r="A5680">
        <v>2015</v>
      </c>
      <c r="B5680" s="9">
        <v>8</v>
      </c>
      <c r="C5680" s="9">
        <v>25</v>
      </c>
      <c r="D5680" s="10">
        <v>0.58333333333333337</v>
      </c>
      <c r="E5680" s="9">
        <v>60</v>
      </c>
      <c r="F5680" s="13">
        <f>Table1[[#This Row],[Sunshine duration (s)]]/60</f>
        <v>1</v>
      </c>
    </row>
    <row r="5681" spans="1:6" ht="15.75" x14ac:dyDescent="0.25">
      <c r="A5681">
        <v>2015</v>
      </c>
      <c r="B5681" s="9">
        <v>8</v>
      </c>
      <c r="C5681" s="9">
        <v>25</v>
      </c>
      <c r="D5681" s="10">
        <v>0.625</v>
      </c>
      <c r="E5681" s="9">
        <v>60</v>
      </c>
      <c r="F5681" s="13">
        <f>Table1[[#This Row],[Sunshine duration (s)]]/60</f>
        <v>1</v>
      </c>
    </row>
    <row r="5682" spans="1:6" ht="15.75" x14ac:dyDescent="0.25">
      <c r="A5682">
        <v>2015</v>
      </c>
      <c r="B5682" s="9">
        <v>8</v>
      </c>
      <c r="C5682" s="9">
        <v>25</v>
      </c>
      <c r="D5682" s="10">
        <v>0.66666666666666663</v>
      </c>
      <c r="E5682" s="9">
        <v>60</v>
      </c>
      <c r="F5682" s="13">
        <f>Table1[[#This Row],[Sunshine duration (s)]]/60</f>
        <v>1</v>
      </c>
    </row>
    <row r="5683" spans="1:6" ht="15.75" x14ac:dyDescent="0.25">
      <c r="A5683">
        <v>2015</v>
      </c>
      <c r="B5683" s="9">
        <v>8</v>
      </c>
      <c r="C5683" s="9">
        <v>25</v>
      </c>
      <c r="D5683" s="10">
        <v>0.70833333333333337</v>
      </c>
      <c r="E5683" s="9">
        <v>60</v>
      </c>
      <c r="F5683" s="13">
        <f>Table1[[#This Row],[Sunshine duration (s)]]/60</f>
        <v>1</v>
      </c>
    </row>
    <row r="5684" spans="1:6" ht="15.75" x14ac:dyDescent="0.25">
      <c r="A5684">
        <v>2015</v>
      </c>
      <c r="B5684" s="9">
        <v>8</v>
      </c>
      <c r="C5684" s="9">
        <v>25</v>
      </c>
      <c r="D5684" s="10">
        <v>0.75</v>
      </c>
      <c r="E5684" s="9">
        <v>0</v>
      </c>
      <c r="F5684" s="13">
        <f>Table1[[#This Row],[Sunshine duration (s)]]/60</f>
        <v>0</v>
      </c>
    </row>
    <row r="5685" spans="1:6" ht="15.75" x14ac:dyDescent="0.25">
      <c r="A5685">
        <v>2015</v>
      </c>
      <c r="B5685" s="9">
        <v>8</v>
      </c>
      <c r="C5685" s="9">
        <v>25</v>
      </c>
      <c r="D5685" s="10">
        <v>0.79166666666666663</v>
      </c>
      <c r="E5685" s="9">
        <v>0</v>
      </c>
      <c r="F5685" s="13">
        <f>Table1[[#This Row],[Sunshine duration (s)]]/60</f>
        <v>0</v>
      </c>
    </row>
    <row r="5686" spans="1:6" ht="15.75" x14ac:dyDescent="0.25">
      <c r="A5686">
        <v>2015</v>
      </c>
      <c r="B5686" s="9">
        <v>8</v>
      </c>
      <c r="C5686" s="9">
        <v>25</v>
      </c>
      <c r="D5686" s="10">
        <v>0.83333333333333337</v>
      </c>
      <c r="E5686" s="9">
        <v>0</v>
      </c>
      <c r="F5686" s="13">
        <f>Table1[[#This Row],[Sunshine duration (s)]]/60</f>
        <v>0</v>
      </c>
    </row>
    <row r="5687" spans="1:6" ht="15.75" x14ac:dyDescent="0.25">
      <c r="A5687">
        <v>2015</v>
      </c>
      <c r="B5687" s="9">
        <v>8</v>
      </c>
      <c r="C5687" s="9">
        <v>25</v>
      </c>
      <c r="D5687" s="10">
        <v>0.875</v>
      </c>
      <c r="E5687" s="9">
        <v>0</v>
      </c>
      <c r="F5687" s="13">
        <f>Table1[[#This Row],[Sunshine duration (s)]]/60</f>
        <v>0</v>
      </c>
    </row>
    <row r="5688" spans="1:6" ht="15.75" x14ac:dyDescent="0.25">
      <c r="A5688">
        <v>2015</v>
      </c>
      <c r="B5688" s="9">
        <v>8</v>
      </c>
      <c r="C5688" s="9">
        <v>25</v>
      </c>
      <c r="D5688" s="10">
        <v>0.91666666666666663</v>
      </c>
      <c r="E5688" s="9">
        <v>0</v>
      </c>
      <c r="F5688" s="13">
        <f>Table1[[#This Row],[Sunshine duration (s)]]/60</f>
        <v>0</v>
      </c>
    </row>
    <row r="5689" spans="1:6" ht="15.75" x14ac:dyDescent="0.25">
      <c r="A5689">
        <v>2015</v>
      </c>
      <c r="B5689" s="9">
        <v>8</v>
      </c>
      <c r="C5689" s="9">
        <v>25</v>
      </c>
      <c r="D5689" s="10">
        <v>0.95833333333333337</v>
      </c>
      <c r="E5689" s="9">
        <v>0</v>
      </c>
      <c r="F5689" s="13">
        <f>Table1[[#This Row],[Sunshine duration (s)]]/60</f>
        <v>0</v>
      </c>
    </row>
    <row r="5690" spans="1:6" ht="15.75" x14ac:dyDescent="0.25">
      <c r="A5690">
        <v>2015</v>
      </c>
      <c r="B5690" s="9">
        <v>8</v>
      </c>
      <c r="C5690" s="9">
        <v>26</v>
      </c>
      <c r="D5690" s="10">
        <v>0</v>
      </c>
      <c r="E5690" s="9">
        <v>0</v>
      </c>
      <c r="F5690" s="13">
        <f>Table1[[#This Row],[Sunshine duration (s)]]/60</f>
        <v>0</v>
      </c>
    </row>
    <row r="5691" spans="1:6" ht="15.75" x14ac:dyDescent="0.25">
      <c r="A5691">
        <v>2015</v>
      </c>
      <c r="B5691" s="9">
        <v>8</v>
      </c>
      <c r="C5691" s="9">
        <v>26</v>
      </c>
      <c r="D5691" s="10">
        <v>4.1666666666666664E-2</v>
      </c>
      <c r="E5691" s="9">
        <v>0</v>
      </c>
      <c r="F5691" s="13">
        <f>Table1[[#This Row],[Sunshine duration (s)]]/60</f>
        <v>0</v>
      </c>
    </row>
    <row r="5692" spans="1:6" ht="15.75" x14ac:dyDescent="0.25">
      <c r="A5692">
        <v>2015</v>
      </c>
      <c r="B5692" s="9">
        <v>8</v>
      </c>
      <c r="C5692" s="9">
        <v>26</v>
      </c>
      <c r="D5692" s="10">
        <v>8.3333333333333329E-2</v>
      </c>
      <c r="E5692" s="9">
        <v>0</v>
      </c>
      <c r="F5692" s="13">
        <f>Table1[[#This Row],[Sunshine duration (s)]]/60</f>
        <v>0</v>
      </c>
    </row>
    <row r="5693" spans="1:6" ht="15.75" x14ac:dyDescent="0.25">
      <c r="A5693">
        <v>2015</v>
      </c>
      <c r="B5693" s="9">
        <v>8</v>
      </c>
      <c r="C5693" s="9">
        <v>26</v>
      </c>
      <c r="D5693" s="10">
        <v>0.125</v>
      </c>
      <c r="E5693" s="9">
        <v>0</v>
      </c>
      <c r="F5693" s="13">
        <f>Table1[[#This Row],[Sunshine duration (s)]]/60</f>
        <v>0</v>
      </c>
    </row>
    <row r="5694" spans="1:6" ht="15.75" x14ac:dyDescent="0.25">
      <c r="A5694">
        <v>2015</v>
      </c>
      <c r="B5694" s="9">
        <v>8</v>
      </c>
      <c r="C5694" s="9">
        <v>26</v>
      </c>
      <c r="D5694" s="10">
        <v>0.16666666666666666</v>
      </c>
      <c r="E5694" s="9">
        <v>0</v>
      </c>
      <c r="F5694" s="13">
        <f>Table1[[#This Row],[Sunshine duration (s)]]/60</f>
        <v>0</v>
      </c>
    </row>
    <row r="5695" spans="1:6" ht="15.75" x14ac:dyDescent="0.25">
      <c r="A5695">
        <v>2015</v>
      </c>
      <c r="B5695" s="9">
        <v>8</v>
      </c>
      <c r="C5695" s="9">
        <v>26</v>
      </c>
      <c r="D5695" s="10">
        <v>0.20833333333333334</v>
      </c>
      <c r="E5695" s="9">
        <v>0</v>
      </c>
      <c r="F5695" s="13">
        <f>Table1[[#This Row],[Sunshine duration (s)]]/60</f>
        <v>0</v>
      </c>
    </row>
    <row r="5696" spans="1:6" ht="15.75" x14ac:dyDescent="0.25">
      <c r="A5696">
        <v>2015</v>
      </c>
      <c r="B5696" s="9">
        <v>8</v>
      </c>
      <c r="C5696" s="9">
        <v>26</v>
      </c>
      <c r="D5696" s="10">
        <v>0.25</v>
      </c>
      <c r="E5696" s="9">
        <v>0</v>
      </c>
      <c r="F5696" s="13">
        <f>Table1[[#This Row],[Sunshine duration (s)]]/60</f>
        <v>0</v>
      </c>
    </row>
    <row r="5697" spans="1:6" ht="15.75" x14ac:dyDescent="0.25">
      <c r="A5697">
        <v>2015</v>
      </c>
      <c r="B5697" s="9">
        <v>8</v>
      </c>
      <c r="C5697" s="9">
        <v>26</v>
      </c>
      <c r="D5697" s="10">
        <v>0.29166666666666669</v>
      </c>
      <c r="E5697" s="9">
        <v>0</v>
      </c>
      <c r="F5697" s="13">
        <f>Table1[[#This Row],[Sunshine duration (s)]]/60</f>
        <v>0</v>
      </c>
    </row>
    <row r="5698" spans="1:6" ht="15.75" x14ac:dyDescent="0.25">
      <c r="A5698">
        <v>2015</v>
      </c>
      <c r="B5698" s="9">
        <v>8</v>
      </c>
      <c r="C5698" s="9">
        <v>26</v>
      </c>
      <c r="D5698" s="10">
        <v>0.33333333333333331</v>
      </c>
      <c r="E5698" s="9">
        <v>0</v>
      </c>
      <c r="F5698" s="13">
        <f>Table1[[#This Row],[Sunshine duration (s)]]/60</f>
        <v>0</v>
      </c>
    </row>
    <row r="5699" spans="1:6" ht="15.75" x14ac:dyDescent="0.25">
      <c r="A5699">
        <v>2015</v>
      </c>
      <c r="B5699" s="9">
        <v>8</v>
      </c>
      <c r="C5699" s="9">
        <v>26</v>
      </c>
      <c r="D5699" s="10">
        <v>0.375</v>
      </c>
      <c r="E5699" s="9">
        <v>0</v>
      </c>
      <c r="F5699" s="13">
        <f>Table1[[#This Row],[Sunshine duration (s)]]/60</f>
        <v>0</v>
      </c>
    </row>
    <row r="5700" spans="1:6" ht="15.75" x14ac:dyDescent="0.25">
      <c r="A5700">
        <v>2015</v>
      </c>
      <c r="B5700" s="9">
        <v>8</v>
      </c>
      <c r="C5700" s="9">
        <v>26</v>
      </c>
      <c r="D5700" s="10">
        <v>0.41666666666666669</v>
      </c>
      <c r="E5700" s="9">
        <v>0</v>
      </c>
      <c r="F5700" s="13">
        <f>Table1[[#This Row],[Sunshine duration (s)]]/60</f>
        <v>0</v>
      </c>
    </row>
    <row r="5701" spans="1:6" ht="15.75" x14ac:dyDescent="0.25">
      <c r="A5701">
        <v>2015</v>
      </c>
      <c r="B5701" s="9">
        <v>8</v>
      </c>
      <c r="C5701" s="9">
        <v>26</v>
      </c>
      <c r="D5701" s="10">
        <v>0.45833333333333331</v>
      </c>
      <c r="E5701" s="9">
        <v>0</v>
      </c>
      <c r="F5701" s="13">
        <f>Table1[[#This Row],[Sunshine duration (s)]]/60</f>
        <v>0</v>
      </c>
    </row>
    <row r="5702" spans="1:6" ht="15.75" x14ac:dyDescent="0.25">
      <c r="A5702">
        <v>2015</v>
      </c>
      <c r="B5702" s="9">
        <v>8</v>
      </c>
      <c r="C5702" s="9">
        <v>26</v>
      </c>
      <c r="D5702" s="10">
        <v>0.5</v>
      </c>
      <c r="E5702" s="9">
        <v>0</v>
      </c>
      <c r="F5702" s="13">
        <f>Table1[[#This Row],[Sunshine duration (s)]]/60</f>
        <v>0</v>
      </c>
    </row>
    <row r="5703" spans="1:6" ht="15.75" x14ac:dyDescent="0.25">
      <c r="A5703">
        <v>2015</v>
      </c>
      <c r="B5703" s="9">
        <v>8</v>
      </c>
      <c r="C5703" s="9">
        <v>26</v>
      </c>
      <c r="D5703" s="10">
        <v>0.54166666666666663</v>
      </c>
      <c r="E5703" s="9">
        <v>0</v>
      </c>
      <c r="F5703" s="13">
        <f>Table1[[#This Row],[Sunshine duration (s)]]/60</f>
        <v>0</v>
      </c>
    </row>
    <row r="5704" spans="1:6" ht="15.75" x14ac:dyDescent="0.25">
      <c r="A5704">
        <v>2015</v>
      </c>
      <c r="B5704" s="9">
        <v>8</v>
      </c>
      <c r="C5704" s="9">
        <v>26</v>
      </c>
      <c r="D5704" s="10">
        <v>0.58333333333333337</v>
      </c>
      <c r="E5704" s="9">
        <v>60</v>
      </c>
      <c r="F5704" s="13">
        <f>Table1[[#This Row],[Sunshine duration (s)]]/60</f>
        <v>1</v>
      </c>
    </row>
    <row r="5705" spans="1:6" ht="15.75" x14ac:dyDescent="0.25">
      <c r="A5705">
        <v>2015</v>
      </c>
      <c r="B5705" s="9">
        <v>8</v>
      </c>
      <c r="C5705" s="9">
        <v>26</v>
      </c>
      <c r="D5705" s="10">
        <v>0.625</v>
      </c>
      <c r="E5705" s="9">
        <v>60</v>
      </c>
      <c r="F5705" s="13">
        <f>Table1[[#This Row],[Sunshine duration (s)]]/60</f>
        <v>1</v>
      </c>
    </row>
    <row r="5706" spans="1:6" ht="15.75" x14ac:dyDescent="0.25">
      <c r="A5706">
        <v>2015</v>
      </c>
      <c r="B5706" s="9">
        <v>8</v>
      </c>
      <c r="C5706" s="9">
        <v>26</v>
      </c>
      <c r="D5706" s="10">
        <v>0.66666666666666663</v>
      </c>
      <c r="E5706" s="9">
        <v>60</v>
      </c>
      <c r="F5706" s="13">
        <f>Table1[[#This Row],[Sunshine duration (s)]]/60</f>
        <v>1</v>
      </c>
    </row>
    <row r="5707" spans="1:6" ht="15.75" x14ac:dyDescent="0.25">
      <c r="A5707">
        <v>2015</v>
      </c>
      <c r="B5707" s="9">
        <v>8</v>
      </c>
      <c r="C5707" s="9">
        <v>26</v>
      </c>
      <c r="D5707" s="10">
        <v>0.70833333333333337</v>
      </c>
      <c r="E5707" s="9">
        <v>60</v>
      </c>
      <c r="F5707" s="13">
        <f>Table1[[#This Row],[Sunshine duration (s)]]/60</f>
        <v>1</v>
      </c>
    </row>
    <row r="5708" spans="1:6" ht="15.75" x14ac:dyDescent="0.25">
      <c r="A5708">
        <v>2015</v>
      </c>
      <c r="B5708" s="9">
        <v>8</v>
      </c>
      <c r="C5708" s="9">
        <v>26</v>
      </c>
      <c r="D5708" s="10">
        <v>0.75</v>
      </c>
      <c r="E5708" s="9">
        <v>0</v>
      </c>
      <c r="F5708" s="13">
        <f>Table1[[#This Row],[Sunshine duration (s)]]/60</f>
        <v>0</v>
      </c>
    </row>
    <row r="5709" spans="1:6" ht="15.75" x14ac:dyDescent="0.25">
      <c r="A5709">
        <v>2015</v>
      </c>
      <c r="B5709" s="9">
        <v>8</v>
      </c>
      <c r="C5709" s="9">
        <v>26</v>
      </c>
      <c r="D5709" s="10">
        <v>0.79166666666666663</v>
      </c>
      <c r="E5709" s="9">
        <v>0</v>
      </c>
      <c r="F5709" s="13">
        <f>Table1[[#This Row],[Sunshine duration (s)]]/60</f>
        <v>0</v>
      </c>
    </row>
    <row r="5710" spans="1:6" ht="15.75" x14ac:dyDescent="0.25">
      <c r="A5710">
        <v>2015</v>
      </c>
      <c r="B5710" s="9">
        <v>8</v>
      </c>
      <c r="C5710" s="9">
        <v>26</v>
      </c>
      <c r="D5710" s="10">
        <v>0.83333333333333337</v>
      </c>
      <c r="E5710" s="9">
        <v>0</v>
      </c>
      <c r="F5710" s="13">
        <f>Table1[[#This Row],[Sunshine duration (s)]]/60</f>
        <v>0</v>
      </c>
    </row>
    <row r="5711" spans="1:6" ht="15.75" x14ac:dyDescent="0.25">
      <c r="A5711">
        <v>2015</v>
      </c>
      <c r="B5711" s="9">
        <v>8</v>
      </c>
      <c r="C5711" s="9">
        <v>26</v>
      </c>
      <c r="D5711" s="10">
        <v>0.875</v>
      </c>
      <c r="E5711" s="9">
        <v>0</v>
      </c>
      <c r="F5711" s="13">
        <f>Table1[[#This Row],[Sunshine duration (s)]]/60</f>
        <v>0</v>
      </c>
    </row>
    <row r="5712" spans="1:6" ht="15.75" x14ac:dyDescent="0.25">
      <c r="A5712">
        <v>2015</v>
      </c>
      <c r="B5712" s="9">
        <v>8</v>
      </c>
      <c r="C5712" s="9">
        <v>26</v>
      </c>
      <c r="D5712" s="10">
        <v>0.91666666666666663</v>
      </c>
      <c r="E5712" s="9">
        <v>0</v>
      </c>
      <c r="F5712" s="13">
        <f>Table1[[#This Row],[Sunshine duration (s)]]/60</f>
        <v>0</v>
      </c>
    </row>
    <row r="5713" spans="1:6" ht="15.75" x14ac:dyDescent="0.25">
      <c r="A5713">
        <v>2015</v>
      </c>
      <c r="B5713" s="9">
        <v>8</v>
      </c>
      <c r="C5713" s="9">
        <v>26</v>
      </c>
      <c r="D5713" s="10">
        <v>0.95833333333333337</v>
      </c>
      <c r="E5713" s="9">
        <v>0</v>
      </c>
      <c r="F5713" s="13">
        <f>Table1[[#This Row],[Sunshine duration (s)]]/60</f>
        <v>0</v>
      </c>
    </row>
    <row r="5714" spans="1:6" ht="15.75" x14ac:dyDescent="0.25">
      <c r="A5714">
        <v>2015</v>
      </c>
      <c r="B5714" s="9">
        <v>8</v>
      </c>
      <c r="C5714" s="9">
        <v>27</v>
      </c>
      <c r="D5714" s="10">
        <v>0</v>
      </c>
      <c r="E5714" s="9">
        <v>0</v>
      </c>
      <c r="F5714" s="13">
        <f>Table1[[#This Row],[Sunshine duration (s)]]/60</f>
        <v>0</v>
      </c>
    </row>
    <row r="5715" spans="1:6" ht="15.75" x14ac:dyDescent="0.25">
      <c r="A5715">
        <v>2015</v>
      </c>
      <c r="B5715" s="9">
        <v>8</v>
      </c>
      <c r="C5715" s="9">
        <v>27</v>
      </c>
      <c r="D5715" s="10">
        <v>4.1666666666666664E-2</v>
      </c>
      <c r="E5715" s="9">
        <v>0</v>
      </c>
      <c r="F5715" s="13">
        <f>Table1[[#This Row],[Sunshine duration (s)]]/60</f>
        <v>0</v>
      </c>
    </row>
    <row r="5716" spans="1:6" ht="15.75" x14ac:dyDescent="0.25">
      <c r="A5716">
        <v>2015</v>
      </c>
      <c r="B5716" s="9">
        <v>8</v>
      </c>
      <c r="C5716" s="9">
        <v>27</v>
      </c>
      <c r="D5716" s="10">
        <v>8.3333333333333329E-2</v>
      </c>
      <c r="E5716" s="9">
        <v>0</v>
      </c>
      <c r="F5716" s="13">
        <f>Table1[[#This Row],[Sunshine duration (s)]]/60</f>
        <v>0</v>
      </c>
    </row>
    <row r="5717" spans="1:6" ht="15.75" x14ac:dyDescent="0.25">
      <c r="A5717">
        <v>2015</v>
      </c>
      <c r="B5717" s="9">
        <v>8</v>
      </c>
      <c r="C5717" s="9">
        <v>27</v>
      </c>
      <c r="D5717" s="10">
        <v>0.125</v>
      </c>
      <c r="E5717" s="9">
        <v>0</v>
      </c>
      <c r="F5717" s="13">
        <f>Table1[[#This Row],[Sunshine duration (s)]]/60</f>
        <v>0</v>
      </c>
    </row>
    <row r="5718" spans="1:6" ht="15.75" x14ac:dyDescent="0.25">
      <c r="A5718">
        <v>2015</v>
      </c>
      <c r="B5718" s="9">
        <v>8</v>
      </c>
      <c r="C5718" s="9">
        <v>27</v>
      </c>
      <c r="D5718" s="10">
        <v>0.16666666666666666</v>
      </c>
      <c r="E5718" s="9">
        <v>0</v>
      </c>
      <c r="F5718" s="13">
        <f>Table1[[#This Row],[Sunshine duration (s)]]/60</f>
        <v>0</v>
      </c>
    </row>
    <row r="5719" spans="1:6" ht="15.75" x14ac:dyDescent="0.25">
      <c r="A5719">
        <v>2015</v>
      </c>
      <c r="B5719" s="9">
        <v>8</v>
      </c>
      <c r="C5719" s="9">
        <v>27</v>
      </c>
      <c r="D5719" s="10">
        <v>0.20833333333333334</v>
      </c>
      <c r="E5719" s="9">
        <v>60</v>
      </c>
      <c r="F5719" s="13">
        <f>Table1[[#This Row],[Sunshine duration (s)]]/60</f>
        <v>1</v>
      </c>
    </row>
    <row r="5720" spans="1:6" ht="15.75" x14ac:dyDescent="0.25">
      <c r="A5720">
        <v>2015</v>
      </c>
      <c r="B5720" s="9">
        <v>8</v>
      </c>
      <c r="C5720" s="9">
        <v>27</v>
      </c>
      <c r="D5720" s="10">
        <v>0.25</v>
      </c>
      <c r="E5720" s="9">
        <v>60</v>
      </c>
      <c r="F5720" s="13">
        <f>Table1[[#This Row],[Sunshine duration (s)]]/60</f>
        <v>1</v>
      </c>
    </row>
    <row r="5721" spans="1:6" ht="15.75" x14ac:dyDescent="0.25">
      <c r="A5721">
        <v>2015</v>
      </c>
      <c r="B5721" s="9">
        <v>8</v>
      </c>
      <c r="C5721" s="9">
        <v>27</v>
      </c>
      <c r="D5721" s="10">
        <v>0.29166666666666669</v>
      </c>
      <c r="E5721" s="9">
        <v>60</v>
      </c>
      <c r="F5721" s="13">
        <f>Table1[[#This Row],[Sunshine duration (s)]]/60</f>
        <v>1</v>
      </c>
    </row>
    <row r="5722" spans="1:6" ht="15.75" x14ac:dyDescent="0.25">
      <c r="A5722">
        <v>2015</v>
      </c>
      <c r="B5722" s="9">
        <v>8</v>
      </c>
      <c r="C5722" s="9">
        <v>27</v>
      </c>
      <c r="D5722" s="10">
        <v>0.33333333333333331</v>
      </c>
      <c r="E5722" s="9">
        <v>60</v>
      </c>
      <c r="F5722" s="13">
        <f>Table1[[#This Row],[Sunshine duration (s)]]/60</f>
        <v>1</v>
      </c>
    </row>
    <row r="5723" spans="1:6" ht="15.75" x14ac:dyDescent="0.25">
      <c r="A5723">
        <v>2015</v>
      </c>
      <c r="B5723" s="9">
        <v>8</v>
      </c>
      <c r="C5723" s="9">
        <v>27</v>
      </c>
      <c r="D5723" s="10">
        <v>0.375</v>
      </c>
      <c r="E5723" s="9">
        <v>60</v>
      </c>
      <c r="F5723" s="13">
        <f>Table1[[#This Row],[Sunshine duration (s)]]/60</f>
        <v>1</v>
      </c>
    </row>
    <row r="5724" spans="1:6" ht="15.75" x14ac:dyDescent="0.25">
      <c r="A5724">
        <v>2015</v>
      </c>
      <c r="B5724" s="9">
        <v>8</v>
      </c>
      <c r="C5724" s="9">
        <v>27</v>
      </c>
      <c r="D5724" s="10">
        <v>0.41666666666666669</v>
      </c>
      <c r="E5724" s="9">
        <v>60</v>
      </c>
      <c r="F5724" s="13">
        <f>Table1[[#This Row],[Sunshine duration (s)]]/60</f>
        <v>1</v>
      </c>
    </row>
    <row r="5725" spans="1:6" ht="15.75" x14ac:dyDescent="0.25">
      <c r="A5725">
        <v>2015</v>
      </c>
      <c r="B5725" s="9">
        <v>8</v>
      </c>
      <c r="C5725" s="9">
        <v>27</v>
      </c>
      <c r="D5725" s="10">
        <v>0.45833333333333331</v>
      </c>
      <c r="E5725" s="9">
        <v>0</v>
      </c>
      <c r="F5725" s="13">
        <f>Table1[[#This Row],[Sunshine duration (s)]]/60</f>
        <v>0</v>
      </c>
    </row>
    <row r="5726" spans="1:6" ht="15.75" x14ac:dyDescent="0.25">
      <c r="A5726">
        <v>2015</v>
      </c>
      <c r="B5726" s="9">
        <v>8</v>
      </c>
      <c r="C5726" s="9">
        <v>27</v>
      </c>
      <c r="D5726" s="10">
        <v>0.5</v>
      </c>
      <c r="E5726" s="9">
        <v>0</v>
      </c>
      <c r="F5726" s="13">
        <f>Table1[[#This Row],[Sunshine duration (s)]]/60</f>
        <v>0</v>
      </c>
    </row>
    <row r="5727" spans="1:6" ht="15.75" x14ac:dyDescent="0.25">
      <c r="A5727">
        <v>2015</v>
      </c>
      <c r="B5727" s="9">
        <v>8</v>
      </c>
      <c r="C5727" s="9">
        <v>27</v>
      </c>
      <c r="D5727" s="10">
        <v>0.54166666666666663</v>
      </c>
      <c r="E5727" s="9">
        <v>0</v>
      </c>
      <c r="F5727" s="13">
        <f>Table1[[#This Row],[Sunshine duration (s)]]/60</f>
        <v>0</v>
      </c>
    </row>
    <row r="5728" spans="1:6" ht="15.75" x14ac:dyDescent="0.25">
      <c r="A5728">
        <v>2015</v>
      </c>
      <c r="B5728" s="9">
        <v>8</v>
      </c>
      <c r="C5728" s="9">
        <v>27</v>
      </c>
      <c r="D5728" s="10">
        <v>0.58333333333333337</v>
      </c>
      <c r="E5728" s="9">
        <v>60</v>
      </c>
      <c r="F5728" s="13">
        <f>Table1[[#This Row],[Sunshine duration (s)]]/60</f>
        <v>1</v>
      </c>
    </row>
    <row r="5729" spans="1:6" ht="15.75" x14ac:dyDescent="0.25">
      <c r="A5729">
        <v>2015</v>
      </c>
      <c r="B5729" s="9">
        <v>8</v>
      </c>
      <c r="C5729" s="9">
        <v>27</v>
      </c>
      <c r="D5729" s="10">
        <v>0.625</v>
      </c>
      <c r="E5729" s="9">
        <v>60</v>
      </c>
      <c r="F5729" s="13">
        <f>Table1[[#This Row],[Sunshine duration (s)]]/60</f>
        <v>1</v>
      </c>
    </row>
    <row r="5730" spans="1:6" ht="15.75" x14ac:dyDescent="0.25">
      <c r="A5730">
        <v>2015</v>
      </c>
      <c r="B5730" s="9">
        <v>8</v>
      </c>
      <c r="C5730" s="9">
        <v>27</v>
      </c>
      <c r="D5730" s="10">
        <v>0.66666666666666663</v>
      </c>
      <c r="E5730" s="9">
        <v>60</v>
      </c>
      <c r="F5730" s="13">
        <f>Table1[[#This Row],[Sunshine duration (s)]]/60</f>
        <v>1</v>
      </c>
    </row>
    <row r="5731" spans="1:6" ht="15.75" x14ac:dyDescent="0.25">
      <c r="A5731">
        <v>2015</v>
      </c>
      <c r="B5731" s="9">
        <v>8</v>
      </c>
      <c r="C5731" s="9">
        <v>27</v>
      </c>
      <c r="D5731" s="10">
        <v>0.70833333333333337</v>
      </c>
      <c r="E5731" s="9">
        <v>0</v>
      </c>
      <c r="F5731" s="13">
        <f>Table1[[#This Row],[Sunshine duration (s)]]/60</f>
        <v>0</v>
      </c>
    </row>
    <row r="5732" spans="1:6" ht="15.75" x14ac:dyDescent="0.25">
      <c r="A5732">
        <v>2015</v>
      </c>
      <c r="B5732" s="9">
        <v>8</v>
      </c>
      <c r="C5732" s="9">
        <v>27</v>
      </c>
      <c r="D5732" s="10">
        <v>0.75</v>
      </c>
      <c r="E5732" s="9">
        <v>0</v>
      </c>
      <c r="F5732" s="13">
        <f>Table1[[#This Row],[Sunshine duration (s)]]/60</f>
        <v>0</v>
      </c>
    </row>
    <row r="5733" spans="1:6" ht="15.75" x14ac:dyDescent="0.25">
      <c r="A5733">
        <v>2015</v>
      </c>
      <c r="B5733" s="9">
        <v>8</v>
      </c>
      <c r="C5733" s="9">
        <v>27</v>
      </c>
      <c r="D5733" s="10">
        <v>0.79166666666666663</v>
      </c>
      <c r="E5733" s="9">
        <v>0</v>
      </c>
      <c r="F5733" s="13">
        <f>Table1[[#This Row],[Sunshine duration (s)]]/60</f>
        <v>0</v>
      </c>
    </row>
    <row r="5734" spans="1:6" ht="15.75" x14ac:dyDescent="0.25">
      <c r="A5734">
        <v>2015</v>
      </c>
      <c r="B5734" s="9">
        <v>8</v>
      </c>
      <c r="C5734" s="9">
        <v>27</v>
      </c>
      <c r="D5734" s="10">
        <v>0.83333333333333337</v>
      </c>
      <c r="E5734" s="9">
        <v>0</v>
      </c>
      <c r="F5734" s="13">
        <f>Table1[[#This Row],[Sunshine duration (s)]]/60</f>
        <v>0</v>
      </c>
    </row>
    <row r="5735" spans="1:6" ht="15.75" x14ac:dyDescent="0.25">
      <c r="A5735">
        <v>2015</v>
      </c>
      <c r="B5735" s="9">
        <v>8</v>
      </c>
      <c r="C5735" s="9">
        <v>27</v>
      </c>
      <c r="D5735" s="10">
        <v>0.875</v>
      </c>
      <c r="E5735" s="9">
        <v>0</v>
      </c>
      <c r="F5735" s="13">
        <f>Table1[[#This Row],[Sunshine duration (s)]]/60</f>
        <v>0</v>
      </c>
    </row>
    <row r="5736" spans="1:6" ht="15.75" x14ac:dyDescent="0.25">
      <c r="A5736">
        <v>2015</v>
      </c>
      <c r="B5736" s="9">
        <v>8</v>
      </c>
      <c r="C5736" s="9">
        <v>27</v>
      </c>
      <c r="D5736" s="10">
        <v>0.91666666666666663</v>
      </c>
      <c r="E5736" s="9">
        <v>0</v>
      </c>
      <c r="F5736" s="13">
        <f>Table1[[#This Row],[Sunshine duration (s)]]/60</f>
        <v>0</v>
      </c>
    </row>
    <row r="5737" spans="1:6" ht="15.75" x14ac:dyDescent="0.25">
      <c r="A5737">
        <v>2015</v>
      </c>
      <c r="B5737" s="9">
        <v>8</v>
      </c>
      <c r="C5737" s="9">
        <v>27</v>
      </c>
      <c r="D5737" s="10">
        <v>0.95833333333333337</v>
      </c>
      <c r="E5737" s="9">
        <v>0</v>
      </c>
      <c r="F5737" s="13">
        <f>Table1[[#This Row],[Sunshine duration (s)]]/60</f>
        <v>0</v>
      </c>
    </row>
    <row r="5738" spans="1:6" ht="15.75" x14ac:dyDescent="0.25">
      <c r="A5738">
        <v>2015</v>
      </c>
      <c r="B5738" s="9">
        <v>8</v>
      </c>
      <c r="C5738" s="9">
        <v>28</v>
      </c>
      <c r="D5738" s="10">
        <v>0</v>
      </c>
      <c r="E5738" s="9">
        <v>0</v>
      </c>
      <c r="F5738" s="13">
        <f>Table1[[#This Row],[Sunshine duration (s)]]/60</f>
        <v>0</v>
      </c>
    </row>
    <row r="5739" spans="1:6" ht="15.75" x14ac:dyDescent="0.25">
      <c r="A5739">
        <v>2015</v>
      </c>
      <c r="B5739" s="9">
        <v>8</v>
      </c>
      <c r="C5739" s="9">
        <v>28</v>
      </c>
      <c r="D5739" s="10">
        <v>4.1666666666666664E-2</v>
      </c>
      <c r="E5739" s="9">
        <v>0</v>
      </c>
      <c r="F5739" s="13">
        <f>Table1[[#This Row],[Sunshine duration (s)]]/60</f>
        <v>0</v>
      </c>
    </row>
    <row r="5740" spans="1:6" ht="15.75" x14ac:dyDescent="0.25">
      <c r="A5740">
        <v>2015</v>
      </c>
      <c r="B5740" s="9">
        <v>8</v>
      </c>
      <c r="C5740" s="9">
        <v>28</v>
      </c>
      <c r="D5740" s="10">
        <v>8.3333333333333329E-2</v>
      </c>
      <c r="E5740" s="9">
        <v>0</v>
      </c>
      <c r="F5740" s="13">
        <f>Table1[[#This Row],[Sunshine duration (s)]]/60</f>
        <v>0</v>
      </c>
    </row>
    <row r="5741" spans="1:6" ht="15.75" x14ac:dyDescent="0.25">
      <c r="A5741">
        <v>2015</v>
      </c>
      <c r="B5741" s="9">
        <v>8</v>
      </c>
      <c r="C5741" s="9">
        <v>28</v>
      </c>
      <c r="D5741" s="10">
        <v>0.125</v>
      </c>
      <c r="E5741" s="9">
        <v>0</v>
      </c>
      <c r="F5741" s="13">
        <f>Table1[[#This Row],[Sunshine duration (s)]]/60</f>
        <v>0</v>
      </c>
    </row>
    <row r="5742" spans="1:6" ht="15.75" x14ac:dyDescent="0.25">
      <c r="A5742">
        <v>2015</v>
      </c>
      <c r="B5742" s="9">
        <v>8</v>
      </c>
      <c r="C5742" s="9">
        <v>28</v>
      </c>
      <c r="D5742" s="10">
        <v>0.16666666666666666</v>
      </c>
      <c r="E5742" s="9">
        <v>0</v>
      </c>
      <c r="F5742" s="13">
        <f>Table1[[#This Row],[Sunshine duration (s)]]/60</f>
        <v>0</v>
      </c>
    </row>
    <row r="5743" spans="1:6" ht="15.75" x14ac:dyDescent="0.25">
      <c r="A5743">
        <v>2015</v>
      </c>
      <c r="B5743" s="9">
        <v>8</v>
      </c>
      <c r="C5743" s="9">
        <v>28</v>
      </c>
      <c r="D5743" s="10">
        <v>0.20833333333333334</v>
      </c>
      <c r="E5743" s="9">
        <v>0</v>
      </c>
      <c r="F5743" s="13">
        <f>Table1[[#This Row],[Sunshine duration (s)]]/60</f>
        <v>0</v>
      </c>
    </row>
    <row r="5744" spans="1:6" ht="15.75" x14ac:dyDescent="0.25">
      <c r="A5744">
        <v>2015</v>
      </c>
      <c r="B5744" s="9">
        <v>8</v>
      </c>
      <c r="C5744" s="9">
        <v>28</v>
      </c>
      <c r="D5744" s="10">
        <v>0.25</v>
      </c>
      <c r="E5744" s="9">
        <v>0</v>
      </c>
      <c r="F5744" s="13">
        <f>Table1[[#This Row],[Sunshine duration (s)]]/60</f>
        <v>0</v>
      </c>
    </row>
    <row r="5745" spans="1:6" ht="15.75" x14ac:dyDescent="0.25">
      <c r="A5745">
        <v>2015</v>
      </c>
      <c r="B5745" s="9">
        <v>8</v>
      </c>
      <c r="C5745" s="9">
        <v>28</v>
      </c>
      <c r="D5745" s="10">
        <v>0.29166666666666669</v>
      </c>
      <c r="E5745" s="9">
        <v>0</v>
      </c>
      <c r="F5745" s="13">
        <f>Table1[[#This Row],[Sunshine duration (s)]]/60</f>
        <v>0</v>
      </c>
    </row>
    <row r="5746" spans="1:6" ht="15.75" x14ac:dyDescent="0.25">
      <c r="A5746">
        <v>2015</v>
      </c>
      <c r="B5746" s="9">
        <v>8</v>
      </c>
      <c r="C5746" s="9">
        <v>28</v>
      </c>
      <c r="D5746" s="10">
        <v>0.33333333333333331</v>
      </c>
      <c r="E5746" s="9">
        <v>0</v>
      </c>
      <c r="F5746" s="13">
        <f>Table1[[#This Row],[Sunshine duration (s)]]/60</f>
        <v>0</v>
      </c>
    </row>
    <row r="5747" spans="1:6" ht="15.75" x14ac:dyDescent="0.25">
      <c r="A5747">
        <v>2015</v>
      </c>
      <c r="B5747" s="9">
        <v>8</v>
      </c>
      <c r="C5747" s="9">
        <v>28</v>
      </c>
      <c r="D5747" s="10">
        <v>0.375</v>
      </c>
      <c r="E5747" s="9">
        <v>0</v>
      </c>
      <c r="F5747" s="13">
        <f>Table1[[#This Row],[Sunshine duration (s)]]/60</f>
        <v>0</v>
      </c>
    </row>
    <row r="5748" spans="1:6" ht="15.75" x14ac:dyDescent="0.25">
      <c r="A5748">
        <v>2015</v>
      </c>
      <c r="B5748" s="9">
        <v>8</v>
      </c>
      <c r="C5748" s="9">
        <v>28</v>
      </c>
      <c r="D5748" s="10">
        <v>0.41666666666666669</v>
      </c>
      <c r="E5748" s="9">
        <v>0</v>
      </c>
      <c r="F5748" s="13">
        <f>Table1[[#This Row],[Sunshine duration (s)]]/60</f>
        <v>0</v>
      </c>
    </row>
    <row r="5749" spans="1:6" ht="15.75" x14ac:dyDescent="0.25">
      <c r="A5749">
        <v>2015</v>
      </c>
      <c r="B5749" s="9">
        <v>8</v>
      </c>
      <c r="C5749" s="9">
        <v>28</v>
      </c>
      <c r="D5749" s="10">
        <v>0.45833333333333331</v>
      </c>
      <c r="E5749" s="9">
        <v>0</v>
      </c>
      <c r="F5749" s="13">
        <f>Table1[[#This Row],[Sunshine duration (s)]]/60</f>
        <v>0</v>
      </c>
    </row>
    <row r="5750" spans="1:6" ht="15.75" x14ac:dyDescent="0.25">
      <c r="A5750">
        <v>2015</v>
      </c>
      <c r="B5750" s="9">
        <v>8</v>
      </c>
      <c r="C5750" s="9">
        <v>28</v>
      </c>
      <c r="D5750" s="10">
        <v>0.5</v>
      </c>
      <c r="E5750" s="9">
        <v>0</v>
      </c>
      <c r="F5750" s="13">
        <f>Table1[[#This Row],[Sunshine duration (s)]]/60</f>
        <v>0</v>
      </c>
    </row>
    <row r="5751" spans="1:6" ht="15.75" x14ac:dyDescent="0.25">
      <c r="A5751">
        <v>2015</v>
      </c>
      <c r="B5751" s="9">
        <v>8</v>
      </c>
      <c r="C5751" s="9">
        <v>28</v>
      </c>
      <c r="D5751" s="10">
        <v>0.54166666666666663</v>
      </c>
      <c r="E5751" s="9">
        <v>55</v>
      </c>
      <c r="F5751" s="13">
        <f>Table1[[#This Row],[Sunshine duration (s)]]/60</f>
        <v>0.91666666666666663</v>
      </c>
    </row>
    <row r="5752" spans="1:6" ht="15.75" x14ac:dyDescent="0.25">
      <c r="A5752">
        <v>2015</v>
      </c>
      <c r="B5752" s="9">
        <v>8</v>
      </c>
      <c r="C5752" s="9">
        <v>28</v>
      </c>
      <c r="D5752" s="10">
        <v>0.58333333333333337</v>
      </c>
      <c r="E5752" s="9">
        <v>50</v>
      </c>
      <c r="F5752" s="13">
        <f>Table1[[#This Row],[Sunshine duration (s)]]/60</f>
        <v>0.83333333333333337</v>
      </c>
    </row>
    <row r="5753" spans="1:6" ht="15.75" x14ac:dyDescent="0.25">
      <c r="A5753">
        <v>2015</v>
      </c>
      <c r="B5753" s="9">
        <v>8</v>
      </c>
      <c r="C5753" s="9">
        <v>28</v>
      </c>
      <c r="D5753" s="10">
        <v>0.625</v>
      </c>
      <c r="E5753" s="9">
        <v>60</v>
      </c>
      <c r="F5753" s="13">
        <f>Table1[[#This Row],[Sunshine duration (s)]]/60</f>
        <v>1</v>
      </c>
    </row>
    <row r="5754" spans="1:6" ht="15.75" x14ac:dyDescent="0.25">
      <c r="A5754">
        <v>2015</v>
      </c>
      <c r="B5754" s="9">
        <v>8</v>
      </c>
      <c r="C5754" s="9">
        <v>28</v>
      </c>
      <c r="D5754" s="10">
        <v>0.66666666666666663</v>
      </c>
      <c r="E5754" s="9">
        <v>60</v>
      </c>
      <c r="F5754" s="13">
        <f>Table1[[#This Row],[Sunshine duration (s)]]/60</f>
        <v>1</v>
      </c>
    </row>
    <row r="5755" spans="1:6" ht="15.75" x14ac:dyDescent="0.25">
      <c r="A5755">
        <v>2015</v>
      </c>
      <c r="B5755" s="9">
        <v>8</v>
      </c>
      <c r="C5755" s="9">
        <v>28</v>
      </c>
      <c r="D5755" s="10">
        <v>0.70833333333333337</v>
      </c>
      <c r="E5755" s="9">
        <v>0</v>
      </c>
      <c r="F5755" s="13">
        <f>Table1[[#This Row],[Sunshine duration (s)]]/60</f>
        <v>0</v>
      </c>
    </row>
    <row r="5756" spans="1:6" ht="15.75" x14ac:dyDescent="0.25">
      <c r="A5756">
        <v>2015</v>
      </c>
      <c r="B5756" s="9">
        <v>8</v>
      </c>
      <c r="C5756" s="9">
        <v>28</v>
      </c>
      <c r="D5756" s="10">
        <v>0.75</v>
      </c>
      <c r="E5756" s="9">
        <v>0</v>
      </c>
      <c r="F5756" s="13">
        <f>Table1[[#This Row],[Sunshine duration (s)]]/60</f>
        <v>0</v>
      </c>
    </row>
    <row r="5757" spans="1:6" ht="15.75" x14ac:dyDescent="0.25">
      <c r="A5757">
        <v>2015</v>
      </c>
      <c r="B5757" s="9">
        <v>8</v>
      </c>
      <c r="C5757" s="9">
        <v>28</v>
      </c>
      <c r="D5757" s="10">
        <v>0.79166666666666663</v>
      </c>
      <c r="E5757" s="9">
        <v>0</v>
      </c>
      <c r="F5757" s="13">
        <f>Table1[[#This Row],[Sunshine duration (s)]]/60</f>
        <v>0</v>
      </c>
    </row>
    <row r="5758" spans="1:6" ht="15.75" x14ac:dyDescent="0.25">
      <c r="A5758">
        <v>2015</v>
      </c>
      <c r="B5758" s="9">
        <v>8</v>
      </c>
      <c r="C5758" s="9">
        <v>28</v>
      </c>
      <c r="D5758" s="10">
        <v>0.83333333333333337</v>
      </c>
      <c r="E5758" s="9">
        <v>0</v>
      </c>
      <c r="F5758" s="13">
        <f>Table1[[#This Row],[Sunshine duration (s)]]/60</f>
        <v>0</v>
      </c>
    </row>
    <row r="5759" spans="1:6" ht="15.75" x14ac:dyDescent="0.25">
      <c r="A5759">
        <v>2015</v>
      </c>
      <c r="B5759" s="9">
        <v>8</v>
      </c>
      <c r="C5759" s="9">
        <v>28</v>
      </c>
      <c r="D5759" s="10">
        <v>0.875</v>
      </c>
      <c r="E5759" s="9">
        <v>0</v>
      </c>
      <c r="F5759" s="13">
        <f>Table1[[#This Row],[Sunshine duration (s)]]/60</f>
        <v>0</v>
      </c>
    </row>
    <row r="5760" spans="1:6" ht="15.75" x14ac:dyDescent="0.25">
      <c r="A5760">
        <v>2015</v>
      </c>
      <c r="B5760" s="9">
        <v>8</v>
      </c>
      <c r="C5760" s="9">
        <v>28</v>
      </c>
      <c r="D5760" s="10">
        <v>0.91666666666666663</v>
      </c>
      <c r="E5760" s="9">
        <v>0</v>
      </c>
      <c r="F5760" s="13">
        <f>Table1[[#This Row],[Sunshine duration (s)]]/60</f>
        <v>0</v>
      </c>
    </row>
    <row r="5761" spans="1:6" ht="15.75" x14ac:dyDescent="0.25">
      <c r="A5761">
        <v>2015</v>
      </c>
      <c r="B5761" s="9">
        <v>8</v>
      </c>
      <c r="C5761" s="9">
        <v>28</v>
      </c>
      <c r="D5761" s="10">
        <v>0.95833333333333337</v>
      </c>
      <c r="E5761" s="9">
        <v>0</v>
      </c>
      <c r="F5761" s="13">
        <f>Table1[[#This Row],[Sunshine duration (s)]]/60</f>
        <v>0</v>
      </c>
    </row>
    <row r="5762" spans="1:6" ht="15.75" x14ac:dyDescent="0.25">
      <c r="A5762">
        <v>2015</v>
      </c>
      <c r="B5762" s="9">
        <v>8</v>
      </c>
      <c r="C5762" s="9">
        <v>29</v>
      </c>
      <c r="D5762" s="10">
        <v>0</v>
      </c>
      <c r="E5762" s="9">
        <v>0</v>
      </c>
      <c r="F5762" s="13">
        <f>Table1[[#This Row],[Sunshine duration (s)]]/60</f>
        <v>0</v>
      </c>
    </row>
    <row r="5763" spans="1:6" ht="15.75" x14ac:dyDescent="0.25">
      <c r="A5763">
        <v>2015</v>
      </c>
      <c r="B5763" s="9">
        <v>8</v>
      </c>
      <c r="C5763" s="9">
        <v>29</v>
      </c>
      <c r="D5763" s="10">
        <v>4.1666666666666664E-2</v>
      </c>
      <c r="E5763" s="9">
        <v>0</v>
      </c>
      <c r="F5763" s="13">
        <f>Table1[[#This Row],[Sunshine duration (s)]]/60</f>
        <v>0</v>
      </c>
    </row>
    <row r="5764" spans="1:6" ht="15.75" x14ac:dyDescent="0.25">
      <c r="A5764">
        <v>2015</v>
      </c>
      <c r="B5764" s="9">
        <v>8</v>
      </c>
      <c r="C5764" s="9">
        <v>29</v>
      </c>
      <c r="D5764" s="10">
        <v>8.3333333333333329E-2</v>
      </c>
      <c r="E5764" s="9">
        <v>0</v>
      </c>
      <c r="F5764" s="13">
        <f>Table1[[#This Row],[Sunshine duration (s)]]/60</f>
        <v>0</v>
      </c>
    </row>
    <row r="5765" spans="1:6" ht="15.75" x14ac:dyDescent="0.25">
      <c r="A5765">
        <v>2015</v>
      </c>
      <c r="B5765" s="9">
        <v>8</v>
      </c>
      <c r="C5765" s="9">
        <v>29</v>
      </c>
      <c r="D5765" s="10">
        <v>0.125</v>
      </c>
      <c r="E5765" s="9">
        <v>0</v>
      </c>
      <c r="F5765" s="13">
        <f>Table1[[#This Row],[Sunshine duration (s)]]/60</f>
        <v>0</v>
      </c>
    </row>
    <row r="5766" spans="1:6" ht="15.75" x14ac:dyDescent="0.25">
      <c r="A5766">
        <v>2015</v>
      </c>
      <c r="B5766" s="9">
        <v>8</v>
      </c>
      <c r="C5766" s="9">
        <v>29</v>
      </c>
      <c r="D5766" s="10">
        <v>0.16666666666666666</v>
      </c>
      <c r="E5766" s="9">
        <v>60</v>
      </c>
      <c r="F5766" s="13">
        <f>Table1[[#This Row],[Sunshine duration (s)]]/60</f>
        <v>1</v>
      </c>
    </row>
    <row r="5767" spans="1:6" ht="15.75" x14ac:dyDescent="0.25">
      <c r="A5767">
        <v>2015</v>
      </c>
      <c r="B5767" s="9">
        <v>8</v>
      </c>
      <c r="C5767" s="9">
        <v>29</v>
      </c>
      <c r="D5767" s="10">
        <v>0.20833333333333334</v>
      </c>
      <c r="E5767" s="9">
        <v>60</v>
      </c>
      <c r="F5767" s="13">
        <f>Table1[[#This Row],[Sunshine duration (s)]]/60</f>
        <v>1</v>
      </c>
    </row>
    <row r="5768" spans="1:6" ht="15.75" x14ac:dyDescent="0.25">
      <c r="A5768">
        <v>2015</v>
      </c>
      <c r="B5768" s="9">
        <v>8</v>
      </c>
      <c r="C5768" s="9">
        <v>29</v>
      </c>
      <c r="D5768" s="10">
        <v>0.25</v>
      </c>
      <c r="E5768" s="9">
        <v>60</v>
      </c>
      <c r="F5768" s="13">
        <f>Table1[[#This Row],[Sunshine duration (s)]]/60</f>
        <v>1</v>
      </c>
    </row>
    <row r="5769" spans="1:6" ht="15.75" x14ac:dyDescent="0.25">
      <c r="A5769">
        <v>2015</v>
      </c>
      <c r="B5769" s="9">
        <v>8</v>
      </c>
      <c r="C5769" s="9">
        <v>29</v>
      </c>
      <c r="D5769" s="10">
        <v>0.29166666666666669</v>
      </c>
      <c r="E5769" s="9">
        <v>60</v>
      </c>
      <c r="F5769" s="13">
        <f>Table1[[#This Row],[Sunshine duration (s)]]/60</f>
        <v>1</v>
      </c>
    </row>
    <row r="5770" spans="1:6" ht="15.75" x14ac:dyDescent="0.25">
      <c r="A5770">
        <v>2015</v>
      </c>
      <c r="B5770" s="9">
        <v>8</v>
      </c>
      <c r="C5770" s="9">
        <v>29</v>
      </c>
      <c r="D5770" s="10">
        <v>0.33333333333333331</v>
      </c>
      <c r="E5770" s="9">
        <v>35</v>
      </c>
      <c r="F5770" s="13">
        <f>Table1[[#This Row],[Sunshine duration (s)]]/60</f>
        <v>0.58333333333333337</v>
      </c>
    </row>
    <row r="5771" spans="1:6" ht="15.75" x14ac:dyDescent="0.25">
      <c r="A5771">
        <v>2015</v>
      </c>
      <c r="B5771" s="9">
        <v>8</v>
      </c>
      <c r="C5771" s="9">
        <v>29</v>
      </c>
      <c r="D5771" s="10">
        <v>0.375</v>
      </c>
      <c r="E5771" s="9">
        <v>60</v>
      </c>
      <c r="F5771" s="13">
        <f>Table1[[#This Row],[Sunshine duration (s)]]/60</f>
        <v>1</v>
      </c>
    </row>
    <row r="5772" spans="1:6" ht="15.75" x14ac:dyDescent="0.25">
      <c r="A5772">
        <v>2015</v>
      </c>
      <c r="B5772" s="9">
        <v>8</v>
      </c>
      <c r="C5772" s="9">
        <v>29</v>
      </c>
      <c r="D5772" s="10">
        <v>0.41666666666666669</v>
      </c>
      <c r="E5772" s="9">
        <v>60</v>
      </c>
      <c r="F5772" s="13">
        <f>Table1[[#This Row],[Sunshine duration (s)]]/60</f>
        <v>1</v>
      </c>
    </row>
    <row r="5773" spans="1:6" ht="15.75" x14ac:dyDescent="0.25">
      <c r="A5773">
        <v>2015</v>
      </c>
      <c r="B5773" s="9">
        <v>8</v>
      </c>
      <c r="C5773" s="9">
        <v>29</v>
      </c>
      <c r="D5773" s="10">
        <v>0.45833333333333331</v>
      </c>
      <c r="E5773" s="9">
        <v>60</v>
      </c>
      <c r="F5773" s="13">
        <f>Table1[[#This Row],[Sunshine duration (s)]]/60</f>
        <v>1</v>
      </c>
    </row>
    <row r="5774" spans="1:6" ht="15.75" x14ac:dyDescent="0.25">
      <c r="A5774">
        <v>2015</v>
      </c>
      <c r="B5774" s="9">
        <v>8</v>
      </c>
      <c r="C5774" s="9">
        <v>29</v>
      </c>
      <c r="D5774" s="10">
        <v>0.5</v>
      </c>
      <c r="E5774" s="9">
        <v>0</v>
      </c>
      <c r="F5774" s="13">
        <f>Table1[[#This Row],[Sunshine duration (s)]]/60</f>
        <v>0</v>
      </c>
    </row>
    <row r="5775" spans="1:6" ht="15.75" x14ac:dyDescent="0.25">
      <c r="A5775">
        <v>2015</v>
      </c>
      <c r="B5775" s="9">
        <v>8</v>
      </c>
      <c r="C5775" s="9">
        <v>29</v>
      </c>
      <c r="D5775" s="10">
        <v>0.54166666666666663</v>
      </c>
      <c r="E5775" s="9">
        <v>60</v>
      </c>
      <c r="F5775" s="13">
        <f>Table1[[#This Row],[Sunshine duration (s)]]/60</f>
        <v>1</v>
      </c>
    </row>
    <row r="5776" spans="1:6" ht="15.75" x14ac:dyDescent="0.25">
      <c r="A5776">
        <v>2015</v>
      </c>
      <c r="B5776" s="9">
        <v>8</v>
      </c>
      <c r="C5776" s="9">
        <v>29</v>
      </c>
      <c r="D5776" s="10">
        <v>0.58333333333333337</v>
      </c>
      <c r="E5776" s="9">
        <v>60</v>
      </c>
      <c r="F5776" s="13">
        <f>Table1[[#This Row],[Sunshine duration (s)]]/60</f>
        <v>1</v>
      </c>
    </row>
    <row r="5777" spans="1:6" ht="15.75" x14ac:dyDescent="0.25">
      <c r="A5777">
        <v>2015</v>
      </c>
      <c r="B5777" s="9">
        <v>8</v>
      </c>
      <c r="C5777" s="9">
        <v>29</v>
      </c>
      <c r="D5777" s="10">
        <v>0.625</v>
      </c>
      <c r="E5777" s="9">
        <v>60</v>
      </c>
      <c r="F5777" s="13">
        <f>Table1[[#This Row],[Sunshine duration (s)]]/60</f>
        <v>1</v>
      </c>
    </row>
    <row r="5778" spans="1:6" ht="15.75" x14ac:dyDescent="0.25">
      <c r="A5778">
        <v>2015</v>
      </c>
      <c r="B5778" s="9">
        <v>8</v>
      </c>
      <c r="C5778" s="9">
        <v>29</v>
      </c>
      <c r="D5778" s="10">
        <v>0.66666666666666663</v>
      </c>
      <c r="E5778" s="9">
        <v>60</v>
      </c>
      <c r="F5778" s="13">
        <f>Table1[[#This Row],[Sunshine duration (s)]]/60</f>
        <v>1</v>
      </c>
    </row>
    <row r="5779" spans="1:6" ht="15.75" x14ac:dyDescent="0.25">
      <c r="A5779">
        <v>2015</v>
      </c>
      <c r="B5779" s="9">
        <v>8</v>
      </c>
      <c r="C5779" s="9">
        <v>29</v>
      </c>
      <c r="D5779" s="10">
        <v>0.70833333333333337</v>
      </c>
      <c r="E5779" s="9">
        <v>60</v>
      </c>
      <c r="F5779" s="13">
        <f>Table1[[#This Row],[Sunshine duration (s)]]/60</f>
        <v>1</v>
      </c>
    </row>
    <row r="5780" spans="1:6" ht="15.75" x14ac:dyDescent="0.25">
      <c r="A5780">
        <v>2015</v>
      </c>
      <c r="B5780" s="9">
        <v>8</v>
      </c>
      <c r="C5780" s="9">
        <v>29</v>
      </c>
      <c r="D5780" s="10">
        <v>0.75</v>
      </c>
      <c r="E5780" s="9">
        <v>0</v>
      </c>
      <c r="F5780" s="13">
        <f>Table1[[#This Row],[Sunshine duration (s)]]/60</f>
        <v>0</v>
      </c>
    </row>
    <row r="5781" spans="1:6" ht="15.75" x14ac:dyDescent="0.25">
      <c r="A5781">
        <v>2015</v>
      </c>
      <c r="B5781" s="9">
        <v>8</v>
      </c>
      <c r="C5781" s="9">
        <v>29</v>
      </c>
      <c r="D5781" s="10">
        <v>0.79166666666666663</v>
      </c>
      <c r="E5781" s="9">
        <v>0</v>
      </c>
      <c r="F5781" s="13">
        <f>Table1[[#This Row],[Sunshine duration (s)]]/60</f>
        <v>0</v>
      </c>
    </row>
    <row r="5782" spans="1:6" ht="15.75" x14ac:dyDescent="0.25">
      <c r="A5782">
        <v>2015</v>
      </c>
      <c r="B5782" s="9">
        <v>8</v>
      </c>
      <c r="C5782" s="9">
        <v>29</v>
      </c>
      <c r="D5782" s="10">
        <v>0.83333333333333337</v>
      </c>
      <c r="E5782" s="9">
        <v>0</v>
      </c>
      <c r="F5782" s="13">
        <f>Table1[[#This Row],[Sunshine duration (s)]]/60</f>
        <v>0</v>
      </c>
    </row>
    <row r="5783" spans="1:6" ht="15.75" x14ac:dyDescent="0.25">
      <c r="A5783">
        <v>2015</v>
      </c>
      <c r="B5783" s="9">
        <v>8</v>
      </c>
      <c r="C5783" s="9">
        <v>29</v>
      </c>
      <c r="D5783" s="10">
        <v>0.875</v>
      </c>
      <c r="E5783" s="9">
        <v>0</v>
      </c>
      <c r="F5783" s="13">
        <f>Table1[[#This Row],[Sunshine duration (s)]]/60</f>
        <v>0</v>
      </c>
    </row>
    <row r="5784" spans="1:6" ht="15.75" x14ac:dyDescent="0.25">
      <c r="A5784">
        <v>2015</v>
      </c>
      <c r="B5784" s="9">
        <v>8</v>
      </c>
      <c r="C5784" s="9">
        <v>29</v>
      </c>
      <c r="D5784" s="10">
        <v>0.91666666666666663</v>
      </c>
      <c r="E5784" s="9">
        <v>0</v>
      </c>
      <c r="F5784" s="13">
        <f>Table1[[#This Row],[Sunshine duration (s)]]/60</f>
        <v>0</v>
      </c>
    </row>
    <row r="5785" spans="1:6" ht="15.75" x14ac:dyDescent="0.25">
      <c r="A5785">
        <v>2015</v>
      </c>
      <c r="B5785" s="9">
        <v>8</v>
      </c>
      <c r="C5785" s="9">
        <v>29</v>
      </c>
      <c r="D5785" s="10">
        <v>0.95833333333333337</v>
      </c>
      <c r="E5785" s="9">
        <v>0</v>
      </c>
      <c r="F5785" s="13">
        <f>Table1[[#This Row],[Sunshine duration (s)]]/60</f>
        <v>0</v>
      </c>
    </row>
    <row r="5786" spans="1:6" ht="15.75" x14ac:dyDescent="0.25">
      <c r="A5786">
        <v>2015</v>
      </c>
      <c r="B5786" s="9">
        <v>8</v>
      </c>
      <c r="C5786" s="9">
        <v>30</v>
      </c>
      <c r="D5786" s="10">
        <v>0</v>
      </c>
      <c r="E5786" s="9">
        <v>0</v>
      </c>
      <c r="F5786" s="13">
        <f>Table1[[#This Row],[Sunshine duration (s)]]/60</f>
        <v>0</v>
      </c>
    </row>
    <row r="5787" spans="1:6" ht="15.75" x14ac:dyDescent="0.25">
      <c r="A5787">
        <v>2015</v>
      </c>
      <c r="B5787" s="9">
        <v>8</v>
      </c>
      <c r="C5787" s="9">
        <v>30</v>
      </c>
      <c r="D5787" s="10">
        <v>4.1666666666666664E-2</v>
      </c>
      <c r="E5787" s="9">
        <v>0</v>
      </c>
      <c r="F5787" s="13">
        <f>Table1[[#This Row],[Sunshine duration (s)]]/60</f>
        <v>0</v>
      </c>
    </row>
    <row r="5788" spans="1:6" ht="15.75" x14ac:dyDescent="0.25">
      <c r="A5788">
        <v>2015</v>
      </c>
      <c r="B5788" s="9">
        <v>8</v>
      </c>
      <c r="C5788" s="9">
        <v>30</v>
      </c>
      <c r="D5788" s="10">
        <v>8.3333333333333329E-2</v>
      </c>
      <c r="E5788" s="9">
        <v>0</v>
      </c>
      <c r="F5788" s="13">
        <f>Table1[[#This Row],[Sunshine duration (s)]]/60</f>
        <v>0</v>
      </c>
    </row>
    <row r="5789" spans="1:6" ht="15.75" x14ac:dyDescent="0.25">
      <c r="A5789">
        <v>2015</v>
      </c>
      <c r="B5789" s="9">
        <v>8</v>
      </c>
      <c r="C5789" s="9">
        <v>30</v>
      </c>
      <c r="D5789" s="10">
        <v>0.125</v>
      </c>
      <c r="E5789" s="9">
        <v>0</v>
      </c>
      <c r="F5789" s="13">
        <f>Table1[[#This Row],[Sunshine duration (s)]]/60</f>
        <v>0</v>
      </c>
    </row>
    <row r="5790" spans="1:6" ht="15.75" x14ac:dyDescent="0.25">
      <c r="A5790">
        <v>2015</v>
      </c>
      <c r="B5790" s="9">
        <v>8</v>
      </c>
      <c r="C5790" s="9">
        <v>30</v>
      </c>
      <c r="D5790" s="10">
        <v>0.16666666666666666</v>
      </c>
      <c r="E5790" s="9">
        <v>60</v>
      </c>
      <c r="F5790" s="13">
        <f>Table1[[#This Row],[Sunshine duration (s)]]/60</f>
        <v>1</v>
      </c>
    </row>
    <row r="5791" spans="1:6" ht="15.75" x14ac:dyDescent="0.25">
      <c r="A5791">
        <v>2015</v>
      </c>
      <c r="B5791" s="9">
        <v>8</v>
      </c>
      <c r="C5791" s="9">
        <v>30</v>
      </c>
      <c r="D5791" s="10">
        <v>0.20833333333333334</v>
      </c>
      <c r="E5791" s="9">
        <v>15</v>
      </c>
      <c r="F5791" s="13">
        <f>Table1[[#This Row],[Sunshine duration (s)]]/60</f>
        <v>0.25</v>
      </c>
    </row>
    <row r="5792" spans="1:6" ht="15.75" x14ac:dyDescent="0.25">
      <c r="A5792">
        <v>2015</v>
      </c>
      <c r="B5792" s="9">
        <v>8</v>
      </c>
      <c r="C5792" s="9">
        <v>30</v>
      </c>
      <c r="D5792" s="10">
        <v>0.25</v>
      </c>
      <c r="E5792" s="9">
        <v>60</v>
      </c>
      <c r="F5792" s="13">
        <f>Table1[[#This Row],[Sunshine duration (s)]]/60</f>
        <v>1</v>
      </c>
    </row>
    <row r="5793" spans="1:6" ht="15.75" x14ac:dyDescent="0.25">
      <c r="A5793">
        <v>2015</v>
      </c>
      <c r="B5793" s="9">
        <v>8</v>
      </c>
      <c r="C5793" s="9">
        <v>30</v>
      </c>
      <c r="D5793" s="10">
        <v>0.29166666666666669</v>
      </c>
      <c r="E5793" s="9">
        <v>60</v>
      </c>
      <c r="F5793" s="13">
        <f>Table1[[#This Row],[Sunshine duration (s)]]/60</f>
        <v>1</v>
      </c>
    </row>
    <row r="5794" spans="1:6" ht="15.75" x14ac:dyDescent="0.25">
      <c r="A5794">
        <v>2015</v>
      </c>
      <c r="B5794" s="9">
        <v>8</v>
      </c>
      <c r="C5794" s="9">
        <v>30</v>
      </c>
      <c r="D5794" s="10">
        <v>0.33333333333333331</v>
      </c>
      <c r="E5794" s="9">
        <v>20</v>
      </c>
      <c r="F5794" s="13">
        <f>Table1[[#This Row],[Sunshine duration (s)]]/60</f>
        <v>0.33333333333333331</v>
      </c>
    </row>
    <row r="5795" spans="1:6" ht="15.75" x14ac:dyDescent="0.25">
      <c r="A5795">
        <v>2015</v>
      </c>
      <c r="B5795" s="9">
        <v>8</v>
      </c>
      <c r="C5795" s="9">
        <v>30</v>
      </c>
      <c r="D5795" s="10">
        <v>0.375</v>
      </c>
      <c r="E5795" s="9">
        <v>60</v>
      </c>
      <c r="F5795" s="13">
        <f>Table1[[#This Row],[Sunshine duration (s)]]/60</f>
        <v>1</v>
      </c>
    </row>
    <row r="5796" spans="1:6" ht="15.75" x14ac:dyDescent="0.25">
      <c r="A5796">
        <v>2015</v>
      </c>
      <c r="B5796" s="9">
        <v>8</v>
      </c>
      <c r="C5796" s="9">
        <v>30</v>
      </c>
      <c r="D5796" s="10">
        <v>0.41666666666666669</v>
      </c>
      <c r="E5796" s="9">
        <v>60</v>
      </c>
      <c r="F5796" s="13">
        <f>Table1[[#This Row],[Sunshine duration (s)]]/60</f>
        <v>1</v>
      </c>
    </row>
    <row r="5797" spans="1:6" ht="15.75" x14ac:dyDescent="0.25">
      <c r="A5797">
        <v>2015</v>
      </c>
      <c r="B5797" s="9">
        <v>8</v>
      </c>
      <c r="C5797" s="9">
        <v>30</v>
      </c>
      <c r="D5797" s="10">
        <v>0.45833333333333331</v>
      </c>
      <c r="E5797" s="9">
        <v>60</v>
      </c>
      <c r="F5797" s="13">
        <f>Table1[[#This Row],[Sunshine duration (s)]]/60</f>
        <v>1</v>
      </c>
    </row>
    <row r="5798" spans="1:6" ht="15.75" x14ac:dyDescent="0.25">
      <c r="A5798">
        <v>2015</v>
      </c>
      <c r="B5798" s="9">
        <v>8</v>
      </c>
      <c r="C5798" s="9">
        <v>30</v>
      </c>
      <c r="D5798" s="10">
        <v>0.5</v>
      </c>
      <c r="E5798" s="9">
        <v>0</v>
      </c>
      <c r="F5798" s="13">
        <f>Table1[[#This Row],[Sunshine duration (s)]]/60</f>
        <v>0</v>
      </c>
    </row>
    <row r="5799" spans="1:6" ht="15.75" x14ac:dyDescent="0.25">
      <c r="A5799">
        <v>2015</v>
      </c>
      <c r="B5799" s="9">
        <v>8</v>
      </c>
      <c r="C5799" s="9">
        <v>30</v>
      </c>
      <c r="D5799" s="10">
        <v>0.54166666666666663</v>
      </c>
      <c r="E5799" s="9">
        <v>0</v>
      </c>
      <c r="F5799" s="13">
        <f>Table1[[#This Row],[Sunshine duration (s)]]/60</f>
        <v>0</v>
      </c>
    </row>
    <row r="5800" spans="1:6" ht="15.75" x14ac:dyDescent="0.25">
      <c r="A5800">
        <v>2015</v>
      </c>
      <c r="B5800" s="9">
        <v>8</v>
      </c>
      <c r="C5800" s="9">
        <v>30</v>
      </c>
      <c r="D5800" s="10">
        <v>0.58333333333333337</v>
      </c>
      <c r="E5800" s="9">
        <v>0</v>
      </c>
      <c r="F5800" s="13">
        <f>Table1[[#This Row],[Sunshine duration (s)]]/60</f>
        <v>0</v>
      </c>
    </row>
    <row r="5801" spans="1:6" ht="15.75" x14ac:dyDescent="0.25">
      <c r="A5801">
        <v>2015</v>
      </c>
      <c r="B5801" s="9">
        <v>8</v>
      </c>
      <c r="C5801" s="9">
        <v>30</v>
      </c>
      <c r="D5801" s="10">
        <v>0.625</v>
      </c>
      <c r="E5801" s="9">
        <v>60</v>
      </c>
      <c r="F5801" s="13">
        <f>Table1[[#This Row],[Sunshine duration (s)]]/60</f>
        <v>1</v>
      </c>
    </row>
    <row r="5802" spans="1:6" ht="15.75" x14ac:dyDescent="0.25">
      <c r="A5802">
        <v>2015</v>
      </c>
      <c r="B5802" s="9">
        <v>8</v>
      </c>
      <c r="C5802" s="9">
        <v>30</v>
      </c>
      <c r="D5802" s="10">
        <v>0.66666666666666663</v>
      </c>
      <c r="E5802" s="9">
        <v>60</v>
      </c>
      <c r="F5802" s="13">
        <f>Table1[[#This Row],[Sunshine duration (s)]]/60</f>
        <v>1</v>
      </c>
    </row>
    <row r="5803" spans="1:6" ht="15.75" x14ac:dyDescent="0.25">
      <c r="A5803">
        <v>2015</v>
      </c>
      <c r="B5803" s="9">
        <v>8</v>
      </c>
      <c r="C5803" s="9">
        <v>30</v>
      </c>
      <c r="D5803" s="10">
        <v>0.70833333333333337</v>
      </c>
      <c r="E5803" s="9">
        <v>60</v>
      </c>
      <c r="F5803" s="13">
        <f>Table1[[#This Row],[Sunshine duration (s)]]/60</f>
        <v>1</v>
      </c>
    </row>
    <row r="5804" spans="1:6" ht="15.75" x14ac:dyDescent="0.25">
      <c r="A5804">
        <v>2015</v>
      </c>
      <c r="B5804" s="9">
        <v>8</v>
      </c>
      <c r="C5804" s="9">
        <v>30</v>
      </c>
      <c r="D5804" s="10">
        <v>0.75</v>
      </c>
      <c r="E5804" s="9">
        <v>0</v>
      </c>
      <c r="F5804" s="13">
        <f>Table1[[#This Row],[Sunshine duration (s)]]/60</f>
        <v>0</v>
      </c>
    </row>
    <row r="5805" spans="1:6" ht="15.75" x14ac:dyDescent="0.25">
      <c r="A5805">
        <v>2015</v>
      </c>
      <c r="B5805" s="9">
        <v>8</v>
      </c>
      <c r="C5805" s="9">
        <v>30</v>
      </c>
      <c r="D5805" s="10">
        <v>0.79166666666666663</v>
      </c>
      <c r="E5805" s="9">
        <v>0</v>
      </c>
      <c r="F5805" s="13">
        <f>Table1[[#This Row],[Sunshine duration (s)]]/60</f>
        <v>0</v>
      </c>
    </row>
    <row r="5806" spans="1:6" ht="15.75" x14ac:dyDescent="0.25">
      <c r="A5806">
        <v>2015</v>
      </c>
      <c r="B5806" s="9">
        <v>8</v>
      </c>
      <c r="C5806" s="9">
        <v>30</v>
      </c>
      <c r="D5806" s="10">
        <v>0.83333333333333337</v>
      </c>
      <c r="E5806" s="9">
        <v>0</v>
      </c>
      <c r="F5806" s="13">
        <f>Table1[[#This Row],[Sunshine duration (s)]]/60</f>
        <v>0</v>
      </c>
    </row>
    <row r="5807" spans="1:6" ht="15.75" x14ac:dyDescent="0.25">
      <c r="A5807">
        <v>2015</v>
      </c>
      <c r="B5807" s="9">
        <v>8</v>
      </c>
      <c r="C5807" s="9">
        <v>30</v>
      </c>
      <c r="D5807" s="10">
        <v>0.875</v>
      </c>
      <c r="E5807" s="9">
        <v>0</v>
      </c>
      <c r="F5807" s="13">
        <f>Table1[[#This Row],[Sunshine duration (s)]]/60</f>
        <v>0</v>
      </c>
    </row>
    <row r="5808" spans="1:6" ht="15.75" x14ac:dyDescent="0.25">
      <c r="A5808">
        <v>2015</v>
      </c>
      <c r="B5808" s="9">
        <v>8</v>
      </c>
      <c r="C5808" s="9">
        <v>30</v>
      </c>
      <c r="D5808" s="10">
        <v>0.91666666666666663</v>
      </c>
      <c r="E5808" s="9">
        <v>0</v>
      </c>
      <c r="F5808" s="13">
        <f>Table1[[#This Row],[Sunshine duration (s)]]/60</f>
        <v>0</v>
      </c>
    </row>
    <row r="5809" spans="1:6" ht="15.75" x14ac:dyDescent="0.25">
      <c r="A5809">
        <v>2015</v>
      </c>
      <c r="B5809" s="9">
        <v>8</v>
      </c>
      <c r="C5809" s="9">
        <v>30</v>
      </c>
      <c r="D5809" s="10">
        <v>0.95833333333333337</v>
      </c>
      <c r="E5809" s="9">
        <v>0</v>
      </c>
      <c r="F5809" s="13">
        <f>Table1[[#This Row],[Sunshine duration (s)]]/60</f>
        <v>0</v>
      </c>
    </row>
    <row r="5810" spans="1:6" ht="15.75" x14ac:dyDescent="0.25">
      <c r="A5810">
        <v>2015</v>
      </c>
      <c r="B5810" s="9">
        <v>8</v>
      </c>
      <c r="C5810" s="9">
        <v>31</v>
      </c>
      <c r="D5810" s="10">
        <v>0</v>
      </c>
      <c r="E5810" s="9">
        <v>0</v>
      </c>
      <c r="F5810" s="13">
        <f>Table1[[#This Row],[Sunshine duration (s)]]/60</f>
        <v>0</v>
      </c>
    </row>
    <row r="5811" spans="1:6" ht="15.75" x14ac:dyDescent="0.25">
      <c r="A5811">
        <v>2015</v>
      </c>
      <c r="B5811" s="9">
        <v>8</v>
      </c>
      <c r="C5811" s="9">
        <v>31</v>
      </c>
      <c r="D5811" s="10">
        <v>4.1666666666666664E-2</v>
      </c>
      <c r="E5811" s="9">
        <v>0</v>
      </c>
      <c r="F5811" s="13">
        <f>Table1[[#This Row],[Sunshine duration (s)]]/60</f>
        <v>0</v>
      </c>
    </row>
    <row r="5812" spans="1:6" ht="15.75" x14ac:dyDescent="0.25">
      <c r="A5812">
        <v>2015</v>
      </c>
      <c r="B5812" s="9">
        <v>8</v>
      </c>
      <c r="C5812" s="9">
        <v>31</v>
      </c>
      <c r="D5812" s="10">
        <v>8.3333333333333329E-2</v>
      </c>
      <c r="E5812" s="9">
        <v>0</v>
      </c>
      <c r="F5812" s="13">
        <f>Table1[[#This Row],[Sunshine duration (s)]]/60</f>
        <v>0</v>
      </c>
    </row>
    <row r="5813" spans="1:6" ht="15.75" x14ac:dyDescent="0.25">
      <c r="A5813">
        <v>2015</v>
      </c>
      <c r="B5813" s="9">
        <v>8</v>
      </c>
      <c r="C5813" s="9">
        <v>31</v>
      </c>
      <c r="D5813" s="10">
        <v>0.125</v>
      </c>
      <c r="E5813" s="9">
        <v>0</v>
      </c>
      <c r="F5813" s="13">
        <f>Table1[[#This Row],[Sunshine duration (s)]]/60</f>
        <v>0</v>
      </c>
    </row>
    <row r="5814" spans="1:6" ht="15.75" x14ac:dyDescent="0.25">
      <c r="A5814">
        <v>2015</v>
      </c>
      <c r="B5814" s="9">
        <v>8</v>
      </c>
      <c r="C5814" s="9">
        <v>31</v>
      </c>
      <c r="D5814" s="10">
        <v>0.16666666666666666</v>
      </c>
      <c r="E5814" s="9">
        <v>60</v>
      </c>
      <c r="F5814" s="13">
        <f>Table1[[#This Row],[Sunshine duration (s)]]/60</f>
        <v>1</v>
      </c>
    </row>
    <row r="5815" spans="1:6" ht="15.75" x14ac:dyDescent="0.25">
      <c r="A5815">
        <v>2015</v>
      </c>
      <c r="B5815" s="9">
        <v>8</v>
      </c>
      <c r="C5815" s="9">
        <v>31</v>
      </c>
      <c r="D5815" s="10">
        <v>0.20833333333333334</v>
      </c>
      <c r="E5815" s="9">
        <v>60</v>
      </c>
      <c r="F5815" s="13">
        <f>Table1[[#This Row],[Sunshine duration (s)]]/60</f>
        <v>1</v>
      </c>
    </row>
    <row r="5816" spans="1:6" ht="15.75" x14ac:dyDescent="0.25">
      <c r="A5816">
        <v>2015</v>
      </c>
      <c r="B5816" s="9">
        <v>8</v>
      </c>
      <c r="C5816" s="9">
        <v>31</v>
      </c>
      <c r="D5816" s="10">
        <v>0.25</v>
      </c>
      <c r="E5816" s="9">
        <v>60</v>
      </c>
      <c r="F5816" s="13">
        <f>Table1[[#This Row],[Sunshine duration (s)]]/60</f>
        <v>1</v>
      </c>
    </row>
    <row r="5817" spans="1:6" ht="15.75" x14ac:dyDescent="0.25">
      <c r="A5817">
        <v>2015</v>
      </c>
      <c r="B5817" s="9">
        <v>8</v>
      </c>
      <c r="C5817" s="9">
        <v>31</v>
      </c>
      <c r="D5817" s="10">
        <v>0.29166666666666669</v>
      </c>
      <c r="E5817" s="9">
        <v>60</v>
      </c>
      <c r="F5817" s="13">
        <f>Table1[[#This Row],[Sunshine duration (s)]]/60</f>
        <v>1</v>
      </c>
    </row>
    <row r="5818" spans="1:6" ht="15.75" x14ac:dyDescent="0.25">
      <c r="A5818">
        <v>2015</v>
      </c>
      <c r="B5818" s="9">
        <v>8</v>
      </c>
      <c r="C5818" s="9">
        <v>31</v>
      </c>
      <c r="D5818" s="10">
        <v>0.33333333333333331</v>
      </c>
      <c r="E5818" s="9">
        <v>60</v>
      </c>
      <c r="F5818" s="13">
        <f>Table1[[#This Row],[Sunshine duration (s)]]/60</f>
        <v>1</v>
      </c>
    </row>
    <row r="5819" spans="1:6" ht="15.75" x14ac:dyDescent="0.25">
      <c r="A5819">
        <v>2015</v>
      </c>
      <c r="B5819" s="9">
        <v>8</v>
      </c>
      <c r="C5819" s="9">
        <v>31</v>
      </c>
      <c r="D5819" s="10">
        <v>0.375</v>
      </c>
      <c r="E5819" s="9">
        <v>60</v>
      </c>
      <c r="F5819" s="13">
        <f>Table1[[#This Row],[Sunshine duration (s)]]/60</f>
        <v>1</v>
      </c>
    </row>
    <row r="5820" spans="1:6" ht="15.75" x14ac:dyDescent="0.25">
      <c r="A5820">
        <v>2015</v>
      </c>
      <c r="B5820" s="9">
        <v>8</v>
      </c>
      <c r="C5820" s="9">
        <v>31</v>
      </c>
      <c r="D5820" s="10">
        <v>0.41666666666666669</v>
      </c>
      <c r="E5820" s="9">
        <v>60</v>
      </c>
      <c r="F5820" s="13">
        <f>Table1[[#This Row],[Sunshine duration (s)]]/60</f>
        <v>1</v>
      </c>
    </row>
    <row r="5821" spans="1:6" ht="15.75" x14ac:dyDescent="0.25">
      <c r="A5821">
        <v>2015</v>
      </c>
      <c r="B5821" s="9">
        <v>8</v>
      </c>
      <c r="C5821" s="9">
        <v>31</v>
      </c>
      <c r="D5821" s="10">
        <v>0.45833333333333331</v>
      </c>
      <c r="E5821" s="9">
        <v>60</v>
      </c>
      <c r="F5821" s="13">
        <f>Table1[[#This Row],[Sunshine duration (s)]]/60</f>
        <v>1</v>
      </c>
    </row>
    <row r="5822" spans="1:6" ht="15.75" x14ac:dyDescent="0.25">
      <c r="A5822">
        <v>2015</v>
      </c>
      <c r="B5822" s="9">
        <v>8</v>
      </c>
      <c r="C5822" s="9">
        <v>31</v>
      </c>
      <c r="D5822" s="10">
        <v>0.5</v>
      </c>
      <c r="E5822" s="9">
        <v>0</v>
      </c>
      <c r="F5822" s="13">
        <f>Table1[[#This Row],[Sunshine duration (s)]]/60</f>
        <v>0</v>
      </c>
    </row>
    <row r="5823" spans="1:6" ht="15.75" x14ac:dyDescent="0.25">
      <c r="A5823">
        <v>2015</v>
      </c>
      <c r="B5823" s="9">
        <v>8</v>
      </c>
      <c r="C5823" s="9">
        <v>31</v>
      </c>
      <c r="D5823" s="10">
        <v>0.54166666666666663</v>
      </c>
      <c r="E5823" s="9">
        <v>0</v>
      </c>
      <c r="F5823" s="13">
        <f>Table1[[#This Row],[Sunshine duration (s)]]/60</f>
        <v>0</v>
      </c>
    </row>
    <row r="5824" spans="1:6" ht="15.75" x14ac:dyDescent="0.25">
      <c r="A5824">
        <v>2015</v>
      </c>
      <c r="B5824" s="9">
        <v>8</v>
      </c>
      <c r="C5824" s="9">
        <v>31</v>
      </c>
      <c r="D5824" s="10">
        <v>0.58333333333333337</v>
      </c>
      <c r="E5824" s="9">
        <v>55</v>
      </c>
      <c r="F5824" s="13">
        <f>Table1[[#This Row],[Sunshine duration (s)]]/60</f>
        <v>0.91666666666666663</v>
      </c>
    </row>
    <row r="5825" spans="1:6" ht="15.75" x14ac:dyDescent="0.25">
      <c r="A5825">
        <v>2015</v>
      </c>
      <c r="B5825" s="9">
        <v>8</v>
      </c>
      <c r="C5825" s="9">
        <v>31</v>
      </c>
      <c r="D5825" s="10">
        <v>0.625</v>
      </c>
      <c r="E5825" s="9">
        <v>60</v>
      </c>
      <c r="F5825" s="13">
        <f>Table1[[#This Row],[Sunshine duration (s)]]/60</f>
        <v>1</v>
      </c>
    </row>
    <row r="5826" spans="1:6" ht="15.75" x14ac:dyDescent="0.25">
      <c r="A5826">
        <v>2015</v>
      </c>
      <c r="B5826" s="9">
        <v>8</v>
      </c>
      <c r="C5826" s="9">
        <v>31</v>
      </c>
      <c r="D5826" s="10">
        <v>0.66666666666666663</v>
      </c>
      <c r="E5826" s="9">
        <v>55</v>
      </c>
      <c r="F5826" s="13">
        <f>Table1[[#This Row],[Sunshine duration (s)]]/60</f>
        <v>0.91666666666666663</v>
      </c>
    </row>
    <row r="5827" spans="1:6" ht="15.75" x14ac:dyDescent="0.25">
      <c r="A5827">
        <v>2015</v>
      </c>
      <c r="B5827" s="9">
        <v>8</v>
      </c>
      <c r="C5827" s="9">
        <v>31</v>
      </c>
      <c r="D5827" s="10">
        <v>0.70833333333333337</v>
      </c>
      <c r="E5827" s="9">
        <v>0</v>
      </c>
      <c r="F5827" s="13">
        <f>Table1[[#This Row],[Sunshine duration (s)]]/60</f>
        <v>0</v>
      </c>
    </row>
    <row r="5828" spans="1:6" ht="15.75" x14ac:dyDescent="0.25">
      <c r="A5828">
        <v>2015</v>
      </c>
      <c r="B5828" s="9">
        <v>8</v>
      </c>
      <c r="C5828" s="9">
        <v>31</v>
      </c>
      <c r="D5828" s="10">
        <v>0.75</v>
      </c>
      <c r="E5828" s="9">
        <v>0</v>
      </c>
      <c r="F5828" s="13">
        <f>Table1[[#This Row],[Sunshine duration (s)]]/60</f>
        <v>0</v>
      </c>
    </row>
    <row r="5829" spans="1:6" ht="15.75" x14ac:dyDescent="0.25">
      <c r="A5829">
        <v>2015</v>
      </c>
      <c r="B5829" s="9">
        <v>8</v>
      </c>
      <c r="C5829" s="9">
        <v>31</v>
      </c>
      <c r="D5829" s="10">
        <v>0.79166666666666663</v>
      </c>
      <c r="E5829" s="9">
        <v>0</v>
      </c>
      <c r="F5829" s="13">
        <f>Table1[[#This Row],[Sunshine duration (s)]]/60</f>
        <v>0</v>
      </c>
    </row>
    <row r="5830" spans="1:6" ht="15.75" x14ac:dyDescent="0.25">
      <c r="A5830">
        <v>2015</v>
      </c>
      <c r="B5830" s="9">
        <v>8</v>
      </c>
      <c r="C5830" s="9">
        <v>31</v>
      </c>
      <c r="D5830" s="10">
        <v>0.83333333333333337</v>
      </c>
      <c r="E5830" s="9">
        <v>0</v>
      </c>
      <c r="F5830" s="13">
        <f>Table1[[#This Row],[Sunshine duration (s)]]/60</f>
        <v>0</v>
      </c>
    </row>
    <row r="5831" spans="1:6" ht="15.75" x14ac:dyDescent="0.25">
      <c r="A5831">
        <v>2015</v>
      </c>
      <c r="B5831" s="9">
        <v>8</v>
      </c>
      <c r="C5831" s="9">
        <v>31</v>
      </c>
      <c r="D5831" s="10">
        <v>0.875</v>
      </c>
      <c r="E5831" s="9">
        <v>0</v>
      </c>
      <c r="F5831" s="13">
        <f>Table1[[#This Row],[Sunshine duration (s)]]/60</f>
        <v>0</v>
      </c>
    </row>
    <row r="5832" spans="1:6" ht="15.75" x14ac:dyDescent="0.25">
      <c r="A5832">
        <v>2015</v>
      </c>
      <c r="B5832" s="9">
        <v>8</v>
      </c>
      <c r="C5832" s="9">
        <v>31</v>
      </c>
      <c r="D5832" s="10">
        <v>0.91666666666666663</v>
      </c>
      <c r="E5832" s="9">
        <v>0</v>
      </c>
      <c r="F5832" s="13">
        <f>Table1[[#This Row],[Sunshine duration (s)]]/60</f>
        <v>0</v>
      </c>
    </row>
    <row r="5833" spans="1:6" ht="15.75" x14ac:dyDescent="0.25">
      <c r="A5833">
        <v>2015</v>
      </c>
      <c r="B5833" s="9">
        <v>8</v>
      </c>
      <c r="C5833" s="9">
        <v>31</v>
      </c>
      <c r="D5833" s="10">
        <v>0.95833333333333337</v>
      </c>
      <c r="E5833" s="9">
        <v>0</v>
      </c>
      <c r="F5833" s="13">
        <f>Table1[[#This Row],[Sunshine duration (s)]]/60</f>
        <v>0</v>
      </c>
    </row>
    <row r="5834" spans="1:6" ht="15.75" x14ac:dyDescent="0.25">
      <c r="A5834">
        <v>2015</v>
      </c>
      <c r="B5834" s="9">
        <v>9</v>
      </c>
      <c r="C5834" s="9">
        <v>1</v>
      </c>
      <c r="D5834" s="10">
        <v>0</v>
      </c>
      <c r="E5834" s="9">
        <v>0</v>
      </c>
      <c r="F5834" s="13">
        <f>Table1[[#This Row],[Sunshine duration (s)]]/60</f>
        <v>0</v>
      </c>
    </row>
    <row r="5835" spans="1:6" ht="15.75" x14ac:dyDescent="0.25">
      <c r="A5835">
        <v>2015</v>
      </c>
      <c r="B5835" s="9">
        <v>9</v>
      </c>
      <c r="C5835" s="9">
        <v>1</v>
      </c>
      <c r="D5835" s="10">
        <v>4.1666666666666664E-2</v>
      </c>
      <c r="E5835" s="9">
        <v>0</v>
      </c>
      <c r="F5835" s="13">
        <f>Table1[[#This Row],[Sunshine duration (s)]]/60</f>
        <v>0</v>
      </c>
    </row>
    <row r="5836" spans="1:6" ht="15.75" x14ac:dyDescent="0.25">
      <c r="A5836">
        <v>2015</v>
      </c>
      <c r="B5836" s="9">
        <v>9</v>
      </c>
      <c r="C5836" s="9">
        <v>1</v>
      </c>
      <c r="D5836" s="10">
        <v>8.3333333333333329E-2</v>
      </c>
      <c r="E5836" s="9">
        <v>0</v>
      </c>
      <c r="F5836" s="13">
        <f>Table1[[#This Row],[Sunshine duration (s)]]/60</f>
        <v>0</v>
      </c>
    </row>
    <row r="5837" spans="1:6" ht="15.75" x14ac:dyDescent="0.25">
      <c r="A5837">
        <v>2015</v>
      </c>
      <c r="B5837" s="9">
        <v>9</v>
      </c>
      <c r="C5837" s="9">
        <v>1</v>
      </c>
      <c r="D5837" s="10">
        <v>0.125</v>
      </c>
      <c r="E5837" s="9">
        <v>0</v>
      </c>
      <c r="F5837" s="13">
        <f>Table1[[#This Row],[Sunshine duration (s)]]/60</f>
        <v>0</v>
      </c>
    </row>
    <row r="5838" spans="1:6" ht="15.75" x14ac:dyDescent="0.25">
      <c r="A5838">
        <v>2015</v>
      </c>
      <c r="B5838" s="9">
        <v>9</v>
      </c>
      <c r="C5838" s="9">
        <v>1</v>
      </c>
      <c r="D5838" s="10">
        <v>0.16666666666666666</v>
      </c>
      <c r="E5838" s="9">
        <v>0</v>
      </c>
      <c r="F5838" s="13">
        <f>Table1[[#This Row],[Sunshine duration (s)]]/60</f>
        <v>0</v>
      </c>
    </row>
    <row r="5839" spans="1:6" ht="15.75" x14ac:dyDescent="0.25">
      <c r="A5839">
        <v>2015</v>
      </c>
      <c r="B5839" s="9">
        <v>9</v>
      </c>
      <c r="C5839" s="9">
        <v>1</v>
      </c>
      <c r="D5839" s="10">
        <v>0.20833333333333334</v>
      </c>
      <c r="E5839" s="9">
        <v>0</v>
      </c>
      <c r="F5839" s="13">
        <f>Table1[[#This Row],[Sunshine duration (s)]]/60</f>
        <v>0</v>
      </c>
    </row>
    <row r="5840" spans="1:6" ht="15.75" x14ac:dyDescent="0.25">
      <c r="A5840">
        <v>2015</v>
      </c>
      <c r="B5840" s="9">
        <v>9</v>
      </c>
      <c r="C5840" s="9">
        <v>1</v>
      </c>
      <c r="D5840" s="10">
        <v>0.25</v>
      </c>
      <c r="E5840" s="9">
        <v>60</v>
      </c>
      <c r="F5840" s="13">
        <f>Table1[[#This Row],[Sunshine duration (s)]]/60</f>
        <v>1</v>
      </c>
    </row>
    <row r="5841" spans="1:6" ht="15.75" x14ac:dyDescent="0.25">
      <c r="A5841">
        <v>2015</v>
      </c>
      <c r="B5841" s="9">
        <v>9</v>
      </c>
      <c r="C5841" s="9">
        <v>1</v>
      </c>
      <c r="D5841" s="10">
        <v>0.29166666666666669</v>
      </c>
      <c r="E5841" s="9">
        <v>60</v>
      </c>
      <c r="F5841" s="13">
        <f>Table1[[#This Row],[Sunshine duration (s)]]/60</f>
        <v>1</v>
      </c>
    </row>
    <row r="5842" spans="1:6" ht="15.75" x14ac:dyDescent="0.25">
      <c r="A5842">
        <v>2015</v>
      </c>
      <c r="B5842" s="9">
        <v>9</v>
      </c>
      <c r="C5842" s="9">
        <v>1</v>
      </c>
      <c r="D5842" s="10">
        <v>0.33333333333333331</v>
      </c>
      <c r="E5842" s="9">
        <v>60</v>
      </c>
      <c r="F5842" s="13">
        <f>Table1[[#This Row],[Sunshine duration (s)]]/60</f>
        <v>1</v>
      </c>
    </row>
    <row r="5843" spans="1:6" ht="15.75" x14ac:dyDescent="0.25">
      <c r="A5843">
        <v>2015</v>
      </c>
      <c r="B5843" s="9">
        <v>9</v>
      </c>
      <c r="C5843" s="9">
        <v>1</v>
      </c>
      <c r="D5843" s="10">
        <v>0.375</v>
      </c>
      <c r="E5843" s="9">
        <v>0</v>
      </c>
      <c r="F5843" s="13">
        <f>Table1[[#This Row],[Sunshine duration (s)]]/60</f>
        <v>0</v>
      </c>
    </row>
    <row r="5844" spans="1:6" ht="15.75" x14ac:dyDescent="0.25">
      <c r="A5844">
        <v>2015</v>
      </c>
      <c r="B5844" s="9">
        <v>9</v>
      </c>
      <c r="C5844" s="9">
        <v>1</v>
      </c>
      <c r="D5844" s="10">
        <v>0.41666666666666669</v>
      </c>
      <c r="E5844" s="9">
        <v>0</v>
      </c>
      <c r="F5844" s="13">
        <f>Table1[[#This Row],[Sunshine duration (s)]]/60</f>
        <v>0</v>
      </c>
    </row>
    <row r="5845" spans="1:6" ht="15.75" x14ac:dyDescent="0.25">
      <c r="A5845">
        <v>2015</v>
      </c>
      <c r="B5845" s="9">
        <v>9</v>
      </c>
      <c r="C5845" s="9">
        <v>1</v>
      </c>
      <c r="D5845" s="10">
        <v>0.45833333333333331</v>
      </c>
      <c r="E5845" s="9">
        <v>0</v>
      </c>
      <c r="F5845" s="13">
        <f>Table1[[#This Row],[Sunshine duration (s)]]/60</f>
        <v>0</v>
      </c>
    </row>
    <row r="5846" spans="1:6" ht="15.75" x14ac:dyDescent="0.25">
      <c r="A5846">
        <v>2015</v>
      </c>
      <c r="B5846" s="9">
        <v>9</v>
      </c>
      <c r="C5846" s="9">
        <v>1</v>
      </c>
      <c r="D5846" s="10">
        <v>0.5</v>
      </c>
      <c r="E5846" s="9">
        <v>0</v>
      </c>
      <c r="F5846" s="13">
        <f>Table1[[#This Row],[Sunshine duration (s)]]/60</f>
        <v>0</v>
      </c>
    </row>
    <row r="5847" spans="1:6" ht="15.75" x14ac:dyDescent="0.25">
      <c r="A5847">
        <v>2015</v>
      </c>
      <c r="B5847" s="9">
        <v>9</v>
      </c>
      <c r="C5847" s="9">
        <v>1</v>
      </c>
      <c r="D5847" s="10">
        <v>0.54166666666666663</v>
      </c>
      <c r="E5847" s="9">
        <v>0</v>
      </c>
      <c r="F5847" s="13">
        <f>Table1[[#This Row],[Sunshine duration (s)]]/60</f>
        <v>0</v>
      </c>
    </row>
    <row r="5848" spans="1:6" ht="15.75" x14ac:dyDescent="0.25">
      <c r="A5848">
        <v>2015</v>
      </c>
      <c r="B5848" s="9">
        <v>9</v>
      </c>
      <c r="C5848" s="9">
        <v>1</v>
      </c>
      <c r="D5848" s="10">
        <v>0.58333333333333337</v>
      </c>
      <c r="E5848" s="9">
        <v>0</v>
      </c>
      <c r="F5848" s="13">
        <f>Table1[[#This Row],[Sunshine duration (s)]]/60</f>
        <v>0</v>
      </c>
    </row>
    <row r="5849" spans="1:6" ht="15.75" x14ac:dyDescent="0.25">
      <c r="A5849">
        <v>2015</v>
      </c>
      <c r="B5849" s="9">
        <v>9</v>
      </c>
      <c r="C5849" s="9">
        <v>1</v>
      </c>
      <c r="D5849" s="10">
        <v>0.625</v>
      </c>
      <c r="E5849" s="9">
        <v>5</v>
      </c>
      <c r="F5849" s="13">
        <f>Table1[[#This Row],[Sunshine duration (s)]]/60</f>
        <v>8.3333333333333329E-2</v>
      </c>
    </row>
    <row r="5850" spans="1:6" ht="15.75" x14ac:dyDescent="0.25">
      <c r="A5850">
        <v>2015</v>
      </c>
      <c r="B5850" s="9">
        <v>9</v>
      </c>
      <c r="C5850" s="9">
        <v>1</v>
      </c>
      <c r="D5850" s="10">
        <v>0.66666666666666663</v>
      </c>
      <c r="E5850" s="9">
        <v>0</v>
      </c>
      <c r="F5850" s="13">
        <f>Table1[[#This Row],[Sunshine duration (s)]]/60</f>
        <v>0</v>
      </c>
    </row>
    <row r="5851" spans="1:6" ht="15.75" x14ac:dyDescent="0.25">
      <c r="A5851">
        <v>2015</v>
      </c>
      <c r="B5851" s="9">
        <v>9</v>
      </c>
      <c r="C5851" s="9">
        <v>1</v>
      </c>
      <c r="D5851" s="10">
        <v>0.70833333333333337</v>
      </c>
      <c r="E5851" s="9">
        <v>0</v>
      </c>
      <c r="F5851" s="13">
        <f>Table1[[#This Row],[Sunshine duration (s)]]/60</f>
        <v>0</v>
      </c>
    </row>
    <row r="5852" spans="1:6" ht="15.75" x14ac:dyDescent="0.25">
      <c r="A5852">
        <v>2015</v>
      </c>
      <c r="B5852" s="9">
        <v>9</v>
      </c>
      <c r="C5852" s="9">
        <v>1</v>
      </c>
      <c r="D5852" s="10">
        <v>0.75</v>
      </c>
      <c r="E5852" s="9">
        <v>0</v>
      </c>
      <c r="F5852" s="13">
        <f>Table1[[#This Row],[Sunshine duration (s)]]/60</f>
        <v>0</v>
      </c>
    </row>
    <row r="5853" spans="1:6" ht="15.75" x14ac:dyDescent="0.25">
      <c r="A5853">
        <v>2015</v>
      </c>
      <c r="B5853" s="9">
        <v>9</v>
      </c>
      <c r="C5853" s="9">
        <v>1</v>
      </c>
      <c r="D5853" s="10">
        <v>0.79166666666666663</v>
      </c>
      <c r="E5853" s="9">
        <v>0</v>
      </c>
      <c r="F5853" s="13">
        <f>Table1[[#This Row],[Sunshine duration (s)]]/60</f>
        <v>0</v>
      </c>
    </row>
    <row r="5854" spans="1:6" ht="15.75" x14ac:dyDescent="0.25">
      <c r="A5854">
        <v>2015</v>
      </c>
      <c r="B5854" s="9">
        <v>9</v>
      </c>
      <c r="C5854" s="9">
        <v>1</v>
      </c>
      <c r="D5854" s="10">
        <v>0.83333333333333337</v>
      </c>
      <c r="E5854" s="9">
        <v>0</v>
      </c>
      <c r="F5854" s="13">
        <f>Table1[[#This Row],[Sunshine duration (s)]]/60</f>
        <v>0</v>
      </c>
    </row>
    <row r="5855" spans="1:6" ht="15.75" x14ac:dyDescent="0.25">
      <c r="A5855">
        <v>2015</v>
      </c>
      <c r="B5855" s="9">
        <v>9</v>
      </c>
      <c r="C5855" s="9">
        <v>1</v>
      </c>
      <c r="D5855" s="10">
        <v>0.875</v>
      </c>
      <c r="E5855" s="9">
        <v>0</v>
      </c>
      <c r="F5855" s="13">
        <f>Table1[[#This Row],[Sunshine duration (s)]]/60</f>
        <v>0</v>
      </c>
    </row>
    <row r="5856" spans="1:6" ht="15.75" x14ac:dyDescent="0.25">
      <c r="A5856">
        <v>2015</v>
      </c>
      <c r="B5856" s="9">
        <v>9</v>
      </c>
      <c r="C5856" s="9">
        <v>1</v>
      </c>
      <c r="D5856" s="10">
        <v>0.91666666666666663</v>
      </c>
      <c r="E5856" s="9">
        <v>0</v>
      </c>
      <c r="F5856" s="13">
        <f>Table1[[#This Row],[Sunshine duration (s)]]/60</f>
        <v>0</v>
      </c>
    </row>
    <row r="5857" spans="1:6" ht="15.75" x14ac:dyDescent="0.25">
      <c r="A5857">
        <v>2015</v>
      </c>
      <c r="B5857" s="9">
        <v>9</v>
      </c>
      <c r="C5857" s="9">
        <v>1</v>
      </c>
      <c r="D5857" s="10">
        <v>0.95833333333333337</v>
      </c>
      <c r="E5857" s="9">
        <v>0</v>
      </c>
      <c r="F5857" s="13">
        <f>Table1[[#This Row],[Sunshine duration (s)]]/60</f>
        <v>0</v>
      </c>
    </row>
    <row r="5858" spans="1:6" ht="15.75" x14ac:dyDescent="0.25">
      <c r="A5858">
        <v>2015</v>
      </c>
      <c r="B5858" s="9">
        <v>9</v>
      </c>
      <c r="C5858" s="9">
        <v>2</v>
      </c>
      <c r="D5858" s="10">
        <v>0</v>
      </c>
      <c r="E5858" s="9">
        <v>0</v>
      </c>
      <c r="F5858" s="13">
        <f>Table1[[#This Row],[Sunshine duration (s)]]/60</f>
        <v>0</v>
      </c>
    </row>
    <row r="5859" spans="1:6" ht="15.75" x14ac:dyDescent="0.25">
      <c r="A5859">
        <v>2015</v>
      </c>
      <c r="B5859" s="9">
        <v>9</v>
      </c>
      <c r="C5859" s="9">
        <v>2</v>
      </c>
      <c r="D5859" s="10">
        <v>4.1666666666666664E-2</v>
      </c>
      <c r="E5859" s="9">
        <v>0</v>
      </c>
      <c r="F5859" s="13">
        <f>Table1[[#This Row],[Sunshine duration (s)]]/60</f>
        <v>0</v>
      </c>
    </row>
    <row r="5860" spans="1:6" ht="15.75" x14ac:dyDescent="0.25">
      <c r="A5860">
        <v>2015</v>
      </c>
      <c r="B5860" s="9">
        <v>9</v>
      </c>
      <c r="C5860" s="9">
        <v>2</v>
      </c>
      <c r="D5860" s="10">
        <v>8.3333333333333329E-2</v>
      </c>
      <c r="E5860" s="9">
        <v>0</v>
      </c>
      <c r="F5860" s="13">
        <f>Table1[[#This Row],[Sunshine duration (s)]]/60</f>
        <v>0</v>
      </c>
    </row>
    <row r="5861" spans="1:6" ht="15.75" x14ac:dyDescent="0.25">
      <c r="A5861">
        <v>2015</v>
      </c>
      <c r="B5861" s="9">
        <v>9</v>
      </c>
      <c r="C5861" s="9">
        <v>2</v>
      </c>
      <c r="D5861" s="10">
        <v>0.125</v>
      </c>
      <c r="E5861" s="9">
        <v>0</v>
      </c>
      <c r="F5861" s="13">
        <f>Table1[[#This Row],[Sunshine duration (s)]]/60</f>
        <v>0</v>
      </c>
    </row>
    <row r="5862" spans="1:6" ht="15.75" x14ac:dyDescent="0.25">
      <c r="A5862">
        <v>2015</v>
      </c>
      <c r="B5862" s="9">
        <v>9</v>
      </c>
      <c r="C5862" s="9">
        <v>2</v>
      </c>
      <c r="D5862" s="10">
        <v>0.16666666666666666</v>
      </c>
      <c r="E5862" s="9">
        <v>0</v>
      </c>
      <c r="F5862" s="13">
        <f>Table1[[#This Row],[Sunshine duration (s)]]/60</f>
        <v>0</v>
      </c>
    </row>
    <row r="5863" spans="1:6" ht="15.75" x14ac:dyDescent="0.25">
      <c r="A5863">
        <v>2015</v>
      </c>
      <c r="B5863" s="9">
        <v>9</v>
      </c>
      <c r="C5863" s="9">
        <v>2</v>
      </c>
      <c r="D5863" s="10">
        <v>0.20833333333333334</v>
      </c>
      <c r="E5863" s="9">
        <v>0</v>
      </c>
      <c r="F5863" s="13">
        <f>Table1[[#This Row],[Sunshine duration (s)]]/60</f>
        <v>0</v>
      </c>
    </row>
    <row r="5864" spans="1:6" ht="15.75" x14ac:dyDescent="0.25">
      <c r="A5864">
        <v>2015</v>
      </c>
      <c r="B5864" s="9">
        <v>9</v>
      </c>
      <c r="C5864" s="9">
        <v>2</v>
      </c>
      <c r="D5864" s="10">
        <v>0.25</v>
      </c>
      <c r="E5864" s="9">
        <v>60</v>
      </c>
      <c r="F5864" s="13">
        <f>Table1[[#This Row],[Sunshine duration (s)]]/60</f>
        <v>1</v>
      </c>
    </row>
    <row r="5865" spans="1:6" ht="15.75" x14ac:dyDescent="0.25">
      <c r="A5865">
        <v>2015</v>
      </c>
      <c r="B5865" s="9">
        <v>9</v>
      </c>
      <c r="C5865" s="9">
        <v>2</v>
      </c>
      <c r="D5865" s="10">
        <v>0.29166666666666669</v>
      </c>
      <c r="E5865" s="9">
        <v>0</v>
      </c>
      <c r="F5865" s="13">
        <f>Table1[[#This Row],[Sunshine duration (s)]]/60</f>
        <v>0</v>
      </c>
    </row>
    <row r="5866" spans="1:6" ht="15.75" x14ac:dyDescent="0.25">
      <c r="A5866">
        <v>2015</v>
      </c>
      <c r="B5866" s="9">
        <v>9</v>
      </c>
      <c r="C5866" s="9">
        <v>2</v>
      </c>
      <c r="D5866" s="10">
        <v>0.33333333333333331</v>
      </c>
      <c r="E5866" s="9">
        <v>0</v>
      </c>
      <c r="F5866" s="13">
        <f>Table1[[#This Row],[Sunshine duration (s)]]/60</f>
        <v>0</v>
      </c>
    </row>
    <row r="5867" spans="1:6" ht="15.75" x14ac:dyDescent="0.25">
      <c r="A5867">
        <v>2015</v>
      </c>
      <c r="B5867" s="9">
        <v>9</v>
      </c>
      <c r="C5867" s="9">
        <v>2</v>
      </c>
      <c r="D5867" s="10">
        <v>0.375</v>
      </c>
      <c r="E5867" s="9">
        <v>0</v>
      </c>
      <c r="F5867" s="13">
        <f>Table1[[#This Row],[Sunshine duration (s)]]/60</f>
        <v>0</v>
      </c>
    </row>
    <row r="5868" spans="1:6" ht="15.75" x14ac:dyDescent="0.25">
      <c r="A5868">
        <v>2015</v>
      </c>
      <c r="B5868" s="9">
        <v>9</v>
      </c>
      <c r="C5868" s="9">
        <v>2</v>
      </c>
      <c r="D5868" s="10">
        <v>0.41666666666666669</v>
      </c>
      <c r="E5868" s="9">
        <v>0</v>
      </c>
      <c r="F5868" s="13">
        <f>Table1[[#This Row],[Sunshine duration (s)]]/60</f>
        <v>0</v>
      </c>
    </row>
    <row r="5869" spans="1:6" ht="15.75" x14ac:dyDescent="0.25">
      <c r="A5869">
        <v>2015</v>
      </c>
      <c r="B5869" s="9">
        <v>9</v>
      </c>
      <c r="C5869" s="9">
        <v>2</v>
      </c>
      <c r="D5869" s="10">
        <v>0.45833333333333331</v>
      </c>
      <c r="E5869" s="9">
        <v>0</v>
      </c>
      <c r="F5869" s="13">
        <f>Table1[[#This Row],[Sunshine duration (s)]]/60</f>
        <v>0</v>
      </c>
    </row>
    <row r="5870" spans="1:6" ht="15.75" x14ac:dyDescent="0.25">
      <c r="A5870">
        <v>2015</v>
      </c>
      <c r="B5870" s="9">
        <v>9</v>
      </c>
      <c r="C5870" s="9">
        <v>2</v>
      </c>
      <c r="D5870" s="10">
        <v>0.5</v>
      </c>
      <c r="E5870" s="9">
        <v>0</v>
      </c>
      <c r="F5870" s="13">
        <f>Table1[[#This Row],[Sunshine duration (s)]]/60</f>
        <v>0</v>
      </c>
    </row>
    <row r="5871" spans="1:6" ht="15.75" x14ac:dyDescent="0.25">
      <c r="A5871">
        <v>2015</v>
      </c>
      <c r="B5871" s="9">
        <v>9</v>
      </c>
      <c r="C5871" s="9">
        <v>2</v>
      </c>
      <c r="D5871" s="10">
        <v>0.54166666666666663</v>
      </c>
      <c r="E5871" s="9">
        <v>0</v>
      </c>
      <c r="F5871" s="13">
        <f>Table1[[#This Row],[Sunshine duration (s)]]/60</f>
        <v>0</v>
      </c>
    </row>
    <row r="5872" spans="1:6" ht="15.75" x14ac:dyDescent="0.25">
      <c r="A5872">
        <v>2015</v>
      </c>
      <c r="B5872" s="9">
        <v>9</v>
      </c>
      <c r="C5872" s="9">
        <v>2</v>
      </c>
      <c r="D5872" s="10">
        <v>0.58333333333333337</v>
      </c>
      <c r="E5872" s="9">
        <v>0</v>
      </c>
      <c r="F5872" s="13">
        <f>Table1[[#This Row],[Sunshine duration (s)]]/60</f>
        <v>0</v>
      </c>
    </row>
    <row r="5873" spans="1:6" ht="15.75" x14ac:dyDescent="0.25">
      <c r="A5873">
        <v>2015</v>
      </c>
      <c r="B5873" s="9">
        <v>9</v>
      </c>
      <c r="C5873" s="9">
        <v>2</v>
      </c>
      <c r="D5873" s="10">
        <v>0.625</v>
      </c>
      <c r="E5873" s="9">
        <v>0</v>
      </c>
      <c r="F5873" s="13">
        <f>Table1[[#This Row],[Sunshine duration (s)]]/60</f>
        <v>0</v>
      </c>
    </row>
    <row r="5874" spans="1:6" ht="15.75" x14ac:dyDescent="0.25">
      <c r="A5874">
        <v>2015</v>
      </c>
      <c r="B5874" s="9">
        <v>9</v>
      </c>
      <c r="C5874" s="9">
        <v>2</v>
      </c>
      <c r="D5874" s="10">
        <v>0.66666666666666663</v>
      </c>
      <c r="E5874" s="9">
        <v>0</v>
      </c>
      <c r="F5874" s="13">
        <f>Table1[[#This Row],[Sunshine duration (s)]]/60</f>
        <v>0</v>
      </c>
    </row>
    <row r="5875" spans="1:6" ht="15.75" x14ac:dyDescent="0.25">
      <c r="A5875">
        <v>2015</v>
      </c>
      <c r="B5875" s="9">
        <v>9</v>
      </c>
      <c r="C5875" s="9">
        <v>2</v>
      </c>
      <c r="D5875" s="10">
        <v>0.70833333333333337</v>
      </c>
      <c r="E5875" s="9">
        <v>0</v>
      </c>
      <c r="F5875" s="13">
        <f>Table1[[#This Row],[Sunshine duration (s)]]/60</f>
        <v>0</v>
      </c>
    </row>
    <row r="5876" spans="1:6" ht="15.75" x14ac:dyDescent="0.25">
      <c r="A5876">
        <v>2015</v>
      </c>
      <c r="B5876" s="9">
        <v>9</v>
      </c>
      <c r="C5876" s="9">
        <v>2</v>
      </c>
      <c r="D5876" s="10">
        <v>0.75</v>
      </c>
      <c r="E5876" s="9">
        <v>0</v>
      </c>
      <c r="F5876" s="13">
        <f>Table1[[#This Row],[Sunshine duration (s)]]/60</f>
        <v>0</v>
      </c>
    </row>
    <row r="5877" spans="1:6" ht="15.75" x14ac:dyDescent="0.25">
      <c r="A5877">
        <v>2015</v>
      </c>
      <c r="B5877" s="9">
        <v>9</v>
      </c>
      <c r="C5877" s="9">
        <v>2</v>
      </c>
      <c r="D5877" s="10">
        <v>0.79166666666666663</v>
      </c>
      <c r="E5877" s="9">
        <v>0</v>
      </c>
      <c r="F5877" s="13">
        <f>Table1[[#This Row],[Sunshine duration (s)]]/60</f>
        <v>0</v>
      </c>
    </row>
    <row r="5878" spans="1:6" ht="15.75" x14ac:dyDescent="0.25">
      <c r="A5878">
        <v>2015</v>
      </c>
      <c r="B5878" s="9">
        <v>9</v>
      </c>
      <c r="C5878" s="9">
        <v>2</v>
      </c>
      <c r="D5878" s="10">
        <v>0.83333333333333337</v>
      </c>
      <c r="E5878" s="9">
        <v>0</v>
      </c>
      <c r="F5878" s="13">
        <f>Table1[[#This Row],[Sunshine duration (s)]]/60</f>
        <v>0</v>
      </c>
    </row>
    <row r="5879" spans="1:6" ht="15.75" x14ac:dyDescent="0.25">
      <c r="A5879">
        <v>2015</v>
      </c>
      <c r="B5879" s="9">
        <v>9</v>
      </c>
      <c r="C5879" s="9">
        <v>2</v>
      </c>
      <c r="D5879" s="10">
        <v>0.875</v>
      </c>
      <c r="E5879" s="9">
        <v>0</v>
      </c>
      <c r="F5879" s="13">
        <f>Table1[[#This Row],[Sunshine duration (s)]]/60</f>
        <v>0</v>
      </c>
    </row>
    <row r="5880" spans="1:6" ht="15.75" x14ac:dyDescent="0.25">
      <c r="A5880">
        <v>2015</v>
      </c>
      <c r="B5880" s="9">
        <v>9</v>
      </c>
      <c r="C5880" s="9">
        <v>2</v>
      </c>
      <c r="D5880" s="10">
        <v>0.91666666666666663</v>
      </c>
      <c r="E5880" s="9">
        <v>0</v>
      </c>
      <c r="F5880" s="13">
        <f>Table1[[#This Row],[Sunshine duration (s)]]/60</f>
        <v>0</v>
      </c>
    </row>
    <row r="5881" spans="1:6" ht="15.75" x14ac:dyDescent="0.25">
      <c r="A5881">
        <v>2015</v>
      </c>
      <c r="B5881" s="9">
        <v>9</v>
      </c>
      <c r="C5881" s="9">
        <v>2</v>
      </c>
      <c r="D5881" s="10">
        <v>0.95833333333333337</v>
      </c>
      <c r="E5881" s="9">
        <v>0</v>
      </c>
      <c r="F5881" s="13">
        <f>Table1[[#This Row],[Sunshine duration (s)]]/60</f>
        <v>0</v>
      </c>
    </row>
    <row r="5882" spans="1:6" ht="15.75" x14ac:dyDescent="0.25">
      <c r="A5882">
        <v>2015</v>
      </c>
      <c r="B5882" s="9">
        <v>9</v>
      </c>
      <c r="C5882" s="9">
        <v>3</v>
      </c>
      <c r="D5882" s="10">
        <v>0</v>
      </c>
      <c r="E5882" s="9">
        <v>0</v>
      </c>
      <c r="F5882" s="13">
        <f>Table1[[#This Row],[Sunshine duration (s)]]/60</f>
        <v>0</v>
      </c>
    </row>
    <row r="5883" spans="1:6" ht="15.75" x14ac:dyDescent="0.25">
      <c r="A5883">
        <v>2015</v>
      </c>
      <c r="B5883" s="9">
        <v>9</v>
      </c>
      <c r="C5883" s="9">
        <v>3</v>
      </c>
      <c r="D5883" s="10">
        <v>4.1666666666666664E-2</v>
      </c>
      <c r="E5883" s="9">
        <v>0</v>
      </c>
      <c r="F5883" s="13">
        <f>Table1[[#This Row],[Sunshine duration (s)]]/60</f>
        <v>0</v>
      </c>
    </row>
    <row r="5884" spans="1:6" ht="15.75" x14ac:dyDescent="0.25">
      <c r="A5884">
        <v>2015</v>
      </c>
      <c r="B5884" s="9">
        <v>9</v>
      </c>
      <c r="C5884" s="9">
        <v>3</v>
      </c>
      <c r="D5884" s="10">
        <v>8.3333333333333329E-2</v>
      </c>
      <c r="E5884" s="9">
        <v>0</v>
      </c>
      <c r="F5884" s="13">
        <f>Table1[[#This Row],[Sunshine duration (s)]]/60</f>
        <v>0</v>
      </c>
    </row>
    <row r="5885" spans="1:6" ht="15.75" x14ac:dyDescent="0.25">
      <c r="A5885">
        <v>2015</v>
      </c>
      <c r="B5885" s="9">
        <v>9</v>
      </c>
      <c r="C5885" s="9">
        <v>3</v>
      </c>
      <c r="D5885" s="10">
        <v>0.125</v>
      </c>
      <c r="E5885" s="9">
        <v>0</v>
      </c>
      <c r="F5885" s="13">
        <f>Table1[[#This Row],[Sunshine duration (s)]]/60</f>
        <v>0</v>
      </c>
    </row>
    <row r="5886" spans="1:6" ht="15.75" x14ac:dyDescent="0.25">
      <c r="A5886">
        <v>2015</v>
      </c>
      <c r="B5886" s="9">
        <v>9</v>
      </c>
      <c r="C5886" s="9">
        <v>3</v>
      </c>
      <c r="D5886" s="10">
        <v>0.16666666666666666</v>
      </c>
      <c r="E5886" s="9">
        <v>0</v>
      </c>
      <c r="F5886" s="13">
        <f>Table1[[#This Row],[Sunshine duration (s)]]/60</f>
        <v>0</v>
      </c>
    </row>
    <row r="5887" spans="1:6" ht="15.75" x14ac:dyDescent="0.25">
      <c r="A5887">
        <v>2015</v>
      </c>
      <c r="B5887" s="9">
        <v>9</v>
      </c>
      <c r="C5887" s="9">
        <v>3</v>
      </c>
      <c r="D5887" s="10">
        <v>0.20833333333333334</v>
      </c>
      <c r="E5887" s="9">
        <v>0</v>
      </c>
      <c r="F5887" s="13">
        <f>Table1[[#This Row],[Sunshine duration (s)]]/60</f>
        <v>0</v>
      </c>
    </row>
    <row r="5888" spans="1:6" ht="15.75" x14ac:dyDescent="0.25">
      <c r="A5888">
        <v>2015</v>
      </c>
      <c r="B5888" s="9">
        <v>9</v>
      </c>
      <c r="C5888" s="9">
        <v>3</v>
      </c>
      <c r="D5888" s="10">
        <v>0.25</v>
      </c>
      <c r="E5888" s="9">
        <v>0</v>
      </c>
      <c r="F5888" s="13">
        <f>Table1[[#This Row],[Sunshine duration (s)]]/60</f>
        <v>0</v>
      </c>
    </row>
    <row r="5889" spans="1:6" ht="15.75" x14ac:dyDescent="0.25">
      <c r="A5889">
        <v>2015</v>
      </c>
      <c r="B5889" s="9">
        <v>9</v>
      </c>
      <c r="C5889" s="9">
        <v>3</v>
      </c>
      <c r="D5889" s="10">
        <v>0.29166666666666669</v>
      </c>
      <c r="E5889" s="9">
        <v>0</v>
      </c>
      <c r="F5889" s="13">
        <f>Table1[[#This Row],[Sunshine duration (s)]]/60</f>
        <v>0</v>
      </c>
    </row>
    <row r="5890" spans="1:6" ht="15.75" x14ac:dyDescent="0.25">
      <c r="A5890">
        <v>2015</v>
      </c>
      <c r="B5890" s="9">
        <v>9</v>
      </c>
      <c r="C5890" s="9">
        <v>3</v>
      </c>
      <c r="D5890" s="10">
        <v>0.33333333333333331</v>
      </c>
      <c r="E5890" s="9">
        <v>0</v>
      </c>
      <c r="F5890" s="13">
        <f>Table1[[#This Row],[Sunshine duration (s)]]/60</f>
        <v>0</v>
      </c>
    </row>
    <row r="5891" spans="1:6" ht="15.75" x14ac:dyDescent="0.25">
      <c r="A5891">
        <v>2015</v>
      </c>
      <c r="B5891" s="9">
        <v>9</v>
      </c>
      <c r="C5891" s="9">
        <v>3</v>
      </c>
      <c r="D5891" s="10">
        <v>0.375</v>
      </c>
      <c r="E5891" s="9">
        <v>0</v>
      </c>
      <c r="F5891" s="13">
        <f>Table1[[#This Row],[Sunshine duration (s)]]/60</f>
        <v>0</v>
      </c>
    </row>
    <row r="5892" spans="1:6" ht="15.75" x14ac:dyDescent="0.25">
      <c r="A5892">
        <v>2015</v>
      </c>
      <c r="B5892" s="9">
        <v>9</v>
      </c>
      <c r="C5892" s="9">
        <v>3</v>
      </c>
      <c r="D5892" s="10">
        <v>0.41666666666666669</v>
      </c>
      <c r="E5892" s="9">
        <v>0</v>
      </c>
      <c r="F5892" s="13">
        <f>Table1[[#This Row],[Sunshine duration (s)]]/60</f>
        <v>0</v>
      </c>
    </row>
    <row r="5893" spans="1:6" ht="15.75" x14ac:dyDescent="0.25">
      <c r="A5893">
        <v>2015</v>
      </c>
      <c r="B5893" s="9">
        <v>9</v>
      </c>
      <c r="C5893" s="9">
        <v>3</v>
      </c>
      <c r="D5893" s="10">
        <v>0.45833333333333331</v>
      </c>
      <c r="E5893" s="9">
        <v>0</v>
      </c>
      <c r="F5893" s="13">
        <f>Table1[[#This Row],[Sunshine duration (s)]]/60</f>
        <v>0</v>
      </c>
    </row>
    <row r="5894" spans="1:6" ht="15.75" x14ac:dyDescent="0.25">
      <c r="A5894">
        <v>2015</v>
      </c>
      <c r="B5894" s="9">
        <v>9</v>
      </c>
      <c r="C5894" s="9">
        <v>3</v>
      </c>
      <c r="D5894" s="10">
        <v>0.5</v>
      </c>
      <c r="E5894" s="9">
        <v>0</v>
      </c>
      <c r="F5894" s="13">
        <f>Table1[[#This Row],[Sunshine duration (s)]]/60</f>
        <v>0</v>
      </c>
    </row>
    <row r="5895" spans="1:6" ht="15.75" x14ac:dyDescent="0.25">
      <c r="A5895">
        <v>2015</v>
      </c>
      <c r="B5895" s="9">
        <v>9</v>
      </c>
      <c r="C5895" s="9">
        <v>3</v>
      </c>
      <c r="D5895" s="10">
        <v>0.54166666666666663</v>
      </c>
      <c r="E5895" s="9">
        <v>0</v>
      </c>
      <c r="F5895" s="13">
        <f>Table1[[#This Row],[Sunshine duration (s)]]/60</f>
        <v>0</v>
      </c>
    </row>
    <row r="5896" spans="1:6" ht="15.75" x14ac:dyDescent="0.25">
      <c r="A5896">
        <v>2015</v>
      </c>
      <c r="B5896" s="9">
        <v>9</v>
      </c>
      <c r="C5896" s="9">
        <v>3</v>
      </c>
      <c r="D5896" s="10">
        <v>0.58333333333333337</v>
      </c>
      <c r="E5896" s="9">
        <v>0</v>
      </c>
      <c r="F5896" s="13">
        <f>Table1[[#This Row],[Sunshine duration (s)]]/60</f>
        <v>0</v>
      </c>
    </row>
    <row r="5897" spans="1:6" ht="15.75" x14ac:dyDescent="0.25">
      <c r="A5897">
        <v>2015</v>
      </c>
      <c r="B5897" s="9">
        <v>9</v>
      </c>
      <c r="C5897" s="9">
        <v>3</v>
      </c>
      <c r="D5897" s="10">
        <v>0.625</v>
      </c>
      <c r="E5897" s="9">
        <v>0</v>
      </c>
      <c r="F5897" s="13">
        <f>Table1[[#This Row],[Sunshine duration (s)]]/60</f>
        <v>0</v>
      </c>
    </row>
    <row r="5898" spans="1:6" ht="15.75" x14ac:dyDescent="0.25">
      <c r="A5898">
        <v>2015</v>
      </c>
      <c r="B5898" s="9">
        <v>9</v>
      </c>
      <c r="C5898" s="9">
        <v>3</v>
      </c>
      <c r="D5898" s="10">
        <v>0.66666666666666663</v>
      </c>
      <c r="E5898" s="9">
        <v>0</v>
      </c>
      <c r="F5898" s="13">
        <f>Table1[[#This Row],[Sunshine duration (s)]]/60</f>
        <v>0</v>
      </c>
    </row>
    <row r="5899" spans="1:6" ht="15.75" x14ac:dyDescent="0.25">
      <c r="A5899">
        <v>2015</v>
      </c>
      <c r="B5899" s="9">
        <v>9</v>
      </c>
      <c r="C5899" s="9">
        <v>3</v>
      </c>
      <c r="D5899" s="10">
        <v>0.70833333333333337</v>
      </c>
      <c r="E5899" s="9">
        <v>0</v>
      </c>
      <c r="F5899" s="13">
        <f>Table1[[#This Row],[Sunshine duration (s)]]/60</f>
        <v>0</v>
      </c>
    </row>
    <row r="5900" spans="1:6" ht="15.75" x14ac:dyDescent="0.25">
      <c r="A5900">
        <v>2015</v>
      </c>
      <c r="B5900" s="9">
        <v>9</v>
      </c>
      <c r="C5900" s="9">
        <v>3</v>
      </c>
      <c r="D5900" s="10">
        <v>0.75</v>
      </c>
      <c r="E5900" s="9">
        <v>0</v>
      </c>
      <c r="F5900" s="13">
        <f>Table1[[#This Row],[Sunshine duration (s)]]/60</f>
        <v>0</v>
      </c>
    </row>
    <row r="5901" spans="1:6" ht="15.75" x14ac:dyDescent="0.25">
      <c r="A5901">
        <v>2015</v>
      </c>
      <c r="B5901" s="9">
        <v>9</v>
      </c>
      <c r="C5901" s="9">
        <v>3</v>
      </c>
      <c r="D5901" s="10">
        <v>0.79166666666666663</v>
      </c>
      <c r="E5901" s="9">
        <v>0</v>
      </c>
      <c r="F5901" s="13">
        <f>Table1[[#This Row],[Sunshine duration (s)]]/60</f>
        <v>0</v>
      </c>
    </row>
    <row r="5902" spans="1:6" ht="15.75" x14ac:dyDescent="0.25">
      <c r="A5902">
        <v>2015</v>
      </c>
      <c r="B5902" s="9">
        <v>9</v>
      </c>
      <c r="C5902" s="9">
        <v>3</v>
      </c>
      <c r="D5902" s="10">
        <v>0.83333333333333337</v>
      </c>
      <c r="E5902" s="9">
        <v>0</v>
      </c>
      <c r="F5902" s="13">
        <f>Table1[[#This Row],[Sunshine duration (s)]]/60</f>
        <v>0</v>
      </c>
    </row>
    <row r="5903" spans="1:6" ht="15.75" x14ac:dyDescent="0.25">
      <c r="A5903">
        <v>2015</v>
      </c>
      <c r="B5903" s="9">
        <v>9</v>
      </c>
      <c r="C5903" s="9">
        <v>3</v>
      </c>
      <c r="D5903" s="10">
        <v>0.875</v>
      </c>
      <c r="E5903" s="9">
        <v>0</v>
      </c>
      <c r="F5903" s="13">
        <f>Table1[[#This Row],[Sunshine duration (s)]]/60</f>
        <v>0</v>
      </c>
    </row>
    <row r="5904" spans="1:6" ht="15.75" x14ac:dyDescent="0.25">
      <c r="A5904">
        <v>2015</v>
      </c>
      <c r="B5904" s="9">
        <v>9</v>
      </c>
      <c r="C5904" s="9">
        <v>3</v>
      </c>
      <c r="D5904" s="10">
        <v>0.91666666666666663</v>
      </c>
      <c r="E5904" s="9">
        <v>0</v>
      </c>
      <c r="F5904" s="13">
        <f>Table1[[#This Row],[Sunshine duration (s)]]/60</f>
        <v>0</v>
      </c>
    </row>
    <row r="5905" spans="1:6" ht="15.75" x14ac:dyDescent="0.25">
      <c r="A5905">
        <v>2015</v>
      </c>
      <c r="B5905" s="9">
        <v>9</v>
      </c>
      <c r="C5905" s="9">
        <v>3</v>
      </c>
      <c r="D5905" s="10">
        <v>0.95833333333333337</v>
      </c>
      <c r="E5905" s="9">
        <v>0</v>
      </c>
      <c r="F5905" s="13">
        <f>Table1[[#This Row],[Sunshine duration (s)]]/60</f>
        <v>0</v>
      </c>
    </row>
    <row r="5906" spans="1:6" ht="15.75" x14ac:dyDescent="0.25">
      <c r="A5906">
        <v>2015</v>
      </c>
      <c r="B5906" s="9">
        <v>9</v>
      </c>
      <c r="C5906" s="9">
        <v>4</v>
      </c>
      <c r="D5906" s="10">
        <v>0</v>
      </c>
      <c r="E5906" s="9">
        <v>0</v>
      </c>
      <c r="F5906" s="13">
        <f>Table1[[#This Row],[Sunshine duration (s)]]/60</f>
        <v>0</v>
      </c>
    </row>
    <row r="5907" spans="1:6" ht="15.75" x14ac:dyDescent="0.25">
      <c r="A5907">
        <v>2015</v>
      </c>
      <c r="B5907" s="9">
        <v>9</v>
      </c>
      <c r="C5907" s="9">
        <v>4</v>
      </c>
      <c r="D5907" s="10">
        <v>4.1666666666666664E-2</v>
      </c>
      <c r="E5907" s="9">
        <v>0</v>
      </c>
      <c r="F5907" s="13">
        <f>Table1[[#This Row],[Sunshine duration (s)]]/60</f>
        <v>0</v>
      </c>
    </row>
    <row r="5908" spans="1:6" ht="15.75" x14ac:dyDescent="0.25">
      <c r="A5908">
        <v>2015</v>
      </c>
      <c r="B5908" s="9">
        <v>9</v>
      </c>
      <c r="C5908" s="9">
        <v>4</v>
      </c>
      <c r="D5908" s="10">
        <v>8.3333333333333329E-2</v>
      </c>
      <c r="E5908" s="9">
        <v>0</v>
      </c>
      <c r="F5908" s="13">
        <f>Table1[[#This Row],[Sunshine duration (s)]]/60</f>
        <v>0</v>
      </c>
    </row>
    <row r="5909" spans="1:6" ht="15.75" x14ac:dyDescent="0.25">
      <c r="A5909">
        <v>2015</v>
      </c>
      <c r="B5909" s="9">
        <v>9</v>
      </c>
      <c r="C5909" s="9">
        <v>4</v>
      </c>
      <c r="D5909" s="10">
        <v>0.125</v>
      </c>
      <c r="E5909" s="9">
        <v>0</v>
      </c>
      <c r="F5909" s="13">
        <f>Table1[[#This Row],[Sunshine duration (s)]]/60</f>
        <v>0</v>
      </c>
    </row>
    <row r="5910" spans="1:6" ht="15.75" x14ac:dyDescent="0.25">
      <c r="A5910">
        <v>2015</v>
      </c>
      <c r="B5910" s="9">
        <v>9</v>
      </c>
      <c r="C5910" s="9">
        <v>4</v>
      </c>
      <c r="D5910" s="10">
        <v>0.16666666666666666</v>
      </c>
      <c r="E5910" s="9">
        <v>0</v>
      </c>
      <c r="F5910" s="13">
        <f>Table1[[#This Row],[Sunshine duration (s)]]/60</f>
        <v>0</v>
      </c>
    </row>
    <row r="5911" spans="1:6" ht="15.75" x14ac:dyDescent="0.25">
      <c r="A5911">
        <v>2015</v>
      </c>
      <c r="B5911" s="9">
        <v>9</v>
      </c>
      <c r="C5911" s="9">
        <v>4</v>
      </c>
      <c r="D5911" s="10">
        <v>0.20833333333333334</v>
      </c>
      <c r="E5911" s="9">
        <v>60</v>
      </c>
      <c r="F5911" s="13">
        <f>Table1[[#This Row],[Sunshine duration (s)]]/60</f>
        <v>1</v>
      </c>
    </row>
    <row r="5912" spans="1:6" ht="15.75" x14ac:dyDescent="0.25">
      <c r="A5912">
        <v>2015</v>
      </c>
      <c r="B5912" s="9">
        <v>9</v>
      </c>
      <c r="C5912" s="9">
        <v>4</v>
      </c>
      <c r="D5912" s="10">
        <v>0.25</v>
      </c>
      <c r="E5912" s="9">
        <v>60</v>
      </c>
      <c r="F5912" s="13">
        <f>Table1[[#This Row],[Sunshine duration (s)]]/60</f>
        <v>1</v>
      </c>
    </row>
    <row r="5913" spans="1:6" ht="15.75" x14ac:dyDescent="0.25">
      <c r="A5913">
        <v>2015</v>
      </c>
      <c r="B5913" s="9">
        <v>9</v>
      </c>
      <c r="C5913" s="9">
        <v>4</v>
      </c>
      <c r="D5913" s="10">
        <v>0.29166666666666669</v>
      </c>
      <c r="E5913" s="9">
        <v>60</v>
      </c>
      <c r="F5913" s="13">
        <f>Table1[[#This Row],[Sunshine duration (s)]]/60</f>
        <v>1</v>
      </c>
    </row>
    <row r="5914" spans="1:6" ht="15.75" x14ac:dyDescent="0.25">
      <c r="A5914">
        <v>2015</v>
      </c>
      <c r="B5914" s="9">
        <v>9</v>
      </c>
      <c r="C5914" s="9">
        <v>4</v>
      </c>
      <c r="D5914" s="10">
        <v>0.33333333333333331</v>
      </c>
      <c r="E5914" s="9">
        <v>45</v>
      </c>
      <c r="F5914" s="13">
        <f>Table1[[#This Row],[Sunshine duration (s)]]/60</f>
        <v>0.75</v>
      </c>
    </row>
    <row r="5915" spans="1:6" ht="15.75" x14ac:dyDescent="0.25">
      <c r="A5915">
        <v>2015</v>
      </c>
      <c r="B5915" s="9">
        <v>9</v>
      </c>
      <c r="C5915" s="9">
        <v>4</v>
      </c>
      <c r="D5915" s="10">
        <v>0.375</v>
      </c>
      <c r="E5915" s="9">
        <v>0</v>
      </c>
      <c r="F5915" s="13">
        <f>Table1[[#This Row],[Sunshine duration (s)]]/60</f>
        <v>0</v>
      </c>
    </row>
    <row r="5916" spans="1:6" ht="15.75" x14ac:dyDescent="0.25">
      <c r="A5916">
        <v>2015</v>
      </c>
      <c r="B5916" s="9">
        <v>9</v>
      </c>
      <c r="C5916" s="9">
        <v>4</v>
      </c>
      <c r="D5916" s="10">
        <v>0.41666666666666669</v>
      </c>
      <c r="E5916" s="9">
        <v>60</v>
      </c>
      <c r="F5916" s="13">
        <f>Table1[[#This Row],[Sunshine duration (s)]]/60</f>
        <v>1</v>
      </c>
    </row>
    <row r="5917" spans="1:6" ht="15.75" x14ac:dyDescent="0.25">
      <c r="A5917">
        <v>2015</v>
      </c>
      <c r="B5917" s="9">
        <v>9</v>
      </c>
      <c r="C5917" s="9">
        <v>4</v>
      </c>
      <c r="D5917" s="10">
        <v>0.45833333333333331</v>
      </c>
      <c r="E5917" s="9">
        <v>60</v>
      </c>
      <c r="F5917" s="13">
        <f>Table1[[#This Row],[Sunshine duration (s)]]/60</f>
        <v>1</v>
      </c>
    </row>
    <row r="5918" spans="1:6" ht="15.75" x14ac:dyDescent="0.25">
      <c r="A5918">
        <v>2015</v>
      </c>
      <c r="B5918" s="9">
        <v>9</v>
      </c>
      <c r="C5918" s="9">
        <v>4</v>
      </c>
      <c r="D5918" s="10">
        <v>0.5</v>
      </c>
      <c r="E5918" s="9">
        <v>0</v>
      </c>
      <c r="F5918" s="13">
        <f>Table1[[#This Row],[Sunshine duration (s)]]/60</f>
        <v>0</v>
      </c>
    </row>
    <row r="5919" spans="1:6" ht="15.75" x14ac:dyDescent="0.25">
      <c r="A5919">
        <v>2015</v>
      </c>
      <c r="B5919" s="9">
        <v>9</v>
      </c>
      <c r="C5919" s="9">
        <v>4</v>
      </c>
      <c r="D5919" s="10">
        <v>0.54166666666666663</v>
      </c>
      <c r="E5919" s="9">
        <v>60</v>
      </c>
      <c r="F5919" s="13">
        <f>Table1[[#This Row],[Sunshine duration (s)]]/60</f>
        <v>1</v>
      </c>
    </row>
    <row r="5920" spans="1:6" ht="15.75" x14ac:dyDescent="0.25">
      <c r="A5920">
        <v>2015</v>
      </c>
      <c r="B5920" s="9">
        <v>9</v>
      </c>
      <c r="C5920" s="9">
        <v>4</v>
      </c>
      <c r="D5920" s="10">
        <v>0.58333333333333337</v>
      </c>
      <c r="E5920" s="9">
        <v>30</v>
      </c>
      <c r="F5920" s="13">
        <f>Table1[[#This Row],[Sunshine duration (s)]]/60</f>
        <v>0.5</v>
      </c>
    </row>
    <row r="5921" spans="1:6" ht="15.75" x14ac:dyDescent="0.25">
      <c r="A5921">
        <v>2015</v>
      </c>
      <c r="B5921" s="9">
        <v>9</v>
      </c>
      <c r="C5921" s="9">
        <v>4</v>
      </c>
      <c r="D5921" s="10">
        <v>0.625</v>
      </c>
      <c r="E5921" s="9">
        <v>60</v>
      </c>
      <c r="F5921" s="13">
        <f>Table1[[#This Row],[Sunshine duration (s)]]/60</f>
        <v>1</v>
      </c>
    </row>
    <row r="5922" spans="1:6" ht="15.75" x14ac:dyDescent="0.25">
      <c r="A5922">
        <v>2015</v>
      </c>
      <c r="B5922" s="9">
        <v>9</v>
      </c>
      <c r="C5922" s="9">
        <v>4</v>
      </c>
      <c r="D5922" s="10">
        <v>0.66666666666666663</v>
      </c>
      <c r="E5922" s="9">
        <v>60</v>
      </c>
      <c r="F5922" s="13">
        <f>Table1[[#This Row],[Sunshine duration (s)]]/60</f>
        <v>1</v>
      </c>
    </row>
    <row r="5923" spans="1:6" ht="15.75" x14ac:dyDescent="0.25">
      <c r="A5923">
        <v>2015</v>
      </c>
      <c r="B5923" s="9">
        <v>9</v>
      </c>
      <c r="C5923" s="9">
        <v>4</v>
      </c>
      <c r="D5923" s="10">
        <v>0.70833333333333337</v>
      </c>
      <c r="E5923" s="9">
        <v>0</v>
      </c>
      <c r="F5923" s="13">
        <f>Table1[[#This Row],[Sunshine duration (s)]]/60</f>
        <v>0</v>
      </c>
    </row>
    <row r="5924" spans="1:6" ht="15.75" x14ac:dyDescent="0.25">
      <c r="A5924">
        <v>2015</v>
      </c>
      <c r="B5924" s="9">
        <v>9</v>
      </c>
      <c r="C5924" s="9">
        <v>4</v>
      </c>
      <c r="D5924" s="10">
        <v>0.75</v>
      </c>
      <c r="E5924" s="9">
        <v>0</v>
      </c>
      <c r="F5924" s="13">
        <f>Table1[[#This Row],[Sunshine duration (s)]]/60</f>
        <v>0</v>
      </c>
    </row>
    <row r="5925" spans="1:6" ht="15.75" x14ac:dyDescent="0.25">
      <c r="A5925">
        <v>2015</v>
      </c>
      <c r="B5925" s="9">
        <v>9</v>
      </c>
      <c r="C5925" s="9">
        <v>4</v>
      </c>
      <c r="D5925" s="10">
        <v>0.79166666666666663</v>
      </c>
      <c r="E5925" s="9">
        <v>0</v>
      </c>
      <c r="F5925" s="13">
        <f>Table1[[#This Row],[Sunshine duration (s)]]/60</f>
        <v>0</v>
      </c>
    </row>
    <row r="5926" spans="1:6" ht="15.75" x14ac:dyDescent="0.25">
      <c r="A5926">
        <v>2015</v>
      </c>
      <c r="B5926" s="9">
        <v>9</v>
      </c>
      <c r="C5926" s="9">
        <v>4</v>
      </c>
      <c r="D5926" s="10">
        <v>0.83333333333333337</v>
      </c>
      <c r="E5926" s="9">
        <v>0</v>
      </c>
      <c r="F5926" s="13">
        <f>Table1[[#This Row],[Sunshine duration (s)]]/60</f>
        <v>0</v>
      </c>
    </row>
    <row r="5927" spans="1:6" ht="15.75" x14ac:dyDescent="0.25">
      <c r="A5927">
        <v>2015</v>
      </c>
      <c r="B5927" s="9">
        <v>9</v>
      </c>
      <c r="C5927" s="9">
        <v>4</v>
      </c>
      <c r="D5927" s="10">
        <v>0.875</v>
      </c>
      <c r="E5927" s="9">
        <v>0</v>
      </c>
      <c r="F5927" s="13">
        <f>Table1[[#This Row],[Sunshine duration (s)]]/60</f>
        <v>0</v>
      </c>
    </row>
    <row r="5928" spans="1:6" ht="15.75" x14ac:dyDescent="0.25">
      <c r="A5928">
        <v>2015</v>
      </c>
      <c r="B5928" s="9">
        <v>9</v>
      </c>
      <c r="C5928" s="9">
        <v>4</v>
      </c>
      <c r="D5928" s="10">
        <v>0.91666666666666663</v>
      </c>
      <c r="E5928" s="9">
        <v>0</v>
      </c>
      <c r="F5928" s="13">
        <f>Table1[[#This Row],[Sunshine duration (s)]]/60</f>
        <v>0</v>
      </c>
    </row>
    <row r="5929" spans="1:6" ht="15.75" x14ac:dyDescent="0.25">
      <c r="A5929">
        <v>2015</v>
      </c>
      <c r="B5929" s="9">
        <v>9</v>
      </c>
      <c r="C5929" s="9">
        <v>4</v>
      </c>
      <c r="D5929" s="10">
        <v>0.95833333333333337</v>
      </c>
      <c r="E5929" s="9">
        <v>0</v>
      </c>
      <c r="F5929" s="13">
        <f>Table1[[#This Row],[Sunshine duration (s)]]/60</f>
        <v>0</v>
      </c>
    </row>
    <row r="5930" spans="1:6" ht="15.75" x14ac:dyDescent="0.25">
      <c r="A5930">
        <v>2015</v>
      </c>
      <c r="B5930" s="9">
        <v>9</v>
      </c>
      <c r="C5930" s="9">
        <v>5</v>
      </c>
      <c r="D5930" s="10">
        <v>0</v>
      </c>
      <c r="E5930" s="9">
        <v>0</v>
      </c>
      <c r="F5930" s="13">
        <f>Table1[[#This Row],[Sunshine duration (s)]]/60</f>
        <v>0</v>
      </c>
    </row>
    <row r="5931" spans="1:6" ht="15.75" x14ac:dyDescent="0.25">
      <c r="A5931">
        <v>2015</v>
      </c>
      <c r="B5931" s="9">
        <v>9</v>
      </c>
      <c r="C5931" s="9">
        <v>5</v>
      </c>
      <c r="D5931" s="10">
        <v>4.1666666666666664E-2</v>
      </c>
      <c r="E5931" s="9">
        <v>0</v>
      </c>
      <c r="F5931" s="13">
        <f>Table1[[#This Row],[Sunshine duration (s)]]/60</f>
        <v>0</v>
      </c>
    </row>
    <row r="5932" spans="1:6" ht="15.75" x14ac:dyDescent="0.25">
      <c r="A5932">
        <v>2015</v>
      </c>
      <c r="B5932" s="9">
        <v>9</v>
      </c>
      <c r="C5932" s="9">
        <v>5</v>
      </c>
      <c r="D5932" s="10">
        <v>8.3333333333333329E-2</v>
      </c>
      <c r="E5932" s="9">
        <v>0</v>
      </c>
      <c r="F5932" s="13">
        <f>Table1[[#This Row],[Sunshine duration (s)]]/60</f>
        <v>0</v>
      </c>
    </row>
    <row r="5933" spans="1:6" ht="15.75" x14ac:dyDescent="0.25">
      <c r="A5933">
        <v>2015</v>
      </c>
      <c r="B5933" s="9">
        <v>9</v>
      </c>
      <c r="C5933" s="9">
        <v>5</v>
      </c>
      <c r="D5933" s="10">
        <v>0.125</v>
      </c>
      <c r="E5933" s="9">
        <v>0</v>
      </c>
      <c r="F5933" s="13">
        <f>Table1[[#This Row],[Sunshine duration (s)]]/60</f>
        <v>0</v>
      </c>
    </row>
    <row r="5934" spans="1:6" ht="15.75" x14ac:dyDescent="0.25">
      <c r="A5934">
        <v>2015</v>
      </c>
      <c r="B5934" s="9">
        <v>9</v>
      </c>
      <c r="C5934" s="9">
        <v>5</v>
      </c>
      <c r="D5934" s="10">
        <v>0.16666666666666666</v>
      </c>
      <c r="E5934" s="9">
        <v>0</v>
      </c>
      <c r="F5934" s="13">
        <f>Table1[[#This Row],[Sunshine duration (s)]]/60</f>
        <v>0</v>
      </c>
    </row>
    <row r="5935" spans="1:6" ht="15.75" x14ac:dyDescent="0.25">
      <c r="A5935">
        <v>2015</v>
      </c>
      <c r="B5935" s="9">
        <v>9</v>
      </c>
      <c r="C5935" s="9">
        <v>5</v>
      </c>
      <c r="D5935" s="10">
        <v>0.20833333333333334</v>
      </c>
      <c r="E5935" s="9">
        <v>0</v>
      </c>
      <c r="F5935" s="13">
        <f>Table1[[#This Row],[Sunshine duration (s)]]/60</f>
        <v>0</v>
      </c>
    </row>
    <row r="5936" spans="1:6" ht="15.75" x14ac:dyDescent="0.25">
      <c r="A5936">
        <v>2015</v>
      </c>
      <c r="B5936" s="9">
        <v>9</v>
      </c>
      <c r="C5936" s="9">
        <v>5</v>
      </c>
      <c r="D5936" s="10">
        <v>0.25</v>
      </c>
      <c r="E5936" s="9">
        <v>0</v>
      </c>
      <c r="F5936" s="13">
        <f>Table1[[#This Row],[Sunshine duration (s)]]/60</f>
        <v>0</v>
      </c>
    </row>
    <row r="5937" spans="1:6" ht="15.75" x14ac:dyDescent="0.25">
      <c r="A5937">
        <v>2015</v>
      </c>
      <c r="B5937" s="9">
        <v>9</v>
      </c>
      <c r="C5937" s="9">
        <v>5</v>
      </c>
      <c r="D5937" s="10">
        <v>0.29166666666666669</v>
      </c>
      <c r="E5937" s="9">
        <v>0</v>
      </c>
      <c r="F5937" s="13">
        <f>Table1[[#This Row],[Sunshine duration (s)]]/60</f>
        <v>0</v>
      </c>
    </row>
    <row r="5938" spans="1:6" ht="15.75" x14ac:dyDescent="0.25">
      <c r="A5938">
        <v>2015</v>
      </c>
      <c r="B5938" s="9">
        <v>9</v>
      </c>
      <c r="C5938" s="9">
        <v>5</v>
      </c>
      <c r="D5938" s="10">
        <v>0.33333333333333331</v>
      </c>
      <c r="E5938" s="9">
        <v>0</v>
      </c>
      <c r="F5938" s="13">
        <f>Table1[[#This Row],[Sunshine duration (s)]]/60</f>
        <v>0</v>
      </c>
    </row>
    <row r="5939" spans="1:6" ht="15.75" x14ac:dyDescent="0.25">
      <c r="A5939">
        <v>2015</v>
      </c>
      <c r="B5939" s="9">
        <v>9</v>
      </c>
      <c r="C5939" s="9">
        <v>5</v>
      </c>
      <c r="D5939" s="10">
        <v>0.375</v>
      </c>
      <c r="E5939" s="9">
        <v>0</v>
      </c>
      <c r="F5939" s="13">
        <f>Table1[[#This Row],[Sunshine duration (s)]]/60</f>
        <v>0</v>
      </c>
    </row>
    <row r="5940" spans="1:6" ht="15.75" x14ac:dyDescent="0.25">
      <c r="A5940">
        <v>2015</v>
      </c>
      <c r="B5940" s="9">
        <v>9</v>
      </c>
      <c r="C5940" s="9">
        <v>5</v>
      </c>
      <c r="D5940" s="10">
        <v>0.41666666666666669</v>
      </c>
      <c r="E5940" s="9">
        <v>0</v>
      </c>
      <c r="F5940" s="13">
        <f>Table1[[#This Row],[Sunshine duration (s)]]/60</f>
        <v>0</v>
      </c>
    </row>
    <row r="5941" spans="1:6" ht="15.75" x14ac:dyDescent="0.25">
      <c r="A5941">
        <v>2015</v>
      </c>
      <c r="B5941" s="9">
        <v>9</v>
      </c>
      <c r="C5941" s="9">
        <v>5</v>
      </c>
      <c r="D5941" s="10">
        <v>0.45833333333333331</v>
      </c>
      <c r="E5941" s="9">
        <v>0</v>
      </c>
      <c r="F5941" s="13">
        <f>Table1[[#This Row],[Sunshine duration (s)]]/60</f>
        <v>0</v>
      </c>
    </row>
    <row r="5942" spans="1:6" ht="15.75" x14ac:dyDescent="0.25">
      <c r="A5942">
        <v>2015</v>
      </c>
      <c r="B5942" s="9">
        <v>9</v>
      </c>
      <c r="C5942" s="9">
        <v>5</v>
      </c>
      <c r="D5942" s="10">
        <v>0.5</v>
      </c>
      <c r="E5942" s="9">
        <v>45</v>
      </c>
      <c r="F5942" s="13">
        <f>Table1[[#This Row],[Sunshine duration (s)]]/60</f>
        <v>0.75</v>
      </c>
    </row>
    <row r="5943" spans="1:6" ht="15.75" x14ac:dyDescent="0.25">
      <c r="A5943">
        <v>2015</v>
      </c>
      <c r="B5943" s="9">
        <v>9</v>
      </c>
      <c r="C5943" s="9">
        <v>5</v>
      </c>
      <c r="D5943" s="10">
        <v>0.54166666666666663</v>
      </c>
      <c r="E5943" s="9">
        <v>0</v>
      </c>
      <c r="F5943" s="13">
        <f>Table1[[#This Row],[Sunshine duration (s)]]/60</f>
        <v>0</v>
      </c>
    </row>
    <row r="5944" spans="1:6" ht="15.75" x14ac:dyDescent="0.25">
      <c r="A5944">
        <v>2015</v>
      </c>
      <c r="B5944" s="9">
        <v>9</v>
      </c>
      <c r="C5944" s="9">
        <v>5</v>
      </c>
      <c r="D5944" s="10">
        <v>0.58333333333333337</v>
      </c>
      <c r="E5944" s="9">
        <v>60</v>
      </c>
      <c r="F5944" s="13">
        <f>Table1[[#This Row],[Sunshine duration (s)]]/60</f>
        <v>1</v>
      </c>
    </row>
    <row r="5945" spans="1:6" ht="15.75" x14ac:dyDescent="0.25">
      <c r="A5945">
        <v>2015</v>
      </c>
      <c r="B5945" s="9">
        <v>9</v>
      </c>
      <c r="C5945" s="9">
        <v>5</v>
      </c>
      <c r="D5945" s="10">
        <v>0.625</v>
      </c>
      <c r="E5945" s="9">
        <v>60</v>
      </c>
      <c r="F5945" s="13">
        <f>Table1[[#This Row],[Sunshine duration (s)]]/60</f>
        <v>1</v>
      </c>
    </row>
    <row r="5946" spans="1:6" ht="15.75" x14ac:dyDescent="0.25">
      <c r="A5946">
        <v>2015</v>
      </c>
      <c r="B5946" s="9">
        <v>9</v>
      </c>
      <c r="C5946" s="9">
        <v>5</v>
      </c>
      <c r="D5946" s="10">
        <v>0.66666666666666663</v>
      </c>
      <c r="E5946" s="9">
        <v>0</v>
      </c>
      <c r="F5946" s="13">
        <f>Table1[[#This Row],[Sunshine duration (s)]]/60</f>
        <v>0</v>
      </c>
    </row>
    <row r="5947" spans="1:6" ht="15.75" x14ac:dyDescent="0.25">
      <c r="A5947">
        <v>2015</v>
      </c>
      <c r="B5947" s="9">
        <v>9</v>
      </c>
      <c r="C5947" s="9">
        <v>5</v>
      </c>
      <c r="D5947" s="10">
        <v>0.70833333333333337</v>
      </c>
      <c r="E5947" s="9">
        <v>0</v>
      </c>
      <c r="F5947" s="13">
        <f>Table1[[#This Row],[Sunshine duration (s)]]/60</f>
        <v>0</v>
      </c>
    </row>
    <row r="5948" spans="1:6" ht="15.75" x14ac:dyDescent="0.25">
      <c r="A5948">
        <v>2015</v>
      </c>
      <c r="B5948" s="9">
        <v>9</v>
      </c>
      <c r="C5948" s="9">
        <v>5</v>
      </c>
      <c r="D5948" s="10">
        <v>0.75</v>
      </c>
      <c r="E5948" s="9">
        <v>0</v>
      </c>
      <c r="F5948" s="13">
        <f>Table1[[#This Row],[Sunshine duration (s)]]/60</f>
        <v>0</v>
      </c>
    </row>
    <row r="5949" spans="1:6" ht="15.75" x14ac:dyDescent="0.25">
      <c r="A5949">
        <v>2015</v>
      </c>
      <c r="B5949" s="9">
        <v>9</v>
      </c>
      <c r="C5949" s="9">
        <v>5</v>
      </c>
      <c r="D5949" s="10">
        <v>0.79166666666666663</v>
      </c>
      <c r="E5949" s="9">
        <v>0</v>
      </c>
      <c r="F5949" s="13">
        <f>Table1[[#This Row],[Sunshine duration (s)]]/60</f>
        <v>0</v>
      </c>
    </row>
    <row r="5950" spans="1:6" ht="15.75" x14ac:dyDescent="0.25">
      <c r="A5950">
        <v>2015</v>
      </c>
      <c r="B5950" s="9">
        <v>9</v>
      </c>
      <c r="C5950" s="9">
        <v>5</v>
      </c>
      <c r="D5950" s="10">
        <v>0.83333333333333337</v>
      </c>
      <c r="E5950" s="9">
        <v>0</v>
      </c>
      <c r="F5950" s="13">
        <f>Table1[[#This Row],[Sunshine duration (s)]]/60</f>
        <v>0</v>
      </c>
    </row>
    <row r="5951" spans="1:6" ht="15.75" x14ac:dyDescent="0.25">
      <c r="A5951">
        <v>2015</v>
      </c>
      <c r="B5951" s="9">
        <v>9</v>
      </c>
      <c r="C5951" s="9">
        <v>5</v>
      </c>
      <c r="D5951" s="10">
        <v>0.875</v>
      </c>
      <c r="E5951" s="9">
        <v>0</v>
      </c>
      <c r="F5951" s="13">
        <f>Table1[[#This Row],[Sunshine duration (s)]]/60</f>
        <v>0</v>
      </c>
    </row>
    <row r="5952" spans="1:6" ht="15.75" x14ac:dyDescent="0.25">
      <c r="A5952">
        <v>2015</v>
      </c>
      <c r="B5952" s="9">
        <v>9</v>
      </c>
      <c r="C5952" s="9">
        <v>5</v>
      </c>
      <c r="D5952" s="10">
        <v>0.91666666666666663</v>
      </c>
      <c r="E5952" s="9">
        <v>0</v>
      </c>
      <c r="F5952" s="13">
        <f>Table1[[#This Row],[Sunshine duration (s)]]/60</f>
        <v>0</v>
      </c>
    </row>
    <row r="5953" spans="1:6" ht="15.75" x14ac:dyDescent="0.25">
      <c r="A5953">
        <v>2015</v>
      </c>
      <c r="B5953" s="9">
        <v>9</v>
      </c>
      <c r="C5953" s="9">
        <v>5</v>
      </c>
      <c r="D5953" s="10">
        <v>0.95833333333333337</v>
      </c>
      <c r="E5953" s="9">
        <v>0</v>
      </c>
      <c r="F5953" s="13">
        <f>Table1[[#This Row],[Sunshine duration (s)]]/60</f>
        <v>0</v>
      </c>
    </row>
    <row r="5954" spans="1:6" ht="15.75" x14ac:dyDescent="0.25">
      <c r="A5954">
        <v>2015</v>
      </c>
      <c r="B5954" s="9">
        <v>9</v>
      </c>
      <c r="C5954" s="9">
        <v>6</v>
      </c>
      <c r="D5954" s="10">
        <v>0</v>
      </c>
      <c r="E5954" s="9">
        <v>0</v>
      </c>
      <c r="F5954" s="13">
        <f>Table1[[#This Row],[Sunshine duration (s)]]/60</f>
        <v>0</v>
      </c>
    </row>
    <row r="5955" spans="1:6" ht="15.75" x14ac:dyDescent="0.25">
      <c r="A5955">
        <v>2015</v>
      </c>
      <c r="B5955" s="9">
        <v>9</v>
      </c>
      <c r="C5955" s="9">
        <v>6</v>
      </c>
      <c r="D5955" s="10">
        <v>4.1666666666666664E-2</v>
      </c>
      <c r="E5955" s="9">
        <v>0</v>
      </c>
      <c r="F5955" s="13">
        <f>Table1[[#This Row],[Sunshine duration (s)]]/60</f>
        <v>0</v>
      </c>
    </row>
    <row r="5956" spans="1:6" ht="15.75" x14ac:dyDescent="0.25">
      <c r="A5956">
        <v>2015</v>
      </c>
      <c r="B5956" s="9">
        <v>9</v>
      </c>
      <c r="C5956" s="9">
        <v>6</v>
      </c>
      <c r="D5956" s="10">
        <v>8.3333333333333329E-2</v>
      </c>
      <c r="E5956" s="9">
        <v>0</v>
      </c>
      <c r="F5956" s="13">
        <f>Table1[[#This Row],[Sunshine duration (s)]]/60</f>
        <v>0</v>
      </c>
    </row>
    <row r="5957" spans="1:6" ht="15.75" x14ac:dyDescent="0.25">
      <c r="A5957">
        <v>2015</v>
      </c>
      <c r="B5957" s="9">
        <v>9</v>
      </c>
      <c r="C5957" s="9">
        <v>6</v>
      </c>
      <c r="D5957" s="10">
        <v>0.125</v>
      </c>
      <c r="E5957" s="9">
        <v>0</v>
      </c>
      <c r="F5957" s="13">
        <f>Table1[[#This Row],[Sunshine duration (s)]]/60</f>
        <v>0</v>
      </c>
    </row>
    <row r="5958" spans="1:6" ht="15.75" x14ac:dyDescent="0.25">
      <c r="A5958">
        <v>2015</v>
      </c>
      <c r="B5958" s="9">
        <v>9</v>
      </c>
      <c r="C5958" s="9">
        <v>6</v>
      </c>
      <c r="D5958" s="10">
        <v>0.16666666666666666</v>
      </c>
      <c r="E5958" s="9">
        <v>0</v>
      </c>
      <c r="F5958" s="13">
        <f>Table1[[#This Row],[Sunshine duration (s)]]/60</f>
        <v>0</v>
      </c>
    </row>
    <row r="5959" spans="1:6" ht="15.75" x14ac:dyDescent="0.25">
      <c r="A5959">
        <v>2015</v>
      </c>
      <c r="B5959" s="9">
        <v>9</v>
      </c>
      <c r="C5959" s="9">
        <v>6</v>
      </c>
      <c r="D5959" s="10">
        <v>0.20833333333333334</v>
      </c>
      <c r="E5959" s="9">
        <v>0</v>
      </c>
      <c r="F5959" s="13">
        <f>Table1[[#This Row],[Sunshine duration (s)]]/60</f>
        <v>0</v>
      </c>
    </row>
    <row r="5960" spans="1:6" ht="15.75" x14ac:dyDescent="0.25">
      <c r="A5960">
        <v>2015</v>
      </c>
      <c r="B5960" s="9">
        <v>9</v>
      </c>
      <c r="C5960" s="9">
        <v>6</v>
      </c>
      <c r="D5960" s="10">
        <v>0.25</v>
      </c>
      <c r="E5960" s="9">
        <v>0</v>
      </c>
      <c r="F5960" s="13">
        <f>Table1[[#This Row],[Sunshine duration (s)]]/60</f>
        <v>0</v>
      </c>
    </row>
    <row r="5961" spans="1:6" ht="15.75" x14ac:dyDescent="0.25">
      <c r="A5961">
        <v>2015</v>
      </c>
      <c r="B5961" s="9">
        <v>9</v>
      </c>
      <c r="C5961" s="9">
        <v>6</v>
      </c>
      <c r="D5961" s="10">
        <v>0.29166666666666669</v>
      </c>
      <c r="E5961" s="9">
        <v>0</v>
      </c>
      <c r="F5961" s="13">
        <f>Table1[[#This Row],[Sunshine duration (s)]]/60</f>
        <v>0</v>
      </c>
    </row>
    <row r="5962" spans="1:6" ht="15.75" x14ac:dyDescent="0.25">
      <c r="A5962">
        <v>2015</v>
      </c>
      <c r="B5962" s="9">
        <v>9</v>
      </c>
      <c r="C5962" s="9">
        <v>6</v>
      </c>
      <c r="D5962" s="10">
        <v>0.33333333333333331</v>
      </c>
      <c r="E5962" s="9">
        <v>0</v>
      </c>
      <c r="F5962" s="13">
        <f>Table1[[#This Row],[Sunshine duration (s)]]/60</f>
        <v>0</v>
      </c>
    </row>
    <row r="5963" spans="1:6" ht="15.75" x14ac:dyDescent="0.25">
      <c r="A5963">
        <v>2015</v>
      </c>
      <c r="B5963" s="9">
        <v>9</v>
      </c>
      <c r="C5963" s="9">
        <v>6</v>
      </c>
      <c r="D5963" s="10">
        <v>0.375</v>
      </c>
      <c r="E5963" s="9">
        <v>15</v>
      </c>
      <c r="F5963" s="13">
        <f>Table1[[#This Row],[Sunshine duration (s)]]/60</f>
        <v>0.25</v>
      </c>
    </row>
    <row r="5964" spans="1:6" ht="15.75" x14ac:dyDescent="0.25">
      <c r="A5964">
        <v>2015</v>
      </c>
      <c r="B5964" s="9">
        <v>9</v>
      </c>
      <c r="C5964" s="9">
        <v>6</v>
      </c>
      <c r="D5964" s="10">
        <v>0.41666666666666669</v>
      </c>
      <c r="E5964" s="9">
        <v>0</v>
      </c>
      <c r="F5964" s="13">
        <f>Table1[[#This Row],[Sunshine duration (s)]]/60</f>
        <v>0</v>
      </c>
    </row>
    <row r="5965" spans="1:6" ht="15.75" x14ac:dyDescent="0.25">
      <c r="A5965">
        <v>2015</v>
      </c>
      <c r="B5965" s="9">
        <v>9</v>
      </c>
      <c r="C5965" s="9">
        <v>6</v>
      </c>
      <c r="D5965" s="10">
        <v>0.45833333333333331</v>
      </c>
      <c r="E5965" s="9">
        <v>0</v>
      </c>
      <c r="F5965" s="13">
        <f>Table1[[#This Row],[Sunshine duration (s)]]/60</f>
        <v>0</v>
      </c>
    </row>
    <row r="5966" spans="1:6" ht="15.75" x14ac:dyDescent="0.25">
      <c r="A5966">
        <v>2015</v>
      </c>
      <c r="B5966" s="9">
        <v>9</v>
      </c>
      <c r="C5966" s="9">
        <v>6</v>
      </c>
      <c r="D5966" s="10">
        <v>0.5</v>
      </c>
      <c r="E5966" s="9">
        <v>0</v>
      </c>
      <c r="F5966" s="13">
        <f>Table1[[#This Row],[Sunshine duration (s)]]/60</f>
        <v>0</v>
      </c>
    </row>
    <row r="5967" spans="1:6" ht="15.75" x14ac:dyDescent="0.25">
      <c r="A5967">
        <v>2015</v>
      </c>
      <c r="B5967" s="9">
        <v>9</v>
      </c>
      <c r="C5967" s="9">
        <v>6</v>
      </c>
      <c r="D5967" s="10">
        <v>0.54166666666666663</v>
      </c>
      <c r="E5967" s="9">
        <v>0</v>
      </c>
      <c r="F5967" s="13">
        <f>Table1[[#This Row],[Sunshine duration (s)]]/60</f>
        <v>0</v>
      </c>
    </row>
    <row r="5968" spans="1:6" ht="15.75" x14ac:dyDescent="0.25">
      <c r="A5968">
        <v>2015</v>
      </c>
      <c r="B5968" s="9">
        <v>9</v>
      </c>
      <c r="C5968" s="9">
        <v>6</v>
      </c>
      <c r="D5968" s="10">
        <v>0.58333333333333337</v>
      </c>
      <c r="E5968" s="9">
        <v>0</v>
      </c>
      <c r="F5968" s="13">
        <f>Table1[[#This Row],[Sunshine duration (s)]]/60</f>
        <v>0</v>
      </c>
    </row>
    <row r="5969" spans="1:6" ht="15.75" x14ac:dyDescent="0.25">
      <c r="A5969">
        <v>2015</v>
      </c>
      <c r="B5969" s="9">
        <v>9</v>
      </c>
      <c r="C5969" s="9">
        <v>6</v>
      </c>
      <c r="D5969" s="10">
        <v>0.625</v>
      </c>
      <c r="E5969" s="9">
        <v>0</v>
      </c>
      <c r="F5969" s="13">
        <f>Table1[[#This Row],[Sunshine duration (s)]]/60</f>
        <v>0</v>
      </c>
    </row>
    <row r="5970" spans="1:6" ht="15.75" x14ac:dyDescent="0.25">
      <c r="A5970">
        <v>2015</v>
      </c>
      <c r="B5970" s="9">
        <v>9</v>
      </c>
      <c r="C5970" s="9">
        <v>6</v>
      </c>
      <c r="D5970" s="10">
        <v>0.66666666666666663</v>
      </c>
      <c r="E5970" s="9">
        <v>0</v>
      </c>
      <c r="F5970" s="13">
        <f>Table1[[#This Row],[Sunshine duration (s)]]/60</f>
        <v>0</v>
      </c>
    </row>
    <row r="5971" spans="1:6" ht="15.75" x14ac:dyDescent="0.25">
      <c r="A5971">
        <v>2015</v>
      </c>
      <c r="B5971" s="9">
        <v>9</v>
      </c>
      <c r="C5971" s="9">
        <v>6</v>
      </c>
      <c r="D5971" s="10">
        <v>0.70833333333333337</v>
      </c>
      <c r="E5971" s="9">
        <v>0</v>
      </c>
      <c r="F5971" s="13">
        <f>Table1[[#This Row],[Sunshine duration (s)]]/60</f>
        <v>0</v>
      </c>
    </row>
    <row r="5972" spans="1:6" ht="15.75" x14ac:dyDescent="0.25">
      <c r="A5972">
        <v>2015</v>
      </c>
      <c r="B5972" s="9">
        <v>9</v>
      </c>
      <c r="C5972" s="9">
        <v>6</v>
      </c>
      <c r="D5972" s="10">
        <v>0.75</v>
      </c>
      <c r="E5972" s="9">
        <v>0</v>
      </c>
      <c r="F5972" s="13">
        <f>Table1[[#This Row],[Sunshine duration (s)]]/60</f>
        <v>0</v>
      </c>
    </row>
    <row r="5973" spans="1:6" ht="15.75" x14ac:dyDescent="0.25">
      <c r="A5973">
        <v>2015</v>
      </c>
      <c r="B5973" s="9">
        <v>9</v>
      </c>
      <c r="C5973" s="9">
        <v>6</v>
      </c>
      <c r="D5973" s="10">
        <v>0.79166666666666663</v>
      </c>
      <c r="E5973" s="9">
        <v>0</v>
      </c>
      <c r="F5973" s="13">
        <f>Table1[[#This Row],[Sunshine duration (s)]]/60</f>
        <v>0</v>
      </c>
    </row>
    <row r="5974" spans="1:6" ht="15.75" x14ac:dyDescent="0.25">
      <c r="A5974">
        <v>2015</v>
      </c>
      <c r="B5974" s="9">
        <v>9</v>
      </c>
      <c r="C5974" s="9">
        <v>6</v>
      </c>
      <c r="D5974" s="10">
        <v>0.83333333333333337</v>
      </c>
      <c r="E5974" s="9">
        <v>0</v>
      </c>
      <c r="F5974" s="13">
        <f>Table1[[#This Row],[Sunshine duration (s)]]/60</f>
        <v>0</v>
      </c>
    </row>
    <row r="5975" spans="1:6" ht="15.75" x14ac:dyDescent="0.25">
      <c r="A5975">
        <v>2015</v>
      </c>
      <c r="B5975" s="9">
        <v>9</v>
      </c>
      <c r="C5975" s="9">
        <v>6</v>
      </c>
      <c r="D5975" s="10">
        <v>0.875</v>
      </c>
      <c r="E5975" s="9">
        <v>0</v>
      </c>
      <c r="F5975" s="13">
        <f>Table1[[#This Row],[Sunshine duration (s)]]/60</f>
        <v>0</v>
      </c>
    </row>
    <row r="5976" spans="1:6" ht="15.75" x14ac:dyDescent="0.25">
      <c r="A5976">
        <v>2015</v>
      </c>
      <c r="B5976" s="9">
        <v>9</v>
      </c>
      <c r="C5976" s="9">
        <v>6</v>
      </c>
      <c r="D5976" s="10">
        <v>0.91666666666666663</v>
      </c>
      <c r="E5976" s="9">
        <v>0</v>
      </c>
      <c r="F5976" s="13">
        <f>Table1[[#This Row],[Sunshine duration (s)]]/60</f>
        <v>0</v>
      </c>
    </row>
    <row r="5977" spans="1:6" ht="15.75" x14ac:dyDescent="0.25">
      <c r="A5977">
        <v>2015</v>
      </c>
      <c r="B5977" s="9">
        <v>9</v>
      </c>
      <c r="C5977" s="9">
        <v>6</v>
      </c>
      <c r="D5977" s="10">
        <v>0.95833333333333337</v>
      </c>
      <c r="E5977" s="9">
        <v>0</v>
      </c>
      <c r="F5977" s="13">
        <f>Table1[[#This Row],[Sunshine duration (s)]]/60</f>
        <v>0</v>
      </c>
    </row>
    <row r="5978" spans="1:6" ht="15.75" x14ac:dyDescent="0.25">
      <c r="A5978">
        <v>2015</v>
      </c>
      <c r="B5978" s="9">
        <v>9</v>
      </c>
      <c r="C5978" s="9">
        <v>7</v>
      </c>
      <c r="D5978" s="10">
        <v>0</v>
      </c>
      <c r="E5978" s="9">
        <v>0</v>
      </c>
      <c r="F5978" s="13">
        <f>Table1[[#This Row],[Sunshine duration (s)]]/60</f>
        <v>0</v>
      </c>
    </row>
    <row r="5979" spans="1:6" ht="15.75" x14ac:dyDescent="0.25">
      <c r="A5979">
        <v>2015</v>
      </c>
      <c r="B5979" s="9">
        <v>9</v>
      </c>
      <c r="C5979" s="9">
        <v>7</v>
      </c>
      <c r="D5979" s="10">
        <v>4.1666666666666664E-2</v>
      </c>
      <c r="E5979" s="9">
        <v>0</v>
      </c>
      <c r="F5979" s="13">
        <f>Table1[[#This Row],[Sunshine duration (s)]]/60</f>
        <v>0</v>
      </c>
    </row>
    <row r="5980" spans="1:6" ht="15.75" x14ac:dyDescent="0.25">
      <c r="A5980">
        <v>2015</v>
      </c>
      <c r="B5980" s="9">
        <v>9</v>
      </c>
      <c r="C5980" s="9">
        <v>7</v>
      </c>
      <c r="D5980" s="10">
        <v>8.3333333333333329E-2</v>
      </c>
      <c r="E5980" s="9">
        <v>0</v>
      </c>
      <c r="F5980" s="13">
        <f>Table1[[#This Row],[Sunshine duration (s)]]/60</f>
        <v>0</v>
      </c>
    </row>
    <row r="5981" spans="1:6" ht="15.75" x14ac:dyDescent="0.25">
      <c r="A5981">
        <v>2015</v>
      </c>
      <c r="B5981" s="9">
        <v>9</v>
      </c>
      <c r="C5981" s="9">
        <v>7</v>
      </c>
      <c r="D5981" s="10">
        <v>0.125</v>
      </c>
      <c r="E5981" s="9">
        <v>0</v>
      </c>
      <c r="F5981" s="13">
        <f>Table1[[#This Row],[Sunshine duration (s)]]/60</f>
        <v>0</v>
      </c>
    </row>
    <row r="5982" spans="1:6" ht="15.75" x14ac:dyDescent="0.25">
      <c r="A5982">
        <v>2015</v>
      </c>
      <c r="B5982" s="9">
        <v>9</v>
      </c>
      <c r="C5982" s="9">
        <v>7</v>
      </c>
      <c r="D5982" s="10">
        <v>0.16666666666666666</v>
      </c>
      <c r="E5982" s="9">
        <v>0</v>
      </c>
      <c r="F5982" s="13">
        <f>Table1[[#This Row],[Sunshine duration (s)]]/60</f>
        <v>0</v>
      </c>
    </row>
    <row r="5983" spans="1:6" ht="15.75" x14ac:dyDescent="0.25">
      <c r="A5983">
        <v>2015</v>
      </c>
      <c r="B5983" s="9">
        <v>9</v>
      </c>
      <c r="C5983" s="9">
        <v>7</v>
      </c>
      <c r="D5983" s="10">
        <v>0.20833333333333334</v>
      </c>
      <c r="E5983" s="9">
        <v>0</v>
      </c>
      <c r="F5983" s="13">
        <f>Table1[[#This Row],[Sunshine duration (s)]]/60</f>
        <v>0</v>
      </c>
    </row>
    <row r="5984" spans="1:6" ht="15.75" x14ac:dyDescent="0.25">
      <c r="A5984">
        <v>2015</v>
      </c>
      <c r="B5984" s="9">
        <v>9</v>
      </c>
      <c r="C5984" s="9">
        <v>7</v>
      </c>
      <c r="D5984" s="10">
        <v>0.25</v>
      </c>
      <c r="E5984" s="9">
        <v>0</v>
      </c>
      <c r="F5984" s="13">
        <f>Table1[[#This Row],[Sunshine duration (s)]]/60</f>
        <v>0</v>
      </c>
    </row>
    <row r="5985" spans="1:6" ht="15.75" x14ac:dyDescent="0.25">
      <c r="A5985">
        <v>2015</v>
      </c>
      <c r="B5985" s="9">
        <v>9</v>
      </c>
      <c r="C5985" s="9">
        <v>7</v>
      </c>
      <c r="D5985" s="10">
        <v>0.29166666666666669</v>
      </c>
      <c r="E5985" s="9">
        <v>0</v>
      </c>
      <c r="F5985" s="13">
        <f>Table1[[#This Row],[Sunshine duration (s)]]/60</f>
        <v>0</v>
      </c>
    </row>
    <row r="5986" spans="1:6" ht="15.75" x14ac:dyDescent="0.25">
      <c r="A5986">
        <v>2015</v>
      </c>
      <c r="B5986" s="9">
        <v>9</v>
      </c>
      <c r="C5986" s="9">
        <v>7</v>
      </c>
      <c r="D5986" s="10">
        <v>0.33333333333333331</v>
      </c>
      <c r="E5986" s="9">
        <v>0</v>
      </c>
      <c r="F5986" s="13">
        <f>Table1[[#This Row],[Sunshine duration (s)]]/60</f>
        <v>0</v>
      </c>
    </row>
    <row r="5987" spans="1:6" ht="15.75" x14ac:dyDescent="0.25">
      <c r="A5987">
        <v>2015</v>
      </c>
      <c r="B5987" s="9">
        <v>9</v>
      </c>
      <c r="C5987" s="9">
        <v>7</v>
      </c>
      <c r="D5987" s="10">
        <v>0.375</v>
      </c>
      <c r="E5987" s="9">
        <v>0</v>
      </c>
      <c r="F5987" s="13">
        <f>Table1[[#This Row],[Sunshine duration (s)]]/60</f>
        <v>0</v>
      </c>
    </row>
    <row r="5988" spans="1:6" ht="15.75" x14ac:dyDescent="0.25">
      <c r="A5988">
        <v>2015</v>
      </c>
      <c r="B5988" s="9">
        <v>9</v>
      </c>
      <c r="C5988" s="9">
        <v>7</v>
      </c>
      <c r="D5988" s="10">
        <v>0.41666666666666669</v>
      </c>
      <c r="E5988" s="9">
        <v>0</v>
      </c>
      <c r="F5988" s="13">
        <f>Table1[[#This Row],[Sunshine duration (s)]]/60</f>
        <v>0</v>
      </c>
    </row>
    <row r="5989" spans="1:6" ht="15.75" x14ac:dyDescent="0.25">
      <c r="A5989">
        <v>2015</v>
      </c>
      <c r="B5989" s="9">
        <v>9</v>
      </c>
      <c r="C5989" s="9">
        <v>7</v>
      </c>
      <c r="D5989" s="10">
        <v>0.45833333333333331</v>
      </c>
      <c r="E5989" s="9">
        <v>0</v>
      </c>
      <c r="F5989" s="13">
        <f>Table1[[#This Row],[Sunshine duration (s)]]/60</f>
        <v>0</v>
      </c>
    </row>
    <row r="5990" spans="1:6" ht="15.75" x14ac:dyDescent="0.25">
      <c r="A5990">
        <v>2015</v>
      </c>
      <c r="B5990" s="9">
        <v>9</v>
      </c>
      <c r="C5990" s="9">
        <v>7</v>
      </c>
      <c r="D5990" s="10">
        <v>0.5</v>
      </c>
      <c r="E5990" s="9">
        <v>0</v>
      </c>
      <c r="F5990" s="13">
        <f>Table1[[#This Row],[Sunshine duration (s)]]/60</f>
        <v>0</v>
      </c>
    </row>
    <row r="5991" spans="1:6" ht="15.75" x14ac:dyDescent="0.25">
      <c r="A5991">
        <v>2015</v>
      </c>
      <c r="B5991" s="9">
        <v>9</v>
      </c>
      <c r="C5991" s="9">
        <v>7</v>
      </c>
      <c r="D5991" s="10">
        <v>0.54166666666666663</v>
      </c>
      <c r="E5991" s="9">
        <v>0</v>
      </c>
      <c r="F5991" s="13">
        <f>Table1[[#This Row],[Sunshine duration (s)]]/60</f>
        <v>0</v>
      </c>
    </row>
    <row r="5992" spans="1:6" ht="15.75" x14ac:dyDescent="0.25">
      <c r="A5992">
        <v>2015</v>
      </c>
      <c r="B5992" s="9">
        <v>9</v>
      </c>
      <c r="C5992" s="9">
        <v>7</v>
      </c>
      <c r="D5992" s="10">
        <v>0.58333333333333337</v>
      </c>
      <c r="E5992" s="9">
        <v>0</v>
      </c>
      <c r="F5992" s="13">
        <f>Table1[[#This Row],[Sunshine duration (s)]]/60</f>
        <v>0</v>
      </c>
    </row>
    <row r="5993" spans="1:6" ht="15.75" x14ac:dyDescent="0.25">
      <c r="A5993">
        <v>2015</v>
      </c>
      <c r="B5993" s="9">
        <v>9</v>
      </c>
      <c r="C5993" s="9">
        <v>7</v>
      </c>
      <c r="D5993" s="10">
        <v>0.625</v>
      </c>
      <c r="E5993" s="9">
        <v>0</v>
      </c>
      <c r="F5993" s="13">
        <f>Table1[[#This Row],[Sunshine duration (s)]]/60</f>
        <v>0</v>
      </c>
    </row>
    <row r="5994" spans="1:6" ht="15.75" x14ac:dyDescent="0.25">
      <c r="A5994">
        <v>2015</v>
      </c>
      <c r="B5994" s="9">
        <v>9</v>
      </c>
      <c r="C5994" s="9">
        <v>7</v>
      </c>
      <c r="D5994" s="10">
        <v>0.66666666666666663</v>
      </c>
      <c r="E5994" s="9">
        <v>0</v>
      </c>
      <c r="F5994" s="13">
        <f>Table1[[#This Row],[Sunshine duration (s)]]/60</f>
        <v>0</v>
      </c>
    </row>
    <row r="5995" spans="1:6" ht="15.75" x14ac:dyDescent="0.25">
      <c r="A5995">
        <v>2015</v>
      </c>
      <c r="B5995" s="9">
        <v>9</v>
      </c>
      <c r="C5995" s="9">
        <v>7</v>
      </c>
      <c r="D5995" s="10">
        <v>0.70833333333333337</v>
      </c>
      <c r="E5995" s="9">
        <v>0</v>
      </c>
      <c r="F5995" s="13">
        <f>Table1[[#This Row],[Sunshine duration (s)]]/60</f>
        <v>0</v>
      </c>
    </row>
    <row r="5996" spans="1:6" ht="15.75" x14ac:dyDescent="0.25">
      <c r="A5996">
        <v>2015</v>
      </c>
      <c r="B5996" s="9">
        <v>9</v>
      </c>
      <c r="C5996" s="9">
        <v>7</v>
      </c>
      <c r="D5996" s="10">
        <v>0.75</v>
      </c>
      <c r="E5996" s="9">
        <v>0</v>
      </c>
      <c r="F5996" s="13">
        <f>Table1[[#This Row],[Sunshine duration (s)]]/60</f>
        <v>0</v>
      </c>
    </row>
    <row r="5997" spans="1:6" ht="15.75" x14ac:dyDescent="0.25">
      <c r="A5997">
        <v>2015</v>
      </c>
      <c r="B5997" s="9">
        <v>9</v>
      </c>
      <c r="C5997" s="9">
        <v>7</v>
      </c>
      <c r="D5997" s="10">
        <v>0.79166666666666663</v>
      </c>
      <c r="E5997" s="9">
        <v>0</v>
      </c>
      <c r="F5997" s="13">
        <f>Table1[[#This Row],[Sunshine duration (s)]]/60</f>
        <v>0</v>
      </c>
    </row>
    <row r="5998" spans="1:6" ht="15.75" x14ac:dyDescent="0.25">
      <c r="A5998">
        <v>2015</v>
      </c>
      <c r="B5998" s="9">
        <v>9</v>
      </c>
      <c r="C5998" s="9">
        <v>7</v>
      </c>
      <c r="D5998" s="10">
        <v>0.83333333333333337</v>
      </c>
      <c r="E5998" s="9">
        <v>0</v>
      </c>
      <c r="F5998" s="13">
        <f>Table1[[#This Row],[Sunshine duration (s)]]/60</f>
        <v>0</v>
      </c>
    </row>
    <row r="5999" spans="1:6" ht="15.75" x14ac:dyDescent="0.25">
      <c r="A5999">
        <v>2015</v>
      </c>
      <c r="B5999" s="9">
        <v>9</v>
      </c>
      <c r="C5999" s="9">
        <v>7</v>
      </c>
      <c r="D5999" s="10">
        <v>0.875</v>
      </c>
      <c r="E5999" s="9">
        <v>0</v>
      </c>
      <c r="F5999" s="13">
        <f>Table1[[#This Row],[Sunshine duration (s)]]/60</f>
        <v>0</v>
      </c>
    </row>
    <row r="6000" spans="1:6" ht="15.75" x14ac:dyDescent="0.25">
      <c r="A6000">
        <v>2015</v>
      </c>
      <c r="B6000" s="9">
        <v>9</v>
      </c>
      <c r="C6000" s="9">
        <v>7</v>
      </c>
      <c r="D6000" s="10">
        <v>0.91666666666666663</v>
      </c>
      <c r="E6000" s="9">
        <v>0</v>
      </c>
      <c r="F6000" s="13">
        <f>Table1[[#This Row],[Sunshine duration (s)]]/60</f>
        <v>0</v>
      </c>
    </row>
    <row r="6001" spans="1:6" ht="15.75" x14ac:dyDescent="0.25">
      <c r="A6001">
        <v>2015</v>
      </c>
      <c r="B6001" s="9">
        <v>9</v>
      </c>
      <c r="C6001" s="9">
        <v>7</v>
      </c>
      <c r="D6001" s="10">
        <v>0.95833333333333337</v>
      </c>
      <c r="E6001" s="9">
        <v>0</v>
      </c>
      <c r="F6001" s="13">
        <f>Table1[[#This Row],[Sunshine duration (s)]]/60</f>
        <v>0</v>
      </c>
    </row>
    <row r="6002" spans="1:6" ht="15.75" x14ac:dyDescent="0.25">
      <c r="A6002">
        <v>2015</v>
      </c>
      <c r="B6002" s="9">
        <v>9</v>
      </c>
      <c r="C6002" s="9">
        <v>8</v>
      </c>
      <c r="D6002" s="10">
        <v>0</v>
      </c>
      <c r="E6002" s="9">
        <v>0</v>
      </c>
      <c r="F6002" s="13">
        <f>Table1[[#This Row],[Sunshine duration (s)]]/60</f>
        <v>0</v>
      </c>
    </row>
    <row r="6003" spans="1:6" ht="15.75" x14ac:dyDescent="0.25">
      <c r="A6003">
        <v>2015</v>
      </c>
      <c r="B6003" s="9">
        <v>9</v>
      </c>
      <c r="C6003" s="9">
        <v>8</v>
      </c>
      <c r="D6003" s="10">
        <v>4.1666666666666664E-2</v>
      </c>
      <c r="E6003" s="9">
        <v>0</v>
      </c>
      <c r="F6003" s="13">
        <f>Table1[[#This Row],[Sunshine duration (s)]]/60</f>
        <v>0</v>
      </c>
    </row>
    <row r="6004" spans="1:6" ht="15.75" x14ac:dyDescent="0.25">
      <c r="A6004">
        <v>2015</v>
      </c>
      <c r="B6004" s="9">
        <v>9</v>
      </c>
      <c r="C6004" s="9">
        <v>8</v>
      </c>
      <c r="D6004" s="10">
        <v>8.3333333333333329E-2</v>
      </c>
      <c r="E6004" s="9">
        <v>0</v>
      </c>
      <c r="F6004" s="13">
        <f>Table1[[#This Row],[Sunshine duration (s)]]/60</f>
        <v>0</v>
      </c>
    </row>
    <row r="6005" spans="1:6" ht="15.75" x14ac:dyDescent="0.25">
      <c r="A6005">
        <v>2015</v>
      </c>
      <c r="B6005" s="9">
        <v>9</v>
      </c>
      <c r="C6005" s="9">
        <v>8</v>
      </c>
      <c r="D6005" s="10">
        <v>0.125</v>
      </c>
      <c r="E6005" s="9">
        <v>0</v>
      </c>
      <c r="F6005" s="13">
        <f>Table1[[#This Row],[Sunshine duration (s)]]/60</f>
        <v>0</v>
      </c>
    </row>
    <row r="6006" spans="1:6" ht="15.75" x14ac:dyDescent="0.25">
      <c r="A6006">
        <v>2015</v>
      </c>
      <c r="B6006" s="9">
        <v>9</v>
      </c>
      <c r="C6006" s="9">
        <v>8</v>
      </c>
      <c r="D6006" s="10">
        <v>0.16666666666666666</v>
      </c>
      <c r="E6006" s="9">
        <v>0</v>
      </c>
      <c r="F6006" s="13">
        <f>Table1[[#This Row],[Sunshine duration (s)]]/60</f>
        <v>0</v>
      </c>
    </row>
    <row r="6007" spans="1:6" ht="15.75" x14ac:dyDescent="0.25">
      <c r="A6007">
        <v>2015</v>
      </c>
      <c r="B6007" s="9">
        <v>9</v>
      </c>
      <c r="C6007" s="9">
        <v>8</v>
      </c>
      <c r="D6007" s="10">
        <v>0.20833333333333334</v>
      </c>
      <c r="E6007" s="9">
        <v>0</v>
      </c>
      <c r="F6007" s="13">
        <f>Table1[[#This Row],[Sunshine duration (s)]]/60</f>
        <v>0</v>
      </c>
    </row>
    <row r="6008" spans="1:6" ht="15.75" x14ac:dyDescent="0.25">
      <c r="A6008">
        <v>2015</v>
      </c>
      <c r="B6008" s="9">
        <v>9</v>
      </c>
      <c r="C6008" s="9">
        <v>8</v>
      </c>
      <c r="D6008" s="10">
        <v>0.25</v>
      </c>
      <c r="E6008" s="9">
        <v>0</v>
      </c>
      <c r="F6008" s="13">
        <f>Table1[[#This Row],[Sunshine duration (s)]]/60</f>
        <v>0</v>
      </c>
    </row>
    <row r="6009" spans="1:6" ht="15.75" x14ac:dyDescent="0.25">
      <c r="A6009">
        <v>2015</v>
      </c>
      <c r="B6009" s="9">
        <v>9</v>
      </c>
      <c r="C6009" s="9">
        <v>8</v>
      </c>
      <c r="D6009" s="10">
        <v>0.29166666666666669</v>
      </c>
      <c r="E6009" s="9">
        <v>0</v>
      </c>
      <c r="F6009" s="13">
        <f>Table1[[#This Row],[Sunshine duration (s)]]/60</f>
        <v>0</v>
      </c>
    </row>
    <row r="6010" spans="1:6" ht="15.75" x14ac:dyDescent="0.25">
      <c r="A6010">
        <v>2015</v>
      </c>
      <c r="B6010" s="9">
        <v>9</v>
      </c>
      <c r="C6010" s="9">
        <v>8</v>
      </c>
      <c r="D6010" s="10">
        <v>0.33333333333333331</v>
      </c>
      <c r="E6010" s="9">
        <v>0</v>
      </c>
      <c r="F6010" s="13">
        <f>Table1[[#This Row],[Sunshine duration (s)]]/60</f>
        <v>0</v>
      </c>
    </row>
    <row r="6011" spans="1:6" ht="15.75" x14ac:dyDescent="0.25">
      <c r="A6011">
        <v>2015</v>
      </c>
      <c r="B6011" s="9">
        <v>9</v>
      </c>
      <c r="C6011" s="9">
        <v>8</v>
      </c>
      <c r="D6011" s="10">
        <v>0.375</v>
      </c>
      <c r="E6011" s="9">
        <v>5</v>
      </c>
      <c r="F6011" s="13">
        <f>Table1[[#This Row],[Sunshine duration (s)]]/60</f>
        <v>8.3333333333333329E-2</v>
      </c>
    </row>
    <row r="6012" spans="1:6" ht="15.75" x14ac:dyDescent="0.25">
      <c r="A6012">
        <v>2015</v>
      </c>
      <c r="B6012" s="9">
        <v>9</v>
      </c>
      <c r="C6012" s="9">
        <v>8</v>
      </c>
      <c r="D6012" s="10">
        <v>0.41666666666666669</v>
      </c>
      <c r="E6012" s="9">
        <v>60</v>
      </c>
      <c r="F6012" s="13">
        <f>Table1[[#This Row],[Sunshine duration (s)]]/60</f>
        <v>1</v>
      </c>
    </row>
    <row r="6013" spans="1:6" ht="15.75" x14ac:dyDescent="0.25">
      <c r="A6013">
        <v>2015</v>
      </c>
      <c r="B6013" s="9">
        <v>9</v>
      </c>
      <c r="C6013" s="9">
        <v>8</v>
      </c>
      <c r="D6013" s="10">
        <v>0.45833333333333331</v>
      </c>
      <c r="E6013" s="9">
        <v>60</v>
      </c>
      <c r="F6013" s="13">
        <f>Table1[[#This Row],[Sunshine duration (s)]]/60</f>
        <v>1</v>
      </c>
    </row>
    <row r="6014" spans="1:6" ht="15.75" x14ac:dyDescent="0.25">
      <c r="A6014">
        <v>2015</v>
      </c>
      <c r="B6014" s="9">
        <v>9</v>
      </c>
      <c r="C6014" s="9">
        <v>8</v>
      </c>
      <c r="D6014" s="10">
        <v>0.5</v>
      </c>
      <c r="E6014" s="9">
        <v>0</v>
      </c>
      <c r="F6014" s="13">
        <f>Table1[[#This Row],[Sunshine duration (s)]]/60</f>
        <v>0</v>
      </c>
    </row>
    <row r="6015" spans="1:6" ht="15.75" x14ac:dyDescent="0.25">
      <c r="A6015">
        <v>2015</v>
      </c>
      <c r="B6015" s="9">
        <v>9</v>
      </c>
      <c r="C6015" s="9">
        <v>8</v>
      </c>
      <c r="D6015" s="10">
        <v>0.54166666666666663</v>
      </c>
      <c r="E6015" s="9">
        <v>60</v>
      </c>
      <c r="F6015" s="13">
        <f>Table1[[#This Row],[Sunshine duration (s)]]/60</f>
        <v>1</v>
      </c>
    </row>
    <row r="6016" spans="1:6" ht="15.75" x14ac:dyDescent="0.25">
      <c r="A6016">
        <v>2015</v>
      </c>
      <c r="B6016" s="9">
        <v>9</v>
      </c>
      <c r="C6016" s="9">
        <v>8</v>
      </c>
      <c r="D6016" s="10">
        <v>0.58333333333333337</v>
      </c>
      <c r="E6016" s="9">
        <v>60</v>
      </c>
      <c r="F6016" s="13">
        <f>Table1[[#This Row],[Sunshine duration (s)]]/60</f>
        <v>1</v>
      </c>
    </row>
    <row r="6017" spans="1:6" ht="15.75" x14ac:dyDescent="0.25">
      <c r="A6017">
        <v>2015</v>
      </c>
      <c r="B6017" s="9">
        <v>9</v>
      </c>
      <c r="C6017" s="9">
        <v>8</v>
      </c>
      <c r="D6017" s="10">
        <v>0.625</v>
      </c>
      <c r="E6017" s="9">
        <v>60</v>
      </c>
      <c r="F6017" s="13">
        <f>Table1[[#This Row],[Sunshine duration (s)]]/60</f>
        <v>1</v>
      </c>
    </row>
    <row r="6018" spans="1:6" ht="15.75" x14ac:dyDescent="0.25">
      <c r="A6018">
        <v>2015</v>
      </c>
      <c r="B6018" s="9">
        <v>9</v>
      </c>
      <c r="C6018" s="9">
        <v>8</v>
      </c>
      <c r="D6018" s="10">
        <v>0.66666666666666663</v>
      </c>
      <c r="E6018" s="9">
        <v>60</v>
      </c>
      <c r="F6018" s="13">
        <f>Table1[[#This Row],[Sunshine duration (s)]]/60</f>
        <v>1</v>
      </c>
    </row>
    <row r="6019" spans="1:6" ht="15.75" x14ac:dyDescent="0.25">
      <c r="A6019">
        <v>2015</v>
      </c>
      <c r="B6019" s="9">
        <v>9</v>
      </c>
      <c r="C6019" s="9">
        <v>8</v>
      </c>
      <c r="D6019" s="10">
        <v>0.70833333333333337</v>
      </c>
      <c r="E6019" s="9">
        <v>0</v>
      </c>
      <c r="F6019" s="13">
        <f>Table1[[#This Row],[Sunshine duration (s)]]/60</f>
        <v>0</v>
      </c>
    </row>
    <row r="6020" spans="1:6" ht="15.75" x14ac:dyDescent="0.25">
      <c r="A6020">
        <v>2015</v>
      </c>
      <c r="B6020" s="9">
        <v>9</v>
      </c>
      <c r="C6020" s="9">
        <v>8</v>
      </c>
      <c r="D6020" s="10">
        <v>0.75</v>
      </c>
      <c r="E6020" s="9">
        <v>0</v>
      </c>
      <c r="F6020" s="13">
        <f>Table1[[#This Row],[Sunshine duration (s)]]/60</f>
        <v>0</v>
      </c>
    </row>
    <row r="6021" spans="1:6" ht="15.75" x14ac:dyDescent="0.25">
      <c r="A6021">
        <v>2015</v>
      </c>
      <c r="B6021" s="9">
        <v>9</v>
      </c>
      <c r="C6021" s="9">
        <v>8</v>
      </c>
      <c r="D6021" s="10">
        <v>0.79166666666666663</v>
      </c>
      <c r="E6021" s="9">
        <v>0</v>
      </c>
      <c r="F6021" s="13">
        <f>Table1[[#This Row],[Sunshine duration (s)]]/60</f>
        <v>0</v>
      </c>
    </row>
    <row r="6022" spans="1:6" ht="15.75" x14ac:dyDescent="0.25">
      <c r="A6022">
        <v>2015</v>
      </c>
      <c r="B6022" s="9">
        <v>9</v>
      </c>
      <c r="C6022" s="9">
        <v>8</v>
      </c>
      <c r="D6022" s="10">
        <v>0.83333333333333337</v>
      </c>
      <c r="E6022" s="9">
        <v>0</v>
      </c>
      <c r="F6022" s="13">
        <f>Table1[[#This Row],[Sunshine duration (s)]]/60</f>
        <v>0</v>
      </c>
    </row>
    <row r="6023" spans="1:6" ht="15.75" x14ac:dyDescent="0.25">
      <c r="A6023">
        <v>2015</v>
      </c>
      <c r="B6023" s="9">
        <v>9</v>
      </c>
      <c r="C6023" s="9">
        <v>8</v>
      </c>
      <c r="D6023" s="10">
        <v>0.875</v>
      </c>
      <c r="E6023" s="9">
        <v>0</v>
      </c>
      <c r="F6023" s="13">
        <f>Table1[[#This Row],[Sunshine duration (s)]]/60</f>
        <v>0</v>
      </c>
    </row>
    <row r="6024" spans="1:6" ht="15.75" x14ac:dyDescent="0.25">
      <c r="A6024">
        <v>2015</v>
      </c>
      <c r="B6024" s="9">
        <v>9</v>
      </c>
      <c r="C6024" s="9">
        <v>8</v>
      </c>
      <c r="D6024" s="10">
        <v>0.91666666666666663</v>
      </c>
      <c r="E6024" s="9">
        <v>0</v>
      </c>
      <c r="F6024" s="13">
        <f>Table1[[#This Row],[Sunshine duration (s)]]/60</f>
        <v>0</v>
      </c>
    </row>
    <row r="6025" spans="1:6" ht="15.75" x14ac:dyDescent="0.25">
      <c r="A6025">
        <v>2015</v>
      </c>
      <c r="B6025" s="9">
        <v>9</v>
      </c>
      <c r="C6025" s="9">
        <v>8</v>
      </c>
      <c r="D6025" s="10">
        <v>0.95833333333333337</v>
      </c>
      <c r="E6025" s="9">
        <v>0</v>
      </c>
      <c r="F6025" s="13">
        <f>Table1[[#This Row],[Sunshine duration (s)]]/60</f>
        <v>0</v>
      </c>
    </row>
    <row r="6026" spans="1:6" ht="15.75" x14ac:dyDescent="0.25">
      <c r="A6026">
        <v>2015</v>
      </c>
      <c r="B6026" s="9">
        <v>9</v>
      </c>
      <c r="C6026" s="9">
        <v>9</v>
      </c>
      <c r="D6026" s="10">
        <v>0</v>
      </c>
      <c r="E6026" s="9">
        <v>0</v>
      </c>
      <c r="F6026" s="13">
        <f>Table1[[#This Row],[Sunshine duration (s)]]/60</f>
        <v>0</v>
      </c>
    </row>
    <row r="6027" spans="1:6" ht="15.75" x14ac:dyDescent="0.25">
      <c r="A6027">
        <v>2015</v>
      </c>
      <c r="B6027" s="9">
        <v>9</v>
      </c>
      <c r="C6027" s="9">
        <v>9</v>
      </c>
      <c r="D6027" s="10">
        <v>4.1666666666666664E-2</v>
      </c>
      <c r="E6027" s="9">
        <v>0</v>
      </c>
      <c r="F6027" s="13">
        <f>Table1[[#This Row],[Sunshine duration (s)]]/60</f>
        <v>0</v>
      </c>
    </row>
    <row r="6028" spans="1:6" ht="15.75" x14ac:dyDescent="0.25">
      <c r="A6028">
        <v>2015</v>
      </c>
      <c r="B6028" s="9">
        <v>9</v>
      </c>
      <c r="C6028" s="9">
        <v>9</v>
      </c>
      <c r="D6028" s="10">
        <v>8.3333333333333329E-2</v>
      </c>
      <c r="E6028" s="9">
        <v>0</v>
      </c>
      <c r="F6028" s="13">
        <f>Table1[[#This Row],[Sunshine duration (s)]]/60</f>
        <v>0</v>
      </c>
    </row>
    <row r="6029" spans="1:6" ht="15.75" x14ac:dyDescent="0.25">
      <c r="A6029">
        <v>2015</v>
      </c>
      <c r="B6029" s="9">
        <v>9</v>
      </c>
      <c r="C6029" s="9">
        <v>9</v>
      </c>
      <c r="D6029" s="10">
        <v>0.125</v>
      </c>
      <c r="E6029" s="9">
        <v>0</v>
      </c>
      <c r="F6029" s="13">
        <f>Table1[[#This Row],[Sunshine duration (s)]]/60</f>
        <v>0</v>
      </c>
    </row>
    <row r="6030" spans="1:6" ht="15.75" x14ac:dyDescent="0.25">
      <c r="A6030">
        <v>2015</v>
      </c>
      <c r="B6030" s="9">
        <v>9</v>
      </c>
      <c r="C6030" s="9">
        <v>9</v>
      </c>
      <c r="D6030" s="10">
        <v>0.16666666666666666</v>
      </c>
      <c r="E6030" s="9">
        <v>0</v>
      </c>
      <c r="F6030" s="13">
        <f>Table1[[#This Row],[Sunshine duration (s)]]/60</f>
        <v>0</v>
      </c>
    </row>
    <row r="6031" spans="1:6" ht="15.75" x14ac:dyDescent="0.25">
      <c r="A6031">
        <v>2015</v>
      </c>
      <c r="B6031" s="9">
        <v>9</v>
      </c>
      <c r="C6031" s="9">
        <v>9</v>
      </c>
      <c r="D6031" s="10">
        <v>0.20833333333333334</v>
      </c>
      <c r="E6031" s="9">
        <v>60</v>
      </c>
      <c r="F6031" s="13">
        <f>Table1[[#This Row],[Sunshine duration (s)]]/60</f>
        <v>1</v>
      </c>
    </row>
    <row r="6032" spans="1:6" ht="15.75" x14ac:dyDescent="0.25">
      <c r="A6032">
        <v>2015</v>
      </c>
      <c r="B6032" s="9">
        <v>9</v>
      </c>
      <c r="C6032" s="9">
        <v>9</v>
      </c>
      <c r="D6032" s="10">
        <v>0.25</v>
      </c>
      <c r="E6032" s="9">
        <v>60</v>
      </c>
      <c r="F6032" s="13">
        <f>Table1[[#This Row],[Sunshine duration (s)]]/60</f>
        <v>1</v>
      </c>
    </row>
    <row r="6033" spans="1:6" ht="15.75" x14ac:dyDescent="0.25">
      <c r="A6033">
        <v>2015</v>
      </c>
      <c r="B6033" s="9">
        <v>9</v>
      </c>
      <c r="C6033" s="9">
        <v>9</v>
      </c>
      <c r="D6033" s="10">
        <v>0.29166666666666669</v>
      </c>
      <c r="E6033" s="9">
        <v>60</v>
      </c>
      <c r="F6033" s="13">
        <f>Table1[[#This Row],[Sunshine duration (s)]]/60</f>
        <v>1</v>
      </c>
    </row>
    <row r="6034" spans="1:6" ht="15.75" x14ac:dyDescent="0.25">
      <c r="A6034">
        <v>2015</v>
      </c>
      <c r="B6034" s="9">
        <v>9</v>
      </c>
      <c r="C6034" s="9">
        <v>9</v>
      </c>
      <c r="D6034" s="10">
        <v>0.33333333333333331</v>
      </c>
      <c r="E6034" s="9">
        <v>25</v>
      </c>
      <c r="F6034" s="13">
        <f>Table1[[#This Row],[Sunshine duration (s)]]/60</f>
        <v>0.41666666666666669</v>
      </c>
    </row>
    <row r="6035" spans="1:6" ht="15.75" x14ac:dyDescent="0.25">
      <c r="A6035">
        <v>2015</v>
      </c>
      <c r="B6035" s="9">
        <v>9</v>
      </c>
      <c r="C6035" s="9">
        <v>9</v>
      </c>
      <c r="D6035" s="10">
        <v>0.375</v>
      </c>
      <c r="E6035" s="9">
        <v>15</v>
      </c>
      <c r="F6035" s="13">
        <f>Table1[[#This Row],[Sunshine duration (s)]]/60</f>
        <v>0.25</v>
      </c>
    </row>
    <row r="6036" spans="1:6" ht="15.75" x14ac:dyDescent="0.25">
      <c r="A6036">
        <v>2015</v>
      </c>
      <c r="B6036" s="9">
        <v>9</v>
      </c>
      <c r="C6036" s="9">
        <v>9</v>
      </c>
      <c r="D6036" s="10">
        <v>0.41666666666666669</v>
      </c>
      <c r="E6036" s="9">
        <v>60</v>
      </c>
      <c r="F6036" s="13">
        <f>Table1[[#This Row],[Sunshine duration (s)]]/60</f>
        <v>1</v>
      </c>
    </row>
    <row r="6037" spans="1:6" ht="15.75" x14ac:dyDescent="0.25">
      <c r="A6037">
        <v>2015</v>
      </c>
      <c r="B6037" s="9">
        <v>9</v>
      </c>
      <c r="C6037" s="9">
        <v>9</v>
      </c>
      <c r="D6037" s="10">
        <v>0.45833333333333331</v>
      </c>
      <c r="E6037" s="9">
        <v>60</v>
      </c>
      <c r="F6037" s="13">
        <f>Table1[[#This Row],[Sunshine duration (s)]]/60</f>
        <v>1</v>
      </c>
    </row>
    <row r="6038" spans="1:6" ht="15.75" x14ac:dyDescent="0.25">
      <c r="A6038">
        <v>2015</v>
      </c>
      <c r="B6038" s="9">
        <v>9</v>
      </c>
      <c r="C6038" s="9">
        <v>9</v>
      </c>
      <c r="D6038" s="10">
        <v>0.5</v>
      </c>
      <c r="E6038" s="9">
        <v>60</v>
      </c>
      <c r="F6038" s="13">
        <f>Table1[[#This Row],[Sunshine duration (s)]]/60</f>
        <v>1</v>
      </c>
    </row>
    <row r="6039" spans="1:6" ht="15.75" x14ac:dyDescent="0.25">
      <c r="A6039">
        <v>2015</v>
      </c>
      <c r="B6039" s="9">
        <v>9</v>
      </c>
      <c r="C6039" s="9">
        <v>9</v>
      </c>
      <c r="D6039" s="10">
        <v>0.54166666666666663</v>
      </c>
      <c r="E6039" s="9">
        <v>60</v>
      </c>
      <c r="F6039" s="13">
        <f>Table1[[#This Row],[Sunshine duration (s)]]/60</f>
        <v>1</v>
      </c>
    </row>
    <row r="6040" spans="1:6" ht="15.75" x14ac:dyDescent="0.25">
      <c r="A6040">
        <v>2015</v>
      </c>
      <c r="B6040" s="9">
        <v>9</v>
      </c>
      <c r="C6040" s="9">
        <v>9</v>
      </c>
      <c r="D6040" s="10">
        <v>0.58333333333333337</v>
      </c>
      <c r="E6040" s="9">
        <v>60</v>
      </c>
      <c r="F6040" s="13">
        <f>Table1[[#This Row],[Sunshine duration (s)]]/60</f>
        <v>1</v>
      </c>
    </row>
    <row r="6041" spans="1:6" ht="15.75" x14ac:dyDescent="0.25">
      <c r="A6041">
        <v>2015</v>
      </c>
      <c r="B6041" s="9">
        <v>9</v>
      </c>
      <c r="C6041" s="9">
        <v>9</v>
      </c>
      <c r="D6041" s="10">
        <v>0.625</v>
      </c>
      <c r="E6041" s="9">
        <v>60</v>
      </c>
      <c r="F6041" s="13">
        <f>Table1[[#This Row],[Sunshine duration (s)]]/60</f>
        <v>1</v>
      </c>
    </row>
    <row r="6042" spans="1:6" ht="15.75" x14ac:dyDescent="0.25">
      <c r="A6042">
        <v>2015</v>
      </c>
      <c r="B6042" s="9">
        <v>9</v>
      </c>
      <c r="C6042" s="9">
        <v>9</v>
      </c>
      <c r="D6042" s="10">
        <v>0.66666666666666663</v>
      </c>
      <c r="E6042" s="9">
        <v>0</v>
      </c>
      <c r="F6042" s="13">
        <f>Table1[[#This Row],[Sunshine duration (s)]]/60</f>
        <v>0</v>
      </c>
    </row>
    <row r="6043" spans="1:6" ht="15.75" x14ac:dyDescent="0.25">
      <c r="A6043">
        <v>2015</v>
      </c>
      <c r="B6043" s="9">
        <v>9</v>
      </c>
      <c r="C6043" s="9">
        <v>9</v>
      </c>
      <c r="D6043" s="10">
        <v>0.70833333333333337</v>
      </c>
      <c r="E6043" s="9">
        <v>0</v>
      </c>
      <c r="F6043" s="13">
        <f>Table1[[#This Row],[Sunshine duration (s)]]/60</f>
        <v>0</v>
      </c>
    </row>
    <row r="6044" spans="1:6" ht="15.75" x14ac:dyDescent="0.25">
      <c r="A6044">
        <v>2015</v>
      </c>
      <c r="B6044" s="9">
        <v>9</v>
      </c>
      <c r="C6044" s="9">
        <v>9</v>
      </c>
      <c r="D6044" s="10">
        <v>0.75</v>
      </c>
      <c r="E6044" s="9">
        <v>0</v>
      </c>
      <c r="F6044" s="13">
        <f>Table1[[#This Row],[Sunshine duration (s)]]/60</f>
        <v>0</v>
      </c>
    </row>
    <row r="6045" spans="1:6" ht="15.75" x14ac:dyDescent="0.25">
      <c r="A6045">
        <v>2015</v>
      </c>
      <c r="B6045" s="9">
        <v>9</v>
      </c>
      <c r="C6045" s="9">
        <v>9</v>
      </c>
      <c r="D6045" s="10">
        <v>0.79166666666666663</v>
      </c>
      <c r="E6045" s="9">
        <v>0</v>
      </c>
      <c r="F6045" s="13">
        <f>Table1[[#This Row],[Sunshine duration (s)]]/60</f>
        <v>0</v>
      </c>
    </row>
    <row r="6046" spans="1:6" ht="15.75" x14ac:dyDescent="0.25">
      <c r="A6046">
        <v>2015</v>
      </c>
      <c r="B6046" s="9">
        <v>9</v>
      </c>
      <c r="C6046" s="9">
        <v>9</v>
      </c>
      <c r="D6046" s="10">
        <v>0.83333333333333337</v>
      </c>
      <c r="E6046" s="9">
        <v>0</v>
      </c>
      <c r="F6046" s="13">
        <f>Table1[[#This Row],[Sunshine duration (s)]]/60</f>
        <v>0</v>
      </c>
    </row>
    <row r="6047" spans="1:6" ht="15.75" x14ac:dyDescent="0.25">
      <c r="A6047">
        <v>2015</v>
      </c>
      <c r="B6047" s="9">
        <v>9</v>
      </c>
      <c r="C6047" s="9">
        <v>9</v>
      </c>
      <c r="D6047" s="10">
        <v>0.875</v>
      </c>
      <c r="E6047" s="9">
        <v>0</v>
      </c>
      <c r="F6047" s="13">
        <f>Table1[[#This Row],[Sunshine duration (s)]]/60</f>
        <v>0</v>
      </c>
    </row>
    <row r="6048" spans="1:6" ht="15.75" x14ac:dyDescent="0.25">
      <c r="A6048">
        <v>2015</v>
      </c>
      <c r="B6048" s="9">
        <v>9</v>
      </c>
      <c r="C6048" s="9">
        <v>9</v>
      </c>
      <c r="D6048" s="10">
        <v>0.91666666666666663</v>
      </c>
      <c r="E6048" s="9">
        <v>0</v>
      </c>
      <c r="F6048" s="13">
        <f>Table1[[#This Row],[Sunshine duration (s)]]/60</f>
        <v>0</v>
      </c>
    </row>
    <row r="6049" spans="1:6" ht="15.75" x14ac:dyDescent="0.25">
      <c r="A6049">
        <v>2015</v>
      </c>
      <c r="B6049" s="9">
        <v>9</v>
      </c>
      <c r="C6049" s="9">
        <v>9</v>
      </c>
      <c r="D6049" s="10">
        <v>0.95833333333333337</v>
      </c>
      <c r="E6049" s="9">
        <v>0</v>
      </c>
      <c r="F6049" s="13">
        <f>Table1[[#This Row],[Sunshine duration (s)]]/60</f>
        <v>0</v>
      </c>
    </row>
    <row r="6050" spans="1:6" ht="15.75" x14ac:dyDescent="0.25">
      <c r="A6050">
        <v>2015</v>
      </c>
      <c r="B6050" s="9">
        <v>9</v>
      </c>
      <c r="C6050" s="9">
        <v>10</v>
      </c>
      <c r="D6050" s="10">
        <v>0</v>
      </c>
      <c r="E6050" s="9">
        <v>0</v>
      </c>
      <c r="F6050" s="13">
        <f>Table1[[#This Row],[Sunshine duration (s)]]/60</f>
        <v>0</v>
      </c>
    </row>
    <row r="6051" spans="1:6" ht="15.75" x14ac:dyDescent="0.25">
      <c r="A6051">
        <v>2015</v>
      </c>
      <c r="B6051" s="9">
        <v>9</v>
      </c>
      <c r="C6051" s="9">
        <v>10</v>
      </c>
      <c r="D6051" s="10">
        <v>4.1666666666666664E-2</v>
      </c>
      <c r="E6051" s="9">
        <v>0</v>
      </c>
      <c r="F6051" s="13">
        <f>Table1[[#This Row],[Sunshine duration (s)]]/60</f>
        <v>0</v>
      </c>
    </row>
    <row r="6052" spans="1:6" ht="15.75" x14ac:dyDescent="0.25">
      <c r="A6052">
        <v>2015</v>
      </c>
      <c r="B6052" s="9">
        <v>9</v>
      </c>
      <c r="C6052" s="9">
        <v>10</v>
      </c>
      <c r="D6052" s="10">
        <v>8.3333333333333329E-2</v>
      </c>
      <c r="E6052" s="9">
        <v>0</v>
      </c>
      <c r="F6052" s="13">
        <f>Table1[[#This Row],[Sunshine duration (s)]]/60</f>
        <v>0</v>
      </c>
    </row>
    <row r="6053" spans="1:6" ht="15.75" x14ac:dyDescent="0.25">
      <c r="A6053">
        <v>2015</v>
      </c>
      <c r="B6053" s="9">
        <v>9</v>
      </c>
      <c r="C6053" s="9">
        <v>10</v>
      </c>
      <c r="D6053" s="10">
        <v>0.125</v>
      </c>
      <c r="E6053" s="9">
        <v>0</v>
      </c>
      <c r="F6053" s="13">
        <f>Table1[[#This Row],[Sunshine duration (s)]]/60</f>
        <v>0</v>
      </c>
    </row>
    <row r="6054" spans="1:6" ht="15.75" x14ac:dyDescent="0.25">
      <c r="A6054">
        <v>2015</v>
      </c>
      <c r="B6054" s="9">
        <v>9</v>
      </c>
      <c r="C6054" s="9">
        <v>10</v>
      </c>
      <c r="D6054" s="10">
        <v>0.16666666666666666</v>
      </c>
      <c r="E6054" s="9">
        <v>0</v>
      </c>
      <c r="F6054" s="13">
        <f>Table1[[#This Row],[Sunshine duration (s)]]/60</f>
        <v>0</v>
      </c>
    </row>
    <row r="6055" spans="1:6" ht="15.75" x14ac:dyDescent="0.25">
      <c r="A6055">
        <v>2015</v>
      </c>
      <c r="B6055" s="9">
        <v>9</v>
      </c>
      <c r="C6055" s="9">
        <v>10</v>
      </c>
      <c r="D6055" s="10">
        <v>0.20833333333333334</v>
      </c>
      <c r="E6055" s="9">
        <v>60</v>
      </c>
      <c r="F6055" s="13">
        <f>Table1[[#This Row],[Sunshine duration (s)]]/60</f>
        <v>1</v>
      </c>
    </row>
    <row r="6056" spans="1:6" ht="15.75" x14ac:dyDescent="0.25">
      <c r="A6056">
        <v>2015</v>
      </c>
      <c r="B6056" s="9">
        <v>9</v>
      </c>
      <c r="C6056" s="9">
        <v>10</v>
      </c>
      <c r="D6056" s="10">
        <v>0.25</v>
      </c>
      <c r="E6056" s="9">
        <v>60</v>
      </c>
      <c r="F6056" s="13">
        <f>Table1[[#This Row],[Sunshine duration (s)]]/60</f>
        <v>1</v>
      </c>
    </row>
    <row r="6057" spans="1:6" ht="15.75" x14ac:dyDescent="0.25">
      <c r="A6057">
        <v>2015</v>
      </c>
      <c r="B6057" s="9">
        <v>9</v>
      </c>
      <c r="C6057" s="9">
        <v>10</v>
      </c>
      <c r="D6057" s="10">
        <v>0.29166666666666669</v>
      </c>
      <c r="E6057" s="9">
        <v>60</v>
      </c>
      <c r="F6057" s="13">
        <f>Table1[[#This Row],[Sunshine duration (s)]]/60</f>
        <v>1</v>
      </c>
    </row>
    <row r="6058" spans="1:6" ht="15.75" x14ac:dyDescent="0.25">
      <c r="A6058">
        <v>2015</v>
      </c>
      <c r="B6058" s="9">
        <v>9</v>
      </c>
      <c r="C6058" s="9">
        <v>10</v>
      </c>
      <c r="D6058" s="10">
        <v>0.33333333333333331</v>
      </c>
      <c r="E6058" s="9">
        <v>60</v>
      </c>
      <c r="F6058" s="13">
        <f>Table1[[#This Row],[Sunshine duration (s)]]/60</f>
        <v>1</v>
      </c>
    </row>
    <row r="6059" spans="1:6" ht="15.75" x14ac:dyDescent="0.25">
      <c r="A6059">
        <v>2015</v>
      </c>
      <c r="B6059" s="9">
        <v>9</v>
      </c>
      <c r="C6059" s="9">
        <v>10</v>
      </c>
      <c r="D6059" s="10">
        <v>0.375</v>
      </c>
      <c r="E6059" s="9">
        <v>60</v>
      </c>
      <c r="F6059" s="13">
        <f>Table1[[#This Row],[Sunshine duration (s)]]/60</f>
        <v>1</v>
      </c>
    </row>
    <row r="6060" spans="1:6" ht="15.75" x14ac:dyDescent="0.25">
      <c r="A6060">
        <v>2015</v>
      </c>
      <c r="B6060" s="9">
        <v>9</v>
      </c>
      <c r="C6060" s="9">
        <v>10</v>
      </c>
      <c r="D6060" s="10">
        <v>0.41666666666666669</v>
      </c>
      <c r="E6060" s="9">
        <v>60</v>
      </c>
      <c r="F6060" s="13">
        <f>Table1[[#This Row],[Sunshine duration (s)]]/60</f>
        <v>1</v>
      </c>
    </row>
    <row r="6061" spans="1:6" ht="15.75" x14ac:dyDescent="0.25">
      <c r="A6061">
        <v>2015</v>
      </c>
      <c r="B6061" s="9">
        <v>9</v>
      </c>
      <c r="C6061" s="9">
        <v>10</v>
      </c>
      <c r="D6061" s="10">
        <v>0.45833333333333331</v>
      </c>
      <c r="E6061" s="9">
        <v>60</v>
      </c>
      <c r="F6061" s="13">
        <f>Table1[[#This Row],[Sunshine duration (s)]]/60</f>
        <v>1</v>
      </c>
    </row>
    <row r="6062" spans="1:6" ht="15.75" x14ac:dyDescent="0.25">
      <c r="A6062">
        <v>2015</v>
      </c>
      <c r="B6062" s="9">
        <v>9</v>
      </c>
      <c r="C6062" s="9">
        <v>10</v>
      </c>
      <c r="D6062" s="10">
        <v>0.5</v>
      </c>
      <c r="E6062" s="9">
        <v>60</v>
      </c>
      <c r="F6062" s="13">
        <f>Table1[[#This Row],[Sunshine duration (s)]]/60</f>
        <v>1</v>
      </c>
    </row>
    <row r="6063" spans="1:6" ht="15.75" x14ac:dyDescent="0.25">
      <c r="A6063">
        <v>2015</v>
      </c>
      <c r="B6063" s="9">
        <v>9</v>
      </c>
      <c r="C6063" s="9">
        <v>10</v>
      </c>
      <c r="D6063" s="10">
        <v>0.54166666666666663</v>
      </c>
      <c r="E6063" s="9">
        <v>60</v>
      </c>
      <c r="F6063" s="13">
        <f>Table1[[#This Row],[Sunshine duration (s)]]/60</f>
        <v>1</v>
      </c>
    </row>
    <row r="6064" spans="1:6" ht="15.75" x14ac:dyDescent="0.25">
      <c r="A6064">
        <v>2015</v>
      </c>
      <c r="B6064" s="9">
        <v>9</v>
      </c>
      <c r="C6064" s="9">
        <v>10</v>
      </c>
      <c r="D6064" s="10">
        <v>0.58333333333333337</v>
      </c>
      <c r="E6064" s="9">
        <v>60</v>
      </c>
      <c r="F6064" s="13">
        <f>Table1[[#This Row],[Sunshine duration (s)]]/60</f>
        <v>1</v>
      </c>
    </row>
    <row r="6065" spans="1:6" ht="15.75" x14ac:dyDescent="0.25">
      <c r="A6065">
        <v>2015</v>
      </c>
      <c r="B6065" s="9">
        <v>9</v>
      </c>
      <c r="C6065" s="9">
        <v>10</v>
      </c>
      <c r="D6065" s="10">
        <v>0.625</v>
      </c>
      <c r="E6065" s="9">
        <v>60</v>
      </c>
      <c r="F6065" s="13">
        <f>Table1[[#This Row],[Sunshine duration (s)]]/60</f>
        <v>1</v>
      </c>
    </row>
    <row r="6066" spans="1:6" ht="15.75" x14ac:dyDescent="0.25">
      <c r="A6066">
        <v>2015</v>
      </c>
      <c r="B6066" s="9">
        <v>9</v>
      </c>
      <c r="C6066" s="9">
        <v>10</v>
      </c>
      <c r="D6066" s="10">
        <v>0.66666666666666663</v>
      </c>
      <c r="E6066" s="9">
        <v>60</v>
      </c>
      <c r="F6066" s="13">
        <f>Table1[[#This Row],[Sunshine duration (s)]]/60</f>
        <v>1</v>
      </c>
    </row>
    <row r="6067" spans="1:6" ht="15.75" x14ac:dyDescent="0.25">
      <c r="A6067">
        <v>2015</v>
      </c>
      <c r="B6067" s="9">
        <v>9</v>
      </c>
      <c r="C6067" s="9">
        <v>10</v>
      </c>
      <c r="D6067" s="10">
        <v>0.70833333333333337</v>
      </c>
      <c r="E6067" s="9">
        <v>0</v>
      </c>
      <c r="F6067" s="13">
        <f>Table1[[#This Row],[Sunshine duration (s)]]/60</f>
        <v>0</v>
      </c>
    </row>
    <row r="6068" spans="1:6" ht="15.75" x14ac:dyDescent="0.25">
      <c r="A6068">
        <v>2015</v>
      </c>
      <c r="B6068" s="9">
        <v>9</v>
      </c>
      <c r="C6068" s="9">
        <v>10</v>
      </c>
      <c r="D6068" s="10">
        <v>0.75</v>
      </c>
      <c r="E6068" s="9">
        <v>0</v>
      </c>
      <c r="F6068" s="13">
        <f>Table1[[#This Row],[Sunshine duration (s)]]/60</f>
        <v>0</v>
      </c>
    </row>
    <row r="6069" spans="1:6" ht="15.75" x14ac:dyDescent="0.25">
      <c r="A6069">
        <v>2015</v>
      </c>
      <c r="B6069" s="9">
        <v>9</v>
      </c>
      <c r="C6069" s="9">
        <v>10</v>
      </c>
      <c r="D6069" s="10">
        <v>0.79166666666666663</v>
      </c>
      <c r="E6069" s="9">
        <v>0</v>
      </c>
      <c r="F6069" s="13">
        <f>Table1[[#This Row],[Sunshine duration (s)]]/60</f>
        <v>0</v>
      </c>
    </row>
    <row r="6070" spans="1:6" ht="15.75" x14ac:dyDescent="0.25">
      <c r="A6070">
        <v>2015</v>
      </c>
      <c r="B6070" s="9">
        <v>9</v>
      </c>
      <c r="C6070" s="9">
        <v>10</v>
      </c>
      <c r="D6070" s="10">
        <v>0.83333333333333337</v>
      </c>
      <c r="E6070" s="9">
        <v>0</v>
      </c>
      <c r="F6070" s="13">
        <f>Table1[[#This Row],[Sunshine duration (s)]]/60</f>
        <v>0</v>
      </c>
    </row>
    <row r="6071" spans="1:6" ht="15.75" x14ac:dyDescent="0.25">
      <c r="A6071">
        <v>2015</v>
      </c>
      <c r="B6071" s="9">
        <v>9</v>
      </c>
      <c r="C6071" s="9">
        <v>10</v>
      </c>
      <c r="D6071" s="10">
        <v>0.875</v>
      </c>
      <c r="E6071" s="9">
        <v>0</v>
      </c>
      <c r="F6071" s="13">
        <f>Table1[[#This Row],[Sunshine duration (s)]]/60</f>
        <v>0</v>
      </c>
    </row>
    <row r="6072" spans="1:6" ht="15.75" x14ac:dyDescent="0.25">
      <c r="A6072">
        <v>2015</v>
      </c>
      <c r="B6072" s="9">
        <v>9</v>
      </c>
      <c r="C6072" s="9">
        <v>10</v>
      </c>
      <c r="D6072" s="10">
        <v>0.91666666666666663</v>
      </c>
      <c r="E6072" s="9">
        <v>0</v>
      </c>
      <c r="F6072" s="13">
        <f>Table1[[#This Row],[Sunshine duration (s)]]/60</f>
        <v>0</v>
      </c>
    </row>
    <row r="6073" spans="1:6" ht="15.75" x14ac:dyDescent="0.25">
      <c r="A6073">
        <v>2015</v>
      </c>
      <c r="B6073" s="9">
        <v>9</v>
      </c>
      <c r="C6073" s="9">
        <v>10</v>
      </c>
      <c r="D6073" s="10">
        <v>0.95833333333333337</v>
      </c>
      <c r="E6073" s="9">
        <v>0</v>
      </c>
      <c r="F6073" s="13">
        <f>Table1[[#This Row],[Sunshine duration (s)]]/60</f>
        <v>0</v>
      </c>
    </row>
    <row r="6074" spans="1:6" ht="15.75" x14ac:dyDescent="0.25">
      <c r="A6074">
        <v>2015</v>
      </c>
      <c r="B6074" s="9">
        <v>9</v>
      </c>
      <c r="C6074" s="9">
        <v>11</v>
      </c>
      <c r="D6074" s="10">
        <v>0</v>
      </c>
      <c r="E6074" s="9">
        <v>0</v>
      </c>
      <c r="F6074" s="13">
        <f>Table1[[#This Row],[Sunshine duration (s)]]/60</f>
        <v>0</v>
      </c>
    </row>
    <row r="6075" spans="1:6" ht="15.75" x14ac:dyDescent="0.25">
      <c r="A6075">
        <v>2015</v>
      </c>
      <c r="B6075" s="9">
        <v>9</v>
      </c>
      <c r="C6075" s="9">
        <v>11</v>
      </c>
      <c r="D6075" s="10">
        <v>4.1666666666666664E-2</v>
      </c>
      <c r="E6075" s="9">
        <v>0</v>
      </c>
      <c r="F6075" s="13">
        <f>Table1[[#This Row],[Sunshine duration (s)]]/60</f>
        <v>0</v>
      </c>
    </row>
    <row r="6076" spans="1:6" ht="15.75" x14ac:dyDescent="0.25">
      <c r="A6076">
        <v>2015</v>
      </c>
      <c r="B6076" s="9">
        <v>9</v>
      </c>
      <c r="C6076" s="9">
        <v>11</v>
      </c>
      <c r="D6076" s="10">
        <v>8.3333333333333329E-2</v>
      </c>
      <c r="E6076" s="9">
        <v>0</v>
      </c>
      <c r="F6076" s="13">
        <f>Table1[[#This Row],[Sunshine duration (s)]]/60</f>
        <v>0</v>
      </c>
    </row>
    <row r="6077" spans="1:6" ht="15.75" x14ac:dyDescent="0.25">
      <c r="A6077">
        <v>2015</v>
      </c>
      <c r="B6077" s="9">
        <v>9</v>
      </c>
      <c r="C6077" s="9">
        <v>11</v>
      </c>
      <c r="D6077" s="10">
        <v>0.125</v>
      </c>
      <c r="E6077" s="9">
        <v>0</v>
      </c>
      <c r="F6077" s="13">
        <f>Table1[[#This Row],[Sunshine duration (s)]]/60</f>
        <v>0</v>
      </c>
    </row>
    <row r="6078" spans="1:6" ht="15.75" x14ac:dyDescent="0.25">
      <c r="A6078">
        <v>2015</v>
      </c>
      <c r="B6078" s="9">
        <v>9</v>
      </c>
      <c r="C6078" s="9">
        <v>11</v>
      </c>
      <c r="D6078" s="10">
        <v>0.16666666666666666</v>
      </c>
      <c r="E6078" s="9">
        <v>0</v>
      </c>
      <c r="F6078" s="13">
        <f>Table1[[#This Row],[Sunshine duration (s)]]/60</f>
        <v>0</v>
      </c>
    </row>
    <row r="6079" spans="1:6" ht="15.75" x14ac:dyDescent="0.25">
      <c r="A6079">
        <v>2015</v>
      </c>
      <c r="B6079" s="9">
        <v>9</v>
      </c>
      <c r="C6079" s="9">
        <v>11</v>
      </c>
      <c r="D6079" s="10">
        <v>0.20833333333333334</v>
      </c>
      <c r="E6079" s="9">
        <v>60</v>
      </c>
      <c r="F6079" s="13">
        <f>Table1[[#This Row],[Sunshine duration (s)]]/60</f>
        <v>1</v>
      </c>
    </row>
    <row r="6080" spans="1:6" ht="15.75" x14ac:dyDescent="0.25">
      <c r="A6080">
        <v>2015</v>
      </c>
      <c r="B6080" s="9">
        <v>9</v>
      </c>
      <c r="C6080" s="9">
        <v>11</v>
      </c>
      <c r="D6080" s="10">
        <v>0.25</v>
      </c>
      <c r="E6080" s="9">
        <v>60</v>
      </c>
      <c r="F6080" s="13">
        <f>Table1[[#This Row],[Sunshine duration (s)]]/60</f>
        <v>1</v>
      </c>
    </row>
    <row r="6081" spans="1:6" ht="15.75" x14ac:dyDescent="0.25">
      <c r="A6081">
        <v>2015</v>
      </c>
      <c r="B6081" s="9">
        <v>9</v>
      </c>
      <c r="C6081" s="9">
        <v>11</v>
      </c>
      <c r="D6081" s="10">
        <v>0.29166666666666669</v>
      </c>
      <c r="E6081" s="9">
        <v>60</v>
      </c>
      <c r="F6081" s="13">
        <f>Table1[[#This Row],[Sunshine duration (s)]]/60</f>
        <v>1</v>
      </c>
    </row>
    <row r="6082" spans="1:6" ht="15.75" x14ac:dyDescent="0.25">
      <c r="A6082">
        <v>2015</v>
      </c>
      <c r="B6082" s="9">
        <v>9</v>
      </c>
      <c r="C6082" s="9">
        <v>11</v>
      </c>
      <c r="D6082" s="10">
        <v>0.33333333333333331</v>
      </c>
      <c r="E6082" s="9">
        <v>50</v>
      </c>
      <c r="F6082" s="13">
        <f>Table1[[#This Row],[Sunshine duration (s)]]/60</f>
        <v>0.83333333333333337</v>
      </c>
    </row>
    <row r="6083" spans="1:6" ht="15.75" x14ac:dyDescent="0.25">
      <c r="A6083">
        <v>2015</v>
      </c>
      <c r="B6083" s="9">
        <v>9</v>
      </c>
      <c r="C6083" s="9">
        <v>11</v>
      </c>
      <c r="D6083" s="10">
        <v>0.375</v>
      </c>
      <c r="E6083" s="9">
        <v>60</v>
      </c>
      <c r="F6083" s="13">
        <f>Table1[[#This Row],[Sunshine duration (s)]]/60</f>
        <v>1</v>
      </c>
    </row>
    <row r="6084" spans="1:6" ht="15.75" x14ac:dyDescent="0.25">
      <c r="A6084">
        <v>2015</v>
      </c>
      <c r="B6084" s="9">
        <v>9</v>
      </c>
      <c r="C6084" s="9">
        <v>11</v>
      </c>
      <c r="D6084" s="10">
        <v>0.41666666666666669</v>
      </c>
      <c r="E6084" s="9">
        <v>60</v>
      </c>
      <c r="F6084" s="13">
        <f>Table1[[#This Row],[Sunshine duration (s)]]/60</f>
        <v>1</v>
      </c>
    </row>
    <row r="6085" spans="1:6" ht="15.75" x14ac:dyDescent="0.25">
      <c r="A6085">
        <v>2015</v>
      </c>
      <c r="B6085" s="9">
        <v>9</v>
      </c>
      <c r="C6085" s="9">
        <v>11</v>
      </c>
      <c r="D6085" s="10">
        <v>0.45833333333333331</v>
      </c>
      <c r="E6085" s="9">
        <v>60</v>
      </c>
      <c r="F6085" s="13">
        <f>Table1[[#This Row],[Sunshine duration (s)]]/60</f>
        <v>1</v>
      </c>
    </row>
    <row r="6086" spans="1:6" ht="15.75" x14ac:dyDescent="0.25">
      <c r="A6086">
        <v>2015</v>
      </c>
      <c r="B6086" s="9">
        <v>9</v>
      </c>
      <c r="C6086" s="9">
        <v>11</v>
      </c>
      <c r="D6086" s="10">
        <v>0.5</v>
      </c>
      <c r="E6086" s="9">
        <v>60</v>
      </c>
      <c r="F6086" s="13">
        <f>Table1[[#This Row],[Sunshine duration (s)]]/60</f>
        <v>1</v>
      </c>
    </row>
    <row r="6087" spans="1:6" ht="15.75" x14ac:dyDescent="0.25">
      <c r="A6087">
        <v>2015</v>
      </c>
      <c r="B6087" s="9">
        <v>9</v>
      </c>
      <c r="C6087" s="9">
        <v>11</v>
      </c>
      <c r="D6087" s="10">
        <v>0.54166666666666663</v>
      </c>
      <c r="E6087" s="9">
        <v>60</v>
      </c>
      <c r="F6087" s="13">
        <f>Table1[[#This Row],[Sunshine duration (s)]]/60</f>
        <v>1</v>
      </c>
    </row>
    <row r="6088" spans="1:6" ht="15.75" x14ac:dyDescent="0.25">
      <c r="A6088">
        <v>2015</v>
      </c>
      <c r="B6088" s="9">
        <v>9</v>
      </c>
      <c r="C6088" s="9">
        <v>11</v>
      </c>
      <c r="D6088" s="10">
        <v>0.58333333333333337</v>
      </c>
      <c r="E6088" s="9">
        <v>60</v>
      </c>
      <c r="F6088" s="13">
        <f>Table1[[#This Row],[Sunshine duration (s)]]/60</f>
        <v>1</v>
      </c>
    </row>
    <row r="6089" spans="1:6" ht="15.75" x14ac:dyDescent="0.25">
      <c r="A6089">
        <v>2015</v>
      </c>
      <c r="B6089" s="9">
        <v>9</v>
      </c>
      <c r="C6089" s="9">
        <v>11</v>
      </c>
      <c r="D6089" s="10">
        <v>0.625</v>
      </c>
      <c r="E6089" s="9">
        <v>60</v>
      </c>
      <c r="F6089" s="13">
        <f>Table1[[#This Row],[Sunshine duration (s)]]/60</f>
        <v>1</v>
      </c>
    </row>
    <row r="6090" spans="1:6" ht="15.75" x14ac:dyDescent="0.25">
      <c r="A6090">
        <v>2015</v>
      </c>
      <c r="B6090" s="9">
        <v>9</v>
      </c>
      <c r="C6090" s="9">
        <v>11</v>
      </c>
      <c r="D6090" s="10">
        <v>0.66666666666666663</v>
      </c>
      <c r="E6090" s="9">
        <v>60</v>
      </c>
      <c r="F6090" s="13">
        <f>Table1[[#This Row],[Sunshine duration (s)]]/60</f>
        <v>1</v>
      </c>
    </row>
    <row r="6091" spans="1:6" ht="15.75" x14ac:dyDescent="0.25">
      <c r="A6091">
        <v>2015</v>
      </c>
      <c r="B6091" s="9">
        <v>9</v>
      </c>
      <c r="C6091" s="9">
        <v>11</v>
      </c>
      <c r="D6091" s="10">
        <v>0.70833333333333337</v>
      </c>
      <c r="E6091" s="9">
        <v>0</v>
      </c>
      <c r="F6091" s="13">
        <f>Table1[[#This Row],[Sunshine duration (s)]]/60</f>
        <v>0</v>
      </c>
    </row>
    <row r="6092" spans="1:6" ht="15.75" x14ac:dyDescent="0.25">
      <c r="A6092">
        <v>2015</v>
      </c>
      <c r="B6092" s="9">
        <v>9</v>
      </c>
      <c r="C6092" s="9">
        <v>11</v>
      </c>
      <c r="D6092" s="10">
        <v>0.75</v>
      </c>
      <c r="E6092" s="9">
        <v>0</v>
      </c>
      <c r="F6092" s="13">
        <f>Table1[[#This Row],[Sunshine duration (s)]]/60</f>
        <v>0</v>
      </c>
    </row>
    <row r="6093" spans="1:6" ht="15.75" x14ac:dyDescent="0.25">
      <c r="A6093">
        <v>2015</v>
      </c>
      <c r="B6093" s="9">
        <v>9</v>
      </c>
      <c r="C6093" s="9">
        <v>11</v>
      </c>
      <c r="D6093" s="10">
        <v>0.79166666666666663</v>
      </c>
      <c r="E6093" s="9">
        <v>0</v>
      </c>
      <c r="F6093" s="13">
        <f>Table1[[#This Row],[Sunshine duration (s)]]/60</f>
        <v>0</v>
      </c>
    </row>
    <row r="6094" spans="1:6" ht="15.75" x14ac:dyDescent="0.25">
      <c r="A6094">
        <v>2015</v>
      </c>
      <c r="B6094" s="9">
        <v>9</v>
      </c>
      <c r="C6094" s="9">
        <v>11</v>
      </c>
      <c r="D6094" s="10">
        <v>0.83333333333333337</v>
      </c>
      <c r="E6094" s="9">
        <v>0</v>
      </c>
      <c r="F6094" s="13">
        <f>Table1[[#This Row],[Sunshine duration (s)]]/60</f>
        <v>0</v>
      </c>
    </row>
    <row r="6095" spans="1:6" ht="15.75" x14ac:dyDescent="0.25">
      <c r="A6095">
        <v>2015</v>
      </c>
      <c r="B6095" s="9">
        <v>9</v>
      </c>
      <c r="C6095" s="9">
        <v>11</v>
      </c>
      <c r="D6095" s="10">
        <v>0.875</v>
      </c>
      <c r="E6095" s="9">
        <v>0</v>
      </c>
      <c r="F6095" s="13">
        <f>Table1[[#This Row],[Sunshine duration (s)]]/60</f>
        <v>0</v>
      </c>
    </row>
    <row r="6096" spans="1:6" ht="15.75" x14ac:dyDescent="0.25">
      <c r="A6096">
        <v>2015</v>
      </c>
      <c r="B6096" s="9">
        <v>9</v>
      </c>
      <c r="C6096" s="9">
        <v>11</v>
      </c>
      <c r="D6096" s="10">
        <v>0.91666666666666663</v>
      </c>
      <c r="E6096" s="9">
        <v>0</v>
      </c>
      <c r="F6096" s="13">
        <f>Table1[[#This Row],[Sunshine duration (s)]]/60</f>
        <v>0</v>
      </c>
    </row>
    <row r="6097" spans="1:6" ht="15.75" x14ac:dyDescent="0.25">
      <c r="A6097">
        <v>2015</v>
      </c>
      <c r="B6097" s="9">
        <v>9</v>
      </c>
      <c r="C6097" s="9">
        <v>11</v>
      </c>
      <c r="D6097" s="10">
        <v>0.95833333333333337</v>
      </c>
      <c r="E6097" s="9">
        <v>0</v>
      </c>
      <c r="F6097" s="13">
        <f>Table1[[#This Row],[Sunshine duration (s)]]/60</f>
        <v>0</v>
      </c>
    </row>
    <row r="6098" spans="1:6" ht="15.75" x14ac:dyDescent="0.25">
      <c r="A6098">
        <v>2015</v>
      </c>
      <c r="B6098" s="9">
        <v>9</v>
      </c>
      <c r="C6098" s="9">
        <v>12</v>
      </c>
      <c r="D6098" s="10">
        <v>0</v>
      </c>
      <c r="E6098" s="9">
        <v>0</v>
      </c>
      <c r="F6098" s="13">
        <f>Table1[[#This Row],[Sunshine duration (s)]]/60</f>
        <v>0</v>
      </c>
    </row>
    <row r="6099" spans="1:6" ht="15.75" x14ac:dyDescent="0.25">
      <c r="A6099">
        <v>2015</v>
      </c>
      <c r="B6099" s="9">
        <v>9</v>
      </c>
      <c r="C6099" s="9">
        <v>12</v>
      </c>
      <c r="D6099" s="10">
        <v>4.1666666666666664E-2</v>
      </c>
      <c r="E6099" s="9">
        <v>0</v>
      </c>
      <c r="F6099" s="13">
        <f>Table1[[#This Row],[Sunshine duration (s)]]/60</f>
        <v>0</v>
      </c>
    </row>
    <row r="6100" spans="1:6" ht="15.75" x14ac:dyDescent="0.25">
      <c r="A6100">
        <v>2015</v>
      </c>
      <c r="B6100" s="9">
        <v>9</v>
      </c>
      <c r="C6100" s="9">
        <v>12</v>
      </c>
      <c r="D6100" s="10">
        <v>8.3333333333333329E-2</v>
      </c>
      <c r="E6100" s="9">
        <v>0</v>
      </c>
      <c r="F6100" s="13">
        <f>Table1[[#This Row],[Sunshine duration (s)]]/60</f>
        <v>0</v>
      </c>
    </row>
    <row r="6101" spans="1:6" ht="15.75" x14ac:dyDescent="0.25">
      <c r="A6101">
        <v>2015</v>
      </c>
      <c r="B6101" s="9">
        <v>9</v>
      </c>
      <c r="C6101" s="9">
        <v>12</v>
      </c>
      <c r="D6101" s="10">
        <v>0.125</v>
      </c>
      <c r="E6101" s="9">
        <v>0</v>
      </c>
      <c r="F6101" s="13">
        <f>Table1[[#This Row],[Sunshine duration (s)]]/60</f>
        <v>0</v>
      </c>
    </row>
    <row r="6102" spans="1:6" ht="15.75" x14ac:dyDescent="0.25">
      <c r="A6102">
        <v>2015</v>
      </c>
      <c r="B6102" s="9">
        <v>9</v>
      </c>
      <c r="C6102" s="9">
        <v>12</v>
      </c>
      <c r="D6102" s="10">
        <v>0.16666666666666666</v>
      </c>
      <c r="E6102" s="9">
        <v>0</v>
      </c>
      <c r="F6102" s="13">
        <f>Table1[[#This Row],[Sunshine duration (s)]]/60</f>
        <v>0</v>
      </c>
    </row>
    <row r="6103" spans="1:6" ht="15.75" x14ac:dyDescent="0.25">
      <c r="A6103">
        <v>2015</v>
      </c>
      <c r="B6103" s="9">
        <v>9</v>
      </c>
      <c r="C6103" s="9">
        <v>12</v>
      </c>
      <c r="D6103" s="10">
        <v>0.20833333333333334</v>
      </c>
      <c r="E6103" s="9">
        <v>60</v>
      </c>
      <c r="F6103" s="13">
        <f>Table1[[#This Row],[Sunshine duration (s)]]/60</f>
        <v>1</v>
      </c>
    </row>
    <row r="6104" spans="1:6" ht="15.75" x14ac:dyDescent="0.25">
      <c r="A6104">
        <v>2015</v>
      </c>
      <c r="B6104" s="9">
        <v>9</v>
      </c>
      <c r="C6104" s="9">
        <v>12</v>
      </c>
      <c r="D6104" s="10">
        <v>0.25</v>
      </c>
      <c r="E6104" s="9">
        <v>60</v>
      </c>
      <c r="F6104" s="13">
        <f>Table1[[#This Row],[Sunshine duration (s)]]/60</f>
        <v>1</v>
      </c>
    </row>
    <row r="6105" spans="1:6" ht="15.75" x14ac:dyDescent="0.25">
      <c r="A6105">
        <v>2015</v>
      </c>
      <c r="B6105" s="9">
        <v>9</v>
      </c>
      <c r="C6105" s="9">
        <v>12</v>
      </c>
      <c r="D6105" s="10">
        <v>0.29166666666666669</v>
      </c>
      <c r="E6105" s="9">
        <v>60</v>
      </c>
      <c r="F6105" s="13">
        <f>Table1[[#This Row],[Sunshine duration (s)]]/60</f>
        <v>1</v>
      </c>
    </row>
    <row r="6106" spans="1:6" ht="15.75" x14ac:dyDescent="0.25">
      <c r="A6106">
        <v>2015</v>
      </c>
      <c r="B6106" s="9">
        <v>9</v>
      </c>
      <c r="C6106" s="9">
        <v>12</v>
      </c>
      <c r="D6106" s="10">
        <v>0.33333333333333331</v>
      </c>
      <c r="E6106" s="9">
        <v>60</v>
      </c>
      <c r="F6106" s="13">
        <f>Table1[[#This Row],[Sunshine duration (s)]]/60</f>
        <v>1</v>
      </c>
    </row>
    <row r="6107" spans="1:6" ht="15.75" x14ac:dyDescent="0.25">
      <c r="A6107">
        <v>2015</v>
      </c>
      <c r="B6107" s="9">
        <v>9</v>
      </c>
      <c r="C6107" s="9">
        <v>12</v>
      </c>
      <c r="D6107" s="10">
        <v>0.375</v>
      </c>
      <c r="E6107" s="9">
        <v>60</v>
      </c>
      <c r="F6107" s="13">
        <f>Table1[[#This Row],[Sunshine duration (s)]]/60</f>
        <v>1</v>
      </c>
    </row>
    <row r="6108" spans="1:6" ht="15.75" x14ac:dyDescent="0.25">
      <c r="A6108">
        <v>2015</v>
      </c>
      <c r="B6108" s="9">
        <v>9</v>
      </c>
      <c r="C6108" s="9">
        <v>12</v>
      </c>
      <c r="D6108" s="10">
        <v>0.41666666666666669</v>
      </c>
      <c r="E6108" s="9">
        <v>60</v>
      </c>
      <c r="F6108" s="13">
        <f>Table1[[#This Row],[Sunshine duration (s)]]/60</f>
        <v>1</v>
      </c>
    </row>
    <row r="6109" spans="1:6" ht="15.75" x14ac:dyDescent="0.25">
      <c r="A6109">
        <v>2015</v>
      </c>
      <c r="B6109" s="9">
        <v>9</v>
      </c>
      <c r="C6109" s="9">
        <v>12</v>
      </c>
      <c r="D6109" s="10">
        <v>0.45833333333333331</v>
      </c>
      <c r="E6109" s="9">
        <v>60</v>
      </c>
      <c r="F6109" s="13">
        <f>Table1[[#This Row],[Sunshine duration (s)]]/60</f>
        <v>1</v>
      </c>
    </row>
    <row r="6110" spans="1:6" ht="15.75" x14ac:dyDescent="0.25">
      <c r="A6110">
        <v>2015</v>
      </c>
      <c r="B6110" s="9">
        <v>9</v>
      </c>
      <c r="C6110" s="9">
        <v>12</v>
      </c>
      <c r="D6110" s="10">
        <v>0.5</v>
      </c>
      <c r="E6110" s="9">
        <v>60</v>
      </c>
      <c r="F6110" s="13">
        <f>Table1[[#This Row],[Sunshine duration (s)]]/60</f>
        <v>1</v>
      </c>
    </row>
    <row r="6111" spans="1:6" ht="15.75" x14ac:dyDescent="0.25">
      <c r="A6111">
        <v>2015</v>
      </c>
      <c r="B6111" s="9">
        <v>9</v>
      </c>
      <c r="C6111" s="9">
        <v>12</v>
      </c>
      <c r="D6111" s="10">
        <v>0.54166666666666663</v>
      </c>
      <c r="E6111" s="9">
        <v>60</v>
      </c>
      <c r="F6111" s="13">
        <f>Table1[[#This Row],[Sunshine duration (s)]]/60</f>
        <v>1</v>
      </c>
    </row>
    <row r="6112" spans="1:6" ht="15.75" x14ac:dyDescent="0.25">
      <c r="A6112">
        <v>2015</v>
      </c>
      <c r="B6112" s="9">
        <v>9</v>
      </c>
      <c r="C6112" s="9">
        <v>12</v>
      </c>
      <c r="D6112" s="10">
        <v>0.58333333333333337</v>
      </c>
      <c r="E6112" s="9">
        <v>60</v>
      </c>
      <c r="F6112" s="13">
        <f>Table1[[#This Row],[Sunshine duration (s)]]/60</f>
        <v>1</v>
      </c>
    </row>
    <row r="6113" spans="1:6" ht="15.75" x14ac:dyDescent="0.25">
      <c r="A6113">
        <v>2015</v>
      </c>
      <c r="B6113" s="9">
        <v>9</v>
      </c>
      <c r="C6113" s="9">
        <v>12</v>
      </c>
      <c r="D6113" s="10">
        <v>0.625</v>
      </c>
      <c r="E6113" s="9">
        <v>60</v>
      </c>
      <c r="F6113" s="13">
        <f>Table1[[#This Row],[Sunshine duration (s)]]/60</f>
        <v>1</v>
      </c>
    </row>
    <row r="6114" spans="1:6" ht="15.75" x14ac:dyDescent="0.25">
      <c r="A6114">
        <v>2015</v>
      </c>
      <c r="B6114" s="9">
        <v>9</v>
      </c>
      <c r="C6114" s="9">
        <v>12</v>
      </c>
      <c r="D6114" s="10">
        <v>0.66666666666666663</v>
      </c>
      <c r="E6114" s="9">
        <v>60</v>
      </c>
      <c r="F6114" s="13">
        <f>Table1[[#This Row],[Sunshine duration (s)]]/60</f>
        <v>1</v>
      </c>
    </row>
    <row r="6115" spans="1:6" ht="15.75" x14ac:dyDescent="0.25">
      <c r="A6115">
        <v>2015</v>
      </c>
      <c r="B6115" s="9">
        <v>9</v>
      </c>
      <c r="C6115" s="9">
        <v>12</v>
      </c>
      <c r="D6115" s="10">
        <v>0.70833333333333337</v>
      </c>
      <c r="E6115" s="9">
        <v>0</v>
      </c>
      <c r="F6115" s="13">
        <f>Table1[[#This Row],[Sunshine duration (s)]]/60</f>
        <v>0</v>
      </c>
    </row>
    <row r="6116" spans="1:6" ht="15.75" x14ac:dyDescent="0.25">
      <c r="A6116">
        <v>2015</v>
      </c>
      <c r="B6116" s="9">
        <v>9</v>
      </c>
      <c r="C6116" s="9">
        <v>12</v>
      </c>
      <c r="D6116" s="10">
        <v>0.75</v>
      </c>
      <c r="E6116" s="9">
        <v>0</v>
      </c>
      <c r="F6116" s="13">
        <f>Table1[[#This Row],[Sunshine duration (s)]]/60</f>
        <v>0</v>
      </c>
    </row>
    <row r="6117" spans="1:6" ht="15.75" x14ac:dyDescent="0.25">
      <c r="A6117">
        <v>2015</v>
      </c>
      <c r="B6117" s="9">
        <v>9</v>
      </c>
      <c r="C6117" s="9">
        <v>12</v>
      </c>
      <c r="D6117" s="10">
        <v>0.79166666666666663</v>
      </c>
      <c r="E6117" s="9">
        <v>0</v>
      </c>
      <c r="F6117" s="13">
        <f>Table1[[#This Row],[Sunshine duration (s)]]/60</f>
        <v>0</v>
      </c>
    </row>
    <row r="6118" spans="1:6" ht="15.75" x14ac:dyDescent="0.25">
      <c r="A6118">
        <v>2015</v>
      </c>
      <c r="B6118" s="9">
        <v>9</v>
      </c>
      <c r="C6118" s="9">
        <v>12</v>
      </c>
      <c r="D6118" s="10">
        <v>0.83333333333333337</v>
      </c>
      <c r="E6118" s="9">
        <v>0</v>
      </c>
      <c r="F6118" s="13">
        <f>Table1[[#This Row],[Sunshine duration (s)]]/60</f>
        <v>0</v>
      </c>
    </row>
    <row r="6119" spans="1:6" ht="15.75" x14ac:dyDescent="0.25">
      <c r="A6119">
        <v>2015</v>
      </c>
      <c r="B6119" s="9">
        <v>9</v>
      </c>
      <c r="C6119" s="9">
        <v>12</v>
      </c>
      <c r="D6119" s="10">
        <v>0.875</v>
      </c>
      <c r="E6119" s="9">
        <v>0</v>
      </c>
      <c r="F6119" s="13">
        <f>Table1[[#This Row],[Sunshine duration (s)]]/60</f>
        <v>0</v>
      </c>
    </row>
    <row r="6120" spans="1:6" ht="15.75" x14ac:dyDescent="0.25">
      <c r="A6120">
        <v>2015</v>
      </c>
      <c r="B6120" s="9">
        <v>9</v>
      </c>
      <c r="C6120" s="9">
        <v>12</v>
      </c>
      <c r="D6120" s="10">
        <v>0.91666666666666663</v>
      </c>
      <c r="E6120" s="9">
        <v>0</v>
      </c>
      <c r="F6120" s="13">
        <f>Table1[[#This Row],[Sunshine duration (s)]]/60</f>
        <v>0</v>
      </c>
    </row>
    <row r="6121" spans="1:6" ht="15.75" x14ac:dyDescent="0.25">
      <c r="A6121">
        <v>2015</v>
      </c>
      <c r="B6121" s="9">
        <v>9</v>
      </c>
      <c r="C6121" s="9">
        <v>12</v>
      </c>
      <c r="D6121" s="10">
        <v>0.95833333333333337</v>
      </c>
      <c r="E6121" s="9">
        <v>0</v>
      </c>
      <c r="F6121" s="13">
        <f>Table1[[#This Row],[Sunshine duration (s)]]/60</f>
        <v>0</v>
      </c>
    </row>
    <row r="6122" spans="1:6" ht="15.75" x14ac:dyDescent="0.25">
      <c r="A6122">
        <v>2015</v>
      </c>
      <c r="B6122" s="9">
        <v>9</v>
      </c>
      <c r="C6122" s="9">
        <v>13</v>
      </c>
      <c r="D6122" s="10">
        <v>0</v>
      </c>
      <c r="E6122" s="9">
        <v>0</v>
      </c>
      <c r="F6122" s="13">
        <f>Table1[[#This Row],[Sunshine duration (s)]]/60</f>
        <v>0</v>
      </c>
    </row>
    <row r="6123" spans="1:6" ht="15.75" x14ac:dyDescent="0.25">
      <c r="A6123">
        <v>2015</v>
      </c>
      <c r="B6123" s="9">
        <v>9</v>
      </c>
      <c r="C6123" s="9">
        <v>13</v>
      </c>
      <c r="D6123" s="10">
        <v>4.1666666666666664E-2</v>
      </c>
      <c r="E6123" s="9">
        <v>0</v>
      </c>
      <c r="F6123" s="13">
        <f>Table1[[#This Row],[Sunshine duration (s)]]/60</f>
        <v>0</v>
      </c>
    </row>
    <row r="6124" spans="1:6" ht="15.75" x14ac:dyDescent="0.25">
      <c r="A6124">
        <v>2015</v>
      </c>
      <c r="B6124" s="9">
        <v>9</v>
      </c>
      <c r="C6124" s="9">
        <v>13</v>
      </c>
      <c r="D6124" s="10">
        <v>8.3333333333333329E-2</v>
      </c>
      <c r="E6124" s="9">
        <v>0</v>
      </c>
      <c r="F6124" s="13">
        <f>Table1[[#This Row],[Sunshine duration (s)]]/60</f>
        <v>0</v>
      </c>
    </row>
    <row r="6125" spans="1:6" ht="15.75" x14ac:dyDescent="0.25">
      <c r="A6125">
        <v>2015</v>
      </c>
      <c r="B6125" s="9">
        <v>9</v>
      </c>
      <c r="C6125" s="9">
        <v>13</v>
      </c>
      <c r="D6125" s="10">
        <v>0.125</v>
      </c>
      <c r="E6125" s="9">
        <v>0</v>
      </c>
      <c r="F6125" s="13">
        <f>Table1[[#This Row],[Sunshine duration (s)]]/60</f>
        <v>0</v>
      </c>
    </row>
    <row r="6126" spans="1:6" ht="15.75" x14ac:dyDescent="0.25">
      <c r="A6126">
        <v>2015</v>
      </c>
      <c r="B6126" s="9">
        <v>9</v>
      </c>
      <c r="C6126" s="9">
        <v>13</v>
      </c>
      <c r="D6126" s="10">
        <v>0.16666666666666666</v>
      </c>
      <c r="E6126" s="9">
        <v>0</v>
      </c>
      <c r="F6126" s="13">
        <f>Table1[[#This Row],[Sunshine duration (s)]]/60</f>
        <v>0</v>
      </c>
    </row>
    <row r="6127" spans="1:6" ht="15.75" x14ac:dyDescent="0.25">
      <c r="A6127">
        <v>2015</v>
      </c>
      <c r="B6127" s="9">
        <v>9</v>
      </c>
      <c r="C6127" s="9">
        <v>13</v>
      </c>
      <c r="D6127" s="10">
        <v>0.20833333333333334</v>
      </c>
      <c r="E6127" s="9">
        <v>60</v>
      </c>
      <c r="F6127" s="13">
        <f>Table1[[#This Row],[Sunshine duration (s)]]/60</f>
        <v>1</v>
      </c>
    </row>
    <row r="6128" spans="1:6" ht="15.75" x14ac:dyDescent="0.25">
      <c r="A6128">
        <v>2015</v>
      </c>
      <c r="B6128" s="9">
        <v>9</v>
      </c>
      <c r="C6128" s="9">
        <v>13</v>
      </c>
      <c r="D6128" s="10">
        <v>0.25</v>
      </c>
      <c r="E6128" s="9">
        <v>60</v>
      </c>
      <c r="F6128" s="13">
        <f>Table1[[#This Row],[Sunshine duration (s)]]/60</f>
        <v>1</v>
      </c>
    </row>
    <row r="6129" spans="1:6" ht="15.75" x14ac:dyDescent="0.25">
      <c r="A6129">
        <v>2015</v>
      </c>
      <c r="B6129" s="9">
        <v>9</v>
      </c>
      <c r="C6129" s="9">
        <v>13</v>
      </c>
      <c r="D6129" s="10">
        <v>0.29166666666666669</v>
      </c>
      <c r="E6129" s="9">
        <v>60</v>
      </c>
      <c r="F6129" s="13">
        <f>Table1[[#This Row],[Sunshine duration (s)]]/60</f>
        <v>1</v>
      </c>
    </row>
    <row r="6130" spans="1:6" ht="15.75" x14ac:dyDescent="0.25">
      <c r="A6130">
        <v>2015</v>
      </c>
      <c r="B6130" s="9">
        <v>9</v>
      </c>
      <c r="C6130" s="9">
        <v>13</v>
      </c>
      <c r="D6130" s="10">
        <v>0.33333333333333331</v>
      </c>
      <c r="E6130" s="9">
        <v>60</v>
      </c>
      <c r="F6130" s="13">
        <f>Table1[[#This Row],[Sunshine duration (s)]]/60</f>
        <v>1</v>
      </c>
    </row>
    <row r="6131" spans="1:6" ht="15.75" x14ac:dyDescent="0.25">
      <c r="A6131">
        <v>2015</v>
      </c>
      <c r="B6131" s="9">
        <v>9</v>
      </c>
      <c r="C6131" s="9">
        <v>13</v>
      </c>
      <c r="D6131" s="10">
        <v>0.375</v>
      </c>
      <c r="E6131" s="9">
        <v>0</v>
      </c>
      <c r="F6131" s="13">
        <f>Table1[[#This Row],[Sunshine duration (s)]]/60</f>
        <v>0</v>
      </c>
    </row>
    <row r="6132" spans="1:6" ht="15.75" x14ac:dyDescent="0.25">
      <c r="A6132">
        <v>2015</v>
      </c>
      <c r="B6132" s="9">
        <v>9</v>
      </c>
      <c r="C6132" s="9">
        <v>13</v>
      </c>
      <c r="D6132" s="10">
        <v>0.41666666666666669</v>
      </c>
      <c r="E6132" s="9">
        <v>60</v>
      </c>
      <c r="F6132" s="13">
        <f>Table1[[#This Row],[Sunshine duration (s)]]/60</f>
        <v>1</v>
      </c>
    </row>
    <row r="6133" spans="1:6" ht="15.75" x14ac:dyDescent="0.25">
      <c r="A6133">
        <v>2015</v>
      </c>
      <c r="B6133" s="9">
        <v>9</v>
      </c>
      <c r="C6133" s="9">
        <v>13</v>
      </c>
      <c r="D6133" s="10">
        <v>0.45833333333333331</v>
      </c>
      <c r="E6133" s="9">
        <v>0</v>
      </c>
      <c r="F6133" s="13">
        <f>Table1[[#This Row],[Sunshine duration (s)]]/60</f>
        <v>0</v>
      </c>
    </row>
    <row r="6134" spans="1:6" ht="15.75" x14ac:dyDescent="0.25">
      <c r="A6134">
        <v>2015</v>
      </c>
      <c r="B6134" s="9">
        <v>9</v>
      </c>
      <c r="C6134" s="9">
        <v>13</v>
      </c>
      <c r="D6134" s="10">
        <v>0.5</v>
      </c>
      <c r="E6134" s="9">
        <v>0</v>
      </c>
      <c r="F6134" s="13">
        <f>Table1[[#This Row],[Sunshine duration (s)]]/60</f>
        <v>0</v>
      </c>
    </row>
    <row r="6135" spans="1:6" ht="15.75" x14ac:dyDescent="0.25">
      <c r="A6135">
        <v>2015</v>
      </c>
      <c r="B6135" s="9">
        <v>9</v>
      </c>
      <c r="C6135" s="9">
        <v>13</v>
      </c>
      <c r="D6135" s="10">
        <v>0.54166666666666663</v>
      </c>
      <c r="E6135" s="9">
        <v>60</v>
      </c>
      <c r="F6135" s="13">
        <f>Table1[[#This Row],[Sunshine duration (s)]]/60</f>
        <v>1</v>
      </c>
    </row>
    <row r="6136" spans="1:6" ht="15.75" x14ac:dyDescent="0.25">
      <c r="A6136">
        <v>2015</v>
      </c>
      <c r="B6136" s="9">
        <v>9</v>
      </c>
      <c r="C6136" s="9">
        <v>13</v>
      </c>
      <c r="D6136" s="10">
        <v>0.58333333333333337</v>
      </c>
      <c r="E6136" s="9">
        <v>60</v>
      </c>
      <c r="F6136" s="13">
        <f>Table1[[#This Row],[Sunshine duration (s)]]/60</f>
        <v>1</v>
      </c>
    </row>
    <row r="6137" spans="1:6" ht="15.75" x14ac:dyDescent="0.25">
      <c r="A6137">
        <v>2015</v>
      </c>
      <c r="B6137" s="9">
        <v>9</v>
      </c>
      <c r="C6137" s="9">
        <v>13</v>
      </c>
      <c r="D6137" s="10">
        <v>0.625</v>
      </c>
      <c r="E6137" s="9">
        <v>60</v>
      </c>
      <c r="F6137" s="13">
        <f>Table1[[#This Row],[Sunshine duration (s)]]/60</f>
        <v>1</v>
      </c>
    </row>
    <row r="6138" spans="1:6" ht="15.75" x14ac:dyDescent="0.25">
      <c r="A6138">
        <v>2015</v>
      </c>
      <c r="B6138" s="9">
        <v>9</v>
      </c>
      <c r="C6138" s="9">
        <v>13</v>
      </c>
      <c r="D6138" s="10">
        <v>0.66666666666666663</v>
      </c>
      <c r="E6138" s="9">
        <v>60</v>
      </c>
      <c r="F6138" s="13">
        <f>Table1[[#This Row],[Sunshine duration (s)]]/60</f>
        <v>1</v>
      </c>
    </row>
    <row r="6139" spans="1:6" ht="15.75" x14ac:dyDescent="0.25">
      <c r="A6139">
        <v>2015</v>
      </c>
      <c r="B6139" s="9">
        <v>9</v>
      </c>
      <c r="C6139" s="9">
        <v>13</v>
      </c>
      <c r="D6139" s="10">
        <v>0.70833333333333337</v>
      </c>
      <c r="E6139" s="9">
        <v>0</v>
      </c>
      <c r="F6139" s="13">
        <f>Table1[[#This Row],[Sunshine duration (s)]]/60</f>
        <v>0</v>
      </c>
    </row>
    <row r="6140" spans="1:6" ht="15.75" x14ac:dyDescent="0.25">
      <c r="A6140">
        <v>2015</v>
      </c>
      <c r="B6140" s="9">
        <v>9</v>
      </c>
      <c r="C6140" s="9">
        <v>13</v>
      </c>
      <c r="D6140" s="10">
        <v>0.75</v>
      </c>
      <c r="E6140" s="9">
        <v>0</v>
      </c>
      <c r="F6140" s="13">
        <f>Table1[[#This Row],[Sunshine duration (s)]]/60</f>
        <v>0</v>
      </c>
    </row>
    <row r="6141" spans="1:6" ht="15.75" x14ac:dyDescent="0.25">
      <c r="A6141">
        <v>2015</v>
      </c>
      <c r="B6141" s="9">
        <v>9</v>
      </c>
      <c r="C6141" s="9">
        <v>13</v>
      </c>
      <c r="D6141" s="10">
        <v>0.79166666666666663</v>
      </c>
      <c r="E6141" s="9">
        <v>0</v>
      </c>
      <c r="F6141" s="13">
        <f>Table1[[#This Row],[Sunshine duration (s)]]/60</f>
        <v>0</v>
      </c>
    </row>
    <row r="6142" spans="1:6" ht="15.75" x14ac:dyDescent="0.25">
      <c r="A6142">
        <v>2015</v>
      </c>
      <c r="B6142" s="9">
        <v>9</v>
      </c>
      <c r="C6142" s="9">
        <v>13</v>
      </c>
      <c r="D6142" s="10">
        <v>0.83333333333333337</v>
      </c>
      <c r="E6142" s="9">
        <v>0</v>
      </c>
      <c r="F6142" s="13">
        <f>Table1[[#This Row],[Sunshine duration (s)]]/60</f>
        <v>0</v>
      </c>
    </row>
    <row r="6143" spans="1:6" ht="15.75" x14ac:dyDescent="0.25">
      <c r="A6143">
        <v>2015</v>
      </c>
      <c r="B6143" s="9">
        <v>9</v>
      </c>
      <c r="C6143" s="9">
        <v>13</v>
      </c>
      <c r="D6143" s="10">
        <v>0.875</v>
      </c>
      <c r="E6143" s="9">
        <v>0</v>
      </c>
      <c r="F6143" s="13">
        <f>Table1[[#This Row],[Sunshine duration (s)]]/60</f>
        <v>0</v>
      </c>
    </row>
    <row r="6144" spans="1:6" ht="15.75" x14ac:dyDescent="0.25">
      <c r="A6144">
        <v>2015</v>
      </c>
      <c r="B6144" s="9">
        <v>9</v>
      </c>
      <c r="C6144" s="9">
        <v>13</v>
      </c>
      <c r="D6144" s="10">
        <v>0.91666666666666663</v>
      </c>
      <c r="E6144" s="9">
        <v>0</v>
      </c>
      <c r="F6144" s="13">
        <f>Table1[[#This Row],[Sunshine duration (s)]]/60</f>
        <v>0</v>
      </c>
    </row>
    <row r="6145" spans="1:6" ht="15.75" x14ac:dyDescent="0.25">
      <c r="A6145">
        <v>2015</v>
      </c>
      <c r="B6145" s="9">
        <v>9</v>
      </c>
      <c r="C6145" s="9">
        <v>13</v>
      </c>
      <c r="D6145" s="10">
        <v>0.95833333333333337</v>
      </c>
      <c r="E6145" s="9">
        <v>0</v>
      </c>
      <c r="F6145" s="13">
        <f>Table1[[#This Row],[Sunshine duration (s)]]/60</f>
        <v>0</v>
      </c>
    </row>
    <row r="6146" spans="1:6" ht="15.75" x14ac:dyDescent="0.25">
      <c r="A6146">
        <v>2015</v>
      </c>
      <c r="B6146" s="9">
        <v>9</v>
      </c>
      <c r="C6146" s="9">
        <v>14</v>
      </c>
      <c r="D6146" s="10">
        <v>0</v>
      </c>
      <c r="E6146" s="9">
        <v>0</v>
      </c>
      <c r="F6146" s="13">
        <f>Table1[[#This Row],[Sunshine duration (s)]]/60</f>
        <v>0</v>
      </c>
    </row>
    <row r="6147" spans="1:6" ht="15.75" x14ac:dyDescent="0.25">
      <c r="A6147">
        <v>2015</v>
      </c>
      <c r="B6147" s="9">
        <v>9</v>
      </c>
      <c r="C6147" s="9">
        <v>14</v>
      </c>
      <c r="D6147" s="10">
        <v>4.1666666666666664E-2</v>
      </c>
      <c r="E6147" s="9">
        <v>0</v>
      </c>
      <c r="F6147" s="13">
        <f>Table1[[#This Row],[Sunshine duration (s)]]/60</f>
        <v>0</v>
      </c>
    </row>
    <row r="6148" spans="1:6" ht="15.75" x14ac:dyDescent="0.25">
      <c r="A6148">
        <v>2015</v>
      </c>
      <c r="B6148" s="9">
        <v>9</v>
      </c>
      <c r="C6148" s="9">
        <v>14</v>
      </c>
      <c r="D6148" s="10">
        <v>8.3333333333333329E-2</v>
      </c>
      <c r="E6148" s="9">
        <v>0</v>
      </c>
      <c r="F6148" s="13">
        <f>Table1[[#This Row],[Sunshine duration (s)]]/60</f>
        <v>0</v>
      </c>
    </row>
    <row r="6149" spans="1:6" ht="15.75" x14ac:dyDescent="0.25">
      <c r="A6149">
        <v>2015</v>
      </c>
      <c r="B6149" s="9">
        <v>9</v>
      </c>
      <c r="C6149" s="9">
        <v>14</v>
      </c>
      <c r="D6149" s="10">
        <v>0.125</v>
      </c>
      <c r="E6149" s="9">
        <v>0</v>
      </c>
      <c r="F6149" s="13">
        <f>Table1[[#This Row],[Sunshine duration (s)]]/60</f>
        <v>0</v>
      </c>
    </row>
    <row r="6150" spans="1:6" ht="15.75" x14ac:dyDescent="0.25">
      <c r="A6150">
        <v>2015</v>
      </c>
      <c r="B6150" s="9">
        <v>9</v>
      </c>
      <c r="C6150" s="9">
        <v>14</v>
      </c>
      <c r="D6150" s="10">
        <v>0.16666666666666666</v>
      </c>
      <c r="E6150" s="9">
        <v>0</v>
      </c>
      <c r="F6150" s="13">
        <f>Table1[[#This Row],[Sunshine duration (s)]]/60</f>
        <v>0</v>
      </c>
    </row>
    <row r="6151" spans="1:6" ht="15.75" x14ac:dyDescent="0.25">
      <c r="A6151">
        <v>2015</v>
      </c>
      <c r="B6151" s="9">
        <v>9</v>
      </c>
      <c r="C6151" s="9">
        <v>14</v>
      </c>
      <c r="D6151" s="10">
        <v>0.20833333333333334</v>
      </c>
      <c r="E6151" s="9">
        <v>60</v>
      </c>
      <c r="F6151" s="13">
        <f>Table1[[#This Row],[Sunshine duration (s)]]/60</f>
        <v>1</v>
      </c>
    </row>
    <row r="6152" spans="1:6" ht="15.75" x14ac:dyDescent="0.25">
      <c r="A6152">
        <v>2015</v>
      </c>
      <c r="B6152" s="9">
        <v>9</v>
      </c>
      <c r="C6152" s="9">
        <v>14</v>
      </c>
      <c r="D6152" s="10">
        <v>0.25</v>
      </c>
      <c r="E6152" s="9">
        <v>0</v>
      </c>
      <c r="F6152" s="13">
        <f>Table1[[#This Row],[Sunshine duration (s)]]/60</f>
        <v>0</v>
      </c>
    </row>
    <row r="6153" spans="1:6" ht="15.75" x14ac:dyDescent="0.25">
      <c r="A6153">
        <v>2015</v>
      </c>
      <c r="B6153" s="9">
        <v>9</v>
      </c>
      <c r="C6153" s="9">
        <v>14</v>
      </c>
      <c r="D6153" s="10">
        <v>0.29166666666666669</v>
      </c>
      <c r="E6153" s="9">
        <v>0</v>
      </c>
      <c r="F6153" s="13">
        <f>Table1[[#This Row],[Sunshine duration (s)]]/60</f>
        <v>0</v>
      </c>
    </row>
    <row r="6154" spans="1:6" ht="15.75" x14ac:dyDescent="0.25">
      <c r="A6154">
        <v>2015</v>
      </c>
      <c r="B6154" s="9">
        <v>9</v>
      </c>
      <c r="C6154" s="9">
        <v>14</v>
      </c>
      <c r="D6154" s="10">
        <v>0.33333333333333331</v>
      </c>
      <c r="E6154" s="9">
        <v>60</v>
      </c>
      <c r="F6154" s="13">
        <f>Table1[[#This Row],[Sunshine duration (s)]]/60</f>
        <v>1</v>
      </c>
    </row>
    <row r="6155" spans="1:6" ht="15.75" x14ac:dyDescent="0.25">
      <c r="A6155">
        <v>2015</v>
      </c>
      <c r="B6155" s="9">
        <v>9</v>
      </c>
      <c r="C6155" s="9">
        <v>14</v>
      </c>
      <c r="D6155" s="10">
        <v>0.375</v>
      </c>
      <c r="E6155" s="9">
        <v>60</v>
      </c>
      <c r="F6155" s="13">
        <f>Table1[[#This Row],[Sunshine duration (s)]]/60</f>
        <v>1</v>
      </c>
    </row>
    <row r="6156" spans="1:6" ht="15.75" x14ac:dyDescent="0.25">
      <c r="A6156">
        <v>2015</v>
      </c>
      <c r="B6156" s="9">
        <v>9</v>
      </c>
      <c r="C6156" s="9">
        <v>14</v>
      </c>
      <c r="D6156" s="10">
        <v>0.41666666666666669</v>
      </c>
      <c r="E6156" s="9">
        <v>60</v>
      </c>
      <c r="F6156" s="13">
        <f>Table1[[#This Row],[Sunshine duration (s)]]/60</f>
        <v>1</v>
      </c>
    </row>
    <row r="6157" spans="1:6" ht="15.75" x14ac:dyDescent="0.25">
      <c r="A6157">
        <v>2015</v>
      </c>
      <c r="B6157" s="9">
        <v>9</v>
      </c>
      <c r="C6157" s="9">
        <v>14</v>
      </c>
      <c r="D6157" s="10">
        <v>0.45833333333333331</v>
      </c>
      <c r="E6157" s="9">
        <v>0</v>
      </c>
      <c r="F6157" s="13">
        <f>Table1[[#This Row],[Sunshine duration (s)]]/60</f>
        <v>0</v>
      </c>
    </row>
    <row r="6158" spans="1:6" ht="15.75" x14ac:dyDescent="0.25">
      <c r="A6158">
        <v>2015</v>
      </c>
      <c r="B6158" s="9">
        <v>9</v>
      </c>
      <c r="C6158" s="9">
        <v>14</v>
      </c>
      <c r="D6158" s="10">
        <v>0.5</v>
      </c>
      <c r="E6158" s="9">
        <v>0</v>
      </c>
      <c r="F6158" s="13">
        <f>Table1[[#This Row],[Sunshine duration (s)]]/60</f>
        <v>0</v>
      </c>
    </row>
    <row r="6159" spans="1:6" ht="15.75" x14ac:dyDescent="0.25">
      <c r="A6159">
        <v>2015</v>
      </c>
      <c r="B6159" s="9">
        <v>9</v>
      </c>
      <c r="C6159" s="9">
        <v>14</v>
      </c>
      <c r="D6159" s="10">
        <v>0.54166666666666663</v>
      </c>
      <c r="E6159" s="9">
        <v>0</v>
      </c>
      <c r="F6159" s="13">
        <f>Table1[[#This Row],[Sunshine duration (s)]]/60</f>
        <v>0</v>
      </c>
    </row>
    <row r="6160" spans="1:6" ht="15.75" x14ac:dyDescent="0.25">
      <c r="A6160">
        <v>2015</v>
      </c>
      <c r="B6160" s="9">
        <v>9</v>
      </c>
      <c r="C6160" s="9">
        <v>14</v>
      </c>
      <c r="D6160" s="10">
        <v>0.58333333333333337</v>
      </c>
      <c r="E6160" s="9">
        <v>0</v>
      </c>
      <c r="F6160" s="13">
        <f>Table1[[#This Row],[Sunshine duration (s)]]/60</f>
        <v>0</v>
      </c>
    </row>
    <row r="6161" spans="1:6" ht="15.75" x14ac:dyDescent="0.25">
      <c r="A6161">
        <v>2015</v>
      </c>
      <c r="B6161" s="9">
        <v>9</v>
      </c>
      <c r="C6161" s="9">
        <v>14</v>
      </c>
      <c r="D6161" s="10">
        <v>0.625</v>
      </c>
      <c r="E6161" s="9">
        <v>0</v>
      </c>
      <c r="F6161" s="13">
        <f>Table1[[#This Row],[Sunshine duration (s)]]/60</f>
        <v>0</v>
      </c>
    </row>
    <row r="6162" spans="1:6" ht="15.75" x14ac:dyDescent="0.25">
      <c r="A6162">
        <v>2015</v>
      </c>
      <c r="B6162" s="9">
        <v>9</v>
      </c>
      <c r="C6162" s="9">
        <v>14</v>
      </c>
      <c r="D6162" s="10">
        <v>0.66666666666666663</v>
      </c>
      <c r="E6162" s="9">
        <v>0</v>
      </c>
      <c r="F6162" s="13">
        <f>Table1[[#This Row],[Sunshine duration (s)]]/60</f>
        <v>0</v>
      </c>
    </row>
    <row r="6163" spans="1:6" ht="15.75" x14ac:dyDescent="0.25">
      <c r="A6163">
        <v>2015</v>
      </c>
      <c r="B6163" s="9">
        <v>9</v>
      </c>
      <c r="C6163" s="9">
        <v>14</v>
      </c>
      <c r="D6163" s="10">
        <v>0.70833333333333337</v>
      </c>
      <c r="E6163" s="9">
        <v>0</v>
      </c>
      <c r="F6163" s="13">
        <f>Table1[[#This Row],[Sunshine duration (s)]]/60</f>
        <v>0</v>
      </c>
    </row>
    <row r="6164" spans="1:6" ht="15.75" x14ac:dyDescent="0.25">
      <c r="A6164">
        <v>2015</v>
      </c>
      <c r="B6164" s="9">
        <v>9</v>
      </c>
      <c r="C6164" s="9">
        <v>14</v>
      </c>
      <c r="D6164" s="10">
        <v>0.75</v>
      </c>
      <c r="E6164" s="9">
        <v>0</v>
      </c>
      <c r="F6164" s="13">
        <f>Table1[[#This Row],[Sunshine duration (s)]]/60</f>
        <v>0</v>
      </c>
    </row>
    <row r="6165" spans="1:6" ht="15.75" x14ac:dyDescent="0.25">
      <c r="A6165">
        <v>2015</v>
      </c>
      <c r="B6165" s="9">
        <v>9</v>
      </c>
      <c r="C6165" s="9">
        <v>14</v>
      </c>
      <c r="D6165" s="10">
        <v>0.79166666666666663</v>
      </c>
      <c r="E6165" s="9">
        <v>0</v>
      </c>
      <c r="F6165" s="13">
        <f>Table1[[#This Row],[Sunshine duration (s)]]/60</f>
        <v>0</v>
      </c>
    </row>
    <row r="6166" spans="1:6" ht="15.75" x14ac:dyDescent="0.25">
      <c r="A6166">
        <v>2015</v>
      </c>
      <c r="B6166" s="9">
        <v>9</v>
      </c>
      <c r="C6166" s="9">
        <v>14</v>
      </c>
      <c r="D6166" s="10">
        <v>0.83333333333333337</v>
      </c>
      <c r="E6166" s="9">
        <v>0</v>
      </c>
      <c r="F6166" s="13">
        <f>Table1[[#This Row],[Sunshine duration (s)]]/60</f>
        <v>0</v>
      </c>
    </row>
    <row r="6167" spans="1:6" ht="15.75" x14ac:dyDescent="0.25">
      <c r="A6167">
        <v>2015</v>
      </c>
      <c r="B6167" s="9">
        <v>9</v>
      </c>
      <c r="C6167" s="9">
        <v>14</v>
      </c>
      <c r="D6167" s="10">
        <v>0.875</v>
      </c>
      <c r="E6167" s="9">
        <v>0</v>
      </c>
      <c r="F6167" s="13">
        <f>Table1[[#This Row],[Sunshine duration (s)]]/60</f>
        <v>0</v>
      </c>
    </row>
    <row r="6168" spans="1:6" ht="15.75" x14ac:dyDescent="0.25">
      <c r="A6168">
        <v>2015</v>
      </c>
      <c r="B6168" s="9">
        <v>9</v>
      </c>
      <c r="C6168" s="9">
        <v>14</v>
      </c>
      <c r="D6168" s="10">
        <v>0.91666666666666663</v>
      </c>
      <c r="E6168" s="9">
        <v>0</v>
      </c>
      <c r="F6168" s="13">
        <f>Table1[[#This Row],[Sunshine duration (s)]]/60</f>
        <v>0</v>
      </c>
    </row>
    <row r="6169" spans="1:6" ht="15.75" x14ac:dyDescent="0.25">
      <c r="A6169">
        <v>2015</v>
      </c>
      <c r="B6169" s="9">
        <v>9</v>
      </c>
      <c r="C6169" s="9">
        <v>14</v>
      </c>
      <c r="D6169" s="10">
        <v>0.95833333333333337</v>
      </c>
      <c r="E6169" s="9">
        <v>0</v>
      </c>
      <c r="F6169" s="13">
        <f>Table1[[#This Row],[Sunshine duration (s)]]/60</f>
        <v>0</v>
      </c>
    </row>
    <row r="6170" spans="1:6" ht="15.75" x14ac:dyDescent="0.25">
      <c r="A6170">
        <v>2015</v>
      </c>
      <c r="B6170" s="9">
        <v>9</v>
      </c>
      <c r="C6170" s="9">
        <v>15</v>
      </c>
      <c r="D6170" s="10">
        <v>0</v>
      </c>
      <c r="E6170" s="9">
        <v>0</v>
      </c>
      <c r="F6170" s="13">
        <f>Table1[[#This Row],[Sunshine duration (s)]]/60</f>
        <v>0</v>
      </c>
    </row>
    <row r="6171" spans="1:6" ht="15.75" x14ac:dyDescent="0.25">
      <c r="A6171">
        <v>2015</v>
      </c>
      <c r="B6171" s="9">
        <v>9</v>
      </c>
      <c r="C6171" s="9">
        <v>15</v>
      </c>
      <c r="D6171" s="10">
        <v>4.1666666666666664E-2</v>
      </c>
      <c r="E6171" s="9">
        <v>0</v>
      </c>
      <c r="F6171" s="13">
        <f>Table1[[#This Row],[Sunshine duration (s)]]/60</f>
        <v>0</v>
      </c>
    </row>
    <row r="6172" spans="1:6" ht="15.75" x14ac:dyDescent="0.25">
      <c r="A6172">
        <v>2015</v>
      </c>
      <c r="B6172" s="9">
        <v>9</v>
      </c>
      <c r="C6172" s="9">
        <v>15</v>
      </c>
      <c r="D6172" s="10">
        <v>8.3333333333333329E-2</v>
      </c>
      <c r="E6172" s="9">
        <v>0</v>
      </c>
      <c r="F6172" s="13">
        <f>Table1[[#This Row],[Sunshine duration (s)]]/60</f>
        <v>0</v>
      </c>
    </row>
    <row r="6173" spans="1:6" ht="15.75" x14ac:dyDescent="0.25">
      <c r="A6173">
        <v>2015</v>
      </c>
      <c r="B6173" s="9">
        <v>9</v>
      </c>
      <c r="C6173" s="9">
        <v>15</v>
      </c>
      <c r="D6173" s="10">
        <v>0.125</v>
      </c>
      <c r="E6173" s="9">
        <v>0</v>
      </c>
      <c r="F6173" s="13">
        <f>Table1[[#This Row],[Sunshine duration (s)]]/60</f>
        <v>0</v>
      </c>
    </row>
    <row r="6174" spans="1:6" ht="15.75" x14ac:dyDescent="0.25">
      <c r="A6174">
        <v>2015</v>
      </c>
      <c r="B6174" s="9">
        <v>9</v>
      </c>
      <c r="C6174" s="9">
        <v>15</v>
      </c>
      <c r="D6174" s="10">
        <v>0.16666666666666666</v>
      </c>
      <c r="E6174" s="9">
        <v>0</v>
      </c>
      <c r="F6174" s="13">
        <f>Table1[[#This Row],[Sunshine duration (s)]]/60</f>
        <v>0</v>
      </c>
    </row>
    <row r="6175" spans="1:6" ht="15.75" x14ac:dyDescent="0.25">
      <c r="A6175">
        <v>2015</v>
      </c>
      <c r="B6175" s="9">
        <v>9</v>
      </c>
      <c r="C6175" s="9">
        <v>15</v>
      </c>
      <c r="D6175" s="10">
        <v>0.20833333333333334</v>
      </c>
      <c r="E6175" s="9">
        <v>20</v>
      </c>
      <c r="F6175" s="13">
        <f>Table1[[#This Row],[Sunshine duration (s)]]/60</f>
        <v>0.33333333333333331</v>
      </c>
    </row>
    <row r="6176" spans="1:6" ht="15.75" x14ac:dyDescent="0.25">
      <c r="A6176">
        <v>2015</v>
      </c>
      <c r="B6176" s="9">
        <v>9</v>
      </c>
      <c r="C6176" s="9">
        <v>15</v>
      </c>
      <c r="D6176" s="10">
        <v>0.25</v>
      </c>
      <c r="E6176" s="9">
        <v>60</v>
      </c>
      <c r="F6176" s="13">
        <f>Table1[[#This Row],[Sunshine duration (s)]]/60</f>
        <v>1</v>
      </c>
    </row>
    <row r="6177" spans="1:6" ht="15.75" x14ac:dyDescent="0.25">
      <c r="A6177">
        <v>2015</v>
      </c>
      <c r="B6177" s="9">
        <v>9</v>
      </c>
      <c r="C6177" s="9">
        <v>15</v>
      </c>
      <c r="D6177" s="10">
        <v>0.29166666666666669</v>
      </c>
      <c r="E6177" s="9">
        <v>60</v>
      </c>
      <c r="F6177" s="13">
        <f>Table1[[#This Row],[Sunshine duration (s)]]/60</f>
        <v>1</v>
      </c>
    </row>
    <row r="6178" spans="1:6" ht="15.75" x14ac:dyDescent="0.25">
      <c r="A6178">
        <v>2015</v>
      </c>
      <c r="B6178" s="9">
        <v>9</v>
      </c>
      <c r="C6178" s="9">
        <v>15</v>
      </c>
      <c r="D6178" s="10">
        <v>0.33333333333333331</v>
      </c>
      <c r="E6178" s="9">
        <v>60</v>
      </c>
      <c r="F6178" s="13">
        <f>Table1[[#This Row],[Sunshine duration (s)]]/60</f>
        <v>1</v>
      </c>
    </row>
    <row r="6179" spans="1:6" ht="15.75" x14ac:dyDescent="0.25">
      <c r="A6179">
        <v>2015</v>
      </c>
      <c r="B6179" s="9">
        <v>9</v>
      </c>
      <c r="C6179" s="9">
        <v>15</v>
      </c>
      <c r="D6179" s="10">
        <v>0.375</v>
      </c>
      <c r="E6179" s="9">
        <v>60</v>
      </c>
      <c r="F6179" s="13">
        <f>Table1[[#This Row],[Sunshine duration (s)]]/60</f>
        <v>1</v>
      </c>
    </row>
    <row r="6180" spans="1:6" ht="15.75" x14ac:dyDescent="0.25">
      <c r="A6180">
        <v>2015</v>
      </c>
      <c r="B6180" s="9">
        <v>9</v>
      </c>
      <c r="C6180" s="9">
        <v>15</v>
      </c>
      <c r="D6180" s="10">
        <v>0.41666666666666669</v>
      </c>
      <c r="E6180" s="9">
        <v>0</v>
      </c>
      <c r="F6180" s="13">
        <f>Table1[[#This Row],[Sunshine duration (s)]]/60</f>
        <v>0</v>
      </c>
    </row>
    <row r="6181" spans="1:6" ht="15.75" x14ac:dyDescent="0.25">
      <c r="A6181">
        <v>2015</v>
      </c>
      <c r="B6181" s="9">
        <v>9</v>
      </c>
      <c r="C6181" s="9">
        <v>15</v>
      </c>
      <c r="D6181" s="10">
        <v>0.45833333333333331</v>
      </c>
      <c r="E6181" s="9">
        <v>60</v>
      </c>
      <c r="F6181" s="13">
        <f>Table1[[#This Row],[Sunshine duration (s)]]/60</f>
        <v>1</v>
      </c>
    </row>
    <row r="6182" spans="1:6" ht="15.75" x14ac:dyDescent="0.25">
      <c r="A6182">
        <v>2015</v>
      </c>
      <c r="B6182" s="9">
        <v>9</v>
      </c>
      <c r="C6182" s="9">
        <v>15</v>
      </c>
      <c r="D6182" s="10">
        <v>0.5</v>
      </c>
      <c r="E6182" s="9">
        <v>0</v>
      </c>
      <c r="F6182" s="13">
        <f>Table1[[#This Row],[Sunshine duration (s)]]/60</f>
        <v>0</v>
      </c>
    </row>
    <row r="6183" spans="1:6" ht="15.75" x14ac:dyDescent="0.25">
      <c r="A6183">
        <v>2015</v>
      </c>
      <c r="B6183" s="9">
        <v>9</v>
      </c>
      <c r="C6183" s="9">
        <v>15</v>
      </c>
      <c r="D6183" s="10">
        <v>0.54166666666666663</v>
      </c>
      <c r="E6183" s="9">
        <v>60</v>
      </c>
      <c r="F6183" s="13">
        <f>Table1[[#This Row],[Sunshine duration (s)]]/60</f>
        <v>1</v>
      </c>
    </row>
    <row r="6184" spans="1:6" ht="15.75" x14ac:dyDescent="0.25">
      <c r="A6184">
        <v>2015</v>
      </c>
      <c r="B6184" s="9">
        <v>9</v>
      </c>
      <c r="C6184" s="9">
        <v>15</v>
      </c>
      <c r="D6184" s="10">
        <v>0.58333333333333337</v>
      </c>
      <c r="E6184" s="9">
        <v>0</v>
      </c>
      <c r="F6184" s="13">
        <f>Table1[[#This Row],[Sunshine duration (s)]]/60</f>
        <v>0</v>
      </c>
    </row>
    <row r="6185" spans="1:6" ht="15.75" x14ac:dyDescent="0.25">
      <c r="A6185">
        <v>2015</v>
      </c>
      <c r="B6185" s="9">
        <v>9</v>
      </c>
      <c r="C6185" s="9">
        <v>15</v>
      </c>
      <c r="D6185" s="10">
        <v>0.625</v>
      </c>
      <c r="E6185" s="9">
        <v>0</v>
      </c>
      <c r="F6185" s="13">
        <f>Table1[[#This Row],[Sunshine duration (s)]]/60</f>
        <v>0</v>
      </c>
    </row>
    <row r="6186" spans="1:6" ht="15.75" x14ac:dyDescent="0.25">
      <c r="A6186">
        <v>2015</v>
      </c>
      <c r="B6186" s="9">
        <v>9</v>
      </c>
      <c r="C6186" s="9">
        <v>15</v>
      </c>
      <c r="D6186" s="10">
        <v>0.66666666666666663</v>
      </c>
      <c r="E6186" s="9">
        <v>0</v>
      </c>
      <c r="F6186" s="13">
        <f>Table1[[#This Row],[Sunshine duration (s)]]/60</f>
        <v>0</v>
      </c>
    </row>
    <row r="6187" spans="1:6" ht="15.75" x14ac:dyDescent="0.25">
      <c r="A6187">
        <v>2015</v>
      </c>
      <c r="B6187" s="9">
        <v>9</v>
      </c>
      <c r="C6187" s="9">
        <v>15</v>
      </c>
      <c r="D6187" s="10">
        <v>0.70833333333333337</v>
      </c>
      <c r="E6187" s="9">
        <v>0</v>
      </c>
      <c r="F6187" s="13">
        <f>Table1[[#This Row],[Sunshine duration (s)]]/60</f>
        <v>0</v>
      </c>
    </row>
    <row r="6188" spans="1:6" ht="15.75" x14ac:dyDescent="0.25">
      <c r="A6188">
        <v>2015</v>
      </c>
      <c r="B6188" s="9">
        <v>9</v>
      </c>
      <c r="C6188" s="9">
        <v>15</v>
      </c>
      <c r="D6188" s="10">
        <v>0.75</v>
      </c>
      <c r="E6188" s="9">
        <v>0</v>
      </c>
      <c r="F6188" s="13">
        <f>Table1[[#This Row],[Sunshine duration (s)]]/60</f>
        <v>0</v>
      </c>
    </row>
    <row r="6189" spans="1:6" ht="15.75" x14ac:dyDescent="0.25">
      <c r="A6189">
        <v>2015</v>
      </c>
      <c r="B6189" s="9">
        <v>9</v>
      </c>
      <c r="C6189" s="9">
        <v>15</v>
      </c>
      <c r="D6189" s="10">
        <v>0.79166666666666663</v>
      </c>
      <c r="E6189" s="9">
        <v>0</v>
      </c>
      <c r="F6189" s="13">
        <f>Table1[[#This Row],[Sunshine duration (s)]]/60</f>
        <v>0</v>
      </c>
    </row>
    <row r="6190" spans="1:6" ht="15.75" x14ac:dyDescent="0.25">
      <c r="A6190">
        <v>2015</v>
      </c>
      <c r="B6190" s="9">
        <v>9</v>
      </c>
      <c r="C6190" s="9">
        <v>15</v>
      </c>
      <c r="D6190" s="10">
        <v>0.83333333333333337</v>
      </c>
      <c r="E6190" s="9">
        <v>0</v>
      </c>
      <c r="F6190" s="13">
        <f>Table1[[#This Row],[Sunshine duration (s)]]/60</f>
        <v>0</v>
      </c>
    </row>
    <row r="6191" spans="1:6" ht="15.75" x14ac:dyDescent="0.25">
      <c r="A6191">
        <v>2015</v>
      </c>
      <c r="B6191" s="9">
        <v>9</v>
      </c>
      <c r="C6191" s="9">
        <v>15</v>
      </c>
      <c r="D6191" s="10">
        <v>0.875</v>
      </c>
      <c r="E6191" s="9">
        <v>0</v>
      </c>
      <c r="F6191" s="13">
        <f>Table1[[#This Row],[Sunshine duration (s)]]/60</f>
        <v>0</v>
      </c>
    </row>
    <row r="6192" spans="1:6" ht="15.75" x14ac:dyDescent="0.25">
      <c r="A6192">
        <v>2015</v>
      </c>
      <c r="B6192" s="9">
        <v>9</v>
      </c>
      <c r="C6192" s="9">
        <v>15</v>
      </c>
      <c r="D6192" s="10">
        <v>0.91666666666666663</v>
      </c>
      <c r="E6192" s="9">
        <v>0</v>
      </c>
      <c r="F6192" s="13">
        <f>Table1[[#This Row],[Sunshine duration (s)]]/60</f>
        <v>0</v>
      </c>
    </row>
    <row r="6193" spans="1:6" ht="15.75" x14ac:dyDescent="0.25">
      <c r="A6193">
        <v>2015</v>
      </c>
      <c r="B6193" s="9">
        <v>9</v>
      </c>
      <c r="C6193" s="9">
        <v>15</v>
      </c>
      <c r="D6193" s="10">
        <v>0.95833333333333337</v>
      </c>
      <c r="E6193" s="9">
        <v>0</v>
      </c>
      <c r="F6193" s="13">
        <f>Table1[[#This Row],[Sunshine duration (s)]]/60</f>
        <v>0</v>
      </c>
    </row>
    <row r="6194" spans="1:6" ht="15.75" x14ac:dyDescent="0.25">
      <c r="A6194">
        <v>2015</v>
      </c>
      <c r="B6194" s="9">
        <v>9</v>
      </c>
      <c r="C6194" s="9">
        <v>16</v>
      </c>
      <c r="D6194" s="10">
        <v>0</v>
      </c>
      <c r="E6194" s="9">
        <v>0</v>
      </c>
      <c r="F6194" s="13">
        <f>Table1[[#This Row],[Sunshine duration (s)]]/60</f>
        <v>0</v>
      </c>
    </row>
    <row r="6195" spans="1:6" ht="15.75" x14ac:dyDescent="0.25">
      <c r="A6195">
        <v>2015</v>
      </c>
      <c r="B6195" s="9">
        <v>9</v>
      </c>
      <c r="C6195" s="9">
        <v>16</v>
      </c>
      <c r="D6195" s="10">
        <v>4.1666666666666664E-2</v>
      </c>
      <c r="E6195" s="9">
        <v>0</v>
      </c>
      <c r="F6195" s="13">
        <f>Table1[[#This Row],[Sunshine duration (s)]]/60</f>
        <v>0</v>
      </c>
    </row>
    <row r="6196" spans="1:6" ht="15.75" x14ac:dyDescent="0.25">
      <c r="A6196">
        <v>2015</v>
      </c>
      <c r="B6196" s="9">
        <v>9</v>
      </c>
      <c r="C6196" s="9">
        <v>16</v>
      </c>
      <c r="D6196" s="10">
        <v>8.3333333333333329E-2</v>
      </c>
      <c r="E6196" s="9">
        <v>0</v>
      </c>
      <c r="F6196" s="13">
        <f>Table1[[#This Row],[Sunshine duration (s)]]/60</f>
        <v>0</v>
      </c>
    </row>
    <row r="6197" spans="1:6" ht="15.75" x14ac:dyDescent="0.25">
      <c r="A6197">
        <v>2015</v>
      </c>
      <c r="B6197" s="9">
        <v>9</v>
      </c>
      <c r="C6197" s="9">
        <v>16</v>
      </c>
      <c r="D6197" s="10">
        <v>0.125</v>
      </c>
      <c r="E6197" s="9">
        <v>0</v>
      </c>
      <c r="F6197" s="13">
        <f>Table1[[#This Row],[Sunshine duration (s)]]/60</f>
        <v>0</v>
      </c>
    </row>
    <row r="6198" spans="1:6" ht="15.75" x14ac:dyDescent="0.25">
      <c r="A6198">
        <v>2015</v>
      </c>
      <c r="B6198" s="9">
        <v>9</v>
      </c>
      <c r="C6198" s="9">
        <v>16</v>
      </c>
      <c r="D6198" s="10">
        <v>0.16666666666666666</v>
      </c>
      <c r="E6198" s="9">
        <v>0</v>
      </c>
      <c r="F6198" s="13">
        <f>Table1[[#This Row],[Sunshine duration (s)]]/60</f>
        <v>0</v>
      </c>
    </row>
    <row r="6199" spans="1:6" ht="15.75" x14ac:dyDescent="0.25">
      <c r="A6199">
        <v>2015</v>
      </c>
      <c r="B6199" s="9">
        <v>9</v>
      </c>
      <c r="C6199" s="9">
        <v>16</v>
      </c>
      <c r="D6199" s="10">
        <v>0.20833333333333334</v>
      </c>
      <c r="E6199" s="9">
        <v>0</v>
      </c>
      <c r="F6199" s="13">
        <f>Table1[[#This Row],[Sunshine duration (s)]]/60</f>
        <v>0</v>
      </c>
    </row>
    <row r="6200" spans="1:6" ht="15.75" x14ac:dyDescent="0.25">
      <c r="A6200">
        <v>2015</v>
      </c>
      <c r="B6200" s="9">
        <v>9</v>
      </c>
      <c r="C6200" s="9">
        <v>16</v>
      </c>
      <c r="D6200" s="10">
        <v>0.25</v>
      </c>
      <c r="E6200" s="9">
        <v>0</v>
      </c>
      <c r="F6200" s="13">
        <f>Table1[[#This Row],[Sunshine duration (s)]]/60</f>
        <v>0</v>
      </c>
    </row>
    <row r="6201" spans="1:6" ht="15.75" x14ac:dyDescent="0.25">
      <c r="A6201">
        <v>2015</v>
      </c>
      <c r="B6201" s="9">
        <v>9</v>
      </c>
      <c r="C6201" s="9">
        <v>16</v>
      </c>
      <c r="D6201" s="10">
        <v>0.29166666666666669</v>
      </c>
      <c r="E6201" s="9">
        <v>0</v>
      </c>
      <c r="F6201" s="13">
        <f>Table1[[#This Row],[Sunshine duration (s)]]/60</f>
        <v>0</v>
      </c>
    </row>
    <row r="6202" spans="1:6" ht="15.75" x14ac:dyDescent="0.25">
      <c r="A6202">
        <v>2015</v>
      </c>
      <c r="B6202" s="9">
        <v>9</v>
      </c>
      <c r="C6202" s="9">
        <v>16</v>
      </c>
      <c r="D6202" s="10">
        <v>0.33333333333333331</v>
      </c>
      <c r="E6202" s="9">
        <v>0</v>
      </c>
      <c r="F6202" s="13">
        <f>Table1[[#This Row],[Sunshine duration (s)]]/60</f>
        <v>0</v>
      </c>
    </row>
    <row r="6203" spans="1:6" ht="15.75" x14ac:dyDescent="0.25">
      <c r="A6203">
        <v>2015</v>
      </c>
      <c r="B6203" s="9">
        <v>9</v>
      </c>
      <c r="C6203" s="9">
        <v>16</v>
      </c>
      <c r="D6203" s="10">
        <v>0.375</v>
      </c>
      <c r="E6203" s="9">
        <v>0</v>
      </c>
      <c r="F6203" s="13">
        <f>Table1[[#This Row],[Sunshine duration (s)]]/60</f>
        <v>0</v>
      </c>
    </row>
    <row r="6204" spans="1:6" ht="15.75" x14ac:dyDescent="0.25">
      <c r="A6204">
        <v>2015</v>
      </c>
      <c r="B6204" s="9">
        <v>9</v>
      </c>
      <c r="C6204" s="9">
        <v>16</v>
      </c>
      <c r="D6204" s="10">
        <v>0.41666666666666669</v>
      </c>
      <c r="E6204" s="9">
        <v>0</v>
      </c>
      <c r="F6204" s="13">
        <f>Table1[[#This Row],[Sunshine duration (s)]]/60</f>
        <v>0</v>
      </c>
    </row>
    <row r="6205" spans="1:6" ht="15.75" x14ac:dyDescent="0.25">
      <c r="A6205">
        <v>2015</v>
      </c>
      <c r="B6205" s="9">
        <v>9</v>
      </c>
      <c r="C6205" s="9">
        <v>16</v>
      </c>
      <c r="D6205" s="10">
        <v>0.45833333333333331</v>
      </c>
      <c r="E6205" s="9">
        <v>0</v>
      </c>
      <c r="F6205" s="13">
        <f>Table1[[#This Row],[Sunshine duration (s)]]/60</f>
        <v>0</v>
      </c>
    </row>
    <row r="6206" spans="1:6" ht="15.75" x14ac:dyDescent="0.25">
      <c r="A6206">
        <v>2015</v>
      </c>
      <c r="B6206" s="9">
        <v>9</v>
      </c>
      <c r="C6206" s="9">
        <v>16</v>
      </c>
      <c r="D6206" s="10">
        <v>0.5</v>
      </c>
      <c r="E6206" s="9">
        <v>0</v>
      </c>
      <c r="F6206" s="13">
        <f>Table1[[#This Row],[Sunshine duration (s)]]/60</f>
        <v>0</v>
      </c>
    </row>
    <row r="6207" spans="1:6" ht="15.75" x14ac:dyDescent="0.25">
      <c r="A6207">
        <v>2015</v>
      </c>
      <c r="B6207" s="9">
        <v>9</v>
      </c>
      <c r="C6207" s="9">
        <v>16</v>
      </c>
      <c r="D6207" s="10">
        <v>0.54166666666666663</v>
      </c>
      <c r="E6207" s="9">
        <v>0</v>
      </c>
      <c r="F6207" s="13">
        <f>Table1[[#This Row],[Sunshine duration (s)]]/60</f>
        <v>0</v>
      </c>
    </row>
    <row r="6208" spans="1:6" ht="15.75" x14ac:dyDescent="0.25">
      <c r="A6208">
        <v>2015</v>
      </c>
      <c r="B6208" s="9">
        <v>9</v>
      </c>
      <c r="C6208" s="9">
        <v>16</v>
      </c>
      <c r="D6208" s="10">
        <v>0.58333333333333337</v>
      </c>
      <c r="E6208" s="9">
        <v>0</v>
      </c>
      <c r="F6208" s="13">
        <f>Table1[[#This Row],[Sunshine duration (s)]]/60</f>
        <v>0</v>
      </c>
    </row>
    <row r="6209" spans="1:6" ht="15.75" x14ac:dyDescent="0.25">
      <c r="A6209">
        <v>2015</v>
      </c>
      <c r="B6209" s="9">
        <v>9</v>
      </c>
      <c r="C6209" s="9">
        <v>16</v>
      </c>
      <c r="D6209" s="10">
        <v>0.625</v>
      </c>
      <c r="E6209" s="9">
        <v>0</v>
      </c>
      <c r="F6209" s="13">
        <f>Table1[[#This Row],[Sunshine duration (s)]]/60</f>
        <v>0</v>
      </c>
    </row>
    <row r="6210" spans="1:6" ht="15.75" x14ac:dyDescent="0.25">
      <c r="A6210">
        <v>2015</v>
      </c>
      <c r="B6210" s="9">
        <v>9</v>
      </c>
      <c r="C6210" s="9">
        <v>16</v>
      </c>
      <c r="D6210" s="10">
        <v>0.66666666666666663</v>
      </c>
      <c r="E6210" s="9">
        <v>0</v>
      </c>
      <c r="F6210" s="13">
        <f>Table1[[#This Row],[Sunshine duration (s)]]/60</f>
        <v>0</v>
      </c>
    </row>
    <row r="6211" spans="1:6" ht="15.75" x14ac:dyDescent="0.25">
      <c r="A6211">
        <v>2015</v>
      </c>
      <c r="B6211" s="9">
        <v>9</v>
      </c>
      <c r="C6211" s="9">
        <v>16</v>
      </c>
      <c r="D6211" s="10">
        <v>0.70833333333333337</v>
      </c>
      <c r="E6211" s="9">
        <v>0</v>
      </c>
      <c r="F6211" s="13">
        <f>Table1[[#This Row],[Sunshine duration (s)]]/60</f>
        <v>0</v>
      </c>
    </row>
    <row r="6212" spans="1:6" ht="15.75" x14ac:dyDescent="0.25">
      <c r="A6212">
        <v>2015</v>
      </c>
      <c r="B6212" s="9">
        <v>9</v>
      </c>
      <c r="C6212" s="9">
        <v>16</v>
      </c>
      <c r="D6212" s="10">
        <v>0.75</v>
      </c>
      <c r="E6212" s="9">
        <v>0</v>
      </c>
      <c r="F6212" s="13">
        <f>Table1[[#This Row],[Sunshine duration (s)]]/60</f>
        <v>0</v>
      </c>
    </row>
    <row r="6213" spans="1:6" ht="15.75" x14ac:dyDescent="0.25">
      <c r="A6213">
        <v>2015</v>
      </c>
      <c r="B6213" s="9">
        <v>9</v>
      </c>
      <c r="C6213" s="9">
        <v>16</v>
      </c>
      <c r="D6213" s="10">
        <v>0.79166666666666663</v>
      </c>
      <c r="E6213" s="9">
        <v>0</v>
      </c>
      <c r="F6213" s="13">
        <f>Table1[[#This Row],[Sunshine duration (s)]]/60</f>
        <v>0</v>
      </c>
    </row>
    <row r="6214" spans="1:6" ht="15.75" x14ac:dyDescent="0.25">
      <c r="A6214">
        <v>2015</v>
      </c>
      <c r="B6214" s="9">
        <v>9</v>
      </c>
      <c r="C6214" s="9">
        <v>16</v>
      </c>
      <c r="D6214" s="10">
        <v>0.83333333333333337</v>
      </c>
      <c r="E6214" s="9">
        <v>0</v>
      </c>
      <c r="F6214" s="13">
        <f>Table1[[#This Row],[Sunshine duration (s)]]/60</f>
        <v>0</v>
      </c>
    </row>
    <row r="6215" spans="1:6" ht="15.75" x14ac:dyDescent="0.25">
      <c r="A6215">
        <v>2015</v>
      </c>
      <c r="B6215" s="9">
        <v>9</v>
      </c>
      <c r="C6215" s="9">
        <v>16</v>
      </c>
      <c r="D6215" s="10">
        <v>0.875</v>
      </c>
      <c r="E6215" s="9">
        <v>0</v>
      </c>
      <c r="F6215" s="13">
        <f>Table1[[#This Row],[Sunshine duration (s)]]/60</f>
        <v>0</v>
      </c>
    </row>
    <row r="6216" spans="1:6" ht="15.75" x14ac:dyDescent="0.25">
      <c r="A6216">
        <v>2015</v>
      </c>
      <c r="B6216" s="9">
        <v>9</v>
      </c>
      <c r="C6216" s="9">
        <v>16</v>
      </c>
      <c r="D6216" s="10">
        <v>0.91666666666666663</v>
      </c>
      <c r="E6216" s="9">
        <v>0</v>
      </c>
      <c r="F6216" s="13">
        <f>Table1[[#This Row],[Sunshine duration (s)]]/60</f>
        <v>0</v>
      </c>
    </row>
    <row r="6217" spans="1:6" ht="15.75" x14ac:dyDescent="0.25">
      <c r="A6217">
        <v>2015</v>
      </c>
      <c r="B6217" s="9">
        <v>9</v>
      </c>
      <c r="C6217" s="9">
        <v>16</v>
      </c>
      <c r="D6217" s="10">
        <v>0.95833333333333337</v>
      </c>
      <c r="E6217" s="9">
        <v>0</v>
      </c>
      <c r="F6217" s="13">
        <f>Table1[[#This Row],[Sunshine duration (s)]]/60</f>
        <v>0</v>
      </c>
    </row>
    <row r="6218" spans="1:6" ht="15.75" x14ac:dyDescent="0.25">
      <c r="A6218">
        <v>2015</v>
      </c>
      <c r="B6218" s="9">
        <v>9</v>
      </c>
      <c r="C6218" s="9">
        <v>17</v>
      </c>
      <c r="D6218" s="10">
        <v>0</v>
      </c>
      <c r="E6218" s="9">
        <v>0</v>
      </c>
      <c r="F6218" s="13">
        <f>Table1[[#This Row],[Sunshine duration (s)]]/60</f>
        <v>0</v>
      </c>
    </row>
    <row r="6219" spans="1:6" ht="15.75" x14ac:dyDescent="0.25">
      <c r="A6219">
        <v>2015</v>
      </c>
      <c r="B6219" s="9">
        <v>9</v>
      </c>
      <c r="C6219" s="9">
        <v>17</v>
      </c>
      <c r="D6219" s="10">
        <v>4.1666666666666664E-2</v>
      </c>
      <c r="E6219" s="9">
        <v>0</v>
      </c>
      <c r="F6219" s="13">
        <f>Table1[[#This Row],[Sunshine duration (s)]]/60</f>
        <v>0</v>
      </c>
    </row>
    <row r="6220" spans="1:6" ht="15.75" x14ac:dyDescent="0.25">
      <c r="A6220">
        <v>2015</v>
      </c>
      <c r="B6220" s="9">
        <v>9</v>
      </c>
      <c r="C6220" s="9">
        <v>17</v>
      </c>
      <c r="D6220" s="10">
        <v>8.3333333333333329E-2</v>
      </c>
      <c r="E6220" s="9">
        <v>0</v>
      </c>
      <c r="F6220" s="13">
        <f>Table1[[#This Row],[Sunshine duration (s)]]/60</f>
        <v>0</v>
      </c>
    </row>
    <row r="6221" spans="1:6" ht="15.75" x14ac:dyDescent="0.25">
      <c r="A6221">
        <v>2015</v>
      </c>
      <c r="B6221" s="9">
        <v>9</v>
      </c>
      <c r="C6221" s="9">
        <v>17</v>
      </c>
      <c r="D6221" s="10">
        <v>0.125</v>
      </c>
      <c r="E6221" s="9">
        <v>0</v>
      </c>
      <c r="F6221" s="13">
        <f>Table1[[#This Row],[Sunshine duration (s)]]/60</f>
        <v>0</v>
      </c>
    </row>
    <row r="6222" spans="1:6" ht="15.75" x14ac:dyDescent="0.25">
      <c r="A6222">
        <v>2015</v>
      </c>
      <c r="B6222" s="9">
        <v>9</v>
      </c>
      <c r="C6222" s="9">
        <v>17</v>
      </c>
      <c r="D6222" s="10">
        <v>0.16666666666666666</v>
      </c>
      <c r="E6222" s="9">
        <v>0</v>
      </c>
      <c r="F6222" s="13">
        <f>Table1[[#This Row],[Sunshine duration (s)]]/60</f>
        <v>0</v>
      </c>
    </row>
    <row r="6223" spans="1:6" ht="15.75" x14ac:dyDescent="0.25">
      <c r="A6223">
        <v>2015</v>
      </c>
      <c r="B6223" s="9">
        <v>9</v>
      </c>
      <c r="C6223" s="9">
        <v>17</v>
      </c>
      <c r="D6223" s="10">
        <v>0.20833333333333334</v>
      </c>
      <c r="E6223" s="9">
        <v>0</v>
      </c>
      <c r="F6223" s="13">
        <f>Table1[[#This Row],[Sunshine duration (s)]]/60</f>
        <v>0</v>
      </c>
    </row>
    <row r="6224" spans="1:6" ht="15.75" x14ac:dyDescent="0.25">
      <c r="A6224">
        <v>2015</v>
      </c>
      <c r="B6224" s="9">
        <v>9</v>
      </c>
      <c r="C6224" s="9">
        <v>17</v>
      </c>
      <c r="D6224" s="10">
        <v>0.25</v>
      </c>
      <c r="E6224" s="9">
        <v>0</v>
      </c>
      <c r="F6224" s="13">
        <f>Table1[[#This Row],[Sunshine duration (s)]]/60</f>
        <v>0</v>
      </c>
    </row>
    <row r="6225" spans="1:6" ht="15.75" x14ac:dyDescent="0.25">
      <c r="A6225">
        <v>2015</v>
      </c>
      <c r="B6225" s="9">
        <v>9</v>
      </c>
      <c r="C6225" s="9">
        <v>17</v>
      </c>
      <c r="D6225" s="10">
        <v>0.29166666666666669</v>
      </c>
      <c r="E6225" s="9">
        <v>0</v>
      </c>
      <c r="F6225" s="13">
        <f>Table1[[#This Row],[Sunshine duration (s)]]/60</f>
        <v>0</v>
      </c>
    </row>
    <row r="6226" spans="1:6" ht="15.75" x14ac:dyDescent="0.25">
      <c r="A6226">
        <v>2015</v>
      </c>
      <c r="B6226" s="9">
        <v>9</v>
      </c>
      <c r="C6226" s="9">
        <v>17</v>
      </c>
      <c r="D6226" s="10">
        <v>0.33333333333333331</v>
      </c>
      <c r="E6226" s="9">
        <v>0</v>
      </c>
      <c r="F6226" s="13">
        <f>Table1[[#This Row],[Sunshine duration (s)]]/60</f>
        <v>0</v>
      </c>
    </row>
    <row r="6227" spans="1:6" ht="15.75" x14ac:dyDescent="0.25">
      <c r="A6227">
        <v>2015</v>
      </c>
      <c r="B6227" s="9">
        <v>9</v>
      </c>
      <c r="C6227" s="9">
        <v>17</v>
      </c>
      <c r="D6227" s="10">
        <v>0.375</v>
      </c>
      <c r="E6227" s="9">
        <v>0</v>
      </c>
      <c r="F6227" s="13">
        <f>Table1[[#This Row],[Sunshine duration (s)]]/60</f>
        <v>0</v>
      </c>
    </row>
    <row r="6228" spans="1:6" ht="15.75" x14ac:dyDescent="0.25">
      <c r="A6228">
        <v>2015</v>
      </c>
      <c r="B6228" s="9">
        <v>9</v>
      </c>
      <c r="C6228" s="9">
        <v>17</v>
      </c>
      <c r="D6228" s="10">
        <v>0.41666666666666669</v>
      </c>
      <c r="E6228" s="9">
        <v>0</v>
      </c>
      <c r="F6228" s="13">
        <f>Table1[[#This Row],[Sunshine duration (s)]]/60</f>
        <v>0</v>
      </c>
    </row>
    <row r="6229" spans="1:6" ht="15.75" x14ac:dyDescent="0.25">
      <c r="A6229">
        <v>2015</v>
      </c>
      <c r="B6229" s="9">
        <v>9</v>
      </c>
      <c r="C6229" s="9">
        <v>17</v>
      </c>
      <c r="D6229" s="10">
        <v>0.45833333333333331</v>
      </c>
      <c r="E6229" s="9">
        <v>0</v>
      </c>
      <c r="F6229" s="13">
        <f>Table1[[#This Row],[Sunshine duration (s)]]/60</f>
        <v>0</v>
      </c>
    </row>
    <row r="6230" spans="1:6" ht="15.75" x14ac:dyDescent="0.25">
      <c r="A6230">
        <v>2015</v>
      </c>
      <c r="B6230" s="9">
        <v>9</v>
      </c>
      <c r="C6230" s="9">
        <v>17</v>
      </c>
      <c r="D6230" s="10">
        <v>0.5</v>
      </c>
      <c r="E6230" s="9">
        <v>0</v>
      </c>
      <c r="F6230" s="13">
        <f>Table1[[#This Row],[Sunshine duration (s)]]/60</f>
        <v>0</v>
      </c>
    </row>
    <row r="6231" spans="1:6" ht="15.75" x14ac:dyDescent="0.25">
      <c r="A6231">
        <v>2015</v>
      </c>
      <c r="B6231" s="9">
        <v>9</v>
      </c>
      <c r="C6231" s="9">
        <v>17</v>
      </c>
      <c r="D6231" s="10">
        <v>0.54166666666666663</v>
      </c>
      <c r="E6231" s="9">
        <v>0</v>
      </c>
      <c r="F6231" s="13">
        <f>Table1[[#This Row],[Sunshine duration (s)]]/60</f>
        <v>0</v>
      </c>
    </row>
    <row r="6232" spans="1:6" ht="15.75" x14ac:dyDescent="0.25">
      <c r="A6232">
        <v>2015</v>
      </c>
      <c r="B6232" s="9">
        <v>9</v>
      </c>
      <c r="C6232" s="9">
        <v>17</v>
      </c>
      <c r="D6232" s="10">
        <v>0.58333333333333337</v>
      </c>
      <c r="E6232" s="9">
        <v>0</v>
      </c>
      <c r="F6232" s="13">
        <f>Table1[[#This Row],[Sunshine duration (s)]]/60</f>
        <v>0</v>
      </c>
    </row>
    <row r="6233" spans="1:6" ht="15.75" x14ac:dyDescent="0.25">
      <c r="A6233">
        <v>2015</v>
      </c>
      <c r="B6233" s="9">
        <v>9</v>
      </c>
      <c r="C6233" s="9">
        <v>17</v>
      </c>
      <c r="D6233" s="10">
        <v>0.625</v>
      </c>
      <c r="E6233" s="9">
        <v>0</v>
      </c>
      <c r="F6233" s="13">
        <f>Table1[[#This Row],[Sunshine duration (s)]]/60</f>
        <v>0</v>
      </c>
    </row>
    <row r="6234" spans="1:6" ht="15.75" x14ac:dyDescent="0.25">
      <c r="A6234">
        <v>2015</v>
      </c>
      <c r="B6234" s="9">
        <v>9</v>
      </c>
      <c r="C6234" s="9">
        <v>17</v>
      </c>
      <c r="D6234" s="10">
        <v>0.66666666666666663</v>
      </c>
      <c r="E6234" s="9">
        <v>0</v>
      </c>
      <c r="F6234" s="13">
        <f>Table1[[#This Row],[Sunshine duration (s)]]/60</f>
        <v>0</v>
      </c>
    </row>
    <row r="6235" spans="1:6" ht="15.75" x14ac:dyDescent="0.25">
      <c r="A6235">
        <v>2015</v>
      </c>
      <c r="B6235" s="9">
        <v>9</v>
      </c>
      <c r="C6235" s="9">
        <v>17</v>
      </c>
      <c r="D6235" s="10">
        <v>0.70833333333333337</v>
      </c>
      <c r="E6235" s="9">
        <v>0</v>
      </c>
      <c r="F6235" s="13">
        <f>Table1[[#This Row],[Sunshine duration (s)]]/60</f>
        <v>0</v>
      </c>
    </row>
    <row r="6236" spans="1:6" ht="15.75" x14ac:dyDescent="0.25">
      <c r="A6236">
        <v>2015</v>
      </c>
      <c r="B6236" s="9">
        <v>9</v>
      </c>
      <c r="C6236" s="9">
        <v>17</v>
      </c>
      <c r="D6236" s="10">
        <v>0.75</v>
      </c>
      <c r="E6236" s="9">
        <v>0</v>
      </c>
      <c r="F6236" s="13">
        <f>Table1[[#This Row],[Sunshine duration (s)]]/60</f>
        <v>0</v>
      </c>
    </row>
    <row r="6237" spans="1:6" ht="15.75" x14ac:dyDescent="0.25">
      <c r="A6237">
        <v>2015</v>
      </c>
      <c r="B6237" s="9">
        <v>9</v>
      </c>
      <c r="C6237" s="9">
        <v>17</v>
      </c>
      <c r="D6237" s="10">
        <v>0.79166666666666663</v>
      </c>
      <c r="E6237" s="9">
        <v>0</v>
      </c>
      <c r="F6237" s="13">
        <f>Table1[[#This Row],[Sunshine duration (s)]]/60</f>
        <v>0</v>
      </c>
    </row>
    <row r="6238" spans="1:6" ht="15.75" x14ac:dyDescent="0.25">
      <c r="A6238">
        <v>2015</v>
      </c>
      <c r="B6238" s="9">
        <v>9</v>
      </c>
      <c r="C6238" s="9">
        <v>17</v>
      </c>
      <c r="D6238" s="10">
        <v>0.83333333333333337</v>
      </c>
      <c r="E6238" s="9">
        <v>0</v>
      </c>
      <c r="F6238" s="13">
        <f>Table1[[#This Row],[Sunshine duration (s)]]/60</f>
        <v>0</v>
      </c>
    </row>
    <row r="6239" spans="1:6" ht="15.75" x14ac:dyDescent="0.25">
      <c r="A6239">
        <v>2015</v>
      </c>
      <c r="B6239" s="9">
        <v>9</v>
      </c>
      <c r="C6239" s="9">
        <v>17</v>
      </c>
      <c r="D6239" s="10">
        <v>0.875</v>
      </c>
      <c r="E6239" s="9">
        <v>0</v>
      </c>
      <c r="F6239" s="13">
        <f>Table1[[#This Row],[Sunshine duration (s)]]/60</f>
        <v>0</v>
      </c>
    </row>
    <row r="6240" spans="1:6" ht="15.75" x14ac:dyDescent="0.25">
      <c r="A6240">
        <v>2015</v>
      </c>
      <c r="B6240" s="9">
        <v>9</v>
      </c>
      <c r="C6240" s="9">
        <v>17</v>
      </c>
      <c r="D6240" s="10">
        <v>0.91666666666666663</v>
      </c>
      <c r="E6240" s="9">
        <v>0</v>
      </c>
      <c r="F6240" s="13">
        <f>Table1[[#This Row],[Sunshine duration (s)]]/60</f>
        <v>0</v>
      </c>
    </row>
    <row r="6241" spans="1:6" ht="15.75" x14ac:dyDescent="0.25">
      <c r="A6241">
        <v>2015</v>
      </c>
      <c r="B6241" s="9">
        <v>9</v>
      </c>
      <c r="C6241" s="9">
        <v>17</v>
      </c>
      <c r="D6241" s="10">
        <v>0.95833333333333337</v>
      </c>
      <c r="E6241" s="9">
        <v>0</v>
      </c>
      <c r="F6241" s="13">
        <f>Table1[[#This Row],[Sunshine duration (s)]]/60</f>
        <v>0</v>
      </c>
    </row>
    <row r="6242" spans="1:6" ht="15.75" x14ac:dyDescent="0.25">
      <c r="A6242">
        <v>2015</v>
      </c>
      <c r="B6242" s="9">
        <v>9</v>
      </c>
      <c r="C6242" s="9">
        <v>18</v>
      </c>
      <c r="D6242" s="10">
        <v>0</v>
      </c>
      <c r="E6242" s="9">
        <v>0</v>
      </c>
      <c r="F6242" s="13">
        <f>Table1[[#This Row],[Sunshine duration (s)]]/60</f>
        <v>0</v>
      </c>
    </row>
    <row r="6243" spans="1:6" ht="15.75" x14ac:dyDescent="0.25">
      <c r="A6243">
        <v>2015</v>
      </c>
      <c r="B6243" s="9">
        <v>9</v>
      </c>
      <c r="C6243" s="9">
        <v>18</v>
      </c>
      <c r="D6243" s="10">
        <v>4.1666666666666664E-2</v>
      </c>
      <c r="E6243" s="9">
        <v>0</v>
      </c>
      <c r="F6243" s="13">
        <f>Table1[[#This Row],[Sunshine duration (s)]]/60</f>
        <v>0</v>
      </c>
    </row>
    <row r="6244" spans="1:6" ht="15.75" x14ac:dyDescent="0.25">
      <c r="A6244">
        <v>2015</v>
      </c>
      <c r="B6244" s="9">
        <v>9</v>
      </c>
      <c r="C6244" s="9">
        <v>18</v>
      </c>
      <c r="D6244" s="10">
        <v>8.3333333333333329E-2</v>
      </c>
      <c r="E6244" s="9">
        <v>0</v>
      </c>
      <c r="F6244" s="13">
        <f>Table1[[#This Row],[Sunshine duration (s)]]/60</f>
        <v>0</v>
      </c>
    </row>
    <row r="6245" spans="1:6" ht="15.75" x14ac:dyDescent="0.25">
      <c r="A6245">
        <v>2015</v>
      </c>
      <c r="B6245" s="9">
        <v>9</v>
      </c>
      <c r="C6245" s="9">
        <v>18</v>
      </c>
      <c r="D6245" s="10">
        <v>0.125</v>
      </c>
      <c r="E6245" s="9">
        <v>0</v>
      </c>
      <c r="F6245" s="13">
        <f>Table1[[#This Row],[Sunshine duration (s)]]/60</f>
        <v>0</v>
      </c>
    </row>
    <row r="6246" spans="1:6" ht="15.75" x14ac:dyDescent="0.25">
      <c r="A6246">
        <v>2015</v>
      </c>
      <c r="B6246" s="9">
        <v>9</v>
      </c>
      <c r="C6246" s="9">
        <v>18</v>
      </c>
      <c r="D6246" s="10">
        <v>0.16666666666666666</v>
      </c>
      <c r="E6246" s="9">
        <v>0</v>
      </c>
      <c r="F6246" s="13">
        <f>Table1[[#This Row],[Sunshine duration (s)]]/60</f>
        <v>0</v>
      </c>
    </row>
    <row r="6247" spans="1:6" ht="15.75" x14ac:dyDescent="0.25">
      <c r="A6247">
        <v>2015</v>
      </c>
      <c r="B6247" s="9">
        <v>9</v>
      </c>
      <c r="C6247" s="9">
        <v>18</v>
      </c>
      <c r="D6247" s="10">
        <v>0.20833333333333334</v>
      </c>
      <c r="E6247" s="9">
        <v>0</v>
      </c>
      <c r="F6247" s="13">
        <f>Table1[[#This Row],[Sunshine duration (s)]]/60</f>
        <v>0</v>
      </c>
    </row>
    <row r="6248" spans="1:6" ht="15.75" x14ac:dyDescent="0.25">
      <c r="A6248">
        <v>2015</v>
      </c>
      <c r="B6248" s="9">
        <v>9</v>
      </c>
      <c r="C6248" s="9">
        <v>18</v>
      </c>
      <c r="D6248" s="10">
        <v>0.25</v>
      </c>
      <c r="E6248" s="9">
        <v>0</v>
      </c>
      <c r="F6248" s="13">
        <f>Table1[[#This Row],[Sunshine duration (s)]]/60</f>
        <v>0</v>
      </c>
    </row>
    <row r="6249" spans="1:6" ht="15.75" x14ac:dyDescent="0.25">
      <c r="A6249">
        <v>2015</v>
      </c>
      <c r="B6249" s="9">
        <v>9</v>
      </c>
      <c r="C6249" s="9">
        <v>18</v>
      </c>
      <c r="D6249" s="10">
        <v>0.29166666666666669</v>
      </c>
      <c r="E6249" s="9">
        <v>0</v>
      </c>
      <c r="F6249" s="13">
        <f>Table1[[#This Row],[Sunshine duration (s)]]/60</f>
        <v>0</v>
      </c>
    </row>
    <row r="6250" spans="1:6" ht="15.75" x14ac:dyDescent="0.25">
      <c r="A6250">
        <v>2015</v>
      </c>
      <c r="B6250" s="9">
        <v>9</v>
      </c>
      <c r="C6250" s="9">
        <v>18</v>
      </c>
      <c r="D6250" s="10">
        <v>0.33333333333333331</v>
      </c>
      <c r="E6250" s="9">
        <v>0</v>
      </c>
      <c r="F6250" s="13">
        <f>Table1[[#This Row],[Sunshine duration (s)]]/60</f>
        <v>0</v>
      </c>
    </row>
    <row r="6251" spans="1:6" ht="15.75" x14ac:dyDescent="0.25">
      <c r="A6251">
        <v>2015</v>
      </c>
      <c r="B6251" s="9">
        <v>9</v>
      </c>
      <c r="C6251" s="9">
        <v>18</v>
      </c>
      <c r="D6251" s="10">
        <v>0.375</v>
      </c>
      <c r="E6251" s="9">
        <v>0</v>
      </c>
      <c r="F6251" s="13">
        <f>Table1[[#This Row],[Sunshine duration (s)]]/60</f>
        <v>0</v>
      </c>
    </row>
    <row r="6252" spans="1:6" ht="15.75" x14ac:dyDescent="0.25">
      <c r="A6252">
        <v>2015</v>
      </c>
      <c r="B6252" s="9">
        <v>9</v>
      </c>
      <c r="C6252" s="9">
        <v>18</v>
      </c>
      <c r="D6252" s="10">
        <v>0.41666666666666669</v>
      </c>
      <c r="E6252" s="9">
        <v>0</v>
      </c>
      <c r="F6252" s="13">
        <f>Table1[[#This Row],[Sunshine duration (s)]]/60</f>
        <v>0</v>
      </c>
    </row>
    <row r="6253" spans="1:6" ht="15.75" x14ac:dyDescent="0.25">
      <c r="A6253">
        <v>2015</v>
      </c>
      <c r="B6253" s="9">
        <v>9</v>
      </c>
      <c r="C6253" s="9">
        <v>18</v>
      </c>
      <c r="D6253" s="10">
        <v>0.45833333333333331</v>
      </c>
      <c r="E6253" s="9">
        <v>10</v>
      </c>
      <c r="F6253" s="13">
        <f>Table1[[#This Row],[Sunshine duration (s)]]/60</f>
        <v>0.16666666666666666</v>
      </c>
    </row>
    <row r="6254" spans="1:6" ht="15.75" x14ac:dyDescent="0.25">
      <c r="A6254">
        <v>2015</v>
      </c>
      <c r="B6254" s="9">
        <v>9</v>
      </c>
      <c r="C6254" s="9">
        <v>18</v>
      </c>
      <c r="D6254" s="10">
        <v>0.5</v>
      </c>
      <c r="E6254" s="9">
        <v>0</v>
      </c>
      <c r="F6254" s="13">
        <f>Table1[[#This Row],[Sunshine duration (s)]]/60</f>
        <v>0</v>
      </c>
    </row>
    <row r="6255" spans="1:6" ht="15.75" x14ac:dyDescent="0.25">
      <c r="A6255">
        <v>2015</v>
      </c>
      <c r="B6255" s="9">
        <v>9</v>
      </c>
      <c r="C6255" s="9">
        <v>18</v>
      </c>
      <c r="D6255" s="10">
        <v>0.54166666666666663</v>
      </c>
      <c r="E6255" s="9">
        <v>0</v>
      </c>
      <c r="F6255" s="13">
        <f>Table1[[#This Row],[Sunshine duration (s)]]/60</f>
        <v>0</v>
      </c>
    </row>
    <row r="6256" spans="1:6" ht="15.75" x14ac:dyDescent="0.25">
      <c r="A6256">
        <v>2015</v>
      </c>
      <c r="B6256" s="9">
        <v>9</v>
      </c>
      <c r="C6256" s="9">
        <v>18</v>
      </c>
      <c r="D6256" s="10">
        <v>0.58333333333333337</v>
      </c>
      <c r="E6256" s="9">
        <v>0</v>
      </c>
      <c r="F6256" s="13">
        <f>Table1[[#This Row],[Sunshine duration (s)]]/60</f>
        <v>0</v>
      </c>
    </row>
    <row r="6257" spans="1:6" ht="15.75" x14ac:dyDescent="0.25">
      <c r="A6257">
        <v>2015</v>
      </c>
      <c r="B6257" s="9">
        <v>9</v>
      </c>
      <c r="C6257" s="9">
        <v>18</v>
      </c>
      <c r="D6257" s="10">
        <v>0.625</v>
      </c>
      <c r="E6257" s="9">
        <v>0</v>
      </c>
      <c r="F6257" s="13">
        <f>Table1[[#This Row],[Sunshine duration (s)]]/60</f>
        <v>0</v>
      </c>
    </row>
    <row r="6258" spans="1:6" ht="15.75" x14ac:dyDescent="0.25">
      <c r="A6258">
        <v>2015</v>
      </c>
      <c r="B6258" s="9">
        <v>9</v>
      </c>
      <c r="C6258" s="9">
        <v>18</v>
      </c>
      <c r="D6258" s="10">
        <v>0.66666666666666663</v>
      </c>
      <c r="E6258" s="9">
        <v>0</v>
      </c>
      <c r="F6258" s="13">
        <f>Table1[[#This Row],[Sunshine duration (s)]]/60</f>
        <v>0</v>
      </c>
    </row>
    <row r="6259" spans="1:6" ht="15.75" x14ac:dyDescent="0.25">
      <c r="A6259">
        <v>2015</v>
      </c>
      <c r="B6259" s="9">
        <v>9</v>
      </c>
      <c r="C6259" s="9">
        <v>18</v>
      </c>
      <c r="D6259" s="10">
        <v>0.70833333333333337</v>
      </c>
      <c r="E6259" s="9">
        <v>0</v>
      </c>
      <c r="F6259" s="13">
        <f>Table1[[#This Row],[Sunshine duration (s)]]/60</f>
        <v>0</v>
      </c>
    </row>
    <row r="6260" spans="1:6" ht="15.75" x14ac:dyDescent="0.25">
      <c r="A6260">
        <v>2015</v>
      </c>
      <c r="B6260" s="9">
        <v>9</v>
      </c>
      <c r="C6260" s="9">
        <v>18</v>
      </c>
      <c r="D6260" s="10">
        <v>0.75</v>
      </c>
      <c r="E6260" s="9">
        <v>0</v>
      </c>
      <c r="F6260" s="13">
        <f>Table1[[#This Row],[Sunshine duration (s)]]/60</f>
        <v>0</v>
      </c>
    </row>
    <row r="6261" spans="1:6" ht="15.75" x14ac:dyDescent="0.25">
      <c r="A6261">
        <v>2015</v>
      </c>
      <c r="B6261" s="9">
        <v>9</v>
      </c>
      <c r="C6261" s="9">
        <v>18</v>
      </c>
      <c r="D6261" s="10">
        <v>0.79166666666666663</v>
      </c>
      <c r="E6261" s="9">
        <v>0</v>
      </c>
      <c r="F6261" s="13">
        <f>Table1[[#This Row],[Sunshine duration (s)]]/60</f>
        <v>0</v>
      </c>
    </row>
    <row r="6262" spans="1:6" ht="15.75" x14ac:dyDescent="0.25">
      <c r="A6262">
        <v>2015</v>
      </c>
      <c r="B6262" s="9">
        <v>9</v>
      </c>
      <c r="C6262" s="9">
        <v>18</v>
      </c>
      <c r="D6262" s="10">
        <v>0.83333333333333337</v>
      </c>
      <c r="E6262" s="9">
        <v>0</v>
      </c>
      <c r="F6262" s="13">
        <f>Table1[[#This Row],[Sunshine duration (s)]]/60</f>
        <v>0</v>
      </c>
    </row>
    <row r="6263" spans="1:6" ht="15.75" x14ac:dyDescent="0.25">
      <c r="A6263">
        <v>2015</v>
      </c>
      <c r="B6263" s="9">
        <v>9</v>
      </c>
      <c r="C6263" s="9">
        <v>18</v>
      </c>
      <c r="D6263" s="10">
        <v>0.875</v>
      </c>
      <c r="E6263" s="9">
        <v>0</v>
      </c>
      <c r="F6263" s="13">
        <f>Table1[[#This Row],[Sunshine duration (s)]]/60</f>
        <v>0</v>
      </c>
    </row>
    <row r="6264" spans="1:6" ht="15.75" x14ac:dyDescent="0.25">
      <c r="A6264">
        <v>2015</v>
      </c>
      <c r="B6264" s="9">
        <v>9</v>
      </c>
      <c r="C6264" s="9">
        <v>18</v>
      </c>
      <c r="D6264" s="10">
        <v>0.91666666666666663</v>
      </c>
      <c r="E6264" s="9">
        <v>0</v>
      </c>
      <c r="F6264" s="13">
        <f>Table1[[#This Row],[Sunshine duration (s)]]/60</f>
        <v>0</v>
      </c>
    </row>
    <row r="6265" spans="1:6" ht="15.75" x14ac:dyDescent="0.25">
      <c r="A6265">
        <v>2015</v>
      </c>
      <c r="B6265" s="9">
        <v>9</v>
      </c>
      <c r="C6265" s="9">
        <v>18</v>
      </c>
      <c r="D6265" s="10">
        <v>0.95833333333333337</v>
      </c>
      <c r="E6265" s="9">
        <v>0</v>
      </c>
      <c r="F6265" s="13">
        <f>Table1[[#This Row],[Sunshine duration (s)]]/60</f>
        <v>0</v>
      </c>
    </row>
    <row r="6266" spans="1:6" ht="15.75" x14ac:dyDescent="0.25">
      <c r="A6266">
        <v>2015</v>
      </c>
      <c r="B6266" s="9">
        <v>9</v>
      </c>
      <c r="C6266" s="9">
        <v>19</v>
      </c>
      <c r="D6266" s="10">
        <v>0</v>
      </c>
      <c r="E6266" s="9">
        <v>0</v>
      </c>
      <c r="F6266" s="13">
        <f>Table1[[#This Row],[Sunshine duration (s)]]/60</f>
        <v>0</v>
      </c>
    </row>
    <row r="6267" spans="1:6" ht="15.75" x14ac:dyDescent="0.25">
      <c r="A6267">
        <v>2015</v>
      </c>
      <c r="B6267" s="9">
        <v>9</v>
      </c>
      <c r="C6267" s="9">
        <v>19</v>
      </c>
      <c r="D6267" s="10">
        <v>4.1666666666666664E-2</v>
      </c>
      <c r="E6267" s="9">
        <v>0</v>
      </c>
      <c r="F6267" s="13">
        <f>Table1[[#This Row],[Sunshine duration (s)]]/60</f>
        <v>0</v>
      </c>
    </row>
    <row r="6268" spans="1:6" ht="15.75" x14ac:dyDescent="0.25">
      <c r="A6268">
        <v>2015</v>
      </c>
      <c r="B6268" s="9">
        <v>9</v>
      </c>
      <c r="C6268" s="9">
        <v>19</v>
      </c>
      <c r="D6268" s="10">
        <v>8.3333333333333329E-2</v>
      </c>
      <c r="E6268" s="9">
        <v>0</v>
      </c>
      <c r="F6268" s="13">
        <f>Table1[[#This Row],[Sunshine duration (s)]]/60</f>
        <v>0</v>
      </c>
    </row>
    <row r="6269" spans="1:6" ht="15.75" x14ac:dyDescent="0.25">
      <c r="A6269">
        <v>2015</v>
      </c>
      <c r="B6269" s="9">
        <v>9</v>
      </c>
      <c r="C6269" s="9">
        <v>19</v>
      </c>
      <c r="D6269" s="10">
        <v>0.125</v>
      </c>
      <c r="E6269" s="9">
        <v>0</v>
      </c>
      <c r="F6269" s="13">
        <f>Table1[[#This Row],[Sunshine duration (s)]]/60</f>
        <v>0</v>
      </c>
    </row>
    <row r="6270" spans="1:6" ht="15.75" x14ac:dyDescent="0.25">
      <c r="A6270">
        <v>2015</v>
      </c>
      <c r="B6270" s="9">
        <v>9</v>
      </c>
      <c r="C6270" s="9">
        <v>19</v>
      </c>
      <c r="D6270" s="10">
        <v>0.16666666666666666</v>
      </c>
      <c r="E6270" s="9">
        <v>0</v>
      </c>
      <c r="F6270" s="13">
        <f>Table1[[#This Row],[Sunshine duration (s)]]/60</f>
        <v>0</v>
      </c>
    </row>
    <row r="6271" spans="1:6" ht="15.75" x14ac:dyDescent="0.25">
      <c r="A6271">
        <v>2015</v>
      </c>
      <c r="B6271" s="9">
        <v>9</v>
      </c>
      <c r="C6271" s="9">
        <v>19</v>
      </c>
      <c r="D6271" s="10">
        <v>0.20833333333333334</v>
      </c>
      <c r="E6271" s="9">
        <v>0</v>
      </c>
      <c r="F6271" s="13">
        <f>Table1[[#This Row],[Sunshine duration (s)]]/60</f>
        <v>0</v>
      </c>
    </row>
    <row r="6272" spans="1:6" ht="15.75" x14ac:dyDescent="0.25">
      <c r="A6272">
        <v>2015</v>
      </c>
      <c r="B6272" s="9">
        <v>9</v>
      </c>
      <c r="C6272" s="9">
        <v>19</v>
      </c>
      <c r="D6272" s="10">
        <v>0.25</v>
      </c>
      <c r="E6272" s="9">
        <v>0</v>
      </c>
      <c r="F6272" s="13">
        <f>Table1[[#This Row],[Sunshine duration (s)]]/60</f>
        <v>0</v>
      </c>
    </row>
    <row r="6273" spans="1:6" ht="15.75" x14ac:dyDescent="0.25">
      <c r="A6273">
        <v>2015</v>
      </c>
      <c r="B6273" s="9">
        <v>9</v>
      </c>
      <c r="C6273" s="9">
        <v>19</v>
      </c>
      <c r="D6273" s="10">
        <v>0.29166666666666669</v>
      </c>
      <c r="E6273" s="9">
        <v>0</v>
      </c>
      <c r="F6273" s="13">
        <f>Table1[[#This Row],[Sunshine duration (s)]]/60</f>
        <v>0</v>
      </c>
    </row>
    <row r="6274" spans="1:6" ht="15.75" x14ac:dyDescent="0.25">
      <c r="A6274">
        <v>2015</v>
      </c>
      <c r="B6274" s="9">
        <v>9</v>
      </c>
      <c r="C6274" s="9">
        <v>19</v>
      </c>
      <c r="D6274" s="10">
        <v>0.33333333333333331</v>
      </c>
      <c r="E6274" s="9">
        <v>0</v>
      </c>
      <c r="F6274" s="13">
        <f>Table1[[#This Row],[Sunshine duration (s)]]/60</f>
        <v>0</v>
      </c>
    </row>
    <row r="6275" spans="1:6" ht="15.75" x14ac:dyDescent="0.25">
      <c r="A6275">
        <v>2015</v>
      </c>
      <c r="B6275" s="9">
        <v>9</v>
      </c>
      <c r="C6275" s="9">
        <v>19</v>
      </c>
      <c r="D6275" s="10">
        <v>0.375</v>
      </c>
      <c r="E6275" s="9">
        <v>0</v>
      </c>
      <c r="F6275" s="13">
        <f>Table1[[#This Row],[Sunshine duration (s)]]/60</f>
        <v>0</v>
      </c>
    </row>
    <row r="6276" spans="1:6" ht="15.75" x14ac:dyDescent="0.25">
      <c r="A6276">
        <v>2015</v>
      </c>
      <c r="B6276" s="9">
        <v>9</v>
      </c>
      <c r="C6276" s="9">
        <v>19</v>
      </c>
      <c r="D6276" s="10">
        <v>0.41666666666666669</v>
      </c>
      <c r="E6276" s="9">
        <v>0</v>
      </c>
      <c r="F6276" s="13">
        <f>Table1[[#This Row],[Sunshine duration (s)]]/60</f>
        <v>0</v>
      </c>
    </row>
    <row r="6277" spans="1:6" ht="15.75" x14ac:dyDescent="0.25">
      <c r="A6277">
        <v>2015</v>
      </c>
      <c r="B6277" s="9">
        <v>9</v>
      </c>
      <c r="C6277" s="9">
        <v>19</v>
      </c>
      <c r="D6277" s="10">
        <v>0.45833333333333331</v>
      </c>
      <c r="E6277" s="9">
        <v>60</v>
      </c>
      <c r="F6277" s="13">
        <f>Table1[[#This Row],[Sunshine duration (s)]]/60</f>
        <v>1</v>
      </c>
    </row>
    <row r="6278" spans="1:6" ht="15.75" x14ac:dyDescent="0.25">
      <c r="A6278">
        <v>2015</v>
      </c>
      <c r="B6278" s="9">
        <v>9</v>
      </c>
      <c r="C6278" s="9">
        <v>19</v>
      </c>
      <c r="D6278" s="10">
        <v>0.5</v>
      </c>
      <c r="E6278" s="9">
        <v>10</v>
      </c>
      <c r="F6278" s="13">
        <f>Table1[[#This Row],[Sunshine duration (s)]]/60</f>
        <v>0.16666666666666666</v>
      </c>
    </row>
    <row r="6279" spans="1:6" ht="15.75" x14ac:dyDescent="0.25">
      <c r="A6279">
        <v>2015</v>
      </c>
      <c r="B6279" s="9">
        <v>9</v>
      </c>
      <c r="C6279" s="9">
        <v>19</v>
      </c>
      <c r="D6279" s="10">
        <v>0.54166666666666663</v>
      </c>
      <c r="E6279" s="9">
        <v>0</v>
      </c>
      <c r="F6279" s="13">
        <f>Table1[[#This Row],[Sunshine duration (s)]]/60</f>
        <v>0</v>
      </c>
    </row>
    <row r="6280" spans="1:6" ht="15.75" x14ac:dyDescent="0.25">
      <c r="A6280">
        <v>2015</v>
      </c>
      <c r="B6280" s="9">
        <v>9</v>
      </c>
      <c r="C6280" s="9">
        <v>19</v>
      </c>
      <c r="D6280" s="10">
        <v>0.58333333333333337</v>
      </c>
      <c r="E6280" s="9">
        <v>0</v>
      </c>
      <c r="F6280" s="13">
        <f>Table1[[#This Row],[Sunshine duration (s)]]/60</f>
        <v>0</v>
      </c>
    </row>
    <row r="6281" spans="1:6" ht="15.75" x14ac:dyDescent="0.25">
      <c r="A6281">
        <v>2015</v>
      </c>
      <c r="B6281" s="9">
        <v>9</v>
      </c>
      <c r="C6281" s="9">
        <v>19</v>
      </c>
      <c r="D6281" s="10">
        <v>0.625</v>
      </c>
      <c r="E6281" s="9">
        <v>60</v>
      </c>
      <c r="F6281" s="13">
        <f>Table1[[#This Row],[Sunshine duration (s)]]/60</f>
        <v>1</v>
      </c>
    </row>
    <row r="6282" spans="1:6" ht="15.75" x14ac:dyDescent="0.25">
      <c r="A6282">
        <v>2015</v>
      </c>
      <c r="B6282" s="9">
        <v>9</v>
      </c>
      <c r="C6282" s="9">
        <v>19</v>
      </c>
      <c r="D6282" s="10">
        <v>0.66666666666666663</v>
      </c>
      <c r="E6282" s="9">
        <v>60</v>
      </c>
      <c r="F6282" s="13">
        <f>Table1[[#This Row],[Sunshine duration (s)]]/60</f>
        <v>1</v>
      </c>
    </row>
    <row r="6283" spans="1:6" ht="15.75" x14ac:dyDescent="0.25">
      <c r="A6283">
        <v>2015</v>
      </c>
      <c r="B6283" s="9">
        <v>9</v>
      </c>
      <c r="C6283" s="9">
        <v>19</v>
      </c>
      <c r="D6283" s="10">
        <v>0.70833333333333337</v>
      </c>
      <c r="E6283" s="9">
        <v>0</v>
      </c>
      <c r="F6283" s="13">
        <f>Table1[[#This Row],[Sunshine duration (s)]]/60</f>
        <v>0</v>
      </c>
    </row>
    <row r="6284" spans="1:6" ht="15.75" x14ac:dyDescent="0.25">
      <c r="A6284">
        <v>2015</v>
      </c>
      <c r="B6284" s="9">
        <v>9</v>
      </c>
      <c r="C6284" s="9">
        <v>19</v>
      </c>
      <c r="D6284" s="10">
        <v>0.75</v>
      </c>
      <c r="E6284" s="9">
        <v>0</v>
      </c>
      <c r="F6284" s="13">
        <f>Table1[[#This Row],[Sunshine duration (s)]]/60</f>
        <v>0</v>
      </c>
    </row>
    <row r="6285" spans="1:6" ht="15.75" x14ac:dyDescent="0.25">
      <c r="A6285">
        <v>2015</v>
      </c>
      <c r="B6285" s="9">
        <v>9</v>
      </c>
      <c r="C6285" s="9">
        <v>19</v>
      </c>
      <c r="D6285" s="10">
        <v>0.79166666666666663</v>
      </c>
      <c r="E6285" s="9">
        <v>0</v>
      </c>
      <c r="F6285" s="13">
        <f>Table1[[#This Row],[Sunshine duration (s)]]/60</f>
        <v>0</v>
      </c>
    </row>
    <row r="6286" spans="1:6" ht="15.75" x14ac:dyDescent="0.25">
      <c r="A6286">
        <v>2015</v>
      </c>
      <c r="B6286" s="9">
        <v>9</v>
      </c>
      <c r="C6286" s="9">
        <v>19</v>
      </c>
      <c r="D6286" s="10">
        <v>0.83333333333333337</v>
      </c>
      <c r="E6286" s="9">
        <v>0</v>
      </c>
      <c r="F6286" s="13">
        <f>Table1[[#This Row],[Sunshine duration (s)]]/60</f>
        <v>0</v>
      </c>
    </row>
    <row r="6287" spans="1:6" ht="15.75" x14ac:dyDescent="0.25">
      <c r="A6287">
        <v>2015</v>
      </c>
      <c r="B6287" s="9">
        <v>9</v>
      </c>
      <c r="C6287" s="9">
        <v>19</v>
      </c>
      <c r="D6287" s="10">
        <v>0.875</v>
      </c>
      <c r="E6287" s="9">
        <v>0</v>
      </c>
      <c r="F6287" s="13">
        <f>Table1[[#This Row],[Sunshine duration (s)]]/60</f>
        <v>0</v>
      </c>
    </row>
    <row r="6288" spans="1:6" ht="15.75" x14ac:dyDescent="0.25">
      <c r="A6288">
        <v>2015</v>
      </c>
      <c r="B6288" s="9">
        <v>9</v>
      </c>
      <c r="C6288" s="9">
        <v>19</v>
      </c>
      <c r="D6288" s="10">
        <v>0.91666666666666663</v>
      </c>
      <c r="E6288" s="9">
        <v>0</v>
      </c>
      <c r="F6288" s="13">
        <f>Table1[[#This Row],[Sunshine duration (s)]]/60</f>
        <v>0</v>
      </c>
    </row>
    <row r="6289" spans="1:6" ht="15.75" x14ac:dyDescent="0.25">
      <c r="A6289">
        <v>2015</v>
      </c>
      <c r="B6289" s="9">
        <v>9</v>
      </c>
      <c r="C6289" s="9">
        <v>19</v>
      </c>
      <c r="D6289" s="10">
        <v>0.95833333333333337</v>
      </c>
      <c r="E6289" s="9">
        <v>0</v>
      </c>
      <c r="F6289" s="13">
        <f>Table1[[#This Row],[Sunshine duration (s)]]/60</f>
        <v>0</v>
      </c>
    </row>
    <row r="6290" spans="1:6" ht="15.75" x14ac:dyDescent="0.25">
      <c r="A6290">
        <v>2015</v>
      </c>
      <c r="B6290" s="9">
        <v>9</v>
      </c>
      <c r="C6290" s="9">
        <v>20</v>
      </c>
      <c r="D6290" s="10">
        <v>0</v>
      </c>
      <c r="E6290" s="9">
        <v>0</v>
      </c>
      <c r="F6290" s="13">
        <f>Table1[[#This Row],[Sunshine duration (s)]]/60</f>
        <v>0</v>
      </c>
    </row>
    <row r="6291" spans="1:6" ht="15.75" x14ac:dyDescent="0.25">
      <c r="A6291">
        <v>2015</v>
      </c>
      <c r="B6291" s="9">
        <v>9</v>
      </c>
      <c r="C6291" s="9">
        <v>20</v>
      </c>
      <c r="D6291" s="10">
        <v>4.1666666666666664E-2</v>
      </c>
      <c r="E6291" s="9">
        <v>0</v>
      </c>
      <c r="F6291" s="13">
        <f>Table1[[#This Row],[Sunshine duration (s)]]/60</f>
        <v>0</v>
      </c>
    </row>
    <row r="6292" spans="1:6" ht="15.75" x14ac:dyDescent="0.25">
      <c r="A6292">
        <v>2015</v>
      </c>
      <c r="B6292" s="9">
        <v>9</v>
      </c>
      <c r="C6292" s="9">
        <v>20</v>
      </c>
      <c r="D6292" s="10">
        <v>8.3333333333333329E-2</v>
      </c>
      <c r="E6292" s="9">
        <v>0</v>
      </c>
      <c r="F6292" s="13">
        <f>Table1[[#This Row],[Sunshine duration (s)]]/60</f>
        <v>0</v>
      </c>
    </row>
    <row r="6293" spans="1:6" ht="15.75" x14ac:dyDescent="0.25">
      <c r="A6293">
        <v>2015</v>
      </c>
      <c r="B6293" s="9">
        <v>9</v>
      </c>
      <c r="C6293" s="9">
        <v>20</v>
      </c>
      <c r="D6293" s="10">
        <v>0.125</v>
      </c>
      <c r="E6293" s="9">
        <v>0</v>
      </c>
      <c r="F6293" s="13">
        <f>Table1[[#This Row],[Sunshine duration (s)]]/60</f>
        <v>0</v>
      </c>
    </row>
    <row r="6294" spans="1:6" ht="15.75" x14ac:dyDescent="0.25">
      <c r="A6294">
        <v>2015</v>
      </c>
      <c r="B6294" s="9">
        <v>9</v>
      </c>
      <c r="C6294" s="9">
        <v>20</v>
      </c>
      <c r="D6294" s="10">
        <v>0.16666666666666666</v>
      </c>
      <c r="E6294" s="9">
        <v>0</v>
      </c>
      <c r="F6294" s="13">
        <f>Table1[[#This Row],[Sunshine duration (s)]]/60</f>
        <v>0</v>
      </c>
    </row>
    <row r="6295" spans="1:6" ht="15.75" x14ac:dyDescent="0.25">
      <c r="A6295">
        <v>2015</v>
      </c>
      <c r="B6295" s="9">
        <v>9</v>
      </c>
      <c r="C6295" s="9">
        <v>20</v>
      </c>
      <c r="D6295" s="10">
        <v>0.20833333333333334</v>
      </c>
      <c r="E6295" s="9">
        <v>0</v>
      </c>
      <c r="F6295" s="13">
        <f>Table1[[#This Row],[Sunshine duration (s)]]/60</f>
        <v>0</v>
      </c>
    </row>
    <row r="6296" spans="1:6" ht="15.75" x14ac:dyDescent="0.25">
      <c r="A6296">
        <v>2015</v>
      </c>
      <c r="B6296" s="9">
        <v>9</v>
      </c>
      <c r="C6296" s="9">
        <v>20</v>
      </c>
      <c r="D6296" s="10">
        <v>0.25</v>
      </c>
      <c r="E6296" s="9">
        <v>0</v>
      </c>
      <c r="F6296" s="13">
        <f>Table1[[#This Row],[Sunshine duration (s)]]/60</f>
        <v>0</v>
      </c>
    </row>
    <row r="6297" spans="1:6" ht="15.75" x14ac:dyDescent="0.25">
      <c r="A6297">
        <v>2015</v>
      </c>
      <c r="B6297" s="9">
        <v>9</v>
      </c>
      <c r="C6297" s="9">
        <v>20</v>
      </c>
      <c r="D6297" s="10">
        <v>0.29166666666666669</v>
      </c>
      <c r="E6297" s="9">
        <v>0</v>
      </c>
      <c r="F6297" s="13">
        <f>Table1[[#This Row],[Sunshine duration (s)]]/60</f>
        <v>0</v>
      </c>
    </row>
    <row r="6298" spans="1:6" ht="15.75" x14ac:dyDescent="0.25">
      <c r="A6298">
        <v>2015</v>
      </c>
      <c r="B6298" s="9">
        <v>9</v>
      </c>
      <c r="C6298" s="9">
        <v>20</v>
      </c>
      <c r="D6298" s="10">
        <v>0.33333333333333331</v>
      </c>
      <c r="E6298" s="9">
        <v>60</v>
      </c>
      <c r="F6298" s="13">
        <f>Table1[[#This Row],[Sunshine duration (s)]]/60</f>
        <v>1</v>
      </c>
    </row>
    <row r="6299" spans="1:6" ht="15.75" x14ac:dyDescent="0.25">
      <c r="A6299">
        <v>2015</v>
      </c>
      <c r="B6299" s="9">
        <v>9</v>
      </c>
      <c r="C6299" s="9">
        <v>20</v>
      </c>
      <c r="D6299" s="10">
        <v>0.375</v>
      </c>
      <c r="E6299" s="9">
        <v>60</v>
      </c>
      <c r="F6299" s="13">
        <f>Table1[[#This Row],[Sunshine duration (s)]]/60</f>
        <v>1</v>
      </c>
    </row>
    <row r="6300" spans="1:6" ht="15.75" x14ac:dyDescent="0.25">
      <c r="A6300">
        <v>2015</v>
      </c>
      <c r="B6300" s="9">
        <v>9</v>
      </c>
      <c r="C6300" s="9">
        <v>20</v>
      </c>
      <c r="D6300" s="10">
        <v>0.41666666666666669</v>
      </c>
      <c r="E6300" s="9">
        <v>45</v>
      </c>
      <c r="F6300" s="13">
        <f>Table1[[#This Row],[Sunshine duration (s)]]/60</f>
        <v>0.75</v>
      </c>
    </row>
    <row r="6301" spans="1:6" ht="15.75" x14ac:dyDescent="0.25">
      <c r="A6301">
        <v>2015</v>
      </c>
      <c r="B6301" s="9">
        <v>9</v>
      </c>
      <c r="C6301" s="9">
        <v>20</v>
      </c>
      <c r="D6301" s="10">
        <v>0.45833333333333331</v>
      </c>
      <c r="E6301" s="9">
        <v>0</v>
      </c>
      <c r="F6301" s="13">
        <f>Table1[[#This Row],[Sunshine duration (s)]]/60</f>
        <v>0</v>
      </c>
    </row>
    <row r="6302" spans="1:6" ht="15.75" x14ac:dyDescent="0.25">
      <c r="A6302">
        <v>2015</v>
      </c>
      <c r="B6302" s="9">
        <v>9</v>
      </c>
      <c r="C6302" s="9">
        <v>20</v>
      </c>
      <c r="D6302" s="10">
        <v>0.5</v>
      </c>
      <c r="E6302" s="9">
        <v>0</v>
      </c>
      <c r="F6302" s="13">
        <f>Table1[[#This Row],[Sunshine duration (s)]]/60</f>
        <v>0</v>
      </c>
    </row>
    <row r="6303" spans="1:6" ht="15.75" x14ac:dyDescent="0.25">
      <c r="A6303">
        <v>2015</v>
      </c>
      <c r="B6303" s="9">
        <v>9</v>
      </c>
      <c r="C6303" s="9">
        <v>20</v>
      </c>
      <c r="D6303" s="10">
        <v>0.54166666666666663</v>
      </c>
      <c r="E6303" s="9">
        <v>25</v>
      </c>
      <c r="F6303" s="13">
        <f>Table1[[#This Row],[Sunshine duration (s)]]/60</f>
        <v>0.41666666666666669</v>
      </c>
    </row>
    <row r="6304" spans="1:6" ht="15.75" x14ac:dyDescent="0.25">
      <c r="A6304">
        <v>2015</v>
      </c>
      <c r="B6304" s="9">
        <v>9</v>
      </c>
      <c r="C6304" s="9">
        <v>20</v>
      </c>
      <c r="D6304" s="10">
        <v>0.58333333333333337</v>
      </c>
      <c r="E6304" s="9">
        <v>60</v>
      </c>
      <c r="F6304" s="13">
        <f>Table1[[#This Row],[Sunshine duration (s)]]/60</f>
        <v>1</v>
      </c>
    </row>
    <row r="6305" spans="1:6" ht="15.75" x14ac:dyDescent="0.25">
      <c r="A6305">
        <v>2015</v>
      </c>
      <c r="B6305" s="9">
        <v>9</v>
      </c>
      <c r="C6305" s="9">
        <v>20</v>
      </c>
      <c r="D6305" s="10">
        <v>0.625</v>
      </c>
      <c r="E6305" s="9">
        <v>60</v>
      </c>
      <c r="F6305" s="13">
        <f>Table1[[#This Row],[Sunshine duration (s)]]/60</f>
        <v>1</v>
      </c>
    </row>
    <row r="6306" spans="1:6" ht="15.75" x14ac:dyDescent="0.25">
      <c r="A6306">
        <v>2015</v>
      </c>
      <c r="B6306" s="9">
        <v>9</v>
      </c>
      <c r="C6306" s="9">
        <v>20</v>
      </c>
      <c r="D6306" s="10">
        <v>0.66666666666666663</v>
      </c>
      <c r="E6306" s="9">
        <v>0</v>
      </c>
      <c r="F6306" s="13">
        <f>Table1[[#This Row],[Sunshine duration (s)]]/60</f>
        <v>0</v>
      </c>
    </row>
    <row r="6307" spans="1:6" ht="15.75" x14ac:dyDescent="0.25">
      <c r="A6307">
        <v>2015</v>
      </c>
      <c r="B6307" s="9">
        <v>9</v>
      </c>
      <c r="C6307" s="9">
        <v>20</v>
      </c>
      <c r="D6307" s="10">
        <v>0.70833333333333337</v>
      </c>
      <c r="E6307" s="9">
        <v>0</v>
      </c>
      <c r="F6307" s="13">
        <f>Table1[[#This Row],[Sunshine duration (s)]]/60</f>
        <v>0</v>
      </c>
    </row>
    <row r="6308" spans="1:6" ht="15.75" x14ac:dyDescent="0.25">
      <c r="A6308">
        <v>2015</v>
      </c>
      <c r="B6308" s="9">
        <v>9</v>
      </c>
      <c r="C6308" s="9">
        <v>20</v>
      </c>
      <c r="D6308" s="10">
        <v>0.75</v>
      </c>
      <c r="E6308" s="9">
        <v>0</v>
      </c>
      <c r="F6308" s="13">
        <f>Table1[[#This Row],[Sunshine duration (s)]]/60</f>
        <v>0</v>
      </c>
    </row>
    <row r="6309" spans="1:6" ht="15.75" x14ac:dyDescent="0.25">
      <c r="A6309">
        <v>2015</v>
      </c>
      <c r="B6309" s="9">
        <v>9</v>
      </c>
      <c r="C6309" s="9">
        <v>20</v>
      </c>
      <c r="D6309" s="10">
        <v>0.79166666666666663</v>
      </c>
      <c r="E6309" s="9">
        <v>0</v>
      </c>
      <c r="F6309" s="13">
        <f>Table1[[#This Row],[Sunshine duration (s)]]/60</f>
        <v>0</v>
      </c>
    </row>
    <row r="6310" spans="1:6" ht="15.75" x14ac:dyDescent="0.25">
      <c r="A6310">
        <v>2015</v>
      </c>
      <c r="B6310" s="9">
        <v>9</v>
      </c>
      <c r="C6310" s="9">
        <v>20</v>
      </c>
      <c r="D6310" s="10">
        <v>0.83333333333333337</v>
      </c>
      <c r="E6310" s="9">
        <v>0</v>
      </c>
      <c r="F6310" s="13">
        <f>Table1[[#This Row],[Sunshine duration (s)]]/60</f>
        <v>0</v>
      </c>
    </row>
    <row r="6311" spans="1:6" ht="15.75" x14ac:dyDescent="0.25">
      <c r="A6311">
        <v>2015</v>
      </c>
      <c r="B6311" s="9">
        <v>9</v>
      </c>
      <c r="C6311" s="9">
        <v>20</v>
      </c>
      <c r="D6311" s="10">
        <v>0.875</v>
      </c>
      <c r="E6311" s="9">
        <v>0</v>
      </c>
      <c r="F6311" s="13">
        <f>Table1[[#This Row],[Sunshine duration (s)]]/60</f>
        <v>0</v>
      </c>
    </row>
    <row r="6312" spans="1:6" ht="15.75" x14ac:dyDescent="0.25">
      <c r="A6312">
        <v>2015</v>
      </c>
      <c r="B6312" s="9">
        <v>9</v>
      </c>
      <c r="C6312" s="9">
        <v>20</v>
      </c>
      <c r="D6312" s="10">
        <v>0.91666666666666663</v>
      </c>
      <c r="E6312" s="9">
        <v>0</v>
      </c>
      <c r="F6312" s="13">
        <f>Table1[[#This Row],[Sunshine duration (s)]]/60</f>
        <v>0</v>
      </c>
    </row>
    <row r="6313" spans="1:6" ht="15.75" x14ac:dyDescent="0.25">
      <c r="A6313">
        <v>2015</v>
      </c>
      <c r="B6313" s="9">
        <v>9</v>
      </c>
      <c r="C6313" s="9">
        <v>20</v>
      </c>
      <c r="D6313" s="10">
        <v>0.95833333333333337</v>
      </c>
      <c r="E6313" s="9">
        <v>0</v>
      </c>
      <c r="F6313" s="13">
        <f>Table1[[#This Row],[Sunshine duration (s)]]/60</f>
        <v>0</v>
      </c>
    </row>
    <row r="6314" spans="1:6" ht="15.75" x14ac:dyDescent="0.25">
      <c r="A6314">
        <v>2015</v>
      </c>
      <c r="B6314" s="9">
        <v>9</v>
      </c>
      <c r="C6314" s="9">
        <v>21</v>
      </c>
      <c r="D6314" s="10">
        <v>0</v>
      </c>
      <c r="E6314" s="9">
        <v>0</v>
      </c>
      <c r="F6314" s="13">
        <f>Table1[[#This Row],[Sunshine duration (s)]]/60</f>
        <v>0</v>
      </c>
    </row>
    <row r="6315" spans="1:6" ht="15.75" x14ac:dyDescent="0.25">
      <c r="A6315">
        <v>2015</v>
      </c>
      <c r="B6315" s="9">
        <v>9</v>
      </c>
      <c r="C6315" s="9">
        <v>21</v>
      </c>
      <c r="D6315" s="10">
        <v>4.1666666666666664E-2</v>
      </c>
      <c r="E6315" s="9">
        <v>0</v>
      </c>
      <c r="F6315" s="13">
        <f>Table1[[#This Row],[Sunshine duration (s)]]/60</f>
        <v>0</v>
      </c>
    </row>
    <row r="6316" spans="1:6" ht="15.75" x14ac:dyDescent="0.25">
      <c r="A6316">
        <v>2015</v>
      </c>
      <c r="B6316" s="9">
        <v>9</v>
      </c>
      <c r="C6316" s="9">
        <v>21</v>
      </c>
      <c r="D6316" s="10">
        <v>8.3333333333333329E-2</v>
      </c>
      <c r="E6316" s="9">
        <v>0</v>
      </c>
      <c r="F6316" s="13">
        <f>Table1[[#This Row],[Sunshine duration (s)]]/60</f>
        <v>0</v>
      </c>
    </row>
    <row r="6317" spans="1:6" ht="15.75" x14ac:dyDescent="0.25">
      <c r="A6317">
        <v>2015</v>
      </c>
      <c r="B6317" s="9">
        <v>9</v>
      </c>
      <c r="C6317" s="9">
        <v>21</v>
      </c>
      <c r="D6317" s="10">
        <v>0.125</v>
      </c>
      <c r="E6317" s="9">
        <v>0</v>
      </c>
      <c r="F6317" s="13">
        <f>Table1[[#This Row],[Sunshine duration (s)]]/60</f>
        <v>0</v>
      </c>
    </row>
    <row r="6318" spans="1:6" ht="15.75" x14ac:dyDescent="0.25">
      <c r="A6318">
        <v>2015</v>
      </c>
      <c r="B6318" s="9">
        <v>9</v>
      </c>
      <c r="C6318" s="9">
        <v>21</v>
      </c>
      <c r="D6318" s="10">
        <v>0.16666666666666666</v>
      </c>
      <c r="E6318" s="9">
        <v>0</v>
      </c>
      <c r="F6318" s="13">
        <f>Table1[[#This Row],[Sunshine duration (s)]]/60</f>
        <v>0</v>
      </c>
    </row>
    <row r="6319" spans="1:6" ht="15.75" x14ac:dyDescent="0.25">
      <c r="A6319">
        <v>2015</v>
      </c>
      <c r="B6319" s="9">
        <v>9</v>
      </c>
      <c r="C6319" s="9">
        <v>21</v>
      </c>
      <c r="D6319" s="10">
        <v>0.20833333333333334</v>
      </c>
      <c r="E6319" s="9">
        <v>0</v>
      </c>
      <c r="F6319" s="13">
        <f>Table1[[#This Row],[Sunshine duration (s)]]/60</f>
        <v>0</v>
      </c>
    </row>
    <row r="6320" spans="1:6" ht="15.75" x14ac:dyDescent="0.25">
      <c r="A6320">
        <v>2015</v>
      </c>
      <c r="B6320" s="9">
        <v>9</v>
      </c>
      <c r="C6320" s="9">
        <v>21</v>
      </c>
      <c r="D6320" s="10">
        <v>0.25</v>
      </c>
      <c r="E6320" s="9">
        <v>0</v>
      </c>
      <c r="F6320" s="13">
        <f>Table1[[#This Row],[Sunshine duration (s)]]/60</f>
        <v>0</v>
      </c>
    </row>
    <row r="6321" spans="1:6" ht="15.75" x14ac:dyDescent="0.25">
      <c r="A6321">
        <v>2015</v>
      </c>
      <c r="B6321" s="9">
        <v>9</v>
      </c>
      <c r="C6321" s="9">
        <v>21</v>
      </c>
      <c r="D6321" s="10">
        <v>0.29166666666666669</v>
      </c>
      <c r="E6321" s="9">
        <v>0</v>
      </c>
      <c r="F6321" s="13">
        <f>Table1[[#This Row],[Sunshine duration (s)]]/60</f>
        <v>0</v>
      </c>
    </row>
    <row r="6322" spans="1:6" ht="15.75" x14ac:dyDescent="0.25">
      <c r="A6322">
        <v>2015</v>
      </c>
      <c r="B6322" s="9">
        <v>9</v>
      </c>
      <c r="C6322" s="9">
        <v>21</v>
      </c>
      <c r="D6322" s="10">
        <v>0.33333333333333331</v>
      </c>
      <c r="E6322" s="9">
        <v>0</v>
      </c>
      <c r="F6322" s="13">
        <f>Table1[[#This Row],[Sunshine duration (s)]]/60</f>
        <v>0</v>
      </c>
    </row>
    <row r="6323" spans="1:6" ht="15.75" x14ac:dyDescent="0.25">
      <c r="A6323">
        <v>2015</v>
      </c>
      <c r="B6323" s="9">
        <v>9</v>
      </c>
      <c r="C6323" s="9">
        <v>21</v>
      </c>
      <c r="D6323" s="10">
        <v>0.375</v>
      </c>
      <c r="E6323" s="9">
        <v>0</v>
      </c>
      <c r="F6323" s="13">
        <f>Table1[[#This Row],[Sunshine duration (s)]]/60</f>
        <v>0</v>
      </c>
    </row>
    <row r="6324" spans="1:6" ht="15.75" x14ac:dyDescent="0.25">
      <c r="A6324">
        <v>2015</v>
      </c>
      <c r="B6324" s="9">
        <v>9</v>
      </c>
      <c r="C6324" s="9">
        <v>21</v>
      </c>
      <c r="D6324" s="10">
        <v>0.41666666666666669</v>
      </c>
      <c r="E6324" s="9">
        <v>0</v>
      </c>
      <c r="F6324" s="13">
        <f>Table1[[#This Row],[Sunshine duration (s)]]/60</f>
        <v>0</v>
      </c>
    </row>
    <row r="6325" spans="1:6" ht="15.75" x14ac:dyDescent="0.25">
      <c r="A6325">
        <v>2015</v>
      </c>
      <c r="B6325" s="9">
        <v>9</v>
      </c>
      <c r="C6325" s="9">
        <v>21</v>
      </c>
      <c r="D6325" s="10">
        <v>0.45833333333333331</v>
      </c>
      <c r="E6325" s="9">
        <v>0</v>
      </c>
      <c r="F6325" s="13">
        <f>Table1[[#This Row],[Sunshine duration (s)]]/60</f>
        <v>0</v>
      </c>
    </row>
    <row r="6326" spans="1:6" ht="15.75" x14ac:dyDescent="0.25">
      <c r="A6326">
        <v>2015</v>
      </c>
      <c r="B6326" s="9">
        <v>9</v>
      </c>
      <c r="C6326" s="9">
        <v>21</v>
      </c>
      <c r="D6326" s="10">
        <v>0.5</v>
      </c>
      <c r="E6326" s="9">
        <v>0</v>
      </c>
      <c r="F6326" s="13">
        <f>Table1[[#This Row],[Sunshine duration (s)]]/60</f>
        <v>0</v>
      </c>
    </row>
    <row r="6327" spans="1:6" ht="15.75" x14ac:dyDescent="0.25">
      <c r="A6327">
        <v>2015</v>
      </c>
      <c r="B6327" s="9">
        <v>9</v>
      </c>
      <c r="C6327" s="9">
        <v>21</v>
      </c>
      <c r="D6327" s="10">
        <v>0.54166666666666663</v>
      </c>
      <c r="E6327" s="9">
        <v>45</v>
      </c>
      <c r="F6327" s="13">
        <f>Table1[[#This Row],[Sunshine duration (s)]]/60</f>
        <v>0.75</v>
      </c>
    </row>
    <row r="6328" spans="1:6" ht="15.75" x14ac:dyDescent="0.25">
      <c r="A6328">
        <v>2015</v>
      </c>
      <c r="B6328" s="9">
        <v>9</v>
      </c>
      <c r="C6328" s="9">
        <v>21</v>
      </c>
      <c r="D6328" s="10">
        <v>0.58333333333333337</v>
      </c>
      <c r="E6328" s="9">
        <v>0</v>
      </c>
      <c r="F6328" s="13">
        <f>Table1[[#This Row],[Sunshine duration (s)]]/60</f>
        <v>0</v>
      </c>
    </row>
    <row r="6329" spans="1:6" ht="15.75" x14ac:dyDescent="0.25">
      <c r="A6329">
        <v>2015</v>
      </c>
      <c r="B6329" s="9">
        <v>9</v>
      </c>
      <c r="C6329" s="9">
        <v>21</v>
      </c>
      <c r="D6329" s="10">
        <v>0.625</v>
      </c>
      <c r="E6329" s="9">
        <v>0</v>
      </c>
      <c r="F6329" s="13">
        <f>Table1[[#This Row],[Sunshine duration (s)]]/60</f>
        <v>0</v>
      </c>
    </row>
    <row r="6330" spans="1:6" ht="15.75" x14ac:dyDescent="0.25">
      <c r="A6330">
        <v>2015</v>
      </c>
      <c r="B6330" s="9">
        <v>9</v>
      </c>
      <c r="C6330" s="9">
        <v>21</v>
      </c>
      <c r="D6330" s="10">
        <v>0.66666666666666663</v>
      </c>
      <c r="E6330" s="9">
        <v>60</v>
      </c>
      <c r="F6330" s="13">
        <f>Table1[[#This Row],[Sunshine duration (s)]]/60</f>
        <v>1</v>
      </c>
    </row>
    <row r="6331" spans="1:6" ht="15.75" x14ac:dyDescent="0.25">
      <c r="A6331">
        <v>2015</v>
      </c>
      <c r="B6331" s="9">
        <v>9</v>
      </c>
      <c r="C6331" s="9">
        <v>21</v>
      </c>
      <c r="D6331" s="10">
        <v>0.70833333333333337</v>
      </c>
      <c r="E6331" s="9">
        <v>0</v>
      </c>
      <c r="F6331" s="13">
        <f>Table1[[#This Row],[Sunshine duration (s)]]/60</f>
        <v>0</v>
      </c>
    </row>
    <row r="6332" spans="1:6" ht="15.75" x14ac:dyDescent="0.25">
      <c r="A6332">
        <v>2015</v>
      </c>
      <c r="B6332" s="9">
        <v>9</v>
      </c>
      <c r="C6332" s="9">
        <v>21</v>
      </c>
      <c r="D6332" s="10">
        <v>0.75</v>
      </c>
      <c r="E6332" s="9">
        <v>0</v>
      </c>
      <c r="F6332" s="13">
        <f>Table1[[#This Row],[Sunshine duration (s)]]/60</f>
        <v>0</v>
      </c>
    </row>
    <row r="6333" spans="1:6" ht="15.75" x14ac:dyDescent="0.25">
      <c r="A6333">
        <v>2015</v>
      </c>
      <c r="B6333" s="9">
        <v>9</v>
      </c>
      <c r="C6333" s="9">
        <v>21</v>
      </c>
      <c r="D6333" s="10">
        <v>0.79166666666666663</v>
      </c>
      <c r="E6333" s="9">
        <v>0</v>
      </c>
      <c r="F6333" s="13">
        <f>Table1[[#This Row],[Sunshine duration (s)]]/60</f>
        <v>0</v>
      </c>
    </row>
    <row r="6334" spans="1:6" ht="15.75" x14ac:dyDescent="0.25">
      <c r="A6334">
        <v>2015</v>
      </c>
      <c r="B6334" s="9">
        <v>9</v>
      </c>
      <c r="C6334" s="9">
        <v>21</v>
      </c>
      <c r="D6334" s="10">
        <v>0.83333333333333337</v>
      </c>
      <c r="E6334" s="9">
        <v>0</v>
      </c>
      <c r="F6334" s="13">
        <f>Table1[[#This Row],[Sunshine duration (s)]]/60</f>
        <v>0</v>
      </c>
    </row>
    <row r="6335" spans="1:6" ht="15.75" x14ac:dyDescent="0.25">
      <c r="A6335">
        <v>2015</v>
      </c>
      <c r="B6335" s="9">
        <v>9</v>
      </c>
      <c r="C6335" s="9">
        <v>21</v>
      </c>
      <c r="D6335" s="10">
        <v>0.875</v>
      </c>
      <c r="E6335" s="9">
        <v>0</v>
      </c>
      <c r="F6335" s="13">
        <f>Table1[[#This Row],[Sunshine duration (s)]]/60</f>
        <v>0</v>
      </c>
    </row>
    <row r="6336" spans="1:6" ht="15.75" x14ac:dyDescent="0.25">
      <c r="A6336">
        <v>2015</v>
      </c>
      <c r="B6336" s="9">
        <v>9</v>
      </c>
      <c r="C6336" s="9">
        <v>21</v>
      </c>
      <c r="D6336" s="10">
        <v>0.91666666666666663</v>
      </c>
      <c r="E6336" s="9">
        <v>0</v>
      </c>
      <c r="F6336" s="13">
        <f>Table1[[#This Row],[Sunshine duration (s)]]/60</f>
        <v>0</v>
      </c>
    </row>
    <row r="6337" spans="1:6" ht="15.75" x14ac:dyDescent="0.25">
      <c r="A6337">
        <v>2015</v>
      </c>
      <c r="B6337" s="9">
        <v>9</v>
      </c>
      <c r="C6337" s="9">
        <v>21</v>
      </c>
      <c r="D6337" s="10">
        <v>0.95833333333333337</v>
      </c>
      <c r="E6337" s="9">
        <v>0</v>
      </c>
      <c r="F6337" s="13">
        <f>Table1[[#This Row],[Sunshine duration (s)]]/60</f>
        <v>0</v>
      </c>
    </row>
    <row r="6338" spans="1:6" ht="15.75" x14ac:dyDescent="0.25">
      <c r="A6338">
        <v>2015</v>
      </c>
      <c r="B6338" s="9">
        <v>9</v>
      </c>
      <c r="C6338" s="9">
        <v>22</v>
      </c>
      <c r="D6338" s="10">
        <v>0</v>
      </c>
      <c r="E6338" s="9">
        <v>0</v>
      </c>
      <c r="F6338" s="13">
        <f>Table1[[#This Row],[Sunshine duration (s)]]/60</f>
        <v>0</v>
      </c>
    </row>
    <row r="6339" spans="1:6" ht="15.75" x14ac:dyDescent="0.25">
      <c r="A6339">
        <v>2015</v>
      </c>
      <c r="B6339" s="9">
        <v>9</v>
      </c>
      <c r="C6339" s="9">
        <v>22</v>
      </c>
      <c r="D6339" s="10">
        <v>4.1666666666666664E-2</v>
      </c>
      <c r="E6339" s="9">
        <v>0</v>
      </c>
      <c r="F6339" s="13">
        <f>Table1[[#This Row],[Sunshine duration (s)]]/60</f>
        <v>0</v>
      </c>
    </row>
    <row r="6340" spans="1:6" ht="15.75" x14ac:dyDescent="0.25">
      <c r="A6340">
        <v>2015</v>
      </c>
      <c r="B6340" s="9">
        <v>9</v>
      </c>
      <c r="C6340" s="9">
        <v>22</v>
      </c>
      <c r="D6340" s="10">
        <v>8.3333333333333329E-2</v>
      </c>
      <c r="E6340" s="9">
        <v>0</v>
      </c>
      <c r="F6340" s="13">
        <f>Table1[[#This Row],[Sunshine duration (s)]]/60</f>
        <v>0</v>
      </c>
    </row>
    <row r="6341" spans="1:6" ht="15.75" x14ac:dyDescent="0.25">
      <c r="A6341">
        <v>2015</v>
      </c>
      <c r="B6341" s="9">
        <v>9</v>
      </c>
      <c r="C6341" s="9">
        <v>22</v>
      </c>
      <c r="D6341" s="10">
        <v>0.125</v>
      </c>
      <c r="E6341" s="9">
        <v>0</v>
      </c>
      <c r="F6341" s="13">
        <f>Table1[[#This Row],[Sunshine duration (s)]]/60</f>
        <v>0</v>
      </c>
    </row>
    <row r="6342" spans="1:6" ht="15.75" x14ac:dyDescent="0.25">
      <c r="A6342">
        <v>2015</v>
      </c>
      <c r="B6342" s="9">
        <v>9</v>
      </c>
      <c r="C6342" s="9">
        <v>22</v>
      </c>
      <c r="D6342" s="10">
        <v>0.16666666666666666</v>
      </c>
      <c r="E6342" s="9">
        <v>0</v>
      </c>
      <c r="F6342" s="13">
        <f>Table1[[#This Row],[Sunshine duration (s)]]/60</f>
        <v>0</v>
      </c>
    </row>
    <row r="6343" spans="1:6" ht="15.75" x14ac:dyDescent="0.25">
      <c r="A6343">
        <v>2015</v>
      </c>
      <c r="B6343" s="9">
        <v>9</v>
      </c>
      <c r="C6343" s="9">
        <v>22</v>
      </c>
      <c r="D6343" s="10">
        <v>0.20833333333333334</v>
      </c>
      <c r="E6343" s="9">
        <v>0</v>
      </c>
      <c r="F6343" s="13">
        <f>Table1[[#This Row],[Sunshine duration (s)]]/60</f>
        <v>0</v>
      </c>
    </row>
    <row r="6344" spans="1:6" ht="15.75" x14ac:dyDescent="0.25">
      <c r="A6344">
        <v>2015</v>
      </c>
      <c r="B6344" s="9">
        <v>9</v>
      </c>
      <c r="C6344" s="9">
        <v>22</v>
      </c>
      <c r="D6344" s="10">
        <v>0.25</v>
      </c>
      <c r="E6344" s="9">
        <v>0</v>
      </c>
      <c r="F6344" s="13">
        <f>Table1[[#This Row],[Sunshine duration (s)]]/60</f>
        <v>0</v>
      </c>
    </row>
    <row r="6345" spans="1:6" ht="15.75" x14ac:dyDescent="0.25">
      <c r="A6345">
        <v>2015</v>
      </c>
      <c r="B6345" s="9">
        <v>9</v>
      </c>
      <c r="C6345" s="9">
        <v>22</v>
      </c>
      <c r="D6345" s="10">
        <v>0.29166666666666669</v>
      </c>
      <c r="E6345" s="9">
        <v>0</v>
      </c>
      <c r="F6345" s="13">
        <f>Table1[[#This Row],[Sunshine duration (s)]]/60</f>
        <v>0</v>
      </c>
    </row>
    <row r="6346" spans="1:6" ht="15.75" x14ac:dyDescent="0.25">
      <c r="A6346">
        <v>2015</v>
      </c>
      <c r="B6346" s="9">
        <v>9</v>
      </c>
      <c r="C6346" s="9">
        <v>22</v>
      </c>
      <c r="D6346" s="10">
        <v>0.33333333333333331</v>
      </c>
      <c r="E6346" s="9">
        <v>0</v>
      </c>
      <c r="F6346" s="13">
        <f>Table1[[#This Row],[Sunshine duration (s)]]/60</f>
        <v>0</v>
      </c>
    </row>
    <row r="6347" spans="1:6" ht="15.75" x14ac:dyDescent="0.25">
      <c r="A6347">
        <v>2015</v>
      </c>
      <c r="B6347" s="9">
        <v>9</v>
      </c>
      <c r="C6347" s="9">
        <v>22</v>
      </c>
      <c r="D6347" s="10">
        <v>0.375</v>
      </c>
      <c r="E6347" s="9">
        <v>40</v>
      </c>
      <c r="F6347" s="13">
        <f>Table1[[#This Row],[Sunshine duration (s)]]/60</f>
        <v>0.66666666666666663</v>
      </c>
    </row>
    <row r="6348" spans="1:6" ht="15.75" x14ac:dyDescent="0.25">
      <c r="A6348">
        <v>2015</v>
      </c>
      <c r="B6348" s="9">
        <v>9</v>
      </c>
      <c r="C6348" s="9">
        <v>22</v>
      </c>
      <c r="D6348" s="10">
        <v>0.41666666666666669</v>
      </c>
      <c r="E6348" s="9">
        <v>60</v>
      </c>
      <c r="F6348" s="13">
        <f>Table1[[#This Row],[Sunshine duration (s)]]/60</f>
        <v>1</v>
      </c>
    </row>
    <row r="6349" spans="1:6" ht="15.75" x14ac:dyDescent="0.25">
      <c r="A6349">
        <v>2015</v>
      </c>
      <c r="B6349" s="9">
        <v>9</v>
      </c>
      <c r="C6349" s="9">
        <v>22</v>
      </c>
      <c r="D6349" s="10">
        <v>0.45833333333333331</v>
      </c>
      <c r="E6349" s="9">
        <v>60</v>
      </c>
      <c r="F6349" s="13">
        <f>Table1[[#This Row],[Sunshine duration (s)]]/60</f>
        <v>1</v>
      </c>
    </row>
    <row r="6350" spans="1:6" ht="15.75" x14ac:dyDescent="0.25">
      <c r="A6350">
        <v>2015</v>
      </c>
      <c r="B6350" s="9">
        <v>9</v>
      </c>
      <c r="C6350" s="9">
        <v>22</v>
      </c>
      <c r="D6350" s="10">
        <v>0.5</v>
      </c>
      <c r="E6350" s="9">
        <v>60</v>
      </c>
      <c r="F6350" s="13">
        <f>Table1[[#This Row],[Sunshine duration (s)]]/60</f>
        <v>1</v>
      </c>
    </row>
    <row r="6351" spans="1:6" ht="15.75" x14ac:dyDescent="0.25">
      <c r="A6351">
        <v>2015</v>
      </c>
      <c r="B6351" s="9">
        <v>9</v>
      </c>
      <c r="C6351" s="9">
        <v>22</v>
      </c>
      <c r="D6351" s="10">
        <v>0.54166666666666663</v>
      </c>
      <c r="E6351" s="9">
        <v>60</v>
      </c>
      <c r="F6351" s="13">
        <f>Table1[[#This Row],[Sunshine duration (s)]]/60</f>
        <v>1</v>
      </c>
    </row>
    <row r="6352" spans="1:6" ht="15.75" x14ac:dyDescent="0.25">
      <c r="A6352">
        <v>2015</v>
      </c>
      <c r="B6352" s="9">
        <v>9</v>
      </c>
      <c r="C6352" s="9">
        <v>22</v>
      </c>
      <c r="D6352" s="10">
        <v>0.58333333333333337</v>
      </c>
      <c r="E6352" s="9">
        <v>60</v>
      </c>
      <c r="F6352" s="13">
        <f>Table1[[#This Row],[Sunshine duration (s)]]/60</f>
        <v>1</v>
      </c>
    </row>
    <row r="6353" spans="1:6" ht="15.75" x14ac:dyDescent="0.25">
      <c r="A6353">
        <v>2015</v>
      </c>
      <c r="B6353" s="9">
        <v>9</v>
      </c>
      <c r="C6353" s="9">
        <v>22</v>
      </c>
      <c r="D6353" s="10">
        <v>0.625</v>
      </c>
      <c r="E6353" s="9">
        <v>60</v>
      </c>
      <c r="F6353" s="13">
        <f>Table1[[#This Row],[Sunshine duration (s)]]/60</f>
        <v>1</v>
      </c>
    </row>
    <row r="6354" spans="1:6" ht="15.75" x14ac:dyDescent="0.25">
      <c r="A6354">
        <v>2015</v>
      </c>
      <c r="B6354" s="9">
        <v>9</v>
      </c>
      <c r="C6354" s="9">
        <v>22</v>
      </c>
      <c r="D6354" s="10">
        <v>0.66666666666666663</v>
      </c>
      <c r="E6354" s="9">
        <v>0</v>
      </c>
      <c r="F6354" s="13">
        <f>Table1[[#This Row],[Sunshine duration (s)]]/60</f>
        <v>0</v>
      </c>
    </row>
    <row r="6355" spans="1:6" ht="15.75" x14ac:dyDescent="0.25">
      <c r="A6355">
        <v>2015</v>
      </c>
      <c r="B6355" s="9">
        <v>9</v>
      </c>
      <c r="C6355" s="9">
        <v>22</v>
      </c>
      <c r="D6355" s="10">
        <v>0.70833333333333337</v>
      </c>
      <c r="E6355" s="9">
        <v>0</v>
      </c>
      <c r="F6355" s="13">
        <f>Table1[[#This Row],[Sunshine duration (s)]]/60</f>
        <v>0</v>
      </c>
    </row>
    <row r="6356" spans="1:6" ht="15.75" x14ac:dyDescent="0.25">
      <c r="A6356">
        <v>2015</v>
      </c>
      <c r="B6356" s="9">
        <v>9</v>
      </c>
      <c r="C6356" s="9">
        <v>22</v>
      </c>
      <c r="D6356" s="10">
        <v>0.75</v>
      </c>
      <c r="E6356" s="9">
        <v>0</v>
      </c>
      <c r="F6356" s="13">
        <f>Table1[[#This Row],[Sunshine duration (s)]]/60</f>
        <v>0</v>
      </c>
    </row>
    <row r="6357" spans="1:6" ht="15.75" x14ac:dyDescent="0.25">
      <c r="A6357">
        <v>2015</v>
      </c>
      <c r="B6357" s="9">
        <v>9</v>
      </c>
      <c r="C6357" s="9">
        <v>22</v>
      </c>
      <c r="D6357" s="10">
        <v>0.79166666666666663</v>
      </c>
      <c r="E6357" s="9">
        <v>0</v>
      </c>
      <c r="F6357" s="13">
        <f>Table1[[#This Row],[Sunshine duration (s)]]/60</f>
        <v>0</v>
      </c>
    </row>
    <row r="6358" spans="1:6" ht="15.75" x14ac:dyDescent="0.25">
      <c r="A6358">
        <v>2015</v>
      </c>
      <c r="B6358" s="9">
        <v>9</v>
      </c>
      <c r="C6358" s="9">
        <v>22</v>
      </c>
      <c r="D6358" s="10">
        <v>0.83333333333333337</v>
      </c>
      <c r="E6358" s="9">
        <v>0</v>
      </c>
      <c r="F6358" s="13">
        <f>Table1[[#This Row],[Sunshine duration (s)]]/60</f>
        <v>0</v>
      </c>
    </row>
    <row r="6359" spans="1:6" ht="15.75" x14ac:dyDescent="0.25">
      <c r="A6359">
        <v>2015</v>
      </c>
      <c r="B6359" s="9">
        <v>9</v>
      </c>
      <c r="C6359" s="9">
        <v>22</v>
      </c>
      <c r="D6359" s="10">
        <v>0.875</v>
      </c>
      <c r="E6359" s="9">
        <v>0</v>
      </c>
      <c r="F6359" s="13">
        <f>Table1[[#This Row],[Sunshine duration (s)]]/60</f>
        <v>0</v>
      </c>
    </row>
    <row r="6360" spans="1:6" ht="15.75" x14ac:dyDescent="0.25">
      <c r="A6360">
        <v>2015</v>
      </c>
      <c r="B6360" s="9">
        <v>9</v>
      </c>
      <c r="C6360" s="9">
        <v>22</v>
      </c>
      <c r="D6360" s="10">
        <v>0.91666666666666663</v>
      </c>
      <c r="E6360" s="9">
        <v>0</v>
      </c>
      <c r="F6360" s="13">
        <f>Table1[[#This Row],[Sunshine duration (s)]]/60</f>
        <v>0</v>
      </c>
    </row>
    <row r="6361" spans="1:6" ht="15.75" x14ac:dyDescent="0.25">
      <c r="A6361">
        <v>2015</v>
      </c>
      <c r="B6361" s="9">
        <v>9</v>
      </c>
      <c r="C6361" s="9">
        <v>22</v>
      </c>
      <c r="D6361" s="10">
        <v>0.95833333333333337</v>
      </c>
      <c r="E6361" s="9">
        <v>0</v>
      </c>
      <c r="F6361" s="13">
        <f>Table1[[#This Row],[Sunshine duration (s)]]/60</f>
        <v>0</v>
      </c>
    </row>
    <row r="6362" spans="1:6" ht="15.75" x14ac:dyDescent="0.25">
      <c r="A6362">
        <v>2015</v>
      </c>
      <c r="B6362" s="9">
        <v>9</v>
      </c>
      <c r="C6362" s="9">
        <v>23</v>
      </c>
      <c r="D6362" s="10">
        <v>0</v>
      </c>
      <c r="E6362" s="9">
        <v>0</v>
      </c>
      <c r="F6362" s="13">
        <f>Table1[[#This Row],[Sunshine duration (s)]]/60</f>
        <v>0</v>
      </c>
    </row>
    <row r="6363" spans="1:6" ht="15.75" x14ac:dyDescent="0.25">
      <c r="A6363">
        <v>2015</v>
      </c>
      <c r="B6363" s="9">
        <v>9</v>
      </c>
      <c r="C6363" s="9">
        <v>23</v>
      </c>
      <c r="D6363" s="10">
        <v>4.1666666666666664E-2</v>
      </c>
      <c r="E6363" s="9">
        <v>0</v>
      </c>
      <c r="F6363" s="13">
        <f>Table1[[#This Row],[Sunshine duration (s)]]/60</f>
        <v>0</v>
      </c>
    </row>
    <row r="6364" spans="1:6" ht="15.75" x14ac:dyDescent="0.25">
      <c r="A6364">
        <v>2015</v>
      </c>
      <c r="B6364" s="9">
        <v>9</v>
      </c>
      <c r="C6364" s="9">
        <v>23</v>
      </c>
      <c r="D6364" s="10">
        <v>8.3333333333333329E-2</v>
      </c>
      <c r="E6364" s="9">
        <v>0</v>
      </c>
      <c r="F6364" s="13">
        <f>Table1[[#This Row],[Sunshine duration (s)]]/60</f>
        <v>0</v>
      </c>
    </row>
    <row r="6365" spans="1:6" ht="15.75" x14ac:dyDescent="0.25">
      <c r="A6365">
        <v>2015</v>
      </c>
      <c r="B6365" s="9">
        <v>9</v>
      </c>
      <c r="C6365" s="9">
        <v>23</v>
      </c>
      <c r="D6365" s="10">
        <v>0.125</v>
      </c>
      <c r="E6365" s="9">
        <v>0</v>
      </c>
      <c r="F6365" s="13">
        <f>Table1[[#This Row],[Sunshine duration (s)]]/60</f>
        <v>0</v>
      </c>
    </row>
    <row r="6366" spans="1:6" ht="15.75" x14ac:dyDescent="0.25">
      <c r="A6366">
        <v>2015</v>
      </c>
      <c r="B6366" s="9">
        <v>9</v>
      </c>
      <c r="C6366" s="9">
        <v>23</v>
      </c>
      <c r="D6366" s="10">
        <v>0.16666666666666666</v>
      </c>
      <c r="E6366" s="9">
        <v>0</v>
      </c>
      <c r="F6366" s="13">
        <f>Table1[[#This Row],[Sunshine duration (s)]]/60</f>
        <v>0</v>
      </c>
    </row>
    <row r="6367" spans="1:6" ht="15.75" x14ac:dyDescent="0.25">
      <c r="A6367">
        <v>2015</v>
      </c>
      <c r="B6367" s="9">
        <v>9</v>
      </c>
      <c r="C6367" s="9">
        <v>23</v>
      </c>
      <c r="D6367" s="10">
        <v>0.20833333333333334</v>
      </c>
      <c r="E6367" s="9">
        <v>0</v>
      </c>
      <c r="F6367" s="13">
        <f>Table1[[#This Row],[Sunshine duration (s)]]/60</f>
        <v>0</v>
      </c>
    </row>
    <row r="6368" spans="1:6" ht="15.75" x14ac:dyDescent="0.25">
      <c r="A6368">
        <v>2015</v>
      </c>
      <c r="B6368" s="9">
        <v>9</v>
      </c>
      <c r="C6368" s="9">
        <v>23</v>
      </c>
      <c r="D6368" s="10">
        <v>0.25</v>
      </c>
      <c r="E6368" s="9">
        <v>0</v>
      </c>
      <c r="F6368" s="13">
        <f>Table1[[#This Row],[Sunshine duration (s)]]/60</f>
        <v>0</v>
      </c>
    </row>
    <row r="6369" spans="1:6" ht="15.75" x14ac:dyDescent="0.25">
      <c r="A6369">
        <v>2015</v>
      </c>
      <c r="B6369" s="9">
        <v>9</v>
      </c>
      <c r="C6369" s="9">
        <v>23</v>
      </c>
      <c r="D6369" s="10">
        <v>0.29166666666666669</v>
      </c>
      <c r="E6369" s="9">
        <v>0</v>
      </c>
      <c r="F6369" s="13">
        <f>Table1[[#This Row],[Sunshine duration (s)]]/60</f>
        <v>0</v>
      </c>
    </row>
    <row r="6370" spans="1:6" ht="15.75" x14ac:dyDescent="0.25">
      <c r="A6370">
        <v>2015</v>
      </c>
      <c r="B6370" s="9">
        <v>9</v>
      </c>
      <c r="C6370" s="9">
        <v>23</v>
      </c>
      <c r="D6370" s="10">
        <v>0.33333333333333331</v>
      </c>
      <c r="E6370" s="9">
        <v>0</v>
      </c>
      <c r="F6370" s="13">
        <f>Table1[[#This Row],[Sunshine duration (s)]]/60</f>
        <v>0</v>
      </c>
    </row>
    <row r="6371" spans="1:6" ht="15.75" x14ac:dyDescent="0.25">
      <c r="A6371">
        <v>2015</v>
      </c>
      <c r="B6371" s="9">
        <v>9</v>
      </c>
      <c r="C6371" s="9">
        <v>23</v>
      </c>
      <c r="D6371" s="10">
        <v>0.375</v>
      </c>
      <c r="E6371" s="9">
        <v>0</v>
      </c>
      <c r="F6371" s="13">
        <f>Table1[[#This Row],[Sunshine duration (s)]]/60</f>
        <v>0</v>
      </c>
    </row>
    <row r="6372" spans="1:6" ht="15.75" x14ac:dyDescent="0.25">
      <c r="A6372">
        <v>2015</v>
      </c>
      <c r="B6372" s="9">
        <v>9</v>
      </c>
      <c r="C6372" s="9">
        <v>23</v>
      </c>
      <c r="D6372" s="10">
        <v>0.41666666666666669</v>
      </c>
      <c r="E6372" s="9">
        <v>0</v>
      </c>
      <c r="F6372" s="13">
        <f>Table1[[#This Row],[Sunshine duration (s)]]/60</f>
        <v>0</v>
      </c>
    </row>
    <row r="6373" spans="1:6" ht="15.75" x14ac:dyDescent="0.25">
      <c r="A6373">
        <v>2015</v>
      </c>
      <c r="B6373" s="9">
        <v>9</v>
      </c>
      <c r="C6373" s="9">
        <v>23</v>
      </c>
      <c r="D6373" s="10">
        <v>0.45833333333333331</v>
      </c>
      <c r="E6373" s="9">
        <v>60</v>
      </c>
      <c r="F6373" s="13">
        <f>Table1[[#This Row],[Sunshine duration (s)]]/60</f>
        <v>1</v>
      </c>
    </row>
    <row r="6374" spans="1:6" ht="15.75" x14ac:dyDescent="0.25">
      <c r="A6374">
        <v>2015</v>
      </c>
      <c r="B6374" s="9">
        <v>9</v>
      </c>
      <c r="C6374" s="9">
        <v>23</v>
      </c>
      <c r="D6374" s="10">
        <v>0.5</v>
      </c>
      <c r="E6374" s="9">
        <v>10</v>
      </c>
      <c r="F6374" s="13">
        <f>Table1[[#This Row],[Sunshine duration (s)]]/60</f>
        <v>0.16666666666666666</v>
      </c>
    </row>
    <row r="6375" spans="1:6" ht="15.75" x14ac:dyDescent="0.25">
      <c r="A6375">
        <v>2015</v>
      </c>
      <c r="B6375" s="9">
        <v>9</v>
      </c>
      <c r="C6375" s="9">
        <v>23</v>
      </c>
      <c r="D6375" s="10">
        <v>0.54166666666666663</v>
      </c>
      <c r="E6375" s="9">
        <v>55</v>
      </c>
      <c r="F6375" s="13">
        <f>Table1[[#This Row],[Sunshine duration (s)]]/60</f>
        <v>0.91666666666666663</v>
      </c>
    </row>
    <row r="6376" spans="1:6" ht="15.75" x14ac:dyDescent="0.25">
      <c r="A6376">
        <v>2015</v>
      </c>
      <c r="B6376" s="9">
        <v>9</v>
      </c>
      <c r="C6376" s="9">
        <v>23</v>
      </c>
      <c r="D6376" s="10">
        <v>0.58333333333333337</v>
      </c>
      <c r="E6376" s="9">
        <v>0</v>
      </c>
      <c r="F6376" s="13">
        <f>Table1[[#This Row],[Sunshine duration (s)]]/60</f>
        <v>0</v>
      </c>
    </row>
    <row r="6377" spans="1:6" ht="15.75" x14ac:dyDescent="0.25">
      <c r="A6377">
        <v>2015</v>
      </c>
      <c r="B6377" s="9">
        <v>9</v>
      </c>
      <c r="C6377" s="9">
        <v>23</v>
      </c>
      <c r="D6377" s="10">
        <v>0.625</v>
      </c>
      <c r="E6377" s="9">
        <v>0</v>
      </c>
      <c r="F6377" s="13">
        <f>Table1[[#This Row],[Sunshine duration (s)]]/60</f>
        <v>0</v>
      </c>
    </row>
    <row r="6378" spans="1:6" ht="15.75" x14ac:dyDescent="0.25">
      <c r="A6378">
        <v>2015</v>
      </c>
      <c r="B6378" s="9">
        <v>9</v>
      </c>
      <c r="C6378" s="9">
        <v>23</v>
      </c>
      <c r="D6378" s="10">
        <v>0.66666666666666663</v>
      </c>
      <c r="E6378" s="9">
        <v>0</v>
      </c>
      <c r="F6378" s="13">
        <f>Table1[[#This Row],[Sunshine duration (s)]]/60</f>
        <v>0</v>
      </c>
    </row>
    <row r="6379" spans="1:6" ht="15.75" x14ac:dyDescent="0.25">
      <c r="A6379">
        <v>2015</v>
      </c>
      <c r="B6379" s="9">
        <v>9</v>
      </c>
      <c r="C6379" s="9">
        <v>23</v>
      </c>
      <c r="D6379" s="10">
        <v>0.70833333333333337</v>
      </c>
      <c r="E6379" s="9">
        <v>0</v>
      </c>
      <c r="F6379" s="13">
        <f>Table1[[#This Row],[Sunshine duration (s)]]/60</f>
        <v>0</v>
      </c>
    </row>
    <row r="6380" spans="1:6" ht="15.75" x14ac:dyDescent="0.25">
      <c r="A6380">
        <v>2015</v>
      </c>
      <c r="B6380" s="9">
        <v>9</v>
      </c>
      <c r="C6380" s="9">
        <v>23</v>
      </c>
      <c r="D6380" s="10">
        <v>0.75</v>
      </c>
      <c r="E6380" s="9">
        <v>0</v>
      </c>
      <c r="F6380" s="13">
        <f>Table1[[#This Row],[Sunshine duration (s)]]/60</f>
        <v>0</v>
      </c>
    </row>
    <row r="6381" spans="1:6" ht="15.75" x14ac:dyDescent="0.25">
      <c r="A6381">
        <v>2015</v>
      </c>
      <c r="B6381" s="9">
        <v>9</v>
      </c>
      <c r="C6381" s="9">
        <v>23</v>
      </c>
      <c r="D6381" s="10">
        <v>0.79166666666666663</v>
      </c>
      <c r="E6381" s="9">
        <v>0</v>
      </c>
      <c r="F6381" s="13">
        <f>Table1[[#This Row],[Sunshine duration (s)]]/60</f>
        <v>0</v>
      </c>
    </row>
    <row r="6382" spans="1:6" ht="15.75" x14ac:dyDescent="0.25">
      <c r="A6382">
        <v>2015</v>
      </c>
      <c r="B6382" s="9">
        <v>9</v>
      </c>
      <c r="C6382" s="9">
        <v>23</v>
      </c>
      <c r="D6382" s="10">
        <v>0.83333333333333337</v>
      </c>
      <c r="E6382" s="9">
        <v>0</v>
      </c>
      <c r="F6382" s="13">
        <f>Table1[[#This Row],[Sunshine duration (s)]]/60</f>
        <v>0</v>
      </c>
    </row>
    <row r="6383" spans="1:6" ht="15.75" x14ac:dyDescent="0.25">
      <c r="A6383">
        <v>2015</v>
      </c>
      <c r="B6383" s="9">
        <v>9</v>
      </c>
      <c r="C6383" s="9">
        <v>23</v>
      </c>
      <c r="D6383" s="10">
        <v>0.875</v>
      </c>
      <c r="E6383" s="9">
        <v>0</v>
      </c>
      <c r="F6383" s="13">
        <f>Table1[[#This Row],[Sunshine duration (s)]]/60</f>
        <v>0</v>
      </c>
    </row>
    <row r="6384" spans="1:6" ht="15.75" x14ac:dyDescent="0.25">
      <c r="A6384">
        <v>2015</v>
      </c>
      <c r="B6384" s="9">
        <v>9</v>
      </c>
      <c r="C6384" s="9">
        <v>23</v>
      </c>
      <c r="D6384" s="10">
        <v>0.91666666666666663</v>
      </c>
      <c r="E6384" s="9">
        <v>0</v>
      </c>
      <c r="F6384" s="13">
        <f>Table1[[#This Row],[Sunshine duration (s)]]/60</f>
        <v>0</v>
      </c>
    </row>
    <row r="6385" spans="1:6" ht="15.75" x14ac:dyDescent="0.25">
      <c r="A6385">
        <v>2015</v>
      </c>
      <c r="B6385" s="9">
        <v>9</v>
      </c>
      <c r="C6385" s="9">
        <v>23</v>
      </c>
      <c r="D6385" s="10">
        <v>0.95833333333333337</v>
      </c>
      <c r="E6385" s="9">
        <v>0</v>
      </c>
      <c r="F6385" s="13">
        <f>Table1[[#This Row],[Sunshine duration (s)]]/60</f>
        <v>0</v>
      </c>
    </row>
    <row r="6386" spans="1:6" ht="15.75" x14ac:dyDescent="0.25">
      <c r="A6386">
        <v>2015</v>
      </c>
      <c r="B6386" s="9">
        <v>9</v>
      </c>
      <c r="C6386" s="9">
        <v>24</v>
      </c>
      <c r="D6386" s="10">
        <v>0</v>
      </c>
      <c r="E6386" s="9">
        <v>0</v>
      </c>
      <c r="F6386" s="13">
        <f>Table1[[#This Row],[Sunshine duration (s)]]/60</f>
        <v>0</v>
      </c>
    </row>
    <row r="6387" spans="1:6" ht="15.75" x14ac:dyDescent="0.25">
      <c r="A6387">
        <v>2015</v>
      </c>
      <c r="B6387" s="9">
        <v>9</v>
      </c>
      <c r="C6387" s="9">
        <v>24</v>
      </c>
      <c r="D6387" s="10">
        <v>4.1666666666666664E-2</v>
      </c>
      <c r="E6387" s="9">
        <v>0</v>
      </c>
      <c r="F6387" s="13">
        <f>Table1[[#This Row],[Sunshine duration (s)]]/60</f>
        <v>0</v>
      </c>
    </row>
    <row r="6388" spans="1:6" ht="15.75" x14ac:dyDescent="0.25">
      <c r="A6388">
        <v>2015</v>
      </c>
      <c r="B6388" s="9">
        <v>9</v>
      </c>
      <c r="C6388" s="9">
        <v>24</v>
      </c>
      <c r="D6388" s="10">
        <v>8.3333333333333329E-2</v>
      </c>
      <c r="E6388" s="9">
        <v>0</v>
      </c>
      <c r="F6388" s="13">
        <f>Table1[[#This Row],[Sunshine duration (s)]]/60</f>
        <v>0</v>
      </c>
    </row>
    <row r="6389" spans="1:6" ht="15.75" x14ac:dyDescent="0.25">
      <c r="A6389">
        <v>2015</v>
      </c>
      <c r="B6389" s="9">
        <v>9</v>
      </c>
      <c r="C6389" s="9">
        <v>24</v>
      </c>
      <c r="D6389" s="10">
        <v>0.125</v>
      </c>
      <c r="E6389" s="9">
        <v>0</v>
      </c>
      <c r="F6389" s="13">
        <f>Table1[[#This Row],[Sunshine duration (s)]]/60</f>
        <v>0</v>
      </c>
    </row>
    <row r="6390" spans="1:6" ht="15.75" x14ac:dyDescent="0.25">
      <c r="A6390">
        <v>2015</v>
      </c>
      <c r="B6390" s="9">
        <v>9</v>
      </c>
      <c r="C6390" s="9">
        <v>24</v>
      </c>
      <c r="D6390" s="10">
        <v>0.16666666666666666</v>
      </c>
      <c r="E6390" s="9">
        <v>0</v>
      </c>
      <c r="F6390" s="13">
        <f>Table1[[#This Row],[Sunshine duration (s)]]/60</f>
        <v>0</v>
      </c>
    </row>
    <row r="6391" spans="1:6" ht="15.75" x14ac:dyDescent="0.25">
      <c r="A6391">
        <v>2015</v>
      </c>
      <c r="B6391" s="9">
        <v>9</v>
      </c>
      <c r="C6391" s="9">
        <v>24</v>
      </c>
      <c r="D6391" s="10">
        <v>0.20833333333333334</v>
      </c>
      <c r="E6391" s="9">
        <v>0</v>
      </c>
      <c r="F6391" s="13">
        <f>Table1[[#This Row],[Sunshine duration (s)]]/60</f>
        <v>0</v>
      </c>
    </row>
    <row r="6392" spans="1:6" ht="15.75" x14ac:dyDescent="0.25">
      <c r="A6392">
        <v>2015</v>
      </c>
      <c r="B6392" s="9">
        <v>9</v>
      </c>
      <c r="C6392" s="9">
        <v>24</v>
      </c>
      <c r="D6392" s="10">
        <v>0.25</v>
      </c>
      <c r="E6392" s="9">
        <v>0</v>
      </c>
      <c r="F6392" s="13">
        <f>Table1[[#This Row],[Sunshine duration (s)]]/60</f>
        <v>0</v>
      </c>
    </row>
    <row r="6393" spans="1:6" ht="15.75" x14ac:dyDescent="0.25">
      <c r="A6393">
        <v>2015</v>
      </c>
      <c r="B6393" s="9">
        <v>9</v>
      </c>
      <c r="C6393" s="9">
        <v>24</v>
      </c>
      <c r="D6393" s="10">
        <v>0.29166666666666669</v>
      </c>
      <c r="E6393" s="9">
        <v>0</v>
      </c>
      <c r="F6393" s="13">
        <f>Table1[[#This Row],[Sunshine duration (s)]]/60</f>
        <v>0</v>
      </c>
    </row>
    <row r="6394" spans="1:6" ht="15.75" x14ac:dyDescent="0.25">
      <c r="A6394">
        <v>2015</v>
      </c>
      <c r="B6394" s="9">
        <v>9</v>
      </c>
      <c r="C6394" s="9">
        <v>24</v>
      </c>
      <c r="D6394" s="10">
        <v>0.33333333333333331</v>
      </c>
      <c r="E6394" s="9">
        <v>0</v>
      </c>
      <c r="F6394" s="13">
        <f>Table1[[#This Row],[Sunshine duration (s)]]/60</f>
        <v>0</v>
      </c>
    </row>
    <row r="6395" spans="1:6" ht="15.75" x14ac:dyDescent="0.25">
      <c r="A6395">
        <v>2015</v>
      </c>
      <c r="B6395" s="9">
        <v>9</v>
      </c>
      <c r="C6395" s="9">
        <v>24</v>
      </c>
      <c r="D6395" s="10">
        <v>0.375</v>
      </c>
      <c r="E6395" s="9">
        <v>0</v>
      </c>
      <c r="F6395" s="13">
        <f>Table1[[#This Row],[Sunshine duration (s)]]/60</f>
        <v>0</v>
      </c>
    </row>
    <row r="6396" spans="1:6" ht="15.75" x14ac:dyDescent="0.25">
      <c r="A6396">
        <v>2015</v>
      </c>
      <c r="B6396" s="9">
        <v>9</v>
      </c>
      <c r="C6396" s="9">
        <v>24</v>
      </c>
      <c r="D6396" s="10">
        <v>0.41666666666666669</v>
      </c>
      <c r="E6396" s="9">
        <v>60</v>
      </c>
      <c r="F6396" s="13">
        <f>Table1[[#This Row],[Sunshine duration (s)]]/60</f>
        <v>1</v>
      </c>
    </row>
    <row r="6397" spans="1:6" ht="15.75" x14ac:dyDescent="0.25">
      <c r="A6397">
        <v>2015</v>
      </c>
      <c r="B6397" s="9">
        <v>9</v>
      </c>
      <c r="C6397" s="9">
        <v>24</v>
      </c>
      <c r="D6397" s="10">
        <v>0.45833333333333331</v>
      </c>
      <c r="E6397" s="9">
        <v>60</v>
      </c>
      <c r="F6397" s="13">
        <f>Table1[[#This Row],[Sunshine duration (s)]]/60</f>
        <v>1</v>
      </c>
    </row>
    <row r="6398" spans="1:6" ht="15.75" x14ac:dyDescent="0.25">
      <c r="A6398">
        <v>2015</v>
      </c>
      <c r="B6398" s="9">
        <v>9</v>
      </c>
      <c r="C6398" s="9">
        <v>24</v>
      </c>
      <c r="D6398" s="10">
        <v>0.5</v>
      </c>
      <c r="E6398" s="9">
        <v>60</v>
      </c>
      <c r="F6398" s="13">
        <f>Table1[[#This Row],[Sunshine duration (s)]]/60</f>
        <v>1</v>
      </c>
    </row>
    <row r="6399" spans="1:6" ht="15.75" x14ac:dyDescent="0.25">
      <c r="A6399">
        <v>2015</v>
      </c>
      <c r="B6399" s="9">
        <v>9</v>
      </c>
      <c r="C6399" s="9">
        <v>24</v>
      </c>
      <c r="D6399" s="10">
        <v>0.54166666666666663</v>
      </c>
      <c r="E6399" s="9">
        <v>0</v>
      </c>
      <c r="F6399" s="13">
        <f>Table1[[#This Row],[Sunshine duration (s)]]/60</f>
        <v>0</v>
      </c>
    </row>
    <row r="6400" spans="1:6" ht="15.75" x14ac:dyDescent="0.25">
      <c r="A6400">
        <v>2015</v>
      </c>
      <c r="B6400" s="9">
        <v>9</v>
      </c>
      <c r="C6400" s="9">
        <v>24</v>
      </c>
      <c r="D6400" s="10">
        <v>0.58333333333333337</v>
      </c>
      <c r="E6400" s="9">
        <v>0</v>
      </c>
      <c r="F6400" s="13">
        <f>Table1[[#This Row],[Sunshine duration (s)]]/60</f>
        <v>0</v>
      </c>
    </row>
    <row r="6401" spans="1:6" ht="15.75" x14ac:dyDescent="0.25">
      <c r="A6401">
        <v>2015</v>
      </c>
      <c r="B6401" s="9">
        <v>9</v>
      </c>
      <c r="C6401" s="9">
        <v>24</v>
      </c>
      <c r="D6401" s="10">
        <v>0.625</v>
      </c>
      <c r="E6401" s="9">
        <v>0</v>
      </c>
      <c r="F6401" s="13">
        <f>Table1[[#This Row],[Sunshine duration (s)]]/60</f>
        <v>0</v>
      </c>
    </row>
    <row r="6402" spans="1:6" ht="15.75" x14ac:dyDescent="0.25">
      <c r="A6402">
        <v>2015</v>
      </c>
      <c r="B6402" s="9">
        <v>9</v>
      </c>
      <c r="C6402" s="9">
        <v>24</v>
      </c>
      <c r="D6402" s="10">
        <v>0.66666666666666663</v>
      </c>
      <c r="E6402" s="9">
        <v>0</v>
      </c>
      <c r="F6402" s="13">
        <f>Table1[[#This Row],[Sunshine duration (s)]]/60</f>
        <v>0</v>
      </c>
    </row>
    <row r="6403" spans="1:6" ht="15.75" x14ac:dyDescent="0.25">
      <c r="A6403">
        <v>2015</v>
      </c>
      <c r="B6403" s="9">
        <v>9</v>
      </c>
      <c r="C6403" s="9">
        <v>24</v>
      </c>
      <c r="D6403" s="10">
        <v>0.70833333333333337</v>
      </c>
      <c r="E6403" s="9">
        <v>0</v>
      </c>
      <c r="F6403" s="13">
        <f>Table1[[#This Row],[Sunshine duration (s)]]/60</f>
        <v>0</v>
      </c>
    </row>
    <row r="6404" spans="1:6" ht="15.75" x14ac:dyDescent="0.25">
      <c r="A6404">
        <v>2015</v>
      </c>
      <c r="B6404" s="9">
        <v>9</v>
      </c>
      <c r="C6404" s="9">
        <v>24</v>
      </c>
      <c r="D6404" s="10">
        <v>0.75</v>
      </c>
      <c r="E6404" s="9">
        <v>0</v>
      </c>
      <c r="F6404" s="13">
        <f>Table1[[#This Row],[Sunshine duration (s)]]/60</f>
        <v>0</v>
      </c>
    </row>
    <row r="6405" spans="1:6" ht="15.75" x14ac:dyDescent="0.25">
      <c r="A6405">
        <v>2015</v>
      </c>
      <c r="B6405" s="9">
        <v>9</v>
      </c>
      <c r="C6405" s="9">
        <v>24</v>
      </c>
      <c r="D6405" s="10">
        <v>0.79166666666666663</v>
      </c>
      <c r="E6405" s="9">
        <v>0</v>
      </c>
      <c r="F6405" s="13">
        <f>Table1[[#This Row],[Sunshine duration (s)]]/60</f>
        <v>0</v>
      </c>
    </row>
    <row r="6406" spans="1:6" ht="15.75" x14ac:dyDescent="0.25">
      <c r="A6406">
        <v>2015</v>
      </c>
      <c r="B6406" s="9">
        <v>9</v>
      </c>
      <c r="C6406" s="9">
        <v>24</v>
      </c>
      <c r="D6406" s="10">
        <v>0.83333333333333337</v>
      </c>
      <c r="E6406" s="9">
        <v>0</v>
      </c>
      <c r="F6406" s="13">
        <f>Table1[[#This Row],[Sunshine duration (s)]]/60</f>
        <v>0</v>
      </c>
    </row>
    <row r="6407" spans="1:6" ht="15.75" x14ac:dyDescent="0.25">
      <c r="A6407">
        <v>2015</v>
      </c>
      <c r="B6407" s="9">
        <v>9</v>
      </c>
      <c r="C6407" s="9">
        <v>24</v>
      </c>
      <c r="D6407" s="10">
        <v>0.875</v>
      </c>
      <c r="E6407" s="9">
        <v>0</v>
      </c>
      <c r="F6407" s="13">
        <f>Table1[[#This Row],[Sunshine duration (s)]]/60</f>
        <v>0</v>
      </c>
    </row>
    <row r="6408" spans="1:6" ht="15.75" x14ac:dyDescent="0.25">
      <c r="A6408">
        <v>2015</v>
      </c>
      <c r="B6408" s="9">
        <v>9</v>
      </c>
      <c r="C6408" s="9">
        <v>24</v>
      </c>
      <c r="D6408" s="10">
        <v>0.91666666666666663</v>
      </c>
      <c r="E6408" s="9">
        <v>0</v>
      </c>
      <c r="F6408" s="13">
        <f>Table1[[#This Row],[Sunshine duration (s)]]/60</f>
        <v>0</v>
      </c>
    </row>
    <row r="6409" spans="1:6" ht="15.75" x14ac:dyDescent="0.25">
      <c r="A6409">
        <v>2015</v>
      </c>
      <c r="B6409" s="9">
        <v>9</v>
      </c>
      <c r="C6409" s="9">
        <v>24</v>
      </c>
      <c r="D6409" s="10">
        <v>0.95833333333333337</v>
      </c>
      <c r="E6409" s="9">
        <v>0</v>
      </c>
      <c r="F6409" s="13">
        <f>Table1[[#This Row],[Sunshine duration (s)]]/60</f>
        <v>0</v>
      </c>
    </row>
    <row r="6410" spans="1:6" ht="15.75" x14ac:dyDescent="0.25">
      <c r="A6410">
        <v>2015</v>
      </c>
      <c r="B6410" s="9">
        <v>9</v>
      </c>
      <c r="C6410" s="9">
        <v>25</v>
      </c>
      <c r="D6410" s="10">
        <v>0</v>
      </c>
      <c r="E6410" s="9">
        <v>0</v>
      </c>
      <c r="F6410" s="13">
        <f>Table1[[#This Row],[Sunshine duration (s)]]/60</f>
        <v>0</v>
      </c>
    </row>
    <row r="6411" spans="1:6" ht="15.75" x14ac:dyDescent="0.25">
      <c r="A6411">
        <v>2015</v>
      </c>
      <c r="B6411" s="9">
        <v>9</v>
      </c>
      <c r="C6411" s="9">
        <v>25</v>
      </c>
      <c r="D6411" s="10">
        <v>4.1666666666666664E-2</v>
      </c>
      <c r="E6411" s="9">
        <v>0</v>
      </c>
      <c r="F6411" s="13">
        <f>Table1[[#This Row],[Sunshine duration (s)]]/60</f>
        <v>0</v>
      </c>
    </row>
    <row r="6412" spans="1:6" ht="15.75" x14ac:dyDescent="0.25">
      <c r="A6412">
        <v>2015</v>
      </c>
      <c r="B6412" s="9">
        <v>9</v>
      </c>
      <c r="C6412" s="9">
        <v>25</v>
      </c>
      <c r="D6412" s="10">
        <v>8.3333333333333329E-2</v>
      </c>
      <c r="E6412" s="9">
        <v>0</v>
      </c>
      <c r="F6412" s="13">
        <f>Table1[[#This Row],[Sunshine duration (s)]]/60</f>
        <v>0</v>
      </c>
    </row>
    <row r="6413" spans="1:6" ht="15.75" x14ac:dyDescent="0.25">
      <c r="A6413">
        <v>2015</v>
      </c>
      <c r="B6413" s="9">
        <v>9</v>
      </c>
      <c r="C6413" s="9">
        <v>25</v>
      </c>
      <c r="D6413" s="10">
        <v>0.125</v>
      </c>
      <c r="E6413" s="9">
        <v>0</v>
      </c>
      <c r="F6413" s="13">
        <f>Table1[[#This Row],[Sunshine duration (s)]]/60</f>
        <v>0</v>
      </c>
    </row>
    <row r="6414" spans="1:6" ht="15.75" x14ac:dyDescent="0.25">
      <c r="A6414">
        <v>2015</v>
      </c>
      <c r="B6414" s="9">
        <v>9</v>
      </c>
      <c r="C6414" s="9">
        <v>25</v>
      </c>
      <c r="D6414" s="10">
        <v>0.16666666666666666</v>
      </c>
      <c r="E6414" s="9">
        <v>0</v>
      </c>
      <c r="F6414" s="13">
        <f>Table1[[#This Row],[Sunshine duration (s)]]/60</f>
        <v>0</v>
      </c>
    </row>
    <row r="6415" spans="1:6" ht="15.75" x14ac:dyDescent="0.25">
      <c r="A6415">
        <v>2015</v>
      </c>
      <c r="B6415" s="9">
        <v>9</v>
      </c>
      <c r="C6415" s="9">
        <v>25</v>
      </c>
      <c r="D6415" s="10">
        <v>0.20833333333333334</v>
      </c>
      <c r="E6415" s="9">
        <v>0</v>
      </c>
      <c r="F6415" s="13">
        <f>Table1[[#This Row],[Sunshine duration (s)]]/60</f>
        <v>0</v>
      </c>
    </row>
    <row r="6416" spans="1:6" ht="15.75" x14ac:dyDescent="0.25">
      <c r="A6416">
        <v>2015</v>
      </c>
      <c r="B6416" s="9">
        <v>9</v>
      </c>
      <c r="C6416" s="9">
        <v>25</v>
      </c>
      <c r="D6416" s="10">
        <v>0.25</v>
      </c>
      <c r="E6416" s="9">
        <v>30</v>
      </c>
      <c r="F6416" s="13">
        <f>Table1[[#This Row],[Sunshine duration (s)]]/60</f>
        <v>0.5</v>
      </c>
    </row>
    <row r="6417" spans="1:6" ht="15.75" x14ac:dyDescent="0.25">
      <c r="A6417">
        <v>2015</v>
      </c>
      <c r="B6417" s="9">
        <v>9</v>
      </c>
      <c r="C6417" s="9">
        <v>25</v>
      </c>
      <c r="D6417" s="10">
        <v>0.29166666666666669</v>
      </c>
      <c r="E6417" s="9">
        <v>0</v>
      </c>
      <c r="F6417" s="13">
        <f>Table1[[#This Row],[Sunshine duration (s)]]/60</f>
        <v>0</v>
      </c>
    </row>
    <row r="6418" spans="1:6" ht="15.75" x14ac:dyDescent="0.25">
      <c r="A6418">
        <v>2015</v>
      </c>
      <c r="B6418" s="9">
        <v>9</v>
      </c>
      <c r="C6418" s="9">
        <v>25</v>
      </c>
      <c r="D6418" s="10">
        <v>0.33333333333333331</v>
      </c>
      <c r="E6418" s="9">
        <v>0</v>
      </c>
      <c r="F6418" s="13">
        <f>Table1[[#This Row],[Sunshine duration (s)]]/60</f>
        <v>0</v>
      </c>
    </row>
    <row r="6419" spans="1:6" ht="15.75" x14ac:dyDescent="0.25">
      <c r="A6419">
        <v>2015</v>
      </c>
      <c r="B6419" s="9">
        <v>9</v>
      </c>
      <c r="C6419" s="9">
        <v>25</v>
      </c>
      <c r="D6419" s="10">
        <v>0.375</v>
      </c>
      <c r="E6419" s="9">
        <v>10</v>
      </c>
      <c r="F6419" s="13">
        <f>Table1[[#This Row],[Sunshine duration (s)]]/60</f>
        <v>0.16666666666666666</v>
      </c>
    </row>
    <row r="6420" spans="1:6" ht="15.75" x14ac:dyDescent="0.25">
      <c r="A6420">
        <v>2015</v>
      </c>
      <c r="B6420" s="9">
        <v>9</v>
      </c>
      <c r="C6420" s="9">
        <v>25</v>
      </c>
      <c r="D6420" s="10">
        <v>0.41666666666666669</v>
      </c>
      <c r="E6420" s="9">
        <v>60</v>
      </c>
      <c r="F6420" s="13">
        <f>Table1[[#This Row],[Sunshine duration (s)]]/60</f>
        <v>1</v>
      </c>
    </row>
    <row r="6421" spans="1:6" ht="15.75" x14ac:dyDescent="0.25">
      <c r="A6421">
        <v>2015</v>
      </c>
      <c r="B6421" s="9">
        <v>9</v>
      </c>
      <c r="C6421" s="9">
        <v>25</v>
      </c>
      <c r="D6421" s="10">
        <v>0.45833333333333331</v>
      </c>
      <c r="E6421" s="9">
        <v>0</v>
      </c>
      <c r="F6421" s="13">
        <f>Table1[[#This Row],[Sunshine duration (s)]]/60</f>
        <v>0</v>
      </c>
    </row>
    <row r="6422" spans="1:6" ht="15.75" x14ac:dyDescent="0.25">
      <c r="A6422">
        <v>2015</v>
      </c>
      <c r="B6422" s="9">
        <v>9</v>
      </c>
      <c r="C6422" s="9">
        <v>25</v>
      </c>
      <c r="D6422" s="10">
        <v>0.5</v>
      </c>
      <c r="E6422" s="9">
        <v>60</v>
      </c>
      <c r="F6422" s="13">
        <f>Table1[[#This Row],[Sunshine duration (s)]]/60</f>
        <v>1</v>
      </c>
    </row>
    <row r="6423" spans="1:6" ht="15.75" x14ac:dyDescent="0.25">
      <c r="A6423">
        <v>2015</v>
      </c>
      <c r="B6423" s="9">
        <v>9</v>
      </c>
      <c r="C6423" s="9">
        <v>25</v>
      </c>
      <c r="D6423" s="10">
        <v>0.54166666666666663</v>
      </c>
      <c r="E6423" s="9">
        <v>60</v>
      </c>
      <c r="F6423" s="13">
        <f>Table1[[#This Row],[Sunshine duration (s)]]/60</f>
        <v>1</v>
      </c>
    </row>
    <row r="6424" spans="1:6" ht="15.75" x14ac:dyDescent="0.25">
      <c r="A6424">
        <v>2015</v>
      </c>
      <c r="B6424" s="9">
        <v>9</v>
      </c>
      <c r="C6424" s="9">
        <v>25</v>
      </c>
      <c r="D6424" s="10">
        <v>0.58333333333333337</v>
      </c>
      <c r="E6424" s="9">
        <v>60</v>
      </c>
      <c r="F6424" s="13">
        <f>Table1[[#This Row],[Sunshine duration (s)]]/60</f>
        <v>1</v>
      </c>
    </row>
    <row r="6425" spans="1:6" ht="15.75" x14ac:dyDescent="0.25">
      <c r="A6425">
        <v>2015</v>
      </c>
      <c r="B6425" s="9">
        <v>9</v>
      </c>
      <c r="C6425" s="9">
        <v>25</v>
      </c>
      <c r="D6425" s="10">
        <v>0.625</v>
      </c>
      <c r="E6425" s="9">
        <v>60</v>
      </c>
      <c r="F6425" s="13">
        <f>Table1[[#This Row],[Sunshine duration (s)]]/60</f>
        <v>1</v>
      </c>
    </row>
    <row r="6426" spans="1:6" ht="15.75" x14ac:dyDescent="0.25">
      <c r="A6426">
        <v>2015</v>
      </c>
      <c r="B6426" s="9">
        <v>9</v>
      </c>
      <c r="C6426" s="9">
        <v>25</v>
      </c>
      <c r="D6426" s="10">
        <v>0.66666666666666663</v>
      </c>
      <c r="E6426" s="9">
        <v>0</v>
      </c>
      <c r="F6426" s="13">
        <f>Table1[[#This Row],[Sunshine duration (s)]]/60</f>
        <v>0</v>
      </c>
    </row>
    <row r="6427" spans="1:6" ht="15.75" x14ac:dyDescent="0.25">
      <c r="A6427">
        <v>2015</v>
      </c>
      <c r="B6427" s="9">
        <v>9</v>
      </c>
      <c r="C6427" s="9">
        <v>25</v>
      </c>
      <c r="D6427" s="10">
        <v>0.70833333333333337</v>
      </c>
      <c r="E6427" s="9">
        <v>0</v>
      </c>
      <c r="F6427" s="13">
        <f>Table1[[#This Row],[Sunshine duration (s)]]/60</f>
        <v>0</v>
      </c>
    </row>
    <row r="6428" spans="1:6" ht="15.75" x14ac:dyDescent="0.25">
      <c r="A6428">
        <v>2015</v>
      </c>
      <c r="B6428" s="9">
        <v>9</v>
      </c>
      <c r="C6428" s="9">
        <v>25</v>
      </c>
      <c r="D6428" s="10">
        <v>0.75</v>
      </c>
      <c r="E6428" s="9">
        <v>0</v>
      </c>
      <c r="F6428" s="13">
        <f>Table1[[#This Row],[Sunshine duration (s)]]/60</f>
        <v>0</v>
      </c>
    </row>
    <row r="6429" spans="1:6" ht="15.75" x14ac:dyDescent="0.25">
      <c r="A6429">
        <v>2015</v>
      </c>
      <c r="B6429" s="9">
        <v>9</v>
      </c>
      <c r="C6429" s="9">
        <v>25</v>
      </c>
      <c r="D6429" s="10">
        <v>0.79166666666666663</v>
      </c>
      <c r="E6429" s="9">
        <v>0</v>
      </c>
      <c r="F6429" s="13">
        <f>Table1[[#This Row],[Sunshine duration (s)]]/60</f>
        <v>0</v>
      </c>
    </row>
    <row r="6430" spans="1:6" ht="15.75" x14ac:dyDescent="0.25">
      <c r="A6430">
        <v>2015</v>
      </c>
      <c r="B6430" s="9">
        <v>9</v>
      </c>
      <c r="C6430" s="9">
        <v>25</v>
      </c>
      <c r="D6430" s="10">
        <v>0.83333333333333337</v>
      </c>
      <c r="E6430" s="9">
        <v>0</v>
      </c>
      <c r="F6430" s="13">
        <f>Table1[[#This Row],[Sunshine duration (s)]]/60</f>
        <v>0</v>
      </c>
    </row>
    <row r="6431" spans="1:6" ht="15.75" x14ac:dyDescent="0.25">
      <c r="A6431">
        <v>2015</v>
      </c>
      <c r="B6431" s="9">
        <v>9</v>
      </c>
      <c r="C6431" s="9">
        <v>25</v>
      </c>
      <c r="D6431" s="10">
        <v>0.875</v>
      </c>
      <c r="E6431" s="9">
        <v>0</v>
      </c>
      <c r="F6431" s="13">
        <f>Table1[[#This Row],[Sunshine duration (s)]]/60</f>
        <v>0</v>
      </c>
    </row>
    <row r="6432" spans="1:6" ht="15.75" x14ac:dyDescent="0.25">
      <c r="A6432">
        <v>2015</v>
      </c>
      <c r="B6432" s="9">
        <v>9</v>
      </c>
      <c r="C6432" s="9">
        <v>25</v>
      </c>
      <c r="D6432" s="10">
        <v>0.91666666666666663</v>
      </c>
      <c r="E6432" s="9">
        <v>0</v>
      </c>
      <c r="F6432" s="13">
        <f>Table1[[#This Row],[Sunshine duration (s)]]/60</f>
        <v>0</v>
      </c>
    </row>
    <row r="6433" spans="1:6" ht="15.75" x14ac:dyDescent="0.25">
      <c r="A6433">
        <v>2015</v>
      </c>
      <c r="B6433" s="9">
        <v>9</v>
      </c>
      <c r="C6433" s="9">
        <v>25</v>
      </c>
      <c r="D6433" s="10">
        <v>0.95833333333333337</v>
      </c>
      <c r="E6433" s="9">
        <v>0</v>
      </c>
      <c r="F6433" s="13">
        <f>Table1[[#This Row],[Sunshine duration (s)]]/60</f>
        <v>0</v>
      </c>
    </row>
    <row r="6434" spans="1:6" ht="15.75" x14ac:dyDescent="0.25">
      <c r="A6434">
        <v>2015</v>
      </c>
      <c r="B6434" s="9">
        <v>9</v>
      </c>
      <c r="C6434" s="9">
        <v>26</v>
      </c>
      <c r="D6434" s="10">
        <v>0</v>
      </c>
      <c r="E6434" s="9">
        <v>0</v>
      </c>
      <c r="F6434" s="13">
        <f>Table1[[#This Row],[Sunshine duration (s)]]/60</f>
        <v>0</v>
      </c>
    </row>
    <row r="6435" spans="1:6" ht="15.75" x14ac:dyDescent="0.25">
      <c r="A6435">
        <v>2015</v>
      </c>
      <c r="B6435" s="9">
        <v>9</v>
      </c>
      <c r="C6435" s="9">
        <v>26</v>
      </c>
      <c r="D6435" s="10">
        <v>4.1666666666666664E-2</v>
      </c>
      <c r="E6435" s="9">
        <v>0</v>
      </c>
      <c r="F6435" s="13">
        <f>Table1[[#This Row],[Sunshine duration (s)]]/60</f>
        <v>0</v>
      </c>
    </row>
    <row r="6436" spans="1:6" ht="15.75" x14ac:dyDescent="0.25">
      <c r="A6436">
        <v>2015</v>
      </c>
      <c r="B6436" s="9">
        <v>9</v>
      </c>
      <c r="C6436" s="9">
        <v>26</v>
      </c>
      <c r="D6436" s="10">
        <v>8.3333333333333329E-2</v>
      </c>
      <c r="E6436" s="9">
        <v>0</v>
      </c>
      <c r="F6436" s="13">
        <f>Table1[[#This Row],[Sunshine duration (s)]]/60</f>
        <v>0</v>
      </c>
    </row>
    <row r="6437" spans="1:6" ht="15.75" x14ac:dyDescent="0.25">
      <c r="A6437">
        <v>2015</v>
      </c>
      <c r="B6437" s="9">
        <v>9</v>
      </c>
      <c r="C6437" s="9">
        <v>26</v>
      </c>
      <c r="D6437" s="10">
        <v>0.125</v>
      </c>
      <c r="E6437" s="9">
        <v>0</v>
      </c>
      <c r="F6437" s="13">
        <f>Table1[[#This Row],[Sunshine duration (s)]]/60</f>
        <v>0</v>
      </c>
    </row>
    <row r="6438" spans="1:6" ht="15.75" x14ac:dyDescent="0.25">
      <c r="A6438">
        <v>2015</v>
      </c>
      <c r="B6438" s="9">
        <v>9</v>
      </c>
      <c r="C6438" s="9">
        <v>26</v>
      </c>
      <c r="D6438" s="10">
        <v>0.16666666666666666</v>
      </c>
      <c r="E6438" s="9">
        <v>0</v>
      </c>
      <c r="F6438" s="13">
        <f>Table1[[#This Row],[Sunshine duration (s)]]/60</f>
        <v>0</v>
      </c>
    </row>
    <row r="6439" spans="1:6" ht="15.75" x14ac:dyDescent="0.25">
      <c r="A6439">
        <v>2015</v>
      </c>
      <c r="B6439" s="9">
        <v>9</v>
      </c>
      <c r="C6439" s="9">
        <v>26</v>
      </c>
      <c r="D6439" s="10">
        <v>0.20833333333333334</v>
      </c>
      <c r="E6439" s="9">
        <v>0</v>
      </c>
      <c r="F6439" s="13">
        <f>Table1[[#This Row],[Sunshine duration (s)]]/60</f>
        <v>0</v>
      </c>
    </row>
    <row r="6440" spans="1:6" ht="15.75" x14ac:dyDescent="0.25">
      <c r="A6440">
        <v>2015</v>
      </c>
      <c r="B6440" s="9">
        <v>9</v>
      </c>
      <c r="C6440" s="9">
        <v>26</v>
      </c>
      <c r="D6440" s="10">
        <v>0.25</v>
      </c>
      <c r="E6440" s="9">
        <v>0</v>
      </c>
      <c r="F6440" s="13">
        <f>Table1[[#This Row],[Sunshine duration (s)]]/60</f>
        <v>0</v>
      </c>
    </row>
    <row r="6441" spans="1:6" ht="15.75" x14ac:dyDescent="0.25">
      <c r="A6441">
        <v>2015</v>
      </c>
      <c r="B6441" s="9">
        <v>9</v>
      </c>
      <c r="C6441" s="9">
        <v>26</v>
      </c>
      <c r="D6441" s="10">
        <v>0.29166666666666669</v>
      </c>
      <c r="E6441" s="9">
        <v>0</v>
      </c>
      <c r="F6441" s="13">
        <f>Table1[[#This Row],[Sunshine duration (s)]]/60</f>
        <v>0</v>
      </c>
    </row>
    <row r="6442" spans="1:6" ht="15.75" x14ac:dyDescent="0.25">
      <c r="A6442">
        <v>2015</v>
      </c>
      <c r="B6442" s="9">
        <v>9</v>
      </c>
      <c r="C6442" s="9">
        <v>26</v>
      </c>
      <c r="D6442" s="10">
        <v>0.33333333333333331</v>
      </c>
      <c r="E6442" s="9">
        <v>0</v>
      </c>
      <c r="F6442" s="13">
        <f>Table1[[#This Row],[Sunshine duration (s)]]/60</f>
        <v>0</v>
      </c>
    </row>
    <row r="6443" spans="1:6" ht="15.75" x14ac:dyDescent="0.25">
      <c r="A6443">
        <v>2015</v>
      </c>
      <c r="B6443" s="9">
        <v>9</v>
      </c>
      <c r="C6443" s="9">
        <v>26</v>
      </c>
      <c r="D6443" s="10">
        <v>0.375</v>
      </c>
      <c r="E6443" s="9">
        <v>60</v>
      </c>
      <c r="F6443" s="13">
        <f>Table1[[#This Row],[Sunshine duration (s)]]/60</f>
        <v>1</v>
      </c>
    </row>
    <row r="6444" spans="1:6" ht="15.75" x14ac:dyDescent="0.25">
      <c r="A6444">
        <v>2015</v>
      </c>
      <c r="B6444" s="9">
        <v>9</v>
      </c>
      <c r="C6444" s="9">
        <v>26</v>
      </c>
      <c r="D6444" s="10">
        <v>0.41666666666666669</v>
      </c>
      <c r="E6444" s="9">
        <v>60</v>
      </c>
      <c r="F6444" s="13">
        <f>Table1[[#This Row],[Sunshine duration (s)]]/60</f>
        <v>1</v>
      </c>
    </row>
    <row r="6445" spans="1:6" ht="15.75" x14ac:dyDescent="0.25">
      <c r="A6445">
        <v>2015</v>
      </c>
      <c r="B6445" s="9">
        <v>9</v>
      </c>
      <c r="C6445" s="9">
        <v>26</v>
      </c>
      <c r="D6445" s="10">
        <v>0.45833333333333331</v>
      </c>
      <c r="E6445" s="9">
        <v>10</v>
      </c>
      <c r="F6445" s="13">
        <f>Table1[[#This Row],[Sunshine duration (s)]]/60</f>
        <v>0.16666666666666666</v>
      </c>
    </row>
    <row r="6446" spans="1:6" ht="15.75" x14ac:dyDescent="0.25">
      <c r="A6446">
        <v>2015</v>
      </c>
      <c r="B6446" s="9">
        <v>9</v>
      </c>
      <c r="C6446" s="9">
        <v>26</v>
      </c>
      <c r="D6446" s="10">
        <v>0.5</v>
      </c>
      <c r="E6446" s="9">
        <v>60</v>
      </c>
      <c r="F6446" s="13">
        <f>Table1[[#This Row],[Sunshine duration (s)]]/60</f>
        <v>1</v>
      </c>
    </row>
    <row r="6447" spans="1:6" ht="15.75" x14ac:dyDescent="0.25">
      <c r="A6447">
        <v>2015</v>
      </c>
      <c r="B6447" s="9">
        <v>9</v>
      </c>
      <c r="C6447" s="9">
        <v>26</v>
      </c>
      <c r="D6447" s="10">
        <v>0.54166666666666663</v>
      </c>
      <c r="E6447" s="9">
        <v>60</v>
      </c>
      <c r="F6447" s="13">
        <f>Table1[[#This Row],[Sunshine duration (s)]]/60</f>
        <v>1</v>
      </c>
    </row>
    <row r="6448" spans="1:6" ht="15.75" x14ac:dyDescent="0.25">
      <c r="A6448">
        <v>2015</v>
      </c>
      <c r="B6448" s="9">
        <v>9</v>
      </c>
      <c r="C6448" s="9">
        <v>26</v>
      </c>
      <c r="D6448" s="10">
        <v>0.58333333333333337</v>
      </c>
      <c r="E6448" s="9">
        <v>60</v>
      </c>
      <c r="F6448" s="13">
        <f>Table1[[#This Row],[Sunshine duration (s)]]/60</f>
        <v>1</v>
      </c>
    </row>
    <row r="6449" spans="1:6" ht="15.75" x14ac:dyDescent="0.25">
      <c r="A6449">
        <v>2015</v>
      </c>
      <c r="B6449" s="9">
        <v>9</v>
      </c>
      <c r="C6449" s="9">
        <v>26</v>
      </c>
      <c r="D6449" s="10">
        <v>0.625</v>
      </c>
      <c r="E6449" s="9">
        <v>60</v>
      </c>
      <c r="F6449" s="13">
        <f>Table1[[#This Row],[Sunshine duration (s)]]/60</f>
        <v>1</v>
      </c>
    </row>
    <row r="6450" spans="1:6" ht="15.75" x14ac:dyDescent="0.25">
      <c r="A6450">
        <v>2015</v>
      </c>
      <c r="B6450" s="9">
        <v>9</v>
      </c>
      <c r="C6450" s="9">
        <v>26</v>
      </c>
      <c r="D6450" s="10">
        <v>0.66666666666666663</v>
      </c>
      <c r="E6450" s="9">
        <v>0</v>
      </c>
      <c r="F6450" s="13">
        <f>Table1[[#This Row],[Sunshine duration (s)]]/60</f>
        <v>0</v>
      </c>
    </row>
    <row r="6451" spans="1:6" ht="15.75" x14ac:dyDescent="0.25">
      <c r="A6451">
        <v>2015</v>
      </c>
      <c r="B6451" s="9">
        <v>9</v>
      </c>
      <c r="C6451" s="9">
        <v>26</v>
      </c>
      <c r="D6451" s="10">
        <v>0.70833333333333337</v>
      </c>
      <c r="E6451" s="9">
        <v>0</v>
      </c>
      <c r="F6451" s="13">
        <f>Table1[[#This Row],[Sunshine duration (s)]]/60</f>
        <v>0</v>
      </c>
    </row>
    <row r="6452" spans="1:6" ht="15.75" x14ac:dyDescent="0.25">
      <c r="A6452">
        <v>2015</v>
      </c>
      <c r="B6452" s="9">
        <v>9</v>
      </c>
      <c r="C6452" s="9">
        <v>26</v>
      </c>
      <c r="D6452" s="10">
        <v>0.75</v>
      </c>
      <c r="E6452" s="9">
        <v>0</v>
      </c>
      <c r="F6452" s="13">
        <f>Table1[[#This Row],[Sunshine duration (s)]]/60</f>
        <v>0</v>
      </c>
    </row>
    <row r="6453" spans="1:6" ht="15.75" x14ac:dyDescent="0.25">
      <c r="A6453">
        <v>2015</v>
      </c>
      <c r="B6453" s="9">
        <v>9</v>
      </c>
      <c r="C6453" s="9">
        <v>26</v>
      </c>
      <c r="D6453" s="10">
        <v>0.79166666666666663</v>
      </c>
      <c r="E6453" s="9">
        <v>0</v>
      </c>
      <c r="F6453" s="13">
        <f>Table1[[#This Row],[Sunshine duration (s)]]/60</f>
        <v>0</v>
      </c>
    </row>
    <row r="6454" spans="1:6" ht="15.75" x14ac:dyDescent="0.25">
      <c r="A6454">
        <v>2015</v>
      </c>
      <c r="B6454" s="9">
        <v>9</v>
      </c>
      <c r="C6454" s="9">
        <v>26</v>
      </c>
      <c r="D6454" s="10">
        <v>0.83333333333333337</v>
      </c>
      <c r="E6454" s="9">
        <v>0</v>
      </c>
      <c r="F6454" s="13">
        <f>Table1[[#This Row],[Sunshine duration (s)]]/60</f>
        <v>0</v>
      </c>
    </row>
    <row r="6455" spans="1:6" ht="15.75" x14ac:dyDescent="0.25">
      <c r="A6455">
        <v>2015</v>
      </c>
      <c r="B6455" s="9">
        <v>9</v>
      </c>
      <c r="C6455" s="9">
        <v>26</v>
      </c>
      <c r="D6455" s="10">
        <v>0.875</v>
      </c>
      <c r="E6455" s="9">
        <v>0</v>
      </c>
      <c r="F6455" s="13">
        <f>Table1[[#This Row],[Sunshine duration (s)]]/60</f>
        <v>0</v>
      </c>
    </row>
    <row r="6456" spans="1:6" ht="15.75" x14ac:dyDescent="0.25">
      <c r="A6456">
        <v>2015</v>
      </c>
      <c r="B6456" s="9">
        <v>9</v>
      </c>
      <c r="C6456" s="9">
        <v>26</v>
      </c>
      <c r="D6456" s="10">
        <v>0.91666666666666663</v>
      </c>
      <c r="E6456" s="9">
        <v>0</v>
      </c>
      <c r="F6456" s="13">
        <f>Table1[[#This Row],[Sunshine duration (s)]]/60</f>
        <v>0</v>
      </c>
    </row>
    <row r="6457" spans="1:6" ht="15.75" x14ac:dyDescent="0.25">
      <c r="A6457">
        <v>2015</v>
      </c>
      <c r="B6457" s="9">
        <v>9</v>
      </c>
      <c r="C6457" s="9">
        <v>26</v>
      </c>
      <c r="D6457" s="10">
        <v>0.95833333333333337</v>
      </c>
      <c r="E6457" s="9">
        <v>0</v>
      </c>
      <c r="F6457" s="13">
        <f>Table1[[#This Row],[Sunshine duration (s)]]/60</f>
        <v>0</v>
      </c>
    </row>
    <row r="6458" spans="1:6" ht="15.75" x14ac:dyDescent="0.25">
      <c r="A6458">
        <v>2015</v>
      </c>
      <c r="B6458" s="9">
        <v>9</v>
      </c>
      <c r="C6458" s="9">
        <v>27</v>
      </c>
      <c r="D6458" s="10">
        <v>0</v>
      </c>
      <c r="E6458" s="9">
        <v>0</v>
      </c>
      <c r="F6458" s="13">
        <f>Table1[[#This Row],[Sunshine duration (s)]]/60</f>
        <v>0</v>
      </c>
    </row>
    <row r="6459" spans="1:6" ht="15.75" x14ac:dyDescent="0.25">
      <c r="A6459">
        <v>2015</v>
      </c>
      <c r="B6459" s="9">
        <v>9</v>
      </c>
      <c r="C6459" s="9">
        <v>27</v>
      </c>
      <c r="D6459" s="10">
        <v>4.1666666666666664E-2</v>
      </c>
      <c r="E6459" s="9">
        <v>0</v>
      </c>
      <c r="F6459" s="13">
        <f>Table1[[#This Row],[Sunshine duration (s)]]/60</f>
        <v>0</v>
      </c>
    </row>
    <row r="6460" spans="1:6" ht="15.75" x14ac:dyDescent="0.25">
      <c r="A6460">
        <v>2015</v>
      </c>
      <c r="B6460" s="9">
        <v>9</v>
      </c>
      <c r="C6460" s="9">
        <v>27</v>
      </c>
      <c r="D6460" s="10">
        <v>8.3333333333333329E-2</v>
      </c>
      <c r="E6460" s="9">
        <v>0</v>
      </c>
      <c r="F6460" s="13">
        <f>Table1[[#This Row],[Sunshine duration (s)]]/60</f>
        <v>0</v>
      </c>
    </row>
    <row r="6461" spans="1:6" ht="15.75" x14ac:dyDescent="0.25">
      <c r="A6461">
        <v>2015</v>
      </c>
      <c r="B6461" s="9">
        <v>9</v>
      </c>
      <c r="C6461" s="9">
        <v>27</v>
      </c>
      <c r="D6461" s="10">
        <v>0.125</v>
      </c>
      <c r="E6461" s="9">
        <v>0</v>
      </c>
      <c r="F6461" s="13">
        <f>Table1[[#This Row],[Sunshine duration (s)]]/60</f>
        <v>0</v>
      </c>
    </row>
    <row r="6462" spans="1:6" ht="15.75" x14ac:dyDescent="0.25">
      <c r="A6462">
        <v>2015</v>
      </c>
      <c r="B6462" s="9">
        <v>9</v>
      </c>
      <c r="C6462" s="9">
        <v>27</v>
      </c>
      <c r="D6462" s="10">
        <v>0.16666666666666666</v>
      </c>
      <c r="E6462" s="9">
        <v>0</v>
      </c>
      <c r="F6462" s="13">
        <f>Table1[[#This Row],[Sunshine duration (s)]]/60</f>
        <v>0</v>
      </c>
    </row>
    <row r="6463" spans="1:6" ht="15.75" x14ac:dyDescent="0.25">
      <c r="A6463">
        <v>2015</v>
      </c>
      <c r="B6463" s="9">
        <v>9</v>
      </c>
      <c r="C6463" s="9">
        <v>27</v>
      </c>
      <c r="D6463" s="10">
        <v>0.20833333333333334</v>
      </c>
      <c r="E6463" s="9">
        <v>10</v>
      </c>
      <c r="F6463" s="13">
        <f>Table1[[#This Row],[Sunshine duration (s)]]/60</f>
        <v>0.16666666666666666</v>
      </c>
    </row>
    <row r="6464" spans="1:6" ht="15.75" x14ac:dyDescent="0.25">
      <c r="A6464">
        <v>2015</v>
      </c>
      <c r="B6464" s="9">
        <v>9</v>
      </c>
      <c r="C6464" s="9">
        <v>27</v>
      </c>
      <c r="D6464" s="10">
        <v>0.25</v>
      </c>
      <c r="E6464" s="9">
        <v>60</v>
      </c>
      <c r="F6464" s="13">
        <f>Table1[[#This Row],[Sunshine duration (s)]]/60</f>
        <v>1</v>
      </c>
    </row>
    <row r="6465" spans="1:6" ht="15.75" x14ac:dyDescent="0.25">
      <c r="A6465">
        <v>2015</v>
      </c>
      <c r="B6465" s="9">
        <v>9</v>
      </c>
      <c r="C6465" s="9">
        <v>27</v>
      </c>
      <c r="D6465" s="10">
        <v>0.29166666666666669</v>
      </c>
      <c r="E6465" s="9">
        <v>60</v>
      </c>
      <c r="F6465" s="13">
        <f>Table1[[#This Row],[Sunshine duration (s)]]/60</f>
        <v>1</v>
      </c>
    </row>
    <row r="6466" spans="1:6" ht="15.75" x14ac:dyDescent="0.25">
      <c r="A6466">
        <v>2015</v>
      </c>
      <c r="B6466" s="9">
        <v>9</v>
      </c>
      <c r="C6466" s="9">
        <v>27</v>
      </c>
      <c r="D6466" s="10">
        <v>0.33333333333333331</v>
      </c>
      <c r="E6466" s="9">
        <v>60</v>
      </c>
      <c r="F6466" s="13">
        <f>Table1[[#This Row],[Sunshine duration (s)]]/60</f>
        <v>1</v>
      </c>
    </row>
    <row r="6467" spans="1:6" ht="15.75" x14ac:dyDescent="0.25">
      <c r="A6467">
        <v>2015</v>
      </c>
      <c r="B6467" s="9">
        <v>9</v>
      </c>
      <c r="C6467" s="9">
        <v>27</v>
      </c>
      <c r="D6467" s="10">
        <v>0.375</v>
      </c>
      <c r="E6467" s="9">
        <v>0</v>
      </c>
      <c r="F6467" s="13">
        <f>Table1[[#This Row],[Sunshine duration (s)]]/60</f>
        <v>0</v>
      </c>
    </row>
    <row r="6468" spans="1:6" ht="15.75" x14ac:dyDescent="0.25">
      <c r="A6468">
        <v>2015</v>
      </c>
      <c r="B6468" s="9">
        <v>9</v>
      </c>
      <c r="C6468" s="9">
        <v>27</v>
      </c>
      <c r="D6468" s="10">
        <v>0.41666666666666669</v>
      </c>
      <c r="E6468" s="9">
        <v>0</v>
      </c>
      <c r="F6468" s="13">
        <f>Table1[[#This Row],[Sunshine duration (s)]]/60</f>
        <v>0</v>
      </c>
    </row>
    <row r="6469" spans="1:6" ht="15.75" x14ac:dyDescent="0.25">
      <c r="A6469">
        <v>2015</v>
      </c>
      <c r="B6469" s="9">
        <v>9</v>
      </c>
      <c r="C6469" s="9">
        <v>27</v>
      </c>
      <c r="D6469" s="10">
        <v>0.45833333333333331</v>
      </c>
      <c r="E6469" s="9">
        <v>0</v>
      </c>
      <c r="F6469" s="13">
        <f>Table1[[#This Row],[Sunshine duration (s)]]/60</f>
        <v>0</v>
      </c>
    </row>
    <row r="6470" spans="1:6" ht="15.75" x14ac:dyDescent="0.25">
      <c r="A6470">
        <v>2015</v>
      </c>
      <c r="B6470" s="9">
        <v>9</v>
      </c>
      <c r="C6470" s="9">
        <v>27</v>
      </c>
      <c r="D6470" s="10">
        <v>0.5</v>
      </c>
      <c r="E6470" s="9">
        <v>0</v>
      </c>
      <c r="F6470" s="13">
        <f>Table1[[#This Row],[Sunshine duration (s)]]/60</f>
        <v>0</v>
      </c>
    </row>
    <row r="6471" spans="1:6" ht="15.75" x14ac:dyDescent="0.25">
      <c r="A6471">
        <v>2015</v>
      </c>
      <c r="B6471" s="9">
        <v>9</v>
      </c>
      <c r="C6471" s="9">
        <v>27</v>
      </c>
      <c r="D6471" s="10">
        <v>0.54166666666666663</v>
      </c>
      <c r="E6471" s="9">
        <v>0</v>
      </c>
      <c r="F6471" s="13">
        <f>Table1[[#This Row],[Sunshine duration (s)]]/60</f>
        <v>0</v>
      </c>
    </row>
    <row r="6472" spans="1:6" ht="15.75" x14ac:dyDescent="0.25">
      <c r="A6472">
        <v>2015</v>
      </c>
      <c r="B6472" s="9">
        <v>9</v>
      </c>
      <c r="C6472" s="9">
        <v>27</v>
      </c>
      <c r="D6472" s="10">
        <v>0.58333333333333337</v>
      </c>
      <c r="E6472" s="9">
        <v>0</v>
      </c>
      <c r="F6472" s="13">
        <f>Table1[[#This Row],[Sunshine duration (s)]]/60</f>
        <v>0</v>
      </c>
    </row>
    <row r="6473" spans="1:6" ht="15.75" x14ac:dyDescent="0.25">
      <c r="A6473">
        <v>2015</v>
      </c>
      <c r="B6473" s="9">
        <v>9</v>
      </c>
      <c r="C6473" s="9">
        <v>27</v>
      </c>
      <c r="D6473" s="10">
        <v>0.625</v>
      </c>
      <c r="E6473" s="9">
        <v>0</v>
      </c>
      <c r="F6473" s="13">
        <f>Table1[[#This Row],[Sunshine duration (s)]]/60</f>
        <v>0</v>
      </c>
    </row>
    <row r="6474" spans="1:6" ht="15.75" x14ac:dyDescent="0.25">
      <c r="A6474">
        <v>2015</v>
      </c>
      <c r="B6474" s="9">
        <v>9</v>
      </c>
      <c r="C6474" s="9">
        <v>27</v>
      </c>
      <c r="D6474" s="10">
        <v>0.66666666666666663</v>
      </c>
      <c r="E6474" s="9">
        <v>0</v>
      </c>
      <c r="F6474" s="13">
        <f>Table1[[#This Row],[Sunshine duration (s)]]/60</f>
        <v>0</v>
      </c>
    </row>
    <row r="6475" spans="1:6" ht="15.75" x14ac:dyDescent="0.25">
      <c r="A6475">
        <v>2015</v>
      </c>
      <c r="B6475" s="9">
        <v>9</v>
      </c>
      <c r="C6475" s="9">
        <v>27</v>
      </c>
      <c r="D6475" s="10">
        <v>0.70833333333333337</v>
      </c>
      <c r="E6475" s="9">
        <v>0</v>
      </c>
      <c r="F6475" s="13">
        <f>Table1[[#This Row],[Sunshine duration (s)]]/60</f>
        <v>0</v>
      </c>
    </row>
    <row r="6476" spans="1:6" ht="15.75" x14ac:dyDescent="0.25">
      <c r="A6476">
        <v>2015</v>
      </c>
      <c r="B6476" s="9">
        <v>9</v>
      </c>
      <c r="C6476" s="9">
        <v>27</v>
      </c>
      <c r="D6476" s="10">
        <v>0.75</v>
      </c>
      <c r="E6476" s="9">
        <v>0</v>
      </c>
      <c r="F6476" s="13">
        <f>Table1[[#This Row],[Sunshine duration (s)]]/60</f>
        <v>0</v>
      </c>
    </row>
    <row r="6477" spans="1:6" ht="15.75" x14ac:dyDescent="0.25">
      <c r="A6477">
        <v>2015</v>
      </c>
      <c r="B6477" s="9">
        <v>9</v>
      </c>
      <c r="C6477" s="9">
        <v>27</v>
      </c>
      <c r="D6477" s="10">
        <v>0.79166666666666663</v>
      </c>
      <c r="E6477" s="9">
        <v>0</v>
      </c>
      <c r="F6477" s="13">
        <f>Table1[[#This Row],[Sunshine duration (s)]]/60</f>
        <v>0</v>
      </c>
    </row>
    <row r="6478" spans="1:6" ht="15.75" x14ac:dyDescent="0.25">
      <c r="A6478">
        <v>2015</v>
      </c>
      <c r="B6478" s="9">
        <v>9</v>
      </c>
      <c r="C6478" s="9">
        <v>27</v>
      </c>
      <c r="D6478" s="10">
        <v>0.83333333333333337</v>
      </c>
      <c r="E6478" s="9">
        <v>0</v>
      </c>
      <c r="F6478" s="13">
        <f>Table1[[#This Row],[Sunshine duration (s)]]/60</f>
        <v>0</v>
      </c>
    </row>
    <row r="6479" spans="1:6" ht="15.75" x14ac:dyDescent="0.25">
      <c r="A6479">
        <v>2015</v>
      </c>
      <c r="B6479" s="9">
        <v>9</v>
      </c>
      <c r="C6479" s="9">
        <v>27</v>
      </c>
      <c r="D6479" s="10">
        <v>0.875</v>
      </c>
      <c r="E6479" s="9">
        <v>0</v>
      </c>
      <c r="F6479" s="13">
        <f>Table1[[#This Row],[Sunshine duration (s)]]/60</f>
        <v>0</v>
      </c>
    </row>
    <row r="6480" spans="1:6" ht="15.75" x14ac:dyDescent="0.25">
      <c r="A6480">
        <v>2015</v>
      </c>
      <c r="B6480" s="9">
        <v>9</v>
      </c>
      <c r="C6480" s="9">
        <v>27</v>
      </c>
      <c r="D6480" s="10">
        <v>0.91666666666666663</v>
      </c>
      <c r="E6480" s="9">
        <v>0</v>
      </c>
      <c r="F6480" s="13">
        <f>Table1[[#This Row],[Sunshine duration (s)]]/60</f>
        <v>0</v>
      </c>
    </row>
    <row r="6481" spans="1:6" ht="15.75" x14ac:dyDescent="0.25">
      <c r="A6481">
        <v>2015</v>
      </c>
      <c r="B6481" s="9">
        <v>9</v>
      </c>
      <c r="C6481" s="9">
        <v>27</v>
      </c>
      <c r="D6481" s="10">
        <v>0.95833333333333337</v>
      </c>
      <c r="E6481" s="9">
        <v>0</v>
      </c>
      <c r="F6481" s="13">
        <f>Table1[[#This Row],[Sunshine duration (s)]]/60</f>
        <v>0</v>
      </c>
    </row>
    <row r="6482" spans="1:6" ht="15.75" x14ac:dyDescent="0.25">
      <c r="A6482">
        <v>2015</v>
      </c>
      <c r="B6482" s="9">
        <v>9</v>
      </c>
      <c r="C6482" s="9">
        <v>28</v>
      </c>
      <c r="D6482" s="10">
        <v>0</v>
      </c>
      <c r="E6482" s="9">
        <v>0</v>
      </c>
      <c r="F6482" s="13">
        <f>Table1[[#This Row],[Sunshine duration (s)]]/60</f>
        <v>0</v>
      </c>
    </row>
    <row r="6483" spans="1:6" ht="15.75" x14ac:dyDescent="0.25">
      <c r="A6483">
        <v>2015</v>
      </c>
      <c r="B6483" s="9">
        <v>9</v>
      </c>
      <c r="C6483" s="9">
        <v>28</v>
      </c>
      <c r="D6483" s="10">
        <v>4.1666666666666664E-2</v>
      </c>
      <c r="E6483" s="9">
        <v>0</v>
      </c>
      <c r="F6483" s="13">
        <f>Table1[[#This Row],[Sunshine duration (s)]]/60</f>
        <v>0</v>
      </c>
    </row>
    <row r="6484" spans="1:6" ht="15.75" x14ac:dyDescent="0.25">
      <c r="A6484">
        <v>2015</v>
      </c>
      <c r="B6484" s="9">
        <v>9</v>
      </c>
      <c r="C6484" s="9">
        <v>28</v>
      </c>
      <c r="D6484" s="10">
        <v>8.3333333333333329E-2</v>
      </c>
      <c r="E6484" s="9">
        <v>0</v>
      </c>
      <c r="F6484" s="13">
        <f>Table1[[#This Row],[Sunshine duration (s)]]/60</f>
        <v>0</v>
      </c>
    </row>
    <row r="6485" spans="1:6" ht="15.75" x14ac:dyDescent="0.25">
      <c r="A6485">
        <v>2015</v>
      </c>
      <c r="B6485" s="9">
        <v>9</v>
      </c>
      <c r="C6485" s="9">
        <v>28</v>
      </c>
      <c r="D6485" s="10">
        <v>0.125</v>
      </c>
      <c r="E6485" s="9">
        <v>0</v>
      </c>
      <c r="F6485" s="13">
        <f>Table1[[#This Row],[Sunshine duration (s)]]/60</f>
        <v>0</v>
      </c>
    </row>
    <row r="6486" spans="1:6" ht="15.75" x14ac:dyDescent="0.25">
      <c r="A6486">
        <v>2015</v>
      </c>
      <c r="B6486" s="9">
        <v>9</v>
      </c>
      <c r="C6486" s="9">
        <v>28</v>
      </c>
      <c r="D6486" s="10">
        <v>0.16666666666666666</v>
      </c>
      <c r="E6486" s="9">
        <v>0</v>
      </c>
      <c r="F6486" s="13">
        <f>Table1[[#This Row],[Sunshine duration (s)]]/60</f>
        <v>0</v>
      </c>
    </row>
    <row r="6487" spans="1:6" ht="15.75" x14ac:dyDescent="0.25">
      <c r="A6487">
        <v>2015</v>
      </c>
      <c r="B6487" s="9">
        <v>9</v>
      </c>
      <c r="C6487" s="9">
        <v>28</v>
      </c>
      <c r="D6487" s="10">
        <v>0.20833333333333334</v>
      </c>
      <c r="E6487" s="9">
        <v>0</v>
      </c>
      <c r="F6487" s="13">
        <f>Table1[[#This Row],[Sunshine duration (s)]]/60</f>
        <v>0</v>
      </c>
    </row>
    <row r="6488" spans="1:6" ht="15.75" x14ac:dyDescent="0.25">
      <c r="A6488">
        <v>2015</v>
      </c>
      <c r="B6488" s="9">
        <v>9</v>
      </c>
      <c r="C6488" s="9">
        <v>28</v>
      </c>
      <c r="D6488" s="10">
        <v>0.25</v>
      </c>
      <c r="E6488" s="9">
        <v>0</v>
      </c>
      <c r="F6488" s="13">
        <f>Table1[[#This Row],[Sunshine duration (s)]]/60</f>
        <v>0</v>
      </c>
    </row>
    <row r="6489" spans="1:6" ht="15.75" x14ac:dyDescent="0.25">
      <c r="A6489">
        <v>2015</v>
      </c>
      <c r="B6489" s="9">
        <v>9</v>
      </c>
      <c r="C6489" s="9">
        <v>28</v>
      </c>
      <c r="D6489" s="10">
        <v>0.29166666666666669</v>
      </c>
      <c r="E6489" s="9">
        <v>60</v>
      </c>
      <c r="F6489" s="13">
        <f>Table1[[#This Row],[Sunshine duration (s)]]/60</f>
        <v>1</v>
      </c>
    </row>
    <row r="6490" spans="1:6" ht="15.75" x14ac:dyDescent="0.25">
      <c r="A6490">
        <v>2015</v>
      </c>
      <c r="B6490" s="9">
        <v>9</v>
      </c>
      <c r="C6490" s="9">
        <v>28</v>
      </c>
      <c r="D6490" s="10">
        <v>0.33333333333333331</v>
      </c>
      <c r="E6490" s="9">
        <v>45</v>
      </c>
      <c r="F6490" s="13">
        <f>Table1[[#This Row],[Sunshine duration (s)]]/60</f>
        <v>0.75</v>
      </c>
    </row>
    <row r="6491" spans="1:6" ht="15.75" x14ac:dyDescent="0.25">
      <c r="A6491">
        <v>2015</v>
      </c>
      <c r="B6491" s="9">
        <v>9</v>
      </c>
      <c r="C6491" s="9">
        <v>28</v>
      </c>
      <c r="D6491" s="10">
        <v>0.375</v>
      </c>
      <c r="E6491" s="9">
        <v>0</v>
      </c>
      <c r="F6491" s="13">
        <f>Table1[[#This Row],[Sunshine duration (s)]]/60</f>
        <v>0</v>
      </c>
    </row>
    <row r="6492" spans="1:6" ht="15.75" x14ac:dyDescent="0.25">
      <c r="A6492">
        <v>2015</v>
      </c>
      <c r="B6492" s="9">
        <v>9</v>
      </c>
      <c r="C6492" s="9">
        <v>28</v>
      </c>
      <c r="D6492" s="10">
        <v>0.41666666666666669</v>
      </c>
      <c r="E6492" s="9">
        <v>0</v>
      </c>
      <c r="F6492" s="13">
        <f>Table1[[#This Row],[Sunshine duration (s)]]/60</f>
        <v>0</v>
      </c>
    </row>
    <row r="6493" spans="1:6" ht="15.75" x14ac:dyDescent="0.25">
      <c r="A6493">
        <v>2015</v>
      </c>
      <c r="B6493" s="9">
        <v>9</v>
      </c>
      <c r="C6493" s="9">
        <v>28</v>
      </c>
      <c r="D6493" s="10">
        <v>0.45833333333333331</v>
      </c>
      <c r="E6493" s="9">
        <v>0</v>
      </c>
      <c r="F6493" s="13">
        <f>Table1[[#This Row],[Sunshine duration (s)]]/60</f>
        <v>0</v>
      </c>
    </row>
    <row r="6494" spans="1:6" ht="15.75" x14ac:dyDescent="0.25">
      <c r="A6494">
        <v>2015</v>
      </c>
      <c r="B6494" s="9">
        <v>9</v>
      </c>
      <c r="C6494" s="9">
        <v>28</v>
      </c>
      <c r="D6494" s="10">
        <v>0.5</v>
      </c>
      <c r="E6494" s="9">
        <v>0</v>
      </c>
      <c r="F6494" s="13">
        <f>Table1[[#This Row],[Sunshine duration (s)]]/60</f>
        <v>0</v>
      </c>
    </row>
    <row r="6495" spans="1:6" ht="15.75" x14ac:dyDescent="0.25">
      <c r="A6495">
        <v>2015</v>
      </c>
      <c r="B6495" s="9">
        <v>9</v>
      </c>
      <c r="C6495" s="9">
        <v>28</v>
      </c>
      <c r="D6495" s="10">
        <v>0.54166666666666663</v>
      </c>
      <c r="E6495" s="9">
        <v>0</v>
      </c>
      <c r="F6495" s="13">
        <f>Table1[[#This Row],[Sunshine duration (s)]]/60</f>
        <v>0</v>
      </c>
    </row>
    <row r="6496" spans="1:6" ht="15.75" x14ac:dyDescent="0.25">
      <c r="A6496">
        <v>2015</v>
      </c>
      <c r="B6496" s="9">
        <v>9</v>
      </c>
      <c r="C6496" s="9">
        <v>28</v>
      </c>
      <c r="D6496" s="10">
        <v>0.58333333333333337</v>
      </c>
      <c r="E6496" s="9">
        <v>0</v>
      </c>
      <c r="F6496" s="13">
        <f>Table1[[#This Row],[Sunshine duration (s)]]/60</f>
        <v>0</v>
      </c>
    </row>
    <row r="6497" spans="1:6" ht="15.75" x14ac:dyDescent="0.25">
      <c r="A6497">
        <v>2015</v>
      </c>
      <c r="B6497" s="9">
        <v>9</v>
      </c>
      <c r="C6497" s="9">
        <v>28</v>
      </c>
      <c r="D6497" s="10">
        <v>0.625</v>
      </c>
      <c r="E6497" s="9">
        <v>0</v>
      </c>
      <c r="F6497" s="13">
        <f>Table1[[#This Row],[Sunshine duration (s)]]/60</f>
        <v>0</v>
      </c>
    </row>
    <row r="6498" spans="1:6" ht="15.75" x14ac:dyDescent="0.25">
      <c r="A6498">
        <v>2015</v>
      </c>
      <c r="B6498" s="9">
        <v>9</v>
      </c>
      <c r="C6498" s="9">
        <v>28</v>
      </c>
      <c r="D6498" s="10">
        <v>0.66666666666666663</v>
      </c>
      <c r="E6498" s="9">
        <v>0</v>
      </c>
      <c r="F6498" s="13">
        <f>Table1[[#This Row],[Sunshine duration (s)]]/60</f>
        <v>0</v>
      </c>
    </row>
    <row r="6499" spans="1:6" ht="15.75" x14ac:dyDescent="0.25">
      <c r="A6499">
        <v>2015</v>
      </c>
      <c r="B6499" s="9">
        <v>9</v>
      </c>
      <c r="C6499" s="9">
        <v>28</v>
      </c>
      <c r="D6499" s="10">
        <v>0.70833333333333337</v>
      </c>
      <c r="E6499" s="9">
        <v>0</v>
      </c>
      <c r="F6499" s="13">
        <f>Table1[[#This Row],[Sunshine duration (s)]]/60</f>
        <v>0</v>
      </c>
    </row>
    <row r="6500" spans="1:6" ht="15.75" x14ac:dyDescent="0.25">
      <c r="A6500">
        <v>2015</v>
      </c>
      <c r="B6500" s="9">
        <v>9</v>
      </c>
      <c r="C6500" s="9">
        <v>28</v>
      </c>
      <c r="D6500" s="10">
        <v>0.75</v>
      </c>
      <c r="E6500" s="9">
        <v>0</v>
      </c>
      <c r="F6500" s="13">
        <f>Table1[[#This Row],[Sunshine duration (s)]]/60</f>
        <v>0</v>
      </c>
    </row>
    <row r="6501" spans="1:6" ht="15.75" x14ac:dyDescent="0.25">
      <c r="A6501">
        <v>2015</v>
      </c>
      <c r="B6501" s="9">
        <v>9</v>
      </c>
      <c r="C6501" s="9">
        <v>28</v>
      </c>
      <c r="D6501" s="10">
        <v>0.79166666666666663</v>
      </c>
      <c r="E6501" s="9">
        <v>0</v>
      </c>
      <c r="F6501" s="13">
        <f>Table1[[#This Row],[Sunshine duration (s)]]/60</f>
        <v>0</v>
      </c>
    </row>
    <row r="6502" spans="1:6" ht="15.75" x14ac:dyDescent="0.25">
      <c r="A6502">
        <v>2015</v>
      </c>
      <c r="B6502" s="9">
        <v>9</v>
      </c>
      <c r="C6502" s="9">
        <v>28</v>
      </c>
      <c r="D6502" s="10">
        <v>0.83333333333333337</v>
      </c>
      <c r="E6502" s="9">
        <v>0</v>
      </c>
      <c r="F6502" s="13">
        <f>Table1[[#This Row],[Sunshine duration (s)]]/60</f>
        <v>0</v>
      </c>
    </row>
    <row r="6503" spans="1:6" ht="15.75" x14ac:dyDescent="0.25">
      <c r="A6503">
        <v>2015</v>
      </c>
      <c r="B6503" s="9">
        <v>9</v>
      </c>
      <c r="C6503" s="9">
        <v>28</v>
      </c>
      <c r="D6503" s="10">
        <v>0.875</v>
      </c>
      <c r="E6503" s="9">
        <v>0</v>
      </c>
      <c r="F6503" s="13">
        <f>Table1[[#This Row],[Sunshine duration (s)]]/60</f>
        <v>0</v>
      </c>
    </row>
    <row r="6504" spans="1:6" ht="15.75" x14ac:dyDescent="0.25">
      <c r="A6504">
        <v>2015</v>
      </c>
      <c r="B6504" s="9">
        <v>9</v>
      </c>
      <c r="C6504" s="9">
        <v>28</v>
      </c>
      <c r="D6504" s="10">
        <v>0.91666666666666663</v>
      </c>
      <c r="E6504" s="9">
        <v>0</v>
      </c>
      <c r="F6504" s="13">
        <f>Table1[[#This Row],[Sunshine duration (s)]]/60</f>
        <v>0</v>
      </c>
    </row>
    <row r="6505" spans="1:6" ht="15.75" x14ac:dyDescent="0.25">
      <c r="A6505">
        <v>2015</v>
      </c>
      <c r="B6505" s="9">
        <v>9</v>
      </c>
      <c r="C6505" s="9">
        <v>28</v>
      </c>
      <c r="D6505" s="10">
        <v>0.95833333333333337</v>
      </c>
      <c r="E6505" s="9">
        <v>0</v>
      </c>
      <c r="F6505" s="13">
        <f>Table1[[#This Row],[Sunshine duration (s)]]/60</f>
        <v>0</v>
      </c>
    </row>
    <row r="6506" spans="1:6" ht="15.75" x14ac:dyDescent="0.25">
      <c r="A6506">
        <v>2015</v>
      </c>
      <c r="B6506" s="9">
        <v>9</v>
      </c>
      <c r="C6506" s="9">
        <v>29</v>
      </c>
      <c r="D6506" s="10">
        <v>0</v>
      </c>
      <c r="E6506" s="9">
        <v>0</v>
      </c>
      <c r="F6506" s="13">
        <f>Table1[[#This Row],[Sunshine duration (s)]]/60</f>
        <v>0</v>
      </c>
    </row>
    <row r="6507" spans="1:6" ht="15.75" x14ac:dyDescent="0.25">
      <c r="A6507">
        <v>2015</v>
      </c>
      <c r="B6507" s="9">
        <v>9</v>
      </c>
      <c r="C6507" s="9">
        <v>29</v>
      </c>
      <c r="D6507" s="10">
        <v>4.1666666666666664E-2</v>
      </c>
      <c r="E6507" s="9">
        <v>0</v>
      </c>
      <c r="F6507" s="13">
        <f>Table1[[#This Row],[Sunshine duration (s)]]/60</f>
        <v>0</v>
      </c>
    </row>
    <row r="6508" spans="1:6" ht="15.75" x14ac:dyDescent="0.25">
      <c r="A6508">
        <v>2015</v>
      </c>
      <c r="B6508" s="9">
        <v>9</v>
      </c>
      <c r="C6508" s="9">
        <v>29</v>
      </c>
      <c r="D6508" s="10">
        <v>8.3333333333333329E-2</v>
      </c>
      <c r="E6508" s="9">
        <v>0</v>
      </c>
      <c r="F6508" s="13">
        <f>Table1[[#This Row],[Sunshine duration (s)]]/60</f>
        <v>0</v>
      </c>
    </row>
    <row r="6509" spans="1:6" ht="15.75" x14ac:dyDescent="0.25">
      <c r="A6509">
        <v>2015</v>
      </c>
      <c r="B6509" s="9">
        <v>9</v>
      </c>
      <c r="C6509" s="9">
        <v>29</v>
      </c>
      <c r="D6509" s="10">
        <v>0.125</v>
      </c>
      <c r="E6509" s="9">
        <v>0</v>
      </c>
      <c r="F6509" s="13">
        <f>Table1[[#This Row],[Sunshine duration (s)]]/60</f>
        <v>0</v>
      </c>
    </row>
    <row r="6510" spans="1:6" ht="15.75" x14ac:dyDescent="0.25">
      <c r="A6510">
        <v>2015</v>
      </c>
      <c r="B6510" s="9">
        <v>9</v>
      </c>
      <c r="C6510" s="9">
        <v>29</v>
      </c>
      <c r="D6510" s="10">
        <v>0.16666666666666666</v>
      </c>
      <c r="E6510" s="9">
        <v>0</v>
      </c>
      <c r="F6510" s="13">
        <f>Table1[[#This Row],[Sunshine duration (s)]]/60</f>
        <v>0</v>
      </c>
    </row>
    <row r="6511" spans="1:6" ht="15.75" x14ac:dyDescent="0.25">
      <c r="A6511">
        <v>2015</v>
      </c>
      <c r="B6511" s="9">
        <v>9</v>
      </c>
      <c r="C6511" s="9">
        <v>29</v>
      </c>
      <c r="D6511" s="10">
        <v>0.20833333333333334</v>
      </c>
      <c r="E6511" s="9">
        <v>60</v>
      </c>
      <c r="F6511" s="13">
        <f>Table1[[#This Row],[Sunshine duration (s)]]/60</f>
        <v>1</v>
      </c>
    </row>
    <row r="6512" spans="1:6" ht="15.75" x14ac:dyDescent="0.25">
      <c r="A6512">
        <v>2015</v>
      </c>
      <c r="B6512" s="9">
        <v>9</v>
      </c>
      <c r="C6512" s="9">
        <v>29</v>
      </c>
      <c r="D6512" s="10">
        <v>0.25</v>
      </c>
      <c r="E6512" s="9">
        <v>60</v>
      </c>
      <c r="F6512" s="13">
        <f>Table1[[#This Row],[Sunshine duration (s)]]/60</f>
        <v>1</v>
      </c>
    </row>
    <row r="6513" spans="1:6" ht="15.75" x14ac:dyDescent="0.25">
      <c r="A6513">
        <v>2015</v>
      </c>
      <c r="B6513" s="9">
        <v>9</v>
      </c>
      <c r="C6513" s="9">
        <v>29</v>
      </c>
      <c r="D6513" s="10">
        <v>0.29166666666666669</v>
      </c>
      <c r="E6513" s="9">
        <v>60</v>
      </c>
      <c r="F6513" s="13">
        <f>Table1[[#This Row],[Sunshine duration (s)]]/60</f>
        <v>1</v>
      </c>
    </row>
    <row r="6514" spans="1:6" ht="15.75" x14ac:dyDescent="0.25">
      <c r="A6514">
        <v>2015</v>
      </c>
      <c r="B6514" s="9">
        <v>9</v>
      </c>
      <c r="C6514" s="9">
        <v>29</v>
      </c>
      <c r="D6514" s="10">
        <v>0.33333333333333331</v>
      </c>
      <c r="E6514" s="9">
        <v>60</v>
      </c>
      <c r="F6514" s="13">
        <f>Table1[[#This Row],[Sunshine duration (s)]]/60</f>
        <v>1</v>
      </c>
    </row>
    <row r="6515" spans="1:6" ht="15.75" x14ac:dyDescent="0.25">
      <c r="A6515">
        <v>2015</v>
      </c>
      <c r="B6515" s="9">
        <v>9</v>
      </c>
      <c r="C6515" s="9">
        <v>29</v>
      </c>
      <c r="D6515" s="10">
        <v>0.375</v>
      </c>
      <c r="E6515" s="9">
        <v>60</v>
      </c>
      <c r="F6515" s="13">
        <f>Table1[[#This Row],[Sunshine duration (s)]]/60</f>
        <v>1</v>
      </c>
    </row>
    <row r="6516" spans="1:6" ht="15.75" x14ac:dyDescent="0.25">
      <c r="A6516">
        <v>2015</v>
      </c>
      <c r="B6516" s="9">
        <v>9</v>
      </c>
      <c r="C6516" s="9">
        <v>29</v>
      </c>
      <c r="D6516" s="10">
        <v>0.41666666666666669</v>
      </c>
      <c r="E6516" s="9">
        <v>60</v>
      </c>
      <c r="F6516" s="13">
        <f>Table1[[#This Row],[Sunshine duration (s)]]/60</f>
        <v>1</v>
      </c>
    </row>
    <row r="6517" spans="1:6" ht="15.75" x14ac:dyDescent="0.25">
      <c r="A6517">
        <v>2015</v>
      </c>
      <c r="B6517" s="9">
        <v>9</v>
      </c>
      <c r="C6517" s="9">
        <v>29</v>
      </c>
      <c r="D6517" s="10">
        <v>0.45833333333333331</v>
      </c>
      <c r="E6517" s="9">
        <v>60</v>
      </c>
      <c r="F6517" s="13">
        <f>Table1[[#This Row],[Sunshine duration (s)]]/60</f>
        <v>1</v>
      </c>
    </row>
    <row r="6518" spans="1:6" ht="15.75" x14ac:dyDescent="0.25">
      <c r="A6518">
        <v>2015</v>
      </c>
      <c r="B6518" s="9">
        <v>9</v>
      </c>
      <c r="C6518" s="9">
        <v>29</v>
      </c>
      <c r="D6518" s="10">
        <v>0.5</v>
      </c>
      <c r="E6518" s="9">
        <v>60</v>
      </c>
      <c r="F6518" s="13">
        <f>Table1[[#This Row],[Sunshine duration (s)]]/60</f>
        <v>1</v>
      </c>
    </row>
    <row r="6519" spans="1:6" ht="15.75" x14ac:dyDescent="0.25">
      <c r="A6519">
        <v>2015</v>
      </c>
      <c r="B6519" s="9">
        <v>9</v>
      </c>
      <c r="C6519" s="9">
        <v>29</v>
      </c>
      <c r="D6519" s="10">
        <v>0.54166666666666663</v>
      </c>
      <c r="E6519" s="9">
        <v>60</v>
      </c>
      <c r="F6519" s="13">
        <f>Table1[[#This Row],[Sunshine duration (s)]]/60</f>
        <v>1</v>
      </c>
    </row>
    <row r="6520" spans="1:6" ht="15.75" x14ac:dyDescent="0.25">
      <c r="A6520">
        <v>2015</v>
      </c>
      <c r="B6520" s="9">
        <v>9</v>
      </c>
      <c r="C6520" s="9">
        <v>29</v>
      </c>
      <c r="D6520" s="10">
        <v>0.58333333333333337</v>
      </c>
      <c r="E6520" s="9">
        <v>60</v>
      </c>
      <c r="F6520" s="13">
        <f>Table1[[#This Row],[Sunshine duration (s)]]/60</f>
        <v>1</v>
      </c>
    </row>
    <row r="6521" spans="1:6" ht="15.75" x14ac:dyDescent="0.25">
      <c r="A6521">
        <v>2015</v>
      </c>
      <c r="B6521" s="9">
        <v>9</v>
      </c>
      <c r="C6521" s="9">
        <v>29</v>
      </c>
      <c r="D6521" s="10">
        <v>0.625</v>
      </c>
      <c r="E6521" s="9">
        <v>60</v>
      </c>
      <c r="F6521" s="13">
        <f>Table1[[#This Row],[Sunshine duration (s)]]/60</f>
        <v>1</v>
      </c>
    </row>
    <row r="6522" spans="1:6" ht="15.75" x14ac:dyDescent="0.25">
      <c r="A6522">
        <v>2015</v>
      </c>
      <c r="B6522" s="9">
        <v>9</v>
      </c>
      <c r="C6522" s="9">
        <v>29</v>
      </c>
      <c r="D6522" s="10">
        <v>0.66666666666666663</v>
      </c>
      <c r="E6522" s="9">
        <v>0</v>
      </c>
      <c r="F6522" s="13">
        <f>Table1[[#This Row],[Sunshine duration (s)]]/60</f>
        <v>0</v>
      </c>
    </row>
    <row r="6523" spans="1:6" ht="15.75" x14ac:dyDescent="0.25">
      <c r="A6523">
        <v>2015</v>
      </c>
      <c r="B6523" s="9">
        <v>9</v>
      </c>
      <c r="C6523" s="9">
        <v>29</v>
      </c>
      <c r="D6523" s="10">
        <v>0.70833333333333337</v>
      </c>
      <c r="E6523" s="9">
        <v>0</v>
      </c>
      <c r="F6523" s="13">
        <f>Table1[[#This Row],[Sunshine duration (s)]]/60</f>
        <v>0</v>
      </c>
    </row>
    <row r="6524" spans="1:6" ht="15.75" x14ac:dyDescent="0.25">
      <c r="A6524">
        <v>2015</v>
      </c>
      <c r="B6524" s="9">
        <v>9</v>
      </c>
      <c r="C6524" s="9">
        <v>29</v>
      </c>
      <c r="D6524" s="10">
        <v>0.75</v>
      </c>
      <c r="E6524" s="9">
        <v>0</v>
      </c>
      <c r="F6524" s="13">
        <f>Table1[[#This Row],[Sunshine duration (s)]]/60</f>
        <v>0</v>
      </c>
    </row>
    <row r="6525" spans="1:6" ht="15.75" x14ac:dyDescent="0.25">
      <c r="A6525">
        <v>2015</v>
      </c>
      <c r="B6525" s="9">
        <v>9</v>
      </c>
      <c r="C6525" s="9">
        <v>29</v>
      </c>
      <c r="D6525" s="10">
        <v>0.79166666666666663</v>
      </c>
      <c r="E6525" s="9">
        <v>0</v>
      </c>
      <c r="F6525" s="13">
        <f>Table1[[#This Row],[Sunshine duration (s)]]/60</f>
        <v>0</v>
      </c>
    </row>
    <row r="6526" spans="1:6" ht="15.75" x14ac:dyDescent="0.25">
      <c r="A6526">
        <v>2015</v>
      </c>
      <c r="B6526" s="9">
        <v>9</v>
      </c>
      <c r="C6526" s="9">
        <v>29</v>
      </c>
      <c r="D6526" s="10">
        <v>0.83333333333333337</v>
      </c>
      <c r="E6526" s="9">
        <v>0</v>
      </c>
      <c r="F6526" s="13">
        <f>Table1[[#This Row],[Sunshine duration (s)]]/60</f>
        <v>0</v>
      </c>
    </row>
    <row r="6527" spans="1:6" ht="15.75" x14ac:dyDescent="0.25">
      <c r="A6527">
        <v>2015</v>
      </c>
      <c r="B6527" s="9">
        <v>9</v>
      </c>
      <c r="C6527" s="9">
        <v>29</v>
      </c>
      <c r="D6527" s="10">
        <v>0.875</v>
      </c>
      <c r="E6527" s="9">
        <v>0</v>
      </c>
      <c r="F6527" s="13">
        <f>Table1[[#This Row],[Sunshine duration (s)]]/60</f>
        <v>0</v>
      </c>
    </row>
    <row r="6528" spans="1:6" ht="15.75" x14ac:dyDescent="0.25">
      <c r="A6528">
        <v>2015</v>
      </c>
      <c r="B6528" s="9">
        <v>9</v>
      </c>
      <c r="C6528" s="9">
        <v>29</v>
      </c>
      <c r="D6528" s="10">
        <v>0.91666666666666663</v>
      </c>
      <c r="E6528" s="9">
        <v>0</v>
      </c>
      <c r="F6528" s="13">
        <f>Table1[[#This Row],[Sunshine duration (s)]]/60</f>
        <v>0</v>
      </c>
    </row>
    <row r="6529" spans="1:6" ht="15.75" x14ac:dyDescent="0.25">
      <c r="A6529">
        <v>2015</v>
      </c>
      <c r="B6529" s="9">
        <v>9</v>
      </c>
      <c r="C6529" s="9">
        <v>29</v>
      </c>
      <c r="D6529" s="10">
        <v>0.95833333333333337</v>
      </c>
      <c r="E6529" s="9">
        <v>0</v>
      </c>
      <c r="F6529" s="13">
        <f>Table1[[#This Row],[Sunshine duration (s)]]/60</f>
        <v>0</v>
      </c>
    </row>
    <row r="6530" spans="1:6" ht="15.75" x14ac:dyDescent="0.25">
      <c r="A6530">
        <v>2015</v>
      </c>
      <c r="B6530" s="9">
        <v>9</v>
      </c>
      <c r="C6530" s="9">
        <v>30</v>
      </c>
      <c r="D6530" s="10">
        <v>0</v>
      </c>
      <c r="E6530" s="9">
        <v>0</v>
      </c>
      <c r="F6530" s="13">
        <f>Table1[[#This Row],[Sunshine duration (s)]]/60</f>
        <v>0</v>
      </c>
    </row>
    <row r="6531" spans="1:6" ht="15.75" x14ac:dyDescent="0.25">
      <c r="A6531">
        <v>2015</v>
      </c>
      <c r="B6531" s="9">
        <v>9</v>
      </c>
      <c r="C6531" s="9">
        <v>30</v>
      </c>
      <c r="D6531" s="10">
        <v>4.1666666666666664E-2</v>
      </c>
      <c r="E6531" s="9">
        <v>0</v>
      </c>
      <c r="F6531" s="13">
        <f>Table1[[#This Row],[Sunshine duration (s)]]/60</f>
        <v>0</v>
      </c>
    </row>
    <row r="6532" spans="1:6" ht="15.75" x14ac:dyDescent="0.25">
      <c r="A6532">
        <v>2015</v>
      </c>
      <c r="B6532" s="9">
        <v>9</v>
      </c>
      <c r="C6532" s="9">
        <v>30</v>
      </c>
      <c r="D6532" s="10">
        <v>8.3333333333333329E-2</v>
      </c>
      <c r="E6532" s="9">
        <v>0</v>
      </c>
      <c r="F6532" s="13">
        <f>Table1[[#This Row],[Sunshine duration (s)]]/60</f>
        <v>0</v>
      </c>
    </row>
    <row r="6533" spans="1:6" ht="15.75" x14ac:dyDescent="0.25">
      <c r="A6533">
        <v>2015</v>
      </c>
      <c r="B6533" s="9">
        <v>9</v>
      </c>
      <c r="C6533" s="9">
        <v>30</v>
      </c>
      <c r="D6533" s="10">
        <v>0.125</v>
      </c>
      <c r="E6533" s="9">
        <v>0</v>
      </c>
      <c r="F6533" s="13">
        <f>Table1[[#This Row],[Sunshine duration (s)]]/60</f>
        <v>0</v>
      </c>
    </row>
    <row r="6534" spans="1:6" ht="15.75" x14ac:dyDescent="0.25">
      <c r="A6534">
        <v>2015</v>
      </c>
      <c r="B6534" s="9">
        <v>9</v>
      </c>
      <c r="C6534" s="9">
        <v>30</v>
      </c>
      <c r="D6534" s="10">
        <v>0.16666666666666666</v>
      </c>
      <c r="E6534" s="9">
        <v>0</v>
      </c>
      <c r="F6534" s="13">
        <f>Table1[[#This Row],[Sunshine duration (s)]]/60</f>
        <v>0</v>
      </c>
    </row>
    <row r="6535" spans="1:6" ht="15.75" x14ac:dyDescent="0.25">
      <c r="A6535">
        <v>2015</v>
      </c>
      <c r="B6535" s="9">
        <v>9</v>
      </c>
      <c r="C6535" s="9">
        <v>30</v>
      </c>
      <c r="D6535" s="10">
        <v>0.20833333333333334</v>
      </c>
      <c r="E6535" s="9">
        <v>0</v>
      </c>
      <c r="F6535" s="13">
        <f>Table1[[#This Row],[Sunshine duration (s)]]/60</f>
        <v>0</v>
      </c>
    </row>
    <row r="6536" spans="1:6" ht="15.75" x14ac:dyDescent="0.25">
      <c r="A6536">
        <v>2015</v>
      </c>
      <c r="B6536" s="9">
        <v>9</v>
      </c>
      <c r="C6536" s="9">
        <v>30</v>
      </c>
      <c r="D6536" s="10">
        <v>0.25</v>
      </c>
      <c r="E6536" s="9">
        <v>0</v>
      </c>
      <c r="F6536" s="13">
        <f>Table1[[#This Row],[Sunshine duration (s)]]/60</f>
        <v>0</v>
      </c>
    </row>
    <row r="6537" spans="1:6" ht="15.75" x14ac:dyDescent="0.25">
      <c r="A6537">
        <v>2015</v>
      </c>
      <c r="B6537" s="9">
        <v>9</v>
      </c>
      <c r="C6537" s="9">
        <v>30</v>
      </c>
      <c r="D6537" s="10">
        <v>0.29166666666666669</v>
      </c>
      <c r="E6537" s="9">
        <v>0</v>
      </c>
      <c r="F6537" s="13">
        <f>Table1[[#This Row],[Sunshine duration (s)]]/60</f>
        <v>0</v>
      </c>
    </row>
    <row r="6538" spans="1:6" ht="15.75" x14ac:dyDescent="0.25">
      <c r="A6538">
        <v>2015</v>
      </c>
      <c r="B6538" s="9">
        <v>9</v>
      </c>
      <c r="C6538" s="9">
        <v>30</v>
      </c>
      <c r="D6538" s="10">
        <v>0.33333333333333331</v>
      </c>
      <c r="E6538" s="9">
        <v>55</v>
      </c>
      <c r="F6538" s="13">
        <f>Table1[[#This Row],[Sunshine duration (s)]]/60</f>
        <v>0.91666666666666663</v>
      </c>
    </row>
    <row r="6539" spans="1:6" ht="15.75" x14ac:dyDescent="0.25">
      <c r="A6539">
        <v>2015</v>
      </c>
      <c r="B6539" s="9">
        <v>9</v>
      </c>
      <c r="C6539" s="9">
        <v>30</v>
      </c>
      <c r="D6539" s="10">
        <v>0.375</v>
      </c>
      <c r="E6539" s="9">
        <v>0</v>
      </c>
      <c r="F6539" s="13">
        <f>Table1[[#This Row],[Sunshine duration (s)]]/60</f>
        <v>0</v>
      </c>
    </row>
    <row r="6540" spans="1:6" ht="15.75" x14ac:dyDescent="0.25">
      <c r="A6540">
        <v>2015</v>
      </c>
      <c r="B6540" s="9">
        <v>9</v>
      </c>
      <c r="C6540" s="9">
        <v>30</v>
      </c>
      <c r="D6540" s="10">
        <v>0.41666666666666669</v>
      </c>
      <c r="E6540" s="9">
        <v>60</v>
      </c>
      <c r="F6540" s="13">
        <f>Table1[[#This Row],[Sunshine duration (s)]]/60</f>
        <v>1</v>
      </c>
    </row>
    <row r="6541" spans="1:6" ht="15.75" x14ac:dyDescent="0.25">
      <c r="A6541">
        <v>2015</v>
      </c>
      <c r="B6541" s="9">
        <v>9</v>
      </c>
      <c r="C6541" s="9">
        <v>30</v>
      </c>
      <c r="D6541" s="10">
        <v>0.45833333333333331</v>
      </c>
      <c r="E6541" s="9">
        <v>60</v>
      </c>
      <c r="F6541" s="13">
        <f>Table1[[#This Row],[Sunshine duration (s)]]/60</f>
        <v>1</v>
      </c>
    </row>
    <row r="6542" spans="1:6" ht="15.75" x14ac:dyDescent="0.25">
      <c r="A6542">
        <v>2015</v>
      </c>
      <c r="B6542" s="9">
        <v>9</v>
      </c>
      <c r="C6542" s="9">
        <v>30</v>
      </c>
      <c r="D6542" s="10">
        <v>0.5</v>
      </c>
      <c r="E6542" s="9">
        <v>60</v>
      </c>
      <c r="F6542" s="13">
        <f>Table1[[#This Row],[Sunshine duration (s)]]/60</f>
        <v>1</v>
      </c>
    </row>
    <row r="6543" spans="1:6" ht="15.75" x14ac:dyDescent="0.25">
      <c r="A6543">
        <v>2015</v>
      </c>
      <c r="B6543" s="9">
        <v>9</v>
      </c>
      <c r="C6543" s="9">
        <v>30</v>
      </c>
      <c r="D6543" s="10">
        <v>0.54166666666666663</v>
      </c>
      <c r="E6543" s="9">
        <v>60</v>
      </c>
      <c r="F6543" s="13">
        <f>Table1[[#This Row],[Sunshine duration (s)]]/60</f>
        <v>1</v>
      </c>
    </row>
    <row r="6544" spans="1:6" ht="15.75" x14ac:dyDescent="0.25">
      <c r="A6544">
        <v>2015</v>
      </c>
      <c r="B6544" s="9">
        <v>9</v>
      </c>
      <c r="C6544" s="9">
        <v>30</v>
      </c>
      <c r="D6544" s="10">
        <v>0.58333333333333337</v>
      </c>
      <c r="E6544" s="9">
        <v>60</v>
      </c>
      <c r="F6544" s="13">
        <f>Table1[[#This Row],[Sunshine duration (s)]]/60</f>
        <v>1</v>
      </c>
    </row>
    <row r="6545" spans="1:6" ht="15.75" x14ac:dyDescent="0.25">
      <c r="A6545">
        <v>2015</v>
      </c>
      <c r="B6545" s="9">
        <v>9</v>
      </c>
      <c r="C6545" s="9">
        <v>30</v>
      </c>
      <c r="D6545" s="10">
        <v>0.625</v>
      </c>
      <c r="E6545" s="9">
        <v>60</v>
      </c>
      <c r="F6545" s="13">
        <f>Table1[[#This Row],[Sunshine duration (s)]]/60</f>
        <v>1</v>
      </c>
    </row>
    <row r="6546" spans="1:6" ht="15.75" x14ac:dyDescent="0.25">
      <c r="A6546">
        <v>2015</v>
      </c>
      <c r="B6546" s="9">
        <v>9</v>
      </c>
      <c r="C6546" s="9">
        <v>30</v>
      </c>
      <c r="D6546" s="10">
        <v>0.66666666666666663</v>
      </c>
      <c r="E6546" s="9">
        <v>0</v>
      </c>
      <c r="F6546" s="13">
        <f>Table1[[#This Row],[Sunshine duration (s)]]/60</f>
        <v>0</v>
      </c>
    </row>
    <row r="6547" spans="1:6" ht="15.75" x14ac:dyDescent="0.25">
      <c r="A6547">
        <v>2015</v>
      </c>
      <c r="B6547" s="9">
        <v>9</v>
      </c>
      <c r="C6547" s="9">
        <v>30</v>
      </c>
      <c r="D6547" s="10">
        <v>0.70833333333333337</v>
      </c>
      <c r="E6547" s="9">
        <v>0</v>
      </c>
      <c r="F6547" s="13">
        <f>Table1[[#This Row],[Sunshine duration (s)]]/60</f>
        <v>0</v>
      </c>
    </row>
    <row r="6548" spans="1:6" ht="15.75" x14ac:dyDescent="0.25">
      <c r="A6548">
        <v>2015</v>
      </c>
      <c r="B6548" s="9">
        <v>9</v>
      </c>
      <c r="C6548" s="9">
        <v>30</v>
      </c>
      <c r="D6548" s="10">
        <v>0.75</v>
      </c>
      <c r="E6548" s="9">
        <v>0</v>
      </c>
      <c r="F6548" s="13">
        <f>Table1[[#This Row],[Sunshine duration (s)]]/60</f>
        <v>0</v>
      </c>
    </row>
    <row r="6549" spans="1:6" ht="15.75" x14ac:dyDescent="0.25">
      <c r="A6549">
        <v>2015</v>
      </c>
      <c r="B6549" s="9">
        <v>9</v>
      </c>
      <c r="C6549" s="9">
        <v>30</v>
      </c>
      <c r="D6549" s="10">
        <v>0.79166666666666663</v>
      </c>
      <c r="E6549" s="9">
        <v>0</v>
      </c>
      <c r="F6549" s="13">
        <f>Table1[[#This Row],[Sunshine duration (s)]]/60</f>
        <v>0</v>
      </c>
    </row>
    <row r="6550" spans="1:6" ht="15.75" x14ac:dyDescent="0.25">
      <c r="A6550">
        <v>2015</v>
      </c>
      <c r="B6550" s="9">
        <v>9</v>
      </c>
      <c r="C6550" s="9">
        <v>30</v>
      </c>
      <c r="D6550" s="10">
        <v>0.83333333333333337</v>
      </c>
      <c r="E6550" s="9">
        <v>0</v>
      </c>
      <c r="F6550" s="13">
        <f>Table1[[#This Row],[Sunshine duration (s)]]/60</f>
        <v>0</v>
      </c>
    </row>
    <row r="6551" spans="1:6" ht="15.75" x14ac:dyDescent="0.25">
      <c r="A6551">
        <v>2015</v>
      </c>
      <c r="B6551" s="9">
        <v>9</v>
      </c>
      <c r="C6551" s="9">
        <v>30</v>
      </c>
      <c r="D6551" s="10">
        <v>0.875</v>
      </c>
      <c r="E6551" s="9">
        <v>0</v>
      </c>
      <c r="F6551" s="13">
        <f>Table1[[#This Row],[Sunshine duration (s)]]/60</f>
        <v>0</v>
      </c>
    </row>
    <row r="6552" spans="1:6" ht="15.75" x14ac:dyDescent="0.25">
      <c r="A6552">
        <v>2015</v>
      </c>
      <c r="B6552" s="9">
        <v>9</v>
      </c>
      <c r="C6552" s="9">
        <v>30</v>
      </c>
      <c r="D6552" s="10">
        <v>0.91666666666666663</v>
      </c>
      <c r="E6552" s="9">
        <v>0</v>
      </c>
      <c r="F6552" s="13">
        <f>Table1[[#This Row],[Sunshine duration (s)]]/60</f>
        <v>0</v>
      </c>
    </row>
    <row r="6553" spans="1:6" ht="15.75" x14ac:dyDescent="0.25">
      <c r="A6553">
        <v>2015</v>
      </c>
      <c r="B6553" s="9">
        <v>9</v>
      </c>
      <c r="C6553" s="9">
        <v>30</v>
      </c>
      <c r="D6553" s="10">
        <v>0.95833333333333337</v>
      </c>
      <c r="E6553" s="9">
        <v>0</v>
      </c>
      <c r="F6553" s="13">
        <f>Table1[[#This Row],[Sunshine duration (s)]]/60</f>
        <v>0</v>
      </c>
    </row>
    <row r="6554" spans="1:6" ht="15.75" x14ac:dyDescent="0.25">
      <c r="A6554">
        <v>2015</v>
      </c>
      <c r="B6554" s="9">
        <v>10</v>
      </c>
      <c r="C6554" s="9">
        <v>1</v>
      </c>
      <c r="D6554" s="10">
        <v>0</v>
      </c>
      <c r="E6554" s="9">
        <v>0</v>
      </c>
      <c r="F6554" s="13">
        <f>Table1[[#This Row],[Sunshine duration (s)]]/60</f>
        <v>0</v>
      </c>
    </row>
    <row r="6555" spans="1:6" ht="15.75" x14ac:dyDescent="0.25">
      <c r="A6555">
        <v>2015</v>
      </c>
      <c r="B6555" s="9">
        <v>10</v>
      </c>
      <c r="C6555" s="9">
        <v>1</v>
      </c>
      <c r="D6555" s="10">
        <v>4.1666666666666664E-2</v>
      </c>
      <c r="E6555" s="9">
        <v>0</v>
      </c>
      <c r="F6555" s="13">
        <f>Table1[[#This Row],[Sunshine duration (s)]]/60</f>
        <v>0</v>
      </c>
    </row>
    <row r="6556" spans="1:6" ht="15.75" x14ac:dyDescent="0.25">
      <c r="A6556">
        <v>2015</v>
      </c>
      <c r="B6556" s="9">
        <v>10</v>
      </c>
      <c r="C6556" s="9">
        <v>1</v>
      </c>
      <c r="D6556" s="10">
        <v>8.3333333333333329E-2</v>
      </c>
      <c r="E6556" s="9">
        <v>0</v>
      </c>
      <c r="F6556" s="13">
        <f>Table1[[#This Row],[Sunshine duration (s)]]/60</f>
        <v>0</v>
      </c>
    </row>
    <row r="6557" spans="1:6" ht="15.75" x14ac:dyDescent="0.25">
      <c r="A6557">
        <v>2015</v>
      </c>
      <c r="B6557" s="9">
        <v>10</v>
      </c>
      <c r="C6557" s="9">
        <v>1</v>
      </c>
      <c r="D6557" s="10">
        <v>0.125</v>
      </c>
      <c r="E6557" s="9">
        <v>0</v>
      </c>
      <c r="F6557" s="13">
        <f>Table1[[#This Row],[Sunshine duration (s)]]/60</f>
        <v>0</v>
      </c>
    </row>
    <row r="6558" spans="1:6" ht="15.75" x14ac:dyDescent="0.25">
      <c r="A6558">
        <v>2015</v>
      </c>
      <c r="B6558" s="9">
        <v>10</v>
      </c>
      <c r="C6558" s="9">
        <v>1</v>
      </c>
      <c r="D6558" s="10">
        <v>0.16666666666666666</v>
      </c>
      <c r="E6558" s="9">
        <v>0</v>
      </c>
      <c r="F6558" s="13">
        <f>Table1[[#This Row],[Sunshine duration (s)]]/60</f>
        <v>0</v>
      </c>
    </row>
    <row r="6559" spans="1:6" ht="15.75" x14ac:dyDescent="0.25">
      <c r="A6559">
        <v>2015</v>
      </c>
      <c r="B6559" s="9">
        <v>10</v>
      </c>
      <c r="C6559" s="9">
        <v>1</v>
      </c>
      <c r="D6559" s="10">
        <v>0.20833333333333334</v>
      </c>
      <c r="E6559" s="9">
        <v>0</v>
      </c>
      <c r="F6559" s="13">
        <f>Table1[[#This Row],[Sunshine duration (s)]]/60</f>
        <v>0</v>
      </c>
    </row>
    <row r="6560" spans="1:6" ht="15.75" x14ac:dyDescent="0.25">
      <c r="A6560">
        <v>2015</v>
      </c>
      <c r="B6560" s="9">
        <v>10</v>
      </c>
      <c r="C6560" s="9">
        <v>1</v>
      </c>
      <c r="D6560" s="10">
        <v>0.25</v>
      </c>
      <c r="E6560" s="9">
        <v>0</v>
      </c>
      <c r="F6560" s="13">
        <f>Table1[[#This Row],[Sunshine duration (s)]]/60</f>
        <v>0</v>
      </c>
    </row>
    <row r="6561" spans="1:6" ht="15.75" x14ac:dyDescent="0.25">
      <c r="A6561">
        <v>2015</v>
      </c>
      <c r="B6561" s="9">
        <v>10</v>
      </c>
      <c r="C6561" s="9">
        <v>1</v>
      </c>
      <c r="D6561" s="10">
        <v>0.29166666666666669</v>
      </c>
      <c r="E6561" s="9">
        <v>0</v>
      </c>
      <c r="F6561" s="13">
        <f>Table1[[#This Row],[Sunshine duration (s)]]/60</f>
        <v>0</v>
      </c>
    </row>
    <row r="6562" spans="1:6" ht="15.75" x14ac:dyDescent="0.25">
      <c r="A6562">
        <v>2015</v>
      </c>
      <c r="B6562" s="9">
        <v>10</v>
      </c>
      <c r="C6562" s="9">
        <v>1</v>
      </c>
      <c r="D6562" s="10">
        <v>0.33333333333333331</v>
      </c>
      <c r="E6562" s="9">
        <v>0</v>
      </c>
      <c r="F6562" s="13">
        <f>Table1[[#This Row],[Sunshine duration (s)]]/60</f>
        <v>0</v>
      </c>
    </row>
    <row r="6563" spans="1:6" ht="15.75" x14ac:dyDescent="0.25">
      <c r="A6563">
        <v>2015</v>
      </c>
      <c r="B6563" s="9">
        <v>10</v>
      </c>
      <c r="C6563" s="9">
        <v>1</v>
      </c>
      <c r="D6563" s="10">
        <v>0.375</v>
      </c>
      <c r="E6563" s="9">
        <v>60</v>
      </c>
      <c r="F6563" s="13">
        <f>Table1[[#This Row],[Sunshine duration (s)]]/60</f>
        <v>1</v>
      </c>
    </row>
    <row r="6564" spans="1:6" ht="15.75" x14ac:dyDescent="0.25">
      <c r="A6564">
        <v>2015</v>
      </c>
      <c r="B6564" s="9">
        <v>10</v>
      </c>
      <c r="C6564" s="9">
        <v>1</v>
      </c>
      <c r="D6564" s="10">
        <v>0.41666666666666669</v>
      </c>
      <c r="E6564" s="9">
        <v>60</v>
      </c>
      <c r="F6564" s="13">
        <f>Table1[[#This Row],[Sunshine duration (s)]]/60</f>
        <v>1</v>
      </c>
    </row>
    <row r="6565" spans="1:6" ht="15.75" x14ac:dyDescent="0.25">
      <c r="A6565">
        <v>2015</v>
      </c>
      <c r="B6565" s="9">
        <v>10</v>
      </c>
      <c r="C6565" s="9">
        <v>1</v>
      </c>
      <c r="D6565" s="10">
        <v>0.45833333333333331</v>
      </c>
      <c r="E6565" s="9">
        <v>0</v>
      </c>
      <c r="F6565" s="13">
        <f>Table1[[#This Row],[Sunshine duration (s)]]/60</f>
        <v>0</v>
      </c>
    </row>
    <row r="6566" spans="1:6" ht="15.75" x14ac:dyDescent="0.25">
      <c r="A6566">
        <v>2015</v>
      </c>
      <c r="B6566" s="9">
        <v>10</v>
      </c>
      <c r="C6566" s="9">
        <v>1</v>
      </c>
      <c r="D6566" s="10">
        <v>0.5</v>
      </c>
      <c r="E6566" s="9">
        <v>0</v>
      </c>
      <c r="F6566" s="13">
        <f>Table1[[#This Row],[Sunshine duration (s)]]/60</f>
        <v>0</v>
      </c>
    </row>
    <row r="6567" spans="1:6" ht="15.75" x14ac:dyDescent="0.25">
      <c r="A6567">
        <v>2015</v>
      </c>
      <c r="B6567" s="9">
        <v>10</v>
      </c>
      <c r="C6567" s="9">
        <v>1</v>
      </c>
      <c r="D6567" s="10">
        <v>0.54166666666666663</v>
      </c>
      <c r="E6567" s="9">
        <v>0</v>
      </c>
      <c r="F6567" s="13">
        <f>Table1[[#This Row],[Sunshine duration (s)]]/60</f>
        <v>0</v>
      </c>
    </row>
    <row r="6568" spans="1:6" ht="15.75" x14ac:dyDescent="0.25">
      <c r="A6568">
        <v>2015</v>
      </c>
      <c r="B6568" s="9">
        <v>10</v>
      </c>
      <c r="C6568" s="9">
        <v>1</v>
      </c>
      <c r="D6568" s="10">
        <v>0.58333333333333337</v>
      </c>
      <c r="E6568" s="9">
        <v>0</v>
      </c>
      <c r="F6568" s="13">
        <f>Table1[[#This Row],[Sunshine duration (s)]]/60</f>
        <v>0</v>
      </c>
    </row>
    <row r="6569" spans="1:6" ht="15.75" x14ac:dyDescent="0.25">
      <c r="A6569">
        <v>2015</v>
      </c>
      <c r="B6569" s="9">
        <v>10</v>
      </c>
      <c r="C6569" s="9">
        <v>1</v>
      </c>
      <c r="D6569" s="10">
        <v>0.625</v>
      </c>
      <c r="E6569" s="9">
        <v>0</v>
      </c>
      <c r="F6569" s="13">
        <f>Table1[[#This Row],[Sunshine duration (s)]]/60</f>
        <v>0</v>
      </c>
    </row>
    <row r="6570" spans="1:6" ht="15.75" x14ac:dyDescent="0.25">
      <c r="A6570">
        <v>2015</v>
      </c>
      <c r="B6570" s="9">
        <v>10</v>
      </c>
      <c r="C6570" s="9">
        <v>1</v>
      </c>
      <c r="D6570" s="10">
        <v>0.66666666666666663</v>
      </c>
      <c r="E6570" s="9">
        <v>0</v>
      </c>
      <c r="F6570" s="13">
        <f>Table1[[#This Row],[Sunshine duration (s)]]/60</f>
        <v>0</v>
      </c>
    </row>
    <row r="6571" spans="1:6" ht="15.75" x14ac:dyDescent="0.25">
      <c r="A6571">
        <v>2015</v>
      </c>
      <c r="B6571" s="9">
        <v>10</v>
      </c>
      <c r="C6571" s="9">
        <v>1</v>
      </c>
      <c r="D6571" s="10">
        <v>0.70833333333333337</v>
      </c>
      <c r="E6571" s="9">
        <v>0</v>
      </c>
      <c r="F6571" s="13">
        <f>Table1[[#This Row],[Sunshine duration (s)]]/60</f>
        <v>0</v>
      </c>
    </row>
    <row r="6572" spans="1:6" ht="15.75" x14ac:dyDescent="0.25">
      <c r="A6572">
        <v>2015</v>
      </c>
      <c r="B6572" s="9">
        <v>10</v>
      </c>
      <c r="C6572" s="9">
        <v>1</v>
      </c>
      <c r="D6572" s="10">
        <v>0.75</v>
      </c>
      <c r="E6572" s="9">
        <v>0</v>
      </c>
      <c r="F6572" s="13">
        <f>Table1[[#This Row],[Sunshine duration (s)]]/60</f>
        <v>0</v>
      </c>
    </row>
    <row r="6573" spans="1:6" ht="15.75" x14ac:dyDescent="0.25">
      <c r="A6573">
        <v>2015</v>
      </c>
      <c r="B6573" s="9">
        <v>10</v>
      </c>
      <c r="C6573" s="9">
        <v>1</v>
      </c>
      <c r="D6573" s="10">
        <v>0.79166666666666663</v>
      </c>
      <c r="E6573" s="9">
        <v>0</v>
      </c>
      <c r="F6573" s="13">
        <f>Table1[[#This Row],[Sunshine duration (s)]]/60</f>
        <v>0</v>
      </c>
    </row>
    <row r="6574" spans="1:6" ht="15.75" x14ac:dyDescent="0.25">
      <c r="A6574">
        <v>2015</v>
      </c>
      <c r="B6574" s="9">
        <v>10</v>
      </c>
      <c r="C6574" s="9">
        <v>1</v>
      </c>
      <c r="D6574" s="10">
        <v>0.83333333333333337</v>
      </c>
      <c r="E6574" s="9">
        <v>0</v>
      </c>
      <c r="F6574" s="13">
        <f>Table1[[#This Row],[Sunshine duration (s)]]/60</f>
        <v>0</v>
      </c>
    </row>
    <row r="6575" spans="1:6" ht="15.75" x14ac:dyDescent="0.25">
      <c r="A6575">
        <v>2015</v>
      </c>
      <c r="B6575" s="9">
        <v>10</v>
      </c>
      <c r="C6575" s="9">
        <v>1</v>
      </c>
      <c r="D6575" s="10">
        <v>0.875</v>
      </c>
      <c r="E6575" s="9">
        <v>0</v>
      </c>
      <c r="F6575" s="13">
        <f>Table1[[#This Row],[Sunshine duration (s)]]/60</f>
        <v>0</v>
      </c>
    </row>
    <row r="6576" spans="1:6" ht="15.75" x14ac:dyDescent="0.25">
      <c r="A6576">
        <v>2015</v>
      </c>
      <c r="B6576" s="9">
        <v>10</v>
      </c>
      <c r="C6576" s="9">
        <v>1</v>
      </c>
      <c r="D6576" s="10">
        <v>0.91666666666666663</v>
      </c>
      <c r="E6576" s="9">
        <v>0</v>
      </c>
      <c r="F6576" s="13">
        <f>Table1[[#This Row],[Sunshine duration (s)]]/60</f>
        <v>0</v>
      </c>
    </row>
    <row r="6577" spans="1:6" ht="15.75" x14ac:dyDescent="0.25">
      <c r="A6577">
        <v>2015</v>
      </c>
      <c r="B6577" s="9">
        <v>10</v>
      </c>
      <c r="C6577" s="9">
        <v>1</v>
      </c>
      <c r="D6577" s="10">
        <v>0.95833333333333337</v>
      </c>
      <c r="E6577" s="9">
        <v>0</v>
      </c>
      <c r="F6577" s="13">
        <f>Table1[[#This Row],[Sunshine duration (s)]]/60</f>
        <v>0</v>
      </c>
    </row>
    <row r="6578" spans="1:6" ht="15.75" x14ac:dyDescent="0.25">
      <c r="A6578">
        <v>2015</v>
      </c>
      <c r="B6578" s="9">
        <v>10</v>
      </c>
      <c r="C6578" s="9">
        <v>2</v>
      </c>
      <c r="D6578" s="10">
        <v>0</v>
      </c>
      <c r="E6578" s="9">
        <v>0</v>
      </c>
      <c r="F6578" s="13">
        <f>Table1[[#This Row],[Sunshine duration (s)]]/60</f>
        <v>0</v>
      </c>
    </row>
    <row r="6579" spans="1:6" ht="15.75" x14ac:dyDescent="0.25">
      <c r="A6579">
        <v>2015</v>
      </c>
      <c r="B6579" s="9">
        <v>10</v>
      </c>
      <c r="C6579" s="9">
        <v>2</v>
      </c>
      <c r="D6579" s="10">
        <v>4.1666666666666664E-2</v>
      </c>
      <c r="E6579" s="9">
        <v>0</v>
      </c>
      <c r="F6579" s="13">
        <f>Table1[[#This Row],[Sunshine duration (s)]]/60</f>
        <v>0</v>
      </c>
    </row>
    <row r="6580" spans="1:6" ht="15.75" x14ac:dyDescent="0.25">
      <c r="A6580">
        <v>2015</v>
      </c>
      <c r="B6580" s="9">
        <v>10</v>
      </c>
      <c r="C6580" s="9">
        <v>2</v>
      </c>
      <c r="D6580" s="10">
        <v>8.3333333333333329E-2</v>
      </c>
      <c r="E6580" s="9">
        <v>0</v>
      </c>
      <c r="F6580" s="13">
        <f>Table1[[#This Row],[Sunshine duration (s)]]/60</f>
        <v>0</v>
      </c>
    </row>
    <row r="6581" spans="1:6" ht="15.75" x14ac:dyDescent="0.25">
      <c r="A6581">
        <v>2015</v>
      </c>
      <c r="B6581" s="9">
        <v>10</v>
      </c>
      <c r="C6581" s="9">
        <v>2</v>
      </c>
      <c r="D6581" s="10">
        <v>0.125</v>
      </c>
      <c r="E6581" s="9">
        <v>0</v>
      </c>
      <c r="F6581" s="13">
        <f>Table1[[#This Row],[Sunshine duration (s)]]/60</f>
        <v>0</v>
      </c>
    </row>
    <row r="6582" spans="1:6" ht="15.75" x14ac:dyDescent="0.25">
      <c r="A6582">
        <v>2015</v>
      </c>
      <c r="B6582" s="9">
        <v>10</v>
      </c>
      <c r="C6582" s="9">
        <v>2</v>
      </c>
      <c r="D6582" s="10">
        <v>0.16666666666666666</v>
      </c>
      <c r="E6582" s="9">
        <v>0</v>
      </c>
      <c r="F6582" s="13">
        <f>Table1[[#This Row],[Sunshine duration (s)]]/60</f>
        <v>0</v>
      </c>
    </row>
    <row r="6583" spans="1:6" ht="15.75" x14ac:dyDescent="0.25">
      <c r="A6583">
        <v>2015</v>
      </c>
      <c r="B6583" s="9">
        <v>10</v>
      </c>
      <c r="C6583" s="9">
        <v>2</v>
      </c>
      <c r="D6583" s="10">
        <v>0.20833333333333334</v>
      </c>
      <c r="E6583" s="9">
        <v>0</v>
      </c>
      <c r="F6583" s="13">
        <f>Table1[[#This Row],[Sunshine duration (s)]]/60</f>
        <v>0</v>
      </c>
    </row>
    <row r="6584" spans="1:6" ht="15.75" x14ac:dyDescent="0.25">
      <c r="A6584">
        <v>2015</v>
      </c>
      <c r="B6584" s="9">
        <v>10</v>
      </c>
      <c r="C6584" s="9">
        <v>2</v>
      </c>
      <c r="D6584" s="10">
        <v>0.25</v>
      </c>
      <c r="E6584" s="9">
        <v>0</v>
      </c>
      <c r="F6584" s="13">
        <f>Table1[[#This Row],[Sunshine duration (s)]]/60</f>
        <v>0</v>
      </c>
    </row>
    <row r="6585" spans="1:6" ht="15.75" x14ac:dyDescent="0.25">
      <c r="A6585">
        <v>2015</v>
      </c>
      <c r="B6585" s="9">
        <v>10</v>
      </c>
      <c r="C6585" s="9">
        <v>2</v>
      </c>
      <c r="D6585" s="10">
        <v>0.29166666666666669</v>
      </c>
      <c r="E6585" s="9">
        <v>60</v>
      </c>
      <c r="F6585" s="13">
        <f>Table1[[#This Row],[Sunshine duration (s)]]/60</f>
        <v>1</v>
      </c>
    </row>
    <row r="6586" spans="1:6" ht="15.75" x14ac:dyDescent="0.25">
      <c r="A6586">
        <v>2015</v>
      </c>
      <c r="B6586" s="9">
        <v>10</v>
      </c>
      <c r="C6586" s="9">
        <v>2</v>
      </c>
      <c r="D6586" s="10">
        <v>0.33333333333333331</v>
      </c>
      <c r="E6586" s="9">
        <v>60</v>
      </c>
      <c r="F6586" s="13">
        <f>Table1[[#This Row],[Sunshine duration (s)]]/60</f>
        <v>1</v>
      </c>
    </row>
    <row r="6587" spans="1:6" ht="15.75" x14ac:dyDescent="0.25">
      <c r="A6587">
        <v>2015</v>
      </c>
      <c r="B6587" s="9">
        <v>10</v>
      </c>
      <c r="C6587" s="9">
        <v>2</v>
      </c>
      <c r="D6587" s="10">
        <v>0.375</v>
      </c>
      <c r="E6587" s="9">
        <v>60</v>
      </c>
      <c r="F6587" s="13">
        <f>Table1[[#This Row],[Sunshine duration (s)]]/60</f>
        <v>1</v>
      </c>
    </row>
    <row r="6588" spans="1:6" ht="15.75" x14ac:dyDescent="0.25">
      <c r="A6588">
        <v>2015</v>
      </c>
      <c r="B6588" s="9">
        <v>10</v>
      </c>
      <c r="C6588" s="9">
        <v>2</v>
      </c>
      <c r="D6588" s="10">
        <v>0.41666666666666669</v>
      </c>
      <c r="E6588" s="9">
        <v>60</v>
      </c>
      <c r="F6588" s="13">
        <f>Table1[[#This Row],[Sunshine duration (s)]]/60</f>
        <v>1</v>
      </c>
    </row>
    <row r="6589" spans="1:6" ht="15.75" x14ac:dyDescent="0.25">
      <c r="A6589">
        <v>2015</v>
      </c>
      <c r="B6589" s="9">
        <v>10</v>
      </c>
      <c r="C6589" s="9">
        <v>2</v>
      </c>
      <c r="D6589" s="10">
        <v>0.45833333333333331</v>
      </c>
      <c r="E6589" s="9">
        <v>60</v>
      </c>
      <c r="F6589" s="13">
        <f>Table1[[#This Row],[Sunshine duration (s)]]/60</f>
        <v>1</v>
      </c>
    </row>
    <row r="6590" spans="1:6" ht="15.75" x14ac:dyDescent="0.25">
      <c r="A6590">
        <v>2015</v>
      </c>
      <c r="B6590" s="9">
        <v>10</v>
      </c>
      <c r="C6590" s="9">
        <v>2</v>
      </c>
      <c r="D6590" s="10">
        <v>0.5</v>
      </c>
      <c r="E6590" s="9">
        <v>60</v>
      </c>
      <c r="F6590" s="13">
        <f>Table1[[#This Row],[Sunshine duration (s)]]/60</f>
        <v>1</v>
      </c>
    </row>
    <row r="6591" spans="1:6" ht="15.75" x14ac:dyDescent="0.25">
      <c r="A6591">
        <v>2015</v>
      </c>
      <c r="B6591" s="9">
        <v>10</v>
      </c>
      <c r="C6591" s="9">
        <v>2</v>
      </c>
      <c r="D6591" s="10">
        <v>0.54166666666666663</v>
      </c>
      <c r="E6591" s="9">
        <v>60</v>
      </c>
      <c r="F6591" s="13">
        <f>Table1[[#This Row],[Sunshine duration (s)]]/60</f>
        <v>1</v>
      </c>
    </row>
    <row r="6592" spans="1:6" ht="15.75" x14ac:dyDescent="0.25">
      <c r="A6592">
        <v>2015</v>
      </c>
      <c r="B6592" s="9">
        <v>10</v>
      </c>
      <c r="C6592" s="9">
        <v>2</v>
      </c>
      <c r="D6592" s="10">
        <v>0.58333333333333337</v>
      </c>
      <c r="E6592" s="9">
        <v>60</v>
      </c>
      <c r="F6592" s="13">
        <f>Table1[[#This Row],[Sunshine duration (s)]]/60</f>
        <v>1</v>
      </c>
    </row>
    <row r="6593" spans="1:6" ht="15.75" x14ac:dyDescent="0.25">
      <c r="A6593">
        <v>2015</v>
      </c>
      <c r="B6593" s="9">
        <v>10</v>
      </c>
      <c r="C6593" s="9">
        <v>2</v>
      </c>
      <c r="D6593" s="10">
        <v>0.625</v>
      </c>
      <c r="E6593" s="9">
        <v>60</v>
      </c>
      <c r="F6593" s="13">
        <f>Table1[[#This Row],[Sunshine duration (s)]]/60</f>
        <v>1</v>
      </c>
    </row>
    <row r="6594" spans="1:6" ht="15.75" x14ac:dyDescent="0.25">
      <c r="A6594">
        <v>2015</v>
      </c>
      <c r="B6594" s="9">
        <v>10</v>
      </c>
      <c r="C6594" s="9">
        <v>2</v>
      </c>
      <c r="D6594" s="10">
        <v>0.66666666666666663</v>
      </c>
      <c r="E6594" s="9">
        <v>0</v>
      </c>
      <c r="F6594" s="13">
        <f>Table1[[#This Row],[Sunshine duration (s)]]/60</f>
        <v>0</v>
      </c>
    </row>
    <row r="6595" spans="1:6" ht="15.75" x14ac:dyDescent="0.25">
      <c r="A6595">
        <v>2015</v>
      </c>
      <c r="B6595" s="9">
        <v>10</v>
      </c>
      <c r="C6595" s="9">
        <v>2</v>
      </c>
      <c r="D6595" s="10">
        <v>0.70833333333333337</v>
      </c>
      <c r="E6595" s="9">
        <v>0</v>
      </c>
      <c r="F6595" s="13">
        <f>Table1[[#This Row],[Sunshine duration (s)]]/60</f>
        <v>0</v>
      </c>
    </row>
    <row r="6596" spans="1:6" ht="15.75" x14ac:dyDescent="0.25">
      <c r="A6596">
        <v>2015</v>
      </c>
      <c r="B6596" s="9">
        <v>10</v>
      </c>
      <c r="C6596" s="9">
        <v>2</v>
      </c>
      <c r="D6596" s="10">
        <v>0.75</v>
      </c>
      <c r="E6596" s="9">
        <v>0</v>
      </c>
      <c r="F6596" s="13">
        <f>Table1[[#This Row],[Sunshine duration (s)]]/60</f>
        <v>0</v>
      </c>
    </row>
    <row r="6597" spans="1:6" ht="15.75" x14ac:dyDescent="0.25">
      <c r="A6597">
        <v>2015</v>
      </c>
      <c r="B6597" s="9">
        <v>10</v>
      </c>
      <c r="C6597" s="9">
        <v>2</v>
      </c>
      <c r="D6597" s="10">
        <v>0.79166666666666663</v>
      </c>
      <c r="E6597" s="9">
        <v>0</v>
      </c>
      <c r="F6597" s="13">
        <f>Table1[[#This Row],[Sunshine duration (s)]]/60</f>
        <v>0</v>
      </c>
    </row>
    <row r="6598" spans="1:6" ht="15.75" x14ac:dyDescent="0.25">
      <c r="A6598">
        <v>2015</v>
      </c>
      <c r="B6598" s="9">
        <v>10</v>
      </c>
      <c r="C6598" s="9">
        <v>2</v>
      </c>
      <c r="D6598" s="10">
        <v>0.83333333333333337</v>
      </c>
      <c r="E6598" s="9">
        <v>0</v>
      </c>
      <c r="F6598" s="13">
        <f>Table1[[#This Row],[Sunshine duration (s)]]/60</f>
        <v>0</v>
      </c>
    </row>
    <row r="6599" spans="1:6" ht="15.75" x14ac:dyDescent="0.25">
      <c r="A6599">
        <v>2015</v>
      </c>
      <c r="B6599" s="9">
        <v>10</v>
      </c>
      <c r="C6599" s="9">
        <v>2</v>
      </c>
      <c r="D6599" s="10">
        <v>0.875</v>
      </c>
      <c r="E6599" s="9">
        <v>0</v>
      </c>
      <c r="F6599" s="13">
        <f>Table1[[#This Row],[Sunshine duration (s)]]/60</f>
        <v>0</v>
      </c>
    </row>
    <row r="6600" spans="1:6" ht="15.75" x14ac:dyDescent="0.25">
      <c r="A6600">
        <v>2015</v>
      </c>
      <c r="B6600" s="9">
        <v>10</v>
      </c>
      <c r="C6600" s="9">
        <v>2</v>
      </c>
      <c r="D6600" s="10">
        <v>0.91666666666666663</v>
      </c>
      <c r="E6600" s="9">
        <v>0</v>
      </c>
      <c r="F6600" s="13">
        <f>Table1[[#This Row],[Sunshine duration (s)]]/60</f>
        <v>0</v>
      </c>
    </row>
    <row r="6601" spans="1:6" ht="15.75" x14ac:dyDescent="0.25">
      <c r="A6601">
        <v>2015</v>
      </c>
      <c r="B6601" s="9">
        <v>10</v>
      </c>
      <c r="C6601" s="9">
        <v>2</v>
      </c>
      <c r="D6601" s="10">
        <v>0.95833333333333337</v>
      </c>
      <c r="E6601" s="9">
        <v>0</v>
      </c>
      <c r="F6601" s="13">
        <f>Table1[[#This Row],[Sunshine duration (s)]]/60</f>
        <v>0</v>
      </c>
    </row>
    <row r="6602" spans="1:6" ht="15.75" x14ac:dyDescent="0.25">
      <c r="A6602">
        <v>2015</v>
      </c>
      <c r="B6602" s="9">
        <v>10</v>
      </c>
      <c r="C6602" s="9">
        <v>3</v>
      </c>
      <c r="D6602" s="10">
        <v>0</v>
      </c>
      <c r="E6602" s="9">
        <v>0</v>
      </c>
      <c r="F6602" s="13">
        <f>Table1[[#This Row],[Sunshine duration (s)]]/60</f>
        <v>0</v>
      </c>
    </row>
    <row r="6603" spans="1:6" ht="15.75" x14ac:dyDescent="0.25">
      <c r="A6603">
        <v>2015</v>
      </c>
      <c r="B6603" s="9">
        <v>10</v>
      </c>
      <c r="C6603" s="9">
        <v>3</v>
      </c>
      <c r="D6603" s="10">
        <v>4.1666666666666664E-2</v>
      </c>
      <c r="E6603" s="9">
        <v>0</v>
      </c>
      <c r="F6603" s="13">
        <f>Table1[[#This Row],[Sunshine duration (s)]]/60</f>
        <v>0</v>
      </c>
    </row>
    <row r="6604" spans="1:6" ht="15.75" x14ac:dyDescent="0.25">
      <c r="A6604">
        <v>2015</v>
      </c>
      <c r="B6604" s="9">
        <v>10</v>
      </c>
      <c r="C6604" s="9">
        <v>3</v>
      </c>
      <c r="D6604" s="10">
        <v>8.3333333333333329E-2</v>
      </c>
      <c r="E6604" s="9">
        <v>0</v>
      </c>
      <c r="F6604" s="13">
        <f>Table1[[#This Row],[Sunshine duration (s)]]/60</f>
        <v>0</v>
      </c>
    </row>
    <row r="6605" spans="1:6" ht="15.75" x14ac:dyDescent="0.25">
      <c r="A6605">
        <v>2015</v>
      </c>
      <c r="B6605" s="9">
        <v>10</v>
      </c>
      <c r="C6605" s="9">
        <v>3</v>
      </c>
      <c r="D6605" s="10">
        <v>0.125</v>
      </c>
      <c r="E6605" s="9">
        <v>0</v>
      </c>
      <c r="F6605" s="13">
        <f>Table1[[#This Row],[Sunshine duration (s)]]/60</f>
        <v>0</v>
      </c>
    </row>
    <row r="6606" spans="1:6" ht="15.75" x14ac:dyDescent="0.25">
      <c r="A6606">
        <v>2015</v>
      </c>
      <c r="B6606" s="9">
        <v>10</v>
      </c>
      <c r="C6606" s="9">
        <v>3</v>
      </c>
      <c r="D6606" s="10">
        <v>0.16666666666666666</v>
      </c>
      <c r="E6606" s="9">
        <v>0</v>
      </c>
      <c r="F6606" s="13">
        <f>Table1[[#This Row],[Sunshine duration (s)]]/60</f>
        <v>0</v>
      </c>
    </row>
    <row r="6607" spans="1:6" ht="15.75" x14ac:dyDescent="0.25">
      <c r="A6607">
        <v>2015</v>
      </c>
      <c r="B6607" s="9">
        <v>10</v>
      </c>
      <c r="C6607" s="9">
        <v>3</v>
      </c>
      <c r="D6607" s="10">
        <v>0.20833333333333334</v>
      </c>
      <c r="E6607" s="9">
        <v>55</v>
      </c>
      <c r="F6607" s="13">
        <f>Table1[[#This Row],[Sunshine duration (s)]]/60</f>
        <v>0.91666666666666663</v>
      </c>
    </row>
    <row r="6608" spans="1:6" ht="15.75" x14ac:dyDescent="0.25">
      <c r="A6608">
        <v>2015</v>
      </c>
      <c r="B6608" s="9">
        <v>10</v>
      </c>
      <c r="C6608" s="9">
        <v>3</v>
      </c>
      <c r="D6608" s="10">
        <v>0.25</v>
      </c>
      <c r="E6608" s="9">
        <v>60</v>
      </c>
      <c r="F6608" s="13">
        <f>Table1[[#This Row],[Sunshine duration (s)]]/60</f>
        <v>1</v>
      </c>
    </row>
    <row r="6609" spans="1:6" ht="15.75" x14ac:dyDescent="0.25">
      <c r="A6609">
        <v>2015</v>
      </c>
      <c r="B6609" s="9">
        <v>10</v>
      </c>
      <c r="C6609" s="9">
        <v>3</v>
      </c>
      <c r="D6609" s="10">
        <v>0.29166666666666669</v>
      </c>
      <c r="E6609" s="9">
        <v>60</v>
      </c>
      <c r="F6609" s="13">
        <f>Table1[[#This Row],[Sunshine duration (s)]]/60</f>
        <v>1</v>
      </c>
    </row>
    <row r="6610" spans="1:6" ht="15.75" x14ac:dyDescent="0.25">
      <c r="A6610">
        <v>2015</v>
      </c>
      <c r="B6610" s="9">
        <v>10</v>
      </c>
      <c r="C6610" s="9">
        <v>3</v>
      </c>
      <c r="D6610" s="10">
        <v>0.33333333333333331</v>
      </c>
      <c r="E6610" s="9">
        <v>60</v>
      </c>
      <c r="F6610" s="13">
        <f>Table1[[#This Row],[Sunshine duration (s)]]/60</f>
        <v>1</v>
      </c>
    </row>
    <row r="6611" spans="1:6" ht="15.75" x14ac:dyDescent="0.25">
      <c r="A6611">
        <v>2015</v>
      </c>
      <c r="B6611" s="9">
        <v>10</v>
      </c>
      <c r="C6611" s="9">
        <v>3</v>
      </c>
      <c r="D6611" s="10">
        <v>0.375</v>
      </c>
      <c r="E6611" s="9">
        <v>60</v>
      </c>
      <c r="F6611" s="13">
        <f>Table1[[#This Row],[Sunshine duration (s)]]/60</f>
        <v>1</v>
      </c>
    </row>
    <row r="6612" spans="1:6" ht="15.75" x14ac:dyDescent="0.25">
      <c r="A6612">
        <v>2015</v>
      </c>
      <c r="B6612" s="9">
        <v>10</v>
      </c>
      <c r="C6612" s="9">
        <v>3</v>
      </c>
      <c r="D6612" s="10">
        <v>0.41666666666666669</v>
      </c>
      <c r="E6612" s="9">
        <v>60</v>
      </c>
      <c r="F6612" s="13">
        <f>Table1[[#This Row],[Sunshine duration (s)]]/60</f>
        <v>1</v>
      </c>
    </row>
    <row r="6613" spans="1:6" ht="15.75" x14ac:dyDescent="0.25">
      <c r="A6613">
        <v>2015</v>
      </c>
      <c r="B6613" s="9">
        <v>10</v>
      </c>
      <c r="C6613" s="9">
        <v>3</v>
      </c>
      <c r="D6613" s="10">
        <v>0.45833333333333331</v>
      </c>
      <c r="E6613" s="9">
        <v>60</v>
      </c>
      <c r="F6613" s="13">
        <f>Table1[[#This Row],[Sunshine duration (s)]]/60</f>
        <v>1</v>
      </c>
    </row>
    <row r="6614" spans="1:6" ht="15.75" x14ac:dyDescent="0.25">
      <c r="A6614">
        <v>2015</v>
      </c>
      <c r="B6614" s="9">
        <v>10</v>
      </c>
      <c r="C6614" s="9">
        <v>3</v>
      </c>
      <c r="D6614" s="10">
        <v>0.5</v>
      </c>
      <c r="E6614" s="9">
        <v>60</v>
      </c>
      <c r="F6614" s="13">
        <f>Table1[[#This Row],[Sunshine duration (s)]]/60</f>
        <v>1</v>
      </c>
    </row>
    <row r="6615" spans="1:6" ht="15.75" x14ac:dyDescent="0.25">
      <c r="A6615">
        <v>2015</v>
      </c>
      <c r="B6615" s="9">
        <v>10</v>
      </c>
      <c r="C6615" s="9">
        <v>3</v>
      </c>
      <c r="D6615" s="10">
        <v>0.54166666666666663</v>
      </c>
      <c r="E6615" s="9">
        <v>60</v>
      </c>
      <c r="F6615" s="13">
        <f>Table1[[#This Row],[Sunshine duration (s)]]/60</f>
        <v>1</v>
      </c>
    </row>
    <row r="6616" spans="1:6" ht="15.75" x14ac:dyDescent="0.25">
      <c r="A6616">
        <v>2015</v>
      </c>
      <c r="B6616" s="9">
        <v>10</v>
      </c>
      <c r="C6616" s="9">
        <v>3</v>
      </c>
      <c r="D6616" s="10">
        <v>0.58333333333333337</v>
      </c>
      <c r="E6616" s="9">
        <v>60</v>
      </c>
      <c r="F6616" s="13">
        <f>Table1[[#This Row],[Sunshine duration (s)]]/60</f>
        <v>1</v>
      </c>
    </row>
    <row r="6617" spans="1:6" ht="15.75" x14ac:dyDescent="0.25">
      <c r="A6617">
        <v>2015</v>
      </c>
      <c r="B6617" s="9">
        <v>10</v>
      </c>
      <c r="C6617" s="9">
        <v>3</v>
      </c>
      <c r="D6617" s="10">
        <v>0.625</v>
      </c>
      <c r="E6617" s="9">
        <v>60</v>
      </c>
      <c r="F6617" s="13">
        <f>Table1[[#This Row],[Sunshine duration (s)]]/60</f>
        <v>1</v>
      </c>
    </row>
    <row r="6618" spans="1:6" ht="15.75" x14ac:dyDescent="0.25">
      <c r="A6618">
        <v>2015</v>
      </c>
      <c r="B6618" s="9">
        <v>10</v>
      </c>
      <c r="C6618" s="9">
        <v>3</v>
      </c>
      <c r="D6618" s="10">
        <v>0.66666666666666663</v>
      </c>
      <c r="E6618" s="9">
        <v>0</v>
      </c>
      <c r="F6618" s="13">
        <f>Table1[[#This Row],[Sunshine duration (s)]]/60</f>
        <v>0</v>
      </c>
    </row>
    <row r="6619" spans="1:6" ht="15.75" x14ac:dyDescent="0.25">
      <c r="A6619">
        <v>2015</v>
      </c>
      <c r="B6619" s="9">
        <v>10</v>
      </c>
      <c r="C6619" s="9">
        <v>3</v>
      </c>
      <c r="D6619" s="10">
        <v>0.70833333333333337</v>
      </c>
      <c r="E6619" s="9">
        <v>0</v>
      </c>
      <c r="F6619" s="13">
        <f>Table1[[#This Row],[Sunshine duration (s)]]/60</f>
        <v>0</v>
      </c>
    </row>
    <row r="6620" spans="1:6" ht="15.75" x14ac:dyDescent="0.25">
      <c r="A6620">
        <v>2015</v>
      </c>
      <c r="B6620" s="9">
        <v>10</v>
      </c>
      <c r="C6620" s="9">
        <v>3</v>
      </c>
      <c r="D6620" s="10">
        <v>0.75</v>
      </c>
      <c r="E6620" s="9">
        <v>0</v>
      </c>
      <c r="F6620" s="13">
        <f>Table1[[#This Row],[Sunshine duration (s)]]/60</f>
        <v>0</v>
      </c>
    </row>
    <row r="6621" spans="1:6" ht="15.75" x14ac:dyDescent="0.25">
      <c r="A6621">
        <v>2015</v>
      </c>
      <c r="B6621" s="9">
        <v>10</v>
      </c>
      <c r="C6621" s="9">
        <v>3</v>
      </c>
      <c r="D6621" s="10">
        <v>0.79166666666666663</v>
      </c>
      <c r="E6621" s="9">
        <v>0</v>
      </c>
      <c r="F6621" s="13">
        <f>Table1[[#This Row],[Sunshine duration (s)]]/60</f>
        <v>0</v>
      </c>
    </row>
    <row r="6622" spans="1:6" ht="15.75" x14ac:dyDescent="0.25">
      <c r="A6622">
        <v>2015</v>
      </c>
      <c r="B6622" s="9">
        <v>10</v>
      </c>
      <c r="C6622" s="9">
        <v>3</v>
      </c>
      <c r="D6622" s="10">
        <v>0.83333333333333337</v>
      </c>
      <c r="E6622" s="9">
        <v>0</v>
      </c>
      <c r="F6622" s="13">
        <f>Table1[[#This Row],[Sunshine duration (s)]]/60</f>
        <v>0</v>
      </c>
    </row>
    <row r="6623" spans="1:6" ht="15.75" x14ac:dyDescent="0.25">
      <c r="A6623">
        <v>2015</v>
      </c>
      <c r="B6623" s="9">
        <v>10</v>
      </c>
      <c r="C6623" s="9">
        <v>3</v>
      </c>
      <c r="D6623" s="10">
        <v>0.875</v>
      </c>
      <c r="E6623" s="9">
        <v>0</v>
      </c>
      <c r="F6623" s="13">
        <f>Table1[[#This Row],[Sunshine duration (s)]]/60</f>
        <v>0</v>
      </c>
    </row>
    <row r="6624" spans="1:6" ht="15.75" x14ac:dyDescent="0.25">
      <c r="A6624">
        <v>2015</v>
      </c>
      <c r="B6624" s="9">
        <v>10</v>
      </c>
      <c r="C6624" s="9">
        <v>3</v>
      </c>
      <c r="D6624" s="10">
        <v>0.91666666666666663</v>
      </c>
      <c r="E6624" s="9">
        <v>0</v>
      </c>
      <c r="F6624" s="13">
        <f>Table1[[#This Row],[Sunshine duration (s)]]/60</f>
        <v>0</v>
      </c>
    </row>
    <row r="6625" spans="1:6" ht="15.75" x14ac:dyDescent="0.25">
      <c r="A6625">
        <v>2015</v>
      </c>
      <c r="B6625" s="9">
        <v>10</v>
      </c>
      <c r="C6625" s="9">
        <v>3</v>
      </c>
      <c r="D6625" s="10">
        <v>0.95833333333333337</v>
      </c>
      <c r="E6625" s="9">
        <v>0</v>
      </c>
      <c r="F6625" s="13">
        <f>Table1[[#This Row],[Sunshine duration (s)]]/60</f>
        <v>0</v>
      </c>
    </row>
    <row r="6626" spans="1:6" ht="15.75" x14ac:dyDescent="0.25">
      <c r="A6626">
        <v>2015</v>
      </c>
      <c r="B6626" s="9">
        <v>10</v>
      </c>
      <c r="C6626" s="9">
        <v>4</v>
      </c>
      <c r="D6626" s="10">
        <v>0</v>
      </c>
      <c r="E6626" s="9">
        <v>0</v>
      </c>
      <c r="F6626" s="13">
        <f>Table1[[#This Row],[Sunshine duration (s)]]/60</f>
        <v>0</v>
      </c>
    </row>
    <row r="6627" spans="1:6" ht="15.75" x14ac:dyDescent="0.25">
      <c r="A6627">
        <v>2015</v>
      </c>
      <c r="B6627" s="9">
        <v>10</v>
      </c>
      <c r="C6627" s="9">
        <v>4</v>
      </c>
      <c r="D6627" s="10">
        <v>4.1666666666666664E-2</v>
      </c>
      <c r="E6627" s="9">
        <v>0</v>
      </c>
      <c r="F6627" s="13">
        <f>Table1[[#This Row],[Sunshine duration (s)]]/60</f>
        <v>0</v>
      </c>
    </row>
    <row r="6628" spans="1:6" ht="15.75" x14ac:dyDescent="0.25">
      <c r="A6628">
        <v>2015</v>
      </c>
      <c r="B6628" s="9">
        <v>10</v>
      </c>
      <c r="C6628" s="9">
        <v>4</v>
      </c>
      <c r="D6628" s="10">
        <v>8.3333333333333329E-2</v>
      </c>
      <c r="E6628" s="9">
        <v>0</v>
      </c>
      <c r="F6628" s="13">
        <f>Table1[[#This Row],[Sunshine duration (s)]]/60</f>
        <v>0</v>
      </c>
    </row>
    <row r="6629" spans="1:6" ht="15.75" x14ac:dyDescent="0.25">
      <c r="A6629">
        <v>2015</v>
      </c>
      <c r="B6629" s="9">
        <v>10</v>
      </c>
      <c r="C6629" s="9">
        <v>4</v>
      </c>
      <c r="D6629" s="10">
        <v>0.125</v>
      </c>
      <c r="E6629" s="9">
        <v>0</v>
      </c>
      <c r="F6629" s="13">
        <f>Table1[[#This Row],[Sunshine duration (s)]]/60</f>
        <v>0</v>
      </c>
    </row>
    <row r="6630" spans="1:6" ht="15.75" x14ac:dyDescent="0.25">
      <c r="A6630">
        <v>2015</v>
      </c>
      <c r="B6630" s="9">
        <v>10</v>
      </c>
      <c r="C6630" s="9">
        <v>4</v>
      </c>
      <c r="D6630" s="10">
        <v>0.16666666666666666</v>
      </c>
      <c r="E6630" s="9">
        <v>0</v>
      </c>
      <c r="F6630" s="13">
        <f>Table1[[#This Row],[Sunshine duration (s)]]/60</f>
        <v>0</v>
      </c>
    </row>
    <row r="6631" spans="1:6" ht="15.75" x14ac:dyDescent="0.25">
      <c r="A6631">
        <v>2015</v>
      </c>
      <c r="B6631" s="9">
        <v>10</v>
      </c>
      <c r="C6631" s="9">
        <v>4</v>
      </c>
      <c r="D6631" s="10">
        <v>0.20833333333333334</v>
      </c>
      <c r="E6631" s="9">
        <v>0</v>
      </c>
      <c r="F6631" s="13">
        <f>Table1[[#This Row],[Sunshine duration (s)]]/60</f>
        <v>0</v>
      </c>
    </row>
    <row r="6632" spans="1:6" ht="15.75" x14ac:dyDescent="0.25">
      <c r="A6632">
        <v>2015</v>
      </c>
      <c r="B6632" s="9">
        <v>10</v>
      </c>
      <c r="C6632" s="9">
        <v>4</v>
      </c>
      <c r="D6632" s="10">
        <v>0.25</v>
      </c>
      <c r="E6632" s="9">
        <v>0</v>
      </c>
      <c r="F6632" s="13">
        <f>Table1[[#This Row],[Sunshine duration (s)]]/60</f>
        <v>0</v>
      </c>
    </row>
    <row r="6633" spans="1:6" ht="15.75" x14ac:dyDescent="0.25">
      <c r="A6633">
        <v>2015</v>
      </c>
      <c r="B6633" s="9">
        <v>10</v>
      </c>
      <c r="C6633" s="9">
        <v>4</v>
      </c>
      <c r="D6633" s="10">
        <v>0.29166666666666669</v>
      </c>
      <c r="E6633" s="9">
        <v>0</v>
      </c>
      <c r="F6633" s="13">
        <f>Table1[[#This Row],[Sunshine duration (s)]]/60</f>
        <v>0</v>
      </c>
    </row>
    <row r="6634" spans="1:6" ht="15.75" x14ac:dyDescent="0.25">
      <c r="A6634">
        <v>2015</v>
      </c>
      <c r="B6634" s="9">
        <v>10</v>
      </c>
      <c r="C6634" s="9">
        <v>4</v>
      </c>
      <c r="D6634" s="10">
        <v>0.33333333333333331</v>
      </c>
      <c r="E6634" s="9">
        <v>0</v>
      </c>
      <c r="F6634" s="13">
        <f>Table1[[#This Row],[Sunshine duration (s)]]/60</f>
        <v>0</v>
      </c>
    </row>
    <row r="6635" spans="1:6" ht="15.75" x14ac:dyDescent="0.25">
      <c r="A6635">
        <v>2015</v>
      </c>
      <c r="B6635" s="9">
        <v>10</v>
      </c>
      <c r="C6635" s="9">
        <v>4</v>
      </c>
      <c r="D6635" s="10">
        <v>0.375</v>
      </c>
      <c r="E6635" s="9">
        <v>60</v>
      </c>
      <c r="F6635" s="13">
        <f>Table1[[#This Row],[Sunshine duration (s)]]/60</f>
        <v>1</v>
      </c>
    </row>
    <row r="6636" spans="1:6" ht="15.75" x14ac:dyDescent="0.25">
      <c r="A6636">
        <v>2015</v>
      </c>
      <c r="B6636" s="9">
        <v>10</v>
      </c>
      <c r="C6636" s="9">
        <v>4</v>
      </c>
      <c r="D6636" s="10">
        <v>0.41666666666666669</v>
      </c>
      <c r="E6636" s="9">
        <v>0</v>
      </c>
      <c r="F6636" s="13">
        <f>Table1[[#This Row],[Sunshine duration (s)]]/60</f>
        <v>0</v>
      </c>
    </row>
    <row r="6637" spans="1:6" ht="15.75" x14ac:dyDescent="0.25">
      <c r="A6637">
        <v>2015</v>
      </c>
      <c r="B6637" s="9">
        <v>10</v>
      </c>
      <c r="C6637" s="9">
        <v>4</v>
      </c>
      <c r="D6637" s="10">
        <v>0.45833333333333331</v>
      </c>
      <c r="E6637" s="9">
        <v>0</v>
      </c>
      <c r="F6637" s="13">
        <f>Table1[[#This Row],[Sunshine duration (s)]]/60</f>
        <v>0</v>
      </c>
    </row>
    <row r="6638" spans="1:6" ht="15.75" x14ac:dyDescent="0.25">
      <c r="A6638">
        <v>2015</v>
      </c>
      <c r="B6638" s="9">
        <v>10</v>
      </c>
      <c r="C6638" s="9">
        <v>4</v>
      </c>
      <c r="D6638" s="10">
        <v>0.5</v>
      </c>
      <c r="E6638" s="9">
        <v>10</v>
      </c>
      <c r="F6638" s="13">
        <f>Table1[[#This Row],[Sunshine duration (s)]]/60</f>
        <v>0.16666666666666666</v>
      </c>
    </row>
    <row r="6639" spans="1:6" ht="15.75" x14ac:dyDescent="0.25">
      <c r="A6639">
        <v>2015</v>
      </c>
      <c r="B6639" s="9">
        <v>10</v>
      </c>
      <c r="C6639" s="9">
        <v>4</v>
      </c>
      <c r="D6639" s="10">
        <v>0.54166666666666663</v>
      </c>
      <c r="E6639" s="9">
        <v>60</v>
      </c>
      <c r="F6639" s="13">
        <f>Table1[[#This Row],[Sunshine duration (s)]]/60</f>
        <v>1</v>
      </c>
    </row>
    <row r="6640" spans="1:6" ht="15.75" x14ac:dyDescent="0.25">
      <c r="A6640">
        <v>2015</v>
      </c>
      <c r="B6640" s="9">
        <v>10</v>
      </c>
      <c r="C6640" s="9">
        <v>4</v>
      </c>
      <c r="D6640" s="10">
        <v>0.58333333333333337</v>
      </c>
      <c r="E6640" s="9">
        <v>0</v>
      </c>
      <c r="F6640" s="13">
        <f>Table1[[#This Row],[Sunshine duration (s)]]/60</f>
        <v>0</v>
      </c>
    </row>
    <row r="6641" spans="1:6" ht="15.75" x14ac:dyDescent="0.25">
      <c r="A6641">
        <v>2015</v>
      </c>
      <c r="B6641" s="9">
        <v>10</v>
      </c>
      <c r="C6641" s="9">
        <v>4</v>
      </c>
      <c r="D6641" s="10">
        <v>0.625</v>
      </c>
      <c r="E6641" s="9">
        <v>0</v>
      </c>
      <c r="F6641" s="13">
        <f>Table1[[#This Row],[Sunshine duration (s)]]/60</f>
        <v>0</v>
      </c>
    </row>
    <row r="6642" spans="1:6" ht="15.75" x14ac:dyDescent="0.25">
      <c r="A6642">
        <v>2015</v>
      </c>
      <c r="B6642" s="9">
        <v>10</v>
      </c>
      <c r="C6642" s="9">
        <v>4</v>
      </c>
      <c r="D6642" s="10">
        <v>0.66666666666666663</v>
      </c>
      <c r="E6642" s="9">
        <v>0</v>
      </c>
      <c r="F6642" s="13">
        <f>Table1[[#This Row],[Sunshine duration (s)]]/60</f>
        <v>0</v>
      </c>
    </row>
    <row r="6643" spans="1:6" ht="15.75" x14ac:dyDescent="0.25">
      <c r="A6643">
        <v>2015</v>
      </c>
      <c r="B6643" s="9">
        <v>10</v>
      </c>
      <c r="C6643" s="9">
        <v>4</v>
      </c>
      <c r="D6643" s="10">
        <v>0.70833333333333337</v>
      </c>
      <c r="E6643" s="9">
        <v>0</v>
      </c>
      <c r="F6643" s="13">
        <f>Table1[[#This Row],[Sunshine duration (s)]]/60</f>
        <v>0</v>
      </c>
    </row>
    <row r="6644" spans="1:6" ht="15.75" x14ac:dyDescent="0.25">
      <c r="A6644">
        <v>2015</v>
      </c>
      <c r="B6644" s="9">
        <v>10</v>
      </c>
      <c r="C6644" s="9">
        <v>4</v>
      </c>
      <c r="D6644" s="10">
        <v>0.75</v>
      </c>
      <c r="E6644" s="9">
        <v>0</v>
      </c>
      <c r="F6644" s="13">
        <f>Table1[[#This Row],[Sunshine duration (s)]]/60</f>
        <v>0</v>
      </c>
    </row>
    <row r="6645" spans="1:6" ht="15.75" x14ac:dyDescent="0.25">
      <c r="A6645">
        <v>2015</v>
      </c>
      <c r="B6645" s="9">
        <v>10</v>
      </c>
      <c r="C6645" s="9">
        <v>4</v>
      </c>
      <c r="D6645" s="10">
        <v>0.79166666666666663</v>
      </c>
      <c r="E6645" s="9">
        <v>0</v>
      </c>
      <c r="F6645" s="13">
        <f>Table1[[#This Row],[Sunshine duration (s)]]/60</f>
        <v>0</v>
      </c>
    </row>
    <row r="6646" spans="1:6" ht="15.75" x14ac:dyDescent="0.25">
      <c r="A6646">
        <v>2015</v>
      </c>
      <c r="B6646" s="9">
        <v>10</v>
      </c>
      <c r="C6646" s="9">
        <v>4</v>
      </c>
      <c r="D6646" s="10">
        <v>0.83333333333333337</v>
      </c>
      <c r="E6646" s="9">
        <v>0</v>
      </c>
      <c r="F6646" s="13">
        <f>Table1[[#This Row],[Sunshine duration (s)]]/60</f>
        <v>0</v>
      </c>
    </row>
    <row r="6647" spans="1:6" ht="15.75" x14ac:dyDescent="0.25">
      <c r="A6647">
        <v>2015</v>
      </c>
      <c r="B6647" s="9">
        <v>10</v>
      </c>
      <c r="C6647" s="9">
        <v>4</v>
      </c>
      <c r="D6647" s="10">
        <v>0.875</v>
      </c>
      <c r="E6647" s="9">
        <v>0</v>
      </c>
      <c r="F6647" s="13">
        <f>Table1[[#This Row],[Sunshine duration (s)]]/60</f>
        <v>0</v>
      </c>
    </row>
    <row r="6648" spans="1:6" ht="15.75" x14ac:dyDescent="0.25">
      <c r="A6648">
        <v>2015</v>
      </c>
      <c r="B6648" s="9">
        <v>10</v>
      </c>
      <c r="C6648" s="9">
        <v>4</v>
      </c>
      <c r="D6648" s="10">
        <v>0.91666666666666663</v>
      </c>
      <c r="E6648" s="9">
        <v>0</v>
      </c>
      <c r="F6648" s="13">
        <f>Table1[[#This Row],[Sunshine duration (s)]]/60</f>
        <v>0</v>
      </c>
    </row>
    <row r="6649" spans="1:6" ht="15.75" x14ac:dyDescent="0.25">
      <c r="A6649">
        <v>2015</v>
      </c>
      <c r="B6649" s="9">
        <v>10</v>
      </c>
      <c r="C6649" s="9">
        <v>4</v>
      </c>
      <c r="D6649" s="10">
        <v>0.95833333333333337</v>
      </c>
      <c r="E6649" s="9">
        <v>0</v>
      </c>
      <c r="F6649" s="13">
        <f>Table1[[#This Row],[Sunshine duration (s)]]/60</f>
        <v>0</v>
      </c>
    </row>
    <row r="6650" spans="1:6" ht="15.75" x14ac:dyDescent="0.25">
      <c r="A6650">
        <v>2015</v>
      </c>
      <c r="B6650" s="9">
        <v>10</v>
      </c>
      <c r="C6650" s="9">
        <v>5</v>
      </c>
      <c r="D6650" s="10">
        <v>0</v>
      </c>
      <c r="E6650" s="9">
        <v>0</v>
      </c>
      <c r="F6650" s="13">
        <f>Table1[[#This Row],[Sunshine duration (s)]]/60</f>
        <v>0</v>
      </c>
    </row>
    <row r="6651" spans="1:6" ht="15.75" x14ac:dyDescent="0.25">
      <c r="A6651">
        <v>2015</v>
      </c>
      <c r="B6651" s="9">
        <v>10</v>
      </c>
      <c r="C6651" s="9">
        <v>5</v>
      </c>
      <c r="D6651" s="10">
        <v>4.1666666666666664E-2</v>
      </c>
      <c r="E6651" s="9">
        <v>0</v>
      </c>
      <c r="F6651" s="13">
        <f>Table1[[#This Row],[Sunshine duration (s)]]/60</f>
        <v>0</v>
      </c>
    </row>
    <row r="6652" spans="1:6" ht="15.75" x14ac:dyDescent="0.25">
      <c r="A6652">
        <v>2015</v>
      </c>
      <c r="B6652" s="9">
        <v>10</v>
      </c>
      <c r="C6652" s="9">
        <v>5</v>
      </c>
      <c r="D6652" s="10">
        <v>8.3333333333333329E-2</v>
      </c>
      <c r="E6652" s="9">
        <v>0</v>
      </c>
      <c r="F6652" s="13">
        <f>Table1[[#This Row],[Sunshine duration (s)]]/60</f>
        <v>0</v>
      </c>
    </row>
    <row r="6653" spans="1:6" ht="15.75" x14ac:dyDescent="0.25">
      <c r="A6653">
        <v>2015</v>
      </c>
      <c r="B6653" s="9">
        <v>10</v>
      </c>
      <c r="C6653" s="9">
        <v>5</v>
      </c>
      <c r="D6653" s="10">
        <v>0.125</v>
      </c>
      <c r="E6653" s="9">
        <v>0</v>
      </c>
      <c r="F6653" s="13">
        <f>Table1[[#This Row],[Sunshine duration (s)]]/60</f>
        <v>0</v>
      </c>
    </row>
    <row r="6654" spans="1:6" ht="15.75" x14ac:dyDescent="0.25">
      <c r="A6654">
        <v>2015</v>
      </c>
      <c r="B6654" s="9">
        <v>10</v>
      </c>
      <c r="C6654" s="9">
        <v>5</v>
      </c>
      <c r="D6654" s="10">
        <v>0.16666666666666666</v>
      </c>
      <c r="E6654" s="9">
        <v>0</v>
      </c>
      <c r="F6654" s="13">
        <f>Table1[[#This Row],[Sunshine duration (s)]]/60</f>
        <v>0</v>
      </c>
    </row>
    <row r="6655" spans="1:6" ht="15.75" x14ac:dyDescent="0.25">
      <c r="A6655">
        <v>2015</v>
      </c>
      <c r="B6655" s="9">
        <v>10</v>
      </c>
      <c r="C6655" s="9">
        <v>5</v>
      </c>
      <c r="D6655" s="10">
        <v>0.20833333333333334</v>
      </c>
      <c r="E6655" s="9">
        <v>0</v>
      </c>
      <c r="F6655" s="13">
        <f>Table1[[#This Row],[Sunshine duration (s)]]/60</f>
        <v>0</v>
      </c>
    </row>
    <row r="6656" spans="1:6" ht="15.75" x14ac:dyDescent="0.25">
      <c r="A6656">
        <v>2015</v>
      </c>
      <c r="B6656" s="9">
        <v>10</v>
      </c>
      <c r="C6656" s="9">
        <v>5</v>
      </c>
      <c r="D6656" s="10">
        <v>0.25</v>
      </c>
      <c r="E6656" s="9">
        <v>60</v>
      </c>
      <c r="F6656" s="13">
        <f>Table1[[#This Row],[Sunshine duration (s)]]/60</f>
        <v>1</v>
      </c>
    </row>
    <row r="6657" spans="1:6" ht="15.75" x14ac:dyDescent="0.25">
      <c r="A6657">
        <v>2015</v>
      </c>
      <c r="B6657" s="9">
        <v>10</v>
      </c>
      <c r="C6657" s="9">
        <v>5</v>
      </c>
      <c r="D6657" s="10">
        <v>0.29166666666666669</v>
      </c>
      <c r="E6657" s="9">
        <v>60</v>
      </c>
      <c r="F6657" s="13">
        <f>Table1[[#This Row],[Sunshine duration (s)]]/60</f>
        <v>1</v>
      </c>
    </row>
    <row r="6658" spans="1:6" ht="15.75" x14ac:dyDescent="0.25">
      <c r="A6658">
        <v>2015</v>
      </c>
      <c r="B6658" s="9">
        <v>10</v>
      </c>
      <c r="C6658" s="9">
        <v>5</v>
      </c>
      <c r="D6658" s="10">
        <v>0.33333333333333331</v>
      </c>
      <c r="E6658" s="9">
        <v>60</v>
      </c>
      <c r="F6658" s="13">
        <f>Table1[[#This Row],[Sunshine duration (s)]]/60</f>
        <v>1</v>
      </c>
    </row>
    <row r="6659" spans="1:6" ht="15.75" x14ac:dyDescent="0.25">
      <c r="A6659">
        <v>2015</v>
      </c>
      <c r="B6659" s="9">
        <v>10</v>
      </c>
      <c r="C6659" s="9">
        <v>5</v>
      </c>
      <c r="D6659" s="10">
        <v>0.375</v>
      </c>
      <c r="E6659" s="9">
        <v>60</v>
      </c>
      <c r="F6659" s="13">
        <f>Table1[[#This Row],[Sunshine duration (s)]]/60</f>
        <v>1</v>
      </c>
    </row>
    <row r="6660" spans="1:6" ht="15.75" x14ac:dyDescent="0.25">
      <c r="A6660">
        <v>2015</v>
      </c>
      <c r="B6660" s="9">
        <v>10</v>
      </c>
      <c r="C6660" s="9">
        <v>5</v>
      </c>
      <c r="D6660" s="10">
        <v>0.41666666666666669</v>
      </c>
      <c r="E6660" s="9">
        <v>60</v>
      </c>
      <c r="F6660" s="13">
        <f>Table1[[#This Row],[Sunshine duration (s)]]/60</f>
        <v>1</v>
      </c>
    </row>
    <row r="6661" spans="1:6" ht="15.75" x14ac:dyDescent="0.25">
      <c r="A6661">
        <v>2015</v>
      </c>
      <c r="B6661" s="9">
        <v>10</v>
      </c>
      <c r="C6661" s="9">
        <v>5</v>
      </c>
      <c r="D6661" s="10">
        <v>0.45833333333333331</v>
      </c>
      <c r="E6661" s="9">
        <v>60</v>
      </c>
      <c r="F6661" s="13">
        <f>Table1[[#This Row],[Sunshine duration (s)]]/60</f>
        <v>1</v>
      </c>
    </row>
    <row r="6662" spans="1:6" ht="15.75" x14ac:dyDescent="0.25">
      <c r="A6662">
        <v>2015</v>
      </c>
      <c r="B6662" s="9">
        <v>10</v>
      </c>
      <c r="C6662" s="9">
        <v>5</v>
      </c>
      <c r="D6662" s="10">
        <v>0.5</v>
      </c>
      <c r="E6662" s="9">
        <v>60</v>
      </c>
      <c r="F6662" s="13">
        <f>Table1[[#This Row],[Sunshine duration (s)]]/60</f>
        <v>1</v>
      </c>
    </row>
    <row r="6663" spans="1:6" ht="15.75" x14ac:dyDescent="0.25">
      <c r="A6663">
        <v>2015</v>
      </c>
      <c r="B6663" s="9">
        <v>10</v>
      </c>
      <c r="C6663" s="9">
        <v>5</v>
      </c>
      <c r="D6663" s="10">
        <v>0.54166666666666663</v>
      </c>
      <c r="E6663" s="9">
        <v>60</v>
      </c>
      <c r="F6663" s="13">
        <f>Table1[[#This Row],[Sunshine duration (s)]]/60</f>
        <v>1</v>
      </c>
    </row>
    <row r="6664" spans="1:6" ht="15.75" x14ac:dyDescent="0.25">
      <c r="A6664">
        <v>2015</v>
      </c>
      <c r="B6664" s="9">
        <v>10</v>
      </c>
      <c r="C6664" s="9">
        <v>5</v>
      </c>
      <c r="D6664" s="10">
        <v>0.58333333333333337</v>
      </c>
      <c r="E6664" s="9">
        <v>60</v>
      </c>
      <c r="F6664" s="13">
        <f>Table1[[#This Row],[Sunshine duration (s)]]/60</f>
        <v>1</v>
      </c>
    </row>
    <row r="6665" spans="1:6" ht="15.75" x14ac:dyDescent="0.25">
      <c r="A6665">
        <v>2015</v>
      </c>
      <c r="B6665" s="9">
        <v>10</v>
      </c>
      <c r="C6665" s="9">
        <v>5</v>
      </c>
      <c r="D6665" s="10">
        <v>0.625</v>
      </c>
      <c r="E6665" s="9">
        <v>60</v>
      </c>
      <c r="F6665" s="13">
        <f>Table1[[#This Row],[Sunshine duration (s)]]/60</f>
        <v>1</v>
      </c>
    </row>
    <row r="6666" spans="1:6" ht="15.75" x14ac:dyDescent="0.25">
      <c r="A6666">
        <v>2015</v>
      </c>
      <c r="B6666" s="9">
        <v>10</v>
      </c>
      <c r="C6666" s="9">
        <v>5</v>
      </c>
      <c r="D6666" s="10">
        <v>0.66666666666666663</v>
      </c>
      <c r="E6666" s="9">
        <v>0</v>
      </c>
      <c r="F6666" s="13">
        <f>Table1[[#This Row],[Sunshine duration (s)]]/60</f>
        <v>0</v>
      </c>
    </row>
    <row r="6667" spans="1:6" ht="15.75" x14ac:dyDescent="0.25">
      <c r="A6667">
        <v>2015</v>
      </c>
      <c r="B6667" s="9">
        <v>10</v>
      </c>
      <c r="C6667" s="9">
        <v>5</v>
      </c>
      <c r="D6667" s="10">
        <v>0.70833333333333337</v>
      </c>
      <c r="E6667" s="9">
        <v>0</v>
      </c>
      <c r="F6667" s="13">
        <f>Table1[[#This Row],[Sunshine duration (s)]]/60</f>
        <v>0</v>
      </c>
    </row>
    <row r="6668" spans="1:6" ht="15.75" x14ac:dyDescent="0.25">
      <c r="A6668">
        <v>2015</v>
      </c>
      <c r="B6668" s="9">
        <v>10</v>
      </c>
      <c r="C6668" s="9">
        <v>5</v>
      </c>
      <c r="D6668" s="10">
        <v>0.75</v>
      </c>
      <c r="E6668" s="9">
        <v>0</v>
      </c>
      <c r="F6668" s="13">
        <f>Table1[[#This Row],[Sunshine duration (s)]]/60</f>
        <v>0</v>
      </c>
    </row>
    <row r="6669" spans="1:6" ht="15.75" x14ac:dyDescent="0.25">
      <c r="A6669">
        <v>2015</v>
      </c>
      <c r="B6669" s="9">
        <v>10</v>
      </c>
      <c r="C6669" s="9">
        <v>5</v>
      </c>
      <c r="D6669" s="10">
        <v>0.79166666666666663</v>
      </c>
      <c r="E6669" s="9">
        <v>0</v>
      </c>
      <c r="F6669" s="13">
        <f>Table1[[#This Row],[Sunshine duration (s)]]/60</f>
        <v>0</v>
      </c>
    </row>
    <row r="6670" spans="1:6" ht="15.75" x14ac:dyDescent="0.25">
      <c r="A6670">
        <v>2015</v>
      </c>
      <c r="B6670" s="9">
        <v>10</v>
      </c>
      <c r="C6670" s="9">
        <v>5</v>
      </c>
      <c r="D6670" s="10">
        <v>0.83333333333333337</v>
      </c>
      <c r="E6670" s="9">
        <v>0</v>
      </c>
      <c r="F6670" s="13">
        <f>Table1[[#This Row],[Sunshine duration (s)]]/60</f>
        <v>0</v>
      </c>
    </row>
    <row r="6671" spans="1:6" ht="15.75" x14ac:dyDescent="0.25">
      <c r="A6671">
        <v>2015</v>
      </c>
      <c r="B6671" s="9">
        <v>10</v>
      </c>
      <c r="C6671" s="9">
        <v>5</v>
      </c>
      <c r="D6671" s="10">
        <v>0.875</v>
      </c>
      <c r="E6671" s="9">
        <v>0</v>
      </c>
      <c r="F6671" s="13">
        <f>Table1[[#This Row],[Sunshine duration (s)]]/60</f>
        <v>0</v>
      </c>
    </row>
    <row r="6672" spans="1:6" ht="15.75" x14ac:dyDescent="0.25">
      <c r="A6672">
        <v>2015</v>
      </c>
      <c r="B6672" s="9">
        <v>10</v>
      </c>
      <c r="C6672" s="9">
        <v>5</v>
      </c>
      <c r="D6672" s="10">
        <v>0.91666666666666663</v>
      </c>
      <c r="E6672" s="9">
        <v>0</v>
      </c>
      <c r="F6672" s="13">
        <f>Table1[[#This Row],[Sunshine duration (s)]]/60</f>
        <v>0</v>
      </c>
    </row>
    <row r="6673" spans="1:6" ht="15.75" x14ac:dyDescent="0.25">
      <c r="A6673">
        <v>2015</v>
      </c>
      <c r="B6673" s="9">
        <v>10</v>
      </c>
      <c r="C6673" s="9">
        <v>5</v>
      </c>
      <c r="D6673" s="10">
        <v>0.95833333333333337</v>
      </c>
      <c r="E6673" s="9">
        <v>0</v>
      </c>
      <c r="F6673" s="13">
        <f>Table1[[#This Row],[Sunshine duration (s)]]/60</f>
        <v>0</v>
      </c>
    </row>
    <row r="6674" spans="1:6" ht="15.75" x14ac:dyDescent="0.25">
      <c r="A6674">
        <v>2015</v>
      </c>
      <c r="B6674" s="9">
        <v>10</v>
      </c>
      <c r="C6674" s="9">
        <v>6</v>
      </c>
      <c r="D6674" s="10">
        <v>0</v>
      </c>
      <c r="E6674" s="9">
        <v>0</v>
      </c>
      <c r="F6674" s="13">
        <f>Table1[[#This Row],[Sunshine duration (s)]]/60</f>
        <v>0</v>
      </c>
    </row>
    <row r="6675" spans="1:6" ht="15.75" x14ac:dyDescent="0.25">
      <c r="A6675">
        <v>2015</v>
      </c>
      <c r="B6675" s="9">
        <v>10</v>
      </c>
      <c r="C6675" s="9">
        <v>6</v>
      </c>
      <c r="D6675" s="10">
        <v>4.1666666666666664E-2</v>
      </c>
      <c r="E6675" s="9">
        <v>0</v>
      </c>
      <c r="F6675" s="13">
        <f>Table1[[#This Row],[Sunshine duration (s)]]/60</f>
        <v>0</v>
      </c>
    </row>
    <row r="6676" spans="1:6" ht="15.75" x14ac:dyDescent="0.25">
      <c r="A6676">
        <v>2015</v>
      </c>
      <c r="B6676" s="9">
        <v>10</v>
      </c>
      <c r="C6676" s="9">
        <v>6</v>
      </c>
      <c r="D6676" s="10">
        <v>8.3333333333333329E-2</v>
      </c>
      <c r="E6676" s="9">
        <v>0</v>
      </c>
      <c r="F6676" s="13">
        <f>Table1[[#This Row],[Sunshine duration (s)]]/60</f>
        <v>0</v>
      </c>
    </row>
    <row r="6677" spans="1:6" ht="15.75" x14ac:dyDescent="0.25">
      <c r="A6677">
        <v>2015</v>
      </c>
      <c r="B6677" s="9">
        <v>10</v>
      </c>
      <c r="C6677" s="9">
        <v>6</v>
      </c>
      <c r="D6677" s="10">
        <v>0.125</v>
      </c>
      <c r="E6677" s="9">
        <v>0</v>
      </c>
      <c r="F6677" s="13">
        <f>Table1[[#This Row],[Sunshine duration (s)]]/60</f>
        <v>0</v>
      </c>
    </row>
    <row r="6678" spans="1:6" ht="15.75" x14ac:dyDescent="0.25">
      <c r="A6678">
        <v>2015</v>
      </c>
      <c r="B6678" s="9">
        <v>10</v>
      </c>
      <c r="C6678" s="9">
        <v>6</v>
      </c>
      <c r="D6678" s="10">
        <v>0.16666666666666666</v>
      </c>
      <c r="E6678" s="9">
        <v>0</v>
      </c>
      <c r="F6678" s="13">
        <f>Table1[[#This Row],[Sunshine duration (s)]]/60</f>
        <v>0</v>
      </c>
    </row>
    <row r="6679" spans="1:6" ht="15.75" x14ac:dyDescent="0.25">
      <c r="A6679">
        <v>2015</v>
      </c>
      <c r="B6679" s="9">
        <v>10</v>
      </c>
      <c r="C6679" s="9">
        <v>6</v>
      </c>
      <c r="D6679" s="10">
        <v>0.20833333333333334</v>
      </c>
      <c r="E6679" s="9">
        <v>0</v>
      </c>
      <c r="F6679" s="13">
        <f>Table1[[#This Row],[Sunshine duration (s)]]/60</f>
        <v>0</v>
      </c>
    </row>
    <row r="6680" spans="1:6" ht="15.75" x14ac:dyDescent="0.25">
      <c r="A6680">
        <v>2015</v>
      </c>
      <c r="B6680" s="9">
        <v>10</v>
      </c>
      <c r="C6680" s="9">
        <v>6</v>
      </c>
      <c r="D6680" s="10">
        <v>0.25</v>
      </c>
      <c r="E6680" s="9">
        <v>60</v>
      </c>
      <c r="F6680" s="13">
        <f>Table1[[#This Row],[Sunshine duration (s)]]/60</f>
        <v>1</v>
      </c>
    </row>
    <row r="6681" spans="1:6" ht="15.75" x14ac:dyDescent="0.25">
      <c r="A6681">
        <v>2015</v>
      </c>
      <c r="B6681" s="9">
        <v>10</v>
      </c>
      <c r="C6681" s="9">
        <v>6</v>
      </c>
      <c r="D6681" s="10">
        <v>0.29166666666666669</v>
      </c>
      <c r="E6681" s="9">
        <v>60</v>
      </c>
      <c r="F6681" s="13">
        <f>Table1[[#This Row],[Sunshine duration (s)]]/60</f>
        <v>1</v>
      </c>
    </row>
    <row r="6682" spans="1:6" ht="15.75" x14ac:dyDescent="0.25">
      <c r="A6682">
        <v>2015</v>
      </c>
      <c r="B6682" s="9">
        <v>10</v>
      </c>
      <c r="C6682" s="9">
        <v>6</v>
      </c>
      <c r="D6682" s="10">
        <v>0.33333333333333331</v>
      </c>
      <c r="E6682" s="9">
        <v>60</v>
      </c>
      <c r="F6682" s="13">
        <f>Table1[[#This Row],[Sunshine duration (s)]]/60</f>
        <v>1</v>
      </c>
    </row>
    <row r="6683" spans="1:6" ht="15.75" x14ac:dyDescent="0.25">
      <c r="A6683">
        <v>2015</v>
      </c>
      <c r="B6683" s="9">
        <v>10</v>
      </c>
      <c r="C6683" s="9">
        <v>6</v>
      </c>
      <c r="D6683" s="10">
        <v>0.375</v>
      </c>
      <c r="E6683" s="9">
        <v>60</v>
      </c>
      <c r="F6683" s="13">
        <f>Table1[[#This Row],[Sunshine duration (s)]]/60</f>
        <v>1</v>
      </c>
    </row>
    <row r="6684" spans="1:6" ht="15.75" x14ac:dyDescent="0.25">
      <c r="A6684">
        <v>2015</v>
      </c>
      <c r="B6684" s="9">
        <v>10</v>
      </c>
      <c r="C6684" s="9">
        <v>6</v>
      </c>
      <c r="D6684" s="10">
        <v>0.41666666666666669</v>
      </c>
      <c r="E6684" s="9">
        <v>60</v>
      </c>
      <c r="F6684" s="13">
        <f>Table1[[#This Row],[Sunshine duration (s)]]/60</f>
        <v>1</v>
      </c>
    </row>
    <row r="6685" spans="1:6" ht="15.75" x14ac:dyDescent="0.25">
      <c r="A6685">
        <v>2015</v>
      </c>
      <c r="B6685" s="9">
        <v>10</v>
      </c>
      <c r="C6685" s="9">
        <v>6</v>
      </c>
      <c r="D6685" s="10">
        <v>0.45833333333333331</v>
      </c>
      <c r="E6685" s="9">
        <v>60</v>
      </c>
      <c r="F6685" s="13">
        <f>Table1[[#This Row],[Sunshine duration (s)]]/60</f>
        <v>1</v>
      </c>
    </row>
    <row r="6686" spans="1:6" ht="15.75" x14ac:dyDescent="0.25">
      <c r="A6686">
        <v>2015</v>
      </c>
      <c r="B6686" s="9">
        <v>10</v>
      </c>
      <c r="C6686" s="9">
        <v>6</v>
      </c>
      <c r="D6686" s="10">
        <v>0.5</v>
      </c>
      <c r="E6686" s="9">
        <v>60</v>
      </c>
      <c r="F6686" s="13">
        <f>Table1[[#This Row],[Sunshine duration (s)]]/60</f>
        <v>1</v>
      </c>
    </row>
    <row r="6687" spans="1:6" ht="15.75" x14ac:dyDescent="0.25">
      <c r="A6687">
        <v>2015</v>
      </c>
      <c r="B6687" s="9">
        <v>10</v>
      </c>
      <c r="C6687" s="9">
        <v>6</v>
      </c>
      <c r="D6687" s="10">
        <v>0.54166666666666663</v>
      </c>
      <c r="E6687" s="9">
        <v>60</v>
      </c>
      <c r="F6687" s="13">
        <f>Table1[[#This Row],[Sunshine duration (s)]]/60</f>
        <v>1</v>
      </c>
    </row>
    <row r="6688" spans="1:6" ht="15.75" x14ac:dyDescent="0.25">
      <c r="A6688">
        <v>2015</v>
      </c>
      <c r="B6688" s="9">
        <v>10</v>
      </c>
      <c r="C6688" s="9">
        <v>6</v>
      </c>
      <c r="D6688" s="10">
        <v>0.58333333333333337</v>
      </c>
      <c r="E6688" s="9">
        <v>60</v>
      </c>
      <c r="F6688" s="13">
        <f>Table1[[#This Row],[Sunshine duration (s)]]/60</f>
        <v>1</v>
      </c>
    </row>
    <row r="6689" spans="1:6" ht="15.75" x14ac:dyDescent="0.25">
      <c r="A6689">
        <v>2015</v>
      </c>
      <c r="B6689" s="9">
        <v>10</v>
      </c>
      <c r="C6689" s="9">
        <v>6</v>
      </c>
      <c r="D6689" s="10">
        <v>0.625</v>
      </c>
      <c r="E6689" s="9">
        <v>60</v>
      </c>
      <c r="F6689" s="13">
        <f>Table1[[#This Row],[Sunshine duration (s)]]/60</f>
        <v>1</v>
      </c>
    </row>
    <row r="6690" spans="1:6" ht="15.75" x14ac:dyDescent="0.25">
      <c r="A6690">
        <v>2015</v>
      </c>
      <c r="B6690" s="9">
        <v>10</v>
      </c>
      <c r="C6690" s="9">
        <v>6</v>
      </c>
      <c r="D6690" s="10">
        <v>0.66666666666666663</v>
      </c>
      <c r="E6690" s="9">
        <v>0</v>
      </c>
      <c r="F6690" s="13">
        <f>Table1[[#This Row],[Sunshine duration (s)]]/60</f>
        <v>0</v>
      </c>
    </row>
    <row r="6691" spans="1:6" ht="15.75" x14ac:dyDescent="0.25">
      <c r="A6691">
        <v>2015</v>
      </c>
      <c r="B6691" s="9">
        <v>10</v>
      </c>
      <c r="C6691" s="9">
        <v>6</v>
      </c>
      <c r="D6691" s="10">
        <v>0.70833333333333337</v>
      </c>
      <c r="E6691" s="9">
        <v>0</v>
      </c>
      <c r="F6691" s="13">
        <f>Table1[[#This Row],[Sunshine duration (s)]]/60</f>
        <v>0</v>
      </c>
    </row>
    <row r="6692" spans="1:6" ht="15.75" x14ac:dyDescent="0.25">
      <c r="A6692">
        <v>2015</v>
      </c>
      <c r="B6692" s="9">
        <v>10</v>
      </c>
      <c r="C6692" s="9">
        <v>6</v>
      </c>
      <c r="D6692" s="10">
        <v>0.75</v>
      </c>
      <c r="E6692" s="9">
        <v>0</v>
      </c>
      <c r="F6692" s="13">
        <f>Table1[[#This Row],[Sunshine duration (s)]]/60</f>
        <v>0</v>
      </c>
    </row>
    <row r="6693" spans="1:6" ht="15.75" x14ac:dyDescent="0.25">
      <c r="A6693">
        <v>2015</v>
      </c>
      <c r="B6693" s="9">
        <v>10</v>
      </c>
      <c r="C6693" s="9">
        <v>6</v>
      </c>
      <c r="D6693" s="10">
        <v>0.79166666666666663</v>
      </c>
      <c r="E6693" s="9">
        <v>0</v>
      </c>
      <c r="F6693" s="13">
        <f>Table1[[#This Row],[Sunshine duration (s)]]/60</f>
        <v>0</v>
      </c>
    </row>
    <row r="6694" spans="1:6" ht="15.75" x14ac:dyDescent="0.25">
      <c r="A6694">
        <v>2015</v>
      </c>
      <c r="B6694" s="9">
        <v>10</v>
      </c>
      <c r="C6694" s="9">
        <v>6</v>
      </c>
      <c r="D6694" s="10">
        <v>0.83333333333333337</v>
      </c>
      <c r="E6694" s="9">
        <v>0</v>
      </c>
      <c r="F6694" s="13">
        <f>Table1[[#This Row],[Sunshine duration (s)]]/60</f>
        <v>0</v>
      </c>
    </row>
    <row r="6695" spans="1:6" ht="15.75" x14ac:dyDescent="0.25">
      <c r="A6695">
        <v>2015</v>
      </c>
      <c r="B6695" s="9">
        <v>10</v>
      </c>
      <c r="C6695" s="9">
        <v>6</v>
      </c>
      <c r="D6695" s="10">
        <v>0.875</v>
      </c>
      <c r="E6695" s="9">
        <v>0</v>
      </c>
      <c r="F6695" s="13">
        <f>Table1[[#This Row],[Sunshine duration (s)]]/60</f>
        <v>0</v>
      </c>
    </row>
    <row r="6696" spans="1:6" ht="15.75" x14ac:dyDescent="0.25">
      <c r="A6696">
        <v>2015</v>
      </c>
      <c r="B6696" s="9">
        <v>10</v>
      </c>
      <c r="C6696" s="9">
        <v>6</v>
      </c>
      <c r="D6696" s="10">
        <v>0.91666666666666663</v>
      </c>
      <c r="E6696" s="9">
        <v>0</v>
      </c>
      <c r="F6696" s="13">
        <f>Table1[[#This Row],[Sunshine duration (s)]]/60</f>
        <v>0</v>
      </c>
    </row>
    <row r="6697" spans="1:6" ht="15.75" x14ac:dyDescent="0.25">
      <c r="A6697">
        <v>2015</v>
      </c>
      <c r="B6697" s="9">
        <v>10</v>
      </c>
      <c r="C6697" s="9">
        <v>6</v>
      </c>
      <c r="D6697" s="10">
        <v>0.95833333333333337</v>
      </c>
      <c r="E6697" s="9">
        <v>0</v>
      </c>
      <c r="F6697" s="13">
        <f>Table1[[#This Row],[Sunshine duration (s)]]/60</f>
        <v>0</v>
      </c>
    </row>
    <row r="6698" spans="1:6" ht="15.75" x14ac:dyDescent="0.25">
      <c r="A6698">
        <v>2015</v>
      </c>
      <c r="B6698" s="9">
        <v>10</v>
      </c>
      <c r="C6698" s="9">
        <v>7</v>
      </c>
      <c r="D6698" s="10">
        <v>0</v>
      </c>
      <c r="E6698" s="9">
        <v>0</v>
      </c>
      <c r="F6698" s="13">
        <f>Table1[[#This Row],[Sunshine duration (s)]]/60</f>
        <v>0</v>
      </c>
    </row>
    <row r="6699" spans="1:6" ht="15.75" x14ac:dyDescent="0.25">
      <c r="A6699">
        <v>2015</v>
      </c>
      <c r="B6699" s="9">
        <v>10</v>
      </c>
      <c r="C6699" s="9">
        <v>7</v>
      </c>
      <c r="D6699" s="10">
        <v>4.1666666666666664E-2</v>
      </c>
      <c r="E6699" s="9">
        <v>0</v>
      </c>
      <c r="F6699" s="13">
        <f>Table1[[#This Row],[Sunshine duration (s)]]/60</f>
        <v>0</v>
      </c>
    </row>
    <row r="6700" spans="1:6" ht="15.75" x14ac:dyDescent="0.25">
      <c r="A6700">
        <v>2015</v>
      </c>
      <c r="B6700" s="9">
        <v>10</v>
      </c>
      <c r="C6700" s="9">
        <v>7</v>
      </c>
      <c r="D6700" s="10">
        <v>8.3333333333333329E-2</v>
      </c>
      <c r="E6700" s="9">
        <v>0</v>
      </c>
      <c r="F6700" s="13">
        <f>Table1[[#This Row],[Sunshine duration (s)]]/60</f>
        <v>0</v>
      </c>
    </row>
    <row r="6701" spans="1:6" ht="15.75" x14ac:dyDescent="0.25">
      <c r="A6701">
        <v>2015</v>
      </c>
      <c r="B6701" s="9">
        <v>10</v>
      </c>
      <c r="C6701" s="9">
        <v>7</v>
      </c>
      <c r="D6701" s="10">
        <v>0.125</v>
      </c>
      <c r="E6701" s="9">
        <v>0</v>
      </c>
      <c r="F6701" s="13">
        <f>Table1[[#This Row],[Sunshine duration (s)]]/60</f>
        <v>0</v>
      </c>
    </row>
    <row r="6702" spans="1:6" ht="15.75" x14ac:dyDescent="0.25">
      <c r="A6702">
        <v>2015</v>
      </c>
      <c r="B6702" s="9">
        <v>10</v>
      </c>
      <c r="C6702" s="9">
        <v>7</v>
      </c>
      <c r="D6702" s="10">
        <v>0.16666666666666666</v>
      </c>
      <c r="E6702" s="9">
        <v>0</v>
      </c>
      <c r="F6702" s="13">
        <f>Table1[[#This Row],[Sunshine duration (s)]]/60</f>
        <v>0</v>
      </c>
    </row>
    <row r="6703" spans="1:6" ht="15.75" x14ac:dyDescent="0.25">
      <c r="A6703">
        <v>2015</v>
      </c>
      <c r="B6703" s="9">
        <v>10</v>
      </c>
      <c r="C6703" s="9">
        <v>7</v>
      </c>
      <c r="D6703" s="10">
        <v>0.20833333333333334</v>
      </c>
      <c r="E6703" s="9">
        <v>0</v>
      </c>
      <c r="F6703" s="13">
        <f>Table1[[#This Row],[Sunshine duration (s)]]/60</f>
        <v>0</v>
      </c>
    </row>
    <row r="6704" spans="1:6" ht="15.75" x14ac:dyDescent="0.25">
      <c r="A6704">
        <v>2015</v>
      </c>
      <c r="B6704" s="9">
        <v>10</v>
      </c>
      <c r="C6704" s="9">
        <v>7</v>
      </c>
      <c r="D6704" s="10">
        <v>0.25</v>
      </c>
      <c r="E6704" s="9">
        <v>60</v>
      </c>
      <c r="F6704" s="13">
        <f>Table1[[#This Row],[Sunshine duration (s)]]/60</f>
        <v>1</v>
      </c>
    </row>
    <row r="6705" spans="1:6" ht="15.75" x14ac:dyDescent="0.25">
      <c r="A6705">
        <v>2015</v>
      </c>
      <c r="B6705" s="9">
        <v>10</v>
      </c>
      <c r="C6705" s="9">
        <v>7</v>
      </c>
      <c r="D6705" s="10">
        <v>0.29166666666666669</v>
      </c>
      <c r="E6705" s="9">
        <v>60</v>
      </c>
      <c r="F6705" s="13">
        <f>Table1[[#This Row],[Sunshine duration (s)]]/60</f>
        <v>1</v>
      </c>
    </row>
    <row r="6706" spans="1:6" ht="15.75" x14ac:dyDescent="0.25">
      <c r="A6706">
        <v>2015</v>
      </c>
      <c r="B6706" s="9">
        <v>10</v>
      </c>
      <c r="C6706" s="9">
        <v>7</v>
      </c>
      <c r="D6706" s="10">
        <v>0.33333333333333331</v>
      </c>
      <c r="E6706" s="9">
        <v>60</v>
      </c>
      <c r="F6706" s="13">
        <f>Table1[[#This Row],[Sunshine duration (s)]]/60</f>
        <v>1</v>
      </c>
    </row>
    <row r="6707" spans="1:6" ht="15.75" x14ac:dyDescent="0.25">
      <c r="A6707">
        <v>2015</v>
      </c>
      <c r="B6707" s="9">
        <v>10</v>
      </c>
      <c r="C6707" s="9">
        <v>7</v>
      </c>
      <c r="D6707" s="10">
        <v>0.375</v>
      </c>
      <c r="E6707" s="9">
        <v>60</v>
      </c>
      <c r="F6707" s="13">
        <f>Table1[[#This Row],[Sunshine duration (s)]]/60</f>
        <v>1</v>
      </c>
    </row>
    <row r="6708" spans="1:6" ht="15.75" x14ac:dyDescent="0.25">
      <c r="A6708">
        <v>2015</v>
      </c>
      <c r="B6708" s="9">
        <v>10</v>
      </c>
      <c r="C6708" s="9">
        <v>7</v>
      </c>
      <c r="D6708" s="10">
        <v>0.41666666666666669</v>
      </c>
      <c r="E6708" s="9">
        <v>60</v>
      </c>
      <c r="F6708" s="13">
        <f>Table1[[#This Row],[Sunshine duration (s)]]/60</f>
        <v>1</v>
      </c>
    </row>
    <row r="6709" spans="1:6" ht="15.75" x14ac:dyDescent="0.25">
      <c r="A6709">
        <v>2015</v>
      </c>
      <c r="B6709" s="9">
        <v>10</v>
      </c>
      <c r="C6709" s="9">
        <v>7</v>
      </c>
      <c r="D6709" s="10">
        <v>0.45833333333333331</v>
      </c>
      <c r="E6709" s="9">
        <v>60</v>
      </c>
      <c r="F6709" s="13">
        <f>Table1[[#This Row],[Sunshine duration (s)]]/60</f>
        <v>1</v>
      </c>
    </row>
    <row r="6710" spans="1:6" ht="15.75" x14ac:dyDescent="0.25">
      <c r="A6710">
        <v>2015</v>
      </c>
      <c r="B6710" s="9">
        <v>10</v>
      </c>
      <c r="C6710" s="9">
        <v>7</v>
      </c>
      <c r="D6710" s="10">
        <v>0.5</v>
      </c>
      <c r="E6710" s="9">
        <v>60</v>
      </c>
      <c r="F6710" s="13">
        <f>Table1[[#This Row],[Sunshine duration (s)]]/60</f>
        <v>1</v>
      </c>
    </row>
    <row r="6711" spans="1:6" ht="15.75" x14ac:dyDescent="0.25">
      <c r="A6711">
        <v>2015</v>
      </c>
      <c r="B6711" s="9">
        <v>10</v>
      </c>
      <c r="C6711" s="9">
        <v>7</v>
      </c>
      <c r="D6711" s="10">
        <v>0.54166666666666663</v>
      </c>
      <c r="E6711" s="9">
        <v>60</v>
      </c>
      <c r="F6711" s="13">
        <f>Table1[[#This Row],[Sunshine duration (s)]]/60</f>
        <v>1</v>
      </c>
    </row>
    <row r="6712" spans="1:6" ht="15.75" x14ac:dyDescent="0.25">
      <c r="A6712">
        <v>2015</v>
      </c>
      <c r="B6712" s="9">
        <v>10</v>
      </c>
      <c r="C6712" s="9">
        <v>7</v>
      </c>
      <c r="D6712" s="10">
        <v>0.58333333333333337</v>
      </c>
      <c r="E6712" s="9">
        <v>60</v>
      </c>
      <c r="F6712" s="13">
        <f>Table1[[#This Row],[Sunshine duration (s)]]/60</f>
        <v>1</v>
      </c>
    </row>
    <row r="6713" spans="1:6" ht="15.75" x14ac:dyDescent="0.25">
      <c r="A6713">
        <v>2015</v>
      </c>
      <c r="B6713" s="9">
        <v>10</v>
      </c>
      <c r="C6713" s="9">
        <v>7</v>
      </c>
      <c r="D6713" s="10">
        <v>0.625</v>
      </c>
      <c r="E6713" s="9">
        <v>60</v>
      </c>
      <c r="F6713" s="13">
        <f>Table1[[#This Row],[Sunshine duration (s)]]/60</f>
        <v>1</v>
      </c>
    </row>
    <row r="6714" spans="1:6" ht="15.75" x14ac:dyDescent="0.25">
      <c r="A6714">
        <v>2015</v>
      </c>
      <c r="B6714" s="9">
        <v>10</v>
      </c>
      <c r="C6714" s="9">
        <v>7</v>
      </c>
      <c r="D6714" s="10">
        <v>0.66666666666666663</v>
      </c>
      <c r="E6714" s="9">
        <v>0</v>
      </c>
      <c r="F6714" s="13">
        <f>Table1[[#This Row],[Sunshine duration (s)]]/60</f>
        <v>0</v>
      </c>
    </row>
    <row r="6715" spans="1:6" ht="15.75" x14ac:dyDescent="0.25">
      <c r="A6715">
        <v>2015</v>
      </c>
      <c r="B6715" s="9">
        <v>10</v>
      </c>
      <c r="C6715" s="9">
        <v>7</v>
      </c>
      <c r="D6715" s="10">
        <v>0.70833333333333337</v>
      </c>
      <c r="E6715" s="9">
        <v>0</v>
      </c>
      <c r="F6715" s="13">
        <f>Table1[[#This Row],[Sunshine duration (s)]]/60</f>
        <v>0</v>
      </c>
    </row>
    <row r="6716" spans="1:6" ht="15.75" x14ac:dyDescent="0.25">
      <c r="A6716">
        <v>2015</v>
      </c>
      <c r="B6716" s="9">
        <v>10</v>
      </c>
      <c r="C6716" s="9">
        <v>7</v>
      </c>
      <c r="D6716" s="10">
        <v>0.75</v>
      </c>
      <c r="E6716" s="9">
        <v>0</v>
      </c>
      <c r="F6716" s="13">
        <f>Table1[[#This Row],[Sunshine duration (s)]]/60</f>
        <v>0</v>
      </c>
    </row>
    <row r="6717" spans="1:6" ht="15.75" x14ac:dyDescent="0.25">
      <c r="A6717">
        <v>2015</v>
      </c>
      <c r="B6717" s="9">
        <v>10</v>
      </c>
      <c r="C6717" s="9">
        <v>7</v>
      </c>
      <c r="D6717" s="10">
        <v>0.79166666666666663</v>
      </c>
      <c r="E6717" s="9">
        <v>0</v>
      </c>
      <c r="F6717" s="13">
        <f>Table1[[#This Row],[Sunshine duration (s)]]/60</f>
        <v>0</v>
      </c>
    </row>
    <row r="6718" spans="1:6" ht="15.75" x14ac:dyDescent="0.25">
      <c r="A6718">
        <v>2015</v>
      </c>
      <c r="B6718" s="9">
        <v>10</v>
      </c>
      <c r="C6718" s="9">
        <v>7</v>
      </c>
      <c r="D6718" s="10">
        <v>0.83333333333333337</v>
      </c>
      <c r="E6718" s="9">
        <v>0</v>
      </c>
      <c r="F6718" s="13">
        <f>Table1[[#This Row],[Sunshine duration (s)]]/60</f>
        <v>0</v>
      </c>
    </row>
    <row r="6719" spans="1:6" ht="15.75" x14ac:dyDescent="0.25">
      <c r="A6719">
        <v>2015</v>
      </c>
      <c r="B6719" s="9">
        <v>10</v>
      </c>
      <c r="C6719" s="9">
        <v>7</v>
      </c>
      <c r="D6719" s="10">
        <v>0.875</v>
      </c>
      <c r="E6719" s="9">
        <v>0</v>
      </c>
      <c r="F6719" s="13">
        <f>Table1[[#This Row],[Sunshine duration (s)]]/60</f>
        <v>0</v>
      </c>
    </row>
    <row r="6720" spans="1:6" ht="15.75" x14ac:dyDescent="0.25">
      <c r="A6720">
        <v>2015</v>
      </c>
      <c r="B6720" s="9">
        <v>10</v>
      </c>
      <c r="C6720" s="9">
        <v>7</v>
      </c>
      <c r="D6720" s="10">
        <v>0.91666666666666663</v>
      </c>
      <c r="E6720" s="9">
        <v>0</v>
      </c>
      <c r="F6720" s="13">
        <f>Table1[[#This Row],[Sunshine duration (s)]]/60</f>
        <v>0</v>
      </c>
    </row>
    <row r="6721" spans="1:6" ht="15.75" x14ac:dyDescent="0.25">
      <c r="A6721">
        <v>2015</v>
      </c>
      <c r="B6721" s="9">
        <v>10</v>
      </c>
      <c r="C6721" s="9">
        <v>7</v>
      </c>
      <c r="D6721" s="10">
        <v>0.95833333333333337</v>
      </c>
      <c r="E6721" s="9">
        <v>0</v>
      </c>
      <c r="F6721" s="13">
        <f>Table1[[#This Row],[Sunshine duration (s)]]/60</f>
        <v>0</v>
      </c>
    </row>
    <row r="6722" spans="1:6" ht="15.75" x14ac:dyDescent="0.25">
      <c r="A6722">
        <v>2015</v>
      </c>
      <c r="B6722" s="9">
        <v>10</v>
      </c>
      <c r="C6722" s="9">
        <v>8</v>
      </c>
      <c r="D6722" s="10">
        <v>0</v>
      </c>
      <c r="E6722" s="9">
        <v>0</v>
      </c>
      <c r="F6722" s="13">
        <f>Table1[[#This Row],[Sunshine duration (s)]]/60</f>
        <v>0</v>
      </c>
    </row>
    <row r="6723" spans="1:6" ht="15.75" x14ac:dyDescent="0.25">
      <c r="A6723">
        <v>2015</v>
      </c>
      <c r="B6723" s="9">
        <v>10</v>
      </c>
      <c r="C6723" s="9">
        <v>8</v>
      </c>
      <c r="D6723" s="10">
        <v>4.1666666666666664E-2</v>
      </c>
      <c r="E6723" s="9">
        <v>0</v>
      </c>
      <c r="F6723" s="13">
        <f>Table1[[#This Row],[Sunshine duration (s)]]/60</f>
        <v>0</v>
      </c>
    </row>
    <row r="6724" spans="1:6" ht="15.75" x14ac:dyDescent="0.25">
      <c r="A6724">
        <v>2015</v>
      </c>
      <c r="B6724" s="9">
        <v>10</v>
      </c>
      <c r="C6724" s="9">
        <v>8</v>
      </c>
      <c r="D6724" s="10">
        <v>8.3333333333333329E-2</v>
      </c>
      <c r="E6724" s="9">
        <v>0</v>
      </c>
      <c r="F6724" s="13">
        <f>Table1[[#This Row],[Sunshine duration (s)]]/60</f>
        <v>0</v>
      </c>
    </row>
    <row r="6725" spans="1:6" ht="15.75" x14ac:dyDescent="0.25">
      <c r="A6725">
        <v>2015</v>
      </c>
      <c r="B6725" s="9">
        <v>10</v>
      </c>
      <c r="C6725" s="9">
        <v>8</v>
      </c>
      <c r="D6725" s="10">
        <v>0.125</v>
      </c>
      <c r="E6725" s="9">
        <v>0</v>
      </c>
      <c r="F6725" s="13">
        <f>Table1[[#This Row],[Sunshine duration (s)]]/60</f>
        <v>0</v>
      </c>
    </row>
    <row r="6726" spans="1:6" ht="15.75" x14ac:dyDescent="0.25">
      <c r="A6726">
        <v>2015</v>
      </c>
      <c r="B6726" s="9">
        <v>10</v>
      </c>
      <c r="C6726" s="9">
        <v>8</v>
      </c>
      <c r="D6726" s="10">
        <v>0.16666666666666666</v>
      </c>
      <c r="E6726" s="9">
        <v>0</v>
      </c>
      <c r="F6726" s="13">
        <f>Table1[[#This Row],[Sunshine duration (s)]]/60</f>
        <v>0</v>
      </c>
    </row>
    <row r="6727" spans="1:6" ht="15.75" x14ac:dyDescent="0.25">
      <c r="A6727">
        <v>2015</v>
      </c>
      <c r="B6727" s="9">
        <v>10</v>
      </c>
      <c r="C6727" s="9">
        <v>8</v>
      </c>
      <c r="D6727" s="10">
        <v>0.20833333333333334</v>
      </c>
      <c r="E6727" s="9">
        <v>0</v>
      </c>
      <c r="F6727" s="13">
        <f>Table1[[#This Row],[Sunshine duration (s)]]/60</f>
        <v>0</v>
      </c>
    </row>
    <row r="6728" spans="1:6" ht="15.75" x14ac:dyDescent="0.25">
      <c r="A6728">
        <v>2015</v>
      </c>
      <c r="B6728" s="9">
        <v>10</v>
      </c>
      <c r="C6728" s="9">
        <v>8</v>
      </c>
      <c r="D6728" s="10">
        <v>0.25</v>
      </c>
      <c r="E6728" s="9">
        <v>60</v>
      </c>
      <c r="F6728" s="13">
        <f>Table1[[#This Row],[Sunshine duration (s)]]/60</f>
        <v>1</v>
      </c>
    </row>
    <row r="6729" spans="1:6" ht="15.75" x14ac:dyDescent="0.25">
      <c r="A6729">
        <v>2015</v>
      </c>
      <c r="B6729" s="9">
        <v>10</v>
      </c>
      <c r="C6729" s="9">
        <v>8</v>
      </c>
      <c r="D6729" s="10">
        <v>0.29166666666666669</v>
      </c>
      <c r="E6729" s="9">
        <v>60</v>
      </c>
      <c r="F6729" s="13">
        <f>Table1[[#This Row],[Sunshine duration (s)]]/60</f>
        <v>1</v>
      </c>
    </row>
    <row r="6730" spans="1:6" ht="15.75" x14ac:dyDescent="0.25">
      <c r="A6730">
        <v>2015</v>
      </c>
      <c r="B6730" s="9">
        <v>10</v>
      </c>
      <c r="C6730" s="9">
        <v>8</v>
      </c>
      <c r="D6730" s="10">
        <v>0.33333333333333331</v>
      </c>
      <c r="E6730" s="9">
        <v>60</v>
      </c>
      <c r="F6730" s="13">
        <f>Table1[[#This Row],[Sunshine duration (s)]]/60</f>
        <v>1</v>
      </c>
    </row>
    <row r="6731" spans="1:6" ht="15.75" x14ac:dyDescent="0.25">
      <c r="A6731">
        <v>2015</v>
      </c>
      <c r="B6731" s="9">
        <v>10</v>
      </c>
      <c r="C6731" s="9">
        <v>8</v>
      </c>
      <c r="D6731" s="10">
        <v>0.375</v>
      </c>
      <c r="E6731" s="9">
        <v>60</v>
      </c>
      <c r="F6731" s="13">
        <f>Table1[[#This Row],[Sunshine duration (s)]]/60</f>
        <v>1</v>
      </c>
    </row>
    <row r="6732" spans="1:6" ht="15.75" x14ac:dyDescent="0.25">
      <c r="A6732">
        <v>2015</v>
      </c>
      <c r="B6732" s="9">
        <v>10</v>
      </c>
      <c r="C6732" s="9">
        <v>8</v>
      </c>
      <c r="D6732" s="10">
        <v>0.41666666666666669</v>
      </c>
      <c r="E6732" s="9">
        <v>60</v>
      </c>
      <c r="F6732" s="13">
        <f>Table1[[#This Row],[Sunshine duration (s)]]/60</f>
        <v>1</v>
      </c>
    </row>
    <row r="6733" spans="1:6" ht="15.75" x14ac:dyDescent="0.25">
      <c r="A6733">
        <v>2015</v>
      </c>
      <c r="B6733" s="9">
        <v>10</v>
      </c>
      <c r="C6733" s="9">
        <v>8</v>
      </c>
      <c r="D6733" s="10">
        <v>0.45833333333333331</v>
      </c>
      <c r="E6733" s="9">
        <v>60</v>
      </c>
      <c r="F6733" s="13">
        <f>Table1[[#This Row],[Sunshine duration (s)]]/60</f>
        <v>1</v>
      </c>
    </row>
    <row r="6734" spans="1:6" ht="15.75" x14ac:dyDescent="0.25">
      <c r="A6734">
        <v>2015</v>
      </c>
      <c r="B6734" s="9">
        <v>10</v>
      </c>
      <c r="C6734" s="9">
        <v>8</v>
      </c>
      <c r="D6734" s="10">
        <v>0.5</v>
      </c>
      <c r="E6734" s="9">
        <v>60</v>
      </c>
      <c r="F6734" s="13">
        <f>Table1[[#This Row],[Sunshine duration (s)]]/60</f>
        <v>1</v>
      </c>
    </row>
    <row r="6735" spans="1:6" ht="15.75" x14ac:dyDescent="0.25">
      <c r="A6735">
        <v>2015</v>
      </c>
      <c r="B6735" s="9">
        <v>10</v>
      </c>
      <c r="C6735" s="9">
        <v>8</v>
      </c>
      <c r="D6735" s="10">
        <v>0.54166666666666663</v>
      </c>
      <c r="E6735" s="9">
        <v>60</v>
      </c>
      <c r="F6735" s="13">
        <f>Table1[[#This Row],[Sunshine duration (s)]]/60</f>
        <v>1</v>
      </c>
    </row>
    <row r="6736" spans="1:6" ht="15.75" x14ac:dyDescent="0.25">
      <c r="A6736">
        <v>2015</v>
      </c>
      <c r="B6736" s="9">
        <v>10</v>
      </c>
      <c r="C6736" s="9">
        <v>8</v>
      </c>
      <c r="D6736" s="10">
        <v>0.58333333333333337</v>
      </c>
      <c r="E6736" s="9">
        <v>60</v>
      </c>
      <c r="F6736" s="13">
        <f>Table1[[#This Row],[Sunshine duration (s)]]/60</f>
        <v>1</v>
      </c>
    </row>
    <row r="6737" spans="1:6" ht="15.75" x14ac:dyDescent="0.25">
      <c r="A6737">
        <v>2015</v>
      </c>
      <c r="B6737" s="9">
        <v>10</v>
      </c>
      <c r="C6737" s="9">
        <v>8</v>
      </c>
      <c r="D6737" s="10">
        <v>0.625</v>
      </c>
      <c r="E6737" s="9">
        <v>60</v>
      </c>
      <c r="F6737" s="13">
        <f>Table1[[#This Row],[Sunshine duration (s)]]/60</f>
        <v>1</v>
      </c>
    </row>
    <row r="6738" spans="1:6" ht="15.75" x14ac:dyDescent="0.25">
      <c r="A6738">
        <v>2015</v>
      </c>
      <c r="B6738" s="9">
        <v>10</v>
      </c>
      <c r="C6738" s="9">
        <v>8</v>
      </c>
      <c r="D6738" s="10">
        <v>0.66666666666666663</v>
      </c>
      <c r="E6738" s="9">
        <v>0</v>
      </c>
      <c r="F6738" s="13">
        <f>Table1[[#This Row],[Sunshine duration (s)]]/60</f>
        <v>0</v>
      </c>
    </row>
    <row r="6739" spans="1:6" ht="15.75" x14ac:dyDescent="0.25">
      <c r="A6739">
        <v>2015</v>
      </c>
      <c r="B6739" s="9">
        <v>10</v>
      </c>
      <c r="C6739" s="9">
        <v>8</v>
      </c>
      <c r="D6739" s="10">
        <v>0.70833333333333337</v>
      </c>
      <c r="E6739" s="9">
        <v>0</v>
      </c>
      <c r="F6739" s="13">
        <f>Table1[[#This Row],[Sunshine duration (s)]]/60</f>
        <v>0</v>
      </c>
    </row>
    <row r="6740" spans="1:6" ht="15.75" x14ac:dyDescent="0.25">
      <c r="A6740">
        <v>2015</v>
      </c>
      <c r="B6740" s="9">
        <v>10</v>
      </c>
      <c r="C6740" s="9">
        <v>8</v>
      </c>
      <c r="D6740" s="10">
        <v>0.75</v>
      </c>
      <c r="E6740" s="9">
        <v>0</v>
      </c>
      <c r="F6740" s="13">
        <f>Table1[[#This Row],[Sunshine duration (s)]]/60</f>
        <v>0</v>
      </c>
    </row>
    <row r="6741" spans="1:6" ht="15.75" x14ac:dyDescent="0.25">
      <c r="A6741">
        <v>2015</v>
      </c>
      <c r="B6741" s="9">
        <v>10</v>
      </c>
      <c r="C6741" s="9">
        <v>8</v>
      </c>
      <c r="D6741" s="10">
        <v>0.79166666666666663</v>
      </c>
      <c r="E6741" s="9">
        <v>0</v>
      </c>
      <c r="F6741" s="13">
        <f>Table1[[#This Row],[Sunshine duration (s)]]/60</f>
        <v>0</v>
      </c>
    </row>
    <row r="6742" spans="1:6" ht="15.75" x14ac:dyDescent="0.25">
      <c r="A6742">
        <v>2015</v>
      </c>
      <c r="B6742" s="9">
        <v>10</v>
      </c>
      <c r="C6742" s="9">
        <v>8</v>
      </c>
      <c r="D6742" s="10">
        <v>0.83333333333333337</v>
      </c>
      <c r="E6742" s="9">
        <v>0</v>
      </c>
      <c r="F6742" s="13">
        <f>Table1[[#This Row],[Sunshine duration (s)]]/60</f>
        <v>0</v>
      </c>
    </row>
    <row r="6743" spans="1:6" ht="15.75" x14ac:dyDescent="0.25">
      <c r="A6743">
        <v>2015</v>
      </c>
      <c r="B6743" s="9">
        <v>10</v>
      </c>
      <c r="C6743" s="9">
        <v>8</v>
      </c>
      <c r="D6743" s="10">
        <v>0.875</v>
      </c>
      <c r="E6743" s="9">
        <v>0</v>
      </c>
      <c r="F6743" s="13">
        <f>Table1[[#This Row],[Sunshine duration (s)]]/60</f>
        <v>0</v>
      </c>
    </row>
    <row r="6744" spans="1:6" ht="15.75" x14ac:dyDescent="0.25">
      <c r="A6744">
        <v>2015</v>
      </c>
      <c r="B6744" s="9">
        <v>10</v>
      </c>
      <c r="C6744" s="9">
        <v>8</v>
      </c>
      <c r="D6744" s="10">
        <v>0.91666666666666663</v>
      </c>
      <c r="E6744" s="9">
        <v>0</v>
      </c>
      <c r="F6744" s="13">
        <f>Table1[[#This Row],[Sunshine duration (s)]]/60</f>
        <v>0</v>
      </c>
    </row>
    <row r="6745" spans="1:6" ht="15.75" x14ac:dyDescent="0.25">
      <c r="A6745">
        <v>2015</v>
      </c>
      <c r="B6745" s="9">
        <v>10</v>
      </c>
      <c r="C6745" s="9">
        <v>8</v>
      </c>
      <c r="D6745" s="10">
        <v>0.95833333333333337</v>
      </c>
      <c r="E6745" s="9">
        <v>0</v>
      </c>
      <c r="F6745" s="13">
        <f>Table1[[#This Row],[Sunshine duration (s)]]/60</f>
        <v>0</v>
      </c>
    </row>
    <row r="6746" spans="1:6" ht="15.75" x14ac:dyDescent="0.25">
      <c r="A6746">
        <v>2015</v>
      </c>
      <c r="B6746" s="9">
        <v>10</v>
      </c>
      <c r="C6746" s="9">
        <v>9</v>
      </c>
      <c r="D6746" s="10">
        <v>0</v>
      </c>
      <c r="E6746" s="9">
        <v>0</v>
      </c>
      <c r="F6746" s="13">
        <f>Table1[[#This Row],[Sunshine duration (s)]]/60</f>
        <v>0</v>
      </c>
    </row>
    <row r="6747" spans="1:6" ht="15.75" x14ac:dyDescent="0.25">
      <c r="A6747">
        <v>2015</v>
      </c>
      <c r="B6747" s="9">
        <v>10</v>
      </c>
      <c r="C6747" s="9">
        <v>9</v>
      </c>
      <c r="D6747" s="10">
        <v>4.1666666666666664E-2</v>
      </c>
      <c r="E6747" s="9">
        <v>0</v>
      </c>
      <c r="F6747" s="13">
        <f>Table1[[#This Row],[Sunshine duration (s)]]/60</f>
        <v>0</v>
      </c>
    </row>
    <row r="6748" spans="1:6" ht="15.75" x14ac:dyDescent="0.25">
      <c r="A6748">
        <v>2015</v>
      </c>
      <c r="B6748" s="9">
        <v>10</v>
      </c>
      <c r="C6748" s="9">
        <v>9</v>
      </c>
      <c r="D6748" s="10">
        <v>8.3333333333333329E-2</v>
      </c>
      <c r="E6748" s="9">
        <v>0</v>
      </c>
      <c r="F6748" s="13">
        <f>Table1[[#This Row],[Sunshine duration (s)]]/60</f>
        <v>0</v>
      </c>
    </row>
    <row r="6749" spans="1:6" ht="15.75" x14ac:dyDescent="0.25">
      <c r="A6749">
        <v>2015</v>
      </c>
      <c r="B6749" s="9">
        <v>10</v>
      </c>
      <c r="C6749" s="9">
        <v>9</v>
      </c>
      <c r="D6749" s="10">
        <v>0.125</v>
      </c>
      <c r="E6749" s="9">
        <v>0</v>
      </c>
      <c r="F6749" s="13">
        <f>Table1[[#This Row],[Sunshine duration (s)]]/60</f>
        <v>0</v>
      </c>
    </row>
    <row r="6750" spans="1:6" ht="15.75" x14ac:dyDescent="0.25">
      <c r="A6750">
        <v>2015</v>
      </c>
      <c r="B6750" s="9">
        <v>10</v>
      </c>
      <c r="C6750" s="9">
        <v>9</v>
      </c>
      <c r="D6750" s="10">
        <v>0.16666666666666666</v>
      </c>
      <c r="E6750" s="9">
        <v>0</v>
      </c>
      <c r="F6750" s="13">
        <f>Table1[[#This Row],[Sunshine duration (s)]]/60</f>
        <v>0</v>
      </c>
    </row>
    <row r="6751" spans="1:6" ht="15.75" x14ac:dyDescent="0.25">
      <c r="A6751">
        <v>2015</v>
      </c>
      <c r="B6751" s="9">
        <v>10</v>
      </c>
      <c r="C6751" s="9">
        <v>9</v>
      </c>
      <c r="D6751" s="10">
        <v>0.20833333333333334</v>
      </c>
      <c r="E6751" s="9">
        <v>0</v>
      </c>
      <c r="F6751" s="13">
        <f>Table1[[#This Row],[Sunshine duration (s)]]/60</f>
        <v>0</v>
      </c>
    </row>
    <row r="6752" spans="1:6" ht="15.75" x14ac:dyDescent="0.25">
      <c r="A6752">
        <v>2015</v>
      </c>
      <c r="B6752" s="9">
        <v>10</v>
      </c>
      <c r="C6752" s="9">
        <v>9</v>
      </c>
      <c r="D6752" s="10">
        <v>0.25</v>
      </c>
      <c r="E6752" s="9">
        <v>60</v>
      </c>
      <c r="F6752" s="13">
        <f>Table1[[#This Row],[Sunshine duration (s)]]/60</f>
        <v>1</v>
      </c>
    </row>
    <row r="6753" spans="1:6" ht="15.75" x14ac:dyDescent="0.25">
      <c r="A6753">
        <v>2015</v>
      </c>
      <c r="B6753" s="9">
        <v>10</v>
      </c>
      <c r="C6753" s="9">
        <v>9</v>
      </c>
      <c r="D6753" s="10">
        <v>0.29166666666666669</v>
      </c>
      <c r="E6753" s="9">
        <v>60</v>
      </c>
      <c r="F6753" s="13">
        <f>Table1[[#This Row],[Sunshine duration (s)]]/60</f>
        <v>1</v>
      </c>
    </row>
    <row r="6754" spans="1:6" ht="15.75" x14ac:dyDescent="0.25">
      <c r="A6754">
        <v>2015</v>
      </c>
      <c r="B6754" s="9">
        <v>10</v>
      </c>
      <c r="C6754" s="9">
        <v>9</v>
      </c>
      <c r="D6754" s="10">
        <v>0.33333333333333331</v>
      </c>
      <c r="E6754" s="9">
        <v>60</v>
      </c>
      <c r="F6754" s="13">
        <f>Table1[[#This Row],[Sunshine duration (s)]]/60</f>
        <v>1</v>
      </c>
    </row>
    <row r="6755" spans="1:6" ht="15.75" x14ac:dyDescent="0.25">
      <c r="A6755">
        <v>2015</v>
      </c>
      <c r="B6755" s="9">
        <v>10</v>
      </c>
      <c r="C6755" s="9">
        <v>9</v>
      </c>
      <c r="D6755" s="10">
        <v>0.375</v>
      </c>
      <c r="E6755" s="9">
        <v>60</v>
      </c>
      <c r="F6755" s="13">
        <f>Table1[[#This Row],[Sunshine duration (s)]]/60</f>
        <v>1</v>
      </c>
    </row>
    <row r="6756" spans="1:6" ht="15.75" x14ac:dyDescent="0.25">
      <c r="A6756">
        <v>2015</v>
      </c>
      <c r="B6756" s="9">
        <v>10</v>
      </c>
      <c r="C6756" s="9">
        <v>9</v>
      </c>
      <c r="D6756" s="10">
        <v>0.41666666666666669</v>
      </c>
      <c r="E6756" s="9">
        <v>60</v>
      </c>
      <c r="F6756" s="13">
        <f>Table1[[#This Row],[Sunshine duration (s)]]/60</f>
        <v>1</v>
      </c>
    </row>
    <row r="6757" spans="1:6" ht="15.75" x14ac:dyDescent="0.25">
      <c r="A6757">
        <v>2015</v>
      </c>
      <c r="B6757" s="9">
        <v>10</v>
      </c>
      <c r="C6757" s="9">
        <v>9</v>
      </c>
      <c r="D6757" s="10">
        <v>0.45833333333333331</v>
      </c>
      <c r="E6757" s="9">
        <v>0</v>
      </c>
      <c r="F6757" s="13">
        <f>Table1[[#This Row],[Sunshine duration (s)]]/60</f>
        <v>0</v>
      </c>
    </row>
    <row r="6758" spans="1:6" ht="15.75" x14ac:dyDescent="0.25">
      <c r="A6758">
        <v>2015</v>
      </c>
      <c r="B6758" s="9">
        <v>10</v>
      </c>
      <c r="C6758" s="9">
        <v>9</v>
      </c>
      <c r="D6758" s="10">
        <v>0.5</v>
      </c>
      <c r="E6758" s="9">
        <v>0</v>
      </c>
      <c r="F6758" s="13">
        <f>Table1[[#This Row],[Sunshine duration (s)]]/60</f>
        <v>0</v>
      </c>
    </row>
    <row r="6759" spans="1:6" ht="15.75" x14ac:dyDescent="0.25">
      <c r="A6759">
        <v>2015</v>
      </c>
      <c r="B6759" s="9">
        <v>10</v>
      </c>
      <c r="C6759" s="9">
        <v>9</v>
      </c>
      <c r="D6759" s="10">
        <v>0.54166666666666663</v>
      </c>
      <c r="E6759" s="9">
        <v>60</v>
      </c>
      <c r="F6759" s="13">
        <f>Table1[[#This Row],[Sunshine duration (s)]]/60</f>
        <v>1</v>
      </c>
    </row>
    <row r="6760" spans="1:6" ht="15.75" x14ac:dyDescent="0.25">
      <c r="A6760">
        <v>2015</v>
      </c>
      <c r="B6760" s="9">
        <v>10</v>
      </c>
      <c r="C6760" s="9">
        <v>9</v>
      </c>
      <c r="D6760" s="10">
        <v>0.58333333333333337</v>
      </c>
      <c r="E6760" s="9">
        <v>60</v>
      </c>
      <c r="F6760" s="13">
        <f>Table1[[#This Row],[Sunshine duration (s)]]/60</f>
        <v>1</v>
      </c>
    </row>
    <row r="6761" spans="1:6" ht="15.75" x14ac:dyDescent="0.25">
      <c r="A6761">
        <v>2015</v>
      </c>
      <c r="B6761" s="9">
        <v>10</v>
      </c>
      <c r="C6761" s="9">
        <v>9</v>
      </c>
      <c r="D6761" s="10">
        <v>0.625</v>
      </c>
      <c r="E6761" s="9">
        <v>0</v>
      </c>
      <c r="F6761" s="13">
        <f>Table1[[#This Row],[Sunshine duration (s)]]/60</f>
        <v>0</v>
      </c>
    </row>
    <row r="6762" spans="1:6" ht="15.75" x14ac:dyDescent="0.25">
      <c r="A6762">
        <v>2015</v>
      </c>
      <c r="B6762" s="9">
        <v>10</v>
      </c>
      <c r="C6762" s="9">
        <v>9</v>
      </c>
      <c r="D6762" s="10">
        <v>0.66666666666666663</v>
      </c>
      <c r="E6762" s="9">
        <v>0</v>
      </c>
      <c r="F6762" s="13">
        <f>Table1[[#This Row],[Sunshine duration (s)]]/60</f>
        <v>0</v>
      </c>
    </row>
    <row r="6763" spans="1:6" ht="15.75" x14ac:dyDescent="0.25">
      <c r="A6763">
        <v>2015</v>
      </c>
      <c r="B6763" s="9">
        <v>10</v>
      </c>
      <c r="C6763" s="9">
        <v>9</v>
      </c>
      <c r="D6763" s="10">
        <v>0.70833333333333337</v>
      </c>
      <c r="E6763" s="9">
        <v>0</v>
      </c>
      <c r="F6763" s="13">
        <f>Table1[[#This Row],[Sunshine duration (s)]]/60</f>
        <v>0</v>
      </c>
    </row>
    <row r="6764" spans="1:6" ht="15.75" x14ac:dyDescent="0.25">
      <c r="A6764">
        <v>2015</v>
      </c>
      <c r="B6764" s="9">
        <v>10</v>
      </c>
      <c r="C6764" s="9">
        <v>9</v>
      </c>
      <c r="D6764" s="10">
        <v>0.75</v>
      </c>
      <c r="E6764" s="9">
        <v>0</v>
      </c>
      <c r="F6764" s="13">
        <f>Table1[[#This Row],[Sunshine duration (s)]]/60</f>
        <v>0</v>
      </c>
    </row>
    <row r="6765" spans="1:6" ht="15.75" x14ac:dyDescent="0.25">
      <c r="A6765">
        <v>2015</v>
      </c>
      <c r="B6765" s="9">
        <v>10</v>
      </c>
      <c r="C6765" s="9">
        <v>9</v>
      </c>
      <c r="D6765" s="10">
        <v>0.79166666666666663</v>
      </c>
      <c r="E6765" s="9">
        <v>0</v>
      </c>
      <c r="F6765" s="13">
        <f>Table1[[#This Row],[Sunshine duration (s)]]/60</f>
        <v>0</v>
      </c>
    </row>
    <row r="6766" spans="1:6" ht="15.75" x14ac:dyDescent="0.25">
      <c r="A6766">
        <v>2015</v>
      </c>
      <c r="B6766" s="9">
        <v>10</v>
      </c>
      <c r="C6766" s="9">
        <v>9</v>
      </c>
      <c r="D6766" s="10">
        <v>0.83333333333333337</v>
      </c>
      <c r="E6766" s="9">
        <v>0</v>
      </c>
      <c r="F6766" s="13">
        <f>Table1[[#This Row],[Sunshine duration (s)]]/60</f>
        <v>0</v>
      </c>
    </row>
    <row r="6767" spans="1:6" ht="15.75" x14ac:dyDescent="0.25">
      <c r="A6767">
        <v>2015</v>
      </c>
      <c r="B6767" s="9">
        <v>10</v>
      </c>
      <c r="C6767" s="9">
        <v>9</v>
      </c>
      <c r="D6767" s="10">
        <v>0.875</v>
      </c>
      <c r="E6767" s="9">
        <v>0</v>
      </c>
      <c r="F6767" s="13">
        <f>Table1[[#This Row],[Sunshine duration (s)]]/60</f>
        <v>0</v>
      </c>
    </row>
    <row r="6768" spans="1:6" ht="15.75" x14ac:dyDescent="0.25">
      <c r="A6768">
        <v>2015</v>
      </c>
      <c r="B6768" s="9">
        <v>10</v>
      </c>
      <c r="C6768" s="9">
        <v>9</v>
      </c>
      <c r="D6768" s="10">
        <v>0.91666666666666663</v>
      </c>
      <c r="E6768" s="9">
        <v>0</v>
      </c>
      <c r="F6768" s="13">
        <f>Table1[[#This Row],[Sunshine duration (s)]]/60</f>
        <v>0</v>
      </c>
    </row>
    <row r="6769" spans="1:6" ht="15.75" x14ac:dyDescent="0.25">
      <c r="A6769">
        <v>2015</v>
      </c>
      <c r="B6769" s="9">
        <v>10</v>
      </c>
      <c r="C6769" s="9">
        <v>9</v>
      </c>
      <c r="D6769" s="10">
        <v>0.95833333333333337</v>
      </c>
      <c r="E6769" s="9">
        <v>0</v>
      </c>
      <c r="F6769" s="13">
        <f>Table1[[#This Row],[Sunshine duration (s)]]/60</f>
        <v>0</v>
      </c>
    </row>
    <row r="6770" spans="1:6" ht="15.75" x14ac:dyDescent="0.25">
      <c r="A6770">
        <v>2015</v>
      </c>
      <c r="B6770" s="9">
        <v>10</v>
      </c>
      <c r="C6770" s="9">
        <v>10</v>
      </c>
      <c r="D6770" s="10">
        <v>0</v>
      </c>
      <c r="E6770" s="9">
        <v>0</v>
      </c>
      <c r="F6770" s="13">
        <f>Table1[[#This Row],[Sunshine duration (s)]]/60</f>
        <v>0</v>
      </c>
    </row>
    <row r="6771" spans="1:6" ht="15.75" x14ac:dyDescent="0.25">
      <c r="A6771">
        <v>2015</v>
      </c>
      <c r="B6771" s="9">
        <v>10</v>
      </c>
      <c r="C6771" s="9">
        <v>10</v>
      </c>
      <c r="D6771" s="10">
        <v>4.1666666666666664E-2</v>
      </c>
      <c r="E6771" s="9">
        <v>0</v>
      </c>
      <c r="F6771" s="13">
        <f>Table1[[#This Row],[Sunshine duration (s)]]/60</f>
        <v>0</v>
      </c>
    </row>
    <row r="6772" spans="1:6" ht="15.75" x14ac:dyDescent="0.25">
      <c r="A6772">
        <v>2015</v>
      </c>
      <c r="B6772" s="9">
        <v>10</v>
      </c>
      <c r="C6772" s="9">
        <v>10</v>
      </c>
      <c r="D6772" s="10">
        <v>8.3333333333333329E-2</v>
      </c>
      <c r="E6772" s="9">
        <v>0</v>
      </c>
      <c r="F6772" s="13">
        <f>Table1[[#This Row],[Sunshine duration (s)]]/60</f>
        <v>0</v>
      </c>
    </row>
    <row r="6773" spans="1:6" ht="15.75" x14ac:dyDescent="0.25">
      <c r="A6773">
        <v>2015</v>
      </c>
      <c r="B6773" s="9">
        <v>10</v>
      </c>
      <c r="C6773" s="9">
        <v>10</v>
      </c>
      <c r="D6773" s="10">
        <v>0.125</v>
      </c>
      <c r="E6773" s="9">
        <v>0</v>
      </c>
      <c r="F6773" s="13">
        <f>Table1[[#This Row],[Sunshine duration (s)]]/60</f>
        <v>0</v>
      </c>
    </row>
    <row r="6774" spans="1:6" ht="15.75" x14ac:dyDescent="0.25">
      <c r="A6774">
        <v>2015</v>
      </c>
      <c r="B6774" s="9">
        <v>10</v>
      </c>
      <c r="C6774" s="9">
        <v>10</v>
      </c>
      <c r="D6774" s="10">
        <v>0.16666666666666666</v>
      </c>
      <c r="E6774" s="9">
        <v>0</v>
      </c>
      <c r="F6774" s="13">
        <f>Table1[[#This Row],[Sunshine duration (s)]]/60</f>
        <v>0</v>
      </c>
    </row>
    <row r="6775" spans="1:6" ht="15.75" x14ac:dyDescent="0.25">
      <c r="A6775">
        <v>2015</v>
      </c>
      <c r="B6775" s="9">
        <v>10</v>
      </c>
      <c r="C6775" s="9">
        <v>10</v>
      </c>
      <c r="D6775" s="10">
        <v>0.20833333333333334</v>
      </c>
      <c r="E6775" s="9">
        <v>0</v>
      </c>
      <c r="F6775" s="13">
        <f>Table1[[#This Row],[Sunshine duration (s)]]/60</f>
        <v>0</v>
      </c>
    </row>
    <row r="6776" spans="1:6" ht="15.75" x14ac:dyDescent="0.25">
      <c r="A6776">
        <v>2015</v>
      </c>
      <c r="B6776" s="9">
        <v>10</v>
      </c>
      <c r="C6776" s="9">
        <v>10</v>
      </c>
      <c r="D6776" s="10">
        <v>0.25</v>
      </c>
      <c r="E6776" s="9">
        <v>0</v>
      </c>
      <c r="F6776" s="13">
        <f>Table1[[#This Row],[Sunshine duration (s)]]/60</f>
        <v>0</v>
      </c>
    </row>
    <row r="6777" spans="1:6" ht="15.75" x14ac:dyDescent="0.25">
      <c r="A6777">
        <v>2015</v>
      </c>
      <c r="B6777" s="9">
        <v>10</v>
      </c>
      <c r="C6777" s="9">
        <v>10</v>
      </c>
      <c r="D6777" s="10">
        <v>0.29166666666666669</v>
      </c>
      <c r="E6777" s="9">
        <v>60</v>
      </c>
      <c r="F6777" s="13">
        <f>Table1[[#This Row],[Sunshine duration (s)]]/60</f>
        <v>1</v>
      </c>
    </row>
    <row r="6778" spans="1:6" ht="15.75" x14ac:dyDescent="0.25">
      <c r="A6778">
        <v>2015</v>
      </c>
      <c r="B6778" s="9">
        <v>10</v>
      </c>
      <c r="C6778" s="9">
        <v>10</v>
      </c>
      <c r="D6778" s="10">
        <v>0.33333333333333331</v>
      </c>
      <c r="E6778" s="9">
        <v>60</v>
      </c>
      <c r="F6778" s="13">
        <f>Table1[[#This Row],[Sunshine duration (s)]]/60</f>
        <v>1</v>
      </c>
    </row>
    <row r="6779" spans="1:6" ht="15.75" x14ac:dyDescent="0.25">
      <c r="A6779">
        <v>2015</v>
      </c>
      <c r="B6779" s="9">
        <v>10</v>
      </c>
      <c r="C6779" s="9">
        <v>10</v>
      </c>
      <c r="D6779" s="10">
        <v>0.375</v>
      </c>
      <c r="E6779" s="9">
        <v>0</v>
      </c>
      <c r="F6779" s="13">
        <f>Table1[[#This Row],[Sunshine duration (s)]]/60</f>
        <v>0</v>
      </c>
    </row>
    <row r="6780" spans="1:6" ht="15.75" x14ac:dyDescent="0.25">
      <c r="A6780">
        <v>2015</v>
      </c>
      <c r="B6780" s="9">
        <v>10</v>
      </c>
      <c r="C6780" s="9">
        <v>10</v>
      </c>
      <c r="D6780" s="10">
        <v>0.41666666666666669</v>
      </c>
      <c r="E6780" s="9">
        <v>0</v>
      </c>
      <c r="F6780" s="13">
        <f>Table1[[#This Row],[Sunshine duration (s)]]/60</f>
        <v>0</v>
      </c>
    </row>
    <row r="6781" spans="1:6" ht="15.75" x14ac:dyDescent="0.25">
      <c r="A6781">
        <v>2015</v>
      </c>
      <c r="B6781" s="9">
        <v>10</v>
      </c>
      <c r="C6781" s="9">
        <v>10</v>
      </c>
      <c r="D6781" s="10">
        <v>0.45833333333333331</v>
      </c>
      <c r="E6781" s="9">
        <v>0</v>
      </c>
      <c r="F6781" s="13">
        <f>Table1[[#This Row],[Sunshine duration (s)]]/60</f>
        <v>0</v>
      </c>
    </row>
    <row r="6782" spans="1:6" ht="15.75" x14ac:dyDescent="0.25">
      <c r="A6782">
        <v>2015</v>
      </c>
      <c r="B6782" s="9">
        <v>10</v>
      </c>
      <c r="C6782" s="9">
        <v>10</v>
      </c>
      <c r="D6782" s="10">
        <v>0.5</v>
      </c>
      <c r="E6782" s="9">
        <v>0</v>
      </c>
      <c r="F6782" s="13">
        <f>Table1[[#This Row],[Sunshine duration (s)]]/60</f>
        <v>0</v>
      </c>
    </row>
    <row r="6783" spans="1:6" ht="15.75" x14ac:dyDescent="0.25">
      <c r="A6783">
        <v>2015</v>
      </c>
      <c r="B6783" s="9">
        <v>10</v>
      </c>
      <c r="C6783" s="9">
        <v>10</v>
      </c>
      <c r="D6783" s="10">
        <v>0.54166666666666663</v>
      </c>
      <c r="E6783" s="9">
        <v>45</v>
      </c>
      <c r="F6783" s="13">
        <f>Table1[[#This Row],[Sunshine duration (s)]]/60</f>
        <v>0.75</v>
      </c>
    </row>
    <row r="6784" spans="1:6" ht="15.75" x14ac:dyDescent="0.25">
      <c r="A6784">
        <v>2015</v>
      </c>
      <c r="B6784" s="9">
        <v>10</v>
      </c>
      <c r="C6784" s="9">
        <v>10</v>
      </c>
      <c r="D6784" s="10">
        <v>0.58333333333333337</v>
      </c>
      <c r="E6784" s="9">
        <v>60</v>
      </c>
      <c r="F6784" s="13">
        <f>Table1[[#This Row],[Sunshine duration (s)]]/60</f>
        <v>1</v>
      </c>
    </row>
    <row r="6785" spans="1:6" ht="15.75" x14ac:dyDescent="0.25">
      <c r="A6785">
        <v>2015</v>
      </c>
      <c r="B6785" s="9">
        <v>10</v>
      </c>
      <c r="C6785" s="9">
        <v>10</v>
      </c>
      <c r="D6785" s="10">
        <v>0.625</v>
      </c>
      <c r="E6785" s="9">
        <v>60</v>
      </c>
      <c r="F6785" s="13">
        <f>Table1[[#This Row],[Sunshine duration (s)]]/60</f>
        <v>1</v>
      </c>
    </row>
    <row r="6786" spans="1:6" ht="15.75" x14ac:dyDescent="0.25">
      <c r="A6786">
        <v>2015</v>
      </c>
      <c r="B6786" s="9">
        <v>10</v>
      </c>
      <c r="C6786" s="9">
        <v>10</v>
      </c>
      <c r="D6786" s="10">
        <v>0.66666666666666663</v>
      </c>
      <c r="E6786" s="9">
        <v>0</v>
      </c>
      <c r="F6786" s="13">
        <f>Table1[[#This Row],[Sunshine duration (s)]]/60</f>
        <v>0</v>
      </c>
    </row>
    <row r="6787" spans="1:6" ht="15.75" x14ac:dyDescent="0.25">
      <c r="A6787">
        <v>2015</v>
      </c>
      <c r="B6787" s="9">
        <v>10</v>
      </c>
      <c r="C6787" s="9">
        <v>10</v>
      </c>
      <c r="D6787" s="10">
        <v>0.70833333333333337</v>
      </c>
      <c r="E6787" s="9">
        <v>0</v>
      </c>
      <c r="F6787" s="13">
        <f>Table1[[#This Row],[Sunshine duration (s)]]/60</f>
        <v>0</v>
      </c>
    </row>
    <row r="6788" spans="1:6" ht="15.75" x14ac:dyDescent="0.25">
      <c r="A6788">
        <v>2015</v>
      </c>
      <c r="B6788" s="9">
        <v>10</v>
      </c>
      <c r="C6788" s="9">
        <v>10</v>
      </c>
      <c r="D6788" s="10">
        <v>0.75</v>
      </c>
      <c r="E6788" s="9">
        <v>0</v>
      </c>
      <c r="F6788" s="13">
        <f>Table1[[#This Row],[Sunshine duration (s)]]/60</f>
        <v>0</v>
      </c>
    </row>
    <row r="6789" spans="1:6" ht="15.75" x14ac:dyDescent="0.25">
      <c r="A6789">
        <v>2015</v>
      </c>
      <c r="B6789" s="9">
        <v>10</v>
      </c>
      <c r="C6789" s="9">
        <v>10</v>
      </c>
      <c r="D6789" s="10">
        <v>0.79166666666666663</v>
      </c>
      <c r="E6789" s="9">
        <v>0</v>
      </c>
      <c r="F6789" s="13">
        <f>Table1[[#This Row],[Sunshine duration (s)]]/60</f>
        <v>0</v>
      </c>
    </row>
    <row r="6790" spans="1:6" ht="15.75" x14ac:dyDescent="0.25">
      <c r="A6790">
        <v>2015</v>
      </c>
      <c r="B6790" s="9">
        <v>10</v>
      </c>
      <c r="C6790" s="9">
        <v>10</v>
      </c>
      <c r="D6790" s="10">
        <v>0.83333333333333337</v>
      </c>
      <c r="E6790" s="9">
        <v>0</v>
      </c>
      <c r="F6790" s="13">
        <f>Table1[[#This Row],[Sunshine duration (s)]]/60</f>
        <v>0</v>
      </c>
    </row>
    <row r="6791" spans="1:6" ht="15.75" x14ac:dyDescent="0.25">
      <c r="A6791">
        <v>2015</v>
      </c>
      <c r="B6791" s="9">
        <v>10</v>
      </c>
      <c r="C6791" s="9">
        <v>10</v>
      </c>
      <c r="D6791" s="10">
        <v>0.875</v>
      </c>
      <c r="E6791" s="9">
        <v>0</v>
      </c>
      <c r="F6791" s="13">
        <f>Table1[[#This Row],[Sunshine duration (s)]]/60</f>
        <v>0</v>
      </c>
    </row>
    <row r="6792" spans="1:6" ht="15.75" x14ac:dyDescent="0.25">
      <c r="A6792">
        <v>2015</v>
      </c>
      <c r="B6792" s="9">
        <v>10</v>
      </c>
      <c r="C6792" s="9">
        <v>10</v>
      </c>
      <c r="D6792" s="10">
        <v>0.91666666666666663</v>
      </c>
      <c r="E6792" s="9">
        <v>0</v>
      </c>
      <c r="F6792" s="13">
        <f>Table1[[#This Row],[Sunshine duration (s)]]/60</f>
        <v>0</v>
      </c>
    </row>
    <row r="6793" spans="1:6" ht="15.75" x14ac:dyDescent="0.25">
      <c r="A6793">
        <v>2015</v>
      </c>
      <c r="B6793" s="9">
        <v>10</v>
      </c>
      <c r="C6793" s="9">
        <v>10</v>
      </c>
      <c r="D6793" s="10">
        <v>0.95833333333333337</v>
      </c>
      <c r="E6793" s="9">
        <v>0</v>
      </c>
      <c r="F6793" s="13">
        <f>Table1[[#This Row],[Sunshine duration (s)]]/60</f>
        <v>0</v>
      </c>
    </row>
    <row r="6794" spans="1:6" ht="15.75" x14ac:dyDescent="0.25">
      <c r="A6794">
        <v>2015</v>
      </c>
      <c r="B6794" s="9">
        <v>10</v>
      </c>
      <c r="C6794" s="9">
        <v>11</v>
      </c>
      <c r="D6794" s="10">
        <v>0</v>
      </c>
      <c r="E6794" s="9">
        <v>0</v>
      </c>
      <c r="F6794" s="13">
        <f>Table1[[#This Row],[Sunshine duration (s)]]/60</f>
        <v>0</v>
      </c>
    </row>
    <row r="6795" spans="1:6" ht="15.75" x14ac:dyDescent="0.25">
      <c r="A6795">
        <v>2015</v>
      </c>
      <c r="B6795" s="9">
        <v>10</v>
      </c>
      <c r="C6795" s="9">
        <v>11</v>
      </c>
      <c r="D6795" s="10">
        <v>4.1666666666666664E-2</v>
      </c>
      <c r="E6795" s="9">
        <v>0</v>
      </c>
      <c r="F6795" s="13">
        <f>Table1[[#This Row],[Sunshine duration (s)]]/60</f>
        <v>0</v>
      </c>
    </row>
    <row r="6796" spans="1:6" ht="15.75" x14ac:dyDescent="0.25">
      <c r="A6796">
        <v>2015</v>
      </c>
      <c r="B6796" s="9">
        <v>10</v>
      </c>
      <c r="C6796" s="9">
        <v>11</v>
      </c>
      <c r="D6796" s="10">
        <v>8.3333333333333329E-2</v>
      </c>
      <c r="E6796" s="9">
        <v>0</v>
      </c>
      <c r="F6796" s="13">
        <f>Table1[[#This Row],[Sunshine duration (s)]]/60</f>
        <v>0</v>
      </c>
    </row>
    <row r="6797" spans="1:6" ht="15.75" x14ac:dyDescent="0.25">
      <c r="A6797">
        <v>2015</v>
      </c>
      <c r="B6797" s="9">
        <v>10</v>
      </c>
      <c r="C6797" s="9">
        <v>11</v>
      </c>
      <c r="D6797" s="10">
        <v>0.125</v>
      </c>
      <c r="E6797" s="9">
        <v>0</v>
      </c>
      <c r="F6797" s="13">
        <f>Table1[[#This Row],[Sunshine duration (s)]]/60</f>
        <v>0</v>
      </c>
    </row>
    <row r="6798" spans="1:6" ht="15.75" x14ac:dyDescent="0.25">
      <c r="A6798">
        <v>2015</v>
      </c>
      <c r="B6798" s="9">
        <v>10</v>
      </c>
      <c r="C6798" s="9">
        <v>11</v>
      </c>
      <c r="D6798" s="10">
        <v>0.16666666666666666</v>
      </c>
      <c r="E6798" s="9">
        <v>0</v>
      </c>
      <c r="F6798" s="13">
        <f>Table1[[#This Row],[Sunshine duration (s)]]/60</f>
        <v>0</v>
      </c>
    </row>
    <row r="6799" spans="1:6" ht="15.75" x14ac:dyDescent="0.25">
      <c r="A6799">
        <v>2015</v>
      </c>
      <c r="B6799" s="9">
        <v>10</v>
      </c>
      <c r="C6799" s="9">
        <v>11</v>
      </c>
      <c r="D6799" s="10">
        <v>0.20833333333333334</v>
      </c>
      <c r="E6799" s="9">
        <v>0</v>
      </c>
      <c r="F6799" s="13">
        <f>Table1[[#This Row],[Sunshine duration (s)]]/60</f>
        <v>0</v>
      </c>
    </row>
    <row r="6800" spans="1:6" ht="15.75" x14ac:dyDescent="0.25">
      <c r="A6800">
        <v>2015</v>
      </c>
      <c r="B6800" s="9">
        <v>10</v>
      </c>
      <c r="C6800" s="9">
        <v>11</v>
      </c>
      <c r="D6800" s="10">
        <v>0.25</v>
      </c>
      <c r="E6800" s="9">
        <v>60</v>
      </c>
      <c r="F6800" s="13">
        <f>Table1[[#This Row],[Sunshine duration (s)]]/60</f>
        <v>1</v>
      </c>
    </row>
    <row r="6801" spans="1:6" ht="15.75" x14ac:dyDescent="0.25">
      <c r="A6801">
        <v>2015</v>
      </c>
      <c r="B6801" s="9">
        <v>10</v>
      </c>
      <c r="C6801" s="9">
        <v>11</v>
      </c>
      <c r="D6801" s="10">
        <v>0.29166666666666669</v>
      </c>
      <c r="E6801" s="9">
        <v>60</v>
      </c>
      <c r="F6801" s="13">
        <f>Table1[[#This Row],[Sunshine duration (s)]]/60</f>
        <v>1</v>
      </c>
    </row>
    <row r="6802" spans="1:6" ht="15.75" x14ac:dyDescent="0.25">
      <c r="A6802">
        <v>2015</v>
      </c>
      <c r="B6802" s="9">
        <v>10</v>
      </c>
      <c r="C6802" s="9">
        <v>11</v>
      </c>
      <c r="D6802" s="10">
        <v>0.33333333333333331</v>
      </c>
      <c r="E6802" s="9">
        <v>60</v>
      </c>
      <c r="F6802" s="13">
        <f>Table1[[#This Row],[Sunshine duration (s)]]/60</f>
        <v>1</v>
      </c>
    </row>
    <row r="6803" spans="1:6" ht="15.75" x14ac:dyDescent="0.25">
      <c r="A6803">
        <v>2015</v>
      </c>
      <c r="B6803" s="9">
        <v>10</v>
      </c>
      <c r="C6803" s="9">
        <v>11</v>
      </c>
      <c r="D6803" s="10">
        <v>0.375</v>
      </c>
      <c r="E6803" s="9">
        <v>60</v>
      </c>
      <c r="F6803" s="13">
        <f>Table1[[#This Row],[Sunshine duration (s)]]/60</f>
        <v>1</v>
      </c>
    </row>
    <row r="6804" spans="1:6" ht="15.75" x14ac:dyDescent="0.25">
      <c r="A6804">
        <v>2015</v>
      </c>
      <c r="B6804" s="9">
        <v>10</v>
      </c>
      <c r="C6804" s="9">
        <v>11</v>
      </c>
      <c r="D6804" s="10">
        <v>0.41666666666666669</v>
      </c>
      <c r="E6804" s="9">
        <v>60</v>
      </c>
      <c r="F6804" s="13">
        <f>Table1[[#This Row],[Sunshine duration (s)]]/60</f>
        <v>1</v>
      </c>
    </row>
    <row r="6805" spans="1:6" ht="15.75" x14ac:dyDescent="0.25">
      <c r="A6805">
        <v>2015</v>
      </c>
      <c r="B6805" s="9">
        <v>10</v>
      </c>
      <c r="C6805" s="9">
        <v>11</v>
      </c>
      <c r="D6805" s="10">
        <v>0.45833333333333331</v>
      </c>
      <c r="E6805" s="9">
        <v>60</v>
      </c>
      <c r="F6805" s="13">
        <f>Table1[[#This Row],[Sunshine duration (s)]]/60</f>
        <v>1</v>
      </c>
    </row>
    <row r="6806" spans="1:6" ht="15.75" x14ac:dyDescent="0.25">
      <c r="A6806">
        <v>2015</v>
      </c>
      <c r="B6806" s="9">
        <v>10</v>
      </c>
      <c r="C6806" s="9">
        <v>11</v>
      </c>
      <c r="D6806" s="10">
        <v>0.5</v>
      </c>
      <c r="E6806" s="9">
        <v>60</v>
      </c>
      <c r="F6806" s="13">
        <f>Table1[[#This Row],[Sunshine duration (s)]]/60</f>
        <v>1</v>
      </c>
    </row>
    <row r="6807" spans="1:6" ht="15.75" x14ac:dyDescent="0.25">
      <c r="A6807">
        <v>2015</v>
      </c>
      <c r="B6807" s="9">
        <v>10</v>
      </c>
      <c r="C6807" s="9">
        <v>11</v>
      </c>
      <c r="D6807" s="10">
        <v>0.54166666666666663</v>
      </c>
      <c r="E6807" s="9">
        <v>60</v>
      </c>
      <c r="F6807" s="13">
        <f>Table1[[#This Row],[Sunshine duration (s)]]/60</f>
        <v>1</v>
      </c>
    </row>
    <row r="6808" spans="1:6" ht="15.75" x14ac:dyDescent="0.25">
      <c r="A6808">
        <v>2015</v>
      </c>
      <c r="B6808" s="9">
        <v>10</v>
      </c>
      <c r="C6808" s="9">
        <v>11</v>
      </c>
      <c r="D6808" s="10">
        <v>0.58333333333333337</v>
      </c>
      <c r="E6808" s="9">
        <v>60</v>
      </c>
      <c r="F6808" s="13">
        <f>Table1[[#This Row],[Sunshine duration (s)]]/60</f>
        <v>1</v>
      </c>
    </row>
    <row r="6809" spans="1:6" ht="15.75" x14ac:dyDescent="0.25">
      <c r="A6809">
        <v>2015</v>
      </c>
      <c r="B6809" s="9">
        <v>10</v>
      </c>
      <c r="C6809" s="9">
        <v>11</v>
      </c>
      <c r="D6809" s="10">
        <v>0.625</v>
      </c>
      <c r="E6809" s="9">
        <v>0</v>
      </c>
      <c r="F6809" s="13">
        <f>Table1[[#This Row],[Sunshine duration (s)]]/60</f>
        <v>0</v>
      </c>
    </row>
    <row r="6810" spans="1:6" ht="15.75" x14ac:dyDescent="0.25">
      <c r="A6810">
        <v>2015</v>
      </c>
      <c r="B6810" s="9">
        <v>10</v>
      </c>
      <c r="C6810" s="9">
        <v>11</v>
      </c>
      <c r="D6810" s="10">
        <v>0.66666666666666663</v>
      </c>
      <c r="E6810" s="9">
        <v>0</v>
      </c>
      <c r="F6810" s="13">
        <f>Table1[[#This Row],[Sunshine duration (s)]]/60</f>
        <v>0</v>
      </c>
    </row>
    <row r="6811" spans="1:6" ht="15.75" x14ac:dyDescent="0.25">
      <c r="A6811">
        <v>2015</v>
      </c>
      <c r="B6811" s="9">
        <v>10</v>
      </c>
      <c r="C6811" s="9">
        <v>11</v>
      </c>
      <c r="D6811" s="10">
        <v>0.70833333333333337</v>
      </c>
      <c r="E6811" s="9">
        <v>0</v>
      </c>
      <c r="F6811" s="13">
        <f>Table1[[#This Row],[Sunshine duration (s)]]/60</f>
        <v>0</v>
      </c>
    </row>
    <row r="6812" spans="1:6" ht="15.75" x14ac:dyDescent="0.25">
      <c r="A6812">
        <v>2015</v>
      </c>
      <c r="B6812" s="9">
        <v>10</v>
      </c>
      <c r="C6812" s="9">
        <v>11</v>
      </c>
      <c r="D6812" s="10">
        <v>0.75</v>
      </c>
      <c r="E6812" s="9">
        <v>0</v>
      </c>
      <c r="F6812" s="13">
        <f>Table1[[#This Row],[Sunshine duration (s)]]/60</f>
        <v>0</v>
      </c>
    </row>
    <row r="6813" spans="1:6" ht="15.75" x14ac:dyDescent="0.25">
      <c r="A6813">
        <v>2015</v>
      </c>
      <c r="B6813" s="9">
        <v>10</v>
      </c>
      <c r="C6813" s="9">
        <v>11</v>
      </c>
      <c r="D6813" s="10">
        <v>0.79166666666666663</v>
      </c>
      <c r="E6813" s="9">
        <v>0</v>
      </c>
      <c r="F6813" s="13">
        <f>Table1[[#This Row],[Sunshine duration (s)]]/60</f>
        <v>0</v>
      </c>
    </row>
    <row r="6814" spans="1:6" ht="15.75" x14ac:dyDescent="0.25">
      <c r="A6814">
        <v>2015</v>
      </c>
      <c r="B6814" s="9">
        <v>10</v>
      </c>
      <c r="C6814" s="9">
        <v>11</v>
      </c>
      <c r="D6814" s="10">
        <v>0.83333333333333337</v>
      </c>
      <c r="E6814" s="9">
        <v>0</v>
      </c>
      <c r="F6814" s="13">
        <f>Table1[[#This Row],[Sunshine duration (s)]]/60</f>
        <v>0</v>
      </c>
    </row>
    <row r="6815" spans="1:6" ht="15.75" x14ac:dyDescent="0.25">
      <c r="A6815">
        <v>2015</v>
      </c>
      <c r="B6815" s="9">
        <v>10</v>
      </c>
      <c r="C6815" s="9">
        <v>11</v>
      </c>
      <c r="D6815" s="10">
        <v>0.875</v>
      </c>
      <c r="E6815" s="9">
        <v>0</v>
      </c>
      <c r="F6815" s="13">
        <f>Table1[[#This Row],[Sunshine duration (s)]]/60</f>
        <v>0</v>
      </c>
    </row>
    <row r="6816" spans="1:6" ht="15.75" x14ac:dyDescent="0.25">
      <c r="A6816">
        <v>2015</v>
      </c>
      <c r="B6816" s="9">
        <v>10</v>
      </c>
      <c r="C6816" s="9">
        <v>11</v>
      </c>
      <c r="D6816" s="10">
        <v>0.91666666666666663</v>
      </c>
      <c r="E6816" s="9">
        <v>0</v>
      </c>
      <c r="F6816" s="13">
        <f>Table1[[#This Row],[Sunshine duration (s)]]/60</f>
        <v>0</v>
      </c>
    </row>
    <row r="6817" spans="1:6" ht="15.75" x14ac:dyDescent="0.25">
      <c r="A6817">
        <v>2015</v>
      </c>
      <c r="B6817" s="9">
        <v>10</v>
      </c>
      <c r="C6817" s="9">
        <v>11</v>
      </c>
      <c r="D6817" s="10">
        <v>0.95833333333333337</v>
      </c>
      <c r="E6817" s="9">
        <v>0</v>
      </c>
      <c r="F6817" s="13">
        <f>Table1[[#This Row],[Sunshine duration (s)]]/60</f>
        <v>0</v>
      </c>
    </row>
    <row r="6818" spans="1:6" ht="15.75" x14ac:dyDescent="0.25">
      <c r="A6818">
        <v>2015</v>
      </c>
      <c r="B6818" s="9">
        <v>10</v>
      </c>
      <c r="C6818" s="9">
        <v>12</v>
      </c>
      <c r="D6818" s="10">
        <v>0</v>
      </c>
      <c r="E6818" s="9">
        <v>0</v>
      </c>
      <c r="F6818" s="13">
        <f>Table1[[#This Row],[Sunshine duration (s)]]/60</f>
        <v>0</v>
      </c>
    </row>
    <row r="6819" spans="1:6" ht="15.75" x14ac:dyDescent="0.25">
      <c r="A6819">
        <v>2015</v>
      </c>
      <c r="B6819" s="9">
        <v>10</v>
      </c>
      <c r="C6819" s="9">
        <v>12</v>
      </c>
      <c r="D6819" s="10">
        <v>4.1666666666666664E-2</v>
      </c>
      <c r="E6819" s="9">
        <v>0</v>
      </c>
      <c r="F6819" s="13">
        <f>Table1[[#This Row],[Sunshine duration (s)]]/60</f>
        <v>0</v>
      </c>
    </row>
    <row r="6820" spans="1:6" ht="15.75" x14ac:dyDescent="0.25">
      <c r="A6820">
        <v>2015</v>
      </c>
      <c r="B6820" s="9">
        <v>10</v>
      </c>
      <c r="C6820" s="9">
        <v>12</v>
      </c>
      <c r="D6820" s="10">
        <v>8.3333333333333329E-2</v>
      </c>
      <c r="E6820" s="9">
        <v>0</v>
      </c>
      <c r="F6820" s="13">
        <f>Table1[[#This Row],[Sunshine duration (s)]]/60</f>
        <v>0</v>
      </c>
    </row>
    <row r="6821" spans="1:6" ht="15.75" x14ac:dyDescent="0.25">
      <c r="A6821">
        <v>2015</v>
      </c>
      <c r="B6821" s="9">
        <v>10</v>
      </c>
      <c r="C6821" s="9">
        <v>12</v>
      </c>
      <c r="D6821" s="10">
        <v>0.125</v>
      </c>
      <c r="E6821" s="9">
        <v>0</v>
      </c>
      <c r="F6821" s="13">
        <f>Table1[[#This Row],[Sunshine duration (s)]]/60</f>
        <v>0</v>
      </c>
    </row>
    <row r="6822" spans="1:6" ht="15.75" x14ac:dyDescent="0.25">
      <c r="A6822">
        <v>2015</v>
      </c>
      <c r="B6822" s="9">
        <v>10</v>
      </c>
      <c r="C6822" s="9">
        <v>12</v>
      </c>
      <c r="D6822" s="10">
        <v>0.16666666666666666</v>
      </c>
      <c r="E6822" s="9">
        <v>0</v>
      </c>
      <c r="F6822" s="13">
        <f>Table1[[#This Row],[Sunshine duration (s)]]/60</f>
        <v>0</v>
      </c>
    </row>
    <row r="6823" spans="1:6" ht="15.75" x14ac:dyDescent="0.25">
      <c r="A6823">
        <v>2015</v>
      </c>
      <c r="B6823" s="9">
        <v>10</v>
      </c>
      <c r="C6823" s="9">
        <v>12</v>
      </c>
      <c r="D6823" s="10">
        <v>0.20833333333333334</v>
      </c>
      <c r="E6823" s="9">
        <v>0</v>
      </c>
      <c r="F6823" s="13">
        <f>Table1[[#This Row],[Sunshine duration (s)]]/60</f>
        <v>0</v>
      </c>
    </row>
    <row r="6824" spans="1:6" ht="15.75" x14ac:dyDescent="0.25">
      <c r="A6824">
        <v>2015</v>
      </c>
      <c r="B6824" s="9">
        <v>10</v>
      </c>
      <c r="C6824" s="9">
        <v>12</v>
      </c>
      <c r="D6824" s="10">
        <v>0.25</v>
      </c>
      <c r="E6824" s="9">
        <v>60</v>
      </c>
      <c r="F6824" s="13">
        <f>Table1[[#This Row],[Sunshine duration (s)]]/60</f>
        <v>1</v>
      </c>
    </row>
    <row r="6825" spans="1:6" ht="15.75" x14ac:dyDescent="0.25">
      <c r="A6825">
        <v>2015</v>
      </c>
      <c r="B6825" s="9">
        <v>10</v>
      </c>
      <c r="C6825" s="9">
        <v>12</v>
      </c>
      <c r="D6825" s="10">
        <v>0.29166666666666669</v>
      </c>
      <c r="E6825" s="9">
        <v>60</v>
      </c>
      <c r="F6825" s="13">
        <f>Table1[[#This Row],[Sunshine duration (s)]]/60</f>
        <v>1</v>
      </c>
    </row>
    <row r="6826" spans="1:6" ht="15.75" x14ac:dyDescent="0.25">
      <c r="A6826">
        <v>2015</v>
      </c>
      <c r="B6826" s="9">
        <v>10</v>
      </c>
      <c r="C6826" s="9">
        <v>12</v>
      </c>
      <c r="D6826" s="10">
        <v>0.33333333333333331</v>
      </c>
      <c r="E6826" s="9">
        <v>0</v>
      </c>
      <c r="F6826" s="13">
        <f>Table1[[#This Row],[Sunshine duration (s)]]/60</f>
        <v>0</v>
      </c>
    </row>
    <row r="6827" spans="1:6" ht="15.75" x14ac:dyDescent="0.25">
      <c r="A6827">
        <v>2015</v>
      </c>
      <c r="B6827" s="9">
        <v>10</v>
      </c>
      <c r="C6827" s="9">
        <v>12</v>
      </c>
      <c r="D6827" s="10">
        <v>0.375</v>
      </c>
      <c r="E6827" s="9">
        <v>60</v>
      </c>
      <c r="F6827" s="13">
        <f>Table1[[#This Row],[Sunshine duration (s)]]/60</f>
        <v>1</v>
      </c>
    </row>
    <row r="6828" spans="1:6" ht="15.75" x14ac:dyDescent="0.25">
      <c r="A6828">
        <v>2015</v>
      </c>
      <c r="B6828" s="9">
        <v>10</v>
      </c>
      <c r="C6828" s="9">
        <v>12</v>
      </c>
      <c r="D6828" s="10">
        <v>0.41666666666666669</v>
      </c>
      <c r="E6828" s="9">
        <v>60</v>
      </c>
      <c r="F6828" s="13">
        <f>Table1[[#This Row],[Sunshine duration (s)]]/60</f>
        <v>1</v>
      </c>
    </row>
    <row r="6829" spans="1:6" ht="15.75" x14ac:dyDescent="0.25">
      <c r="A6829">
        <v>2015</v>
      </c>
      <c r="B6829" s="9">
        <v>10</v>
      </c>
      <c r="C6829" s="9">
        <v>12</v>
      </c>
      <c r="D6829" s="10">
        <v>0.45833333333333331</v>
      </c>
      <c r="E6829" s="9">
        <v>60</v>
      </c>
      <c r="F6829" s="13">
        <f>Table1[[#This Row],[Sunshine duration (s)]]/60</f>
        <v>1</v>
      </c>
    </row>
    <row r="6830" spans="1:6" ht="15.75" x14ac:dyDescent="0.25">
      <c r="A6830">
        <v>2015</v>
      </c>
      <c r="B6830" s="9">
        <v>10</v>
      </c>
      <c r="C6830" s="9">
        <v>12</v>
      </c>
      <c r="D6830" s="10">
        <v>0.5</v>
      </c>
      <c r="E6830" s="9">
        <v>60</v>
      </c>
      <c r="F6830" s="13">
        <f>Table1[[#This Row],[Sunshine duration (s)]]/60</f>
        <v>1</v>
      </c>
    </row>
    <row r="6831" spans="1:6" ht="15.75" x14ac:dyDescent="0.25">
      <c r="A6831">
        <v>2015</v>
      </c>
      <c r="B6831" s="9">
        <v>10</v>
      </c>
      <c r="C6831" s="9">
        <v>12</v>
      </c>
      <c r="D6831" s="10">
        <v>0.54166666666666663</v>
      </c>
      <c r="E6831" s="9">
        <v>60</v>
      </c>
      <c r="F6831" s="13">
        <f>Table1[[#This Row],[Sunshine duration (s)]]/60</f>
        <v>1</v>
      </c>
    </row>
    <row r="6832" spans="1:6" ht="15.75" x14ac:dyDescent="0.25">
      <c r="A6832">
        <v>2015</v>
      </c>
      <c r="B6832" s="9">
        <v>10</v>
      </c>
      <c r="C6832" s="9">
        <v>12</v>
      </c>
      <c r="D6832" s="10">
        <v>0.58333333333333337</v>
      </c>
      <c r="E6832" s="9">
        <v>60</v>
      </c>
      <c r="F6832" s="13">
        <f>Table1[[#This Row],[Sunshine duration (s)]]/60</f>
        <v>1</v>
      </c>
    </row>
    <row r="6833" spans="1:6" ht="15.75" x14ac:dyDescent="0.25">
      <c r="A6833">
        <v>2015</v>
      </c>
      <c r="B6833" s="9">
        <v>10</v>
      </c>
      <c r="C6833" s="9">
        <v>12</v>
      </c>
      <c r="D6833" s="10">
        <v>0.625</v>
      </c>
      <c r="E6833" s="9">
        <v>0</v>
      </c>
      <c r="F6833" s="13">
        <f>Table1[[#This Row],[Sunshine duration (s)]]/60</f>
        <v>0</v>
      </c>
    </row>
    <row r="6834" spans="1:6" ht="15.75" x14ac:dyDescent="0.25">
      <c r="A6834">
        <v>2015</v>
      </c>
      <c r="B6834" s="9">
        <v>10</v>
      </c>
      <c r="C6834" s="9">
        <v>12</v>
      </c>
      <c r="D6834" s="10">
        <v>0.66666666666666663</v>
      </c>
      <c r="E6834" s="9">
        <v>0</v>
      </c>
      <c r="F6834" s="13">
        <f>Table1[[#This Row],[Sunshine duration (s)]]/60</f>
        <v>0</v>
      </c>
    </row>
    <row r="6835" spans="1:6" ht="15.75" x14ac:dyDescent="0.25">
      <c r="A6835">
        <v>2015</v>
      </c>
      <c r="B6835" s="9">
        <v>10</v>
      </c>
      <c r="C6835" s="9">
        <v>12</v>
      </c>
      <c r="D6835" s="10">
        <v>0.70833333333333337</v>
      </c>
      <c r="E6835" s="9">
        <v>0</v>
      </c>
      <c r="F6835" s="13">
        <f>Table1[[#This Row],[Sunshine duration (s)]]/60</f>
        <v>0</v>
      </c>
    </row>
    <row r="6836" spans="1:6" ht="15.75" x14ac:dyDescent="0.25">
      <c r="A6836">
        <v>2015</v>
      </c>
      <c r="B6836" s="9">
        <v>10</v>
      </c>
      <c r="C6836" s="9">
        <v>12</v>
      </c>
      <c r="D6836" s="10">
        <v>0.75</v>
      </c>
      <c r="E6836" s="9">
        <v>0</v>
      </c>
      <c r="F6836" s="13">
        <f>Table1[[#This Row],[Sunshine duration (s)]]/60</f>
        <v>0</v>
      </c>
    </row>
    <row r="6837" spans="1:6" ht="15.75" x14ac:dyDescent="0.25">
      <c r="A6837">
        <v>2015</v>
      </c>
      <c r="B6837" s="9">
        <v>10</v>
      </c>
      <c r="C6837" s="9">
        <v>12</v>
      </c>
      <c r="D6837" s="10">
        <v>0.79166666666666663</v>
      </c>
      <c r="E6837" s="9">
        <v>0</v>
      </c>
      <c r="F6837" s="13">
        <f>Table1[[#This Row],[Sunshine duration (s)]]/60</f>
        <v>0</v>
      </c>
    </row>
    <row r="6838" spans="1:6" ht="15.75" x14ac:dyDescent="0.25">
      <c r="A6838">
        <v>2015</v>
      </c>
      <c r="B6838" s="9">
        <v>10</v>
      </c>
      <c r="C6838" s="9">
        <v>12</v>
      </c>
      <c r="D6838" s="10">
        <v>0.83333333333333337</v>
      </c>
      <c r="E6838" s="9">
        <v>0</v>
      </c>
      <c r="F6838" s="13">
        <f>Table1[[#This Row],[Sunshine duration (s)]]/60</f>
        <v>0</v>
      </c>
    </row>
    <row r="6839" spans="1:6" ht="15.75" x14ac:dyDescent="0.25">
      <c r="A6839">
        <v>2015</v>
      </c>
      <c r="B6839" s="9">
        <v>10</v>
      </c>
      <c r="C6839" s="9">
        <v>12</v>
      </c>
      <c r="D6839" s="10">
        <v>0.875</v>
      </c>
      <c r="E6839" s="9">
        <v>0</v>
      </c>
      <c r="F6839" s="13">
        <f>Table1[[#This Row],[Sunshine duration (s)]]/60</f>
        <v>0</v>
      </c>
    </row>
    <row r="6840" spans="1:6" ht="15.75" x14ac:dyDescent="0.25">
      <c r="A6840">
        <v>2015</v>
      </c>
      <c r="B6840" s="9">
        <v>10</v>
      </c>
      <c r="C6840" s="9">
        <v>12</v>
      </c>
      <c r="D6840" s="10">
        <v>0.91666666666666663</v>
      </c>
      <c r="E6840" s="9">
        <v>0</v>
      </c>
      <c r="F6840" s="13">
        <f>Table1[[#This Row],[Sunshine duration (s)]]/60</f>
        <v>0</v>
      </c>
    </row>
    <row r="6841" spans="1:6" ht="15.75" x14ac:dyDescent="0.25">
      <c r="A6841">
        <v>2015</v>
      </c>
      <c r="B6841" s="9">
        <v>10</v>
      </c>
      <c r="C6841" s="9">
        <v>12</v>
      </c>
      <c r="D6841" s="10">
        <v>0.95833333333333337</v>
      </c>
      <c r="E6841" s="9">
        <v>0</v>
      </c>
      <c r="F6841" s="13">
        <f>Table1[[#This Row],[Sunshine duration (s)]]/60</f>
        <v>0</v>
      </c>
    </row>
    <row r="6842" spans="1:6" ht="15.75" x14ac:dyDescent="0.25">
      <c r="A6842">
        <v>2015</v>
      </c>
      <c r="B6842" s="9">
        <v>10</v>
      </c>
      <c r="C6842" s="9">
        <v>13</v>
      </c>
      <c r="D6842" s="10">
        <v>0</v>
      </c>
      <c r="E6842" s="9">
        <v>0</v>
      </c>
      <c r="F6842" s="13">
        <f>Table1[[#This Row],[Sunshine duration (s)]]/60</f>
        <v>0</v>
      </c>
    </row>
    <row r="6843" spans="1:6" ht="15.75" x14ac:dyDescent="0.25">
      <c r="A6843">
        <v>2015</v>
      </c>
      <c r="B6843" s="9">
        <v>10</v>
      </c>
      <c r="C6843" s="9">
        <v>13</v>
      </c>
      <c r="D6843" s="10">
        <v>4.1666666666666664E-2</v>
      </c>
      <c r="E6843" s="9">
        <v>0</v>
      </c>
      <c r="F6843" s="13">
        <f>Table1[[#This Row],[Sunshine duration (s)]]/60</f>
        <v>0</v>
      </c>
    </row>
    <row r="6844" spans="1:6" ht="15.75" x14ac:dyDescent="0.25">
      <c r="A6844">
        <v>2015</v>
      </c>
      <c r="B6844" s="9">
        <v>10</v>
      </c>
      <c r="C6844" s="9">
        <v>13</v>
      </c>
      <c r="D6844" s="10">
        <v>8.3333333333333329E-2</v>
      </c>
      <c r="E6844" s="9">
        <v>0</v>
      </c>
      <c r="F6844" s="13">
        <f>Table1[[#This Row],[Sunshine duration (s)]]/60</f>
        <v>0</v>
      </c>
    </row>
    <row r="6845" spans="1:6" ht="15.75" x14ac:dyDescent="0.25">
      <c r="A6845">
        <v>2015</v>
      </c>
      <c r="B6845" s="9">
        <v>10</v>
      </c>
      <c r="C6845" s="9">
        <v>13</v>
      </c>
      <c r="D6845" s="10">
        <v>0.125</v>
      </c>
      <c r="E6845" s="9">
        <v>0</v>
      </c>
      <c r="F6845" s="13">
        <f>Table1[[#This Row],[Sunshine duration (s)]]/60</f>
        <v>0</v>
      </c>
    </row>
    <row r="6846" spans="1:6" ht="15.75" x14ac:dyDescent="0.25">
      <c r="A6846">
        <v>2015</v>
      </c>
      <c r="B6846" s="9">
        <v>10</v>
      </c>
      <c r="C6846" s="9">
        <v>13</v>
      </c>
      <c r="D6846" s="10">
        <v>0.16666666666666666</v>
      </c>
      <c r="E6846" s="9">
        <v>0</v>
      </c>
      <c r="F6846" s="13">
        <f>Table1[[#This Row],[Sunshine duration (s)]]/60</f>
        <v>0</v>
      </c>
    </row>
    <row r="6847" spans="1:6" ht="15.75" x14ac:dyDescent="0.25">
      <c r="A6847">
        <v>2015</v>
      </c>
      <c r="B6847" s="9">
        <v>10</v>
      </c>
      <c r="C6847" s="9">
        <v>13</v>
      </c>
      <c r="D6847" s="10">
        <v>0.20833333333333334</v>
      </c>
      <c r="E6847" s="9">
        <v>0</v>
      </c>
      <c r="F6847" s="13">
        <f>Table1[[#This Row],[Sunshine duration (s)]]/60</f>
        <v>0</v>
      </c>
    </row>
    <row r="6848" spans="1:6" ht="15.75" x14ac:dyDescent="0.25">
      <c r="A6848">
        <v>2015</v>
      </c>
      <c r="B6848" s="9">
        <v>10</v>
      </c>
      <c r="C6848" s="9">
        <v>13</v>
      </c>
      <c r="D6848" s="10">
        <v>0.25</v>
      </c>
      <c r="E6848" s="9">
        <v>60</v>
      </c>
      <c r="F6848" s="13">
        <f>Table1[[#This Row],[Sunshine duration (s)]]/60</f>
        <v>1</v>
      </c>
    </row>
    <row r="6849" spans="1:6" ht="15.75" x14ac:dyDescent="0.25">
      <c r="A6849">
        <v>2015</v>
      </c>
      <c r="B6849" s="9">
        <v>10</v>
      </c>
      <c r="C6849" s="9">
        <v>13</v>
      </c>
      <c r="D6849" s="10">
        <v>0.29166666666666669</v>
      </c>
      <c r="E6849" s="9">
        <v>60</v>
      </c>
      <c r="F6849" s="13">
        <f>Table1[[#This Row],[Sunshine duration (s)]]/60</f>
        <v>1</v>
      </c>
    </row>
    <row r="6850" spans="1:6" ht="15.75" x14ac:dyDescent="0.25">
      <c r="A6850">
        <v>2015</v>
      </c>
      <c r="B6850" s="9">
        <v>10</v>
      </c>
      <c r="C6850" s="9">
        <v>13</v>
      </c>
      <c r="D6850" s="10">
        <v>0.33333333333333331</v>
      </c>
      <c r="E6850" s="9">
        <v>60</v>
      </c>
      <c r="F6850" s="13">
        <f>Table1[[#This Row],[Sunshine duration (s)]]/60</f>
        <v>1</v>
      </c>
    </row>
    <row r="6851" spans="1:6" ht="15.75" x14ac:dyDescent="0.25">
      <c r="A6851">
        <v>2015</v>
      </c>
      <c r="B6851" s="9">
        <v>10</v>
      </c>
      <c r="C6851" s="9">
        <v>13</v>
      </c>
      <c r="D6851" s="10">
        <v>0.375</v>
      </c>
      <c r="E6851" s="9">
        <v>0</v>
      </c>
      <c r="F6851" s="13">
        <f>Table1[[#This Row],[Sunshine duration (s)]]/60</f>
        <v>0</v>
      </c>
    </row>
    <row r="6852" spans="1:6" ht="15.75" x14ac:dyDescent="0.25">
      <c r="A6852">
        <v>2015</v>
      </c>
      <c r="B6852" s="9">
        <v>10</v>
      </c>
      <c r="C6852" s="9">
        <v>13</v>
      </c>
      <c r="D6852" s="10">
        <v>0.41666666666666669</v>
      </c>
      <c r="E6852" s="9">
        <v>10</v>
      </c>
      <c r="F6852" s="13">
        <f>Table1[[#This Row],[Sunshine duration (s)]]/60</f>
        <v>0.16666666666666666</v>
      </c>
    </row>
    <row r="6853" spans="1:6" ht="15.75" x14ac:dyDescent="0.25">
      <c r="A6853">
        <v>2015</v>
      </c>
      <c r="B6853" s="9">
        <v>10</v>
      </c>
      <c r="C6853" s="9">
        <v>13</v>
      </c>
      <c r="D6853" s="10">
        <v>0.45833333333333331</v>
      </c>
      <c r="E6853" s="9">
        <v>60</v>
      </c>
      <c r="F6853" s="13">
        <f>Table1[[#This Row],[Sunshine duration (s)]]/60</f>
        <v>1</v>
      </c>
    </row>
    <row r="6854" spans="1:6" ht="15.75" x14ac:dyDescent="0.25">
      <c r="A6854">
        <v>2015</v>
      </c>
      <c r="B6854" s="9">
        <v>10</v>
      </c>
      <c r="C6854" s="9">
        <v>13</v>
      </c>
      <c r="D6854" s="10">
        <v>0.5</v>
      </c>
      <c r="E6854" s="9">
        <v>60</v>
      </c>
      <c r="F6854" s="13">
        <f>Table1[[#This Row],[Sunshine duration (s)]]/60</f>
        <v>1</v>
      </c>
    </row>
    <row r="6855" spans="1:6" ht="15.75" x14ac:dyDescent="0.25">
      <c r="A6855">
        <v>2015</v>
      </c>
      <c r="B6855" s="9">
        <v>10</v>
      </c>
      <c r="C6855" s="9">
        <v>13</v>
      </c>
      <c r="D6855" s="10">
        <v>0.54166666666666663</v>
      </c>
      <c r="E6855" s="9">
        <v>60</v>
      </c>
      <c r="F6855" s="13">
        <f>Table1[[#This Row],[Sunshine duration (s)]]/60</f>
        <v>1</v>
      </c>
    </row>
    <row r="6856" spans="1:6" ht="15.75" x14ac:dyDescent="0.25">
      <c r="A6856">
        <v>2015</v>
      </c>
      <c r="B6856" s="9">
        <v>10</v>
      </c>
      <c r="C6856" s="9">
        <v>13</v>
      </c>
      <c r="D6856" s="10">
        <v>0.58333333333333337</v>
      </c>
      <c r="E6856" s="9">
        <v>60</v>
      </c>
      <c r="F6856" s="13">
        <f>Table1[[#This Row],[Sunshine duration (s)]]/60</f>
        <v>1</v>
      </c>
    </row>
    <row r="6857" spans="1:6" ht="15.75" x14ac:dyDescent="0.25">
      <c r="A6857">
        <v>2015</v>
      </c>
      <c r="B6857" s="9">
        <v>10</v>
      </c>
      <c r="C6857" s="9">
        <v>13</v>
      </c>
      <c r="D6857" s="10">
        <v>0.625</v>
      </c>
      <c r="E6857" s="9">
        <v>0</v>
      </c>
      <c r="F6857" s="13">
        <f>Table1[[#This Row],[Sunshine duration (s)]]/60</f>
        <v>0</v>
      </c>
    </row>
    <row r="6858" spans="1:6" ht="15.75" x14ac:dyDescent="0.25">
      <c r="A6858">
        <v>2015</v>
      </c>
      <c r="B6858" s="9">
        <v>10</v>
      </c>
      <c r="C6858" s="9">
        <v>13</v>
      </c>
      <c r="D6858" s="10">
        <v>0.66666666666666663</v>
      </c>
      <c r="E6858" s="9">
        <v>0</v>
      </c>
      <c r="F6858" s="13">
        <f>Table1[[#This Row],[Sunshine duration (s)]]/60</f>
        <v>0</v>
      </c>
    </row>
    <row r="6859" spans="1:6" ht="15.75" x14ac:dyDescent="0.25">
      <c r="A6859">
        <v>2015</v>
      </c>
      <c r="B6859" s="9">
        <v>10</v>
      </c>
      <c r="C6859" s="9">
        <v>13</v>
      </c>
      <c r="D6859" s="10">
        <v>0.70833333333333337</v>
      </c>
      <c r="E6859" s="9">
        <v>0</v>
      </c>
      <c r="F6859" s="13">
        <f>Table1[[#This Row],[Sunshine duration (s)]]/60</f>
        <v>0</v>
      </c>
    </row>
    <row r="6860" spans="1:6" ht="15.75" x14ac:dyDescent="0.25">
      <c r="A6860">
        <v>2015</v>
      </c>
      <c r="B6860" s="9">
        <v>10</v>
      </c>
      <c r="C6860" s="9">
        <v>13</v>
      </c>
      <c r="D6860" s="10">
        <v>0.75</v>
      </c>
      <c r="E6860" s="9">
        <v>0</v>
      </c>
      <c r="F6860" s="13">
        <f>Table1[[#This Row],[Sunshine duration (s)]]/60</f>
        <v>0</v>
      </c>
    </row>
    <row r="6861" spans="1:6" ht="15.75" x14ac:dyDescent="0.25">
      <c r="A6861">
        <v>2015</v>
      </c>
      <c r="B6861" s="9">
        <v>10</v>
      </c>
      <c r="C6861" s="9">
        <v>13</v>
      </c>
      <c r="D6861" s="10">
        <v>0.79166666666666663</v>
      </c>
      <c r="E6861" s="9">
        <v>0</v>
      </c>
      <c r="F6861" s="13">
        <f>Table1[[#This Row],[Sunshine duration (s)]]/60</f>
        <v>0</v>
      </c>
    </row>
    <row r="6862" spans="1:6" ht="15.75" x14ac:dyDescent="0.25">
      <c r="A6862">
        <v>2015</v>
      </c>
      <c r="B6862" s="9">
        <v>10</v>
      </c>
      <c r="C6862" s="9">
        <v>13</v>
      </c>
      <c r="D6862" s="10">
        <v>0.83333333333333337</v>
      </c>
      <c r="E6862" s="9">
        <v>0</v>
      </c>
      <c r="F6862" s="13">
        <f>Table1[[#This Row],[Sunshine duration (s)]]/60</f>
        <v>0</v>
      </c>
    </row>
    <row r="6863" spans="1:6" ht="15.75" x14ac:dyDescent="0.25">
      <c r="A6863">
        <v>2015</v>
      </c>
      <c r="B6863" s="9">
        <v>10</v>
      </c>
      <c r="C6863" s="9">
        <v>13</v>
      </c>
      <c r="D6863" s="10">
        <v>0.875</v>
      </c>
      <c r="E6863" s="9">
        <v>0</v>
      </c>
      <c r="F6863" s="13">
        <f>Table1[[#This Row],[Sunshine duration (s)]]/60</f>
        <v>0</v>
      </c>
    </row>
    <row r="6864" spans="1:6" ht="15.75" x14ac:dyDescent="0.25">
      <c r="A6864">
        <v>2015</v>
      </c>
      <c r="B6864" s="9">
        <v>10</v>
      </c>
      <c r="C6864" s="9">
        <v>13</v>
      </c>
      <c r="D6864" s="10">
        <v>0.91666666666666663</v>
      </c>
      <c r="E6864" s="9">
        <v>0</v>
      </c>
      <c r="F6864" s="13">
        <f>Table1[[#This Row],[Sunshine duration (s)]]/60</f>
        <v>0</v>
      </c>
    </row>
    <row r="6865" spans="1:6" ht="15.75" x14ac:dyDescent="0.25">
      <c r="A6865">
        <v>2015</v>
      </c>
      <c r="B6865" s="9">
        <v>10</v>
      </c>
      <c r="C6865" s="9">
        <v>13</v>
      </c>
      <c r="D6865" s="10">
        <v>0.95833333333333337</v>
      </c>
      <c r="E6865" s="9">
        <v>0</v>
      </c>
      <c r="F6865" s="13">
        <f>Table1[[#This Row],[Sunshine duration (s)]]/60</f>
        <v>0</v>
      </c>
    </row>
    <row r="6866" spans="1:6" ht="15.75" x14ac:dyDescent="0.25">
      <c r="A6866">
        <v>2015</v>
      </c>
      <c r="B6866" s="9">
        <v>10</v>
      </c>
      <c r="C6866" s="9">
        <v>14</v>
      </c>
      <c r="D6866" s="10">
        <v>0</v>
      </c>
      <c r="E6866" s="9">
        <v>0</v>
      </c>
      <c r="F6866" s="13">
        <f>Table1[[#This Row],[Sunshine duration (s)]]/60</f>
        <v>0</v>
      </c>
    </row>
    <row r="6867" spans="1:6" ht="15.75" x14ac:dyDescent="0.25">
      <c r="A6867">
        <v>2015</v>
      </c>
      <c r="B6867" s="9">
        <v>10</v>
      </c>
      <c r="C6867" s="9">
        <v>14</v>
      </c>
      <c r="D6867" s="10">
        <v>4.1666666666666664E-2</v>
      </c>
      <c r="E6867" s="9">
        <v>0</v>
      </c>
      <c r="F6867" s="13">
        <f>Table1[[#This Row],[Sunshine duration (s)]]/60</f>
        <v>0</v>
      </c>
    </row>
    <row r="6868" spans="1:6" ht="15.75" x14ac:dyDescent="0.25">
      <c r="A6868">
        <v>2015</v>
      </c>
      <c r="B6868" s="9">
        <v>10</v>
      </c>
      <c r="C6868" s="9">
        <v>14</v>
      </c>
      <c r="D6868" s="10">
        <v>8.3333333333333329E-2</v>
      </c>
      <c r="E6868" s="9">
        <v>0</v>
      </c>
      <c r="F6868" s="13">
        <f>Table1[[#This Row],[Sunshine duration (s)]]/60</f>
        <v>0</v>
      </c>
    </row>
    <row r="6869" spans="1:6" ht="15.75" x14ac:dyDescent="0.25">
      <c r="A6869">
        <v>2015</v>
      </c>
      <c r="B6869" s="9">
        <v>10</v>
      </c>
      <c r="C6869" s="9">
        <v>14</v>
      </c>
      <c r="D6869" s="10">
        <v>0.125</v>
      </c>
      <c r="E6869" s="9">
        <v>0</v>
      </c>
      <c r="F6869" s="13">
        <f>Table1[[#This Row],[Sunshine duration (s)]]/60</f>
        <v>0</v>
      </c>
    </row>
    <row r="6870" spans="1:6" ht="15.75" x14ac:dyDescent="0.25">
      <c r="A6870">
        <v>2015</v>
      </c>
      <c r="B6870" s="9">
        <v>10</v>
      </c>
      <c r="C6870" s="9">
        <v>14</v>
      </c>
      <c r="D6870" s="10">
        <v>0.16666666666666666</v>
      </c>
      <c r="E6870" s="9">
        <v>0</v>
      </c>
      <c r="F6870" s="13">
        <f>Table1[[#This Row],[Sunshine duration (s)]]/60</f>
        <v>0</v>
      </c>
    </row>
    <row r="6871" spans="1:6" ht="15.75" x14ac:dyDescent="0.25">
      <c r="A6871">
        <v>2015</v>
      </c>
      <c r="B6871" s="9">
        <v>10</v>
      </c>
      <c r="C6871" s="9">
        <v>14</v>
      </c>
      <c r="D6871" s="10">
        <v>0.20833333333333334</v>
      </c>
      <c r="E6871" s="9">
        <v>0</v>
      </c>
      <c r="F6871" s="13">
        <f>Table1[[#This Row],[Sunshine duration (s)]]/60</f>
        <v>0</v>
      </c>
    </row>
    <row r="6872" spans="1:6" ht="15.75" x14ac:dyDescent="0.25">
      <c r="A6872">
        <v>2015</v>
      </c>
      <c r="B6872" s="9">
        <v>10</v>
      </c>
      <c r="C6872" s="9">
        <v>14</v>
      </c>
      <c r="D6872" s="10">
        <v>0.25</v>
      </c>
      <c r="E6872" s="9">
        <v>60</v>
      </c>
      <c r="F6872" s="13">
        <f>Table1[[#This Row],[Sunshine duration (s)]]/60</f>
        <v>1</v>
      </c>
    </row>
    <row r="6873" spans="1:6" ht="15.75" x14ac:dyDescent="0.25">
      <c r="A6873">
        <v>2015</v>
      </c>
      <c r="B6873" s="9">
        <v>10</v>
      </c>
      <c r="C6873" s="9">
        <v>14</v>
      </c>
      <c r="D6873" s="10">
        <v>0.29166666666666669</v>
      </c>
      <c r="E6873" s="9">
        <v>60</v>
      </c>
      <c r="F6873" s="13">
        <f>Table1[[#This Row],[Sunshine duration (s)]]/60</f>
        <v>1</v>
      </c>
    </row>
    <row r="6874" spans="1:6" ht="15.75" x14ac:dyDescent="0.25">
      <c r="A6874">
        <v>2015</v>
      </c>
      <c r="B6874" s="9">
        <v>10</v>
      </c>
      <c r="C6874" s="9">
        <v>14</v>
      </c>
      <c r="D6874" s="10">
        <v>0.33333333333333331</v>
      </c>
      <c r="E6874" s="9">
        <v>60</v>
      </c>
      <c r="F6874" s="13">
        <f>Table1[[#This Row],[Sunshine duration (s)]]/60</f>
        <v>1</v>
      </c>
    </row>
    <row r="6875" spans="1:6" ht="15.75" x14ac:dyDescent="0.25">
      <c r="A6875">
        <v>2015</v>
      </c>
      <c r="B6875" s="9">
        <v>10</v>
      </c>
      <c r="C6875" s="9">
        <v>14</v>
      </c>
      <c r="D6875" s="10">
        <v>0.375</v>
      </c>
      <c r="E6875" s="9">
        <v>60</v>
      </c>
      <c r="F6875" s="13">
        <f>Table1[[#This Row],[Sunshine duration (s)]]/60</f>
        <v>1</v>
      </c>
    </row>
    <row r="6876" spans="1:6" ht="15.75" x14ac:dyDescent="0.25">
      <c r="A6876">
        <v>2015</v>
      </c>
      <c r="B6876" s="9">
        <v>10</v>
      </c>
      <c r="C6876" s="9">
        <v>14</v>
      </c>
      <c r="D6876" s="10">
        <v>0.41666666666666669</v>
      </c>
      <c r="E6876" s="9">
        <v>55</v>
      </c>
      <c r="F6876" s="13">
        <f>Table1[[#This Row],[Sunshine duration (s)]]/60</f>
        <v>0.91666666666666663</v>
      </c>
    </row>
    <row r="6877" spans="1:6" ht="15.75" x14ac:dyDescent="0.25">
      <c r="A6877">
        <v>2015</v>
      </c>
      <c r="B6877" s="9">
        <v>10</v>
      </c>
      <c r="C6877" s="9">
        <v>14</v>
      </c>
      <c r="D6877" s="10">
        <v>0.45833333333333331</v>
      </c>
      <c r="E6877" s="9">
        <v>60</v>
      </c>
      <c r="F6877" s="13">
        <f>Table1[[#This Row],[Sunshine duration (s)]]/60</f>
        <v>1</v>
      </c>
    </row>
    <row r="6878" spans="1:6" ht="15.75" x14ac:dyDescent="0.25">
      <c r="A6878">
        <v>2015</v>
      </c>
      <c r="B6878" s="9">
        <v>10</v>
      </c>
      <c r="C6878" s="9">
        <v>14</v>
      </c>
      <c r="D6878" s="10">
        <v>0.5</v>
      </c>
      <c r="E6878" s="9">
        <v>10</v>
      </c>
      <c r="F6878" s="13">
        <f>Table1[[#This Row],[Sunshine duration (s)]]/60</f>
        <v>0.16666666666666666</v>
      </c>
    </row>
    <row r="6879" spans="1:6" ht="15.75" x14ac:dyDescent="0.25">
      <c r="A6879">
        <v>2015</v>
      </c>
      <c r="B6879" s="9">
        <v>10</v>
      </c>
      <c r="C6879" s="9">
        <v>14</v>
      </c>
      <c r="D6879" s="10">
        <v>0.54166666666666663</v>
      </c>
      <c r="E6879" s="9">
        <v>0</v>
      </c>
      <c r="F6879" s="13">
        <f>Table1[[#This Row],[Sunshine duration (s)]]/60</f>
        <v>0</v>
      </c>
    </row>
    <row r="6880" spans="1:6" ht="15.75" x14ac:dyDescent="0.25">
      <c r="A6880">
        <v>2015</v>
      </c>
      <c r="B6880" s="9">
        <v>10</v>
      </c>
      <c r="C6880" s="9">
        <v>14</v>
      </c>
      <c r="D6880" s="10">
        <v>0.58333333333333337</v>
      </c>
      <c r="E6880" s="9">
        <v>0</v>
      </c>
      <c r="F6880" s="13">
        <f>Table1[[#This Row],[Sunshine duration (s)]]/60</f>
        <v>0</v>
      </c>
    </row>
    <row r="6881" spans="1:6" ht="15.75" x14ac:dyDescent="0.25">
      <c r="A6881">
        <v>2015</v>
      </c>
      <c r="B6881" s="9">
        <v>10</v>
      </c>
      <c r="C6881" s="9">
        <v>14</v>
      </c>
      <c r="D6881" s="10">
        <v>0.625</v>
      </c>
      <c r="E6881" s="9">
        <v>0</v>
      </c>
      <c r="F6881" s="13">
        <f>Table1[[#This Row],[Sunshine duration (s)]]/60</f>
        <v>0</v>
      </c>
    </row>
    <row r="6882" spans="1:6" ht="15.75" x14ac:dyDescent="0.25">
      <c r="A6882">
        <v>2015</v>
      </c>
      <c r="B6882" s="9">
        <v>10</v>
      </c>
      <c r="C6882" s="9">
        <v>14</v>
      </c>
      <c r="D6882" s="10">
        <v>0.66666666666666663</v>
      </c>
      <c r="E6882" s="9">
        <v>0</v>
      </c>
      <c r="F6882" s="13">
        <f>Table1[[#This Row],[Sunshine duration (s)]]/60</f>
        <v>0</v>
      </c>
    </row>
    <row r="6883" spans="1:6" ht="15.75" x14ac:dyDescent="0.25">
      <c r="A6883">
        <v>2015</v>
      </c>
      <c r="B6883" s="9">
        <v>10</v>
      </c>
      <c r="C6883" s="9">
        <v>14</v>
      </c>
      <c r="D6883" s="10">
        <v>0.70833333333333337</v>
      </c>
      <c r="E6883" s="9">
        <v>0</v>
      </c>
      <c r="F6883" s="13">
        <f>Table1[[#This Row],[Sunshine duration (s)]]/60</f>
        <v>0</v>
      </c>
    </row>
    <row r="6884" spans="1:6" ht="15.75" x14ac:dyDescent="0.25">
      <c r="A6884">
        <v>2015</v>
      </c>
      <c r="B6884" s="9">
        <v>10</v>
      </c>
      <c r="C6884" s="9">
        <v>14</v>
      </c>
      <c r="D6884" s="10">
        <v>0.75</v>
      </c>
      <c r="E6884" s="9">
        <v>0</v>
      </c>
      <c r="F6884" s="13">
        <f>Table1[[#This Row],[Sunshine duration (s)]]/60</f>
        <v>0</v>
      </c>
    </row>
    <row r="6885" spans="1:6" ht="15.75" x14ac:dyDescent="0.25">
      <c r="A6885">
        <v>2015</v>
      </c>
      <c r="B6885" s="9">
        <v>10</v>
      </c>
      <c r="C6885" s="9">
        <v>14</v>
      </c>
      <c r="D6885" s="10">
        <v>0.79166666666666663</v>
      </c>
      <c r="E6885" s="9">
        <v>0</v>
      </c>
      <c r="F6885" s="13">
        <f>Table1[[#This Row],[Sunshine duration (s)]]/60</f>
        <v>0</v>
      </c>
    </row>
    <row r="6886" spans="1:6" ht="15.75" x14ac:dyDescent="0.25">
      <c r="A6886">
        <v>2015</v>
      </c>
      <c r="B6886" s="9">
        <v>10</v>
      </c>
      <c r="C6886" s="9">
        <v>14</v>
      </c>
      <c r="D6886" s="10">
        <v>0.83333333333333337</v>
      </c>
      <c r="E6886" s="9">
        <v>0</v>
      </c>
      <c r="F6886" s="13">
        <f>Table1[[#This Row],[Sunshine duration (s)]]/60</f>
        <v>0</v>
      </c>
    </row>
    <row r="6887" spans="1:6" ht="15.75" x14ac:dyDescent="0.25">
      <c r="A6887">
        <v>2015</v>
      </c>
      <c r="B6887" s="9">
        <v>10</v>
      </c>
      <c r="C6887" s="9">
        <v>14</v>
      </c>
      <c r="D6887" s="10">
        <v>0.875</v>
      </c>
      <c r="E6887" s="9">
        <v>0</v>
      </c>
      <c r="F6887" s="13">
        <f>Table1[[#This Row],[Sunshine duration (s)]]/60</f>
        <v>0</v>
      </c>
    </row>
    <row r="6888" spans="1:6" ht="15.75" x14ac:dyDescent="0.25">
      <c r="A6888">
        <v>2015</v>
      </c>
      <c r="B6888" s="9">
        <v>10</v>
      </c>
      <c r="C6888" s="9">
        <v>14</v>
      </c>
      <c r="D6888" s="10">
        <v>0.91666666666666663</v>
      </c>
      <c r="E6888" s="9">
        <v>0</v>
      </c>
      <c r="F6888" s="13">
        <f>Table1[[#This Row],[Sunshine duration (s)]]/60</f>
        <v>0</v>
      </c>
    </row>
    <row r="6889" spans="1:6" ht="15.75" x14ac:dyDescent="0.25">
      <c r="A6889">
        <v>2015</v>
      </c>
      <c r="B6889" s="9">
        <v>10</v>
      </c>
      <c r="C6889" s="9">
        <v>14</v>
      </c>
      <c r="D6889" s="10">
        <v>0.95833333333333337</v>
      </c>
      <c r="E6889" s="9">
        <v>0</v>
      </c>
      <c r="F6889" s="13">
        <f>Table1[[#This Row],[Sunshine duration (s)]]/60</f>
        <v>0</v>
      </c>
    </row>
    <row r="6890" spans="1:6" ht="15.75" x14ac:dyDescent="0.25">
      <c r="A6890">
        <v>2015</v>
      </c>
      <c r="B6890" s="9">
        <v>10</v>
      </c>
      <c r="C6890" s="9">
        <v>15</v>
      </c>
      <c r="D6890" s="10">
        <v>0</v>
      </c>
      <c r="E6890" s="9">
        <v>0</v>
      </c>
      <c r="F6890" s="13">
        <f>Table1[[#This Row],[Sunshine duration (s)]]/60</f>
        <v>0</v>
      </c>
    </row>
    <row r="6891" spans="1:6" ht="15.75" x14ac:dyDescent="0.25">
      <c r="A6891">
        <v>2015</v>
      </c>
      <c r="B6891" s="9">
        <v>10</v>
      </c>
      <c r="C6891" s="9">
        <v>15</v>
      </c>
      <c r="D6891" s="10">
        <v>4.1666666666666664E-2</v>
      </c>
      <c r="E6891" s="9">
        <v>0</v>
      </c>
      <c r="F6891" s="13">
        <f>Table1[[#This Row],[Sunshine duration (s)]]/60</f>
        <v>0</v>
      </c>
    </row>
    <row r="6892" spans="1:6" ht="15.75" x14ac:dyDescent="0.25">
      <c r="A6892">
        <v>2015</v>
      </c>
      <c r="B6892" s="9">
        <v>10</v>
      </c>
      <c r="C6892" s="9">
        <v>15</v>
      </c>
      <c r="D6892" s="10">
        <v>8.3333333333333329E-2</v>
      </c>
      <c r="E6892" s="9">
        <v>0</v>
      </c>
      <c r="F6892" s="13">
        <f>Table1[[#This Row],[Sunshine duration (s)]]/60</f>
        <v>0</v>
      </c>
    </row>
    <row r="6893" spans="1:6" ht="15.75" x14ac:dyDescent="0.25">
      <c r="A6893">
        <v>2015</v>
      </c>
      <c r="B6893" s="9">
        <v>10</v>
      </c>
      <c r="C6893" s="9">
        <v>15</v>
      </c>
      <c r="D6893" s="10">
        <v>0.125</v>
      </c>
      <c r="E6893" s="9">
        <v>0</v>
      </c>
      <c r="F6893" s="13">
        <f>Table1[[#This Row],[Sunshine duration (s)]]/60</f>
        <v>0</v>
      </c>
    </row>
    <row r="6894" spans="1:6" ht="15.75" x14ac:dyDescent="0.25">
      <c r="A6894">
        <v>2015</v>
      </c>
      <c r="B6894" s="9">
        <v>10</v>
      </c>
      <c r="C6894" s="9">
        <v>15</v>
      </c>
      <c r="D6894" s="10">
        <v>0.16666666666666666</v>
      </c>
      <c r="E6894" s="9">
        <v>0</v>
      </c>
      <c r="F6894" s="13">
        <f>Table1[[#This Row],[Sunshine duration (s)]]/60</f>
        <v>0</v>
      </c>
    </row>
    <row r="6895" spans="1:6" ht="15.75" x14ac:dyDescent="0.25">
      <c r="A6895">
        <v>2015</v>
      </c>
      <c r="B6895" s="9">
        <v>10</v>
      </c>
      <c r="C6895" s="9">
        <v>15</v>
      </c>
      <c r="D6895" s="10">
        <v>0.20833333333333334</v>
      </c>
      <c r="E6895" s="9">
        <v>0</v>
      </c>
      <c r="F6895" s="13">
        <f>Table1[[#This Row],[Sunshine duration (s)]]/60</f>
        <v>0</v>
      </c>
    </row>
    <row r="6896" spans="1:6" ht="15.75" x14ac:dyDescent="0.25">
      <c r="A6896">
        <v>2015</v>
      </c>
      <c r="B6896" s="9">
        <v>10</v>
      </c>
      <c r="C6896" s="9">
        <v>15</v>
      </c>
      <c r="D6896" s="10">
        <v>0.25</v>
      </c>
      <c r="E6896" s="9">
        <v>0</v>
      </c>
      <c r="F6896" s="13">
        <f>Table1[[#This Row],[Sunshine duration (s)]]/60</f>
        <v>0</v>
      </c>
    </row>
    <row r="6897" spans="1:6" ht="15.75" x14ac:dyDescent="0.25">
      <c r="A6897">
        <v>2015</v>
      </c>
      <c r="B6897" s="9">
        <v>10</v>
      </c>
      <c r="C6897" s="9">
        <v>15</v>
      </c>
      <c r="D6897" s="10">
        <v>0.29166666666666669</v>
      </c>
      <c r="E6897" s="9">
        <v>0</v>
      </c>
      <c r="F6897" s="13">
        <f>Table1[[#This Row],[Sunshine duration (s)]]/60</f>
        <v>0</v>
      </c>
    </row>
    <row r="6898" spans="1:6" ht="15.75" x14ac:dyDescent="0.25">
      <c r="A6898">
        <v>2015</v>
      </c>
      <c r="B6898" s="9">
        <v>10</v>
      </c>
      <c r="C6898" s="9">
        <v>15</v>
      </c>
      <c r="D6898" s="10">
        <v>0.33333333333333331</v>
      </c>
      <c r="E6898" s="9">
        <v>0</v>
      </c>
      <c r="F6898" s="13">
        <f>Table1[[#This Row],[Sunshine duration (s)]]/60</f>
        <v>0</v>
      </c>
    </row>
    <row r="6899" spans="1:6" ht="15.75" x14ac:dyDescent="0.25">
      <c r="A6899">
        <v>2015</v>
      </c>
      <c r="B6899" s="9">
        <v>10</v>
      </c>
      <c r="C6899" s="9">
        <v>15</v>
      </c>
      <c r="D6899" s="10">
        <v>0.375</v>
      </c>
      <c r="E6899" s="9">
        <v>0</v>
      </c>
      <c r="F6899" s="13">
        <f>Table1[[#This Row],[Sunshine duration (s)]]/60</f>
        <v>0</v>
      </c>
    </row>
    <row r="6900" spans="1:6" ht="15.75" x14ac:dyDescent="0.25">
      <c r="A6900">
        <v>2015</v>
      </c>
      <c r="B6900" s="9">
        <v>10</v>
      </c>
      <c r="C6900" s="9">
        <v>15</v>
      </c>
      <c r="D6900" s="10">
        <v>0.41666666666666669</v>
      </c>
      <c r="E6900" s="9">
        <v>60</v>
      </c>
      <c r="F6900" s="13">
        <f>Table1[[#This Row],[Sunshine duration (s)]]/60</f>
        <v>1</v>
      </c>
    </row>
    <row r="6901" spans="1:6" ht="15.75" x14ac:dyDescent="0.25">
      <c r="A6901">
        <v>2015</v>
      </c>
      <c r="B6901" s="9">
        <v>10</v>
      </c>
      <c r="C6901" s="9">
        <v>15</v>
      </c>
      <c r="D6901" s="10">
        <v>0.45833333333333331</v>
      </c>
      <c r="E6901" s="9">
        <v>60</v>
      </c>
      <c r="F6901" s="13">
        <f>Table1[[#This Row],[Sunshine duration (s)]]/60</f>
        <v>1</v>
      </c>
    </row>
    <row r="6902" spans="1:6" ht="15.75" x14ac:dyDescent="0.25">
      <c r="A6902">
        <v>2015</v>
      </c>
      <c r="B6902" s="9">
        <v>10</v>
      </c>
      <c r="C6902" s="9">
        <v>15</v>
      </c>
      <c r="D6902" s="10">
        <v>0.5</v>
      </c>
      <c r="E6902" s="9">
        <v>60</v>
      </c>
      <c r="F6902" s="13">
        <f>Table1[[#This Row],[Sunshine duration (s)]]/60</f>
        <v>1</v>
      </c>
    </row>
    <row r="6903" spans="1:6" ht="15.75" x14ac:dyDescent="0.25">
      <c r="A6903">
        <v>2015</v>
      </c>
      <c r="B6903" s="9">
        <v>10</v>
      </c>
      <c r="C6903" s="9">
        <v>15</v>
      </c>
      <c r="D6903" s="10">
        <v>0.54166666666666663</v>
      </c>
      <c r="E6903" s="9">
        <v>60</v>
      </c>
      <c r="F6903" s="13">
        <f>Table1[[#This Row],[Sunshine duration (s)]]/60</f>
        <v>1</v>
      </c>
    </row>
    <row r="6904" spans="1:6" ht="15.75" x14ac:dyDescent="0.25">
      <c r="A6904">
        <v>2015</v>
      </c>
      <c r="B6904" s="9">
        <v>10</v>
      </c>
      <c r="C6904" s="9">
        <v>15</v>
      </c>
      <c r="D6904" s="10">
        <v>0.58333333333333337</v>
      </c>
      <c r="E6904" s="9">
        <v>60</v>
      </c>
      <c r="F6904" s="13">
        <f>Table1[[#This Row],[Sunshine duration (s)]]/60</f>
        <v>1</v>
      </c>
    </row>
    <row r="6905" spans="1:6" ht="15.75" x14ac:dyDescent="0.25">
      <c r="A6905">
        <v>2015</v>
      </c>
      <c r="B6905" s="9">
        <v>10</v>
      </c>
      <c r="C6905" s="9">
        <v>15</v>
      </c>
      <c r="D6905" s="10">
        <v>0.625</v>
      </c>
      <c r="E6905" s="9">
        <v>0</v>
      </c>
      <c r="F6905" s="13">
        <f>Table1[[#This Row],[Sunshine duration (s)]]/60</f>
        <v>0</v>
      </c>
    </row>
    <row r="6906" spans="1:6" ht="15.75" x14ac:dyDescent="0.25">
      <c r="A6906">
        <v>2015</v>
      </c>
      <c r="B6906" s="9">
        <v>10</v>
      </c>
      <c r="C6906" s="9">
        <v>15</v>
      </c>
      <c r="D6906" s="10">
        <v>0.66666666666666663</v>
      </c>
      <c r="E6906" s="9">
        <v>0</v>
      </c>
      <c r="F6906" s="13">
        <f>Table1[[#This Row],[Sunshine duration (s)]]/60</f>
        <v>0</v>
      </c>
    </row>
    <row r="6907" spans="1:6" ht="15.75" x14ac:dyDescent="0.25">
      <c r="A6907">
        <v>2015</v>
      </c>
      <c r="B6907" s="9">
        <v>10</v>
      </c>
      <c r="C6907" s="9">
        <v>15</v>
      </c>
      <c r="D6907" s="10">
        <v>0.70833333333333337</v>
      </c>
      <c r="E6907" s="9">
        <v>0</v>
      </c>
      <c r="F6907" s="13">
        <f>Table1[[#This Row],[Sunshine duration (s)]]/60</f>
        <v>0</v>
      </c>
    </row>
    <row r="6908" spans="1:6" ht="15.75" x14ac:dyDescent="0.25">
      <c r="A6908">
        <v>2015</v>
      </c>
      <c r="B6908" s="9">
        <v>10</v>
      </c>
      <c r="C6908" s="9">
        <v>15</v>
      </c>
      <c r="D6908" s="10">
        <v>0.75</v>
      </c>
      <c r="E6908" s="9">
        <v>0</v>
      </c>
      <c r="F6908" s="13">
        <f>Table1[[#This Row],[Sunshine duration (s)]]/60</f>
        <v>0</v>
      </c>
    </row>
    <row r="6909" spans="1:6" ht="15.75" x14ac:dyDescent="0.25">
      <c r="A6909">
        <v>2015</v>
      </c>
      <c r="B6909" s="9">
        <v>10</v>
      </c>
      <c r="C6909" s="9">
        <v>15</v>
      </c>
      <c r="D6909" s="10">
        <v>0.79166666666666663</v>
      </c>
      <c r="E6909" s="9">
        <v>0</v>
      </c>
      <c r="F6909" s="13">
        <f>Table1[[#This Row],[Sunshine duration (s)]]/60</f>
        <v>0</v>
      </c>
    </row>
    <row r="6910" spans="1:6" ht="15.75" x14ac:dyDescent="0.25">
      <c r="A6910">
        <v>2015</v>
      </c>
      <c r="B6910" s="9">
        <v>10</v>
      </c>
      <c r="C6910" s="9">
        <v>15</v>
      </c>
      <c r="D6910" s="10">
        <v>0.83333333333333337</v>
      </c>
      <c r="E6910" s="9">
        <v>0</v>
      </c>
      <c r="F6910" s="13">
        <f>Table1[[#This Row],[Sunshine duration (s)]]/60</f>
        <v>0</v>
      </c>
    </row>
    <row r="6911" spans="1:6" ht="15.75" x14ac:dyDescent="0.25">
      <c r="A6911">
        <v>2015</v>
      </c>
      <c r="B6911" s="9">
        <v>10</v>
      </c>
      <c r="C6911" s="9">
        <v>15</v>
      </c>
      <c r="D6911" s="10">
        <v>0.875</v>
      </c>
      <c r="E6911" s="9">
        <v>0</v>
      </c>
      <c r="F6911" s="13">
        <f>Table1[[#This Row],[Sunshine duration (s)]]/60</f>
        <v>0</v>
      </c>
    </row>
    <row r="6912" spans="1:6" ht="15.75" x14ac:dyDescent="0.25">
      <c r="A6912">
        <v>2015</v>
      </c>
      <c r="B6912" s="9">
        <v>10</v>
      </c>
      <c r="C6912" s="9">
        <v>15</v>
      </c>
      <c r="D6912" s="10">
        <v>0.91666666666666663</v>
      </c>
      <c r="E6912" s="9">
        <v>0</v>
      </c>
      <c r="F6912" s="13">
        <f>Table1[[#This Row],[Sunshine duration (s)]]/60</f>
        <v>0</v>
      </c>
    </row>
    <row r="6913" spans="1:6" ht="15.75" x14ac:dyDescent="0.25">
      <c r="A6913">
        <v>2015</v>
      </c>
      <c r="B6913" s="9">
        <v>10</v>
      </c>
      <c r="C6913" s="9">
        <v>15</v>
      </c>
      <c r="D6913" s="10">
        <v>0.95833333333333337</v>
      </c>
      <c r="E6913" s="9">
        <v>0</v>
      </c>
      <c r="F6913" s="13">
        <f>Table1[[#This Row],[Sunshine duration (s)]]/60</f>
        <v>0</v>
      </c>
    </row>
    <row r="6914" spans="1:6" ht="15.75" x14ac:dyDescent="0.25">
      <c r="A6914">
        <v>2015</v>
      </c>
      <c r="B6914" s="9">
        <v>10</v>
      </c>
      <c r="C6914" s="9">
        <v>16</v>
      </c>
      <c r="D6914" s="10">
        <v>0</v>
      </c>
      <c r="E6914" s="9">
        <v>0</v>
      </c>
      <c r="F6914" s="13">
        <f>Table1[[#This Row],[Sunshine duration (s)]]/60</f>
        <v>0</v>
      </c>
    </row>
    <row r="6915" spans="1:6" ht="15.75" x14ac:dyDescent="0.25">
      <c r="A6915">
        <v>2015</v>
      </c>
      <c r="B6915" s="9">
        <v>10</v>
      </c>
      <c r="C6915" s="9">
        <v>16</v>
      </c>
      <c r="D6915" s="10">
        <v>4.1666666666666664E-2</v>
      </c>
      <c r="E6915" s="9">
        <v>0</v>
      </c>
      <c r="F6915" s="13">
        <f>Table1[[#This Row],[Sunshine duration (s)]]/60</f>
        <v>0</v>
      </c>
    </row>
    <row r="6916" spans="1:6" ht="15.75" x14ac:dyDescent="0.25">
      <c r="A6916">
        <v>2015</v>
      </c>
      <c r="B6916" s="9">
        <v>10</v>
      </c>
      <c r="C6916" s="9">
        <v>16</v>
      </c>
      <c r="D6916" s="10">
        <v>8.3333333333333329E-2</v>
      </c>
      <c r="E6916" s="9">
        <v>0</v>
      </c>
      <c r="F6916" s="13">
        <f>Table1[[#This Row],[Sunshine duration (s)]]/60</f>
        <v>0</v>
      </c>
    </row>
    <row r="6917" spans="1:6" ht="15.75" x14ac:dyDescent="0.25">
      <c r="A6917">
        <v>2015</v>
      </c>
      <c r="B6917" s="9">
        <v>10</v>
      </c>
      <c r="C6917" s="9">
        <v>16</v>
      </c>
      <c r="D6917" s="10">
        <v>0.125</v>
      </c>
      <c r="E6917" s="9">
        <v>0</v>
      </c>
      <c r="F6917" s="13">
        <f>Table1[[#This Row],[Sunshine duration (s)]]/60</f>
        <v>0</v>
      </c>
    </row>
    <row r="6918" spans="1:6" ht="15.75" x14ac:dyDescent="0.25">
      <c r="A6918">
        <v>2015</v>
      </c>
      <c r="B6918" s="9">
        <v>10</v>
      </c>
      <c r="C6918" s="9">
        <v>16</v>
      </c>
      <c r="D6918" s="10">
        <v>0.16666666666666666</v>
      </c>
      <c r="E6918" s="9">
        <v>0</v>
      </c>
      <c r="F6918" s="13">
        <f>Table1[[#This Row],[Sunshine duration (s)]]/60</f>
        <v>0</v>
      </c>
    </row>
    <row r="6919" spans="1:6" ht="15.75" x14ac:dyDescent="0.25">
      <c r="A6919">
        <v>2015</v>
      </c>
      <c r="B6919" s="9">
        <v>10</v>
      </c>
      <c r="C6919" s="9">
        <v>16</v>
      </c>
      <c r="D6919" s="10">
        <v>0.20833333333333334</v>
      </c>
      <c r="E6919" s="9">
        <v>0</v>
      </c>
      <c r="F6919" s="13">
        <f>Table1[[#This Row],[Sunshine duration (s)]]/60</f>
        <v>0</v>
      </c>
    </row>
    <row r="6920" spans="1:6" ht="15.75" x14ac:dyDescent="0.25">
      <c r="A6920">
        <v>2015</v>
      </c>
      <c r="B6920" s="9">
        <v>10</v>
      </c>
      <c r="C6920" s="9">
        <v>16</v>
      </c>
      <c r="D6920" s="10">
        <v>0.25</v>
      </c>
      <c r="E6920" s="9">
        <v>60</v>
      </c>
      <c r="F6920" s="13">
        <f>Table1[[#This Row],[Sunshine duration (s)]]/60</f>
        <v>1</v>
      </c>
    </row>
    <row r="6921" spans="1:6" ht="15.75" x14ac:dyDescent="0.25">
      <c r="A6921">
        <v>2015</v>
      </c>
      <c r="B6921" s="9">
        <v>10</v>
      </c>
      <c r="C6921" s="9">
        <v>16</v>
      </c>
      <c r="D6921" s="10">
        <v>0.29166666666666669</v>
      </c>
      <c r="E6921" s="9">
        <v>60</v>
      </c>
      <c r="F6921" s="13">
        <f>Table1[[#This Row],[Sunshine duration (s)]]/60</f>
        <v>1</v>
      </c>
    </row>
    <row r="6922" spans="1:6" ht="15.75" x14ac:dyDescent="0.25">
      <c r="A6922">
        <v>2015</v>
      </c>
      <c r="B6922" s="9">
        <v>10</v>
      </c>
      <c r="C6922" s="9">
        <v>16</v>
      </c>
      <c r="D6922" s="10">
        <v>0.33333333333333331</v>
      </c>
      <c r="E6922" s="9">
        <v>60</v>
      </c>
      <c r="F6922" s="13">
        <f>Table1[[#This Row],[Sunshine duration (s)]]/60</f>
        <v>1</v>
      </c>
    </row>
    <row r="6923" spans="1:6" ht="15.75" x14ac:dyDescent="0.25">
      <c r="A6923">
        <v>2015</v>
      </c>
      <c r="B6923" s="9">
        <v>10</v>
      </c>
      <c r="C6923" s="9">
        <v>16</v>
      </c>
      <c r="D6923" s="10">
        <v>0.375</v>
      </c>
      <c r="E6923" s="9">
        <v>60</v>
      </c>
      <c r="F6923" s="13">
        <f>Table1[[#This Row],[Sunshine duration (s)]]/60</f>
        <v>1</v>
      </c>
    </row>
    <row r="6924" spans="1:6" ht="15.75" x14ac:dyDescent="0.25">
      <c r="A6924">
        <v>2015</v>
      </c>
      <c r="B6924" s="9">
        <v>10</v>
      </c>
      <c r="C6924" s="9">
        <v>16</v>
      </c>
      <c r="D6924" s="10">
        <v>0.41666666666666669</v>
      </c>
      <c r="E6924" s="9">
        <v>60</v>
      </c>
      <c r="F6924" s="13">
        <f>Table1[[#This Row],[Sunshine duration (s)]]/60</f>
        <v>1</v>
      </c>
    </row>
    <row r="6925" spans="1:6" ht="15.75" x14ac:dyDescent="0.25">
      <c r="A6925">
        <v>2015</v>
      </c>
      <c r="B6925" s="9">
        <v>10</v>
      </c>
      <c r="C6925" s="9">
        <v>16</v>
      </c>
      <c r="D6925" s="10">
        <v>0.45833333333333331</v>
      </c>
      <c r="E6925" s="9">
        <v>60</v>
      </c>
      <c r="F6925" s="13">
        <f>Table1[[#This Row],[Sunshine duration (s)]]/60</f>
        <v>1</v>
      </c>
    </row>
    <row r="6926" spans="1:6" ht="15.75" x14ac:dyDescent="0.25">
      <c r="A6926">
        <v>2015</v>
      </c>
      <c r="B6926" s="9">
        <v>10</v>
      </c>
      <c r="C6926" s="9">
        <v>16</v>
      </c>
      <c r="D6926" s="10">
        <v>0.5</v>
      </c>
      <c r="E6926" s="9">
        <v>0</v>
      </c>
      <c r="F6926" s="13">
        <f>Table1[[#This Row],[Sunshine duration (s)]]/60</f>
        <v>0</v>
      </c>
    </row>
    <row r="6927" spans="1:6" ht="15.75" x14ac:dyDescent="0.25">
      <c r="A6927">
        <v>2015</v>
      </c>
      <c r="B6927" s="9">
        <v>10</v>
      </c>
      <c r="C6927" s="9">
        <v>16</v>
      </c>
      <c r="D6927" s="10">
        <v>0.54166666666666663</v>
      </c>
      <c r="E6927" s="9">
        <v>0</v>
      </c>
      <c r="F6927" s="13">
        <f>Table1[[#This Row],[Sunshine duration (s)]]/60</f>
        <v>0</v>
      </c>
    </row>
    <row r="6928" spans="1:6" ht="15.75" x14ac:dyDescent="0.25">
      <c r="A6928">
        <v>2015</v>
      </c>
      <c r="B6928" s="9">
        <v>10</v>
      </c>
      <c r="C6928" s="9">
        <v>16</v>
      </c>
      <c r="D6928" s="10">
        <v>0.58333333333333337</v>
      </c>
      <c r="E6928" s="9">
        <v>60</v>
      </c>
      <c r="F6928" s="13">
        <f>Table1[[#This Row],[Sunshine duration (s)]]/60</f>
        <v>1</v>
      </c>
    </row>
    <row r="6929" spans="1:6" ht="15.75" x14ac:dyDescent="0.25">
      <c r="A6929">
        <v>2015</v>
      </c>
      <c r="B6929" s="9">
        <v>10</v>
      </c>
      <c r="C6929" s="9">
        <v>16</v>
      </c>
      <c r="D6929" s="10">
        <v>0.625</v>
      </c>
      <c r="E6929" s="9">
        <v>0</v>
      </c>
      <c r="F6929" s="13">
        <f>Table1[[#This Row],[Sunshine duration (s)]]/60</f>
        <v>0</v>
      </c>
    </row>
    <row r="6930" spans="1:6" ht="15.75" x14ac:dyDescent="0.25">
      <c r="A6930">
        <v>2015</v>
      </c>
      <c r="B6930" s="9">
        <v>10</v>
      </c>
      <c r="C6930" s="9">
        <v>16</v>
      </c>
      <c r="D6930" s="10">
        <v>0.66666666666666663</v>
      </c>
      <c r="E6930" s="9">
        <v>0</v>
      </c>
      <c r="F6930" s="13">
        <f>Table1[[#This Row],[Sunshine duration (s)]]/60</f>
        <v>0</v>
      </c>
    </row>
    <row r="6931" spans="1:6" ht="15.75" x14ac:dyDescent="0.25">
      <c r="A6931">
        <v>2015</v>
      </c>
      <c r="B6931" s="9">
        <v>10</v>
      </c>
      <c r="C6931" s="9">
        <v>16</v>
      </c>
      <c r="D6931" s="10">
        <v>0.70833333333333337</v>
      </c>
      <c r="E6931" s="9">
        <v>0</v>
      </c>
      <c r="F6931" s="13">
        <f>Table1[[#This Row],[Sunshine duration (s)]]/60</f>
        <v>0</v>
      </c>
    </row>
    <row r="6932" spans="1:6" ht="15.75" x14ac:dyDescent="0.25">
      <c r="A6932">
        <v>2015</v>
      </c>
      <c r="B6932" s="9">
        <v>10</v>
      </c>
      <c r="C6932" s="9">
        <v>16</v>
      </c>
      <c r="D6932" s="10">
        <v>0.75</v>
      </c>
      <c r="E6932" s="9">
        <v>0</v>
      </c>
      <c r="F6932" s="13">
        <f>Table1[[#This Row],[Sunshine duration (s)]]/60</f>
        <v>0</v>
      </c>
    </row>
    <row r="6933" spans="1:6" ht="15.75" x14ac:dyDescent="0.25">
      <c r="A6933">
        <v>2015</v>
      </c>
      <c r="B6933" s="9">
        <v>10</v>
      </c>
      <c r="C6933" s="9">
        <v>16</v>
      </c>
      <c r="D6933" s="10">
        <v>0.79166666666666663</v>
      </c>
      <c r="E6933" s="9">
        <v>0</v>
      </c>
      <c r="F6933" s="13">
        <f>Table1[[#This Row],[Sunshine duration (s)]]/60</f>
        <v>0</v>
      </c>
    </row>
    <row r="6934" spans="1:6" ht="15.75" x14ac:dyDescent="0.25">
      <c r="A6934">
        <v>2015</v>
      </c>
      <c r="B6934" s="9">
        <v>10</v>
      </c>
      <c r="C6934" s="9">
        <v>16</v>
      </c>
      <c r="D6934" s="10">
        <v>0.83333333333333337</v>
      </c>
      <c r="E6934" s="9">
        <v>0</v>
      </c>
      <c r="F6934" s="13">
        <f>Table1[[#This Row],[Sunshine duration (s)]]/60</f>
        <v>0</v>
      </c>
    </row>
    <row r="6935" spans="1:6" ht="15.75" x14ac:dyDescent="0.25">
      <c r="A6935">
        <v>2015</v>
      </c>
      <c r="B6935" s="9">
        <v>10</v>
      </c>
      <c r="C6935" s="9">
        <v>16</v>
      </c>
      <c r="D6935" s="10">
        <v>0.875</v>
      </c>
      <c r="E6935" s="9">
        <v>0</v>
      </c>
      <c r="F6935" s="13">
        <f>Table1[[#This Row],[Sunshine duration (s)]]/60</f>
        <v>0</v>
      </c>
    </row>
    <row r="6936" spans="1:6" ht="15.75" x14ac:dyDescent="0.25">
      <c r="A6936">
        <v>2015</v>
      </c>
      <c r="B6936" s="9">
        <v>10</v>
      </c>
      <c r="C6936" s="9">
        <v>16</v>
      </c>
      <c r="D6936" s="10">
        <v>0.91666666666666663</v>
      </c>
      <c r="E6936" s="9">
        <v>0</v>
      </c>
      <c r="F6936" s="13">
        <f>Table1[[#This Row],[Sunshine duration (s)]]/60</f>
        <v>0</v>
      </c>
    </row>
    <row r="6937" spans="1:6" ht="15.75" x14ac:dyDescent="0.25">
      <c r="A6937">
        <v>2015</v>
      </c>
      <c r="B6937" s="9">
        <v>10</v>
      </c>
      <c r="C6937" s="9">
        <v>16</v>
      </c>
      <c r="D6937" s="10">
        <v>0.95833333333333337</v>
      </c>
      <c r="E6937" s="9">
        <v>0</v>
      </c>
      <c r="F6937" s="13">
        <f>Table1[[#This Row],[Sunshine duration (s)]]/60</f>
        <v>0</v>
      </c>
    </row>
    <row r="6938" spans="1:6" ht="15.75" x14ac:dyDescent="0.25">
      <c r="A6938">
        <v>2015</v>
      </c>
      <c r="B6938" s="9">
        <v>10</v>
      </c>
      <c r="C6938" s="9">
        <v>17</v>
      </c>
      <c r="D6938" s="10">
        <v>0</v>
      </c>
      <c r="E6938" s="9">
        <v>0</v>
      </c>
      <c r="F6938" s="13">
        <f>Table1[[#This Row],[Sunshine duration (s)]]/60</f>
        <v>0</v>
      </c>
    </row>
    <row r="6939" spans="1:6" ht="15.75" x14ac:dyDescent="0.25">
      <c r="A6939">
        <v>2015</v>
      </c>
      <c r="B6939" s="9">
        <v>10</v>
      </c>
      <c r="C6939" s="9">
        <v>17</v>
      </c>
      <c r="D6939" s="10">
        <v>4.1666666666666664E-2</v>
      </c>
      <c r="E6939" s="9">
        <v>0</v>
      </c>
      <c r="F6939" s="13">
        <f>Table1[[#This Row],[Sunshine duration (s)]]/60</f>
        <v>0</v>
      </c>
    </row>
    <row r="6940" spans="1:6" ht="15.75" x14ac:dyDescent="0.25">
      <c r="A6940">
        <v>2015</v>
      </c>
      <c r="B6940" s="9">
        <v>10</v>
      </c>
      <c r="C6940" s="9">
        <v>17</v>
      </c>
      <c r="D6940" s="10">
        <v>8.3333333333333329E-2</v>
      </c>
      <c r="E6940" s="9">
        <v>0</v>
      </c>
      <c r="F6940" s="13">
        <f>Table1[[#This Row],[Sunshine duration (s)]]/60</f>
        <v>0</v>
      </c>
    </row>
    <row r="6941" spans="1:6" ht="15.75" x14ac:dyDescent="0.25">
      <c r="A6941">
        <v>2015</v>
      </c>
      <c r="B6941" s="9">
        <v>10</v>
      </c>
      <c r="C6941" s="9">
        <v>17</v>
      </c>
      <c r="D6941" s="10">
        <v>0.125</v>
      </c>
      <c r="E6941" s="9">
        <v>0</v>
      </c>
      <c r="F6941" s="13">
        <f>Table1[[#This Row],[Sunshine duration (s)]]/60</f>
        <v>0</v>
      </c>
    </row>
    <row r="6942" spans="1:6" ht="15.75" x14ac:dyDescent="0.25">
      <c r="A6942">
        <v>2015</v>
      </c>
      <c r="B6942" s="9">
        <v>10</v>
      </c>
      <c r="C6942" s="9">
        <v>17</v>
      </c>
      <c r="D6942" s="10">
        <v>0.16666666666666666</v>
      </c>
      <c r="E6942" s="9">
        <v>0</v>
      </c>
      <c r="F6942" s="13">
        <f>Table1[[#This Row],[Sunshine duration (s)]]/60</f>
        <v>0</v>
      </c>
    </row>
    <row r="6943" spans="1:6" ht="15.75" x14ac:dyDescent="0.25">
      <c r="A6943">
        <v>2015</v>
      </c>
      <c r="B6943" s="9">
        <v>10</v>
      </c>
      <c r="C6943" s="9">
        <v>17</v>
      </c>
      <c r="D6943" s="10">
        <v>0.20833333333333334</v>
      </c>
      <c r="E6943" s="9">
        <v>0</v>
      </c>
      <c r="F6943" s="13">
        <f>Table1[[#This Row],[Sunshine duration (s)]]/60</f>
        <v>0</v>
      </c>
    </row>
    <row r="6944" spans="1:6" ht="15.75" x14ac:dyDescent="0.25">
      <c r="A6944">
        <v>2015</v>
      </c>
      <c r="B6944" s="9">
        <v>10</v>
      </c>
      <c r="C6944" s="9">
        <v>17</v>
      </c>
      <c r="D6944" s="10">
        <v>0.25</v>
      </c>
      <c r="E6944" s="9">
        <v>60</v>
      </c>
      <c r="F6944" s="13">
        <f>Table1[[#This Row],[Sunshine duration (s)]]/60</f>
        <v>1</v>
      </c>
    </row>
    <row r="6945" spans="1:6" ht="15.75" x14ac:dyDescent="0.25">
      <c r="A6945">
        <v>2015</v>
      </c>
      <c r="B6945" s="9">
        <v>10</v>
      </c>
      <c r="C6945" s="9">
        <v>17</v>
      </c>
      <c r="D6945" s="10">
        <v>0.29166666666666669</v>
      </c>
      <c r="E6945" s="9">
        <v>60</v>
      </c>
      <c r="F6945" s="13">
        <f>Table1[[#This Row],[Sunshine duration (s)]]/60</f>
        <v>1</v>
      </c>
    </row>
    <row r="6946" spans="1:6" ht="15.75" x14ac:dyDescent="0.25">
      <c r="A6946">
        <v>2015</v>
      </c>
      <c r="B6946" s="9">
        <v>10</v>
      </c>
      <c r="C6946" s="9">
        <v>17</v>
      </c>
      <c r="D6946" s="10">
        <v>0.33333333333333331</v>
      </c>
      <c r="E6946" s="9">
        <v>60</v>
      </c>
      <c r="F6946" s="13">
        <f>Table1[[#This Row],[Sunshine duration (s)]]/60</f>
        <v>1</v>
      </c>
    </row>
    <row r="6947" spans="1:6" ht="15.75" x14ac:dyDescent="0.25">
      <c r="A6947">
        <v>2015</v>
      </c>
      <c r="B6947" s="9">
        <v>10</v>
      </c>
      <c r="C6947" s="9">
        <v>17</v>
      </c>
      <c r="D6947" s="10">
        <v>0.375</v>
      </c>
      <c r="E6947" s="9">
        <v>60</v>
      </c>
      <c r="F6947" s="13">
        <f>Table1[[#This Row],[Sunshine duration (s)]]/60</f>
        <v>1</v>
      </c>
    </row>
    <row r="6948" spans="1:6" ht="15.75" x14ac:dyDescent="0.25">
      <c r="A6948">
        <v>2015</v>
      </c>
      <c r="B6948" s="9">
        <v>10</v>
      </c>
      <c r="C6948" s="9">
        <v>17</v>
      </c>
      <c r="D6948" s="10">
        <v>0.41666666666666669</v>
      </c>
      <c r="E6948" s="9">
        <v>60</v>
      </c>
      <c r="F6948" s="13">
        <f>Table1[[#This Row],[Sunshine duration (s)]]/60</f>
        <v>1</v>
      </c>
    </row>
    <row r="6949" spans="1:6" ht="15.75" x14ac:dyDescent="0.25">
      <c r="A6949">
        <v>2015</v>
      </c>
      <c r="B6949" s="9">
        <v>10</v>
      </c>
      <c r="C6949" s="9">
        <v>17</v>
      </c>
      <c r="D6949" s="10">
        <v>0.45833333333333331</v>
      </c>
      <c r="E6949" s="9">
        <v>60</v>
      </c>
      <c r="F6949" s="13">
        <f>Table1[[#This Row],[Sunshine duration (s)]]/60</f>
        <v>1</v>
      </c>
    </row>
    <row r="6950" spans="1:6" ht="15.75" x14ac:dyDescent="0.25">
      <c r="A6950">
        <v>2015</v>
      </c>
      <c r="B6950" s="9">
        <v>10</v>
      </c>
      <c r="C6950" s="9">
        <v>17</v>
      </c>
      <c r="D6950" s="10">
        <v>0.5</v>
      </c>
      <c r="E6950" s="9">
        <v>60</v>
      </c>
      <c r="F6950" s="13">
        <f>Table1[[#This Row],[Sunshine duration (s)]]/60</f>
        <v>1</v>
      </c>
    </row>
    <row r="6951" spans="1:6" ht="15.75" x14ac:dyDescent="0.25">
      <c r="A6951">
        <v>2015</v>
      </c>
      <c r="B6951" s="9">
        <v>10</v>
      </c>
      <c r="C6951" s="9">
        <v>17</v>
      </c>
      <c r="D6951" s="10">
        <v>0.54166666666666663</v>
      </c>
      <c r="E6951" s="9">
        <v>60</v>
      </c>
      <c r="F6951" s="13">
        <f>Table1[[#This Row],[Sunshine duration (s)]]/60</f>
        <v>1</v>
      </c>
    </row>
    <row r="6952" spans="1:6" ht="15.75" x14ac:dyDescent="0.25">
      <c r="A6952">
        <v>2015</v>
      </c>
      <c r="B6952" s="9">
        <v>10</v>
      </c>
      <c r="C6952" s="9">
        <v>17</v>
      </c>
      <c r="D6952" s="10">
        <v>0.58333333333333337</v>
      </c>
      <c r="E6952" s="9">
        <v>60</v>
      </c>
      <c r="F6952" s="13">
        <f>Table1[[#This Row],[Sunshine duration (s)]]/60</f>
        <v>1</v>
      </c>
    </row>
    <row r="6953" spans="1:6" ht="15.75" x14ac:dyDescent="0.25">
      <c r="A6953">
        <v>2015</v>
      </c>
      <c r="B6953" s="9">
        <v>10</v>
      </c>
      <c r="C6953" s="9">
        <v>17</v>
      </c>
      <c r="D6953" s="10">
        <v>0.625</v>
      </c>
      <c r="E6953" s="9">
        <v>0</v>
      </c>
      <c r="F6953" s="13">
        <f>Table1[[#This Row],[Sunshine duration (s)]]/60</f>
        <v>0</v>
      </c>
    </row>
    <row r="6954" spans="1:6" ht="15.75" x14ac:dyDescent="0.25">
      <c r="A6954">
        <v>2015</v>
      </c>
      <c r="B6954" s="9">
        <v>10</v>
      </c>
      <c r="C6954" s="9">
        <v>17</v>
      </c>
      <c r="D6954" s="10">
        <v>0.66666666666666663</v>
      </c>
      <c r="E6954" s="9">
        <v>0</v>
      </c>
      <c r="F6954" s="13">
        <f>Table1[[#This Row],[Sunshine duration (s)]]/60</f>
        <v>0</v>
      </c>
    </row>
    <row r="6955" spans="1:6" ht="15.75" x14ac:dyDescent="0.25">
      <c r="A6955">
        <v>2015</v>
      </c>
      <c r="B6955" s="9">
        <v>10</v>
      </c>
      <c r="C6955" s="9">
        <v>17</v>
      </c>
      <c r="D6955" s="10">
        <v>0.70833333333333337</v>
      </c>
      <c r="E6955" s="9">
        <v>0</v>
      </c>
      <c r="F6955" s="13">
        <f>Table1[[#This Row],[Sunshine duration (s)]]/60</f>
        <v>0</v>
      </c>
    </row>
    <row r="6956" spans="1:6" ht="15.75" x14ac:dyDescent="0.25">
      <c r="A6956">
        <v>2015</v>
      </c>
      <c r="B6956" s="9">
        <v>10</v>
      </c>
      <c r="C6956" s="9">
        <v>17</v>
      </c>
      <c r="D6956" s="10">
        <v>0.75</v>
      </c>
      <c r="E6956" s="9">
        <v>0</v>
      </c>
      <c r="F6956" s="13">
        <f>Table1[[#This Row],[Sunshine duration (s)]]/60</f>
        <v>0</v>
      </c>
    </row>
    <row r="6957" spans="1:6" ht="15.75" x14ac:dyDescent="0.25">
      <c r="A6957">
        <v>2015</v>
      </c>
      <c r="B6957" s="9">
        <v>10</v>
      </c>
      <c r="C6957" s="9">
        <v>17</v>
      </c>
      <c r="D6957" s="10">
        <v>0.79166666666666663</v>
      </c>
      <c r="E6957" s="9">
        <v>0</v>
      </c>
      <c r="F6957" s="13">
        <f>Table1[[#This Row],[Sunshine duration (s)]]/60</f>
        <v>0</v>
      </c>
    </row>
    <row r="6958" spans="1:6" ht="15.75" x14ac:dyDescent="0.25">
      <c r="A6958">
        <v>2015</v>
      </c>
      <c r="B6958" s="9">
        <v>10</v>
      </c>
      <c r="C6958" s="9">
        <v>17</v>
      </c>
      <c r="D6958" s="10">
        <v>0.83333333333333337</v>
      </c>
      <c r="E6958" s="9">
        <v>0</v>
      </c>
      <c r="F6958" s="13">
        <f>Table1[[#This Row],[Sunshine duration (s)]]/60</f>
        <v>0</v>
      </c>
    </row>
    <row r="6959" spans="1:6" ht="15.75" x14ac:dyDescent="0.25">
      <c r="A6959">
        <v>2015</v>
      </c>
      <c r="B6959" s="9">
        <v>10</v>
      </c>
      <c r="C6959" s="9">
        <v>17</v>
      </c>
      <c r="D6959" s="10">
        <v>0.875</v>
      </c>
      <c r="E6959" s="9">
        <v>0</v>
      </c>
      <c r="F6959" s="13">
        <f>Table1[[#This Row],[Sunshine duration (s)]]/60</f>
        <v>0</v>
      </c>
    </row>
    <row r="6960" spans="1:6" ht="15.75" x14ac:dyDescent="0.25">
      <c r="A6960">
        <v>2015</v>
      </c>
      <c r="B6960" s="9">
        <v>10</v>
      </c>
      <c r="C6960" s="9">
        <v>17</v>
      </c>
      <c r="D6960" s="10">
        <v>0.91666666666666663</v>
      </c>
      <c r="E6960" s="9">
        <v>0</v>
      </c>
      <c r="F6960" s="13">
        <f>Table1[[#This Row],[Sunshine duration (s)]]/60</f>
        <v>0</v>
      </c>
    </row>
    <row r="6961" spans="1:6" ht="15.75" x14ac:dyDescent="0.25">
      <c r="A6961">
        <v>2015</v>
      </c>
      <c r="B6961" s="9">
        <v>10</v>
      </c>
      <c r="C6961" s="9">
        <v>17</v>
      </c>
      <c r="D6961" s="10">
        <v>0.95833333333333337</v>
      </c>
      <c r="E6961" s="9">
        <v>0</v>
      </c>
      <c r="F6961" s="13">
        <f>Table1[[#This Row],[Sunshine duration (s)]]/60</f>
        <v>0</v>
      </c>
    </row>
    <row r="6962" spans="1:6" ht="15.75" x14ac:dyDescent="0.25">
      <c r="A6962">
        <v>2015</v>
      </c>
      <c r="B6962" s="9">
        <v>10</v>
      </c>
      <c r="C6962" s="9">
        <v>18</v>
      </c>
      <c r="D6962" s="10">
        <v>0</v>
      </c>
      <c r="E6962" s="9">
        <v>0</v>
      </c>
      <c r="F6962" s="13">
        <f>Table1[[#This Row],[Sunshine duration (s)]]/60</f>
        <v>0</v>
      </c>
    </row>
    <row r="6963" spans="1:6" ht="15.75" x14ac:dyDescent="0.25">
      <c r="A6963">
        <v>2015</v>
      </c>
      <c r="B6963" s="9">
        <v>10</v>
      </c>
      <c r="C6963" s="9">
        <v>18</v>
      </c>
      <c r="D6963" s="10">
        <v>4.1666666666666664E-2</v>
      </c>
      <c r="E6963" s="9">
        <v>0</v>
      </c>
      <c r="F6963" s="13">
        <f>Table1[[#This Row],[Sunshine duration (s)]]/60</f>
        <v>0</v>
      </c>
    </row>
    <row r="6964" spans="1:6" ht="15.75" x14ac:dyDescent="0.25">
      <c r="A6964">
        <v>2015</v>
      </c>
      <c r="B6964" s="9">
        <v>10</v>
      </c>
      <c r="C6964" s="9">
        <v>18</v>
      </c>
      <c r="D6964" s="10">
        <v>8.3333333333333329E-2</v>
      </c>
      <c r="E6964" s="9">
        <v>0</v>
      </c>
      <c r="F6964" s="13">
        <f>Table1[[#This Row],[Sunshine duration (s)]]/60</f>
        <v>0</v>
      </c>
    </row>
    <row r="6965" spans="1:6" ht="15.75" x14ac:dyDescent="0.25">
      <c r="A6965">
        <v>2015</v>
      </c>
      <c r="B6965" s="9">
        <v>10</v>
      </c>
      <c r="C6965" s="9">
        <v>18</v>
      </c>
      <c r="D6965" s="10">
        <v>0.125</v>
      </c>
      <c r="E6965" s="9">
        <v>0</v>
      </c>
      <c r="F6965" s="13">
        <f>Table1[[#This Row],[Sunshine duration (s)]]/60</f>
        <v>0</v>
      </c>
    </row>
    <row r="6966" spans="1:6" ht="15.75" x14ac:dyDescent="0.25">
      <c r="A6966">
        <v>2015</v>
      </c>
      <c r="B6966" s="9">
        <v>10</v>
      </c>
      <c r="C6966" s="9">
        <v>18</v>
      </c>
      <c r="D6966" s="10">
        <v>0.16666666666666666</v>
      </c>
      <c r="E6966" s="9">
        <v>0</v>
      </c>
      <c r="F6966" s="13">
        <f>Table1[[#This Row],[Sunshine duration (s)]]/60</f>
        <v>0</v>
      </c>
    </row>
    <row r="6967" spans="1:6" ht="15.75" x14ac:dyDescent="0.25">
      <c r="A6967">
        <v>2015</v>
      </c>
      <c r="B6967" s="9">
        <v>10</v>
      </c>
      <c r="C6967" s="9">
        <v>18</v>
      </c>
      <c r="D6967" s="10">
        <v>0.20833333333333334</v>
      </c>
      <c r="E6967" s="9">
        <v>0</v>
      </c>
      <c r="F6967" s="13">
        <f>Table1[[#This Row],[Sunshine duration (s)]]/60</f>
        <v>0</v>
      </c>
    </row>
    <row r="6968" spans="1:6" ht="15.75" x14ac:dyDescent="0.25">
      <c r="A6968">
        <v>2015</v>
      </c>
      <c r="B6968" s="9">
        <v>10</v>
      </c>
      <c r="C6968" s="9">
        <v>18</v>
      </c>
      <c r="D6968" s="10">
        <v>0.25</v>
      </c>
      <c r="E6968" s="9">
        <v>0</v>
      </c>
      <c r="F6968" s="13">
        <f>Table1[[#This Row],[Sunshine duration (s)]]/60</f>
        <v>0</v>
      </c>
    </row>
    <row r="6969" spans="1:6" ht="15.75" x14ac:dyDescent="0.25">
      <c r="A6969">
        <v>2015</v>
      </c>
      <c r="B6969" s="9">
        <v>10</v>
      </c>
      <c r="C6969" s="9">
        <v>18</v>
      </c>
      <c r="D6969" s="10">
        <v>0.29166666666666669</v>
      </c>
      <c r="E6969" s="9">
        <v>0</v>
      </c>
      <c r="F6969" s="13">
        <f>Table1[[#This Row],[Sunshine duration (s)]]/60</f>
        <v>0</v>
      </c>
    </row>
    <row r="6970" spans="1:6" ht="15.75" x14ac:dyDescent="0.25">
      <c r="A6970">
        <v>2015</v>
      </c>
      <c r="B6970" s="9">
        <v>10</v>
      </c>
      <c r="C6970" s="9">
        <v>18</v>
      </c>
      <c r="D6970" s="10">
        <v>0.33333333333333331</v>
      </c>
      <c r="E6970" s="9">
        <v>0</v>
      </c>
      <c r="F6970" s="13">
        <f>Table1[[#This Row],[Sunshine duration (s)]]/60</f>
        <v>0</v>
      </c>
    </row>
    <row r="6971" spans="1:6" ht="15.75" x14ac:dyDescent="0.25">
      <c r="A6971">
        <v>2015</v>
      </c>
      <c r="B6971" s="9">
        <v>10</v>
      </c>
      <c r="C6971" s="9">
        <v>18</v>
      </c>
      <c r="D6971" s="10">
        <v>0.375</v>
      </c>
      <c r="E6971" s="9">
        <v>0</v>
      </c>
      <c r="F6971" s="13">
        <f>Table1[[#This Row],[Sunshine duration (s)]]/60</f>
        <v>0</v>
      </c>
    </row>
    <row r="6972" spans="1:6" ht="15.75" x14ac:dyDescent="0.25">
      <c r="A6972">
        <v>2015</v>
      </c>
      <c r="B6972" s="9">
        <v>10</v>
      </c>
      <c r="C6972" s="9">
        <v>18</v>
      </c>
      <c r="D6972" s="10">
        <v>0.41666666666666669</v>
      </c>
      <c r="E6972" s="9">
        <v>60</v>
      </c>
      <c r="F6972" s="13">
        <f>Table1[[#This Row],[Sunshine duration (s)]]/60</f>
        <v>1</v>
      </c>
    </row>
    <row r="6973" spans="1:6" ht="15.75" x14ac:dyDescent="0.25">
      <c r="A6973">
        <v>2015</v>
      </c>
      <c r="B6973" s="9">
        <v>10</v>
      </c>
      <c r="C6973" s="9">
        <v>18</v>
      </c>
      <c r="D6973" s="10">
        <v>0.45833333333333331</v>
      </c>
      <c r="E6973" s="9">
        <v>60</v>
      </c>
      <c r="F6973" s="13">
        <f>Table1[[#This Row],[Sunshine duration (s)]]/60</f>
        <v>1</v>
      </c>
    </row>
    <row r="6974" spans="1:6" ht="15.75" x14ac:dyDescent="0.25">
      <c r="A6974">
        <v>2015</v>
      </c>
      <c r="B6974" s="9">
        <v>10</v>
      </c>
      <c r="C6974" s="9">
        <v>18</v>
      </c>
      <c r="D6974" s="10">
        <v>0.5</v>
      </c>
      <c r="E6974" s="9">
        <v>35</v>
      </c>
      <c r="F6974" s="13">
        <f>Table1[[#This Row],[Sunshine duration (s)]]/60</f>
        <v>0.58333333333333337</v>
      </c>
    </row>
    <row r="6975" spans="1:6" ht="15.75" x14ac:dyDescent="0.25">
      <c r="A6975">
        <v>2015</v>
      </c>
      <c r="B6975" s="9">
        <v>10</v>
      </c>
      <c r="C6975" s="9">
        <v>18</v>
      </c>
      <c r="D6975" s="10">
        <v>0.54166666666666663</v>
      </c>
      <c r="E6975" s="9">
        <v>60</v>
      </c>
      <c r="F6975" s="13">
        <f>Table1[[#This Row],[Sunshine duration (s)]]/60</f>
        <v>1</v>
      </c>
    </row>
    <row r="6976" spans="1:6" ht="15.75" x14ac:dyDescent="0.25">
      <c r="A6976">
        <v>2015</v>
      </c>
      <c r="B6976" s="9">
        <v>10</v>
      </c>
      <c r="C6976" s="9">
        <v>18</v>
      </c>
      <c r="D6976" s="10">
        <v>0.58333333333333337</v>
      </c>
      <c r="E6976" s="9">
        <v>60</v>
      </c>
      <c r="F6976" s="13">
        <f>Table1[[#This Row],[Sunshine duration (s)]]/60</f>
        <v>1</v>
      </c>
    </row>
    <row r="6977" spans="1:6" ht="15.75" x14ac:dyDescent="0.25">
      <c r="A6977">
        <v>2015</v>
      </c>
      <c r="B6977" s="9">
        <v>10</v>
      </c>
      <c r="C6977" s="9">
        <v>18</v>
      </c>
      <c r="D6977" s="10">
        <v>0.625</v>
      </c>
      <c r="E6977" s="9">
        <v>0</v>
      </c>
      <c r="F6977" s="13">
        <f>Table1[[#This Row],[Sunshine duration (s)]]/60</f>
        <v>0</v>
      </c>
    </row>
    <row r="6978" spans="1:6" ht="15.75" x14ac:dyDescent="0.25">
      <c r="A6978">
        <v>2015</v>
      </c>
      <c r="B6978" s="9">
        <v>10</v>
      </c>
      <c r="C6978" s="9">
        <v>18</v>
      </c>
      <c r="D6978" s="10">
        <v>0.66666666666666663</v>
      </c>
      <c r="E6978" s="9">
        <v>0</v>
      </c>
      <c r="F6978" s="13">
        <f>Table1[[#This Row],[Sunshine duration (s)]]/60</f>
        <v>0</v>
      </c>
    </row>
    <row r="6979" spans="1:6" ht="15.75" x14ac:dyDescent="0.25">
      <c r="A6979">
        <v>2015</v>
      </c>
      <c r="B6979" s="9">
        <v>10</v>
      </c>
      <c r="C6979" s="9">
        <v>18</v>
      </c>
      <c r="D6979" s="10">
        <v>0.70833333333333337</v>
      </c>
      <c r="E6979" s="9">
        <v>0</v>
      </c>
      <c r="F6979" s="13">
        <f>Table1[[#This Row],[Sunshine duration (s)]]/60</f>
        <v>0</v>
      </c>
    </row>
    <row r="6980" spans="1:6" ht="15.75" x14ac:dyDescent="0.25">
      <c r="A6980">
        <v>2015</v>
      </c>
      <c r="B6980" s="9">
        <v>10</v>
      </c>
      <c r="C6980" s="9">
        <v>18</v>
      </c>
      <c r="D6980" s="10">
        <v>0.75</v>
      </c>
      <c r="E6980" s="9">
        <v>0</v>
      </c>
      <c r="F6980" s="13">
        <f>Table1[[#This Row],[Sunshine duration (s)]]/60</f>
        <v>0</v>
      </c>
    </row>
    <row r="6981" spans="1:6" ht="15.75" x14ac:dyDescent="0.25">
      <c r="A6981">
        <v>2015</v>
      </c>
      <c r="B6981" s="9">
        <v>10</v>
      </c>
      <c r="C6981" s="9">
        <v>18</v>
      </c>
      <c r="D6981" s="10">
        <v>0.79166666666666663</v>
      </c>
      <c r="E6981" s="9">
        <v>0</v>
      </c>
      <c r="F6981" s="13">
        <f>Table1[[#This Row],[Sunshine duration (s)]]/60</f>
        <v>0</v>
      </c>
    </row>
    <row r="6982" spans="1:6" ht="15.75" x14ac:dyDescent="0.25">
      <c r="A6982">
        <v>2015</v>
      </c>
      <c r="B6982" s="9">
        <v>10</v>
      </c>
      <c r="C6982" s="9">
        <v>18</v>
      </c>
      <c r="D6982" s="10">
        <v>0.83333333333333337</v>
      </c>
      <c r="E6982" s="9">
        <v>0</v>
      </c>
      <c r="F6982" s="13">
        <f>Table1[[#This Row],[Sunshine duration (s)]]/60</f>
        <v>0</v>
      </c>
    </row>
    <row r="6983" spans="1:6" ht="15.75" x14ac:dyDescent="0.25">
      <c r="A6983">
        <v>2015</v>
      </c>
      <c r="B6983" s="9">
        <v>10</v>
      </c>
      <c r="C6983" s="9">
        <v>18</v>
      </c>
      <c r="D6983" s="10">
        <v>0.875</v>
      </c>
      <c r="E6983" s="9">
        <v>0</v>
      </c>
      <c r="F6983" s="13">
        <f>Table1[[#This Row],[Sunshine duration (s)]]/60</f>
        <v>0</v>
      </c>
    </row>
    <row r="6984" spans="1:6" ht="15.75" x14ac:dyDescent="0.25">
      <c r="A6984">
        <v>2015</v>
      </c>
      <c r="B6984" s="9">
        <v>10</v>
      </c>
      <c r="C6984" s="9">
        <v>18</v>
      </c>
      <c r="D6984" s="10">
        <v>0.91666666666666663</v>
      </c>
      <c r="E6984" s="9">
        <v>0</v>
      </c>
      <c r="F6984" s="13">
        <f>Table1[[#This Row],[Sunshine duration (s)]]/60</f>
        <v>0</v>
      </c>
    </row>
    <row r="6985" spans="1:6" ht="15.75" x14ac:dyDescent="0.25">
      <c r="A6985">
        <v>2015</v>
      </c>
      <c r="B6985" s="9">
        <v>10</v>
      </c>
      <c r="C6985" s="9">
        <v>18</v>
      </c>
      <c r="D6985" s="10">
        <v>0.95833333333333337</v>
      </c>
      <c r="E6985" s="9">
        <v>0</v>
      </c>
      <c r="F6985" s="13">
        <f>Table1[[#This Row],[Sunshine duration (s)]]/60</f>
        <v>0</v>
      </c>
    </row>
    <row r="6986" spans="1:6" ht="15.75" x14ac:dyDescent="0.25">
      <c r="A6986">
        <v>2015</v>
      </c>
      <c r="B6986" s="9">
        <v>10</v>
      </c>
      <c r="C6986" s="9">
        <v>19</v>
      </c>
      <c r="D6986" s="10">
        <v>0</v>
      </c>
      <c r="E6986" s="9">
        <v>0</v>
      </c>
      <c r="F6986" s="13">
        <f>Table1[[#This Row],[Sunshine duration (s)]]/60</f>
        <v>0</v>
      </c>
    </row>
    <row r="6987" spans="1:6" ht="15.75" x14ac:dyDescent="0.25">
      <c r="A6987">
        <v>2015</v>
      </c>
      <c r="B6987" s="9">
        <v>10</v>
      </c>
      <c r="C6987" s="9">
        <v>19</v>
      </c>
      <c r="D6987" s="10">
        <v>4.1666666666666664E-2</v>
      </c>
      <c r="E6987" s="9">
        <v>0</v>
      </c>
      <c r="F6987" s="13">
        <f>Table1[[#This Row],[Sunshine duration (s)]]/60</f>
        <v>0</v>
      </c>
    </row>
    <row r="6988" spans="1:6" ht="15.75" x14ac:dyDescent="0.25">
      <c r="A6988">
        <v>2015</v>
      </c>
      <c r="B6988" s="9">
        <v>10</v>
      </c>
      <c r="C6988" s="9">
        <v>19</v>
      </c>
      <c r="D6988" s="10">
        <v>8.3333333333333329E-2</v>
      </c>
      <c r="E6988" s="9">
        <v>0</v>
      </c>
      <c r="F6988" s="13">
        <f>Table1[[#This Row],[Sunshine duration (s)]]/60</f>
        <v>0</v>
      </c>
    </row>
    <row r="6989" spans="1:6" ht="15.75" x14ac:dyDescent="0.25">
      <c r="A6989">
        <v>2015</v>
      </c>
      <c r="B6989" s="9">
        <v>10</v>
      </c>
      <c r="C6989" s="9">
        <v>19</v>
      </c>
      <c r="D6989" s="10">
        <v>0.125</v>
      </c>
      <c r="E6989" s="9">
        <v>0</v>
      </c>
      <c r="F6989" s="13">
        <f>Table1[[#This Row],[Sunshine duration (s)]]/60</f>
        <v>0</v>
      </c>
    </row>
    <row r="6990" spans="1:6" ht="15.75" x14ac:dyDescent="0.25">
      <c r="A6990">
        <v>2015</v>
      </c>
      <c r="B6990" s="9">
        <v>10</v>
      </c>
      <c r="C6990" s="9">
        <v>19</v>
      </c>
      <c r="D6990" s="10">
        <v>0.16666666666666666</v>
      </c>
      <c r="E6990" s="9">
        <v>0</v>
      </c>
      <c r="F6990" s="13">
        <f>Table1[[#This Row],[Sunshine duration (s)]]/60</f>
        <v>0</v>
      </c>
    </row>
    <row r="6991" spans="1:6" ht="15.75" x14ac:dyDescent="0.25">
      <c r="A6991">
        <v>2015</v>
      </c>
      <c r="B6991" s="9">
        <v>10</v>
      </c>
      <c r="C6991" s="9">
        <v>19</v>
      </c>
      <c r="D6991" s="10">
        <v>0.20833333333333334</v>
      </c>
      <c r="E6991" s="9">
        <v>0</v>
      </c>
      <c r="F6991" s="13">
        <f>Table1[[#This Row],[Sunshine duration (s)]]/60</f>
        <v>0</v>
      </c>
    </row>
    <row r="6992" spans="1:6" ht="15.75" x14ac:dyDescent="0.25">
      <c r="A6992">
        <v>2015</v>
      </c>
      <c r="B6992" s="9">
        <v>10</v>
      </c>
      <c r="C6992" s="9">
        <v>19</v>
      </c>
      <c r="D6992" s="10">
        <v>0.25</v>
      </c>
      <c r="E6992" s="9">
        <v>60</v>
      </c>
      <c r="F6992" s="13">
        <f>Table1[[#This Row],[Sunshine duration (s)]]/60</f>
        <v>1</v>
      </c>
    </row>
    <row r="6993" spans="1:6" ht="15.75" x14ac:dyDescent="0.25">
      <c r="A6993">
        <v>2015</v>
      </c>
      <c r="B6993" s="9">
        <v>10</v>
      </c>
      <c r="C6993" s="9">
        <v>19</v>
      </c>
      <c r="D6993" s="10">
        <v>0.29166666666666669</v>
      </c>
      <c r="E6993" s="9">
        <v>35</v>
      </c>
      <c r="F6993" s="13">
        <f>Table1[[#This Row],[Sunshine duration (s)]]/60</f>
        <v>0.58333333333333337</v>
      </c>
    </row>
    <row r="6994" spans="1:6" ht="15.75" x14ac:dyDescent="0.25">
      <c r="A6994">
        <v>2015</v>
      </c>
      <c r="B6994" s="9">
        <v>10</v>
      </c>
      <c r="C6994" s="9">
        <v>19</v>
      </c>
      <c r="D6994" s="10">
        <v>0.33333333333333331</v>
      </c>
      <c r="E6994" s="9">
        <v>60</v>
      </c>
      <c r="F6994" s="13">
        <f>Table1[[#This Row],[Sunshine duration (s)]]/60</f>
        <v>1</v>
      </c>
    </row>
    <row r="6995" spans="1:6" ht="15.75" x14ac:dyDescent="0.25">
      <c r="A6995">
        <v>2015</v>
      </c>
      <c r="B6995" s="9">
        <v>10</v>
      </c>
      <c r="C6995" s="9">
        <v>19</v>
      </c>
      <c r="D6995" s="10">
        <v>0.375</v>
      </c>
      <c r="E6995" s="9">
        <v>60</v>
      </c>
      <c r="F6995" s="13">
        <f>Table1[[#This Row],[Sunshine duration (s)]]/60</f>
        <v>1</v>
      </c>
    </row>
    <row r="6996" spans="1:6" ht="15.75" x14ac:dyDescent="0.25">
      <c r="A6996">
        <v>2015</v>
      </c>
      <c r="B6996" s="9">
        <v>10</v>
      </c>
      <c r="C6996" s="9">
        <v>19</v>
      </c>
      <c r="D6996" s="10">
        <v>0.41666666666666669</v>
      </c>
      <c r="E6996" s="9">
        <v>0</v>
      </c>
      <c r="F6996" s="13">
        <f>Table1[[#This Row],[Sunshine duration (s)]]/60</f>
        <v>0</v>
      </c>
    </row>
    <row r="6997" spans="1:6" ht="15.75" x14ac:dyDescent="0.25">
      <c r="A6997">
        <v>2015</v>
      </c>
      <c r="B6997" s="9">
        <v>10</v>
      </c>
      <c r="C6997" s="9">
        <v>19</v>
      </c>
      <c r="D6997" s="10">
        <v>0.45833333333333331</v>
      </c>
      <c r="E6997" s="9">
        <v>0</v>
      </c>
      <c r="F6997" s="13">
        <f>Table1[[#This Row],[Sunshine duration (s)]]/60</f>
        <v>0</v>
      </c>
    </row>
    <row r="6998" spans="1:6" ht="15.75" x14ac:dyDescent="0.25">
      <c r="A6998">
        <v>2015</v>
      </c>
      <c r="B6998" s="9">
        <v>10</v>
      </c>
      <c r="C6998" s="9">
        <v>19</v>
      </c>
      <c r="D6998" s="10">
        <v>0.5</v>
      </c>
      <c r="E6998" s="9">
        <v>0</v>
      </c>
      <c r="F6998" s="13">
        <f>Table1[[#This Row],[Sunshine duration (s)]]/60</f>
        <v>0</v>
      </c>
    </row>
    <row r="6999" spans="1:6" ht="15.75" x14ac:dyDescent="0.25">
      <c r="A6999">
        <v>2015</v>
      </c>
      <c r="B6999" s="9">
        <v>10</v>
      </c>
      <c r="C6999" s="9">
        <v>19</v>
      </c>
      <c r="D6999" s="10">
        <v>0.54166666666666663</v>
      </c>
      <c r="E6999" s="9">
        <v>0</v>
      </c>
      <c r="F6999" s="13">
        <f>Table1[[#This Row],[Sunshine duration (s)]]/60</f>
        <v>0</v>
      </c>
    </row>
    <row r="7000" spans="1:6" ht="15.75" x14ac:dyDescent="0.25">
      <c r="A7000">
        <v>2015</v>
      </c>
      <c r="B7000" s="9">
        <v>10</v>
      </c>
      <c r="C7000" s="9">
        <v>19</v>
      </c>
      <c r="D7000" s="10">
        <v>0.58333333333333337</v>
      </c>
      <c r="E7000" s="9">
        <v>0</v>
      </c>
      <c r="F7000" s="13">
        <f>Table1[[#This Row],[Sunshine duration (s)]]/60</f>
        <v>0</v>
      </c>
    </row>
    <row r="7001" spans="1:6" ht="15.75" x14ac:dyDescent="0.25">
      <c r="A7001">
        <v>2015</v>
      </c>
      <c r="B7001" s="9">
        <v>10</v>
      </c>
      <c r="C7001" s="9">
        <v>19</v>
      </c>
      <c r="D7001" s="10">
        <v>0.625</v>
      </c>
      <c r="E7001" s="9">
        <v>0</v>
      </c>
      <c r="F7001" s="13">
        <f>Table1[[#This Row],[Sunshine duration (s)]]/60</f>
        <v>0</v>
      </c>
    </row>
    <row r="7002" spans="1:6" ht="15.75" x14ac:dyDescent="0.25">
      <c r="A7002">
        <v>2015</v>
      </c>
      <c r="B7002" s="9">
        <v>10</v>
      </c>
      <c r="C7002" s="9">
        <v>19</v>
      </c>
      <c r="D7002" s="10">
        <v>0.66666666666666663</v>
      </c>
      <c r="E7002" s="9">
        <v>0</v>
      </c>
      <c r="F7002" s="13">
        <f>Table1[[#This Row],[Sunshine duration (s)]]/60</f>
        <v>0</v>
      </c>
    </row>
    <row r="7003" spans="1:6" ht="15.75" x14ac:dyDescent="0.25">
      <c r="A7003">
        <v>2015</v>
      </c>
      <c r="B7003" s="9">
        <v>10</v>
      </c>
      <c r="C7003" s="9">
        <v>19</v>
      </c>
      <c r="D7003" s="10">
        <v>0.70833333333333337</v>
      </c>
      <c r="E7003" s="9">
        <v>0</v>
      </c>
      <c r="F7003" s="13">
        <f>Table1[[#This Row],[Sunshine duration (s)]]/60</f>
        <v>0</v>
      </c>
    </row>
    <row r="7004" spans="1:6" ht="15.75" x14ac:dyDescent="0.25">
      <c r="A7004">
        <v>2015</v>
      </c>
      <c r="B7004" s="9">
        <v>10</v>
      </c>
      <c r="C7004" s="9">
        <v>19</v>
      </c>
      <c r="D7004" s="10">
        <v>0.75</v>
      </c>
      <c r="E7004" s="9">
        <v>0</v>
      </c>
      <c r="F7004" s="13">
        <f>Table1[[#This Row],[Sunshine duration (s)]]/60</f>
        <v>0</v>
      </c>
    </row>
    <row r="7005" spans="1:6" ht="15.75" x14ac:dyDescent="0.25">
      <c r="A7005">
        <v>2015</v>
      </c>
      <c r="B7005" s="9">
        <v>10</v>
      </c>
      <c r="C7005" s="9">
        <v>19</v>
      </c>
      <c r="D7005" s="10">
        <v>0.79166666666666663</v>
      </c>
      <c r="E7005" s="9">
        <v>0</v>
      </c>
      <c r="F7005" s="13">
        <f>Table1[[#This Row],[Sunshine duration (s)]]/60</f>
        <v>0</v>
      </c>
    </row>
    <row r="7006" spans="1:6" ht="15.75" x14ac:dyDescent="0.25">
      <c r="A7006">
        <v>2015</v>
      </c>
      <c r="B7006" s="9">
        <v>10</v>
      </c>
      <c r="C7006" s="9">
        <v>19</v>
      </c>
      <c r="D7006" s="10">
        <v>0.83333333333333337</v>
      </c>
      <c r="E7006" s="9">
        <v>0</v>
      </c>
      <c r="F7006" s="13">
        <f>Table1[[#This Row],[Sunshine duration (s)]]/60</f>
        <v>0</v>
      </c>
    </row>
    <row r="7007" spans="1:6" ht="15.75" x14ac:dyDescent="0.25">
      <c r="A7007">
        <v>2015</v>
      </c>
      <c r="B7007" s="9">
        <v>10</v>
      </c>
      <c r="C7007" s="9">
        <v>19</v>
      </c>
      <c r="D7007" s="10">
        <v>0.875</v>
      </c>
      <c r="E7007" s="9">
        <v>0</v>
      </c>
      <c r="F7007" s="13">
        <f>Table1[[#This Row],[Sunshine duration (s)]]/60</f>
        <v>0</v>
      </c>
    </row>
    <row r="7008" spans="1:6" ht="15.75" x14ac:dyDescent="0.25">
      <c r="A7008">
        <v>2015</v>
      </c>
      <c r="B7008" s="9">
        <v>10</v>
      </c>
      <c r="C7008" s="9">
        <v>19</v>
      </c>
      <c r="D7008" s="10">
        <v>0.91666666666666663</v>
      </c>
      <c r="E7008" s="9">
        <v>0</v>
      </c>
      <c r="F7008" s="13">
        <f>Table1[[#This Row],[Sunshine duration (s)]]/60</f>
        <v>0</v>
      </c>
    </row>
    <row r="7009" spans="1:6" ht="15.75" x14ac:dyDescent="0.25">
      <c r="A7009">
        <v>2015</v>
      </c>
      <c r="B7009" s="9">
        <v>10</v>
      </c>
      <c r="C7009" s="9">
        <v>19</v>
      </c>
      <c r="D7009" s="10">
        <v>0.95833333333333337</v>
      </c>
      <c r="E7009" s="9">
        <v>0</v>
      </c>
      <c r="F7009" s="13">
        <f>Table1[[#This Row],[Sunshine duration (s)]]/60</f>
        <v>0</v>
      </c>
    </row>
    <row r="7010" spans="1:6" ht="15.75" x14ac:dyDescent="0.25">
      <c r="A7010">
        <v>2015</v>
      </c>
      <c r="B7010" s="9">
        <v>10</v>
      </c>
      <c r="C7010" s="9">
        <v>20</v>
      </c>
      <c r="D7010" s="10">
        <v>0</v>
      </c>
      <c r="E7010" s="9">
        <v>0</v>
      </c>
      <c r="F7010" s="13">
        <f>Table1[[#This Row],[Sunshine duration (s)]]/60</f>
        <v>0</v>
      </c>
    </row>
    <row r="7011" spans="1:6" ht="15.75" x14ac:dyDescent="0.25">
      <c r="A7011">
        <v>2015</v>
      </c>
      <c r="B7011" s="9">
        <v>10</v>
      </c>
      <c r="C7011" s="9">
        <v>20</v>
      </c>
      <c r="D7011" s="10">
        <v>4.1666666666666664E-2</v>
      </c>
      <c r="E7011" s="9">
        <v>0</v>
      </c>
      <c r="F7011" s="13">
        <f>Table1[[#This Row],[Sunshine duration (s)]]/60</f>
        <v>0</v>
      </c>
    </row>
    <row r="7012" spans="1:6" ht="15.75" x14ac:dyDescent="0.25">
      <c r="A7012">
        <v>2015</v>
      </c>
      <c r="B7012" s="9">
        <v>10</v>
      </c>
      <c r="C7012" s="9">
        <v>20</v>
      </c>
      <c r="D7012" s="10">
        <v>8.3333333333333329E-2</v>
      </c>
      <c r="E7012" s="9">
        <v>0</v>
      </c>
      <c r="F7012" s="13">
        <f>Table1[[#This Row],[Sunshine duration (s)]]/60</f>
        <v>0</v>
      </c>
    </row>
    <row r="7013" spans="1:6" ht="15.75" x14ac:dyDescent="0.25">
      <c r="A7013">
        <v>2015</v>
      </c>
      <c r="B7013" s="9">
        <v>10</v>
      </c>
      <c r="C7013" s="9">
        <v>20</v>
      </c>
      <c r="D7013" s="10">
        <v>0.125</v>
      </c>
      <c r="E7013" s="9">
        <v>0</v>
      </c>
      <c r="F7013" s="13">
        <f>Table1[[#This Row],[Sunshine duration (s)]]/60</f>
        <v>0</v>
      </c>
    </row>
    <row r="7014" spans="1:6" ht="15.75" x14ac:dyDescent="0.25">
      <c r="A7014">
        <v>2015</v>
      </c>
      <c r="B7014" s="9">
        <v>10</v>
      </c>
      <c r="C7014" s="9">
        <v>20</v>
      </c>
      <c r="D7014" s="10">
        <v>0.16666666666666666</v>
      </c>
      <c r="E7014" s="9">
        <v>0</v>
      </c>
      <c r="F7014" s="13">
        <f>Table1[[#This Row],[Sunshine duration (s)]]/60</f>
        <v>0</v>
      </c>
    </row>
    <row r="7015" spans="1:6" ht="15.75" x14ac:dyDescent="0.25">
      <c r="A7015">
        <v>2015</v>
      </c>
      <c r="B7015" s="9">
        <v>10</v>
      </c>
      <c r="C7015" s="9">
        <v>20</v>
      </c>
      <c r="D7015" s="10">
        <v>0.20833333333333334</v>
      </c>
      <c r="E7015" s="9">
        <v>0</v>
      </c>
      <c r="F7015" s="13">
        <f>Table1[[#This Row],[Sunshine duration (s)]]/60</f>
        <v>0</v>
      </c>
    </row>
    <row r="7016" spans="1:6" ht="15.75" x14ac:dyDescent="0.25">
      <c r="A7016">
        <v>2015</v>
      </c>
      <c r="B7016" s="9">
        <v>10</v>
      </c>
      <c r="C7016" s="9">
        <v>20</v>
      </c>
      <c r="D7016" s="10">
        <v>0.25</v>
      </c>
      <c r="E7016" s="9">
        <v>10</v>
      </c>
      <c r="F7016" s="13">
        <f>Table1[[#This Row],[Sunshine duration (s)]]/60</f>
        <v>0.16666666666666666</v>
      </c>
    </row>
    <row r="7017" spans="1:6" ht="15.75" x14ac:dyDescent="0.25">
      <c r="A7017">
        <v>2015</v>
      </c>
      <c r="B7017" s="9">
        <v>10</v>
      </c>
      <c r="C7017" s="9">
        <v>20</v>
      </c>
      <c r="D7017" s="10">
        <v>0.29166666666666669</v>
      </c>
      <c r="E7017" s="9">
        <v>0</v>
      </c>
      <c r="F7017" s="13">
        <f>Table1[[#This Row],[Sunshine duration (s)]]/60</f>
        <v>0</v>
      </c>
    </row>
    <row r="7018" spans="1:6" ht="15.75" x14ac:dyDescent="0.25">
      <c r="A7018">
        <v>2015</v>
      </c>
      <c r="B7018" s="9">
        <v>10</v>
      </c>
      <c r="C7018" s="9">
        <v>20</v>
      </c>
      <c r="D7018" s="10">
        <v>0.33333333333333331</v>
      </c>
      <c r="E7018" s="9">
        <v>15</v>
      </c>
      <c r="F7018" s="13">
        <f>Table1[[#This Row],[Sunshine duration (s)]]/60</f>
        <v>0.25</v>
      </c>
    </row>
    <row r="7019" spans="1:6" ht="15.75" x14ac:dyDescent="0.25">
      <c r="A7019">
        <v>2015</v>
      </c>
      <c r="B7019" s="9">
        <v>10</v>
      </c>
      <c r="C7019" s="9">
        <v>20</v>
      </c>
      <c r="D7019" s="10">
        <v>0.375</v>
      </c>
      <c r="E7019" s="9">
        <v>0</v>
      </c>
      <c r="F7019" s="13">
        <f>Table1[[#This Row],[Sunshine duration (s)]]/60</f>
        <v>0</v>
      </c>
    </row>
    <row r="7020" spans="1:6" ht="15.75" x14ac:dyDescent="0.25">
      <c r="A7020">
        <v>2015</v>
      </c>
      <c r="B7020" s="9">
        <v>10</v>
      </c>
      <c r="C7020" s="9">
        <v>20</v>
      </c>
      <c r="D7020" s="10">
        <v>0.41666666666666669</v>
      </c>
      <c r="E7020" s="9">
        <v>0</v>
      </c>
      <c r="F7020" s="13">
        <f>Table1[[#This Row],[Sunshine duration (s)]]/60</f>
        <v>0</v>
      </c>
    </row>
    <row r="7021" spans="1:6" ht="15.75" x14ac:dyDescent="0.25">
      <c r="A7021">
        <v>2015</v>
      </c>
      <c r="B7021" s="9">
        <v>10</v>
      </c>
      <c r="C7021" s="9">
        <v>20</v>
      </c>
      <c r="D7021" s="10">
        <v>0.45833333333333331</v>
      </c>
      <c r="E7021" s="9">
        <v>0</v>
      </c>
      <c r="F7021" s="13">
        <f>Table1[[#This Row],[Sunshine duration (s)]]/60</f>
        <v>0</v>
      </c>
    </row>
    <row r="7022" spans="1:6" ht="15.75" x14ac:dyDescent="0.25">
      <c r="A7022">
        <v>2015</v>
      </c>
      <c r="B7022" s="9">
        <v>10</v>
      </c>
      <c r="C7022" s="9">
        <v>20</v>
      </c>
      <c r="D7022" s="10">
        <v>0.5</v>
      </c>
      <c r="E7022" s="9">
        <v>60</v>
      </c>
      <c r="F7022" s="13">
        <f>Table1[[#This Row],[Sunshine duration (s)]]/60</f>
        <v>1</v>
      </c>
    </row>
    <row r="7023" spans="1:6" ht="15.75" x14ac:dyDescent="0.25">
      <c r="A7023">
        <v>2015</v>
      </c>
      <c r="B7023" s="9">
        <v>10</v>
      </c>
      <c r="C7023" s="9">
        <v>20</v>
      </c>
      <c r="D7023" s="10">
        <v>0.54166666666666663</v>
      </c>
      <c r="E7023" s="9">
        <v>60</v>
      </c>
      <c r="F7023" s="13">
        <f>Table1[[#This Row],[Sunshine duration (s)]]/60</f>
        <v>1</v>
      </c>
    </row>
    <row r="7024" spans="1:6" ht="15.75" x14ac:dyDescent="0.25">
      <c r="A7024">
        <v>2015</v>
      </c>
      <c r="B7024" s="9">
        <v>10</v>
      </c>
      <c r="C7024" s="9">
        <v>20</v>
      </c>
      <c r="D7024" s="10">
        <v>0.58333333333333337</v>
      </c>
      <c r="E7024" s="9">
        <v>60</v>
      </c>
      <c r="F7024" s="13">
        <f>Table1[[#This Row],[Sunshine duration (s)]]/60</f>
        <v>1</v>
      </c>
    </row>
    <row r="7025" spans="1:6" ht="15.75" x14ac:dyDescent="0.25">
      <c r="A7025">
        <v>2015</v>
      </c>
      <c r="B7025" s="9">
        <v>10</v>
      </c>
      <c r="C7025" s="9">
        <v>20</v>
      </c>
      <c r="D7025" s="10">
        <v>0.625</v>
      </c>
      <c r="E7025" s="9">
        <v>0</v>
      </c>
      <c r="F7025" s="13">
        <f>Table1[[#This Row],[Sunshine duration (s)]]/60</f>
        <v>0</v>
      </c>
    </row>
    <row r="7026" spans="1:6" ht="15.75" x14ac:dyDescent="0.25">
      <c r="A7026">
        <v>2015</v>
      </c>
      <c r="B7026" s="9">
        <v>10</v>
      </c>
      <c r="C7026" s="9">
        <v>20</v>
      </c>
      <c r="D7026" s="10">
        <v>0.66666666666666663</v>
      </c>
      <c r="E7026" s="9">
        <v>0</v>
      </c>
      <c r="F7026" s="13">
        <f>Table1[[#This Row],[Sunshine duration (s)]]/60</f>
        <v>0</v>
      </c>
    </row>
    <row r="7027" spans="1:6" ht="15.75" x14ac:dyDescent="0.25">
      <c r="A7027">
        <v>2015</v>
      </c>
      <c r="B7027" s="9">
        <v>10</v>
      </c>
      <c r="C7027" s="9">
        <v>20</v>
      </c>
      <c r="D7027" s="10">
        <v>0.70833333333333337</v>
      </c>
      <c r="E7027" s="9">
        <v>0</v>
      </c>
      <c r="F7027" s="13">
        <f>Table1[[#This Row],[Sunshine duration (s)]]/60</f>
        <v>0</v>
      </c>
    </row>
    <row r="7028" spans="1:6" ht="15.75" x14ac:dyDescent="0.25">
      <c r="A7028">
        <v>2015</v>
      </c>
      <c r="B7028" s="9">
        <v>10</v>
      </c>
      <c r="C7028" s="9">
        <v>20</v>
      </c>
      <c r="D7028" s="10">
        <v>0.75</v>
      </c>
      <c r="E7028" s="9">
        <v>0</v>
      </c>
      <c r="F7028" s="13">
        <f>Table1[[#This Row],[Sunshine duration (s)]]/60</f>
        <v>0</v>
      </c>
    </row>
    <row r="7029" spans="1:6" ht="15.75" x14ac:dyDescent="0.25">
      <c r="A7029">
        <v>2015</v>
      </c>
      <c r="B7029" s="9">
        <v>10</v>
      </c>
      <c r="C7029" s="9">
        <v>20</v>
      </c>
      <c r="D7029" s="10">
        <v>0.79166666666666663</v>
      </c>
      <c r="E7029" s="9">
        <v>0</v>
      </c>
      <c r="F7029" s="13">
        <f>Table1[[#This Row],[Sunshine duration (s)]]/60</f>
        <v>0</v>
      </c>
    </row>
    <row r="7030" spans="1:6" ht="15.75" x14ac:dyDescent="0.25">
      <c r="A7030">
        <v>2015</v>
      </c>
      <c r="B7030" s="9">
        <v>10</v>
      </c>
      <c r="C7030" s="9">
        <v>20</v>
      </c>
      <c r="D7030" s="10">
        <v>0.83333333333333337</v>
      </c>
      <c r="E7030" s="9">
        <v>0</v>
      </c>
      <c r="F7030" s="13">
        <f>Table1[[#This Row],[Sunshine duration (s)]]/60</f>
        <v>0</v>
      </c>
    </row>
    <row r="7031" spans="1:6" ht="15.75" x14ac:dyDescent="0.25">
      <c r="A7031">
        <v>2015</v>
      </c>
      <c r="B7031" s="9">
        <v>10</v>
      </c>
      <c r="C7031" s="9">
        <v>20</v>
      </c>
      <c r="D7031" s="10">
        <v>0.875</v>
      </c>
      <c r="E7031" s="9">
        <v>0</v>
      </c>
      <c r="F7031" s="13">
        <f>Table1[[#This Row],[Sunshine duration (s)]]/60</f>
        <v>0</v>
      </c>
    </row>
    <row r="7032" spans="1:6" ht="15.75" x14ac:dyDescent="0.25">
      <c r="A7032">
        <v>2015</v>
      </c>
      <c r="B7032" s="9">
        <v>10</v>
      </c>
      <c r="C7032" s="9">
        <v>20</v>
      </c>
      <c r="D7032" s="10">
        <v>0.91666666666666663</v>
      </c>
      <c r="E7032" s="9">
        <v>0</v>
      </c>
      <c r="F7032" s="13">
        <f>Table1[[#This Row],[Sunshine duration (s)]]/60</f>
        <v>0</v>
      </c>
    </row>
    <row r="7033" spans="1:6" ht="15.75" x14ac:dyDescent="0.25">
      <c r="A7033">
        <v>2015</v>
      </c>
      <c r="B7033" s="9">
        <v>10</v>
      </c>
      <c r="C7033" s="9">
        <v>20</v>
      </c>
      <c r="D7033" s="10">
        <v>0.95833333333333337</v>
      </c>
      <c r="E7033" s="9">
        <v>0</v>
      </c>
      <c r="F7033" s="13">
        <f>Table1[[#This Row],[Sunshine duration (s)]]/60</f>
        <v>0</v>
      </c>
    </row>
    <row r="7034" spans="1:6" ht="15.75" x14ac:dyDescent="0.25">
      <c r="A7034">
        <v>2015</v>
      </c>
      <c r="B7034" s="9">
        <v>10</v>
      </c>
      <c r="C7034" s="9">
        <v>21</v>
      </c>
      <c r="D7034" s="10">
        <v>0</v>
      </c>
      <c r="E7034" s="9">
        <v>0</v>
      </c>
      <c r="F7034" s="13">
        <f>Table1[[#This Row],[Sunshine duration (s)]]/60</f>
        <v>0</v>
      </c>
    </row>
    <row r="7035" spans="1:6" ht="15.75" x14ac:dyDescent="0.25">
      <c r="A7035">
        <v>2015</v>
      </c>
      <c r="B7035" s="9">
        <v>10</v>
      </c>
      <c r="C7035" s="9">
        <v>21</v>
      </c>
      <c r="D7035" s="10">
        <v>4.1666666666666664E-2</v>
      </c>
      <c r="E7035" s="9">
        <v>0</v>
      </c>
      <c r="F7035" s="13">
        <f>Table1[[#This Row],[Sunshine duration (s)]]/60</f>
        <v>0</v>
      </c>
    </row>
    <row r="7036" spans="1:6" ht="15.75" x14ac:dyDescent="0.25">
      <c r="A7036">
        <v>2015</v>
      </c>
      <c r="B7036" s="9">
        <v>10</v>
      </c>
      <c r="C7036" s="9">
        <v>21</v>
      </c>
      <c r="D7036" s="10">
        <v>8.3333333333333329E-2</v>
      </c>
      <c r="E7036" s="9">
        <v>0</v>
      </c>
      <c r="F7036" s="13">
        <f>Table1[[#This Row],[Sunshine duration (s)]]/60</f>
        <v>0</v>
      </c>
    </row>
    <row r="7037" spans="1:6" ht="15.75" x14ac:dyDescent="0.25">
      <c r="A7037">
        <v>2015</v>
      </c>
      <c r="B7037" s="9">
        <v>10</v>
      </c>
      <c r="C7037" s="9">
        <v>21</v>
      </c>
      <c r="D7037" s="10">
        <v>0.125</v>
      </c>
      <c r="E7037" s="9">
        <v>0</v>
      </c>
      <c r="F7037" s="13">
        <f>Table1[[#This Row],[Sunshine duration (s)]]/60</f>
        <v>0</v>
      </c>
    </row>
    <row r="7038" spans="1:6" ht="15.75" x14ac:dyDescent="0.25">
      <c r="A7038">
        <v>2015</v>
      </c>
      <c r="B7038" s="9">
        <v>10</v>
      </c>
      <c r="C7038" s="9">
        <v>21</v>
      </c>
      <c r="D7038" s="10">
        <v>0.16666666666666666</v>
      </c>
      <c r="E7038" s="9">
        <v>0</v>
      </c>
      <c r="F7038" s="13">
        <f>Table1[[#This Row],[Sunshine duration (s)]]/60</f>
        <v>0</v>
      </c>
    </row>
    <row r="7039" spans="1:6" ht="15.75" x14ac:dyDescent="0.25">
      <c r="A7039">
        <v>2015</v>
      </c>
      <c r="B7039" s="9">
        <v>10</v>
      </c>
      <c r="C7039" s="9">
        <v>21</v>
      </c>
      <c r="D7039" s="10">
        <v>0.20833333333333334</v>
      </c>
      <c r="E7039" s="9">
        <v>0</v>
      </c>
      <c r="F7039" s="13">
        <f>Table1[[#This Row],[Sunshine duration (s)]]/60</f>
        <v>0</v>
      </c>
    </row>
    <row r="7040" spans="1:6" ht="15.75" x14ac:dyDescent="0.25">
      <c r="A7040">
        <v>2015</v>
      </c>
      <c r="B7040" s="9">
        <v>10</v>
      </c>
      <c r="C7040" s="9">
        <v>21</v>
      </c>
      <c r="D7040" s="10">
        <v>0.25</v>
      </c>
      <c r="E7040" s="9">
        <v>0</v>
      </c>
      <c r="F7040" s="13">
        <f>Table1[[#This Row],[Sunshine duration (s)]]/60</f>
        <v>0</v>
      </c>
    </row>
    <row r="7041" spans="1:6" ht="15.75" x14ac:dyDescent="0.25">
      <c r="A7041">
        <v>2015</v>
      </c>
      <c r="B7041" s="9">
        <v>10</v>
      </c>
      <c r="C7041" s="9">
        <v>21</v>
      </c>
      <c r="D7041" s="10">
        <v>0.29166666666666669</v>
      </c>
      <c r="E7041" s="9">
        <v>0</v>
      </c>
      <c r="F7041" s="13">
        <f>Table1[[#This Row],[Sunshine duration (s)]]/60</f>
        <v>0</v>
      </c>
    </row>
    <row r="7042" spans="1:6" ht="15.75" x14ac:dyDescent="0.25">
      <c r="A7042">
        <v>2015</v>
      </c>
      <c r="B7042" s="9">
        <v>10</v>
      </c>
      <c r="C7042" s="9">
        <v>21</v>
      </c>
      <c r="D7042" s="10">
        <v>0.33333333333333331</v>
      </c>
      <c r="E7042" s="9">
        <v>0</v>
      </c>
      <c r="F7042" s="13">
        <f>Table1[[#This Row],[Sunshine duration (s)]]/60</f>
        <v>0</v>
      </c>
    </row>
    <row r="7043" spans="1:6" ht="15.75" x14ac:dyDescent="0.25">
      <c r="A7043">
        <v>2015</v>
      </c>
      <c r="B7043" s="9">
        <v>10</v>
      </c>
      <c r="C7043" s="9">
        <v>21</v>
      </c>
      <c r="D7043" s="10">
        <v>0.375</v>
      </c>
      <c r="E7043" s="9">
        <v>0</v>
      </c>
      <c r="F7043" s="13">
        <f>Table1[[#This Row],[Sunshine duration (s)]]/60</f>
        <v>0</v>
      </c>
    </row>
    <row r="7044" spans="1:6" ht="15.75" x14ac:dyDescent="0.25">
      <c r="A7044">
        <v>2015</v>
      </c>
      <c r="B7044" s="9">
        <v>10</v>
      </c>
      <c r="C7044" s="9">
        <v>21</v>
      </c>
      <c r="D7044" s="10">
        <v>0.41666666666666669</v>
      </c>
      <c r="E7044" s="9">
        <v>0</v>
      </c>
      <c r="F7044" s="13">
        <f>Table1[[#This Row],[Sunshine duration (s)]]/60</f>
        <v>0</v>
      </c>
    </row>
    <row r="7045" spans="1:6" ht="15.75" x14ac:dyDescent="0.25">
      <c r="A7045">
        <v>2015</v>
      </c>
      <c r="B7045" s="9">
        <v>10</v>
      </c>
      <c r="C7045" s="9">
        <v>21</v>
      </c>
      <c r="D7045" s="10">
        <v>0.45833333333333331</v>
      </c>
      <c r="E7045" s="9">
        <v>0</v>
      </c>
      <c r="F7045" s="13">
        <f>Table1[[#This Row],[Sunshine duration (s)]]/60</f>
        <v>0</v>
      </c>
    </row>
    <row r="7046" spans="1:6" ht="15.75" x14ac:dyDescent="0.25">
      <c r="A7046">
        <v>2015</v>
      </c>
      <c r="B7046" s="9">
        <v>10</v>
      </c>
      <c r="C7046" s="9">
        <v>21</v>
      </c>
      <c r="D7046" s="10">
        <v>0.5</v>
      </c>
      <c r="E7046" s="9">
        <v>0</v>
      </c>
      <c r="F7046" s="13">
        <f>Table1[[#This Row],[Sunshine duration (s)]]/60</f>
        <v>0</v>
      </c>
    </row>
    <row r="7047" spans="1:6" ht="15.75" x14ac:dyDescent="0.25">
      <c r="A7047">
        <v>2015</v>
      </c>
      <c r="B7047" s="9">
        <v>10</v>
      </c>
      <c r="C7047" s="9">
        <v>21</v>
      </c>
      <c r="D7047" s="10">
        <v>0.54166666666666663</v>
      </c>
      <c r="E7047" s="9">
        <v>0</v>
      </c>
      <c r="F7047" s="13">
        <f>Table1[[#This Row],[Sunshine duration (s)]]/60</f>
        <v>0</v>
      </c>
    </row>
    <row r="7048" spans="1:6" ht="15.75" x14ac:dyDescent="0.25">
      <c r="A7048">
        <v>2015</v>
      </c>
      <c r="B7048" s="9">
        <v>10</v>
      </c>
      <c r="C7048" s="9">
        <v>21</v>
      </c>
      <c r="D7048" s="10">
        <v>0.58333333333333337</v>
      </c>
      <c r="E7048" s="9">
        <v>0</v>
      </c>
      <c r="F7048" s="13">
        <f>Table1[[#This Row],[Sunshine duration (s)]]/60</f>
        <v>0</v>
      </c>
    </row>
    <row r="7049" spans="1:6" ht="15.75" x14ac:dyDescent="0.25">
      <c r="A7049">
        <v>2015</v>
      </c>
      <c r="B7049" s="9">
        <v>10</v>
      </c>
      <c r="C7049" s="9">
        <v>21</v>
      </c>
      <c r="D7049" s="10">
        <v>0.625</v>
      </c>
      <c r="E7049" s="9">
        <v>0</v>
      </c>
      <c r="F7049" s="13">
        <f>Table1[[#This Row],[Sunshine duration (s)]]/60</f>
        <v>0</v>
      </c>
    </row>
    <row r="7050" spans="1:6" ht="15.75" x14ac:dyDescent="0.25">
      <c r="A7050">
        <v>2015</v>
      </c>
      <c r="B7050" s="9">
        <v>10</v>
      </c>
      <c r="C7050" s="9">
        <v>21</v>
      </c>
      <c r="D7050" s="10">
        <v>0.66666666666666663</v>
      </c>
      <c r="E7050" s="9">
        <v>0</v>
      </c>
      <c r="F7050" s="13">
        <f>Table1[[#This Row],[Sunshine duration (s)]]/60</f>
        <v>0</v>
      </c>
    </row>
    <row r="7051" spans="1:6" ht="15.75" x14ac:dyDescent="0.25">
      <c r="A7051">
        <v>2015</v>
      </c>
      <c r="B7051" s="9">
        <v>10</v>
      </c>
      <c r="C7051" s="9">
        <v>21</v>
      </c>
      <c r="D7051" s="10">
        <v>0.70833333333333337</v>
      </c>
      <c r="E7051" s="9">
        <v>0</v>
      </c>
      <c r="F7051" s="13">
        <f>Table1[[#This Row],[Sunshine duration (s)]]/60</f>
        <v>0</v>
      </c>
    </row>
    <row r="7052" spans="1:6" ht="15.75" x14ac:dyDescent="0.25">
      <c r="A7052">
        <v>2015</v>
      </c>
      <c r="B7052" s="9">
        <v>10</v>
      </c>
      <c r="C7052" s="9">
        <v>21</v>
      </c>
      <c r="D7052" s="10">
        <v>0.75</v>
      </c>
      <c r="E7052" s="9">
        <v>0</v>
      </c>
      <c r="F7052" s="13">
        <f>Table1[[#This Row],[Sunshine duration (s)]]/60</f>
        <v>0</v>
      </c>
    </row>
    <row r="7053" spans="1:6" ht="15.75" x14ac:dyDescent="0.25">
      <c r="A7053">
        <v>2015</v>
      </c>
      <c r="B7053" s="9">
        <v>10</v>
      </c>
      <c r="C7053" s="9">
        <v>21</v>
      </c>
      <c r="D7053" s="10">
        <v>0.79166666666666663</v>
      </c>
      <c r="E7053" s="9">
        <v>0</v>
      </c>
      <c r="F7053" s="13">
        <f>Table1[[#This Row],[Sunshine duration (s)]]/60</f>
        <v>0</v>
      </c>
    </row>
    <row r="7054" spans="1:6" ht="15.75" x14ac:dyDescent="0.25">
      <c r="A7054">
        <v>2015</v>
      </c>
      <c r="B7054" s="9">
        <v>10</v>
      </c>
      <c r="C7054" s="9">
        <v>21</v>
      </c>
      <c r="D7054" s="10">
        <v>0.83333333333333337</v>
      </c>
      <c r="E7054" s="9">
        <v>0</v>
      </c>
      <c r="F7054" s="13">
        <f>Table1[[#This Row],[Sunshine duration (s)]]/60</f>
        <v>0</v>
      </c>
    </row>
    <row r="7055" spans="1:6" ht="15.75" x14ac:dyDescent="0.25">
      <c r="A7055">
        <v>2015</v>
      </c>
      <c r="B7055" s="9">
        <v>10</v>
      </c>
      <c r="C7055" s="9">
        <v>21</v>
      </c>
      <c r="D7055" s="10">
        <v>0.875</v>
      </c>
      <c r="E7055" s="9">
        <v>0</v>
      </c>
      <c r="F7055" s="13">
        <f>Table1[[#This Row],[Sunshine duration (s)]]/60</f>
        <v>0</v>
      </c>
    </row>
    <row r="7056" spans="1:6" ht="15.75" x14ac:dyDescent="0.25">
      <c r="A7056">
        <v>2015</v>
      </c>
      <c r="B7056" s="9">
        <v>10</v>
      </c>
      <c r="C7056" s="9">
        <v>21</v>
      </c>
      <c r="D7056" s="10">
        <v>0.91666666666666663</v>
      </c>
      <c r="E7056" s="9">
        <v>0</v>
      </c>
      <c r="F7056" s="13">
        <f>Table1[[#This Row],[Sunshine duration (s)]]/60</f>
        <v>0</v>
      </c>
    </row>
    <row r="7057" spans="1:6" ht="15.75" x14ac:dyDescent="0.25">
      <c r="A7057">
        <v>2015</v>
      </c>
      <c r="B7057" s="9">
        <v>10</v>
      </c>
      <c r="C7057" s="9">
        <v>21</v>
      </c>
      <c r="D7057" s="10">
        <v>0.95833333333333337</v>
      </c>
      <c r="E7057" s="9">
        <v>0</v>
      </c>
      <c r="F7057" s="13">
        <f>Table1[[#This Row],[Sunshine duration (s)]]/60</f>
        <v>0</v>
      </c>
    </row>
    <row r="7058" spans="1:6" ht="15.75" x14ac:dyDescent="0.25">
      <c r="A7058">
        <v>2015</v>
      </c>
      <c r="B7058" s="9">
        <v>10</v>
      </c>
      <c r="C7058" s="9">
        <v>22</v>
      </c>
      <c r="D7058" s="10">
        <v>0</v>
      </c>
      <c r="E7058" s="9">
        <v>0</v>
      </c>
      <c r="F7058" s="13">
        <f>Table1[[#This Row],[Sunshine duration (s)]]/60</f>
        <v>0</v>
      </c>
    </row>
    <row r="7059" spans="1:6" ht="15.75" x14ac:dyDescent="0.25">
      <c r="A7059">
        <v>2015</v>
      </c>
      <c r="B7059" s="9">
        <v>10</v>
      </c>
      <c r="C7059" s="9">
        <v>22</v>
      </c>
      <c r="D7059" s="10">
        <v>4.1666666666666664E-2</v>
      </c>
      <c r="E7059" s="9">
        <v>0</v>
      </c>
      <c r="F7059" s="13">
        <f>Table1[[#This Row],[Sunshine duration (s)]]/60</f>
        <v>0</v>
      </c>
    </row>
    <row r="7060" spans="1:6" ht="15.75" x14ac:dyDescent="0.25">
      <c r="A7060">
        <v>2015</v>
      </c>
      <c r="B7060" s="9">
        <v>10</v>
      </c>
      <c r="C7060" s="9">
        <v>22</v>
      </c>
      <c r="D7060" s="10">
        <v>8.3333333333333329E-2</v>
      </c>
      <c r="E7060" s="9">
        <v>0</v>
      </c>
      <c r="F7060" s="13">
        <f>Table1[[#This Row],[Sunshine duration (s)]]/60</f>
        <v>0</v>
      </c>
    </row>
    <row r="7061" spans="1:6" ht="15.75" x14ac:dyDescent="0.25">
      <c r="A7061">
        <v>2015</v>
      </c>
      <c r="B7061" s="9">
        <v>10</v>
      </c>
      <c r="C7061" s="9">
        <v>22</v>
      </c>
      <c r="D7061" s="10">
        <v>0.125</v>
      </c>
      <c r="E7061" s="9">
        <v>0</v>
      </c>
      <c r="F7061" s="13">
        <f>Table1[[#This Row],[Sunshine duration (s)]]/60</f>
        <v>0</v>
      </c>
    </row>
    <row r="7062" spans="1:6" ht="15.75" x14ac:dyDescent="0.25">
      <c r="A7062">
        <v>2015</v>
      </c>
      <c r="B7062" s="9">
        <v>10</v>
      </c>
      <c r="C7062" s="9">
        <v>22</v>
      </c>
      <c r="D7062" s="10">
        <v>0.16666666666666666</v>
      </c>
      <c r="E7062" s="9">
        <v>0</v>
      </c>
      <c r="F7062" s="13">
        <f>Table1[[#This Row],[Sunshine duration (s)]]/60</f>
        <v>0</v>
      </c>
    </row>
    <row r="7063" spans="1:6" ht="15.75" x14ac:dyDescent="0.25">
      <c r="A7063">
        <v>2015</v>
      </c>
      <c r="B7063" s="9">
        <v>10</v>
      </c>
      <c r="C7063" s="9">
        <v>22</v>
      </c>
      <c r="D7063" s="10">
        <v>0.20833333333333334</v>
      </c>
      <c r="E7063" s="9">
        <v>0</v>
      </c>
      <c r="F7063" s="13">
        <f>Table1[[#This Row],[Sunshine duration (s)]]/60</f>
        <v>0</v>
      </c>
    </row>
    <row r="7064" spans="1:6" ht="15.75" x14ac:dyDescent="0.25">
      <c r="A7064">
        <v>2015</v>
      </c>
      <c r="B7064" s="9">
        <v>10</v>
      </c>
      <c r="C7064" s="9">
        <v>22</v>
      </c>
      <c r="D7064" s="10">
        <v>0.25</v>
      </c>
      <c r="E7064" s="9">
        <v>0</v>
      </c>
      <c r="F7064" s="13">
        <f>Table1[[#This Row],[Sunshine duration (s)]]/60</f>
        <v>0</v>
      </c>
    </row>
    <row r="7065" spans="1:6" ht="15.75" x14ac:dyDescent="0.25">
      <c r="A7065">
        <v>2015</v>
      </c>
      <c r="B7065" s="9">
        <v>10</v>
      </c>
      <c r="C7065" s="9">
        <v>22</v>
      </c>
      <c r="D7065" s="10">
        <v>0.29166666666666669</v>
      </c>
      <c r="E7065" s="9">
        <v>0</v>
      </c>
      <c r="F7065" s="13">
        <f>Table1[[#This Row],[Sunshine duration (s)]]/60</f>
        <v>0</v>
      </c>
    </row>
    <row r="7066" spans="1:6" ht="15.75" x14ac:dyDescent="0.25">
      <c r="A7066">
        <v>2015</v>
      </c>
      <c r="B7066" s="9">
        <v>10</v>
      </c>
      <c r="C7066" s="9">
        <v>22</v>
      </c>
      <c r="D7066" s="10">
        <v>0.33333333333333331</v>
      </c>
      <c r="E7066" s="9">
        <v>0</v>
      </c>
      <c r="F7066" s="13">
        <f>Table1[[#This Row],[Sunshine duration (s)]]/60</f>
        <v>0</v>
      </c>
    </row>
    <row r="7067" spans="1:6" ht="15.75" x14ac:dyDescent="0.25">
      <c r="A7067">
        <v>2015</v>
      </c>
      <c r="B7067" s="9">
        <v>10</v>
      </c>
      <c r="C7067" s="9">
        <v>22</v>
      </c>
      <c r="D7067" s="10">
        <v>0.375</v>
      </c>
      <c r="E7067" s="9">
        <v>0</v>
      </c>
      <c r="F7067" s="13">
        <f>Table1[[#This Row],[Sunshine duration (s)]]/60</f>
        <v>0</v>
      </c>
    </row>
    <row r="7068" spans="1:6" ht="15.75" x14ac:dyDescent="0.25">
      <c r="A7068">
        <v>2015</v>
      </c>
      <c r="B7068" s="9">
        <v>10</v>
      </c>
      <c r="C7068" s="9">
        <v>22</v>
      </c>
      <c r="D7068" s="10">
        <v>0.41666666666666669</v>
      </c>
      <c r="E7068" s="9">
        <v>0</v>
      </c>
      <c r="F7068" s="13">
        <f>Table1[[#This Row],[Sunshine duration (s)]]/60</f>
        <v>0</v>
      </c>
    </row>
    <row r="7069" spans="1:6" ht="15.75" x14ac:dyDescent="0.25">
      <c r="A7069">
        <v>2015</v>
      </c>
      <c r="B7069" s="9">
        <v>10</v>
      </c>
      <c r="C7069" s="9">
        <v>22</v>
      </c>
      <c r="D7069" s="10">
        <v>0.45833333333333331</v>
      </c>
      <c r="E7069" s="9">
        <v>0</v>
      </c>
      <c r="F7069" s="13">
        <f>Table1[[#This Row],[Sunshine duration (s)]]/60</f>
        <v>0</v>
      </c>
    </row>
    <row r="7070" spans="1:6" ht="15.75" x14ac:dyDescent="0.25">
      <c r="A7070">
        <v>2015</v>
      </c>
      <c r="B7070" s="9">
        <v>10</v>
      </c>
      <c r="C7070" s="9">
        <v>22</v>
      </c>
      <c r="D7070" s="10">
        <v>0.5</v>
      </c>
      <c r="E7070" s="9">
        <v>0</v>
      </c>
      <c r="F7070" s="13">
        <f>Table1[[#This Row],[Sunshine duration (s)]]/60</f>
        <v>0</v>
      </c>
    </row>
    <row r="7071" spans="1:6" ht="15.75" x14ac:dyDescent="0.25">
      <c r="A7071">
        <v>2015</v>
      </c>
      <c r="B7071" s="9">
        <v>10</v>
      </c>
      <c r="C7071" s="9">
        <v>22</v>
      </c>
      <c r="D7071" s="10">
        <v>0.54166666666666663</v>
      </c>
      <c r="E7071" s="9">
        <v>0</v>
      </c>
      <c r="F7071" s="13">
        <f>Table1[[#This Row],[Sunshine duration (s)]]/60</f>
        <v>0</v>
      </c>
    </row>
    <row r="7072" spans="1:6" ht="15.75" x14ac:dyDescent="0.25">
      <c r="A7072">
        <v>2015</v>
      </c>
      <c r="B7072" s="9">
        <v>10</v>
      </c>
      <c r="C7072" s="9">
        <v>22</v>
      </c>
      <c r="D7072" s="10">
        <v>0.58333333333333337</v>
      </c>
      <c r="E7072" s="9">
        <v>0</v>
      </c>
      <c r="F7072" s="13">
        <f>Table1[[#This Row],[Sunshine duration (s)]]/60</f>
        <v>0</v>
      </c>
    </row>
    <row r="7073" spans="1:6" ht="15.75" x14ac:dyDescent="0.25">
      <c r="A7073">
        <v>2015</v>
      </c>
      <c r="B7073" s="9">
        <v>10</v>
      </c>
      <c r="C7073" s="9">
        <v>22</v>
      </c>
      <c r="D7073" s="10">
        <v>0.625</v>
      </c>
      <c r="E7073" s="9">
        <v>0</v>
      </c>
      <c r="F7073" s="13">
        <f>Table1[[#This Row],[Sunshine duration (s)]]/60</f>
        <v>0</v>
      </c>
    </row>
    <row r="7074" spans="1:6" ht="15.75" x14ac:dyDescent="0.25">
      <c r="A7074">
        <v>2015</v>
      </c>
      <c r="B7074" s="9">
        <v>10</v>
      </c>
      <c r="C7074" s="9">
        <v>22</v>
      </c>
      <c r="D7074" s="10">
        <v>0.66666666666666663</v>
      </c>
      <c r="E7074" s="9">
        <v>0</v>
      </c>
      <c r="F7074" s="13">
        <f>Table1[[#This Row],[Sunshine duration (s)]]/60</f>
        <v>0</v>
      </c>
    </row>
    <row r="7075" spans="1:6" ht="15.75" x14ac:dyDescent="0.25">
      <c r="A7075">
        <v>2015</v>
      </c>
      <c r="B7075" s="9">
        <v>10</v>
      </c>
      <c r="C7075" s="9">
        <v>22</v>
      </c>
      <c r="D7075" s="10">
        <v>0.70833333333333337</v>
      </c>
      <c r="E7075" s="9">
        <v>0</v>
      </c>
      <c r="F7075" s="13">
        <f>Table1[[#This Row],[Sunshine duration (s)]]/60</f>
        <v>0</v>
      </c>
    </row>
    <row r="7076" spans="1:6" ht="15.75" x14ac:dyDescent="0.25">
      <c r="A7076">
        <v>2015</v>
      </c>
      <c r="B7076" s="9">
        <v>10</v>
      </c>
      <c r="C7076" s="9">
        <v>22</v>
      </c>
      <c r="D7076" s="10">
        <v>0.75</v>
      </c>
      <c r="E7076" s="9">
        <v>0</v>
      </c>
      <c r="F7076" s="13">
        <f>Table1[[#This Row],[Sunshine duration (s)]]/60</f>
        <v>0</v>
      </c>
    </row>
    <row r="7077" spans="1:6" ht="15.75" x14ac:dyDescent="0.25">
      <c r="A7077">
        <v>2015</v>
      </c>
      <c r="B7077" s="9">
        <v>10</v>
      </c>
      <c r="C7077" s="9">
        <v>22</v>
      </c>
      <c r="D7077" s="10">
        <v>0.79166666666666663</v>
      </c>
      <c r="E7077" s="9">
        <v>0</v>
      </c>
      <c r="F7077" s="13">
        <f>Table1[[#This Row],[Sunshine duration (s)]]/60</f>
        <v>0</v>
      </c>
    </row>
    <row r="7078" spans="1:6" ht="15.75" x14ac:dyDescent="0.25">
      <c r="A7078">
        <v>2015</v>
      </c>
      <c r="B7078" s="9">
        <v>10</v>
      </c>
      <c r="C7078" s="9">
        <v>22</v>
      </c>
      <c r="D7078" s="10">
        <v>0.83333333333333337</v>
      </c>
      <c r="E7078" s="9">
        <v>0</v>
      </c>
      <c r="F7078" s="13">
        <f>Table1[[#This Row],[Sunshine duration (s)]]/60</f>
        <v>0</v>
      </c>
    </row>
    <row r="7079" spans="1:6" ht="15.75" x14ac:dyDescent="0.25">
      <c r="A7079">
        <v>2015</v>
      </c>
      <c r="B7079" s="9">
        <v>10</v>
      </c>
      <c r="C7079" s="9">
        <v>22</v>
      </c>
      <c r="D7079" s="10">
        <v>0.875</v>
      </c>
      <c r="E7079" s="9">
        <v>0</v>
      </c>
      <c r="F7079" s="13">
        <f>Table1[[#This Row],[Sunshine duration (s)]]/60</f>
        <v>0</v>
      </c>
    </row>
    <row r="7080" spans="1:6" ht="15.75" x14ac:dyDescent="0.25">
      <c r="A7080">
        <v>2015</v>
      </c>
      <c r="B7080" s="9">
        <v>10</v>
      </c>
      <c r="C7080" s="9">
        <v>22</v>
      </c>
      <c r="D7080" s="10">
        <v>0.91666666666666663</v>
      </c>
      <c r="E7080" s="9">
        <v>0</v>
      </c>
      <c r="F7080" s="13">
        <f>Table1[[#This Row],[Sunshine duration (s)]]/60</f>
        <v>0</v>
      </c>
    </row>
    <row r="7081" spans="1:6" ht="15.75" x14ac:dyDescent="0.25">
      <c r="A7081">
        <v>2015</v>
      </c>
      <c r="B7081" s="9">
        <v>10</v>
      </c>
      <c r="C7081" s="9">
        <v>22</v>
      </c>
      <c r="D7081" s="10">
        <v>0.95833333333333337</v>
      </c>
      <c r="E7081" s="9">
        <v>0</v>
      </c>
      <c r="F7081" s="13">
        <f>Table1[[#This Row],[Sunshine duration (s)]]/60</f>
        <v>0</v>
      </c>
    </row>
    <row r="7082" spans="1:6" ht="15.75" x14ac:dyDescent="0.25">
      <c r="A7082">
        <v>2015</v>
      </c>
      <c r="B7082" s="9">
        <v>10</v>
      </c>
      <c r="C7082" s="9">
        <v>23</v>
      </c>
      <c r="D7082" s="10">
        <v>0</v>
      </c>
      <c r="E7082" s="9">
        <v>0</v>
      </c>
      <c r="F7082" s="13">
        <f>Table1[[#This Row],[Sunshine duration (s)]]/60</f>
        <v>0</v>
      </c>
    </row>
    <row r="7083" spans="1:6" ht="15.75" x14ac:dyDescent="0.25">
      <c r="A7083">
        <v>2015</v>
      </c>
      <c r="B7083" s="9">
        <v>10</v>
      </c>
      <c r="C7083" s="9">
        <v>23</v>
      </c>
      <c r="D7083" s="10">
        <v>4.1666666666666664E-2</v>
      </c>
      <c r="E7083" s="9">
        <v>0</v>
      </c>
      <c r="F7083" s="13">
        <f>Table1[[#This Row],[Sunshine duration (s)]]/60</f>
        <v>0</v>
      </c>
    </row>
    <row r="7084" spans="1:6" ht="15.75" x14ac:dyDescent="0.25">
      <c r="A7084">
        <v>2015</v>
      </c>
      <c r="B7084" s="9">
        <v>10</v>
      </c>
      <c r="C7084" s="9">
        <v>23</v>
      </c>
      <c r="D7084" s="10">
        <v>8.3333333333333329E-2</v>
      </c>
      <c r="E7084" s="9">
        <v>0</v>
      </c>
      <c r="F7084" s="13">
        <f>Table1[[#This Row],[Sunshine duration (s)]]/60</f>
        <v>0</v>
      </c>
    </row>
    <row r="7085" spans="1:6" ht="15.75" x14ac:dyDescent="0.25">
      <c r="A7085">
        <v>2015</v>
      </c>
      <c r="B7085" s="9">
        <v>10</v>
      </c>
      <c r="C7085" s="9">
        <v>23</v>
      </c>
      <c r="D7085" s="10">
        <v>0.125</v>
      </c>
      <c r="E7085" s="9">
        <v>0</v>
      </c>
      <c r="F7085" s="13">
        <f>Table1[[#This Row],[Sunshine duration (s)]]/60</f>
        <v>0</v>
      </c>
    </row>
    <row r="7086" spans="1:6" ht="15.75" x14ac:dyDescent="0.25">
      <c r="A7086">
        <v>2015</v>
      </c>
      <c r="B7086" s="9">
        <v>10</v>
      </c>
      <c r="C7086" s="9">
        <v>23</v>
      </c>
      <c r="D7086" s="10">
        <v>0.16666666666666666</v>
      </c>
      <c r="E7086" s="9">
        <v>0</v>
      </c>
      <c r="F7086" s="13">
        <f>Table1[[#This Row],[Sunshine duration (s)]]/60</f>
        <v>0</v>
      </c>
    </row>
    <row r="7087" spans="1:6" ht="15.75" x14ac:dyDescent="0.25">
      <c r="A7087">
        <v>2015</v>
      </c>
      <c r="B7087" s="9">
        <v>10</v>
      </c>
      <c r="C7087" s="9">
        <v>23</v>
      </c>
      <c r="D7087" s="10">
        <v>0.20833333333333334</v>
      </c>
      <c r="E7087" s="9">
        <v>0</v>
      </c>
      <c r="F7087" s="13">
        <f>Table1[[#This Row],[Sunshine duration (s)]]/60</f>
        <v>0</v>
      </c>
    </row>
    <row r="7088" spans="1:6" ht="15.75" x14ac:dyDescent="0.25">
      <c r="A7088">
        <v>2015</v>
      </c>
      <c r="B7088" s="9">
        <v>10</v>
      </c>
      <c r="C7088" s="9">
        <v>23</v>
      </c>
      <c r="D7088" s="10">
        <v>0.25</v>
      </c>
      <c r="E7088" s="9">
        <v>0</v>
      </c>
      <c r="F7088" s="13">
        <f>Table1[[#This Row],[Sunshine duration (s)]]/60</f>
        <v>0</v>
      </c>
    </row>
    <row r="7089" spans="1:6" ht="15.75" x14ac:dyDescent="0.25">
      <c r="A7089">
        <v>2015</v>
      </c>
      <c r="B7089" s="9">
        <v>10</v>
      </c>
      <c r="C7089" s="9">
        <v>23</v>
      </c>
      <c r="D7089" s="10">
        <v>0.29166666666666669</v>
      </c>
      <c r="E7089" s="9">
        <v>0</v>
      </c>
      <c r="F7089" s="13">
        <f>Table1[[#This Row],[Sunshine duration (s)]]/60</f>
        <v>0</v>
      </c>
    </row>
    <row r="7090" spans="1:6" ht="15.75" x14ac:dyDescent="0.25">
      <c r="A7090">
        <v>2015</v>
      </c>
      <c r="B7090" s="9">
        <v>10</v>
      </c>
      <c r="C7090" s="9">
        <v>23</v>
      </c>
      <c r="D7090" s="10">
        <v>0.33333333333333331</v>
      </c>
      <c r="E7090" s="9">
        <v>0</v>
      </c>
      <c r="F7090" s="13">
        <f>Table1[[#This Row],[Sunshine duration (s)]]/60</f>
        <v>0</v>
      </c>
    </row>
    <row r="7091" spans="1:6" ht="15.75" x14ac:dyDescent="0.25">
      <c r="A7091">
        <v>2015</v>
      </c>
      <c r="B7091" s="9">
        <v>10</v>
      </c>
      <c r="C7091" s="9">
        <v>23</v>
      </c>
      <c r="D7091" s="10">
        <v>0.375</v>
      </c>
      <c r="E7091" s="9">
        <v>60</v>
      </c>
      <c r="F7091" s="13">
        <f>Table1[[#This Row],[Sunshine duration (s)]]/60</f>
        <v>1</v>
      </c>
    </row>
    <row r="7092" spans="1:6" ht="15.75" x14ac:dyDescent="0.25">
      <c r="A7092">
        <v>2015</v>
      </c>
      <c r="B7092" s="9">
        <v>10</v>
      </c>
      <c r="C7092" s="9">
        <v>23</v>
      </c>
      <c r="D7092" s="10">
        <v>0.41666666666666669</v>
      </c>
      <c r="E7092" s="9">
        <v>0</v>
      </c>
      <c r="F7092" s="13">
        <f>Table1[[#This Row],[Sunshine duration (s)]]/60</f>
        <v>0</v>
      </c>
    </row>
    <row r="7093" spans="1:6" ht="15.75" x14ac:dyDescent="0.25">
      <c r="A7093">
        <v>2015</v>
      </c>
      <c r="B7093" s="9">
        <v>10</v>
      </c>
      <c r="C7093" s="9">
        <v>23</v>
      </c>
      <c r="D7093" s="10">
        <v>0.45833333333333331</v>
      </c>
      <c r="E7093" s="9">
        <v>0</v>
      </c>
      <c r="F7093" s="13">
        <f>Table1[[#This Row],[Sunshine duration (s)]]/60</f>
        <v>0</v>
      </c>
    </row>
    <row r="7094" spans="1:6" ht="15.75" x14ac:dyDescent="0.25">
      <c r="A7094">
        <v>2015</v>
      </c>
      <c r="B7094" s="9">
        <v>10</v>
      </c>
      <c r="C7094" s="9">
        <v>23</v>
      </c>
      <c r="D7094" s="10">
        <v>0.5</v>
      </c>
      <c r="E7094" s="9">
        <v>30</v>
      </c>
      <c r="F7094" s="13">
        <f>Table1[[#This Row],[Sunshine duration (s)]]/60</f>
        <v>0.5</v>
      </c>
    </row>
    <row r="7095" spans="1:6" ht="15.75" x14ac:dyDescent="0.25">
      <c r="A7095">
        <v>2015</v>
      </c>
      <c r="B7095" s="9">
        <v>10</v>
      </c>
      <c r="C7095" s="9">
        <v>23</v>
      </c>
      <c r="D7095" s="10">
        <v>0.54166666666666663</v>
      </c>
      <c r="E7095" s="9">
        <v>0</v>
      </c>
      <c r="F7095" s="13">
        <f>Table1[[#This Row],[Sunshine duration (s)]]/60</f>
        <v>0</v>
      </c>
    </row>
    <row r="7096" spans="1:6" ht="15.75" x14ac:dyDescent="0.25">
      <c r="A7096">
        <v>2015</v>
      </c>
      <c r="B7096" s="9">
        <v>10</v>
      </c>
      <c r="C7096" s="9">
        <v>23</v>
      </c>
      <c r="D7096" s="10">
        <v>0.58333333333333337</v>
      </c>
      <c r="E7096" s="9">
        <v>0</v>
      </c>
      <c r="F7096" s="13">
        <f>Table1[[#This Row],[Sunshine duration (s)]]/60</f>
        <v>0</v>
      </c>
    </row>
    <row r="7097" spans="1:6" ht="15.75" x14ac:dyDescent="0.25">
      <c r="A7097">
        <v>2015</v>
      </c>
      <c r="B7097" s="9">
        <v>10</v>
      </c>
      <c r="C7097" s="9">
        <v>23</v>
      </c>
      <c r="D7097" s="10">
        <v>0.625</v>
      </c>
      <c r="E7097" s="9">
        <v>0</v>
      </c>
      <c r="F7097" s="13">
        <f>Table1[[#This Row],[Sunshine duration (s)]]/60</f>
        <v>0</v>
      </c>
    </row>
    <row r="7098" spans="1:6" ht="15.75" x14ac:dyDescent="0.25">
      <c r="A7098">
        <v>2015</v>
      </c>
      <c r="B7098" s="9">
        <v>10</v>
      </c>
      <c r="C7098" s="9">
        <v>23</v>
      </c>
      <c r="D7098" s="10">
        <v>0.66666666666666663</v>
      </c>
      <c r="E7098" s="9">
        <v>0</v>
      </c>
      <c r="F7098" s="13">
        <f>Table1[[#This Row],[Sunshine duration (s)]]/60</f>
        <v>0</v>
      </c>
    </row>
    <row r="7099" spans="1:6" ht="15.75" x14ac:dyDescent="0.25">
      <c r="A7099">
        <v>2015</v>
      </c>
      <c r="B7099" s="9">
        <v>10</v>
      </c>
      <c r="C7099" s="9">
        <v>23</v>
      </c>
      <c r="D7099" s="10">
        <v>0.70833333333333337</v>
      </c>
      <c r="E7099" s="9">
        <v>0</v>
      </c>
      <c r="F7099" s="13">
        <f>Table1[[#This Row],[Sunshine duration (s)]]/60</f>
        <v>0</v>
      </c>
    </row>
    <row r="7100" spans="1:6" ht="15.75" x14ac:dyDescent="0.25">
      <c r="A7100">
        <v>2015</v>
      </c>
      <c r="B7100" s="9">
        <v>10</v>
      </c>
      <c r="C7100" s="9">
        <v>23</v>
      </c>
      <c r="D7100" s="10">
        <v>0.75</v>
      </c>
      <c r="E7100" s="9">
        <v>0</v>
      </c>
      <c r="F7100" s="13">
        <f>Table1[[#This Row],[Sunshine duration (s)]]/60</f>
        <v>0</v>
      </c>
    </row>
    <row r="7101" spans="1:6" ht="15.75" x14ac:dyDescent="0.25">
      <c r="A7101">
        <v>2015</v>
      </c>
      <c r="B7101" s="9">
        <v>10</v>
      </c>
      <c r="C7101" s="9">
        <v>23</v>
      </c>
      <c r="D7101" s="10">
        <v>0.79166666666666663</v>
      </c>
      <c r="E7101" s="9">
        <v>0</v>
      </c>
      <c r="F7101" s="13">
        <f>Table1[[#This Row],[Sunshine duration (s)]]/60</f>
        <v>0</v>
      </c>
    </row>
    <row r="7102" spans="1:6" ht="15.75" x14ac:dyDescent="0.25">
      <c r="A7102">
        <v>2015</v>
      </c>
      <c r="B7102" s="9">
        <v>10</v>
      </c>
      <c r="C7102" s="9">
        <v>23</v>
      </c>
      <c r="D7102" s="10">
        <v>0.83333333333333337</v>
      </c>
      <c r="E7102" s="9">
        <v>0</v>
      </c>
      <c r="F7102" s="13">
        <f>Table1[[#This Row],[Sunshine duration (s)]]/60</f>
        <v>0</v>
      </c>
    </row>
    <row r="7103" spans="1:6" ht="15.75" x14ac:dyDescent="0.25">
      <c r="A7103">
        <v>2015</v>
      </c>
      <c r="B7103" s="9">
        <v>10</v>
      </c>
      <c r="C7103" s="9">
        <v>23</v>
      </c>
      <c r="D7103" s="10">
        <v>0.875</v>
      </c>
      <c r="E7103" s="9">
        <v>0</v>
      </c>
      <c r="F7103" s="13">
        <f>Table1[[#This Row],[Sunshine duration (s)]]/60</f>
        <v>0</v>
      </c>
    </row>
    <row r="7104" spans="1:6" ht="15.75" x14ac:dyDescent="0.25">
      <c r="A7104">
        <v>2015</v>
      </c>
      <c r="B7104" s="9">
        <v>10</v>
      </c>
      <c r="C7104" s="9">
        <v>23</v>
      </c>
      <c r="D7104" s="10">
        <v>0.91666666666666663</v>
      </c>
      <c r="E7104" s="9">
        <v>0</v>
      </c>
      <c r="F7104" s="13">
        <f>Table1[[#This Row],[Sunshine duration (s)]]/60</f>
        <v>0</v>
      </c>
    </row>
    <row r="7105" spans="1:6" ht="15.75" x14ac:dyDescent="0.25">
      <c r="A7105">
        <v>2015</v>
      </c>
      <c r="B7105" s="9">
        <v>10</v>
      </c>
      <c r="C7105" s="9">
        <v>23</v>
      </c>
      <c r="D7105" s="10">
        <v>0.95833333333333337</v>
      </c>
      <c r="E7105" s="9">
        <v>0</v>
      </c>
      <c r="F7105" s="13">
        <f>Table1[[#This Row],[Sunshine duration (s)]]/60</f>
        <v>0</v>
      </c>
    </row>
    <row r="7106" spans="1:6" ht="15.75" x14ac:dyDescent="0.25">
      <c r="A7106">
        <v>2015</v>
      </c>
      <c r="B7106" s="9">
        <v>10</v>
      </c>
      <c r="C7106" s="9">
        <v>24</v>
      </c>
      <c r="D7106" s="10">
        <v>0</v>
      </c>
      <c r="E7106" s="9">
        <v>0</v>
      </c>
      <c r="F7106" s="13">
        <f>Table1[[#This Row],[Sunshine duration (s)]]/60</f>
        <v>0</v>
      </c>
    </row>
    <row r="7107" spans="1:6" ht="15.75" x14ac:dyDescent="0.25">
      <c r="A7107">
        <v>2015</v>
      </c>
      <c r="B7107" s="9">
        <v>10</v>
      </c>
      <c r="C7107" s="9">
        <v>24</v>
      </c>
      <c r="D7107" s="10">
        <v>4.1666666666666664E-2</v>
      </c>
      <c r="E7107" s="9">
        <v>0</v>
      </c>
      <c r="F7107" s="13">
        <f>Table1[[#This Row],[Sunshine duration (s)]]/60</f>
        <v>0</v>
      </c>
    </row>
    <row r="7108" spans="1:6" ht="15.75" x14ac:dyDescent="0.25">
      <c r="A7108">
        <v>2015</v>
      </c>
      <c r="B7108" s="9">
        <v>10</v>
      </c>
      <c r="C7108" s="9">
        <v>24</v>
      </c>
      <c r="D7108" s="10">
        <v>8.3333333333333329E-2</v>
      </c>
      <c r="E7108" s="9">
        <v>0</v>
      </c>
      <c r="F7108" s="13">
        <f>Table1[[#This Row],[Sunshine duration (s)]]/60</f>
        <v>0</v>
      </c>
    </row>
    <row r="7109" spans="1:6" ht="15.75" x14ac:dyDescent="0.25">
      <c r="A7109">
        <v>2015</v>
      </c>
      <c r="B7109" s="9">
        <v>10</v>
      </c>
      <c r="C7109" s="9">
        <v>24</v>
      </c>
      <c r="D7109" s="10">
        <v>0.125</v>
      </c>
      <c r="E7109" s="9">
        <v>0</v>
      </c>
      <c r="F7109" s="13">
        <f>Table1[[#This Row],[Sunshine duration (s)]]/60</f>
        <v>0</v>
      </c>
    </row>
    <row r="7110" spans="1:6" ht="15.75" x14ac:dyDescent="0.25">
      <c r="A7110">
        <v>2015</v>
      </c>
      <c r="B7110" s="9">
        <v>10</v>
      </c>
      <c r="C7110" s="9">
        <v>24</v>
      </c>
      <c r="D7110" s="10">
        <v>0.16666666666666666</v>
      </c>
      <c r="E7110" s="9">
        <v>0</v>
      </c>
      <c r="F7110" s="13">
        <f>Table1[[#This Row],[Sunshine duration (s)]]/60</f>
        <v>0</v>
      </c>
    </row>
    <row r="7111" spans="1:6" ht="15.75" x14ac:dyDescent="0.25">
      <c r="A7111">
        <v>2015</v>
      </c>
      <c r="B7111" s="9">
        <v>10</v>
      </c>
      <c r="C7111" s="9">
        <v>24</v>
      </c>
      <c r="D7111" s="10">
        <v>0.20833333333333334</v>
      </c>
      <c r="E7111" s="9">
        <v>0</v>
      </c>
      <c r="F7111" s="13">
        <f>Table1[[#This Row],[Sunshine duration (s)]]/60</f>
        <v>0</v>
      </c>
    </row>
    <row r="7112" spans="1:6" ht="15.75" x14ac:dyDescent="0.25">
      <c r="A7112">
        <v>2015</v>
      </c>
      <c r="B7112" s="9">
        <v>10</v>
      </c>
      <c r="C7112" s="9">
        <v>24</v>
      </c>
      <c r="D7112" s="10">
        <v>0.25</v>
      </c>
      <c r="E7112" s="9">
        <v>0</v>
      </c>
      <c r="F7112" s="13">
        <f>Table1[[#This Row],[Sunshine duration (s)]]/60</f>
        <v>0</v>
      </c>
    </row>
    <row r="7113" spans="1:6" ht="15.75" x14ac:dyDescent="0.25">
      <c r="A7113">
        <v>2015</v>
      </c>
      <c r="B7113" s="9">
        <v>10</v>
      </c>
      <c r="C7113" s="9">
        <v>24</v>
      </c>
      <c r="D7113" s="10">
        <v>0.29166666666666669</v>
      </c>
      <c r="E7113" s="9">
        <v>0</v>
      </c>
      <c r="F7113" s="13">
        <f>Table1[[#This Row],[Sunshine duration (s)]]/60</f>
        <v>0</v>
      </c>
    </row>
    <row r="7114" spans="1:6" ht="15.75" x14ac:dyDescent="0.25">
      <c r="A7114">
        <v>2015</v>
      </c>
      <c r="B7114" s="9">
        <v>10</v>
      </c>
      <c r="C7114" s="9">
        <v>24</v>
      </c>
      <c r="D7114" s="10">
        <v>0.33333333333333331</v>
      </c>
      <c r="E7114" s="9">
        <v>60</v>
      </c>
      <c r="F7114" s="13">
        <f>Table1[[#This Row],[Sunshine duration (s)]]/60</f>
        <v>1</v>
      </c>
    </row>
    <row r="7115" spans="1:6" ht="15.75" x14ac:dyDescent="0.25">
      <c r="A7115">
        <v>2015</v>
      </c>
      <c r="B7115" s="9">
        <v>10</v>
      </c>
      <c r="C7115" s="9">
        <v>24</v>
      </c>
      <c r="D7115" s="10">
        <v>0.375</v>
      </c>
      <c r="E7115" s="9">
        <v>60</v>
      </c>
      <c r="F7115" s="13">
        <f>Table1[[#This Row],[Sunshine duration (s)]]/60</f>
        <v>1</v>
      </c>
    </row>
    <row r="7116" spans="1:6" ht="15.75" x14ac:dyDescent="0.25">
      <c r="A7116">
        <v>2015</v>
      </c>
      <c r="B7116" s="9">
        <v>10</v>
      </c>
      <c r="C7116" s="9">
        <v>24</v>
      </c>
      <c r="D7116" s="10">
        <v>0.41666666666666669</v>
      </c>
      <c r="E7116" s="9">
        <v>60</v>
      </c>
      <c r="F7116" s="13">
        <f>Table1[[#This Row],[Sunshine duration (s)]]/60</f>
        <v>1</v>
      </c>
    </row>
    <row r="7117" spans="1:6" ht="15.75" x14ac:dyDescent="0.25">
      <c r="A7117">
        <v>2015</v>
      </c>
      <c r="B7117" s="9">
        <v>10</v>
      </c>
      <c r="C7117" s="9">
        <v>24</v>
      </c>
      <c r="D7117" s="10">
        <v>0.45833333333333331</v>
      </c>
      <c r="E7117" s="9">
        <v>60</v>
      </c>
      <c r="F7117" s="13">
        <f>Table1[[#This Row],[Sunshine duration (s)]]/60</f>
        <v>1</v>
      </c>
    </row>
    <row r="7118" spans="1:6" ht="15.75" x14ac:dyDescent="0.25">
      <c r="A7118">
        <v>2015</v>
      </c>
      <c r="B7118" s="9">
        <v>10</v>
      </c>
      <c r="C7118" s="9">
        <v>24</v>
      </c>
      <c r="D7118" s="10">
        <v>0.5</v>
      </c>
      <c r="E7118" s="9">
        <v>60</v>
      </c>
      <c r="F7118" s="13">
        <f>Table1[[#This Row],[Sunshine duration (s)]]/60</f>
        <v>1</v>
      </c>
    </row>
    <row r="7119" spans="1:6" ht="15.75" x14ac:dyDescent="0.25">
      <c r="A7119">
        <v>2015</v>
      </c>
      <c r="B7119" s="9">
        <v>10</v>
      </c>
      <c r="C7119" s="9">
        <v>24</v>
      </c>
      <c r="D7119" s="10">
        <v>0.54166666666666663</v>
      </c>
      <c r="E7119" s="9">
        <v>60</v>
      </c>
      <c r="F7119" s="13">
        <f>Table1[[#This Row],[Sunshine duration (s)]]/60</f>
        <v>1</v>
      </c>
    </row>
    <row r="7120" spans="1:6" ht="15.75" x14ac:dyDescent="0.25">
      <c r="A7120">
        <v>2015</v>
      </c>
      <c r="B7120" s="9">
        <v>10</v>
      </c>
      <c r="C7120" s="9">
        <v>24</v>
      </c>
      <c r="D7120" s="10">
        <v>0.58333333333333337</v>
      </c>
      <c r="E7120" s="9">
        <v>60</v>
      </c>
      <c r="F7120" s="13">
        <f>Table1[[#This Row],[Sunshine duration (s)]]/60</f>
        <v>1</v>
      </c>
    </row>
    <row r="7121" spans="1:6" ht="15.75" x14ac:dyDescent="0.25">
      <c r="A7121">
        <v>2015</v>
      </c>
      <c r="B7121" s="9">
        <v>10</v>
      </c>
      <c r="C7121" s="9">
        <v>24</v>
      </c>
      <c r="D7121" s="10">
        <v>0.625</v>
      </c>
      <c r="E7121" s="9">
        <v>0</v>
      </c>
      <c r="F7121" s="13">
        <f>Table1[[#This Row],[Sunshine duration (s)]]/60</f>
        <v>0</v>
      </c>
    </row>
    <row r="7122" spans="1:6" ht="15.75" x14ac:dyDescent="0.25">
      <c r="A7122">
        <v>2015</v>
      </c>
      <c r="B7122" s="9">
        <v>10</v>
      </c>
      <c r="C7122" s="9">
        <v>24</v>
      </c>
      <c r="D7122" s="10">
        <v>0.66666666666666663</v>
      </c>
      <c r="E7122" s="9">
        <v>0</v>
      </c>
      <c r="F7122" s="13">
        <f>Table1[[#This Row],[Sunshine duration (s)]]/60</f>
        <v>0</v>
      </c>
    </row>
    <row r="7123" spans="1:6" ht="15.75" x14ac:dyDescent="0.25">
      <c r="A7123">
        <v>2015</v>
      </c>
      <c r="B7123" s="9">
        <v>10</v>
      </c>
      <c r="C7123" s="9">
        <v>24</v>
      </c>
      <c r="D7123" s="10">
        <v>0.70833333333333337</v>
      </c>
      <c r="E7123" s="9">
        <v>0</v>
      </c>
      <c r="F7123" s="13">
        <f>Table1[[#This Row],[Sunshine duration (s)]]/60</f>
        <v>0</v>
      </c>
    </row>
    <row r="7124" spans="1:6" ht="15.75" x14ac:dyDescent="0.25">
      <c r="A7124">
        <v>2015</v>
      </c>
      <c r="B7124" s="9">
        <v>10</v>
      </c>
      <c r="C7124" s="9">
        <v>24</v>
      </c>
      <c r="D7124" s="10">
        <v>0.75</v>
      </c>
      <c r="E7124" s="9">
        <v>0</v>
      </c>
      <c r="F7124" s="13">
        <f>Table1[[#This Row],[Sunshine duration (s)]]/60</f>
        <v>0</v>
      </c>
    </row>
    <row r="7125" spans="1:6" ht="15.75" x14ac:dyDescent="0.25">
      <c r="A7125">
        <v>2015</v>
      </c>
      <c r="B7125" s="9">
        <v>10</v>
      </c>
      <c r="C7125" s="9">
        <v>24</v>
      </c>
      <c r="D7125" s="10">
        <v>0.79166666666666663</v>
      </c>
      <c r="E7125" s="9">
        <v>0</v>
      </c>
      <c r="F7125" s="13">
        <f>Table1[[#This Row],[Sunshine duration (s)]]/60</f>
        <v>0</v>
      </c>
    </row>
    <row r="7126" spans="1:6" ht="15.75" x14ac:dyDescent="0.25">
      <c r="A7126">
        <v>2015</v>
      </c>
      <c r="B7126" s="9">
        <v>10</v>
      </c>
      <c r="C7126" s="9">
        <v>24</v>
      </c>
      <c r="D7126" s="10">
        <v>0.83333333333333337</v>
      </c>
      <c r="E7126" s="9">
        <v>0</v>
      </c>
      <c r="F7126" s="13">
        <f>Table1[[#This Row],[Sunshine duration (s)]]/60</f>
        <v>0</v>
      </c>
    </row>
    <row r="7127" spans="1:6" ht="15.75" x14ac:dyDescent="0.25">
      <c r="A7127">
        <v>2015</v>
      </c>
      <c r="B7127" s="9">
        <v>10</v>
      </c>
      <c r="C7127" s="9">
        <v>24</v>
      </c>
      <c r="D7127" s="10">
        <v>0.875</v>
      </c>
      <c r="E7127" s="9">
        <v>0</v>
      </c>
      <c r="F7127" s="13">
        <f>Table1[[#This Row],[Sunshine duration (s)]]/60</f>
        <v>0</v>
      </c>
    </row>
    <row r="7128" spans="1:6" ht="15.75" x14ac:dyDescent="0.25">
      <c r="A7128">
        <v>2015</v>
      </c>
      <c r="B7128" s="9">
        <v>10</v>
      </c>
      <c r="C7128" s="9">
        <v>24</v>
      </c>
      <c r="D7128" s="10">
        <v>0.91666666666666663</v>
      </c>
      <c r="E7128" s="9">
        <v>0</v>
      </c>
      <c r="F7128" s="13">
        <f>Table1[[#This Row],[Sunshine duration (s)]]/60</f>
        <v>0</v>
      </c>
    </row>
    <row r="7129" spans="1:6" ht="15.75" x14ac:dyDescent="0.25">
      <c r="A7129">
        <v>2015</v>
      </c>
      <c r="B7129" s="9">
        <v>10</v>
      </c>
      <c r="C7129" s="9">
        <v>24</v>
      </c>
      <c r="D7129" s="10">
        <v>0.95833333333333337</v>
      </c>
      <c r="E7129" s="9">
        <v>0</v>
      </c>
      <c r="F7129" s="13">
        <f>Table1[[#This Row],[Sunshine duration (s)]]/60</f>
        <v>0</v>
      </c>
    </row>
    <row r="7130" spans="1:6" ht="15.75" x14ac:dyDescent="0.25">
      <c r="A7130">
        <v>2015</v>
      </c>
      <c r="B7130" s="9">
        <v>10</v>
      </c>
      <c r="C7130" s="9">
        <v>25</v>
      </c>
      <c r="D7130" s="10">
        <v>0</v>
      </c>
      <c r="E7130" s="9">
        <v>0</v>
      </c>
      <c r="F7130" s="13">
        <f>Table1[[#This Row],[Sunshine duration (s)]]/60</f>
        <v>0</v>
      </c>
    </row>
    <row r="7131" spans="1:6" ht="15.75" x14ac:dyDescent="0.25">
      <c r="A7131">
        <v>2015</v>
      </c>
      <c r="B7131" s="9">
        <v>10</v>
      </c>
      <c r="C7131" s="9">
        <v>25</v>
      </c>
      <c r="D7131" s="10">
        <v>4.1666666666666664E-2</v>
      </c>
      <c r="E7131" s="9">
        <v>0</v>
      </c>
      <c r="F7131" s="13">
        <f>Table1[[#This Row],[Sunshine duration (s)]]/60</f>
        <v>0</v>
      </c>
    </row>
    <row r="7132" spans="1:6" ht="15.75" x14ac:dyDescent="0.25">
      <c r="A7132">
        <v>2015</v>
      </c>
      <c r="B7132" s="9">
        <v>10</v>
      </c>
      <c r="C7132" s="9">
        <v>25</v>
      </c>
      <c r="D7132" s="10">
        <v>8.3333333333333329E-2</v>
      </c>
      <c r="E7132" s="9">
        <v>0</v>
      </c>
      <c r="F7132" s="13">
        <f>Table1[[#This Row],[Sunshine duration (s)]]/60</f>
        <v>0</v>
      </c>
    </row>
    <row r="7133" spans="1:6" ht="15.75" x14ac:dyDescent="0.25">
      <c r="A7133">
        <v>2015</v>
      </c>
      <c r="B7133" s="9">
        <v>10</v>
      </c>
      <c r="C7133" s="9">
        <v>25</v>
      </c>
      <c r="D7133" s="10">
        <v>0.125</v>
      </c>
      <c r="E7133" s="9">
        <v>0</v>
      </c>
      <c r="F7133" s="13">
        <f>Table1[[#This Row],[Sunshine duration (s)]]/60</f>
        <v>0</v>
      </c>
    </row>
    <row r="7134" spans="1:6" ht="15.75" x14ac:dyDescent="0.25">
      <c r="A7134">
        <v>2015</v>
      </c>
      <c r="B7134" s="9">
        <v>10</v>
      </c>
      <c r="C7134" s="9">
        <v>25</v>
      </c>
      <c r="D7134" s="10">
        <v>0.16666666666666666</v>
      </c>
      <c r="E7134" s="9">
        <v>0</v>
      </c>
      <c r="F7134" s="13">
        <f>Table1[[#This Row],[Sunshine duration (s)]]/60</f>
        <v>0</v>
      </c>
    </row>
    <row r="7135" spans="1:6" ht="15.75" x14ac:dyDescent="0.25">
      <c r="A7135">
        <v>2015</v>
      </c>
      <c r="B7135" s="9">
        <v>10</v>
      </c>
      <c r="C7135" s="9">
        <v>25</v>
      </c>
      <c r="D7135" s="10">
        <v>0.20833333333333334</v>
      </c>
      <c r="E7135" s="9">
        <v>0</v>
      </c>
      <c r="F7135" s="13">
        <f>Table1[[#This Row],[Sunshine duration (s)]]/60</f>
        <v>0</v>
      </c>
    </row>
    <row r="7136" spans="1:6" ht="15.75" x14ac:dyDescent="0.25">
      <c r="A7136">
        <v>2015</v>
      </c>
      <c r="B7136" s="9">
        <v>10</v>
      </c>
      <c r="C7136" s="9">
        <v>25</v>
      </c>
      <c r="D7136" s="10">
        <v>0.25</v>
      </c>
      <c r="E7136" s="9">
        <v>0</v>
      </c>
      <c r="F7136" s="13">
        <f>Table1[[#This Row],[Sunshine duration (s)]]/60</f>
        <v>0</v>
      </c>
    </row>
    <row r="7137" spans="1:6" ht="15.75" x14ac:dyDescent="0.25">
      <c r="A7137">
        <v>2015</v>
      </c>
      <c r="B7137" s="9">
        <v>10</v>
      </c>
      <c r="C7137" s="9">
        <v>25</v>
      </c>
      <c r="D7137" s="10">
        <v>0.29166666666666669</v>
      </c>
      <c r="E7137" s="9">
        <v>0</v>
      </c>
      <c r="F7137" s="13">
        <f>Table1[[#This Row],[Sunshine duration (s)]]/60</f>
        <v>0</v>
      </c>
    </row>
    <row r="7138" spans="1:6" ht="15.75" x14ac:dyDescent="0.25">
      <c r="A7138">
        <v>2015</v>
      </c>
      <c r="B7138" s="9">
        <v>10</v>
      </c>
      <c r="C7138" s="9">
        <v>25</v>
      </c>
      <c r="D7138" s="10">
        <v>0.33333333333333331</v>
      </c>
      <c r="E7138" s="9">
        <v>0</v>
      </c>
      <c r="F7138" s="13">
        <f>Table1[[#This Row],[Sunshine duration (s)]]/60</f>
        <v>0</v>
      </c>
    </row>
    <row r="7139" spans="1:6" ht="15.75" x14ac:dyDescent="0.25">
      <c r="A7139">
        <v>2015</v>
      </c>
      <c r="B7139" s="9">
        <v>10</v>
      </c>
      <c r="C7139" s="9">
        <v>25</v>
      </c>
      <c r="D7139" s="10">
        <v>0.375</v>
      </c>
      <c r="E7139" s="9">
        <v>0</v>
      </c>
      <c r="F7139" s="13">
        <f>Table1[[#This Row],[Sunshine duration (s)]]/60</f>
        <v>0</v>
      </c>
    </row>
    <row r="7140" spans="1:6" ht="15.75" x14ac:dyDescent="0.25">
      <c r="A7140">
        <v>2015</v>
      </c>
      <c r="B7140" s="9">
        <v>10</v>
      </c>
      <c r="C7140" s="9">
        <v>25</v>
      </c>
      <c r="D7140" s="10">
        <v>0.41666666666666669</v>
      </c>
      <c r="E7140" s="9">
        <v>0</v>
      </c>
      <c r="F7140" s="13">
        <f>Table1[[#This Row],[Sunshine duration (s)]]/60</f>
        <v>0</v>
      </c>
    </row>
    <row r="7141" spans="1:6" ht="15.75" x14ac:dyDescent="0.25">
      <c r="A7141">
        <v>2015</v>
      </c>
      <c r="B7141" s="9">
        <v>10</v>
      </c>
      <c r="C7141" s="9">
        <v>25</v>
      </c>
      <c r="D7141" s="10">
        <v>0.45833333333333331</v>
      </c>
      <c r="E7141" s="9">
        <v>0</v>
      </c>
      <c r="F7141" s="13">
        <f>Table1[[#This Row],[Sunshine duration (s)]]/60</f>
        <v>0</v>
      </c>
    </row>
    <row r="7142" spans="1:6" ht="15.75" x14ac:dyDescent="0.25">
      <c r="A7142">
        <v>2015</v>
      </c>
      <c r="B7142" s="9">
        <v>10</v>
      </c>
      <c r="C7142" s="9">
        <v>25</v>
      </c>
      <c r="D7142" s="10">
        <v>0.5</v>
      </c>
      <c r="E7142" s="9">
        <v>0</v>
      </c>
      <c r="F7142" s="13">
        <f>Table1[[#This Row],[Sunshine duration (s)]]/60</f>
        <v>0</v>
      </c>
    </row>
    <row r="7143" spans="1:6" ht="15.75" x14ac:dyDescent="0.25">
      <c r="A7143">
        <v>2015</v>
      </c>
      <c r="B7143" s="9">
        <v>10</v>
      </c>
      <c r="C7143" s="9">
        <v>25</v>
      </c>
      <c r="D7143" s="10">
        <v>0.54166666666666663</v>
      </c>
      <c r="E7143" s="9">
        <v>0</v>
      </c>
      <c r="F7143" s="13">
        <f>Table1[[#This Row],[Sunshine duration (s)]]/60</f>
        <v>0</v>
      </c>
    </row>
    <row r="7144" spans="1:6" ht="15.75" x14ac:dyDescent="0.25">
      <c r="A7144">
        <v>2015</v>
      </c>
      <c r="B7144" s="9">
        <v>10</v>
      </c>
      <c r="C7144" s="9">
        <v>25</v>
      </c>
      <c r="D7144" s="10">
        <v>0.58333333333333337</v>
      </c>
      <c r="E7144" s="9">
        <v>0</v>
      </c>
      <c r="F7144" s="13">
        <f>Table1[[#This Row],[Sunshine duration (s)]]/60</f>
        <v>0</v>
      </c>
    </row>
    <row r="7145" spans="1:6" ht="15.75" x14ac:dyDescent="0.25">
      <c r="A7145">
        <v>2015</v>
      </c>
      <c r="B7145" s="9">
        <v>10</v>
      </c>
      <c r="C7145" s="9">
        <v>25</v>
      </c>
      <c r="D7145" s="10">
        <v>0.625</v>
      </c>
      <c r="E7145" s="9">
        <v>0</v>
      </c>
      <c r="F7145" s="13">
        <f>Table1[[#This Row],[Sunshine duration (s)]]/60</f>
        <v>0</v>
      </c>
    </row>
    <row r="7146" spans="1:6" ht="15.75" x14ac:dyDescent="0.25">
      <c r="A7146">
        <v>2015</v>
      </c>
      <c r="B7146" s="9">
        <v>10</v>
      </c>
      <c r="C7146" s="9">
        <v>25</v>
      </c>
      <c r="D7146" s="10">
        <v>0.66666666666666663</v>
      </c>
      <c r="E7146" s="9">
        <v>0</v>
      </c>
      <c r="F7146" s="13">
        <f>Table1[[#This Row],[Sunshine duration (s)]]/60</f>
        <v>0</v>
      </c>
    </row>
    <row r="7147" spans="1:6" ht="15.75" x14ac:dyDescent="0.25">
      <c r="A7147">
        <v>2015</v>
      </c>
      <c r="B7147" s="9">
        <v>10</v>
      </c>
      <c r="C7147" s="9">
        <v>25</v>
      </c>
      <c r="D7147" s="10">
        <v>0.70833333333333337</v>
      </c>
      <c r="E7147" s="9">
        <v>0</v>
      </c>
      <c r="F7147" s="13">
        <f>Table1[[#This Row],[Sunshine duration (s)]]/60</f>
        <v>0</v>
      </c>
    </row>
    <row r="7148" spans="1:6" ht="15.75" x14ac:dyDescent="0.25">
      <c r="A7148">
        <v>2015</v>
      </c>
      <c r="B7148" s="9">
        <v>10</v>
      </c>
      <c r="C7148" s="9">
        <v>25</v>
      </c>
      <c r="D7148" s="10">
        <v>0.75</v>
      </c>
      <c r="E7148" s="9">
        <v>0</v>
      </c>
      <c r="F7148" s="13">
        <f>Table1[[#This Row],[Sunshine duration (s)]]/60</f>
        <v>0</v>
      </c>
    </row>
    <row r="7149" spans="1:6" ht="15.75" x14ac:dyDescent="0.25">
      <c r="A7149">
        <v>2015</v>
      </c>
      <c r="B7149" s="9">
        <v>10</v>
      </c>
      <c r="C7149" s="9">
        <v>25</v>
      </c>
      <c r="D7149" s="10">
        <v>0.79166666666666663</v>
      </c>
      <c r="E7149" s="9">
        <v>0</v>
      </c>
      <c r="F7149" s="13">
        <f>Table1[[#This Row],[Sunshine duration (s)]]/60</f>
        <v>0</v>
      </c>
    </row>
    <row r="7150" spans="1:6" ht="15.75" x14ac:dyDescent="0.25">
      <c r="A7150">
        <v>2015</v>
      </c>
      <c r="B7150" s="9">
        <v>10</v>
      </c>
      <c r="C7150" s="9">
        <v>25</v>
      </c>
      <c r="D7150" s="10">
        <v>0.83333333333333337</v>
      </c>
      <c r="E7150" s="9">
        <v>0</v>
      </c>
      <c r="F7150" s="13">
        <f>Table1[[#This Row],[Sunshine duration (s)]]/60</f>
        <v>0</v>
      </c>
    </row>
    <row r="7151" spans="1:6" ht="15.75" x14ac:dyDescent="0.25">
      <c r="A7151">
        <v>2015</v>
      </c>
      <c r="B7151" s="9">
        <v>10</v>
      </c>
      <c r="C7151" s="9">
        <v>25</v>
      </c>
      <c r="D7151" s="10">
        <v>0.875</v>
      </c>
      <c r="E7151" s="9">
        <v>0</v>
      </c>
      <c r="F7151" s="13">
        <f>Table1[[#This Row],[Sunshine duration (s)]]/60</f>
        <v>0</v>
      </c>
    </row>
    <row r="7152" spans="1:6" ht="15.75" x14ac:dyDescent="0.25">
      <c r="A7152">
        <v>2015</v>
      </c>
      <c r="B7152" s="9">
        <v>10</v>
      </c>
      <c r="C7152" s="9">
        <v>25</v>
      </c>
      <c r="D7152" s="10">
        <v>0.91666666666666663</v>
      </c>
      <c r="E7152" s="9">
        <v>0</v>
      </c>
      <c r="F7152" s="13">
        <f>Table1[[#This Row],[Sunshine duration (s)]]/60</f>
        <v>0</v>
      </c>
    </row>
    <row r="7153" spans="1:6" ht="15.75" x14ac:dyDescent="0.25">
      <c r="A7153">
        <v>2015</v>
      </c>
      <c r="B7153" s="9">
        <v>10</v>
      </c>
      <c r="C7153" s="9">
        <v>25</v>
      </c>
      <c r="D7153" s="10">
        <v>0.95833333333333337</v>
      </c>
      <c r="E7153" s="9">
        <v>0</v>
      </c>
      <c r="F7153" s="13">
        <f>Table1[[#This Row],[Sunshine duration (s)]]/60</f>
        <v>0</v>
      </c>
    </row>
    <row r="7154" spans="1:6" ht="15.75" x14ac:dyDescent="0.25">
      <c r="A7154">
        <v>2015</v>
      </c>
      <c r="B7154" s="9">
        <v>10</v>
      </c>
      <c r="C7154" s="9">
        <v>26</v>
      </c>
      <c r="D7154" s="10">
        <v>0</v>
      </c>
      <c r="E7154" s="9">
        <v>0</v>
      </c>
      <c r="F7154" s="13">
        <f>Table1[[#This Row],[Sunshine duration (s)]]/60</f>
        <v>0</v>
      </c>
    </row>
    <row r="7155" spans="1:6" ht="15.75" x14ac:dyDescent="0.25">
      <c r="A7155">
        <v>2015</v>
      </c>
      <c r="B7155" s="9">
        <v>10</v>
      </c>
      <c r="C7155" s="9">
        <v>26</v>
      </c>
      <c r="D7155" s="10">
        <v>4.1666666666666664E-2</v>
      </c>
      <c r="E7155" s="9">
        <v>0</v>
      </c>
      <c r="F7155" s="13">
        <f>Table1[[#This Row],[Sunshine duration (s)]]/60</f>
        <v>0</v>
      </c>
    </row>
    <row r="7156" spans="1:6" ht="15.75" x14ac:dyDescent="0.25">
      <c r="A7156">
        <v>2015</v>
      </c>
      <c r="B7156" s="9">
        <v>10</v>
      </c>
      <c r="C7156" s="9">
        <v>26</v>
      </c>
      <c r="D7156" s="10">
        <v>8.3333333333333329E-2</v>
      </c>
      <c r="E7156" s="9">
        <v>0</v>
      </c>
      <c r="F7156" s="13">
        <f>Table1[[#This Row],[Sunshine duration (s)]]/60</f>
        <v>0</v>
      </c>
    </row>
    <row r="7157" spans="1:6" ht="15.75" x14ac:dyDescent="0.25">
      <c r="A7157">
        <v>2015</v>
      </c>
      <c r="B7157" s="9">
        <v>10</v>
      </c>
      <c r="C7157" s="9">
        <v>26</v>
      </c>
      <c r="D7157" s="10">
        <v>0.125</v>
      </c>
      <c r="E7157" s="9">
        <v>0</v>
      </c>
      <c r="F7157" s="13">
        <f>Table1[[#This Row],[Sunshine duration (s)]]/60</f>
        <v>0</v>
      </c>
    </row>
    <row r="7158" spans="1:6" ht="15.75" x14ac:dyDescent="0.25">
      <c r="A7158">
        <v>2015</v>
      </c>
      <c r="B7158" s="9">
        <v>10</v>
      </c>
      <c r="C7158" s="9">
        <v>26</v>
      </c>
      <c r="D7158" s="10">
        <v>0.16666666666666666</v>
      </c>
      <c r="E7158" s="9">
        <v>0</v>
      </c>
      <c r="F7158" s="13">
        <f>Table1[[#This Row],[Sunshine duration (s)]]/60</f>
        <v>0</v>
      </c>
    </row>
    <row r="7159" spans="1:6" ht="15.75" x14ac:dyDescent="0.25">
      <c r="A7159">
        <v>2015</v>
      </c>
      <c r="B7159" s="9">
        <v>10</v>
      </c>
      <c r="C7159" s="9">
        <v>26</v>
      </c>
      <c r="D7159" s="10">
        <v>0.20833333333333334</v>
      </c>
      <c r="E7159" s="9">
        <v>0</v>
      </c>
      <c r="F7159" s="13">
        <f>Table1[[#This Row],[Sunshine duration (s)]]/60</f>
        <v>0</v>
      </c>
    </row>
    <row r="7160" spans="1:6" ht="15.75" x14ac:dyDescent="0.25">
      <c r="A7160">
        <v>2015</v>
      </c>
      <c r="B7160" s="9">
        <v>10</v>
      </c>
      <c r="C7160" s="9">
        <v>26</v>
      </c>
      <c r="D7160" s="10">
        <v>0.25</v>
      </c>
      <c r="E7160" s="9">
        <v>0</v>
      </c>
      <c r="F7160" s="13">
        <f>Table1[[#This Row],[Sunshine duration (s)]]/60</f>
        <v>0</v>
      </c>
    </row>
    <row r="7161" spans="1:6" ht="15.75" x14ac:dyDescent="0.25">
      <c r="A7161">
        <v>2015</v>
      </c>
      <c r="B7161" s="9">
        <v>10</v>
      </c>
      <c r="C7161" s="9">
        <v>26</v>
      </c>
      <c r="D7161" s="10">
        <v>0.29166666666666669</v>
      </c>
      <c r="E7161" s="9">
        <v>60</v>
      </c>
      <c r="F7161" s="13">
        <f>Table1[[#This Row],[Sunshine duration (s)]]/60</f>
        <v>1</v>
      </c>
    </row>
    <row r="7162" spans="1:6" ht="15.75" x14ac:dyDescent="0.25">
      <c r="A7162">
        <v>2015</v>
      </c>
      <c r="B7162" s="9">
        <v>10</v>
      </c>
      <c r="C7162" s="9">
        <v>26</v>
      </c>
      <c r="D7162" s="10">
        <v>0.33333333333333331</v>
      </c>
      <c r="E7162" s="9">
        <v>60</v>
      </c>
      <c r="F7162" s="13">
        <f>Table1[[#This Row],[Sunshine duration (s)]]/60</f>
        <v>1</v>
      </c>
    </row>
    <row r="7163" spans="1:6" ht="15.75" x14ac:dyDescent="0.25">
      <c r="A7163">
        <v>2015</v>
      </c>
      <c r="B7163" s="9">
        <v>10</v>
      </c>
      <c r="C7163" s="9">
        <v>26</v>
      </c>
      <c r="D7163" s="10">
        <v>0.375</v>
      </c>
      <c r="E7163" s="9">
        <v>60</v>
      </c>
      <c r="F7163" s="13">
        <f>Table1[[#This Row],[Sunshine duration (s)]]/60</f>
        <v>1</v>
      </c>
    </row>
    <row r="7164" spans="1:6" ht="15.75" x14ac:dyDescent="0.25">
      <c r="A7164">
        <v>2015</v>
      </c>
      <c r="B7164" s="9">
        <v>10</v>
      </c>
      <c r="C7164" s="9">
        <v>26</v>
      </c>
      <c r="D7164" s="10">
        <v>0.41666666666666669</v>
      </c>
      <c r="E7164" s="9">
        <v>60</v>
      </c>
      <c r="F7164" s="13">
        <f>Table1[[#This Row],[Sunshine duration (s)]]/60</f>
        <v>1</v>
      </c>
    </row>
    <row r="7165" spans="1:6" ht="15.75" x14ac:dyDescent="0.25">
      <c r="A7165">
        <v>2015</v>
      </c>
      <c r="B7165" s="9">
        <v>10</v>
      </c>
      <c r="C7165" s="9">
        <v>26</v>
      </c>
      <c r="D7165" s="10">
        <v>0.45833333333333331</v>
      </c>
      <c r="E7165" s="9">
        <v>60</v>
      </c>
      <c r="F7165" s="13">
        <f>Table1[[#This Row],[Sunshine duration (s)]]/60</f>
        <v>1</v>
      </c>
    </row>
    <row r="7166" spans="1:6" ht="15.75" x14ac:dyDescent="0.25">
      <c r="A7166">
        <v>2015</v>
      </c>
      <c r="B7166" s="9">
        <v>10</v>
      </c>
      <c r="C7166" s="9">
        <v>26</v>
      </c>
      <c r="D7166" s="10">
        <v>0.5</v>
      </c>
      <c r="E7166" s="9">
        <v>60</v>
      </c>
      <c r="F7166" s="13">
        <f>Table1[[#This Row],[Sunshine duration (s)]]/60</f>
        <v>1</v>
      </c>
    </row>
    <row r="7167" spans="1:6" ht="15.75" x14ac:dyDescent="0.25">
      <c r="A7167">
        <v>2015</v>
      </c>
      <c r="B7167" s="9">
        <v>10</v>
      </c>
      <c r="C7167" s="9">
        <v>26</v>
      </c>
      <c r="D7167" s="10">
        <v>0.54166666666666663</v>
      </c>
      <c r="E7167" s="9">
        <v>60</v>
      </c>
      <c r="F7167" s="13">
        <f>Table1[[#This Row],[Sunshine duration (s)]]/60</f>
        <v>1</v>
      </c>
    </row>
    <row r="7168" spans="1:6" ht="15.75" x14ac:dyDescent="0.25">
      <c r="A7168">
        <v>2015</v>
      </c>
      <c r="B7168" s="9">
        <v>10</v>
      </c>
      <c r="C7168" s="9">
        <v>26</v>
      </c>
      <c r="D7168" s="10">
        <v>0.58333333333333337</v>
      </c>
      <c r="E7168" s="9">
        <v>60</v>
      </c>
      <c r="F7168" s="13">
        <f>Table1[[#This Row],[Sunshine duration (s)]]/60</f>
        <v>1</v>
      </c>
    </row>
    <row r="7169" spans="1:6" ht="15.75" x14ac:dyDescent="0.25">
      <c r="A7169">
        <v>2015</v>
      </c>
      <c r="B7169" s="9">
        <v>10</v>
      </c>
      <c r="C7169" s="9">
        <v>26</v>
      </c>
      <c r="D7169" s="10">
        <v>0.625</v>
      </c>
      <c r="E7169" s="9">
        <v>0</v>
      </c>
      <c r="F7169" s="13">
        <f>Table1[[#This Row],[Sunshine duration (s)]]/60</f>
        <v>0</v>
      </c>
    </row>
    <row r="7170" spans="1:6" ht="15.75" x14ac:dyDescent="0.25">
      <c r="A7170">
        <v>2015</v>
      </c>
      <c r="B7170" s="9">
        <v>10</v>
      </c>
      <c r="C7170" s="9">
        <v>26</v>
      </c>
      <c r="D7170" s="10">
        <v>0.66666666666666663</v>
      </c>
      <c r="E7170" s="9">
        <v>0</v>
      </c>
      <c r="F7170" s="13">
        <f>Table1[[#This Row],[Sunshine duration (s)]]/60</f>
        <v>0</v>
      </c>
    </row>
    <row r="7171" spans="1:6" ht="15.75" x14ac:dyDescent="0.25">
      <c r="A7171">
        <v>2015</v>
      </c>
      <c r="B7171" s="9">
        <v>10</v>
      </c>
      <c r="C7171" s="9">
        <v>26</v>
      </c>
      <c r="D7171" s="10">
        <v>0.70833333333333337</v>
      </c>
      <c r="E7171" s="9">
        <v>0</v>
      </c>
      <c r="F7171" s="13">
        <f>Table1[[#This Row],[Sunshine duration (s)]]/60</f>
        <v>0</v>
      </c>
    </row>
    <row r="7172" spans="1:6" ht="15.75" x14ac:dyDescent="0.25">
      <c r="A7172">
        <v>2015</v>
      </c>
      <c r="B7172" s="9">
        <v>10</v>
      </c>
      <c r="C7172" s="9">
        <v>26</v>
      </c>
      <c r="D7172" s="10">
        <v>0.75</v>
      </c>
      <c r="E7172" s="9">
        <v>0</v>
      </c>
      <c r="F7172" s="13">
        <f>Table1[[#This Row],[Sunshine duration (s)]]/60</f>
        <v>0</v>
      </c>
    </row>
    <row r="7173" spans="1:6" ht="15.75" x14ac:dyDescent="0.25">
      <c r="A7173">
        <v>2015</v>
      </c>
      <c r="B7173" s="9">
        <v>10</v>
      </c>
      <c r="C7173" s="9">
        <v>26</v>
      </c>
      <c r="D7173" s="10">
        <v>0.79166666666666663</v>
      </c>
      <c r="E7173" s="9">
        <v>0</v>
      </c>
      <c r="F7173" s="13">
        <f>Table1[[#This Row],[Sunshine duration (s)]]/60</f>
        <v>0</v>
      </c>
    </row>
    <row r="7174" spans="1:6" ht="15.75" x14ac:dyDescent="0.25">
      <c r="A7174">
        <v>2015</v>
      </c>
      <c r="B7174" s="9">
        <v>10</v>
      </c>
      <c r="C7174" s="9">
        <v>26</v>
      </c>
      <c r="D7174" s="10">
        <v>0.83333333333333337</v>
      </c>
      <c r="E7174" s="9">
        <v>0</v>
      </c>
      <c r="F7174" s="13">
        <f>Table1[[#This Row],[Sunshine duration (s)]]/60</f>
        <v>0</v>
      </c>
    </row>
    <row r="7175" spans="1:6" ht="15.75" x14ac:dyDescent="0.25">
      <c r="A7175">
        <v>2015</v>
      </c>
      <c r="B7175" s="9">
        <v>10</v>
      </c>
      <c r="C7175" s="9">
        <v>26</v>
      </c>
      <c r="D7175" s="10">
        <v>0.875</v>
      </c>
      <c r="E7175" s="9">
        <v>0</v>
      </c>
      <c r="F7175" s="13">
        <f>Table1[[#This Row],[Sunshine duration (s)]]/60</f>
        <v>0</v>
      </c>
    </row>
    <row r="7176" spans="1:6" ht="15.75" x14ac:dyDescent="0.25">
      <c r="A7176">
        <v>2015</v>
      </c>
      <c r="B7176" s="9">
        <v>10</v>
      </c>
      <c r="C7176" s="9">
        <v>26</v>
      </c>
      <c r="D7176" s="10">
        <v>0.91666666666666663</v>
      </c>
      <c r="E7176" s="9">
        <v>0</v>
      </c>
      <c r="F7176" s="13">
        <f>Table1[[#This Row],[Sunshine duration (s)]]/60</f>
        <v>0</v>
      </c>
    </row>
    <row r="7177" spans="1:6" ht="15.75" x14ac:dyDescent="0.25">
      <c r="A7177">
        <v>2015</v>
      </c>
      <c r="B7177" s="9">
        <v>10</v>
      </c>
      <c r="C7177" s="9">
        <v>26</v>
      </c>
      <c r="D7177" s="10">
        <v>0.95833333333333337</v>
      </c>
      <c r="E7177" s="9">
        <v>0</v>
      </c>
      <c r="F7177" s="13">
        <f>Table1[[#This Row],[Sunshine duration (s)]]/60</f>
        <v>0</v>
      </c>
    </row>
    <row r="7178" spans="1:6" ht="15.75" x14ac:dyDescent="0.25">
      <c r="A7178">
        <v>2015</v>
      </c>
      <c r="B7178" s="9">
        <v>10</v>
      </c>
      <c r="C7178" s="9">
        <v>27</v>
      </c>
      <c r="D7178" s="10">
        <v>0</v>
      </c>
      <c r="E7178" s="9">
        <v>0</v>
      </c>
      <c r="F7178" s="13">
        <f>Table1[[#This Row],[Sunshine duration (s)]]/60</f>
        <v>0</v>
      </c>
    </row>
    <row r="7179" spans="1:6" ht="15.75" x14ac:dyDescent="0.25">
      <c r="A7179">
        <v>2015</v>
      </c>
      <c r="B7179" s="9">
        <v>10</v>
      </c>
      <c r="C7179" s="9">
        <v>27</v>
      </c>
      <c r="D7179" s="10">
        <v>4.1666666666666664E-2</v>
      </c>
      <c r="E7179" s="9">
        <v>0</v>
      </c>
      <c r="F7179" s="13">
        <f>Table1[[#This Row],[Sunshine duration (s)]]/60</f>
        <v>0</v>
      </c>
    </row>
    <row r="7180" spans="1:6" ht="15.75" x14ac:dyDescent="0.25">
      <c r="A7180">
        <v>2015</v>
      </c>
      <c r="B7180" s="9">
        <v>10</v>
      </c>
      <c r="C7180" s="9">
        <v>27</v>
      </c>
      <c r="D7180" s="10">
        <v>8.3333333333333329E-2</v>
      </c>
      <c r="E7180" s="9">
        <v>0</v>
      </c>
      <c r="F7180" s="13">
        <f>Table1[[#This Row],[Sunshine duration (s)]]/60</f>
        <v>0</v>
      </c>
    </row>
    <row r="7181" spans="1:6" ht="15.75" x14ac:dyDescent="0.25">
      <c r="A7181">
        <v>2015</v>
      </c>
      <c r="B7181" s="9">
        <v>10</v>
      </c>
      <c r="C7181" s="9">
        <v>27</v>
      </c>
      <c r="D7181" s="10">
        <v>0.125</v>
      </c>
      <c r="E7181" s="9">
        <v>0</v>
      </c>
      <c r="F7181" s="13">
        <f>Table1[[#This Row],[Sunshine duration (s)]]/60</f>
        <v>0</v>
      </c>
    </row>
    <row r="7182" spans="1:6" ht="15.75" x14ac:dyDescent="0.25">
      <c r="A7182">
        <v>2015</v>
      </c>
      <c r="B7182" s="9">
        <v>10</v>
      </c>
      <c r="C7182" s="9">
        <v>27</v>
      </c>
      <c r="D7182" s="10">
        <v>0.16666666666666666</v>
      </c>
      <c r="E7182" s="9">
        <v>0</v>
      </c>
      <c r="F7182" s="13">
        <f>Table1[[#This Row],[Sunshine duration (s)]]/60</f>
        <v>0</v>
      </c>
    </row>
    <row r="7183" spans="1:6" ht="15.75" x14ac:dyDescent="0.25">
      <c r="A7183">
        <v>2015</v>
      </c>
      <c r="B7183" s="9">
        <v>10</v>
      </c>
      <c r="C7183" s="9">
        <v>27</v>
      </c>
      <c r="D7183" s="10">
        <v>0.20833333333333334</v>
      </c>
      <c r="E7183" s="9">
        <v>0</v>
      </c>
      <c r="F7183" s="13">
        <f>Table1[[#This Row],[Sunshine duration (s)]]/60</f>
        <v>0</v>
      </c>
    </row>
    <row r="7184" spans="1:6" ht="15.75" x14ac:dyDescent="0.25">
      <c r="A7184">
        <v>2015</v>
      </c>
      <c r="B7184" s="9">
        <v>10</v>
      </c>
      <c r="C7184" s="9">
        <v>27</v>
      </c>
      <c r="D7184" s="10">
        <v>0.25</v>
      </c>
      <c r="E7184" s="9">
        <v>0</v>
      </c>
      <c r="F7184" s="13">
        <f>Table1[[#This Row],[Sunshine duration (s)]]/60</f>
        <v>0</v>
      </c>
    </row>
    <row r="7185" spans="1:6" ht="15.75" x14ac:dyDescent="0.25">
      <c r="A7185">
        <v>2015</v>
      </c>
      <c r="B7185" s="9">
        <v>10</v>
      </c>
      <c r="C7185" s="9">
        <v>27</v>
      </c>
      <c r="D7185" s="10">
        <v>0.29166666666666669</v>
      </c>
      <c r="E7185" s="9">
        <v>0</v>
      </c>
      <c r="F7185" s="13">
        <f>Table1[[#This Row],[Sunshine duration (s)]]/60</f>
        <v>0</v>
      </c>
    </row>
    <row r="7186" spans="1:6" ht="15.75" x14ac:dyDescent="0.25">
      <c r="A7186">
        <v>2015</v>
      </c>
      <c r="B7186" s="9">
        <v>10</v>
      </c>
      <c r="C7186" s="9">
        <v>27</v>
      </c>
      <c r="D7186" s="10">
        <v>0.33333333333333331</v>
      </c>
      <c r="E7186" s="9">
        <v>0</v>
      </c>
      <c r="F7186" s="13">
        <f>Table1[[#This Row],[Sunshine duration (s)]]/60</f>
        <v>0</v>
      </c>
    </row>
    <row r="7187" spans="1:6" ht="15.75" x14ac:dyDescent="0.25">
      <c r="A7187">
        <v>2015</v>
      </c>
      <c r="B7187" s="9">
        <v>10</v>
      </c>
      <c r="C7187" s="9">
        <v>27</v>
      </c>
      <c r="D7187" s="10">
        <v>0.375</v>
      </c>
      <c r="E7187" s="9">
        <v>0</v>
      </c>
      <c r="F7187" s="13">
        <f>Table1[[#This Row],[Sunshine duration (s)]]/60</f>
        <v>0</v>
      </c>
    </row>
    <row r="7188" spans="1:6" ht="15.75" x14ac:dyDescent="0.25">
      <c r="A7188">
        <v>2015</v>
      </c>
      <c r="B7188" s="9">
        <v>10</v>
      </c>
      <c r="C7188" s="9">
        <v>27</v>
      </c>
      <c r="D7188" s="10">
        <v>0.41666666666666669</v>
      </c>
      <c r="E7188" s="9">
        <v>0</v>
      </c>
      <c r="F7188" s="13">
        <f>Table1[[#This Row],[Sunshine duration (s)]]/60</f>
        <v>0</v>
      </c>
    </row>
    <row r="7189" spans="1:6" ht="15.75" x14ac:dyDescent="0.25">
      <c r="A7189">
        <v>2015</v>
      </c>
      <c r="B7189" s="9">
        <v>10</v>
      </c>
      <c r="C7189" s="9">
        <v>27</v>
      </c>
      <c r="D7189" s="10">
        <v>0.45833333333333331</v>
      </c>
      <c r="E7189" s="9">
        <v>0</v>
      </c>
      <c r="F7189" s="13">
        <f>Table1[[#This Row],[Sunshine duration (s)]]/60</f>
        <v>0</v>
      </c>
    </row>
    <row r="7190" spans="1:6" ht="15.75" x14ac:dyDescent="0.25">
      <c r="A7190">
        <v>2015</v>
      </c>
      <c r="B7190" s="9">
        <v>10</v>
      </c>
      <c r="C7190" s="9">
        <v>27</v>
      </c>
      <c r="D7190" s="10">
        <v>0.5</v>
      </c>
      <c r="E7190" s="9">
        <v>60</v>
      </c>
      <c r="F7190" s="13">
        <f>Table1[[#This Row],[Sunshine duration (s)]]/60</f>
        <v>1</v>
      </c>
    </row>
    <row r="7191" spans="1:6" ht="15.75" x14ac:dyDescent="0.25">
      <c r="A7191">
        <v>2015</v>
      </c>
      <c r="B7191" s="9">
        <v>10</v>
      </c>
      <c r="C7191" s="9">
        <v>27</v>
      </c>
      <c r="D7191" s="10">
        <v>0.54166666666666663</v>
      </c>
      <c r="E7191" s="9">
        <v>60</v>
      </c>
      <c r="F7191" s="13">
        <f>Table1[[#This Row],[Sunshine duration (s)]]/60</f>
        <v>1</v>
      </c>
    </row>
    <row r="7192" spans="1:6" ht="15.75" x14ac:dyDescent="0.25">
      <c r="A7192">
        <v>2015</v>
      </c>
      <c r="B7192" s="9">
        <v>10</v>
      </c>
      <c r="C7192" s="9">
        <v>27</v>
      </c>
      <c r="D7192" s="10">
        <v>0.58333333333333337</v>
      </c>
      <c r="E7192" s="9">
        <v>60</v>
      </c>
      <c r="F7192" s="13">
        <f>Table1[[#This Row],[Sunshine duration (s)]]/60</f>
        <v>1</v>
      </c>
    </row>
    <row r="7193" spans="1:6" ht="15.75" x14ac:dyDescent="0.25">
      <c r="A7193">
        <v>2015</v>
      </c>
      <c r="B7193" s="9">
        <v>10</v>
      </c>
      <c r="C7193" s="9">
        <v>27</v>
      </c>
      <c r="D7193" s="10">
        <v>0.625</v>
      </c>
      <c r="E7193" s="9">
        <v>0</v>
      </c>
      <c r="F7193" s="13">
        <f>Table1[[#This Row],[Sunshine duration (s)]]/60</f>
        <v>0</v>
      </c>
    </row>
    <row r="7194" spans="1:6" ht="15.75" x14ac:dyDescent="0.25">
      <c r="A7194">
        <v>2015</v>
      </c>
      <c r="B7194" s="9">
        <v>10</v>
      </c>
      <c r="C7194" s="9">
        <v>27</v>
      </c>
      <c r="D7194" s="10">
        <v>0.66666666666666663</v>
      </c>
      <c r="E7194" s="9">
        <v>0</v>
      </c>
      <c r="F7194" s="13">
        <f>Table1[[#This Row],[Sunshine duration (s)]]/60</f>
        <v>0</v>
      </c>
    </row>
    <row r="7195" spans="1:6" ht="15.75" x14ac:dyDescent="0.25">
      <c r="A7195">
        <v>2015</v>
      </c>
      <c r="B7195" s="9">
        <v>10</v>
      </c>
      <c r="C7195" s="9">
        <v>27</v>
      </c>
      <c r="D7195" s="10">
        <v>0.70833333333333337</v>
      </c>
      <c r="E7195" s="9">
        <v>0</v>
      </c>
      <c r="F7195" s="13">
        <f>Table1[[#This Row],[Sunshine duration (s)]]/60</f>
        <v>0</v>
      </c>
    </row>
    <row r="7196" spans="1:6" ht="15.75" x14ac:dyDescent="0.25">
      <c r="A7196">
        <v>2015</v>
      </c>
      <c r="B7196" s="9">
        <v>10</v>
      </c>
      <c r="C7196" s="9">
        <v>27</v>
      </c>
      <c r="D7196" s="10">
        <v>0.75</v>
      </c>
      <c r="E7196" s="9">
        <v>0</v>
      </c>
      <c r="F7196" s="13">
        <f>Table1[[#This Row],[Sunshine duration (s)]]/60</f>
        <v>0</v>
      </c>
    </row>
    <row r="7197" spans="1:6" ht="15.75" x14ac:dyDescent="0.25">
      <c r="A7197">
        <v>2015</v>
      </c>
      <c r="B7197" s="9">
        <v>10</v>
      </c>
      <c r="C7197" s="9">
        <v>27</v>
      </c>
      <c r="D7197" s="10">
        <v>0.79166666666666663</v>
      </c>
      <c r="E7197" s="9">
        <v>0</v>
      </c>
      <c r="F7197" s="13">
        <f>Table1[[#This Row],[Sunshine duration (s)]]/60</f>
        <v>0</v>
      </c>
    </row>
    <row r="7198" spans="1:6" ht="15.75" x14ac:dyDescent="0.25">
      <c r="A7198">
        <v>2015</v>
      </c>
      <c r="B7198" s="9">
        <v>10</v>
      </c>
      <c r="C7198" s="9">
        <v>27</v>
      </c>
      <c r="D7198" s="10">
        <v>0.83333333333333337</v>
      </c>
      <c r="E7198" s="9">
        <v>0</v>
      </c>
      <c r="F7198" s="13">
        <f>Table1[[#This Row],[Sunshine duration (s)]]/60</f>
        <v>0</v>
      </c>
    </row>
    <row r="7199" spans="1:6" ht="15.75" x14ac:dyDescent="0.25">
      <c r="A7199">
        <v>2015</v>
      </c>
      <c r="B7199" s="9">
        <v>10</v>
      </c>
      <c r="C7199" s="9">
        <v>27</v>
      </c>
      <c r="D7199" s="10">
        <v>0.875</v>
      </c>
      <c r="E7199" s="9">
        <v>0</v>
      </c>
      <c r="F7199" s="13">
        <f>Table1[[#This Row],[Sunshine duration (s)]]/60</f>
        <v>0</v>
      </c>
    </row>
    <row r="7200" spans="1:6" ht="15.75" x14ac:dyDescent="0.25">
      <c r="A7200">
        <v>2015</v>
      </c>
      <c r="B7200" s="9">
        <v>10</v>
      </c>
      <c r="C7200" s="9">
        <v>27</v>
      </c>
      <c r="D7200" s="10">
        <v>0.91666666666666663</v>
      </c>
      <c r="E7200" s="9">
        <v>0</v>
      </c>
      <c r="F7200" s="13">
        <f>Table1[[#This Row],[Sunshine duration (s)]]/60</f>
        <v>0</v>
      </c>
    </row>
    <row r="7201" spans="1:6" ht="15.75" x14ac:dyDescent="0.25">
      <c r="A7201">
        <v>2015</v>
      </c>
      <c r="B7201" s="9">
        <v>10</v>
      </c>
      <c r="C7201" s="9">
        <v>27</v>
      </c>
      <c r="D7201" s="10">
        <v>0.95833333333333337</v>
      </c>
      <c r="E7201" s="9">
        <v>0</v>
      </c>
      <c r="F7201" s="13">
        <f>Table1[[#This Row],[Sunshine duration (s)]]/60</f>
        <v>0</v>
      </c>
    </row>
    <row r="7202" spans="1:6" ht="15.75" x14ac:dyDescent="0.25">
      <c r="A7202">
        <v>2015</v>
      </c>
      <c r="B7202" s="9">
        <v>10</v>
      </c>
      <c r="C7202" s="9">
        <v>28</v>
      </c>
      <c r="D7202" s="10">
        <v>0</v>
      </c>
      <c r="E7202" s="9">
        <v>0</v>
      </c>
      <c r="F7202" s="13">
        <f>Table1[[#This Row],[Sunshine duration (s)]]/60</f>
        <v>0</v>
      </c>
    </row>
    <row r="7203" spans="1:6" ht="15.75" x14ac:dyDescent="0.25">
      <c r="A7203">
        <v>2015</v>
      </c>
      <c r="B7203" s="9">
        <v>10</v>
      </c>
      <c r="C7203" s="9">
        <v>28</v>
      </c>
      <c r="D7203" s="10">
        <v>4.1666666666666664E-2</v>
      </c>
      <c r="E7203" s="9">
        <v>0</v>
      </c>
      <c r="F7203" s="13">
        <f>Table1[[#This Row],[Sunshine duration (s)]]/60</f>
        <v>0</v>
      </c>
    </row>
    <row r="7204" spans="1:6" ht="15.75" x14ac:dyDescent="0.25">
      <c r="A7204">
        <v>2015</v>
      </c>
      <c r="B7204" s="9">
        <v>10</v>
      </c>
      <c r="C7204" s="9">
        <v>28</v>
      </c>
      <c r="D7204" s="10">
        <v>8.3333333333333329E-2</v>
      </c>
      <c r="E7204" s="9">
        <v>0</v>
      </c>
      <c r="F7204" s="13">
        <f>Table1[[#This Row],[Sunshine duration (s)]]/60</f>
        <v>0</v>
      </c>
    </row>
    <row r="7205" spans="1:6" ht="15.75" x14ac:dyDescent="0.25">
      <c r="A7205">
        <v>2015</v>
      </c>
      <c r="B7205" s="9">
        <v>10</v>
      </c>
      <c r="C7205" s="9">
        <v>28</v>
      </c>
      <c r="D7205" s="10">
        <v>0.125</v>
      </c>
      <c r="E7205" s="9">
        <v>0</v>
      </c>
      <c r="F7205" s="13">
        <f>Table1[[#This Row],[Sunshine duration (s)]]/60</f>
        <v>0</v>
      </c>
    </row>
    <row r="7206" spans="1:6" ht="15.75" x14ac:dyDescent="0.25">
      <c r="A7206">
        <v>2015</v>
      </c>
      <c r="B7206" s="9">
        <v>10</v>
      </c>
      <c r="C7206" s="9">
        <v>28</v>
      </c>
      <c r="D7206" s="10">
        <v>0.16666666666666666</v>
      </c>
      <c r="E7206" s="9">
        <v>0</v>
      </c>
      <c r="F7206" s="13">
        <f>Table1[[#This Row],[Sunshine duration (s)]]/60</f>
        <v>0</v>
      </c>
    </row>
    <row r="7207" spans="1:6" ht="15.75" x14ac:dyDescent="0.25">
      <c r="A7207">
        <v>2015</v>
      </c>
      <c r="B7207" s="9">
        <v>10</v>
      </c>
      <c r="C7207" s="9">
        <v>28</v>
      </c>
      <c r="D7207" s="10">
        <v>0.20833333333333334</v>
      </c>
      <c r="E7207" s="9">
        <v>0</v>
      </c>
      <c r="F7207" s="13">
        <f>Table1[[#This Row],[Sunshine duration (s)]]/60</f>
        <v>0</v>
      </c>
    </row>
    <row r="7208" spans="1:6" ht="15.75" x14ac:dyDescent="0.25">
      <c r="A7208">
        <v>2015</v>
      </c>
      <c r="B7208" s="9">
        <v>10</v>
      </c>
      <c r="C7208" s="9">
        <v>28</v>
      </c>
      <c r="D7208" s="10">
        <v>0.25</v>
      </c>
      <c r="E7208" s="9">
        <v>0</v>
      </c>
      <c r="F7208" s="13">
        <f>Table1[[#This Row],[Sunshine duration (s)]]/60</f>
        <v>0</v>
      </c>
    </row>
    <row r="7209" spans="1:6" ht="15.75" x14ac:dyDescent="0.25">
      <c r="A7209">
        <v>2015</v>
      </c>
      <c r="B7209" s="9">
        <v>10</v>
      </c>
      <c r="C7209" s="9">
        <v>28</v>
      </c>
      <c r="D7209" s="10">
        <v>0.29166666666666669</v>
      </c>
      <c r="E7209" s="9">
        <v>60</v>
      </c>
      <c r="F7209" s="13">
        <f>Table1[[#This Row],[Sunshine duration (s)]]/60</f>
        <v>1</v>
      </c>
    </row>
    <row r="7210" spans="1:6" ht="15.75" x14ac:dyDescent="0.25">
      <c r="A7210">
        <v>2015</v>
      </c>
      <c r="B7210" s="9">
        <v>10</v>
      </c>
      <c r="C7210" s="9">
        <v>28</v>
      </c>
      <c r="D7210" s="10">
        <v>0.33333333333333331</v>
      </c>
      <c r="E7210" s="9">
        <v>60</v>
      </c>
      <c r="F7210" s="13">
        <f>Table1[[#This Row],[Sunshine duration (s)]]/60</f>
        <v>1</v>
      </c>
    </row>
    <row r="7211" spans="1:6" ht="15.75" x14ac:dyDescent="0.25">
      <c r="A7211">
        <v>2015</v>
      </c>
      <c r="B7211" s="9">
        <v>10</v>
      </c>
      <c r="C7211" s="9">
        <v>28</v>
      </c>
      <c r="D7211" s="10">
        <v>0.375</v>
      </c>
      <c r="E7211" s="9">
        <v>60</v>
      </c>
      <c r="F7211" s="13">
        <f>Table1[[#This Row],[Sunshine duration (s)]]/60</f>
        <v>1</v>
      </c>
    </row>
    <row r="7212" spans="1:6" ht="15.75" x14ac:dyDescent="0.25">
      <c r="A7212">
        <v>2015</v>
      </c>
      <c r="B7212" s="9">
        <v>10</v>
      </c>
      <c r="C7212" s="9">
        <v>28</v>
      </c>
      <c r="D7212" s="10">
        <v>0.41666666666666669</v>
      </c>
      <c r="E7212" s="9">
        <v>60</v>
      </c>
      <c r="F7212" s="13">
        <f>Table1[[#This Row],[Sunshine duration (s)]]/60</f>
        <v>1</v>
      </c>
    </row>
    <row r="7213" spans="1:6" ht="15.75" x14ac:dyDescent="0.25">
      <c r="A7213">
        <v>2015</v>
      </c>
      <c r="B7213" s="9">
        <v>10</v>
      </c>
      <c r="C7213" s="9">
        <v>28</v>
      </c>
      <c r="D7213" s="10">
        <v>0.45833333333333331</v>
      </c>
      <c r="E7213" s="9">
        <v>60</v>
      </c>
      <c r="F7213" s="13">
        <f>Table1[[#This Row],[Sunshine duration (s)]]/60</f>
        <v>1</v>
      </c>
    </row>
    <row r="7214" spans="1:6" ht="15.75" x14ac:dyDescent="0.25">
      <c r="A7214">
        <v>2015</v>
      </c>
      <c r="B7214" s="9">
        <v>10</v>
      </c>
      <c r="C7214" s="9">
        <v>28</v>
      </c>
      <c r="D7214" s="10">
        <v>0.5</v>
      </c>
      <c r="E7214" s="9">
        <v>60</v>
      </c>
      <c r="F7214" s="13">
        <f>Table1[[#This Row],[Sunshine duration (s)]]/60</f>
        <v>1</v>
      </c>
    </row>
    <row r="7215" spans="1:6" ht="15.75" x14ac:dyDescent="0.25">
      <c r="A7215">
        <v>2015</v>
      </c>
      <c r="B7215" s="9">
        <v>10</v>
      </c>
      <c r="C7215" s="9">
        <v>28</v>
      </c>
      <c r="D7215" s="10">
        <v>0.54166666666666663</v>
      </c>
      <c r="E7215" s="9">
        <v>60</v>
      </c>
      <c r="F7215" s="13">
        <f>Table1[[#This Row],[Sunshine duration (s)]]/60</f>
        <v>1</v>
      </c>
    </row>
    <row r="7216" spans="1:6" ht="15.75" x14ac:dyDescent="0.25">
      <c r="A7216">
        <v>2015</v>
      </c>
      <c r="B7216" s="9">
        <v>10</v>
      </c>
      <c r="C7216" s="9">
        <v>28</v>
      </c>
      <c r="D7216" s="10">
        <v>0.58333333333333337</v>
      </c>
      <c r="E7216" s="9">
        <v>60</v>
      </c>
      <c r="F7216" s="13">
        <f>Table1[[#This Row],[Sunshine duration (s)]]/60</f>
        <v>1</v>
      </c>
    </row>
    <row r="7217" spans="1:6" ht="15.75" x14ac:dyDescent="0.25">
      <c r="A7217">
        <v>2015</v>
      </c>
      <c r="B7217" s="9">
        <v>10</v>
      </c>
      <c r="C7217" s="9">
        <v>28</v>
      </c>
      <c r="D7217" s="10">
        <v>0.625</v>
      </c>
      <c r="E7217" s="9">
        <v>0</v>
      </c>
      <c r="F7217" s="13">
        <f>Table1[[#This Row],[Sunshine duration (s)]]/60</f>
        <v>0</v>
      </c>
    </row>
    <row r="7218" spans="1:6" ht="15.75" x14ac:dyDescent="0.25">
      <c r="A7218">
        <v>2015</v>
      </c>
      <c r="B7218" s="9">
        <v>10</v>
      </c>
      <c r="C7218" s="9">
        <v>28</v>
      </c>
      <c r="D7218" s="10">
        <v>0.66666666666666663</v>
      </c>
      <c r="E7218" s="9">
        <v>0</v>
      </c>
      <c r="F7218" s="13">
        <f>Table1[[#This Row],[Sunshine duration (s)]]/60</f>
        <v>0</v>
      </c>
    </row>
    <row r="7219" spans="1:6" ht="15.75" x14ac:dyDescent="0.25">
      <c r="A7219">
        <v>2015</v>
      </c>
      <c r="B7219" s="9">
        <v>10</v>
      </c>
      <c r="C7219" s="9">
        <v>28</v>
      </c>
      <c r="D7219" s="10">
        <v>0.70833333333333337</v>
      </c>
      <c r="E7219" s="9">
        <v>0</v>
      </c>
      <c r="F7219" s="13">
        <f>Table1[[#This Row],[Sunshine duration (s)]]/60</f>
        <v>0</v>
      </c>
    </row>
    <row r="7220" spans="1:6" ht="15.75" x14ac:dyDescent="0.25">
      <c r="A7220">
        <v>2015</v>
      </c>
      <c r="B7220" s="9">
        <v>10</v>
      </c>
      <c r="C7220" s="9">
        <v>28</v>
      </c>
      <c r="D7220" s="10">
        <v>0.75</v>
      </c>
      <c r="E7220" s="9">
        <v>0</v>
      </c>
      <c r="F7220" s="13">
        <f>Table1[[#This Row],[Sunshine duration (s)]]/60</f>
        <v>0</v>
      </c>
    </row>
    <row r="7221" spans="1:6" ht="15.75" x14ac:dyDescent="0.25">
      <c r="A7221">
        <v>2015</v>
      </c>
      <c r="B7221" s="9">
        <v>10</v>
      </c>
      <c r="C7221" s="9">
        <v>28</v>
      </c>
      <c r="D7221" s="10">
        <v>0.79166666666666663</v>
      </c>
      <c r="E7221" s="9">
        <v>0</v>
      </c>
      <c r="F7221" s="13">
        <f>Table1[[#This Row],[Sunshine duration (s)]]/60</f>
        <v>0</v>
      </c>
    </row>
    <row r="7222" spans="1:6" ht="15.75" x14ac:dyDescent="0.25">
      <c r="A7222">
        <v>2015</v>
      </c>
      <c r="B7222" s="9">
        <v>10</v>
      </c>
      <c r="C7222" s="9">
        <v>28</v>
      </c>
      <c r="D7222" s="10">
        <v>0.83333333333333337</v>
      </c>
      <c r="E7222" s="9">
        <v>0</v>
      </c>
      <c r="F7222" s="13">
        <f>Table1[[#This Row],[Sunshine duration (s)]]/60</f>
        <v>0</v>
      </c>
    </row>
    <row r="7223" spans="1:6" ht="15.75" x14ac:dyDescent="0.25">
      <c r="A7223">
        <v>2015</v>
      </c>
      <c r="B7223" s="9">
        <v>10</v>
      </c>
      <c r="C7223" s="9">
        <v>28</v>
      </c>
      <c r="D7223" s="10">
        <v>0.875</v>
      </c>
      <c r="E7223" s="9">
        <v>0</v>
      </c>
      <c r="F7223" s="13">
        <f>Table1[[#This Row],[Sunshine duration (s)]]/60</f>
        <v>0</v>
      </c>
    </row>
    <row r="7224" spans="1:6" ht="15.75" x14ac:dyDescent="0.25">
      <c r="A7224">
        <v>2015</v>
      </c>
      <c r="B7224" s="9">
        <v>10</v>
      </c>
      <c r="C7224" s="9">
        <v>28</v>
      </c>
      <c r="D7224" s="10">
        <v>0.91666666666666663</v>
      </c>
      <c r="E7224" s="9">
        <v>0</v>
      </c>
      <c r="F7224" s="13">
        <f>Table1[[#This Row],[Sunshine duration (s)]]/60</f>
        <v>0</v>
      </c>
    </row>
    <row r="7225" spans="1:6" ht="15.75" x14ac:dyDescent="0.25">
      <c r="A7225">
        <v>2015</v>
      </c>
      <c r="B7225" s="9">
        <v>10</v>
      </c>
      <c r="C7225" s="9">
        <v>28</v>
      </c>
      <c r="D7225" s="10">
        <v>0.95833333333333337</v>
      </c>
      <c r="E7225" s="9">
        <v>0</v>
      </c>
      <c r="F7225" s="13">
        <f>Table1[[#This Row],[Sunshine duration (s)]]/60</f>
        <v>0</v>
      </c>
    </row>
    <row r="7226" spans="1:6" ht="15.75" x14ac:dyDescent="0.25">
      <c r="A7226">
        <v>2015</v>
      </c>
      <c r="B7226" s="9">
        <v>10</v>
      </c>
      <c r="C7226" s="9">
        <v>29</v>
      </c>
      <c r="D7226" s="10">
        <v>0</v>
      </c>
      <c r="E7226" s="9">
        <v>0</v>
      </c>
      <c r="F7226" s="13">
        <f>Table1[[#This Row],[Sunshine duration (s)]]/60</f>
        <v>0</v>
      </c>
    </row>
    <row r="7227" spans="1:6" ht="15.75" x14ac:dyDescent="0.25">
      <c r="A7227">
        <v>2015</v>
      </c>
      <c r="B7227" s="9">
        <v>10</v>
      </c>
      <c r="C7227" s="9">
        <v>29</v>
      </c>
      <c r="D7227" s="10">
        <v>4.1666666666666664E-2</v>
      </c>
      <c r="E7227" s="9">
        <v>0</v>
      </c>
      <c r="F7227" s="13">
        <f>Table1[[#This Row],[Sunshine duration (s)]]/60</f>
        <v>0</v>
      </c>
    </row>
    <row r="7228" spans="1:6" ht="15.75" x14ac:dyDescent="0.25">
      <c r="A7228">
        <v>2015</v>
      </c>
      <c r="B7228" s="9">
        <v>10</v>
      </c>
      <c r="C7228" s="9">
        <v>29</v>
      </c>
      <c r="D7228" s="10">
        <v>8.3333333333333329E-2</v>
      </c>
      <c r="E7228" s="9">
        <v>0</v>
      </c>
      <c r="F7228" s="13">
        <f>Table1[[#This Row],[Sunshine duration (s)]]/60</f>
        <v>0</v>
      </c>
    </row>
    <row r="7229" spans="1:6" ht="15.75" x14ac:dyDescent="0.25">
      <c r="A7229">
        <v>2015</v>
      </c>
      <c r="B7229" s="9">
        <v>10</v>
      </c>
      <c r="C7229" s="9">
        <v>29</v>
      </c>
      <c r="D7229" s="10">
        <v>0.125</v>
      </c>
      <c r="E7229" s="9">
        <v>0</v>
      </c>
      <c r="F7229" s="13">
        <f>Table1[[#This Row],[Sunshine duration (s)]]/60</f>
        <v>0</v>
      </c>
    </row>
    <row r="7230" spans="1:6" ht="15.75" x14ac:dyDescent="0.25">
      <c r="A7230">
        <v>2015</v>
      </c>
      <c r="B7230" s="9">
        <v>10</v>
      </c>
      <c r="C7230" s="9">
        <v>29</v>
      </c>
      <c r="D7230" s="10">
        <v>0.16666666666666666</v>
      </c>
      <c r="E7230" s="9">
        <v>0</v>
      </c>
      <c r="F7230" s="13">
        <f>Table1[[#This Row],[Sunshine duration (s)]]/60</f>
        <v>0</v>
      </c>
    </row>
    <row r="7231" spans="1:6" ht="15.75" x14ac:dyDescent="0.25">
      <c r="A7231">
        <v>2015</v>
      </c>
      <c r="B7231" s="9">
        <v>10</v>
      </c>
      <c r="C7231" s="9">
        <v>29</v>
      </c>
      <c r="D7231" s="10">
        <v>0.20833333333333334</v>
      </c>
      <c r="E7231" s="9">
        <v>0</v>
      </c>
      <c r="F7231" s="13">
        <f>Table1[[#This Row],[Sunshine duration (s)]]/60</f>
        <v>0</v>
      </c>
    </row>
    <row r="7232" spans="1:6" ht="15.75" x14ac:dyDescent="0.25">
      <c r="A7232">
        <v>2015</v>
      </c>
      <c r="B7232" s="9">
        <v>10</v>
      </c>
      <c r="C7232" s="9">
        <v>29</v>
      </c>
      <c r="D7232" s="10">
        <v>0.25</v>
      </c>
      <c r="E7232" s="9">
        <v>0</v>
      </c>
      <c r="F7232" s="13">
        <f>Table1[[#This Row],[Sunshine duration (s)]]/60</f>
        <v>0</v>
      </c>
    </row>
    <row r="7233" spans="1:6" ht="15.75" x14ac:dyDescent="0.25">
      <c r="A7233">
        <v>2015</v>
      </c>
      <c r="B7233" s="9">
        <v>10</v>
      </c>
      <c r="C7233" s="9">
        <v>29</v>
      </c>
      <c r="D7233" s="10">
        <v>0.29166666666666669</v>
      </c>
      <c r="E7233" s="9">
        <v>0</v>
      </c>
      <c r="F7233" s="13">
        <f>Table1[[#This Row],[Sunshine duration (s)]]/60</f>
        <v>0</v>
      </c>
    </row>
    <row r="7234" spans="1:6" ht="15.75" x14ac:dyDescent="0.25">
      <c r="A7234">
        <v>2015</v>
      </c>
      <c r="B7234" s="9">
        <v>10</v>
      </c>
      <c r="C7234" s="9">
        <v>29</v>
      </c>
      <c r="D7234" s="10">
        <v>0.33333333333333331</v>
      </c>
      <c r="E7234" s="9">
        <v>0</v>
      </c>
      <c r="F7234" s="13">
        <f>Table1[[#This Row],[Sunshine duration (s)]]/60</f>
        <v>0</v>
      </c>
    </row>
    <row r="7235" spans="1:6" ht="15.75" x14ac:dyDescent="0.25">
      <c r="A7235">
        <v>2015</v>
      </c>
      <c r="B7235" s="9">
        <v>10</v>
      </c>
      <c r="C7235" s="9">
        <v>29</v>
      </c>
      <c r="D7235" s="10">
        <v>0.375</v>
      </c>
      <c r="E7235" s="9">
        <v>0</v>
      </c>
      <c r="F7235" s="13">
        <f>Table1[[#This Row],[Sunshine duration (s)]]/60</f>
        <v>0</v>
      </c>
    </row>
    <row r="7236" spans="1:6" ht="15.75" x14ac:dyDescent="0.25">
      <c r="A7236">
        <v>2015</v>
      </c>
      <c r="B7236" s="9">
        <v>10</v>
      </c>
      <c r="C7236" s="9">
        <v>29</v>
      </c>
      <c r="D7236" s="10">
        <v>0.41666666666666669</v>
      </c>
      <c r="E7236" s="9">
        <v>0</v>
      </c>
      <c r="F7236" s="13">
        <f>Table1[[#This Row],[Sunshine duration (s)]]/60</f>
        <v>0</v>
      </c>
    </row>
    <row r="7237" spans="1:6" ht="15.75" x14ac:dyDescent="0.25">
      <c r="A7237">
        <v>2015</v>
      </c>
      <c r="B7237" s="9">
        <v>10</v>
      </c>
      <c r="C7237" s="9">
        <v>29</v>
      </c>
      <c r="D7237" s="10">
        <v>0.45833333333333331</v>
      </c>
      <c r="E7237" s="9">
        <v>0</v>
      </c>
      <c r="F7237" s="13">
        <f>Table1[[#This Row],[Sunshine duration (s)]]/60</f>
        <v>0</v>
      </c>
    </row>
    <row r="7238" spans="1:6" ht="15.75" x14ac:dyDescent="0.25">
      <c r="A7238">
        <v>2015</v>
      </c>
      <c r="B7238" s="9">
        <v>10</v>
      </c>
      <c r="C7238" s="9">
        <v>29</v>
      </c>
      <c r="D7238" s="10">
        <v>0.5</v>
      </c>
      <c r="E7238" s="9">
        <v>0</v>
      </c>
      <c r="F7238" s="13">
        <f>Table1[[#This Row],[Sunshine duration (s)]]/60</f>
        <v>0</v>
      </c>
    </row>
    <row r="7239" spans="1:6" ht="15.75" x14ac:dyDescent="0.25">
      <c r="A7239">
        <v>2015</v>
      </c>
      <c r="B7239" s="9">
        <v>10</v>
      </c>
      <c r="C7239" s="9">
        <v>29</v>
      </c>
      <c r="D7239" s="10">
        <v>0.54166666666666663</v>
      </c>
      <c r="E7239" s="9">
        <v>0</v>
      </c>
      <c r="F7239" s="13">
        <f>Table1[[#This Row],[Sunshine duration (s)]]/60</f>
        <v>0</v>
      </c>
    </row>
    <row r="7240" spans="1:6" ht="15.75" x14ac:dyDescent="0.25">
      <c r="A7240">
        <v>2015</v>
      </c>
      <c r="B7240" s="9">
        <v>10</v>
      </c>
      <c r="C7240" s="9">
        <v>29</v>
      </c>
      <c r="D7240" s="10">
        <v>0.58333333333333337</v>
      </c>
      <c r="E7240" s="9">
        <v>60</v>
      </c>
      <c r="F7240" s="13">
        <f>Table1[[#This Row],[Sunshine duration (s)]]/60</f>
        <v>1</v>
      </c>
    </row>
    <row r="7241" spans="1:6" ht="15.75" x14ac:dyDescent="0.25">
      <c r="A7241">
        <v>2015</v>
      </c>
      <c r="B7241" s="9">
        <v>10</v>
      </c>
      <c r="C7241" s="9">
        <v>29</v>
      </c>
      <c r="D7241" s="10">
        <v>0.625</v>
      </c>
      <c r="E7241" s="9">
        <v>0</v>
      </c>
      <c r="F7241" s="13">
        <f>Table1[[#This Row],[Sunshine duration (s)]]/60</f>
        <v>0</v>
      </c>
    </row>
    <row r="7242" spans="1:6" ht="15.75" x14ac:dyDescent="0.25">
      <c r="A7242">
        <v>2015</v>
      </c>
      <c r="B7242" s="9">
        <v>10</v>
      </c>
      <c r="C7242" s="9">
        <v>29</v>
      </c>
      <c r="D7242" s="10">
        <v>0.66666666666666663</v>
      </c>
      <c r="E7242" s="9">
        <v>0</v>
      </c>
      <c r="F7242" s="13">
        <f>Table1[[#This Row],[Sunshine duration (s)]]/60</f>
        <v>0</v>
      </c>
    </row>
    <row r="7243" spans="1:6" ht="15.75" x14ac:dyDescent="0.25">
      <c r="A7243">
        <v>2015</v>
      </c>
      <c r="B7243" s="9">
        <v>10</v>
      </c>
      <c r="C7243" s="9">
        <v>29</v>
      </c>
      <c r="D7243" s="10">
        <v>0.70833333333333337</v>
      </c>
      <c r="E7243" s="9">
        <v>0</v>
      </c>
      <c r="F7243" s="13">
        <f>Table1[[#This Row],[Sunshine duration (s)]]/60</f>
        <v>0</v>
      </c>
    </row>
    <row r="7244" spans="1:6" ht="15.75" x14ac:dyDescent="0.25">
      <c r="A7244">
        <v>2015</v>
      </c>
      <c r="B7244" s="9">
        <v>10</v>
      </c>
      <c r="C7244" s="9">
        <v>29</v>
      </c>
      <c r="D7244" s="10">
        <v>0.75</v>
      </c>
      <c r="E7244" s="9">
        <v>0</v>
      </c>
      <c r="F7244" s="13">
        <f>Table1[[#This Row],[Sunshine duration (s)]]/60</f>
        <v>0</v>
      </c>
    </row>
    <row r="7245" spans="1:6" ht="15.75" x14ac:dyDescent="0.25">
      <c r="A7245">
        <v>2015</v>
      </c>
      <c r="B7245" s="9">
        <v>10</v>
      </c>
      <c r="C7245" s="9">
        <v>29</v>
      </c>
      <c r="D7245" s="10">
        <v>0.79166666666666663</v>
      </c>
      <c r="E7245" s="9">
        <v>0</v>
      </c>
      <c r="F7245" s="13">
        <f>Table1[[#This Row],[Sunshine duration (s)]]/60</f>
        <v>0</v>
      </c>
    </row>
    <row r="7246" spans="1:6" ht="15.75" x14ac:dyDescent="0.25">
      <c r="A7246">
        <v>2015</v>
      </c>
      <c r="B7246" s="9">
        <v>10</v>
      </c>
      <c r="C7246" s="9">
        <v>29</v>
      </c>
      <c r="D7246" s="10">
        <v>0.83333333333333337</v>
      </c>
      <c r="E7246" s="9">
        <v>0</v>
      </c>
      <c r="F7246" s="13">
        <f>Table1[[#This Row],[Sunshine duration (s)]]/60</f>
        <v>0</v>
      </c>
    </row>
    <row r="7247" spans="1:6" ht="15.75" x14ac:dyDescent="0.25">
      <c r="A7247">
        <v>2015</v>
      </c>
      <c r="B7247" s="9">
        <v>10</v>
      </c>
      <c r="C7247" s="9">
        <v>29</v>
      </c>
      <c r="D7247" s="10">
        <v>0.875</v>
      </c>
      <c r="E7247" s="9">
        <v>0</v>
      </c>
      <c r="F7247" s="13">
        <f>Table1[[#This Row],[Sunshine duration (s)]]/60</f>
        <v>0</v>
      </c>
    </row>
    <row r="7248" spans="1:6" ht="15.75" x14ac:dyDescent="0.25">
      <c r="A7248">
        <v>2015</v>
      </c>
      <c r="B7248" s="9">
        <v>10</v>
      </c>
      <c r="C7248" s="9">
        <v>29</v>
      </c>
      <c r="D7248" s="10">
        <v>0.91666666666666663</v>
      </c>
      <c r="E7248" s="9">
        <v>0</v>
      </c>
      <c r="F7248" s="13">
        <f>Table1[[#This Row],[Sunshine duration (s)]]/60</f>
        <v>0</v>
      </c>
    </row>
    <row r="7249" spans="1:6" ht="15.75" x14ac:dyDescent="0.25">
      <c r="A7249">
        <v>2015</v>
      </c>
      <c r="B7249" s="9">
        <v>10</v>
      </c>
      <c r="C7249" s="9">
        <v>29</v>
      </c>
      <c r="D7249" s="10">
        <v>0.95833333333333337</v>
      </c>
      <c r="E7249" s="9">
        <v>0</v>
      </c>
      <c r="F7249" s="13">
        <f>Table1[[#This Row],[Sunshine duration (s)]]/60</f>
        <v>0</v>
      </c>
    </row>
    <row r="7250" spans="1:6" ht="15.75" x14ac:dyDescent="0.25">
      <c r="A7250">
        <v>2015</v>
      </c>
      <c r="B7250" s="9">
        <v>10</v>
      </c>
      <c r="C7250" s="9">
        <v>30</v>
      </c>
      <c r="D7250" s="10">
        <v>0</v>
      </c>
      <c r="E7250" s="9">
        <v>0</v>
      </c>
      <c r="F7250" s="13">
        <f>Table1[[#This Row],[Sunshine duration (s)]]/60</f>
        <v>0</v>
      </c>
    </row>
    <row r="7251" spans="1:6" ht="15.75" x14ac:dyDescent="0.25">
      <c r="A7251">
        <v>2015</v>
      </c>
      <c r="B7251" s="9">
        <v>10</v>
      </c>
      <c r="C7251" s="9">
        <v>30</v>
      </c>
      <c r="D7251" s="10">
        <v>4.1666666666666664E-2</v>
      </c>
      <c r="E7251" s="9">
        <v>0</v>
      </c>
      <c r="F7251" s="13">
        <f>Table1[[#This Row],[Sunshine duration (s)]]/60</f>
        <v>0</v>
      </c>
    </row>
    <row r="7252" spans="1:6" ht="15.75" x14ac:dyDescent="0.25">
      <c r="A7252">
        <v>2015</v>
      </c>
      <c r="B7252" s="9">
        <v>10</v>
      </c>
      <c r="C7252" s="9">
        <v>30</v>
      </c>
      <c r="D7252" s="10">
        <v>8.3333333333333329E-2</v>
      </c>
      <c r="E7252" s="9">
        <v>0</v>
      </c>
      <c r="F7252" s="13">
        <f>Table1[[#This Row],[Sunshine duration (s)]]/60</f>
        <v>0</v>
      </c>
    </row>
    <row r="7253" spans="1:6" ht="15.75" x14ac:dyDescent="0.25">
      <c r="A7253">
        <v>2015</v>
      </c>
      <c r="B7253" s="9">
        <v>10</v>
      </c>
      <c r="C7253" s="9">
        <v>30</v>
      </c>
      <c r="D7253" s="10">
        <v>0.125</v>
      </c>
      <c r="E7253" s="9">
        <v>0</v>
      </c>
      <c r="F7253" s="13">
        <f>Table1[[#This Row],[Sunshine duration (s)]]/60</f>
        <v>0</v>
      </c>
    </row>
    <row r="7254" spans="1:6" ht="15.75" x14ac:dyDescent="0.25">
      <c r="A7254">
        <v>2015</v>
      </c>
      <c r="B7254" s="9">
        <v>10</v>
      </c>
      <c r="C7254" s="9">
        <v>30</v>
      </c>
      <c r="D7254" s="10">
        <v>0.16666666666666666</v>
      </c>
      <c r="E7254" s="9">
        <v>0</v>
      </c>
      <c r="F7254" s="13">
        <f>Table1[[#This Row],[Sunshine duration (s)]]/60</f>
        <v>0</v>
      </c>
    </row>
    <row r="7255" spans="1:6" ht="15.75" x14ac:dyDescent="0.25">
      <c r="A7255">
        <v>2015</v>
      </c>
      <c r="B7255" s="9">
        <v>10</v>
      </c>
      <c r="C7255" s="9">
        <v>30</v>
      </c>
      <c r="D7255" s="10">
        <v>0.20833333333333334</v>
      </c>
      <c r="E7255" s="9">
        <v>0</v>
      </c>
      <c r="F7255" s="13">
        <f>Table1[[#This Row],[Sunshine duration (s)]]/60</f>
        <v>0</v>
      </c>
    </row>
    <row r="7256" spans="1:6" ht="15.75" x14ac:dyDescent="0.25">
      <c r="A7256">
        <v>2015</v>
      </c>
      <c r="B7256" s="9">
        <v>10</v>
      </c>
      <c r="C7256" s="9">
        <v>30</v>
      </c>
      <c r="D7256" s="10">
        <v>0.25</v>
      </c>
      <c r="E7256" s="9">
        <v>0</v>
      </c>
      <c r="F7256" s="13">
        <f>Table1[[#This Row],[Sunshine duration (s)]]/60</f>
        <v>0</v>
      </c>
    </row>
    <row r="7257" spans="1:6" ht="15.75" x14ac:dyDescent="0.25">
      <c r="A7257">
        <v>2015</v>
      </c>
      <c r="B7257" s="9">
        <v>10</v>
      </c>
      <c r="C7257" s="9">
        <v>30</v>
      </c>
      <c r="D7257" s="10">
        <v>0.29166666666666669</v>
      </c>
      <c r="E7257" s="9">
        <v>60</v>
      </c>
      <c r="F7257" s="13">
        <f>Table1[[#This Row],[Sunshine duration (s)]]/60</f>
        <v>1</v>
      </c>
    </row>
    <row r="7258" spans="1:6" ht="15.75" x14ac:dyDescent="0.25">
      <c r="A7258">
        <v>2015</v>
      </c>
      <c r="B7258" s="9">
        <v>10</v>
      </c>
      <c r="C7258" s="9">
        <v>30</v>
      </c>
      <c r="D7258" s="10">
        <v>0.33333333333333331</v>
      </c>
      <c r="E7258" s="9">
        <v>50</v>
      </c>
      <c r="F7258" s="13">
        <f>Table1[[#This Row],[Sunshine duration (s)]]/60</f>
        <v>0.83333333333333337</v>
      </c>
    </row>
    <row r="7259" spans="1:6" ht="15.75" x14ac:dyDescent="0.25">
      <c r="A7259">
        <v>2015</v>
      </c>
      <c r="B7259" s="9">
        <v>10</v>
      </c>
      <c r="C7259" s="9">
        <v>30</v>
      </c>
      <c r="D7259" s="10">
        <v>0.375</v>
      </c>
      <c r="E7259" s="9">
        <v>0</v>
      </c>
      <c r="F7259" s="13">
        <f>Table1[[#This Row],[Sunshine duration (s)]]/60</f>
        <v>0</v>
      </c>
    </row>
    <row r="7260" spans="1:6" ht="15.75" x14ac:dyDescent="0.25">
      <c r="A7260">
        <v>2015</v>
      </c>
      <c r="B7260" s="9">
        <v>10</v>
      </c>
      <c r="C7260" s="9">
        <v>30</v>
      </c>
      <c r="D7260" s="10">
        <v>0.41666666666666669</v>
      </c>
      <c r="E7260" s="9">
        <v>0</v>
      </c>
      <c r="F7260" s="13">
        <f>Table1[[#This Row],[Sunshine duration (s)]]/60</f>
        <v>0</v>
      </c>
    </row>
    <row r="7261" spans="1:6" ht="15.75" x14ac:dyDescent="0.25">
      <c r="A7261">
        <v>2015</v>
      </c>
      <c r="B7261" s="9">
        <v>10</v>
      </c>
      <c r="C7261" s="9">
        <v>30</v>
      </c>
      <c r="D7261" s="10">
        <v>0.45833333333333331</v>
      </c>
      <c r="E7261" s="9">
        <v>60</v>
      </c>
      <c r="F7261" s="13">
        <f>Table1[[#This Row],[Sunshine duration (s)]]/60</f>
        <v>1</v>
      </c>
    </row>
    <row r="7262" spans="1:6" ht="15.75" x14ac:dyDescent="0.25">
      <c r="A7262">
        <v>2015</v>
      </c>
      <c r="B7262" s="9">
        <v>10</v>
      </c>
      <c r="C7262" s="9">
        <v>30</v>
      </c>
      <c r="D7262" s="10">
        <v>0.5</v>
      </c>
      <c r="E7262" s="9">
        <v>60</v>
      </c>
      <c r="F7262" s="13">
        <f>Table1[[#This Row],[Sunshine duration (s)]]/60</f>
        <v>1</v>
      </c>
    </row>
    <row r="7263" spans="1:6" ht="15.75" x14ac:dyDescent="0.25">
      <c r="A7263">
        <v>2015</v>
      </c>
      <c r="B7263" s="9">
        <v>10</v>
      </c>
      <c r="C7263" s="9">
        <v>30</v>
      </c>
      <c r="D7263" s="10">
        <v>0.54166666666666663</v>
      </c>
      <c r="E7263" s="9">
        <v>60</v>
      </c>
      <c r="F7263" s="13">
        <f>Table1[[#This Row],[Sunshine duration (s)]]/60</f>
        <v>1</v>
      </c>
    </row>
    <row r="7264" spans="1:6" ht="15.75" x14ac:dyDescent="0.25">
      <c r="A7264">
        <v>2015</v>
      </c>
      <c r="B7264" s="9">
        <v>10</v>
      </c>
      <c r="C7264" s="9">
        <v>30</v>
      </c>
      <c r="D7264" s="10">
        <v>0.58333333333333337</v>
      </c>
      <c r="E7264" s="9">
        <v>5</v>
      </c>
      <c r="F7264" s="13">
        <f>Table1[[#This Row],[Sunshine duration (s)]]/60</f>
        <v>8.3333333333333329E-2</v>
      </c>
    </row>
    <row r="7265" spans="1:6" ht="15.75" x14ac:dyDescent="0.25">
      <c r="A7265">
        <v>2015</v>
      </c>
      <c r="B7265" s="9">
        <v>10</v>
      </c>
      <c r="C7265" s="9">
        <v>30</v>
      </c>
      <c r="D7265" s="10">
        <v>0.625</v>
      </c>
      <c r="E7265" s="9">
        <v>0</v>
      </c>
      <c r="F7265" s="13">
        <f>Table1[[#This Row],[Sunshine duration (s)]]/60</f>
        <v>0</v>
      </c>
    </row>
    <row r="7266" spans="1:6" ht="15.75" x14ac:dyDescent="0.25">
      <c r="A7266">
        <v>2015</v>
      </c>
      <c r="B7266" s="9">
        <v>10</v>
      </c>
      <c r="C7266" s="9">
        <v>30</v>
      </c>
      <c r="D7266" s="10">
        <v>0.66666666666666663</v>
      </c>
      <c r="E7266" s="9">
        <v>0</v>
      </c>
      <c r="F7266" s="13">
        <f>Table1[[#This Row],[Sunshine duration (s)]]/60</f>
        <v>0</v>
      </c>
    </row>
    <row r="7267" spans="1:6" ht="15.75" x14ac:dyDescent="0.25">
      <c r="A7267">
        <v>2015</v>
      </c>
      <c r="B7267" s="9">
        <v>10</v>
      </c>
      <c r="C7267" s="9">
        <v>30</v>
      </c>
      <c r="D7267" s="10">
        <v>0.70833333333333337</v>
      </c>
      <c r="E7267" s="9">
        <v>0</v>
      </c>
      <c r="F7267" s="13">
        <f>Table1[[#This Row],[Sunshine duration (s)]]/60</f>
        <v>0</v>
      </c>
    </row>
    <row r="7268" spans="1:6" ht="15.75" x14ac:dyDescent="0.25">
      <c r="A7268">
        <v>2015</v>
      </c>
      <c r="B7268" s="9">
        <v>10</v>
      </c>
      <c r="C7268" s="9">
        <v>30</v>
      </c>
      <c r="D7268" s="10">
        <v>0.75</v>
      </c>
      <c r="E7268" s="9">
        <v>0</v>
      </c>
      <c r="F7268" s="13">
        <f>Table1[[#This Row],[Sunshine duration (s)]]/60</f>
        <v>0</v>
      </c>
    </row>
    <row r="7269" spans="1:6" ht="15.75" x14ac:dyDescent="0.25">
      <c r="A7269">
        <v>2015</v>
      </c>
      <c r="B7269" s="9">
        <v>10</v>
      </c>
      <c r="C7269" s="9">
        <v>30</v>
      </c>
      <c r="D7269" s="10">
        <v>0.79166666666666663</v>
      </c>
      <c r="E7269" s="9">
        <v>0</v>
      </c>
      <c r="F7269" s="13">
        <f>Table1[[#This Row],[Sunshine duration (s)]]/60</f>
        <v>0</v>
      </c>
    </row>
    <row r="7270" spans="1:6" ht="15.75" x14ac:dyDescent="0.25">
      <c r="A7270">
        <v>2015</v>
      </c>
      <c r="B7270" s="9">
        <v>10</v>
      </c>
      <c r="C7270" s="9">
        <v>30</v>
      </c>
      <c r="D7270" s="10">
        <v>0.83333333333333337</v>
      </c>
      <c r="E7270" s="9">
        <v>0</v>
      </c>
      <c r="F7270" s="13">
        <f>Table1[[#This Row],[Sunshine duration (s)]]/60</f>
        <v>0</v>
      </c>
    </row>
    <row r="7271" spans="1:6" ht="15.75" x14ac:dyDescent="0.25">
      <c r="A7271">
        <v>2015</v>
      </c>
      <c r="B7271" s="9">
        <v>10</v>
      </c>
      <c r="C7271" s="9">
        <v>30</v>
      </c>
      <c r="D7271" s="10">
        <v>0.875</v>
      </c>
      <c r="E7271" s="9">
        <v>0</v>
      </c>
      <c r="F7271" s="13">
        <f>Table1[[#This Row],[Sunshine duration (s)]]/60</f>
        <v>0</v>
      </c>
    </row>
    <row r="7272" spans="1:6" ht="15.75" x14ac:dyDescent="0.25">
      <c r="A7272">
        <v>2015</v>
      </c>
      <c r="B7272" s="9">
        <v>10</v>
      </c>
      <c r="C7272" s="9">
        <v>30</v>
      </c>
      <c r="D7272" s="10">
        <v>0.91666666666666663</v>
      </c>
      <c r="E7272" s="9">
        <v>0</v>
      </c>
      <c r="F7272" s="13">
        <f>Table1[[#This Row],[Sunshine duration (s)]]/60</f>
        <v>0</v>
      </c>
    </row>
    <row r="7273" spans="1:6" ht="15.75" x14ac:dyDescent="0.25">
      <c r="A7273">
        <v>2015</v>
      </c>
      <c r="B7273" s="9">
        <v>10</v>
      </c>
      <c r="C7273" s="9">
        <v>30</v>
      </c>
      <c r="D7273" s="10">
        <v>0.95833333333333337</v>
      </c>
      <c r="E7273" s="9">
        <v>0</v>
      </c>
      <c r="F7273" s="13">
        <f>Table1[[#This Row],[Sunshine duration (s)]]/60</f>
        <v>0</v>
      </c>
    </row>
    <row r="7274" spans="1:6" ht="15.75" x14ac:dyDescent="0.25">
      <c r="A7274">
        <v>2015</v>
      </c>
      <c r="B7274" s="9">
        <v>10</v>
      </c>
      <c r="C7274" s="9">
        <v>31</v>
      </c>
      <c r="D7274" s="10">
        <v>0</v>
      </c>
      <c r="E7274" s="9">
        <v>0</v>
      </c>
      <c r="F7274" s="13">
        <f>Table1[[#This Row],[Sunshine duration (s)]]/60</f>
        <v>0</v>
      </c>
    </row>
    <row r="7275" spans="1:6" ht="15.75" x14ac:dyDescent="0.25">
      <c r="A7275">
        <v>2015</v>
      </c>
      <c r="B7275" s="9">
        <v>10</v>
      </c>
      <c r="C7275" s="9">
        <v>31</v>
      </c>
      <c r="D7275" s="10">
        <v>4.1666666666666664E-2</v>
      </c>
      <c r="E7275" s="9">
        <v>0</v>
      </c>
      <c r="F7275" s="13">
        <f>Table1[[#This Row],[Sunshine duration (s)]]/60</f>
        <v>0</v>
      </c>
    </row>
    <row r="7276" spans="1:6" ht="15.75" x14ac:dyDescent="0.25">
      <c r="A7276">
        <v>2015</v>
      </c>
      <c r="B7276" s="9">
        <v>10</v>
      </c>
      <c r="C7276" s="9">
        <v>31</v>
      </c>
      <c r="D7276" s="10">
        <v>8.3333333333333329E-2</v>
      </c>
      <c r="E7276" s="9">
        <v>0</v>
      </c>
      <c r="F7276" s="13">
        <f>Table1[[#This Row],[Sunshine duration (s)]]/60</f>
        <v>0</v>
      </c>
    </row>
    <row r="7277" spans="1:6" ht="15.75" x14ac:dyDescent="0.25">
      <c r="A7277">
        <v>2015</v>
      </c>
      <c r="B7277" s="9">
        <v>10</v>
      </c>
      <c r="C7277" s="9">
        <v>31</v>
      </c>
      <c r="D7277" s="10">
        <v>0.125</v>
      </c>
      <c r="E7277" s="9">
        <v>0</v>
      </c>
      <c r="F7277" s="13">
        <f>Table1[[#This Row],[Sunshine duration (s)]]/60</f>
        <v>0</v>
      </c>
    </row>
    <row r="7278" spans="1:6" ht="15.75" x14ac:dyDescent="0.25">
      <c r="A7278">
        <v>2015</v>
      </c>
      <c r="B7278" s="9">
        <v>10</v>
      </c>
      <c r="C7278" s="9">
        <v>31</v>
      </c>
      <c r="D7278" s="10">
        <v>0.16666666666666666</v>
      </c>
      <c r="E7278" s="9">
        <v>0</v>
      </c>
      <c r="F7278" s="13">
        <f>Table1[[#This Row],[Sunshine duration (s)]]/60</f>
        <v>0</v>
      </c>
    </row>
    <row r="7279" spans="1:6" ht="15.75" x14ac:dyDescent="0.25">
      <c r="A7279">
        <v>2015</v>
      </c>
      <c r="B7279" s="9">
        <v>10</v>
      </c>
      <c r="C7279" s="9">
        <v>31</v>
      </c>
      <c r="D7279" s="10">
        <v>0.20833333333333334</v>
      </c>
      <c r="E7279" s="9">
        <v>0</v>
      </c>
      <c r="F7279" s="13">
        <f>Table1[[#This Row],[Sunshine duration (s)]]/60</f>
        <v>0</v>
      </c>
    </row>
    <row r="7280" spans="1:6" ht="15.75" x14ac:dyDescent="0.25">
      <c r="A7280">
        <v>2015</v>
      </c>
      <c r="B7280" s="9">
        <v>10</v>
      </c>
      <c r="C7280" s="9">
        <v>31</v>
      </c>
      <c r="D7280" s="10">
        <v>0.25</v>
      </c>
      <c r="E7280" s="9">
        <v>0</v>
      </c>
      <c r="F7280" s="13">
        <f>Table1[[#This Row],[Sunshine duration (s)]]/60</f>
        <v>0</v>
      </c>
    </row>
    <row r="7281" spans="1:6" ht="15.75" x14ac:dyDescent="0.25">
      <c r="A7281">
        <v>2015</v>
      </c>
      <c r="B7281" s="9">
        <v>10</v>
      </c>
      <c r="C7281" s="9">
        <v>31</v>
      </c>
      <c r="D7281" s="10">
        <v>0.29166666666666669</v>
      </c>
      <c r="E7281" s="9">
        <v>0</v>
      </c>
      <c r="F7281" s="13">
        <f>Table1[[#This Row],[Sunshine duration (s)]]/60</f>
        <v>0</v>
      </c>
    </row>
    <row r="7282" spans="1:6" ht="15.75" x14ac:dyDescent="0.25">
      <c r="A7282">
        <v>2015</v>
      </c>
      <c r="B7282" s="9">
        <v>10</v>
      </c>
      <c r="C7282" s="9">
        <v>31</v>
      </c>
      <c r="D7282" s="10">
        <v>0.33333333333333331</v>
      </c>
      <c r="E7282" s="9">
        <v>0</v>
      </c>
      <c r="F7282" s="13">
        <f>Table1[[#This Row],[Sunshine duration (s)]]/60</f>
        <v>0</v>
      </c>
    </row>
    <row r="7283" spans="1:6" ht="15.75" x14ac:dyDescent="0.25">
      <c r="A7283">
        <v>2015</v>
      </c>
      <c r="B7283" s="9">
        <v>10</v>
      </c>
      <c r="C7283" s="9">
        <v>31</v>
      </c>
      <c r="D7283" s="10">
        <v>0.375</v>
      </c>
      <c r="E7283" s="9">
        <v>60</v>
      </c>
      <c r="F7283" s="13">
        <f>Table1[[#This Row],[Sunshine duration (s)]]/60</f>
        <v>1</v>
      </c>
    </row>
    <row r="7284" spans="1:6" ht="15.75" x14ac:dyDescent="0.25">
      <c r="A7284">
        <v>2015</v>
      </c>
      <c r="B7284" s="9">
        <v>10</v>
      </c>
      <c r="C7284" s="9">
        <v>31</v>
      </c>
      <c r="D7284" s="10">
        <v>0.41666666666666669</v>
      </c>
      <c r="E7284" s="9">
        <v>0</v>
      </c>
      <c r="F7284" s="13">
        <f>Table1[[#This Row],[Sunshine duration (s)]]/60</f>
        <v>0</v>
      </c>
    </row>
    <row r="7285" spans="1:6" ht="15.75" x14ac:dyDescent="0.25">
      <c r="A7285">
        <v>2015</v>
      </c>
      <c r="B7285" s="9">
        <v>10</v>
      </c>
      <c r="C7285" s="9">
        <v>31</v>
      </c>
      <c r="D7285" s="10">
        <v>0.45833333333333331</v>
      </c>
      <c r="E7285" s="9">
        <v>60</v>
      </c>
      <c r="F7285" s="13">
        <f>Table1[[#This Row],[Sunshine duration (s)]]/60</f>
        <v>1</v>
      </c>
    </row>
    <row r="7286" spans="1:6" ht="15.75" x14ac:dyDescent="0.25">
      <c r="A7286">
        <v>2015</v>
      </c>
      <c r="B7286" s="9">
        <v>10</v>
      </c>
      <c r="C7286" s="9">
        <v>31</v>
      </c>
      <c r="D7286" s="10">
        <v>0.5</v>
      </c>
      <c r="E7286" s="9">
        <v>0</v>
      </c>
      <c r="F7286" s="13">
        <f>Table1[[#This Row],[Sunshine duration (s)]]/60</f>
        <v>0</v>
      </c>
    </row>
    <row r="7287" spans="1:6" ht="15.75" x14ac:dyDescent="0.25">
      <c r="A7287">
        <v>2015</v>
      </c>
      <c r="B7287" s="9">
        <v>10</v>
      </c>
      <c r="C7287" s="9">
        <v>31</v>
      </c>
      <c r="D7287" s="10">
        <v>0.54166666666666663</v>
      </c>
      <c r="E7287" s="9">
        <v>0</v>
      </c>
      <c r="F7287" s="13">
        <f>Table1[[#This Row],[Sunshine duration (s)]]/60</f>
        <v>0</v>
      </c>
    </row>
    <row r="7288" spans="1:6" ht="15.75" x14ac:dyDescent="0.25">
      <c r="A7288">
        <v>2015</v>
      </c>
      <c r="B7288" s="9">
        <v>10</v>
      </c>
      <c r="C7288" s="9">
        <v>31</v>
      </c>
      <c r="D7288" s="10">
        <v>0.58333333333333337</v>
      </c>
      <c r="E7288" s="9">
        <v>0</v>
      </c>
      <c r="F7288" s="13">
        <f>Table1[[#This Row],[Sunshine duration (s)]]/60</f>
        <v>0</v>
      </c>
    </row>
    <row r="7289" spans="1:6" ht="15.75" x14ac:dyDescent="0.25">
      <c r="A7289">
        <v>2015</v>
      </c>
      <c r="B7289" s="9">
        <v>10</v>
      </c>
      <c r="C7289" s="9">
        <v>31</v>
      </c>
      <c r="D7289" s="10">
        <v>0.625</v>
      </c>
      <c r="E7289" s="9">
        <v>0</v>
      </c>
      <c r="F7289" s="13">
        <f>Table1[[#This Row],[Sunshine duration (s)]]/60</f>
        <v>0</v>
      </c>
    </row>
    <row r="7290" spans="1:6" ht="15.75" x14ac:dyDescent="0.25">
      <c r="A7290">
        <v>2015</v>
      </c>
      <c r="B7290" s="9">
        <v>10</v>
      </c>
      <c r="C7290" s="9">
        <v>31</v>
      </c>
      <c r="D7290" s="10">
        <v>0.66666666666666663</v>
      </c>
      <c r="E7290" s="9">
        <v>0</v>
      </c>
      <c r="F7290" s="13">
        <f>Table1[[#This Row],[Sunshine duration (s)]]/60</f>
        <v>0</v>
      </c>
    </row>
    <row r="7291" spans="1:6" ht="15.75" x14ac:dyDescent="0.25">
      <c r="A7291">
        <v>2015</v>
      </c>
      <c r="B7291" s="9">
        <v>10</v>
      </c>
      <c r="C7291" s="9">
        <v>31</v>
      </c>
      <c r="D7291" s="10">
        <v>0.70833333333333337</v>
      </c>
      <c r="E7291" s="9">
        <v>0</v>
      </c>
      <c r="F7291" s="13">
        <f>Table1[[#This Row],[Sunshine duration (s)]]/60</f>
        <v>0</v>
      </c>
    </row>
    <row r="7292" spans="1:6" ht="15.75" x14ac:dyDescent="0.25">
      <c r="A7292">
        <v>2015</v>
      </c>
      <c r="B7292" s="9">
        <v>10</v>
      </c>
      <c r="C7292" s="9">
        <v>31</v>
      </c>
      <c r="D7292" s="10">
        <v>0.75</v>
      </c>
      <c r="E7292" s="9">
        <v>0</v>
      </c>
      <c r="F7292" s="13">
        <f>Table1[[#This Row],[Sunshine duration (s)]]/60</f>
        <v>0</v>
      </c>
    </row>
    <row r="7293" spans="1:6" ht="15.75" x14ac:dyDescent="0.25">
      <c r="A7293">
        <v>2015</v>
      </c>
      <c r="B7293" s="9">
        <v>10</v>
      </c>
      <c r="C7293" s="9">
        <v>31</v>
      </c>
      <c r="D7293" s="10">
        <v>0.79166666666666663</v>
      </c>
      <c r="E7293" s="9">
        <v>0</v>
      </c>
      <c r="F7293" s="13">
        <f>Table1[[#This Row],[Sunshine duration (s)]]/60</f>
        <v>0</v>
      </c>
    </row>
    <row r="7294" spans="1:6" ht="15.75" x14ac:dyDescent="0.25">
      <c r="A7294">
        <v>2015</v>
      </c>
      <c r="B7294" s="9">
        <v>10</v>
      </c>
      <c r="C7294" s="9">
        <v>31</v>
      </c>
      <c r="D7294" s="10">
        <v>0.83333333333333337</v>
      </c>
      <c r="E7294" s="9">
        <v>0</v>
      </c>
      <c r="F7294" s="13">
        <f>Table1[[#This Row],[Sunshine duration (s)]]/60</f>
        <v>0</v>
      </c>
    </row>
    <row r="7295" spans="1:6" ht="15.75" x14ac:dyDescent="0.25">
      <c r="A7295">
        <v>2015</v>
      </c>
      <c r="B7295" s="9">
        <v>10</v>
      </c>
      <c r="C7295" s="9">
        <v>31</v>
      </c>
      <c r="D7295" s="10">
        <v>0.875</v>
      </c>
      <c r="E7295" s="9">
        <v>0</v>
      </c>
      <c r="F7295" s="13">
        <f>Table1[[#This Row],[Sunshine duration (s)]]/60</f>
        <v>0</v>
      </c>
    </row>
    <row r="7296" spans="1:6" ht="15.75" x14ac:dyDescent="0.25">
      <c r="A7296">
        <v>2015</v>
      </c>
      <c r="B7296" s="9">
        <v>10</v>
      </c>
      <c r="C7296" s="9">
        <v>31</v>
      </c>
      <c r="D7296" s="10">
        <v>0.91666666666666663</v>
      </c>
      <c r="E7296" s="9">
        <v>0</v>
      </c>
      <c r="F7296" s="13">
        <f>Table1[[#This Row],[Sunshine duration (s)]]/60</f>
        <v>0</v>
      </c>
    </row>
    <row r="7297" spans="1:6" ht="15.75" x14ac:dyDescent="0.25">
      <c r="A7297">
        <v>2015</v>
      </c>
      <c r="B7297" s="9">
        <v>10</v>
      </c>
      <c r="C7297" s="9">
        <v>31</v>
      </c>
      <c r="D7297" s="10">
        <v>0.95833333333333337</v>
      </c>
      <c r="E7297" s="9">
        <v>0</v>
      </c>
      <c r="F7297" s="13">
        <f>Table1[[#This Row],[Sunshine duration (s)]]/60</f>
        <v>0</v>
      </c>
    </row>
    <row r="7298" spans="1:6" ht="15.75" x14ac:dyDescent="0.25">
      <c r="A7298">
        <v>2015</v>
      </c>
      <c r="B7298" s="9">
        <v>11</v>
      </c>
      <c r="C7298" s="9">
        <v>1</v>
      </c>
      <c r="D7298" s="10">
        <v>0</v>
      </c>
      <c r="E7298" s="9">
        <v>0</v>
      </c>
      <c r="F7298" s="13">
        <f>Table1[[#This Row],[Sunshine duration (s)]]/60</f>
        <v>0</v>
      </c>
    </row>
    <row r="7299" spans="1:6" ht="15.75" x14ac:dyDescent="0.25">
      <c r="A7299">
        <v>2015</v>
      </c>
      <c r="B7299" s="9">
        <v>11</v>
      </c>
      <c r="C7299" s="9">
        <v>1</v>
      </c>
      <c r="D7299" s="10">
        <v>4.1666666666666664E-2</v>
      </c>
      <c r="E7299" s="9">
        <v>0</v>
      </c>
      <c r="F7299" s="13">
        <f>Table1[[#This Row],[Sunshine duration (s)]]/60</f>
        <v>0</v>
      </c>
    </row>
    <row r="7300" spans="1:6" ht="15.75" x14ac:dyDescent="0.25">
      <c r="A7300">
        <v>2015</v>
      </c>
      <c r="B7300" s="9">
        <v>11</v>
      </c>
      <c r="C7300" s="9">
        <v>1</v>
      </c>
      <c r="D7300" s="10">
        <v>8.3333333333333329E-2</v>
      </c>
      <c r="E7300" s="9">
        <v>0</v>
      </c>
      <c r="F7300" s="13">
        <f>Table1[[#This Row],[Sunshine duration (s)]]/60</f>
        <v>0</v>
      </c>
    </row>
    <row r="7301" spans="1:6" ht="15.75" x14ac:dyDescent="0.25">
      <c r="A7301">
        <v>2015</v>
      </c>
      <c r="B7301" s="9">
        <v>11</v>
      </c>
      <c r="C7301" s="9">
        <v>1</v>
      </c>
      <c r="D7301" s="10">
        <v>0.125</v>
      </c>
      <c r="E7301" s="9">
        <v>0</v>
      </c>
      <c r="F7301" s="13">
        <f>Table1[[#This Row],[Sunshine duration (s)]]/60</f>
        <v>0</v>
      </c>
    </row>
    <row r="7302" spans="1:6" ht="15.75" x14ac:dyDescent="0.25">
      <c r="A7302">
        <v>2015</v>
      </c>
      <c r="B7302" s="9">
        <v>11</v>
      </c>
      <c r="C7302" s="9">
        <v>1</v>
      </c>
      <c r="D7302" s="10">
        <v>0.16666666666666666</v>
      </c>
      <c r="E7302" s="9">
        <v>0</v>
      </c>
      <c r="F7302" s="13">
        <f>Table1[[#This Row],[Sunshine duration (s)]]/60</f>
        <v>0</v>
      </c>
    </row>
    <row r="7303" spans="1:6" ht="15.75" x14ac:dyDescent="0.25">
      <c r="A7303">
        <v>2015</v>
      </c>
      <c r="B7303" s="9">
        <v>11</v>
      </c>
      <c r="C7303" s="9">
        <v>1</v>
      </c>
      <c r="D7303" s="10">
        <v>0.20833333333333334</v>
      </c>
      <c r="E7303" s="9">
        <v>0</v>
      </c>
      <c r="F7303" s="13">
        <f>Table1[[#This Row],[Sunshine duration (s)]]/60</f>
        <v>0</v>
      </c>
    </row>
    <row r="7304" spans="1:6" ht="15.75" x14ac:dyDescent="0.25">
      <c r="A7304">
        <v>2015</v>
      </c>
      <c r="B7304" s="9">
        <v>11</v>
      </c>
      <c r="C7304" s="9">
        <v>1</v>
      </c>
      <c r="D7304" s="10">
        <v>0.25</v>
      </c>
      <c r="E7304" s="9">
        <v>0</v>
      </c>
      <c r="F7304" s="13">
        <f>Table1[[#This Row],[Sunshine duration (s)]]/60</f>
        <v>0</v>
      </c>
    </row>
    <row r="7305" spans="1:6" ht="15.75" x14ac:dyDescent="0.25">
      <c r="A7305">
        <v>2015</v>
      </c>
      <c r="B7305" s="9">
        <v>11</v>
      </c>
      <c r="C7305" s="9">
        <v>1</v>
      </c>
      <c r="D7305" s="10">
        <v>0.29166666666666669</v>
      </c>
      <c r="E7305" s="9">
        <v>0</v>
      </c>
      <c r="F7305" s="13">
        <f>Table1[[#This Row],[Sunshine duration (s)]]/60</f>
        <v>0</v>
      </c>
    </row>
    <row r="7306" spans="1:6" ht="15.75" x14ac:dyDescent="0.25">
      <c r="A7306">
        <v>2015</v>
      </c>
      <c r="B7306" s="9">
        <v>11</v>
      </c>
      <c r="C7306" s="9">
        <v>1</v>
      </c>
      <c r="D7306" s="10">
        <v>0.33333333333333331</v>
      </c>
      <c r="E7306" s="9">
        <v>0</v>
      </c>
      <c r="F7306" s="13">
        <f>Table1[[#This Row],[Sunshine duration (s)]]/60</f>
        <v>0</v>
      </c>
    </row>
    <row r="7307" spans="1:6" ht="15.75" x14ac:dyDescent="0.25">
      <c r="A7307">
        <v>2015</v>
      </c>
      <c r="B7307" s="9">
        <v>11</v>
      </c>
      <c r="C7307" s="9">
        <v>1</v>
      </c>
      <c r="D7307" s="10">
        <v>0.375</v>
      </c>
      <c r="E7307" s="9">
        <v>0</v>
      </c>
      <c r="F7307" s="13">
        <f>Table1[[#This Row],[Sunshine duration (s)]]/60</f>
        <v>0</v>
      </c>
    </row>
    <row r="7308" spans="1:6" ht="15.75" x14ac:dyDescent="0.25">
      <c r="A7308">
        <v>2015</v>
      </c>
      <c r="B7308" s="9">
        <v>11</v>
      </c>
      <c r="C7308" s="9">
        <v>1</v>
      </c>
      <c r="D7308" s="10">
        <v>0.41666666666666669</v>
      </c>
      <c r="E7308" s="9">
        <v>0</v>
      </c>
      <c r="F7308" s="13">
        <f>Table1[[#This Row],[Sunshine duration (s)]]/60</f>
        <v>0</v>
      </c>
    </row>
    <row r="7309" spans="1:6" ht="15.75" x14ac:dyDescent="0.25">
      <c r="A7309">
        <v>2015</v>
      </c>
      <c r="B7309" s="9">
        <v>11</v>
      </c>
      <c r="C7309" s="9">
        <v>1</v>
      </c>
      <c r="D7309" s="10">
        <v>0.45833333333333331</v>
      </c>
      <c r="E7309" s="9">
        <v>0</v>
      </c>
      <c r="F7309" s="13">
        <f>Table1[[#This Row],[Sunshine duration (s)]]/60</f>
        <v>0</v>
      </c>
    </row>
    <row r="7310" spans="1:6" ht="15.75" x14ac:dyDescent="0.25">
      <c r="A7310">
        <v>2015</v>
      </c>
      <c r="B7310" s="9">
        <v>11</v>
      </c>
      <c r="C7310" s="9">
        <v>1</v>
      </c>
      <c r="D7310" s="10">
        <v>0.5</v>
      </c>
      <c r="E7310" s="9">
        <v>0</v>
      </c>
      <c r="F7310" s="13">
        <f>Table1[[#This Row],[Sunshine duration (s)]]/60</f>
        <v>0</v>
      </c>
    </row>
    <row r="7311" spans="1:6" ht="15.75" x14ac:dyDescent="0.25">
      <c r="A7311">
        <v>2015</v>
      </c>
      <c r="B7311" s="9">
        <v>11</v>
      </c>
      <c r="C7311" s="9">
        <v>1</v>
      </c>
      <c r="D7311" s="10">
        <v>0.54166666666666663</v>
      </c>
      <c r="E7311" s="9">
        <v>0</v>
      </c>
      <c r="F7311" s="13">
        <f>Table1[[#This Row],[Sunshine duration (s)]]/60</f>
        <v>0</v>
      </c>
    </row>
    <row r="7312" spans="1:6" ht="15.75" x14ac:dyDescent="0.25">
      <c r="A7312">
        <v>2015</v>
      </c>
      <c r="B7312" s="9">
        <v>11</v>
      </c>
      <c r="C7312" s="9">
        <v>1</v>
      </c>
      <c r="D7312" s="10">
        <v>0.58333333333333337</v>
      </c>
      <c r="E7312" s="9">
        <v>0</v>
      </c>
      <c r="F7312" s="13">
        <f>Table1[[#This Row],[Sunshine duration (s)]]/60</f>
        <v>0</v>
      </c>
    </row>
    <row r="7313" spans="1:6" ht="15.75" x14ac:dyDescent="0.25">
      <c r="A7313">
        <v>2015</v>
      </c>
      <c r="B7313" s="9">
        <v>11</v>
      </c>
      <c r="C7313" s="9">
        <v>1</v>
      </c>
      <c r="D7313" s="10">
        <v>0.625</v>
      </c>
      <c r="E7313" s="9">
        <v>0</v>
      </c>
      <c r="F7313" s="13">
        <f>Table1[[#This Row],[Sunshine duration (s)]]/60</f>
        <v>0</v>
      </c>
    </row>
    <row r="7314" spans="1:6" ht="15.75" x14ac:dyDescent="0.25">
      <c r="A7314">
        <v>2015</v>
      </c>
      <c r="B7314" s="9">
        <v>11</v>
      </c>
      <c r="C7314" s="9">
        <v>1</v>
      </c>
      <c r="D7314" s="10">
        <v>0.66666666666666663</v>
      </c>
      <c r="E7314" s="9">
        <v>0</v>
      </c>
      <c r="F7314" s="13">
        <f>Table1[[#This Row],[Sunshine duration (s)]]/60</f>
        <v>0</v>
      </c>
    </row>
    <row r="7315" spans="1:6" ht="15.75" x14ac:dyDescent="0.25">
      <c r="A7315">
        <v>2015</v>
      </c>
      <c r="B7315" s="9">
        <v>11</v>
      </c>
      <c r="C7315" s="9">
        <v>1</v>
      </c>
      <c r="D7315" s="10">
        <v>0.70833333333333337</v>
      </c>
      <c r="E7315" s="9">
        <v>0</v>
      </c>
      <c r="F7315" s="13">
        <f>Table1[[#This Row],[Sunshine duration (s)]]/60</f>
        <v>0</v>
      </c>
    </row>
    <row r="7316" spans="1:6" ht="15.75" x14ac:dyDescent="0.25">
      <c r="A7316">
        <v>2015</v>
      </c>
      <c r="B7316" s="9">
        <v>11</v>
      </c>
      <c r="C7316" s="9">
        <v>1</v>
      </c>
      <c r="D7316" s="10">
        <v>0.75</v>
      </c>
      <c r="E7316" s="9">
        <v>0</v>
      </c>
      <c r="F7316" s="13">
        <f>Table1[[#This Row],[Sunshine duration (s)]]/60</f>
        <v>0</v>
      </c>
    </row>
    <row r="7317" spans="1:6" ht="15.75" x14ac:dyDescent="0.25">
      <c r="A7317">
        <v>2015</v>
      </c>
      <c r="B7317" s="9">
        <v>11</v>
      </c>
      <c r="C7317" s="9">
        <v>1</v>
      </c>
      <c r="D7317" s="10">
        <v>0.79166666666666663</v>
      </c>
      <c r="E7317" s="9">
        <v>0</v>
      </c>
      <c r="F7317" s="13">
        <f>Table1[[#This Row],[Sunshine duration (s)]]/60</f>
        <v>0</v>
      </c>
    </row>
    <row r="7318" spans="1:6" ht="15.75" x14ac:dyDescent="0.25">
      <c r="A7318">
        <v>2015</v>
      </c>
      <c r="B7318" s="9">
        <v>11</v>
      </c>
      <c r="C7318" s="9">
        <v>1</v>
      </c>
      <c r="D7318" s="10">
        <v>0.83333333333333337</v>
      </c>
      <c r="E7318" s="9">
        <v>0</v>
      </c>
      <c r="F7318" s="13">
        <f>Table1[[#This Row],[Sunshine duration (s)]]/60</f>
        <v>0</v>
      </c>
    </row>
    <row r="7319" spans="1:6" ht="15.75" x14ac:dyDescent="0.25">
      <c r="A7319">
        <v>2015</v>
      </c>
      <c r="B7319" s="9">
        <v>11</v>
      </c>
      <c r="C7319" s="9">
        <v>1</v>
      </c>
      <c r="D7319" s="10">
        <v>0.875</v>
      </c>
      <c r="E7319" s="9">
        <v>0</v>
      </c>
      <c r="F7319" s="13">
        <f>Table1[[#This Row],[Sunshine duration (s)]]/60</f>
        <v>0</v>
      </c>
    </row>
    <row r="7320" spans="1:6" ht="15.75" x14ac:dyDescent="0.25">
      <c r="A7320">
        <v>2015</v>
      </c>
      <c r="B7320" s="9">
        <v>11</v>
      </c>
      <c r="C7320" s="9">
        <v>1</v>
      </c>
      <c r="D7320" s="10">
        <v>0.91666666666666663</v>
      </c>
      <c r="E7320" s="9">
        <v>0</v>
      </c>
      <c r="F7320" s="13">
        <f>Table1[[#This Row],[Sunshine duration (s)]]/60</f>
        <v>0</v>
      </c>
    </row>
    <row r="7321" spans="1:6" ht="15.75" x14ac:dyDescent="0.25">
      <c r="A7321">
        <v>2015</v>
      </c>
      <c r="B7321" s="9">
        <v>11</v>
      </c>
      <c r="C7321" s="9">
        <v>1</v>
      </c>
      <c r="D7321" s="10">
        <v>0.95833333333333337</v>
      </c>
      <c r="E7321" s="9">
        <v>0</v>
      </c>
      <c r="F7321" s="13">
        <f>Table1[[#This Row],[Sunshine duration (s)]]/60</f>
        <v>0</v>
      </c>
    </row>
    <row r="7322" spans="1:6" ht="15.75" x14ac:dyDescent="0.25">
      <c r="A7322">
        <v>2015</v>
      </c>
      <c r="B7322" s="9">
        <v>11</v>
      </c>
      <c r="C7322" s="9">
        <v>2</v>
      </c>
      <c r="D7322" s="10">
        <v>0</v>
      </c>
      <c r="E7322" s="9">
        <v>0</v>
      </c>
      <c r="F7322" s="13">
        <f>Table1[[#This Row],[Sunshine duration (s)]]/60</f>
        <v>0</v>
      </c>
    </row>
    <row r="7323" spans="1:6" ht="15.75" x14ac:dyDescent="0.25">
      <c r="A7323">
        <v>2015</v>
      </c>
      <c r="B7323" s="9">
        <v>11</v>
      </c>
      <c r="C7323" s="9">
        <v>2</v>
      </c>
      <c r="D7323" s="10">
        <v>4.1666666666666664E-2</v>
      </c>
      <c r="E7323" s="9">
        <v>0</v>
      </c>
      <c r="F7323" s="13">
        <f>Table1[[#This Row],[Sunshine duration (s)]]/60</f>
        <v>0</v>
      </c>
    </row>
    <row r="7324" spans="1:6" ht="15.75" x14ac:dyDescent="0.25">
      <c r="A7324">
        <v>2015</v>
      </c>
      <c r="B7324" s="9">
        <v>11</v>
      </c>
      <c r="C7324" s="9">
        <v>2</v>
      </c>
      <c r="D7324" s="10">
        <v>8.3333333333333329E-2</v>
      </c>
      <c r="E7324" s="9">
        <v>0</v>
      </c>
      <c r="F7324" s="13">
        <f>Table1[[#This Row],[Sunshine duration (s)]]/60</f>
        <v>0</v>
      </c>
    </row>
    <row r="7325" spans="1:6" ht="15.75" x14ac:dyDescent="0.25">
      <c r="A7325">
        <v>2015</v>
      </c>
      <c r="B7325" s="9">
        <v>11</v>
      </c>
      <c r="C7325" s="9">
        <v>2</v>
      </c>
      <c r="D7325" s="10">
        <v>0.125</v>
      </c>
      <c r="E7325" s="9">
        <v>0</v>
      </c>
      <c r="F7325" s="13">
        <f>Table1[[#This Row],[Sunshine duration (s)]]/60</f>
        <v>0</v>
      </c>
    </row>
    <row r="7326" spans="1:6" ht="15.75" x14ac:dyDescent="0.25">
      <c r="A7326">
        <v>2015</v>
      </c>
      <c r="B7326" s="9">
        <v>11</v>
      </c>
      <c r="C7326" s="9">
        <v>2</v>
      </c>
      <c r="D7326" s="10">
        <v>0.16666666666666666</v>
      </c>
      <c r="E7326" s="9">
        <v>0</v>
      </c>
      <c r="F7326" s="13">
        <f>Table1[[#This Row],[Sunshine duration (s)]]/60</f>
        <v>0</v>
      </c>
    </row>
    <row r="7327" spans="1:6" ht="15.75" x14ac:dyDescent="0.25">
      <c r="A7327">
        <v>2015</v>
      </c>
      <c r="B7327" s="9">
        <v>11</v>
      </c>
      <c r="C7327" s="9">
        <v>2</v>
      </c>
      <c r="D7327" s="10">
        <v>0.20833333333333334</v>
      </c>
      <c r="E7327" s="9">
        <v>0</v>
      </c>
      <c r="F7327" s="13">
        <f>Table1[[#This Row],[Sunshine duration (s)]]/60</f>
        <v>0</v>
      </c>
    </row>
    <row r="7328" spans="1:6" ht="15.75" x14ac:dyDescent="0.25">
      <c r="A7328">
        <v>2015</v>
      </c>
      <c r="B7328" s="9">
        <v>11</v>
      </c>
      <c r="C7328" s="9">
        <v>2</v>
      </c>
      <c r="D7328" s="10">
        <v>0.25</v>
      </c>
      <c r="E7328" s="9">
        <v>0</v>
      </c>
      <c r="F7328" s="13">
        <f>Table1[[#This Row],[Sunshine duration (s)]]/60</f>
        <v>0</v>
      </c>
    </row>
    <row r="7329" spans="1:6" ht="15.75" x14ac:dyDescent="0.25">
      <c r="A7329">
        <v>2015</v>
      </c>
      <c r="B7329" s="9">
        <v>11</v>
      </c>
      <c r="C7329" s="9">
        <v>2</v>
      </c>
      <c r="D7329" s="10">
        <v>0.29166666666666669</v>
      </c>
      <c r="E7329" s="9">
        <v>0</v>
      </c>
      <c r="F7329" s="13">
        <f>Table1[[#This Row],[Sunshine duration (s)]]/60</f>
        <v>0</v>
      </c>
    </row>
    <row r="7330" spans="1:6" ht="15.75" x14ac:dyDescent="0.25">
      <c r="A7330">
        <v>2015</v>
      </c>
      <c r="B7330" s="9">
        <v>11</v>
      </c>
      <c r="C7330" s="9">
        <v>2</v>
      </c>
      <c r="D7330" s="10">
        <v>0.33333333333333331</v>
      </c>
      <c r="E7330" s="9">
        <v>0</v>
      </c>
      <c r="F7330" s="13">
        <f>Table1[[#This Row],[Sunshine duration (s)]]/60</f>
        <v>0</v>
      </c>
    </row>
    <row r="7331" spans="1:6" ht="15.75" x14ac:dyDescent="0.25">
      <c r="A7331">
        <v>2015</v>
      </c>
      <c r="B7331" s="9">
        <v>11</v>
      </c>
      <c r="C7331" s="9">
        <v>2</v>
      </c>
      <c r="D7331" s="10">
        <v>0.375</v>
      </c>
      <c r="E7331" s="9">
        <v>60</v>
      </c>
      <c r="F7331" s="13">
        <f>Table1[[#This Row],[Sunshine duration (s)]]/60</f>
        <v>1</v>
      </c>
    </row>
    <row r="7332" spans="1:6" ht="15.75" x14ac:dyDescent="0.25">
      <c r="A7332">
        <v>2015</v>
      </c>
      <c r="B7332" s="9">
        <v>11</v>
      </c>
      <c r="C7332" s="9">
        <v>2</v>
      </c>
      <c r="D7332" s="10">
        <v>0.41666666666666669</v>
      </c>
      <c r="E7332" s="9">
        <v>60</v>
      </c>
      <c r="F7332" s="13">
        <f>Table1[[#This Row],[Sunshine duration (s)]]/60</f>
        <v>1</v>
      </c>
    </row>
    <row r="7333" spans="1:6" ht="15.75" x14ac:dyDescent="0.25">
      <c r="A7333">
        <v>2015</v>
      </c>
      <c r="B7333" s="9">
        <v>11</v>
      </c>
      <c r="C7333" s="9">
        <v>2</v>
      </c>
      <c r="D7333" s="10">
        <v>0.45833333333333331</v>
      </c>
      <c r="E7333" s="9">
        <v>60</v>
      </c>
      <c r="F7333" s="13">
        <f>Table1[[#This Row],[Sunshine duration (s)]]/60</f>
        <v>1</v>
      </c>
    </row>
    <row r="7334" spans="1:6" ht="15.75" x14ac:dyDescent="0.25">
      <c r="A7334">
        <v>2015</v>
      </c>
      <c r="B7334" s="9">
        <v>11</v>
      </c>
      <c r="C7334" s="9">
        <v>2</v>
      </c>
      <c r="D7334" s="10">
        <v>0.5</v>
      </c>
      <c r="E7334" s="9">
        <v>0</v>
      </c>
      <c r="F7334" s="13">
        <f>Table1[[#This Row],[Sunshine duration (s)]]/60</f>
        <v>0</v>
      </c>
    </row>
    <row r="7335" spans="1:6" ht="15.75" x14ac:dyDescent="0.25">
      <c r="A7335">
        <v>2015</v>
      </c>
      <c r="B7335" s="9">
        <v>11</v>
      </c>
      <c r="C7335" s="9">
        <v>2</v>
      </c>
      <c r="D7335" s="10">
        <v>0.54166666666666663</v>
      </c>
      <c r="E7335" s="9">
        <v>0</v>
      </c>
      <c r="F7335" s="13">
        <f>Table1[[#This Row],[Sunshine duration (s)]]/60</f>
        <v>0</v>
      </c>
    </row>
    <row r="7336" spans="1:6" ht="15.75" x14ac:dyDescent="0.25">
      <c r="A7336">
        <v>2015</v>
      </c>
      <c r="B7336" s="9">
        <v>11</v>
      </c>
      <c r="C7336" s="9">
        <v>2</v>
      </c>
      <c r="D7336" s="10">
        <v>0.58333333333333337</v>
      </c>
      <c r="E7336" s="9">
        <v>0</v>
      </c>
      <c r="F7336" s="13">
        <f>Table1[[#This Row],[Sunshine duration (s)]]/60</f>
        <v>0</v>
      </c>
    </row>
    <row r="7337" spans="1:6" ht="15.75" x14ac:dyDescent="0.25">
      <c r="A7337">
        <v>2015</v>
      </c>
      <c r="B7337" s="9">
        <v>11</v>
      </c>
      <c r="C7337" s="9">
        <v>2</v>
      </c>
      <c r="D7337" s="10">
        <v>0.625</v>
      </c>
      <c r="E7337" s="9">
        <v>0</v>
      </c>
      <c r="F7337" s="13">
        <f>Table1[[#This Row],[Sunshine duration (s)]]/60</f>
        <v>0</v>
      </c>
    </row>
    <row r="7338" spans="1:6" ht="15.75" x14ac:dyDescent="0.25">
      <c r="A7338">
        <v>2015</v>
      </c>
      <c r="B7338" s="9">
        <v>11</v>
      </c>
      <c r="C7338" s="9">
        <v>2</v>
      </c>
      <c r="D7338" s="10">
        <v>0.66666666666666663</v>
      </c>
      <c r="E7338" s="9">
        <v>0</v>
      </c>
      <c r="F7338" s="13">
        <f>Table1[[#This Row],[Sunshine duration (s)]]/60</f>
        <v>0</v>
      </c>
    </row>
    <row r="7339" spans="1:6" ht="15.75" x14ac:dyDescent="0.25">
      <c r="A7339">
        <v>2015</v>
      </c>
      <c r="B7339" s="9">
        <v>11</v>
      </c>
      <c r="C7339" s="9">
        <v>2</v>
      </c>
      <c r="D7339" s="10">
        <v>0.70833333333333337</v>
      </c>
      <c r="E7339" s="9">
        <v>0</v>
      </c>
      <c r="F7339" s="13">
        <f>Table1[[#This Row],[Sunshine duration (s)]]/60</f>
        <v>0</v>
      </c>
    </row>
    <row r="7340" spans="1:6" ht="15.75" x14ac:dyDescent="0.25">
      <c r="A7340">
        <v>2015</v>
      </c>
      <c r="B7340" s="9">
        <v>11</v>
      </c>
      <c r="C7340" s="9">
        <v>2</v>
      </c>
      <c r="D7340" s="10">
        <v>0.75</v>
      </c>
      <c r="E7340" s="9">
        <v>0</v>
      </c>
      <c r="F7340" s="13">
        <f>Table1[[#This Row],[Sunshine duration (s)]]/60</f>
        <v>0</v>
      </c>
    </row>
    <row r="7341" spans="1:6" ht="15.75" x14ac:dyDescent="0.25">
      <c r="A7341">
        <v>2015</v>
      </c>
      <c r="B7341" s="9">
        <v>11</v>
      </c>
      <c r="C7341" s="9">
        <v>2</v>
      </c>
      <c r="D7341" s="10">
        <v>0.79166666666666663</v>
      </c>
      <c r="E7341" s="9">
        <v>0</v>
      </c>
      <c r="F7341" s="13">
        <f>Table1[[#This Row],[Sunshine duration (s)]]/60</f>
        <v>0</v>
      </c>
    </row>
    <row r="7342" spans="1:6" ht="15.75" x14ac:dyDescent="0.25">
      <c r="A7342">
        <v>2015</v>
      </c>
      <c r="B7342" s="9">
        <v>11</v>
      </c>
      <c r="C7342" s="9">
        <v>2</v>
      </c>
      <c r="D7342" s="10">
        <v>0.83333333333333337</v>
      </c>
      <c r="E7342" s="9">
        <v>0</v>
      </c>
      <c r="F7342" s="13">
        <f>Table1[[#This Row],[Sunshine duration (s)]]/60</f>
        <v>0</v>
      </c>
    </row>
    <row r="7343" spans="1:6" ht="15.75" x14ac:dyDescent="0.25">
      <c r="A7343">
        <v>2015</v>
      </c>
      <c r="B7343" s="9">
        <v>11</v>
      </c>
      <c r="C7343" s="9">
        <v>2</v>
      </c>
      <c r="D7343" s="10">
        <v>0.875</v>
      </c>
      <c r="E7343" s="9">
        <v>0</v>
      </c>
      <c r="F7343" s="13">
        <f>Table1[[#This Row],[Sunshine duration (s)]]/60</f>
        <v>0</v>
      </c>
    </row>
    <row r="7344" spans="1:6" ht="15.75" x14ac:dyDescent="0.25">
      <c r="A7344">
        <v>2015</v>
      </c>
      <c r="B7344" s="9">
        <v>11</v>
      </c>
      <c r="C7344" s="9">
        <v>2</v>
      </c>
      <c r="D7344" s="10">
        <v>0.91666666666666663</v>
      </c>
      <c r="E7344" s="9">
        <v>0</v>
      </c>
      <c r="F7344" s="13">
        <f>Table1[[#This Row],[Sunshine duration (s)]]/60</f>
        <v>0</v>
      </c>
    </row>
    <row r="7345" spans="1:6" ht="15.75" x14ac:dyDescent="0.25">
      <c r="A7345">
        <v>2015</v>
      </c>
      <c r="B7345" s="9">
        <v>11</v>
      </c>
      <c r="C7345" s="9">
        <v>2</v>
      </c>
      <c r="D7345" s="10">
        <v>0.95833333333333337</v>
      </c>
      <c r="E7345" s="9">
        <v>0</v>
      </c>
      <c r="F7345" s="13">
        <f>Table1[[#This Row],[Sunshine duration (s)]]/60</f>
        <v>0</v>
      </c>
    </row>
    <row r="7346" spans="1:6" ht="15.75" x14ac:dyDescent="0.25">
      <c r="A7346">
        <v>2015</v>
      </c>
      <c r="B7346" s="9">
        <v>11</v>
      </c>
      <c r="C7346" s="9">
        <v>3</v>
      </c>
      <c r="D7346" s="10">
        <v>0</v>
      </c>
      <c r="E7346" s="9">
        <v>0</v>
      </c>
      <c r="F7346" s="13">
        <f>Table1[[#This Row],[Sunshine duration (s)]]/60</f>
        <v>0</v>
      </c>
    </row>
    <row r="7347" spans="1:6" ht="15.75" x14ac:dyDescent="0.25">
      <c r="A7347">
        <v>2015</v>
      </c>
      <c r="B7347" s="9">
        <v>11</v>
      </c>
      <c r="C7347" s="9">
        <v>3</v>
      </c>
      <c r="D7347" s="10">
        <v>4.1666666666666664E-2</v>
      </c>
      <c r="E7347" s="9">
        <v>0</v>
      </c>
      <c r="F7347" s="13">
        <f>Table1[[#This Row],[Sunshine duration (s)]]/60</f>
        <v>0</v>
      </c>
    </row>
    <row r="7348" spans="1:6" ht="15.75" x14ac:dyDescent="0.25">
      <c r="A7348">
        <v>2015</v>
      </c>
      <c r="B7348" s="9">
        <v>11</v>
      </c>
      <c r="C7348" s="9">
        <v>3</v>
      </c>
      <c r="D7348" s="10">
        <v>8.3333333333333329E-2</v>
      </c>
      <c r="E7348" s="9">
        <v>0</v>
      </c>
      <c r="F7348" s="13">
        <f>Table1[[#This Row],[Sunshine duration (s)]]/60</f>
        <v>0</v>
      </c>
    </row>
    <row r="7349" spans="1:6" ht="15.75" x14ac:dyDescent="0.25">
      <c r="A7349">
        <v>2015</v>
      </c>
      <c r="B7349" s="9">
        <v>11</v>
      </c>
      <c r="C7349" s="9">
        <v>3</v>
      </c>
      <c r="D7349" s="10">
        <v>0.125</v>
      </c>
      <c r="E7349" s="9">
        <v>0</v>
      </c>
      <c r="F7349" s="13">
        <f>Table1[[#This Row],[Sunshine duration (s)]]/60</f>
        <v>0</v>
      </c>
    </row>
    <row r="7350" spans="1:6" ht="15.75" x14ac:dyDescent="0.25">
      <c r="A7350">
        <v>2015</v>
      </c>
      <c r="B7350" s="9">
        <v>11</v>
      </c>
      <c r="C7350" s="9">
        <v>3</v>
      </c>
      <c r="D7350" s="10">
        <v>0.16666666666666666</v>
      </c>
      <c r="E7350" s="9">
        <v>0</v>
      </c>
      <c r="F7350" s="13">
        <f>Table1[[#This Row],[Sunshine duration (s)]]/60</f>
        <v>0</v>
      </c>
    </row>
    <row r="7351" spans="1:6" ht="15.75" x14ac:dyDescent="0.25">
      <c r="A7351">
        <v>2015</v>
      </c>
      <c r="B7351" s="9">
        <v>11</v>
      </c>
      <c r="C7351" s="9">
        <v>3</v>
      </c>
      <c r="D7351" s="10">
        <v>0.20833333333333334</v>
      </c>
      <c r="E7351" s="9">
        <v>0</v>
      </c>
      <c r="F7351" s="13">
        <f>Table1[[#This Row],[Sunshine duration (s)]]/60</f>
        <v>0</v>
      </c>
    </row>
    <row r="7352" spans="1:6" ht="15.75" x14ac:dyDescent="0.25">
      <c r="A7352">
        <v>2015</v>
      </c>
      <c r="B7352" s="9">
        <v>11</v>
      </c>
      <c r="C7352" s="9">
        <v>3</v>
      </c>
      <c r="D7352" s="10">
        <v>0.25</v>
      </c>
      <c r="E7352" s="9">
        <v>0</v>
      </c>
      <c r="F7352" s="13">
        <f>Table1[[#This Row],[Sunshine duration (s)]]/60</f>
        <v>0</v>
      </c>
    </row>
    <row r="7353" spans="1:6" ht="15.75" x14ac:dyDescent="0.25">
      <c r="A7353">
        <v>2015</v>
      </c>
      <c r="B7353" s="9">
        <v>11</v>
      </c>
      <c r="C7353" s="9">
        <v>3</v>
      </c>
      <c r="D7353" s="10">
        <v>0.29166666666666669</v>
      </c>
      <c r="E7353" s="9">
        <v>60</v>
      </c>
      <c r="F7353" s="13">
        <f>Table1[[#This Row],[Sunshine duration (s)]]/60</f>
        <v>1</v>
      </c>
    </row>
    <row r="7354" spans="1:6" ht="15.75" x14ac:dyDescent="0.25">
      <c r="A7354">
        <v>2015</v>
      </c>
      <c r="B7354" s="9">
        <v>11</v>
      </c>
      <c r="C7354" s="9">
        <v>3</v>
      </c>
      <c r="D7354" s="10">
        <v>0.33333333333333331</v>
      </c>
      <c r="E7354" s="9">
        <v>60</v>
      </c>
      <c r="F7354" s="13">
        <f>Table1[[#This Row],[Sunshine duration (s)]]/60</f>
        <v>1</v>
      </c>
    </row>
    <row r="7355" spans="1:6" ht="15.75" x14ac:dyDescent="0.25">
      <c r="A7355">
        <v>2015</v>
      </c>
      <c r="B7355" s="9">
        <v>11</v>
      </c>
      <c r="C7355" s="9">
        <v>3</v>
      </c>
      <c r="D7355" s="10">
        <v>0.375</v>
      </c>
      <c r="E7355" s="9">
        <v>60</v>
      </c>
      <c r="F7355" s="13">
        <f>Table1[[#This Row],[Sunshine duration (s)]]/60</f>
        <v>1</v>
      </c>
    </row>
    <row r="7356" spans="1:6" ht="15.75" x14ac:dyDescent="0.25">
      <c r="A7356">
        <v>2015</v>
      </c>
      <c r="B7356" s="9">
        <v>11</v>
      </c>
      <c r="C7356" s="9">
        <v>3</v>
      </c>
      <c r="D7356" s="10">
        <v>0.41666666666666669</v>
      </c>
      <c r="E7356" s="9">
        <v>60</v>
      </c>
      <c r="F7356" s="13">
        <f>Table1[[#This Row],[Sunshine duration (s)]]/60</f>
        <v>1</v>
      </c>
    </row>
    <row r="7357" spans="1:6" ht="15.75" x14ac:dyDescent="0.25">
      <c r="A7357">
        <v>2015</v>
      </c>
      <c r="B7357" s="9">
        <v>11</v>
      </c>
      <c r="C7357" s="9">
        <v>3</v>
      </c>
      <c r="D7357" s="10">
        <v>0.45833333333333331</v>
      </c>
      <c r="E7357" s="9">
        <v>60</v>
      </c>
      <c r="F7357" s="13">
        <f>Table1[[#This Row],[Sunshine duration (s)]]/60</f>
        <v>1</v>
      </c>
    </row>
    <row r="7358" spans="1:6" ht="15.75" x14ac:dyDescent="0.25">
      <c r="A7358">
        <v>2015</v>
      </c>
      <c r="B7358" s="9">
        <v>11</v>
      </c>
      <c r="C7358" s="9">
        <v>3</v>
      </c>
      <c r="D7358" s="10">
        <v>0.5</v>
      </c>
      <c r="E7358" s="9">
        <v>60</v>
      </c>
      <c r="F7358" s="13">
        <f>Table1[[#This Row],[Sunshine duration (s)]]/60</f>
        <v>1</v>
      </c>
    </row>
    <row r="7359" spans="1:6" ht="15.75" x14ac:dyDescent="0.25">
      <c r="A7359">
        <v>2015</v>
      </c>
      <c r="B7359" s="9">
        <v>11</v>
      </c>
      <c r="C7359" s="9">
        <v>3</v>
      </c>
      <c r="D7359" s="10">
        <v>0.54166666666666663</v>
      </c>
      <c r="E7359" s="9">
        <v>15</v>
      </c>
      <c r="F7359" s="13">
        <f>Table1[[#This Row],[Sunshine duration (s)]]/60</f>
        <v>0.25</v>
      </c>
    </row>
    <row r="7360" spans="1:6" ht="15.75" x14ac:dyDescent="0.25">
      <c r="A7360">
        <v>2015</v>
      </c>
      <c r="B7360" s="9">
        <v>11</v>
      </c>
      <c r="C7360" s="9">
        <v>3</v>
      </c>
      <c r="D7360" s="10">
        <v>0.58333333333333337</v>
      </c>
      <c r="E7360" s="9">
        <v>0</v>
      </c>
      <c r="F7360" s="13">
        <f>Table1[[#This Row],[Sunshine duration (s)]]/60</f>
        <v>0</v>
      </c>
    </row>
    <row r="7361" spans="1:6" ht="15.75" x14ac:dyDescent="0.25">
      <c r="A7361">
        <v>2015</v>
      </c>
      <c r="B7361" s="9">
        <v>11</v>
      </c>
      <c r="C7361" s="9">
        <v>3</v>
      </c>
      <c r="D7361" s="10">
        <v>0.625</v>
      </c>
      <c r="E7361" s="9">
        <v>0</v>
      </c>
      <c r="F7361" s="13">
        <f>Table1[[#This Row],[Sunshine duration (s)]]/60</f>
        <v>0</v>
      </c>
    </row>
    <row r="7362" spans="1:6" ht="15.75" x14ac:dyDescent="0.25">
      <c r="A7362">
        <v>2015</v>
      </c>
      <c r="B7362" s="9">
        <v>11</v>
      </c>
      <c r="C7362" s="9">
        <v>3</v>
      </c>
      <c r="D7362" s="10">
        <v>0.66666666666666663</v>
      </c>
      <c r="E7362" s="9">
        <v>0</v>
      </c>
      <c r="F7362" s="13">
        <f>Table1[[#This Row],[Sunshine duration (s)]]/60</f>
        <v>0</v>
      </c>
    </row>
    <row r="7363" spans="1:6" ht="15.75" x14ac:dyDescent="0.25">
      <c r="A7363">
        <v>2015</v>
      </c>
      <c r="B7363" s="9">
        <v>11</v>
      </c>
      <c r="C7363" s="9">
        <v>3</v>
      </c>
      <c r="D7363" s="10">
        <v>0.70833333333333337</v>
      </c>
      <c r="E7363" s="9">
        <v>0</v>
      </c>
      <c r="F7363" s="13">
        <f>Table1[[#This Row],[Sunshine duration (s)]]/60</f>
        <v>0</v>
      </c>
    </row>
    <row r="7364" spans="1:6" ht="15.75" x14ac:dyDescent="0.25">
      <c r="A7364">
        <v>2015</v>
      </c>
      <c r="B7364" s="9">
        <v>11</v>
      </c>
      <c r="C7364" s="9">
        <v>3</v>
      </c>
      <c r="D7364" s="10">
        <v>0.75</v>
      </c>
      <c r="E7364" s="9">
        <v>0</v>
      </c>
      <c r="F7364" s="13">
        <f>Table1[[#This Row],[Sunshine duration (s)]]/60</f>
        <v>0</v>
      </c>
    </row>
    <row r="7365" spans="1:6" ht="15.75" x14ac:dyDescent="0.25">
      <c r="A7365">
        <v>2015</v>
      </c>
      <c r="B7365" s="9">
        <v>11</v>
      </c>
      <c r="C7365" s="9">
        <v>3</v>
      </c>
      <c r="D7365" s="10">
        <v>0.79166666666666663</v>
      </c>
      <c r="E7365" s="9">
        <v>0</v>
      </c>
      <c r="F7365" s="13">
        <f>Table1[[#This Row],[Sunshine duration (s)]]/60</f>
        <v>0</v>
      </c>
    </row>
    <row r="7366" spans="1:6" ht="15.75" x14ac:dyDescent="0.25">
      <c r="A7366">
        <v>2015</v>
      </c>
      <c r="B7366" s="9">
        <v>11</v>
      </c>
      <c r="C7366" s="9">
        <v>3</v>
      </c>
      <c r="D7366" s="10">
        <v>0.83333333333333337</v>
      </c>
      <c r="E7366" s="9">
        <v>0</v>
      </c>
      <c r="F7366" s="13">
        <f>Table1[[#This Row],[Sunshine duration (s)]]/60</f>
        <v>0</v>
      </c>
    </row>
    <row r="7367" spans="1:6" ht="15.75" x14ac:dyDescent="0.25">
      <c r="A7367">
        <v>2015</v>
      </c>
      <c r="B7367" s="9">
        <v>11</v>
      </c>
      <c r="C7367" s="9">
        <v>3</v>
      </c>
      <c r="D7367" s="10">
        <v>0.875</v>
      </c>
      <c r="E7367" s="9">
        <v>0</v>
      </c>
      <c r="F7367" s="13">
        <f>Table1[[#This Row],[Sunshine duration (s)]]/60</f>
        <v>0</v>
      </c>
    </row>
    <row r="7368" spans="1:6" ht="15.75" x14ac:dyDescent="0.25">
      <c r="A7368">
        <v>2015</v>
      </c>
      <c r="B7368" s="9">
        <v>11</v>
      </c>
      <c r="C7368" s="9">
        <v>3</v>
      </c>
      <c r="D7368" s="10">
        <v>0.91666666666666663</v>
      </c>
      <c r="E7368" s="9">
        <v>0</v>
      </c>
      <c r="F7368" s="13">
        <f>Table1[[#This Row],[Sunshine duration (s)]]/60</f>
        <v>0</v>
      </c>
    </row>
    <row r="7369" spans="1:6" ht="15.75" x14ac:dyDescent="0.25">
      <c r="A7369">
        <v>2015</v>
      </c>
      <c r="B7369" s="9">
        <v>11</v>
      </c>
      <c r="C7369" s="9">
        <v>3</v>
      </c>
      <c r="D7369" s="10">
        <v>0.95833333333333337</v>
      </c>
      <c r="E7369" s="9">
        <v>0</v>
      </c>
      <c r="F7369" s="13">
        <f>Table1[[#This Row],[Sunshine duration (s)]]/60</f>
        <v>0</v>
      </c>
    </row>
    <row r="7370" spans="1:6" ht="15.75" x14ac:dyDescent="0.25">
      <c r="A7370">
        <v>2015</v>
      </c>
      <c r="B7370" s="9">
        <v>11</v>
      </c>
      <c r="C7370" s="9">
        <v>4</v>
      </c>
      <c r="D7370" s="10">
        <v>0</v>
      </c>
      <c r="E7370" s="9">
        <v>0</v>
      </c>
      <c r="F7370" s="13">
        <f>Table1[[#This Row],[Sunshine duration (s)]]/60</f>
        <v>0</v>
      </c>
    </row>
    <row r="7371" spans="1:6" ht="15.75" x14ac:dyDescent="0.25">
      <c r="A7371">
        <v>2015</v>
      </c>
      <c r="B7371" s="9">
        <v>11</v>
      </c>
      <c r="C7371" s="9">
        <v>4</v>
      </c>
      <c r="D7371" s="10">
        <v>4.1666666666666664E-2</v>
      </c>
      <c r="E7371" s="9">
        <v>0</v>
      </c>
      <c r="F7371" s="13">
        <f>Table1[[#This Row],[Sunshine duration (s)]]/60</f>
        <v>0</v>
      </c>
    </row>
    <row r="7372" spans="1:6" ht="15.75" x14ac:dyDescent="0.25">
      <c r="A7372">
        <v>2015</v>
      </c>
      <c r="B7372" s="9">
        <v>11</v>
      </c>
      <c r="C7372" s="9">
        <v>4</v>
      </c>
      <c r="D7372" s="10">
        <v>8.3333333333333329E-2</v>
      </c>
      <c r="E7372" s="9">
        <v>0</v>
      </c>
      <c r="F7372" s="13">
        <f>Table1[[#This Row],[Sunshine duration (s)]]/60</f>
        <v>0</v>
      </c>
    </row>
    <row r="7373" spans="1:6" ht="15.75" x14ac:dyDescent="0.25">
      <c r="A7373">
        <v>2015</v>
      </c>
      <c r="B7373" s="9">
        <v>11</v>
      </c>
      <c r="C7373" s="9">
        <v>4</v>
      </c>
      <c r="D7373" s="10">
        <v>0.125</v>
      </c>
      <c r="E7373" s="9">
        <v>0</v>
      </c>
      <c r="F7373" s="13">
        <f>Table1[[#This Row],[Sunshine duration (s)]]/60</f>
        <v>0</v>
      </c>
    </row>
    <row r="7374" spans="1:6" ht="15.75" x14ac:dyDescent="0.25">
      <c r="A7374">
        <v>2015</v>
      </c>
      <c r="B7374" s="9">
        <v>11</v>
      </c>
      <c r="C7374" s="9">
        <v>4</v>
      </c>
      <c r="D7374" s="10">
        <v>0.16666666666666666</v>
      </c>
      <c r="E7374" s="9">
        <v>0</v>
      </c>
      <c r="F7374" s="13">
        <f>Table1[[#This Row],[Sunshine duration (s)]]/60</f>
        <v>0</v>
      </c>
    </row>
    <row r="7375" spans="1:6" ht="15.75" x14ac:dyDescent="0.25">
      <c r="A7375">
        <v>2015</v>
      </c>
      <c r="B7375" s="9">
        <v>11</v>
      </c>
      <c r="C7375" s="9">
        <v>4</v>
      </c>
      <c r="D7375" s="10">
        <v>0.20833333333333334</v>
      </c>
      <c r="E7375" s="9">
        <v>0</v>
      </c>
      <c r="F7375" s="13">
        <f>Table1[[#This Row],[Sunshine duration (s)]]/60</f>
        <v>0</v>
      </c>
    </row>
    <row r="7376" spans="1:6" ht="15.75" x14ac:dyDescent="0.25">
      <c r="A7376">
        <v>2015</v>
      </c>
      <c r="B7376" s="9">
        <v>11</v>
      </c>
      <c r="C7376" s="9">
        <v>4</v>
      </c>
      <c r="D7376" s="10">
        <v>0.25</v>
      </c>
      <c r="E7376" s="9">
        <v>0</v>
      </c>
      <c r="F7376" s="13">
        <f>Table1[[#This Row],[Sunshine duration (s)]]/60</f>
        <v>0</v>
      </c>
    </row>
    <row r="7377" spans="1:6" ht="15.75" x14ac:dyDescent="0.25">
      <c r="A7377">
        <v>2015</v>
      </c>
      <c r="B7377" s="9">
        <v>11</v>
      </c>
      <c r="C7377" s="9">
        <v>4</v>
      </c>
      <c r="D7377" s="10">
        <v>0.29166666666666669</v>
      </c>
      <c r="E7377" s="9">
        <v>0</v>
      </c>
      <c r="F7377" s="13">
        <f>Table1[[#This Row],[Sunshine duration (s)]]/60</f>
        <v>0</v>
      </c>
    </row>
    <row r="7378" spans="1:6" ht="15.75" x14ac:dyDescent="0.25">
      <c r="A7378">
        <v>2015</v>
      </c>
      <c r="B7378" s="9">
        <v>11</v>
      </c>
      <c r="C7378" s="9">
        <v>4</v>
      </c>
      <c r="D7378" s="10">
        <v>0.33333333333333331</v>
      </c>
      <c r="E7378" s="9">
        <v>0</v>
      </c>
      <c r="F7378" s="13">
        <f>Table1[[#This Row],[Sunshine duration (s)]]/60</f>
        <v>0</v>
      </c>
    </row>
    <row r="7379" spans="1:6" ht="15.75" x14ac:dyDescent="0.25">
      <c r="A7379">
        <v>2015</v>
      </c>
      <c r="B7379" s="9">
        <v>11</v>
      </c>
      <c r="C7379" s="9">
        <v>4</v>
      </c>
      <c r="D7379" s="10">
        <v>0.375</v>
      </c>
      <c r="E7379" s="9">
        <v>0</v>
      </c>
      <c r="F7379" s="13">
        <f>Table1[[#This Row],[Sunshine duration (s)]]/60</f>
        <v>0</v>
      </c>
    </row>
    <row r="7380" spans="1:6" ht="15.75" x14ac:dyDescent="0.25">
      <c r="A7380">
        <v>2015</v>
      </c>
      <c r="B7380" s="9">
        <v>11</v>
      </c>
      <c r="C7380" s="9">
        <v>4</v>
      </c>
      <c r="D7380" s="10">
        <v>0.41666666666666669</v>
      </c>
      <c r="E7380" s="9">
        <v>0</v>
      </c>
      <c r="F7380" s="13">
        <f>Table1[[#This Row],[Sunshine duration (s)]]/60</f>
        <v>0</v>
      </c>
    </row>
    <row r="7381" spans="1:6" ht="15.75" x14ac:dyDescent="0.25">
      <c r="A7381">
        <v>2015</v>
      </c>
      <c r="B7381" s="9">
        <v>11</v>
      </c>
      <c r="C7381" s="9">
        <v>4</v>
      </c>
      <c r="D7381" s="10">
        <v>0.45833333333333331</v>
      </c>
      <c r="E7381" s="9">
        <v>15</v>
      </c>
      <c r="F7381" s="13">
        <f>Table1[[#This Row],[Sunshine duration (s)]]/60</f>
        <v>0.25</v>
      </c>
    </row>
    <row r="7382" spans="1:6" ht="15.75" x14ac:dyDescent="0.25">
      <c r="A7382">
        <v>2015</v>
      </c>
      <c r="B7382" s="9">
        <v>11</v>
      </c>
      <c r="C7382" s="9">
        <v>4</v>
      </c>
      <c r="D7382" s="10">
        <v>0.5</v>
      </c>
      <c r="E7382" s="9">
        <v>60</v>
      </c>
      <c r="F7382" s="13">
        <f>Table1[[#This Row],[Sunshine duration (s)]]/60</f>
        <v>1</v>
      </c>
    </row>
    <row r="7383" spans="1:6" ht="15.75" x14ac:dyDescent="0.25">
      <c r="A7383">
        <v>2015</v>
      </c>
      <c r="B7383" s="9">
        <v>11</v>
      </c>
      <c r="C7383" s="9">
        <v>4</v>
      </c>
      <c r="D7383" s="10">
        <v>0.54166666666666663</v>
      </c>
      <c r="E7383" s="9">
        <v>60</v>
      </c>
      <c r="F7383" s="13">
        <f>Table1[[#This Row],[Sunshine duration (s)]]/60</f>
        <v>1</v>
      </c>
    </row>
    <row r="7384" spans="1:6" ht="15.75" x14ac:dyDescent="0.25">
      <c r="A7384">
        <v>2015</v>
      </c>
      <c r="B7384" s="9">
        <v>11</v>
      </c>
      <c r="C7384" s="9">
        <v>4</v>
      </c>
      <c r="D7384" s="10">
        <v>0.58333333333333337</v>
      </c>
      <c r="E7384" s="9">
        <v>0</v>
      </c>
      <c r="F7384" s="13">
        <f>Table1[[#This Row],[Sunshine duration (s)]]/60</f>
        <v>0</v>
      </c>
    </row>
    <row r="7385" spans="1:6" ht="15.75" x14ac:dyDescent="0.25">
      <c r="A7385">
        <v>2015</v>
      </c>
      <c r="B7385" s="9">
        <v>11</v>
      </c>
      <c r="C7385" s="9">
        <v>4</v>
      </c>
      <c r="D7385" s="10">
        <v>0.625</v>
      </c>
      <c r="E7385" s="9">
        <v>0</v>
      </c>
      <c r="F7385" s="13">
        <f>Table1[[#This Row],[Sunshine duration (s)]]/60</f>
        <v>0</v>
      </c>
    </row>
    <row r="7386" spans="1:6" ht="15.75" x14ac:dyDescent="0.25">
      <c r="A7386">
        <v>2015</v>
      </c>
      <c r="B7386" s="9">
        <v>11</v>
      </c>
      <c r="C7386" s="9">
        <v>4</v>
      </c>
      <c r="D7386" s="10">
        <v>0.66666666666666663</v>
      </c>
      <c r="E7386" s="9">
        <v>0</v>
      </c>
      <c r="F7386" s="13">
        <f>Table1[[#This Row],[Sunshine duration (s)]]/60</f>
        <v>0</v>
      </c>
    </row>
    <row r="7387" spans="1:6" ht="15.75" x14ac:dyDescent="0.25">
      <c r="A7387">
        <v>2015</v>
      </c>
      <c r="B7387" s="9">
        <v>11</v>
      </c>
      <c r="C7387" s="9">
        <v>4</v>
      </c>
      <c r="D7387" s="10">
        <v>0.70833333333333337</v>
      </c>
      <c r="E7387" s="9">
        <v>0</v>
      </c>
      <c r="F7387" s="13">
        <f>Table1[[#This Row],[Sunshine duration (s)]]/60</f>
        <v>0</v>
      </c>
    </row>
    <row r="7388" spans="1:6" ht="15.75" x14ac:dyDescent="0.25">
      <c r="A7388">
        <v>2015</v>
      </c>
      <c r="B7388" s="9">
        <v>11</v>
      </c>
      <c r="C7388" s="9">
        <v>4</v>
      </c>
      <c r="D7388" s="10">
        <v>0.75</v>
      </c>
      <c r="E7388" s="9">
        <v>0</v>
      </c>
      <c r="F7388" s="13">
        <f>Table1[[#This Row],[Sunshine duration (s)]]/60</f>
        <v>0</v>
      </c>
    </row>
    <row r="7389" spans="1:6" ht="15.75" x14ac:dyDescent="0.25">
      <c r="A7389">
        <v>2015</v>
      </c>
      <c r="B7389" s="9">
        <v>11</v>
      </c>
      <c r="C7389" s="9">
        <v>4</v>
      </c>
      <c r="D7389" s="10">
        <v>0.79166666666666663</v>
      </c>
      <c r="E7389" s="9">
        <v>0</v>
      </c>
      <c r="F7389" s="13">
        <f>Table1[[#This Row],[Sunshine duration (s)]]/60</f>
        <v>0</v>
      </c>
    </row>
    <row r="7390" spans="1:6" ht="15.75" x14ac:dyDescent="0.25">
      <c r="A7390">
        <v>2015</v>
      </c>
      <c r="B7390" s="9">
        <v>11</v>
      </c>
      <c r="C7390" s="9">
        <v>4</v>
      </c>
      <c r="D7390" s="10">
        <v>0.83333333333333337</v>
      </c>
      <c r="E7390" s="9">
        <v>0</v>
      </c>
      <c r="F7390" s="13">
        <f>Table1[[#This Row],[Sunshine duration (s)]]/60</f>
        <v>0</v>
      </c>
    </row>
    <row r="7391" spans="1:6" ht="15.75" x14ac:dyDescent="0.25">
      <c r="A7391">
        <v>2015</v>
      </c>
      <c r="B7391" s="9">
        <v>11</v>
      </c>
      <c r="C7391" s="9">
        <v>4</v>
      </c>
      <c r="D7391" s="10">
        <v>0.875</v>
      </c>
      <c r="E7391" s="9">
        <v>0</v>
      </c>
      <c r="F7391" s="13">
        <f>Table1[[#This Row],[Sunshine duration (s)]]/60</f>
        <v>0</v>
      </c>
    </row>
    <row r="7392" spans="1:6" ht="15.75" x14ac:dyDescent="0.25">
      <c r="A7392">
        <v>2015</v>
      </c>
      <c r="B7392" s="9">
        <v>11</v>
      </c>
      <c r="C7392" s="9">
        <v>4</v>
      </c>
      <c r="D7392" s="10">
        <v>0.91666666666666663</v>
      </c>
      <c r="E7392" s="9">
        <v>0</v>
      </c>
      <c r="F7392" s="13">
        <f>Table1[[#This Row],[Sunshine duration (s)]]/60</f>
        <v>0</v>
      </c>
    </row>
    <row r="7393" spans="1:6" ht="15.75" x14ac:dyDescent="0.25">
      <c r="A7393">
        <v>2015</v>
      </c>
      <c r="B7393" s="9">
        <v>11</v>
      </c>
      <c r="C7393" s="9">
        <v>4</v>
      </c>
      <c r="D7393" s="10">
        <v>0.95833333333333337</v>
      </c>
      <c r="E7393" s="9">
        <v>0</v>
      </c>
      <c r="F7393" s="13">
        <f>Table1[[#This Row],[Sunshine duration (s)]]/60</f>
        <v>0</v>
      </c>
    </row>
    <row r="7394" spans="1:6" ht="15.75" x14ac:dyDescent="0.25">
      <c r="A7394">
        <v>2015</v>
      </c>
      <c r="B7394" s="9">
        <v>11</v>
      </c>
      <c r="C7394" s="9">
        <v>5</v>
      </c>
      <c r="D7394" s="10">
        <v>0</v>
      </c>
      <c r="E7394" s="9">
        <v>0</v>
      </c>
      <c r="F7394" s="13">
        <f>Table1[[#This Row],[Sunshine duration (s)]]/60</f>
        <v>0</v>
      </c>
    </row>
    <row r="7395" spans="1:6" ht="15.75" x14ac:dyDescent="0.25">
      <c r="A7395">
        <v>2015</v>
      </c>
      <c r="B7395" s="9">
        <v>11</v>
      </c>
      <c r="C7395" s="9">
        <v>5</v>
      </c>
      <c r="D7395" s="10">
        <v>4.1666666666666664E-2</v>
      </c>
      <c r="E7395" s="9">
        <v>0</v>
      </c>
      <c r="F7395" s="13">
        <f>Table1[[#This Row],[Sunshine duration (s)]]/60</f>
        <v>0</v>
      </c>
    </row>
    <row r="7396" spans="1:6" ht="15.75" x14ac:dyDescent="0.25">
      <c r="A7396">
        <v>2015</v>
      </c>
      <c r="B7396" s="9">
        <v>11</v>
      </c>
      <c r="C7396" s="9">
        <v>5</v>
      </c>
      <c r="D7396" s="10">
        <v>8.3333333333333329E-2</v>
      </c>
      <c r="E7396" s="9">
        <v>0</v>
      </c>
      <c r="F7396" s="13">
        <f>Table1[[#This Row],[Sunshine duration (s)]]/60</f>
        <v>0</v>
      </c>
    </row>
    <row r="7397" spans="1:6" ht="15.75" x14ac:dyDescent="0.25">
      <c r="A7397">
        <v>2015</v>
      </c>
      <c r="B7397" s="9">
        <v>11</v>
      </c>
      <c r="C7397" s="9">
        <v>5</v>
      </c>
      <c r="D7397" s="10">
        <v>0.125</v>
      </c>
      <c r="E7397" s="9">
        <v>0</v>
      </c>
      <c r="F7397" s="13">
        <f>Table1[[#This Row],[Sunshine duration (s)]]/60</f>
        <v>0</v>
      </c>
    </row>
    <row r="7398" spans="1:6" ht="15.75" x14ac:dyDescent="0.25">
      <c r="A7398">
        <v>2015</v>
      </c>
      <c r="B7398" s="9">
        <v>11</v>
      </c>
      <c r="C7398" s="9">
        <v>5</v>
      </c>
      <c r="D7398" s="10">
        <v>0.16666666666666666</v>
      </c>
      <c r="E7398" s="9">
        <v>0</v>
      </c>
      <c r="F7398" s="13">
        <f>Table1[[#This Row],[Sunshine duration (s)]]/60</f>
        <v>0</v>
      </c>
    </row>
    <row r="7399" spans="1:6" ht="15.75" x14ac:dyDescent="0.25">
      <c r="A7399">
        <v>2015</v>
      </c>
      <c r="B7399" s="9">
        <v>11</v>
      </c>
      <c r="C7399" s="9">
        <v>5</v>
      </c>
      <c r="D7399" s="10">
        <v>0.20833333333333334</v>
      </c>
      <c r="E7399" s="9">
        <v>0</v>
      </c>
      <c r="F7399" s="13">
        <f>Table1[[#This Row],[Sunshine duration (s)]]/60</f>
        <v>0</v>
      </c>
    </row>
    <row r="7400" spans="1:6" ht="15.75" x14ac:dyDescent="0.25">
      <c r="A7400">
        <v>2015</v>
      </c>
      <c r="B7400" s="9">
        <v>11</v>
      </c>
      <c r="C7400" s="9">
        <v>5</v>
      </c>
      <c r="D7400" s="10">
        <v>0.25</v>
      </c>
      <c r="E7400" s="9">
        <v>0</v>
      </c>
      <c r="F7400" s="13">
        <f>Table1[[#This Row],[Sunshine duration (s)]]/60</f>
        <v>0</v>
      </c>
    </row>
    <row r="7401" spans="1:6" ht="15.75" x14ac:dyDescent="0.25">
      <c r="A7401">
        <v>2015</v>
      </c>
      <c r="B7401" s="9">
        <v>11</v>
      </c>
      <c r="C7401" s="9">
        <v>5</v>
      </c>
      <c r="D7401" s="10">
        <v>0.29166666666666669</v>
      </c>
      <c r="E7401" s="9">
        <v>60</v>
      </c>
      <c r="F7401" s="13">
        <f>Table1[[#This Row],[Sunshine duration (s)]]/60</f>
        <v>1</v>
      </c>
    </row>
    <row r="7402" spans="1:6" ht="15.75" x14ac:dyDescent="0.25">
      <c r="A7402">
        <v>2015</v>
      </c>
      <c r="B7402" s="9">
        <v>11</v>
      </c>
      <c r="C7402" s="9">
        <v>5</v>
      </c>
      <c r="D7402" s="10">
        <v>0.33333333333333331</v>
      </c>
      <c r="E7402" s="9">
        <v>60</v>
      </c>
      <c r="F7402" s="13">
        <f>Table1[[#This Row],[Sunshine duration (s)]]/60</f>
        <v>1</v>
      </c>
    </row>
    <row r="7403" spans="1:6" ht="15.75" x14ac:dyDescent="0.25">
      <c r="A7403">
        <v>2015</v>
      </c>
      <c r="B7403" s="9">
        <v>11</v>
      </c>
      <c r="C7403" s="9">
        <v>5</v>
      </c>
      <c r="D7403" s="10">
        <v>0.375</v>
      </c>
      <c r="E7403" s="9">
        <v>60</v>
      </c>
      <c r="F7403" s="13">
        <f>Table1[[#This Row],[Sunshine duration (s)]]/60</f>
        <v>1</v>
      </c>
    </row>
    <row r="7404" spans="1:6" ht="15.75" x14ac:dyDescent="0.25">
      <c r="A7404">
        <v>2015</v>
      </c>
      <c r="B7404" s="9">
        <v>11</v>
      </c>
      <c r="C7404" s="9">
        <v>5</v>
      </c>
      <c r="D7404" s="10">
        <v>0.41666666666666669</v>
      </c>
      <c r="E7404" s="9">
        <v>60</v>
      </c>
      <c r="F7404" s="13">
        <f>Table1[[#This Row],[Sunshine duration (s)]]/60</f>
        <v>1</v>
      </c>
    </row>
    <row r="7405" spans="1:6" ht="15.75" x14ac:dyDescent="0.25">
      <c r="A7405">
        <v>2015</v>
      </c>
      <c r="B7405" s="9">
        <v>11</v>
      </c>
      <c r="C7405" s="9">
        <v>5</v>
      </c>
      <c r="D7405" s="10">
        <v>0.45833333333333331</v>
      </c>
      <c r="E7405" s="9">
        <v>60</v>
      </c>
      <c r="F7405" s="13">
        <f>Table1[[#This Row],[Sunshine duration (s)]]/60</f>
        <v>1</v>
      </c>
    </row>
    <row r="7406" spans="1:6" ht="15.75" x14ac:dyDescent="0.25">
      <c r="A7406">
        <v>2015</v>
      </c>
      <c r="B7406" s="9">
        <v>11</v>
      </c>
      <c r="C7406" s="9">
        <v>5</v>
      </c>
      <c r="D7406" s="10">
        <v>0.5</v>
      </c>
      <c r="E7406" s="9">
        <v>60</v>
      </c>
      <c r="F7406" s="13">
        <f>Table1[[#This Row],[Sunshine duration (s)]]/60</f>
        <v>1</v>
      </c>
    </row>
    <row r="7407" spans="1:6" ht="15.75" x14ac:dyDescent="0.25">
      <c r="A7407">
        <v>2015</v>
      </c>
      <c r="B7407" s="9">
        <v>11</v>
      </c>
      <c r="C7407" s="9">
        <v>5</v>
      </c>
      <c r="D7407" s="10">
        <v>0.54166666666666663</v>
      </c>
      <c r="E7407" s="9">
        <v>60</v>
      </c>
      <c r="F7407" s="13">
        <f>Table1[[#This Row],[Sunshine duration (s)]]/60</f>
        <v>1</v>
      </c>
    </row>
    <row r="7408" spans="1:6" ht="15.75" x14ac:dyDescent="0.25">
      <c r="A7408">
        <v>2015</v>
      </c>
      <c r="B7408" s="9">
        <v>11</v>
      </c>
      <c r="C7408" s="9">
        <v>5</v>
      </c>
      <c r="D7408" s="10">
        <v>0.58333333333333337</v>
      </c>
      <c r="E7408" s="9">
        <v>0</v>
      </c>
      <c r="F7408" s="13">
        <f>Table1[[#This Row],[Sunshine duration (s)]]/60</f>
        <v>0</v>
      </c>
    </row>
    <row r="7409" spans="1:6" ht="15.75" x14ac:dyDescent="0.25">
      <c r="A7409">
        <v>2015</v>
      </c>
      <c r="B7409" s="9">
        <v>11</v>
      </c>
      <c r="C7409" s="9">
        <v>5</v>
      </c>
      <c r="D7409" s="10">
        <v>0.625</v>
      </c>
      <c r="E7409" s="9">
        <v>0</v>
      </c>
      <c r="F7409" s="13">
        <f>Table1[[#This Row],[Sunshine duration (s)]]/60</f>
        <v>0</v>
      </c>
    </row>
    <row r="7410" spans="1:6" ht="15.75" x14ac:dyDescent="0.25">
      <c r="A7410">
        <v>2015</v>
      </c>
      <c r="B7410" s="9">
        <v>11</v>
      </c>
      <c r="C7410" s="9">
        <v>5</v>
      </c>
      <c r="D7410" s="10">
        <v>0.66666666666666663</v>
      </c>
      <c r="E7410" s="9">
        <v>0</v>
      </c>
      <c r="F7410" s="13">
        <f>Table1[[#This Row],[Sunshine duration (s)]]/60</f>
        <v>0</v>
      </c>
    </row>
    <row r="7411" spans="1:6" ht="15.75" x14ac:dyDescent="0.25">
      <c r="A7411">
        <v>2015</v>
      </c>
      <c r="B7411" s="9">
        <v>11</v>
      </c>
      <c r="C7411" s="9">
        <v>5</v>
      </c>
      <c r="D7411" s="10">
        <v>0.70833333333333337</v>
      </c>
      <c r="E7411" s="9">
        <v>0</v>
      </c>
      <c r="F7411" s="13">
        <f>Table1[[#This Row],[Sunshine duration (s)]]/60</f>
        <v>0</v>
      </c>
    </row>
    <row r="7412" spans="1:6" ht="15.75" x14ac:dyDescent="0.25">
      <c r="A7412">
        <v>2015</v>
      </c>
      <c r="B7412" s="9">
        <v>11</v>
      </c>
      <c r="C7412" s="9">
        <v>5</v>
      </c>
      <c r="D7412" s="10">
        <v>0.75</v>
      </c>
      <c r="E7412" s="9">
        <v>0</v>
      </c>
      <c r="F7412" s="13">
        <f>Table1[[#This Row],[Sunshine duration (s)]]/60</f>
        <v>0</v>
      </c>
    </row>
    <row r="7413" spans="1:6" ht="15.75" x14ac:dyDescent="0.25">
      <c r="A7413">
        <v>2015</v>
      </c>
      <c r="B7413" s="9">
        <v>11</v>
      </c>
      <c r="C7413" s="9">
        <v>5</v>
      </c>
      <c r="D7413" s="10">
        <v>0.79166666666666663</v>
      </c>
      <c r="E7413" s="9">
        <v>0</v>
      </c>
      <c r="F7413" s="13">
        <f>Table1[[#This Row],[Sunshine duration (s)]]/60</f>
        <v>0</v>
      </c>
    </row>
    <row r="7414" spans="1:6" ht="15.75" x14ac:dyDescent="0.25">
      <c r="A7414">
        <v>2015</v>
      </c>
      <c r="B7414" s="9">
        <v>11</v>
      </c>
      <c r="C7414" s="9">
        <v>5</v>
      </c>
      <c r="D7414" s="10">
        <v>0.83333333333333337</v>
      </c>
      <c r="E7414" s="9">
        <v>0</v>
      </c>
      <c r="F7414" s="13">
        <f>Table1[[#This Row],[Sunshine duration (s)]]/60</f>
        <v>0</v>
      </c>
    </row>
    <row r="7415" spans="1:6" ht="15.75" x14ac:dyDescent="0.25">
      <c r="A7415">
        <v>2015</v>
      </c>
      <c r="B7415" s="9">
        <v>11</v>
      </c>
      <c r="C7415" s="9">
        <v>5</v>
      </c>
      <c r="D7415" s="10">
        <v>0.875</v>
      </c>
      <c r="E7415" s="9">
        <v>0</v>
      </c>
      <c r="F7415" s="13">
        <f>Table1[[#This Row],[Sunshine duration (s)]]/60</f>
        <v>0</v>
      </c>
    </row>
    <row r="7416" spans="1:6" ht="15.75" x14ac:dyDescent="0.25">
      <c r="A7416">
        <v>2015</v>
      </c>
      <c r="B7416" s="9">
        <v>11</v>
      </c>
      <c r="C7416" s="9">
        <v>5</v>
      </c>
      <c r="D7416" s="10">
        <v>0.91666666666666663</v>
      </c>
      <c r="E7416" s="9">
        <v>0</v>
      </c>
      <c r="F7416" s="13">
        <f>Table1[[#This Row],[Sunshine duration (s)]]/60</f>
        <v>0</v>
      </c>
    </row>
    <row r="7417" spans="1:6" ht="15.75" x14ac:dyDescent="0.25">
      <c r="A7417">
        <v>2015</v>
      </c>
      <c r="B7417" s="9">
        <v>11</v>
      </c>
      <c r="C7417" s="9">
        <v>5</v>
      </c>
      <c r="D7417" s="10">
        <v>0.95833333333333337</v>
      </c>
      <c r="E7417" s="9">
        <v>0</v>
      </c>
      <c r="F7417" s="13">
        <f>Table1[[#This Row],[Sunshine duration (s)]]/60</f>
        <v>0</v>
      </c>
    </row>
    <row r="7418" spans="1:6" ht="15.75" x14ac:dyDescent="0.25">
      <c r="A7418">
        <v>2015</v>
      </c>
      <c r="B7418" s="9">
        <v>11</v>
      </c>
      <c r="C7418" s="9">
        <v>6</v>
      </c>
      <c r="D7418" s="10">
        <v>0</v>
      </c>
      <c r="E7418" s="9">
        <v>0</v>
      </c>
      <c r="F7418" s="13">
        <f>Table1[[#This Row],[Sunshine duration (s)]]/60</f>
        <v>0</v>
      </c>
    </row>
    <row r="7419" spans="1:6" ht="15.75" x14ac:dyDescent="0.25">
      <c r="A7419">
        <v>2015</v>
      </c>
      <c r="B7419" s="9">
        <v>11</v>
      </c>
      <c r="C7419" s="9">
        <v>6</v>
      </c>
      <c r="D7419" s="10">
        <v>4.1666666666666664E-2</v>
      </c>
      <c r="E7419" s="9">
        <v>0</v>
      </c>
      <c r="F7419" s="13">
        <f>Table1[[#This Row],[Sunshine duration (s)]]/60</f>
        <v>0</v>
      </c>
    </row>
    <row r="7420" spans="1:6" ht="15.75" x14ac:dyDescent="0.25">
      <c r="A7420">
        <v>2015</v>
      </c>
      <c r="B7420" s="9">
        <v>11</v>
      </c>
      <c r="C7420" s="9">
        <v>6</v>
      </c>
      <c r="D7420" s="10">
        <v>8.3333333333333329E-2</v>
      </c>
      <c r="E7420" s="9">
        <v>0</v>
      </c>
      <c r="F7420" s="13">
        <f>Table1[[#This Row],[Sunshine duration (s)]]/60</f>
        <v>0</v>
      </c>
    </row>
    <row r="7421" spans="1:6" ht="15.75" x14ac:dyDescent="0.25">
      <c r="A7421">
        <v>2015</v>
      </c>
      <c r="B7421" s="9">
        <v>11</v>
      </c>
      <c r="C7421" s="9">
        <v>6</v>
      </c>
      <c r="D7421" s="10">
        <v>0.125</v>
      </c>
      <c r="E7421" s="9">
        <v>0</v>
      </c>
      <c r="F7421" s="13">
        <f>Table1[[#This Row],[Sunshine duration (s)]]/60</f>
        <v>0</v>
      </c>
    </row>
    <row r="7422" spans="1:6" ht="15.75" x14ac:dyDescent="0.25">
      <c r="A7422">
        <v>2015</v>
      </c>
      <c r="B7422" s="9">
        <v>11</v>
      </c>
      <c r="C7422" s="9">
        <v>6</v>
      </c>
      <c r="D7422" s="10">
        <v>0.16666666666666666</v>
      </c>
      <c r="E7422" s="9">
        <v>0</v>
      </c>
      <c r="F7422" s="13">
        <f>Table1[[#This Row],[Sunshine duration (s)]]/60</f>
        <v>0</v>
      </c>
    </row>
    <row r="7423" spans="1:6" ht="15.75" x14ac:dyDescent="0.25">
      <c r="A7423">
        <v>2015</v>
      </c>
      <c r="B7423" s="9">
        <v>11</v>
      </c>
      <c r="C7423" s="9">
        <v>6</v>
      </c>
      <c r="D7423" s="10">
        <v>0.20833333333333334</v>
      </c>
      <c r="E7423" s="9">
        <v>0</v>
      </c>
      <c r="F7423" s="13">
        <f>Table1[[#This Row],[Sunshine duration (s)]]/60</f>
        <v>0</v>
      </c>
    </row>
    <row r="7424" spans="1:6" ht="15.75" x14ac:dyDescent="0.25">
      <c r="A7424">
        <v>2015</v>
      </c>
      <c r="B7424" s="9">
        <v>11</v>
      </c>
      <c r="C7424" s="9">
        <v>6</v>
      </c>
      <c r="D7424" s="10">
        <v>0.25</v>
      </c>
      <c r="E7424" s="9">
        <v>0</v>
      </c>
      <c r="F7424" s="13">
        <f>Table1[[#This Row],[Sunshine duration (s)]]/60</f>
        <v>0</v>
      </c>
    </row>
    <row r="7425" spans="1:6" ht="15.75" x14ac:dyDescent="0.25">
      <c r="A7425">
        <v>2015</v>
      </c>
      <c r="B7425" s="9">
        <v>11</v>
      </c>
      <c r="C7425" s="9">
        <v>6</v>
      </c>
      <c r="D7425" s="10">
        <v>0.29166666666666669</v>
      </c>
      <c r="E7425" s="9">
        <v>0</v>
      </c>
      <c r="F7425" s="13">
        <f>Table1[[#This Row],[Sunshine duration (s)]]/60</f>
        <v>0</v>
      </c>
    </row>
    <row r="7426" spans="1:6" ht="15.75" x14ac:dyDescent="0.25">
      <c r="A7426">
        <v>2015</v>
      </c>
      <c r="B7426" s="9">
        <v>11</v>
      </c>
      <c r="C7426" s="9">
        <v>6</v>
      </c>
      <c r="D7426" s="10">
        <v>0.33333333333333331</v>
      </c>
      <c r="E7426" s="9">
        <v>0</v>
      </c>
      <c r="F7426" s="13">
        <f>Table1[[#This Row],[Sunshine duration (s)]]/60</f>
        <v>0</v>
      </c>
    </row>
    <row r="7427" spans="1:6" ht="15.75" x14ac:dyDescent="0.25">
      <c r="A7427">
        <v>2015</v>
      </c>
      <c r="B7427" s="9">
        <v>11</v>
      </c>
      <c r="C7427" s="9">
        <v>6</v>
      </c>
      <c r="D7427" s="10">
        <v>0.375</v>
      </c>
      <c r="E7427" s="9">
        <v>0</v>
      </c>
      <c r="F7427" s="13">
        <f>Table1[[#This Row],[Sunshine duration (s)]]/60</f>
        <v>0</v>
      </c>
    </row>
    <row r="7428" spans="1:6" ht="15.75" x14ac:dyDescent="0.25">
      <c r="A7428">
        <v>2015</v>
      </c>
      <c r="B7428" s="9">
        <v>11</v>
      </c>
      <c r="C7428" s="9">
        <v>6</v>
      </c>
      <c r="D7428" s="10">
        <v>0.41666666666666669</v>
      </c>
      <c r="E7428" s="9">
        <v>0</v>
      </c>
      <c r="F7428" s="13">
        <f>Table1[[#This Row],[Sunshine duration (s)]]/60</f>
        <v>0</v>
      </c>
    </row>
    <row r="7429" spans="1:6" ht="15.75" x14ac:dyDescent="0.25">
      <c r="A7429">
        <v>2015</v>
      </c>
      <c r="B7429" s="9">
        <v>11</v>
      </c>
      <c r="C7429" s="9">
        <v>6</v>
      </c>
      <c r="D7429" s="10">
        <v>0.45833333333333331</v>
      </c>
      <c r="E7429" s="9">
        <v>0</v>
      </c>
      <c r="F7429" s="13">
        <f>Table1[[#This Row],[Sunshine duration (s)]]/60</f>
        <v>0</v>
      </c>
    </row>
    <row r="7430" spans="1:6" ht="15.75" x14ac:dyDescent="0.25">
      <c r="A7430">
        <v>2015</v>
      </c>
      <c r="B7430" s="9">
        <v>11</v>
      </c>
      <c r="C7430" s="9">
        <v>6</v>
      </c>
      <c r="D7430" s="10">
        <v>0.5</v>
      </c>
      <c r="E7430" s="9">
        <v>0</v>
      </c>
      <c r="F7430" s="13">
        <f>Table1[[#This Row],[Sunshine duration (s)]]/60</f>
        <v>0</v>
      </c>
    </row>
    <row r="7431" spans="1:6" ht="15.75" x14ac:dyDescent="0.25">
      <c r="A7431">
        <v>2015</v>
      </c>
      <c r="B7431" s="9">
        <v>11</v>
      </c>
      <c r="C7431" s="9">
        <v>6</v>
      </c>
      <c r="D7431" s="10">
        <v>0.54166666666666663</v>
      </c>
      <c r="E7431" s="9">
        <v>0</v>
      </c>
      <c r="F7431" s="13">
        <f>Table1[[#This Row],[Sunshine duration (s)]]/60</f>
        <v>0</v>
      </c>
    </row>
    <row r="7432" spans="1:6" ht="15.75" x14ac:dyDescent="0.25">
      <c r="A7432">
        <v>2015</v>
      </c>
      <c r="B7432" s="9">
        <v>11</v>
      </c>
      <c r="C7432" s="9">
        <v>6</v>
      </c>
      <c r="D7432" s="10">
        <v>0.58333333333333337</v>
      </c>
      <c r="E7432" s="9">
        <v>0</v>
      </c>
      <c r="F7432" s="13">
        <f>Table1[[#This Row],[Sunshine duration (s)]]/60</f>
        <v>0</v>
      </c>
    </row>
    <row r="7433" spans="1:6" ht="15.75" x14ac:dyDescent="0.25">
      <c r="A7433">
        <v>2015</v>
      </c>
      <c r="B7433" s="9">
        <v>11</v>
      </c>
      <c r="C7433" s="9">
        <v>6</v>
      </c>
      <c r="D7433" s="10">
        <v>0.625</v>
      </c>
      <c r="E7433" s="9">
        <v>0</v>
      </c>
      <c r="F7433" s="13">
        <f>Table1[[#This Row],[Sunshine duration (s)]]/60</f>
        <v>0</v>
      </c>
    </row>
    <row r="7434" spans="1:6" ht="15.75" x14ac:dyDescent="0.25">
      <c r="A7434">
        <v>2015</v>
      </c>
      <c r="B7434" s="9">
        <v>11</v>
      </c>
      <c r="C7434" s="9">
        <v>6</v>
      </c>
      <c r="D7434" s="10">
        <v>0.66666666666666663</v>
      </c>
      <c r="E7434" s="9">
        <v>0</v>
      </c>
      <c r="F7434" s="13">
        <f>Table1[[#This Row],[Sunshine duration (s)]]/60</f>
        <v>0</v>
      </c>
    </row>
    <row r="7435" spans="1:6" ht="15.75" x14ac:dyDescent="0.25">
      <c r="A7435">
        <v>2015</v>
      </c>
      <c r="B7435" s="9">
        <v>11</v>
      </c>
      <c r="C7435" s="9">
        <v>6</v>
      </c>
      <c r="D7435" s="10">
        <v>0.70833333333333337</v>
      </c>
      <c r="E7435" s="9">
        <v>0</v>
      </c>
      <c r="F7435" s="13">
        <f>Table1[[#This Row],[Sunshine duration (s)]]/60</f>
        <v>0</v>
      </c>
    </row>
    <row r="7436" spans="1:6" ht="15.75" x14ac:dyDescent="0.25">
      <c r="A7436">
        <v>2015</v>
      </c>
      <c r="B7436" s="9">
        <v>11</v>
      </c>
      <c r="C7436" s="9">
        <v>6</v>
      </c>
      <c r="D7436" s="10">
        <v>0.75</v>
      </c>
      <c r="E7436" s="9">
        <v>0</v>
      </c>
      <c r="F7436" s="13">
        <f>Table1[[#This Row],[Sunshine duration (s)]]/60</f>
        <v>0</v>
      </c>
    </row>
    <row r="7437" spans="1:6" ht="15.75" x14ac:dyDescent="0.25">
      <c r="A7437">
        <v>2015</v>
      </c>
      <c r="B7437" s="9">
        <v>11</v>
      </c>
      <c r="C7437" s="9">
        <v>6</v>
      </c>
      <c r="D7437" s="10">
        <v>0.79166666666666663</v>
      </c>
      <c r="E7437" s="9">
        <v>0</v>
      </c>
      <c r="F7437" s="13">
        <f>Table1[[#This Row],[Sunshine duration (s)]]/60</f>
        <v>0</v>
      </c>
    </row>
    <row r="7438" spans="1:6" ht="15.75" x14ac:dyDescent="0.25">
      <c r="A7438">
        <v>2015</v>
      </c>
      <c r="B7438" s="9">
        <v>11</v>
      </c>
      <c r="C7438" s="9">
        <v>6</v>
      </c>
      <c r="D7438" s="10">
        <v>0.83333333333333337</v>
      </c>
      <c r="E7438" s="9">
        <v>0</v>
      </c>
      <c r="F7438" s="13">
        <f>Table1[[#This Row],[Sunshine duration (s)]]/60</f>
        <v>0</v>
      </c>
    </row>
    <row r="7439" spans="1:6" ht="15.75" x14ac:dyDescent="0.25">
      <c r="A7439">
        <v>2015</v>
      </c>
      <c r="B7439" s="9">
        <v>11</v>
      </c>
      <c r="C7439" s="9">
        <v>6</v>
      </c>
      <c r="D7439" s="10">
        <v>0.875</v>
      </c>
      <c r="E7439" s="9">
        <v>0</v>
      </c>
      <c r="F7439" s="13">
        <f>Table1[[#This Row],[Sunshine duration (s)]]/60</f>
        <v>0</v>
      </c>
    </row>
    <row r="7440" spans="1:6" ht="15.75" x14ac:dyDescent="0.25">
      <c r="A7440">
        <v>2015</v>
      </c>
      <c r="B7440" s="9">
        <v>11</v>
      </c>
      <c r="C7440" s="9">
        <v>6</v>
      </c>
      <c r="D7440" s="10">
        <v>0.91666666666666663</v>
      </c>
      <c r="E7440" s="9">
        <v>0</v>
      </c>
      <c r="F7440" s="13">
        <f>Table1[[#This Row],[Sunshine duration (s)]]/60</f>
        <v>0</v>
      </c>
    </row>
    <row r="7441" spans="1:6" ht="15.75" x14ac:dyDescent="0.25">
      <c r="A7441">
        <v>2015</v>
      </c>
      <c r="B7441" s="9">
        <v>11</v>
      </c>
      <c r="C7441" s="9">
        <v>6</v>
      </c>
      <c r="D7441" s="10">
        <v>0.95833333333333337</v>
      </c>
      <c r="E7441" s="9">
        <v>0</v>
      </c>
      <c r="F7441" s="13">
        <f>Table1[[#This Row],[Sunshine duration (s)]]/60</f>
        <v>0</v>
      </c>
    </row>
    <row r="7442" spans="1:6" ht="15.75" x14ac:dyDescent="0.25">
      <c r="A7442">
        <v>2015</v>
      </c>
      <c r="B7442" s="9">
        <v>11</v>
      </c>
      <c r="C7442" s="9">
        <v>7</v>
      </c>
      <c r="D7442" s="10">
        <v>0</v>
      </c>
      <c r="E7442" s="9">
        <v>0</v>
      </c>
      <c r="F7442" s="13">
        <f>Table1[[#This Row],[Sunshine duration (s)]]/60</f>
        <v>0</v>
      </c>
    </row>
    <row r="7443" spans="1:6" ht="15.75" x14ac:dyDescent="0.25">
      <c r="A7443">
        <v>2015</v>
      </c>
      <c r="B7443" s="9">
        <v>11</v>
      </c>
      <c r="C7443" s="9">
        <v>7</v>
      </c>
      <c r="D7443" s="10">
        <v>4.1666666666666664E-2</v>
      </c>
      <c r="E7443" s="9">
        <v>0</v>
      </c>
      <c r="F7443" s="13">
        <f>Table1[[#This Row],[Sunshine duration (s)]]/60</f>
        <v>0</v>
      </c>
    </row>
    <row r="7444" spans="1:6" ht="15.75" x14ac:dyDescent="0.25">
      <c r="A7444">
        <v>2015</v>
      </c>
      <c r="B7444" s="9">
        <v>11</v>
      </c>
      <c r="C7444" s="9">
        <v>7</v>
      </c>
      <c r="D7444" s="10">
        <v>8.3333333333333329E-2</v>
      </c>
      <c r="E7444" s="9">
        <v>0</v>
      </c>
      <c r="F7444" s="13">
        <f>Table1[[#This Row],[Sunshine duration (s)]]/60</f>
        <v>0</v>
      </c>
    </row>
    <row r="7445" spans="1:6" ht="15.75" x14ac:dyDescent="0.25">
      <c r="A7445">
        <v>2015</v>
      </c>
      <c r="B7445" s="9">
        <v>11</v>
      </c>
      <c r="C7445" s="9">
        <v>7</v>
      </c>
      <c r="D7445" s="10">
        <v>0.125</v>
      </c>
      <c r="E7445" s="9">
        <v>0</v>
      </c>
      <c r="F7445" s="13">
        <f>Table1[[#This Row],[Sunshine duration (s)]]/60</f>
        <v>0</v>
      </c>
    </row>
    <row r="7446" spans="1:6" ht="15.75" x14ac:dyDescent="0.25">
      <c r="A7446">
        <v>2015</v>
      </c>
      <c r="B7446" s="9">
        <v>11</v>
      </c>
      <c r="C7446" s="9">
        <v>7</v>
      </c>
      <c r="D7446" s="10">
        <v>0.16666666666666666</v>
      </c>
      <c r="E7446" s="9">
        <v>0</v>
      </c>
      <c r="F7446" s="13">
        <f>Table1[[#This Row],[Sunshine duration (s)]]/60</f>
        <v>0</v>
      </c>
    </row>
    <row r="7447" spans="1:6" ht="15.75" x14ac:dyDescent="0.25">
      <c r="A7447">
        <v>2015</v>
      </c>
      <c r="B7447" s="9">
        <v>11</v>
      </c>
      <c r="C7447" s="9">
        <v>7</v>
      </c>
      <c r="D7447" s="10">
        <v>0.20833333333333334</v>
      </c>
      <c r="E7447" s="9">
        <v>0</v>
      </c>
      <c r="F7447" s="13">
        <f>Table1[[#This Row],[Sunshine duration (s)]]/60</f>
        <v>0</v>
      </c>
    </row>
    <row r="7448" spans="1:6" ht="15.75" x14ac:dyDescent="0.25">
      <c r="A7448">
        <v>2015</v>
      </c>
      <c r="B7448" s="9">
        <v>11</v>
      </c>
      <c r="C7448" s="9">
        <v>7</v>
      </c>
      <c r="D7448" s="10">
        <v>0.25</v>
      </c>
      <c r="E7448" s="9">
        <v>0</v>
      </c>
      <c r="F7448" s="13">
        <f>Table1[[#This Row],[Sunshine duration (s)]]/60</f>
        <v>0</v>
      </c>
    </row>
    <row r="7449" spans="1:6" ht="15.75" x14ac:dyDescent="0.25">
      <c r="A7449">
        <v>2015</v>
      </c>
      <c r="B7449" s="9">
        <v>11</v>
      </c>
      <c r="C7449" s="9">
        <v>7</v>
      </c>
      <c r="D7449" s="10">
        <v>0.29166666666666669</v>
      </c>
      <c r="E7449" s="9">
        <v>0</v>
      </c>
      <c r="F7449" s="13">
        <f>Table1[[#This Row],[Sunshine duration (s)]]/60</f>
        <v>0</v>
      </c>
    </row>
    <row r="7450" spans="1:6" ht="15.75" x14ac:dyDescent="0.25">
      <c r="A7450">
        <v>2015</v>
      </c>
      <c r="B7450" s="9">
        <v>11</v>
      </c>
      <c r="C7450" s="9">
        <v>7</v>
      </c>
      <c r="D7450" s="10">
        <v>0.33333333333333331</v>
      </c>
      <c r="E7450" s="9">
        <v>0</v>
      </c>
      <c r="F7450" s="13">
        <f>Table1[[#This Row],[Sunshine duration (s)]]/60</f>
        <v>0</v>
      </c>
    </row>
    <row r="7451" spans="1:6" ht="15.75" x14ac:dyDescent="0.25">
      <c r="A7451">
        <v>2015</v>
      </c>
      <c r="B7451" s="9">
        <v>11</v>
      </c>
      <c r="C7451" s="9">
        <v>7</v>
      </c>
      <c r="D7451" s="10">
        <v>0.375</v>
      </c>
      <c r="E7451" s="9">
        <v>0</v>
      </c>
      <c r="F7451" s="13">
        <f>Table1[[#This Row],[Sunshine duration (s)]]/60</f>
        <v>0</v>
      </c>
    </row>
    <row r="7452" spans="1:6" ht="15.75" x14ac:dyDescent="0.25">
      <c r="A7452">
        <v>2015</v>
      </c>
      <c r="B7452" s="9">
        <v>11</v>
      </c>
      <c r="C7452" s="9">
        <v>7</v>
      </c>
      <c r="D7452" s="10">
        <v>0.41666666666666669</v>
      </c>
      <c r="E7452" s="9">
        <v>0</v>
      </c>
      <c r="F7452" s="13">
        <f>Table1[[#This Row],[Sunshine duration (s)]]/60</f>
        <v>0</v>
      </c>
    </row>
    <row r="7453" spans="1:6" ht="15.75" x14ac:dyDescent="0.25">
      <c r="A7453">
        <v>2015</v>
      </c>
      <c r="B7453" s="9">
        <v>11</v>
      </c>
      <c r="C7453" s="9">
        <v>7</v>
      </c>
      <c r="D7453" s="10">
        <v>0.45833333333333331</v>
      </c>
      <c r="E7453" s="9">
        <v>0</v>
      </c>
      <c r="F7453" s="13">
        <f>Table1[[#This Row],[Sunshine duration (s)]]/60</f>
        <v>0</v>
      </c>
    </row>
    <row r="7454" spans="1:6" ht="15.75" x14ac:dyDescent="0.25">
      <c r="A7454">
        <v>2015</v>
      </c>
      <c r="B7454" s="9">
        <v>11</v>
      </c>
      <c r="C7454" s="9">
        <v>7</v>
      </c>
      <c r="D7454" s="10">
        <v>0.5</v>
      </c>
      <c r="E7454" s="9">
        <v>0</v>
      </c>
      <c r="F7454" s="13">
        <f>Table1[[#This Row],[Sunshine duration (s)]]/60</f>
        <v>0</v>
      </c>
    </row>
    <row r="7455" spans="1:6" ht="15.75" x14ac:dyDescent="0.25">
      <c r="A7455">
        <v>2015</v>
      </c>
      <c r="B7455" s="9">
        <v>11</v>
      </c>
      <c r="C7455" s="9">
        <v>7</v>
      </c>
      <c r="D7455" s="10">
        <v>0.54166666666666663</v>
      </c>
      <c r="E7455" s="9">
        <v>0</v>
      </c>
      <c r="F7455" s="13">
        <f>Table1[[#This Row],[Sunshine duration (s)]]/60</f>
        <v>0</v>
      </c>
    </row>
    <row r="7456" spans="1:6" ht="15.75" x14ac:dyDescent="0.25">
      <c r="A7456">
        <v>2015</v>
      </c>
      <c r="B7456" s="9">
        <v>11</v>
      </c>
      <c r="C7456" s="9">
        <v>7</v>
      </c>
      <c r="D7456" s="10">
        <v>0.58333333333333337</v>
      </c>
      <c r="E7456" s="9">
        <v>0</v>
      </c>
      <c r="F7456" s="13">
        <f>Table1[[#This Row],[Sunshine duration (s)]]/60</f>
        <v>0</v>
      </c>
    </row>
    <row r="7457" spans="1:6" ht="15.75" x14ac:dyDescent="0.25">
      <c r="A7457">
        <v>2015</v>
      </c>
      <c r="B7457" s="9">
        <v>11</v>
      </c>
      <c r="C7457" s="9">
        <v>7</v>
      </c>
      <c r="D7457" s="10">
        <v>0.625</v>
      </c>
      <c r="E7457" s="9">
        <v>0</v>
      </c>
      <c r="F7457" s="13">
        <f>Table1[[#This Row],[Sunshine duration (s)]]/60</f>
        <v>0</v>
      </c>
    </row>
    <row r="7458" spans="1:6" ht="15.75" x14ac:dyDescent="0.25">
      <c r="A7458">
        <v>2015</v>
      </c>
      <c r="B7458" s="9">
        <v>11</v>
      </c>
      <c r="C7458" s="9">
        <v>7</v>
      </c>
      <c r="D7458" s="10">
        <v>0.66666666666666663</v>
      </c>
      <c r="E7458" s="9">
        <v>0</v>
      </c>
      <c r="F7458" s="13">
        <f>Table1[[#This Row],[Sunshine duration (s)]]/60</f>
        <v>0</v>
      </c>
    </row>
    <row r="7459" spans="1:6" ht="15.75" x14ac:dyDescent="0.25">
      <c r="A7459">
        <v>2015</v>
      </c>
      <c r="B7459" s="9">
        <v>11</v>
      </c>
      <c r="C7459" s="9">
        <v>7</v>
      </c>
      <c r="D7459" s="10">
        <v>0.70833333333333337</v>
      </c>
      <c r="E7459" s="9">
        <v>0</v>
      </c>
      <c r="F7459" s="13">
        <f>Table1[[#This Row],[Sunshine duration (s)]]/60</f>
        <v>0</v>
      </c>
    </row>
    <row r="7460" spans="1:6" ht="15.75" x14ac:dyDescent="0.25">
      <c r="A7460">
        <v>2015</v>
      </c>
      <c r="B7460" s="9">
        <v>11</v>
      </c>
      <c r="C7460" s="9">
        <v>7</v>
      </c>
      <c r="D7460" s="10">
        <v>0.75</v>
      </c>
      <c r="E7460" s="9">
        <v>0</v>
      </c>
      <c r="F7460" s="13">
        <f>Table1[[#This Row],[Sunshine duration (s)]]/60</f>
        <v>0</v>
      </c>
    </row>
    <row r="7461" spans="1:6" ht="15.75" x14ac:dyDescent="0.25">
      <c r="A7461">
        <v>2015</v>
      </c>
      <c r="B7461" s="9">
        <v>11</v>
      </c>
      <c r="C7461" s="9">
        <v>7</v>
      </c>
      <c r="D7461" s="10">
        <v>0.79166666666666663</v>
      </c>
      <c r="E7461" s="9">
        <v>0</v>
      </c>
      <c r="F7461" s="13">
        <f>Table1[[#This Row],[Sunshine duration (s)]]/60</f>
        <v>0</v>
      </c>
    </row>
    <row r="7462" spans="1:6" ht="15.75" x14ac:dyDescent="0.25">
      <c r="A7462">
        <v>2015</v>
      </c>
      <c r="B7462" s="9">
        <v>11</v>
      </c>
      <c r="C7462" s="9">
        <v>7</v>
      </c>
      <c r="D7462" s="10">
        <v>0.83333333333333337</v>
      </c>
      <c r="E7462" s="9">
        <v>0</v>
      </c>
      <c r="F7462" s="13">
        <f>Table1[[#This Row],[Sunshine duration (s)]]/60</f>
        <v>0</v>
      </c>
    </row>
    <row r="7463" spans="1:6" ht="15.75" x14ac:dyDescent="0.25">
      <c r="A7463">
        <v>2015</v>
      </c>
      <c r="B7463" s="9">
        <v>11</v>
      </c>
      <c r="C7463" s="9">
        <v>7</v>
      </c>
      <c r="D7463" s="10">
        <v>0.875</v>
      </c>
      <c r="E7463" s="9">
        <v>0</v>
      </c>
      <c r="F7463" s="13">
        <f>Table1[[#This Row],[Sunshine duration (s)]]/60</f>
        <v>0</v>
      </c>
    </row>
    <row r="7464" spans="1:6" ht="15.75" x14ac:dyDescent="0.25">
      <c r="A7464">
        <v>2015</v>
      </c>
      <c r="B7464" s="9">
        <v>11</v>
      </c>
      <c r="C7464" s="9">
        <v>7</v>
      </c>
      <c r="D7464" s="10">
        <v>0.91666666666666663</v>
      </c>
      <c r="E7464" s="9">
        <v>0</v>
      </c>
      <c r="F7464" s="13">
        <f>Table1[[#This Row],[Sunshine duration (s)]]/60</f>
        <v>0</v>
      </c>
    </row>
    <row r="7465" spans="1:6" ht="15.75" x14ac:dyDescent="0.25">
      <c r="A7465">
        <v>2015</v>
      </c>
      <c r="B7465" s="9">
        <v>11</v>
      </c>
      <c r="C7465" s="9">
        <v>7</v>
      </c>
      <c r="D7465" s="10">
        <v>0.95833333333333337</v>
      </c>
      <c r="E7465" s="9">
        <v>0</v>
      </c>
      <c r="F7465" s="13">
        <f>Table1[[#This Row],[Sunshine duration (s)]]/60</f>
        <v>0</v>
      </c>
    </row>
    <row r="7466" spans="1:6" ht="15.75" x14ac:dyDescent="0.25">
      <c r="A7466">
        <v>2015</v>
      </c>
      <c r="B7466" s="9">
        <v>11</v>
      </c>
      <c r="C7466" s="9">
        <v>8</v>
      </c>
      <c r="D7466" s="10">
        <v>0</v>
      </c>
      <c r="E7466" s="9">
        <v>0</v>
      </c>
      <c r="F7466" s="13">
        <f>Table1[[#This Row],[Sunshine duration (s)]]/60</f>
        <v>0</v>
      </c>
    </row>
    <row r="7467" spans="1:6" ht="15.75" x14ac:dyDescent="0.25">
      <c r="A7467">
        <v>2015</v>
      </c>
      <c r="B7467" s="9">
        <v>11</v>
      </c>
      <c r="C7467" s="9">
        <v>8</v>
      </c>
      <c r="D7467" s="10">
        <v>4.1666666666666664E-2</v>
      </c>
      <c r="E7467" s="9">
        <v>0</v>
      </c>
      <c r="F7467" s="13">
        <f>Table1[[#This Row],[Sunshine duration (s)]]/60</f>
        <v>0</v>
      </c>
    </row>
    <row r="7468" spans="1:6" ht="15.75" x14ac:dyDescent="0.25">
      <c r="A7468">
        <v>2015</v>
      </c>
      <c r="B7468" s="9">
        <v>11</v>
      </c>
      <c r="C7468" s="9">
        <v>8</v>
      </c>
      <c r="D7468" s="10">
        <v>8.3333333333333329E-2</v>
      </c>
      <c r="E7468" s="9">
        <v>0</v>
      </c>
      <c r="F7468" s="13">
        <f>Table1[[#This Row],[Sunshine duration (s)]]/60</f>
        <v>0</v>
      </c>
    </row>
    <row r="7469" spans="1:6" ht="15.75" x14ac:dyDescent="0.25">
      <c r="A7469">
        <v>2015</v>
      </c>
      <c r="B7469" s="9">
        <v>11</v>
      </c>
      <c r="C7469" s="9">
        <v>8</v>
      </c>
      <c r="D7469" s="10">
        <v>0.125</v>
      </c>
      <c r="E7469" s="9">
        <v>0</v>
      </c>
      <c r="F7469" s="13">
        <f>Table1[[#This Row],[Sunshine duration (s)]]/60</f>
        <v>0</v>
      </c>
    </row>
    <row r="7470" spans="1:6" ht="15.75" x14ac:dyDescent="0.25">
      <c r="A7470">
        <v>2015</v>
      </c>
      <c r="B7470" s="9">
        <v>11</v>
      </c>
      <c r="C7470" s="9">
        <v>8</v>
      </c>
      <c r="D7470" s="10">
        <v>0.16666666666666666</v>
      </c>
      <c r="E7470" s="9">
        <v>0</v>
      </c>
      <c r="F7470" s="13">
        <f>Table1[[#This Row],[Sunshine duration (s)]]/60</f>
        <v>0</v>
      </c>
    </row>
    <row r="7471" spans="1:6" ht="15.75" x14ac:dyDescent="0.25">
      <c r="A7471">
        <v>2015</v>
      </c>
      <c r="B7471" s="9">
        <v>11</v>
      </c>
      <c r="C7471" s="9">
        <v>8</v>
      </c>
      <c r="D7471" s="10">
        <v>0.20833333333333334</v>
      </c>
      <c r="E7471" s="9">
        <v>0</v>
      </c>
      <c r="F7471" s="13">
        <f>Table1[[#This Row],[Sunshine duration (s)]]/60</f>
        <v>0</v>
      </c>
    </row>
    <row r="7472" spans="1:6" ht="15.75" x14ac:dyDescent="0.25">
      <c r="A7472">
        <v>2015</v>
      </c>
      <c r="B7472" s="9">
        <v>11</v>
      </c>
      <c r="C7472" s="9">
        <v>8</v>
      </c>
      <c r="D7472" s="10">
        <v>0.25</v>
      </c>
      <c r="E7472" s="9">
        <v>0</v>
      </c>
      <c r="F7472" s="13">
        <f>Table1[[#This Row],[Sunshine duration (s)]]/60</f>
        <v>0</v>
      </c>
    </row>
    <row r="7473" spans="1:6" ht="15.75" x14ac:dyDescent="0.25">
      <c r="A7473">
        <v>2015</v>
      </c>
      <c r="B7473" s="9">
        <v>11</v>
      </c>
      <c r="C7473" s="9">
        <v>8</v>
      </c>
      <c r="D7473" s="10">
        <v>0.29166666666666669</v>
      </c>
      <c r="E7473" s="9">
        <v>0</v>
      </c>
      <c r="F7473" s="13">
        <f>Table1[[#This Row],[Sunshine duration (s)]]/60</f>
        <v>0</v>
      </c>
    </row>
    <row r="7474" spans="1:6" ht="15.75" x14ac:dyDescent="0.25">
      <c r="A7474">
        <v>2015</v>
      </c>
      <c r="B7474" s="9">
        <v>11</v>
      </c>
      <c r="C7474" s="9">
        <v>8</v>
      </c>
      <c r="D7474" s="10">
        <v>0.33333333333333331</v>
      </c>
      <c r="E7474" s="9">
        <v>0</v>
      </c>
      <c r="F7474" s="13">
        <f>Table1[[#This Row],[Sunshine duration (s)]]/60</f>
        <v>0</v>
      </c>
    </row>
    <row r="7475" spans="1:6" ht="15.75" x14ac:dyDescent="0.25">
      <c r="A7475">
        <v>2015</v>
      </c>
      <c r="B7475" s="9">
        <v>11</v>
      </c>
      <c r="C7475" s="9">
        <v>8</v>
      </c>
      <c r="D7475" s="10">
        <v>0.375</v>
      </c>
      <c r="E7475" s="9">
        <v>0</v>
      </c>
      <c r="F7475" s="13">
        <f>Table1[[#This Row],[Sunshine duration (s)]]/60</f>
        <v>0</v>
      </c>
    </row>
    <row r="7476" spans="1:6" ht="15.75" x14ac:dyDescent="0.25">
      <c r="A7476">
        <v>2015</v>
      </c>
      <c r="B7476" s="9">
        <v>11</v>
      </c>
      <c r="C7476" s="9">
        <v>8</v>
      </c>
      <c r="D7476" s="10">
        <v>0.41666666666666669</v>
      </c>
      <c r="E7476" s="9">
        <v>0</v>
      </c>
      <c r="F7476" s="13">
        <f>Table1[[#This Row],[Sunshine duration (s)]]/60</f>
        <v>0</v>
      </c>
    </row>
    <row r="7477" spans="1:6" ht="15.75" x14ac:dyDescent="0.25">
      <c r="A7477">
        <v>2015</v>
      </c>
      <c r="B7477" s="9">
        <v>11</v>
      </c>
      <c r="C7477" s="9">
        <v>8</v>
      </c>
      <c r="D7477" s="10">
        <v>0.45833333333333331</v>
      </c>
      <c r="E7477" s="9">
        <v>0</v>
      </c>
      <c r="F7477" s="13">
        <f>Table1[[#This Row],[Sunshine duration (s)]]/60</f>
        <v>0</v>
      </c>
    </row>
    <row r="7478" spans="1:6" ht="15.75" x14ac:dyDescent="0.25">
      <c r="A7478">
        <v>2015</v>
      </c>
      <c r="B7478" s="9">
        <v>11</v>
      </c>
      <c r="C7478" s="9">
        <v>8</v>
      </c>
      <c r="D7478" s="10">
        <v>0.5</v>
      </c>
      <c r="E7478" s="9">
        <v>0</v>
      </c>
      <c r="F7478" s="13">
        <f>Table1[[#This Row],[Sunshine duration (s)]]/60</f>
        <v>0</v>
      </c>
    </row>
    <row r="7479" spans="1:6" ht="15.75" x14ac:dyDescent="0.25">
      <c r="A7479">
        <v>2015</v>
      </c>
      <c r="B7479" s="9">
        <v>11</v>
      </c>
      <c r="C7479" s="9">
        <v>8</v>
      </c>
      <c r="D7479" s="10">
        <v>0.54166666666666663</v>
      </c>
      <c r="E7479" s="9">
        <v>0</v>
      </c>
      <c r="F7479" s="13">
        <f>Table1[[#This Row],[Sunshine duration (s)]]/60</f>
        <v>0</v>
      </c>
    </row>
    <row r="7480" spans="1:6" ht="15.75" x14ac:dyDescent="0.25">
      <c r="A7480">
        <v>2015</v>
      </c>
      <c r="B7480" s="9">
        <v>11</v>
      </c>
      <c r="C7480" s="9">
        <v>8</v>
      </c>
      <c r="D7480" s="10">
        <v>0.58333333333333337</v>
      </c>
      <c r="E7480" s="9">
        <v>0</v>
      </c>
      <c r="F7480" s="13">
        <f>Table1[[#This Row],[Sunshine duration (s)]]/60</f>
        <v>0</v>
      </c>
    </row>
    <row r="7481" spans="1:6" ht="15.75" x14ac:dyDescent="0.25">
      <c r="A7481">
        <v>2015</v>
      </c>
      <c r="B7481" s="9">
        <v>11</v>
      </c>
      <c r="C7481" s="9">
        <v>8</v>
      </c>
      <c r="D7481" s="10">
        <v>0.625</v>
      </c>
      <c r="E7481" s="9">
        <v>0</v>
      </c>
      <c r="F7481" s="13">
        <f>Table1[[#This Row],[Sunshine duration (s)]]/60</f>
        <v>0</v>
      </c>
    </row>
    <row r="7482" spans="1:6" ht="15.75" x14ac:dyDescent="0.25">
      <c r="A7482">
        <v>2015</v>
      </c>
      <c r="B7482" s="9">
        <v>11</v>
      </c>
      <c r="C7482" s="9">
        <v>8</v>
      </c>
      <c r="D7482" s="10">
        <v>0.66666666666666663</v>
      </c>
      <c r="E7482" s="9">
        <v>0</v>
      </c>
      <c r="F7482" s="13">
        <f>Table1[[#This Row],[Sunshine duration (s)]]/60</f>
        <v>0</v>
      </c>
    </row>
    <row r="7483" spans="1:6" ht="15.75" x14ac:dyDescent="0.25">
      <c r="A7483">
        <v>2015</v>
      </c>
      <c r="B7483" s="9">
        <v>11</v>
      </c>
      <c r="C7483" s="9">
        <v>8</v>
      </c>
      <c r="D7483" s="10">
        <v>0.70833333333333337</v>
      </c>
      <c r="E7483" s="9">
        <v>0</v>
      </c>
      <c r="F7483" s="13">
        <f>Table1[[#This Row],[Sunshine duration (s)]]/60</f>
        <v>0</v>
      </c>
    </row>
    <row r="7484" spans="1:6" ht="15.75" x14ac:dyDescent="0.25">
      <c r="A7484">
        <v>2015</v>
      </c>
      <c r="B7484" s="9">
        <v>11</v>
      </c>
      <c r="C7484" s="9">
        <v>8</v>
      </c>
      <c r="D7484" s="10">
        <v>0.75</v>
      </c>
      <c r="E7484" s="9">
        <v>0</v>
      </c>
      <c r="F7484" s="13">
        <f>Table1[[#This Row],[Sunshine duration (s)]]/60</f>
        <v>0</v>
      </c>
    </row>
    <row r="7485" spans="1:6" ht="15.75" x14ac:dyDescent="0.25">
      <c r="A7485">
        <v>2015</v>
      </c>
      <c r="B7485" s="9">
        <v>11</v>
      </c>
      <c r="C7485" s="9">
        <v>8</v>
      </c>
      <c r="D7485" s="10">
        <v>0.79166666666666663</v>
      </c>
      <c r="E7485" s="9">
        <v>0</v>
      </c>
      <c r="F7485" s="13">
        <f>Table1[[#This Row],[Sunshine duration (s)]]/60</f>
        <v>0</v>
      </c>
    </row>
    <row r="7486" spans="1:6" ht="15.75" x14ac:dyDescent="0.25">
      <c r="A7486">
        <v>2015</v>
      </c>
      <c r="B7486" s="9">
        <v>11</v>
      </c>
      <c r="C7486" s="9">
        <v>8</v>
      </c>
      <c r="D7486" s="10">
        <v>0.83333333333333337</v>
      </c>
      <c r="E7486" s="9">
        <v>0</v>
      </c>
      <c r="F7486" s="13">
        <f>Table1[[#This Row],[Sunshine duration (s)]]/60</f>
        <v>0</v>
      </c>
    </row>
    <row r="7487" spans="1:6" ht="15.75" x14ac:dyDescent="0.25">
      <c r="A7487">
        <v>2015</v>
      </c>
      <c r="B7487" s="9">
        <v>11</v>
      </c>
      <c r="C7487" s="9">
        <v>8</v>
      </c>
      <c r="D7487" s="10">
        <v>0.875</v>
      </c>
      <c r="E7487" s="9">
        <v>0</v>
      </c>
      <c r="F7487" s="13">
        <f>Table1[[#This Row],[Sunshine duration (s)]]/60</f>
        <v>0</v>
      </c>
    </row>
    <row r="7488" spans="1:6" ht="15.75" x14ac:dyDescent="0.25">
      <c r="A7488">
        <v>2015</v>
      </c>
      <c r="B7488" s="9">
        <v>11</v>
      </c>
      <c r="C7488" s="9">
        <v>8</v>
      </c>
      <c r="D7488" s="10">
        <v>0.91666666666666663</v>
      </c>
      <c r="E7488" s="9">
        <v>0</v>
      </c>
      <c r="F7488" s="13">
        <f>Table1[[#This Row],[Sunshine duration (s)]]/60</f>
        <v>0</v>
      </c>
    </row>
    <row r="7489" spans="1:6" ht="15.75" x14ac:dyDescent="0.25">
      <c r="A7489">
        <v>2015</v>
      </c>
      <c r="B7489" s="9">
        <v>11</v>
      </c>
      <c r="C7489" s="9">
        <v>8</v>
      </c>
      <c r="D7489" s="10">
        <v>0.95833333333333337</v>
      </c>
      <c r="E7489" s="9">
        <v>0</v>
      </c>
      <c r="F7489" s="13">
        <f>Table1[[#This Row],[Sunshine duration (s)]]/60</f>
        <v>0</v>
      </c>
    </row>
    <row r="7490" spans="1:6" ht="15.75" x14ac:dyDescent="0.25">
      <c r="A7490">
        <v>2015</v>
      </c>
      <c r="B7490" s="9">
        <v>11</v>
      </c>
      <c r="C7490" s="9">
        <v>9</v>
      </c>
      <c r="D7490" s="10">
        <v>0</v>
      </c>
      <c r="E7490" s="9">
        <v>0</v>
      </c>
      <c r="F7490" s="13">
        <f>Table1[[#This Row],[Sunshine duration (s)]]/60</f>
        <v>0</v>
      </c>
    </row>
    <row r="7491" spans="1:6" ht="15.75" x14ac:dyDescent="0.25">
      <c r="A7491">
        <v>2015</v>
      </c>
      <c r="B7491" s="9">
        <v>11</v>
      </c>
      <c r="C7491" s="9">
        <v>9</v>
      </c>
      <c r="D7491" s="10">
        <v>4.1666666666666664E-2</v>
      </c>
      <c r="E7491" s="9">
        <v>0</v>
      </c>
      <c r="F7491" s="13">
        <f>Table1[[#This Row],[Sunshine duration (s)]]/60</f>
        <v>0</v>
      </c>
    </row>
    <row r="7492" spans="1:6" ht="15.75" x14ac:dyDescent="0.25">
      <c r="A7492">
        <v>2015</v>
      </c>
      <c r="B7492" s="9">
        <v>11</v>
      </c>
      <c r="C7492" s="9">
        <v>9</v>
      </c>
      <c r="D7492" s="10">
        <v>8.3333333333333329E-2</v>
      </c>
      <c r="E7492" s="9">
        <v>0</v>
      </c>
      <c r="F7492" s="13">
        <f>Table1[[#This Row],[Sunshine duration (s)]]/60</f>
        <v>0</v>
      </c>
    </row>
    <row r="7493" spans="1:6" ht="15.75" x14ac:dyDescent="0.25">
      <c r="A7493">
        <v>2015</v>
      </c>
      <c r="B7493" s="9">
        <v>11</v>
      </c>
      <c r="C7493" s="9">
        <v>9</v>
      </c>
      <c r="D7493" s="10">
        <v>0.125</v>
      </c>
      <c r="E7493" s="9">
        <v>0</v>
      </c>
      <c r="F7493" s="13">
        <f>Table1[[#This Row],[Sunshine duration (s)]]/60</f>
        <v>0</v>
      </c>
    </row>
    <row r="7494" spans="1:6" ht="15.75" x14ac:dyDescent="0.25">
      <c r="A7494">
        <v>2015</v>
      </c>
      <c r="B7494" s="9">
        <v>11</v>
      </c>
      <c r="C7494" s="9">
        <v>9</v>
      </c>
      <c r="D7494" s="10">
        <v>0.16666666666666666</v>
      </c>
      <c r="E7494" s="9">
        <v>0</v>
      </c>
      <c r="F7494" s="13">
        <f>Table1[[#This Row],[Sunshine duration (s)]]/60</f>
        <v>0</v>
      </c>
    </row>
    <row r="7495" spans="1:6" ht="15.75" x14ac:dyDescent="0.25">
      <c r="A7495">
        <v>2015</v>
      </c>
      <c r="B7495" s="9">
        <v>11</v>
      </c>
      <c r="C7495" s="9">
        <v>9</v>
      </c>
      <c r="D7495" s="10">
        <v>0.20833333333333334</v>
      </c>
      <c r="E7495" s="9">
        <v>0</v>
      </c>
      <c r="F7495" s="13">
        <f>Table1[[#This Row],[Sunshine duration (s)]]/60</f>
        <v>0</v>
      </c>
    </row>
    <row r="7496" spans="1:6" ht="15.75" x14ac:dyDescent="0.25">
      <c r="A7496">
        <v>2015</v>
      </c>
      <c r="B7496" s="9">
        <v>11</v>
      </c>
      <c r="C7496" s="9">
        <v>9</v>
      </c>
      <c r="D7496" s="10">
        <v>0.25</v>
      </c>
      <c r="E7496" s="9">
        <v>0</v>
      </c>
      <c r="F7496" s="13">
        <f>Table1[[#This Row],[Sunshine duration (s)]]/60</f>
        <v>0</v>
      </c>
    </row>
    <row r="7497" spans="1:6" ht="15.75" x14ac:dyDescent="0.25">
      <c r="A7497">
        <v>2015</v>
      </c>
      <c r="B7497" s="9">
        <v>11</v>
      </c>
      <c r="C7497" s="9">
        <v>9</v>
      </c>
      <c r="D7497" s="10">
        <v>0.29166666666666669</v>
      </c>
      <c r="E7497" s="9">
        <v>0</v>
      </c>
      <c r="F7497" s="13">
        <f>Table1[[#This Row],[Sunshine duration (s)]]/60</f>
        <v>0</v>
      </c>
    </row>
    <row r="7498" spans="1:6" ht="15.75" x14ac:dyDescent="0.25">
      <c r="A7498">
        <v>2015</v>
      </c>
      <c r="B7498" s="9">
        <v>11</v>
      </c>
      <c r="C7498" s="9">
        <v>9</v>
      </c>
      <c r="D7498" s="10">
        <v>0.33333333333333331</v>
      </c>
      <c r="E7498" s="9">
        <v>0</v>
      </c>
      <c r="F7498" s="13">
        <f>Table1[[#This Row],[Sunshine duration (s)]]/60</f>
        <v>0</v>
      </c>
    </row>
    <row r="7499" spans="1:6" ht="15.75" x14ac:dyDescent="0.25">
      <c r="A7499">
        <v>2015</v>
      </c>
      <c r="B7499" s="9">
        <v>11</v>
      </c>
      <c r="C7499" s="9">
        <v>9</v>
      </c>
      <c r="D7499" s="10">
        <v>0.375</v>
      </c>
      <c r="E7499" s="9">
        <v>0</v>
      </c>
      <c r="F7499" s="13">
        <f>Table1[[#This Row],[Sunshine duration (s)]]/60</f>
        <v>0</v>
      </c>
    </row>
    <row r="7500" spans="1:6" ht="15.75" x14ac:dyDescent="0.25">
      <c r="A7500">
        <v>2015</v>
      </c>
      <c r="B7500" s="9">
        <v>11</v>
      </c>
      <c r="C7500" s="9">
        <v>9</v>
      </c>
      <c r="D7500" s="10">
        <v>0.41666666666666669</v>
      </c>
      <c r="E7500" s="9">
        <v>0</v>
      </c>
      <c r="F7500" s="13">
        <f>Table1[[#This Row],[Sunshine duration (s)]]/60</f>
        <v>0</v>
      </c>
    </row>
    <row r="7501" spans="1:6" ht="15.75" x14ac:dyDescent="0.25">
      <c r="A7501">
        <v>2015</v>
      </c>
      <c r="B7501" s="9">
        <v>11</v>
      </c>
      <c r="C7501" s="9">
        <v>9</v>
      </c>
      <c r="D7501" s="10">
        <v>0.45833333333333331</v>
      </c>
      <c r="E7501" s="9">
        <v>0</v>
      </c>
      <c r="F7501" s="13">
        <f>Table1[[#This Row],[Sunshine duration (s)]]/60</f>
        <v>0</v>
      </c>
    </row>
    <row r="7502" spans="1:6" ht="15.75" x14ac:dyDescent="0.25">
      <c r="A7502">
        <v>2015</v>
      </c>
      <c r="B7502" s="9">
        <v>11</v>
      </c>
      <c r="C7502" s="9">
        <v>9</v>
      </c>
      <c r="D7502" s="10">
        <v>0.5</v>
      </c>
      <c r="E7502" s="9">
        <v>0</v>
      </c>
      <c r="F7502" s="13">
        <f>Table1[[#This Row],[Sunshine duration (s)]]/60</f>
        <v>0</v>
      </c>
    </row>
    <row r="7503" spans="1:6" ht="15.75" x14ac:dyDescent="0.25">
      <c r="A7503">
        <v>2015</v>
      </c>
      <c r="B7503" s="9">
        <v>11</v>
      </c>
      <c r="C7503" s="9">
        <v>9</v>
      </c>
      <c r="D7503" s="10">
        <v>0.54166666666666663</v>
      </c>
      <c r="E7503" s="9">
        <v>0</v>
      </c>
      <c r="F7503" s="13">
        <f>Table1[[#This Row],[Sunshine duration (s)]]/60</f>
        <v>0</v>
      </c>
    </row>
    <row r="7504" spans="1:6" ht="15.75" x14ac:dyDescent="0.25">
      <c r="A7504">
        <v>2015</v>
      </c>
      <c r="B7504" s="9">
        <v>11</v>
      </c>
      <c r="C7504" s="9">
        <v>9</v>
      </c>
      <c r="D7504" s="10">
        <v>0.58333333333333337</v>
      </c>
      <c r="E7504" s="9">
        <v>0</v>
      </c>
      <c r="F7504" s="13">
        <f>Table1[[#This Row],[Sunshine duration (s)]]/60</f>
        <v>0</v>
      </c>
    </row>
    <row r="7505" spans="1:6" ht="15.75" x14ac:dyDescent="0.25">
      <c r="A7505">
        <v>2015</v>
      </c>
      <c r="B7505" s="9">
        <v>11</v>
      </c>
      <c r="C7505" s="9">
        <v>9</v>
      </c>
      <c r="D7505" s="10">
        <v>0.625</v>
      </c>
      <c r="E7505" s="9">
        <v>0</v>
      </c>
      <c r="F7505" s="13">
        <f>Table1[[#This Row],[Sunshine duration (s)]]/60</f>
        <v>0</v>
      </c>
    </row>
    <row r="7506" spans="1:6" ht="15.75" x14ac:dyDescent="0.25">
      <c r="A7506">
        <v>2015</v>
      </c>
      <c r="B7506" s="9">
        <v>11</v>
      </c>
      <c r="C7506" s="9">
        <v>9</v>
      </c>
      <c r="D7506" s="10">
        <v>0.66666666666666663</v>
      </c>
      <c r="E7506" s="9">
        <v>0</v>
      </c>
      <c r="F7506" s="13">
        <f>Table1[[#This Row],[Sunshine duration (s)]]/60</f>
        <v>0</v>
      </c>
    </row>
    <row r="7507" spans="1:6" ht="15.75" x14ac:dyDescent="0.25">
      <c r="A7507">
        <v>2015</v>
      </c>
      <c r="B7507" s="9">
        <v>11</v>
      </c>
      <c r="C7507" s="9">
        <v>9</v>
      </c>
      <c r="D7507" s="10">
        <v>0.70833333333333337</v>
      </c>
      <c r="E7507" s="9">
        <v>0</v>
      </c>
      <c r="F7507" s="13">
        <f>Table1[[#This Row],[Sunshine duration (s)]]/60</f>
        <v>0</v>
      </c>
    </row>
    <row r="7508" spans="1:6" ht="15.75" x14ac:dyDescent="0.25">
      <c r="A7508">
        <v>2015</v>
      </c>
      <c r="B7508" s="9">
        <v>11</v>
      </c>
      <c r="C7508" s="9">
        <v>9</v>
      </c>
      <c r="D7508" s="10">
        <v>0.75</v>
      </c>
      <c r="E7508" s="9">
        <v>0</v>
      </c>
      <c r="F7508" s="13">
        <f>Table1[[#This Row],[Sunshine duration (s)]]/60</f>
        <v>0</v>
      </c>
    </row>
    <row r="7509" spans="1:6" ht="15.75" x14ac:dyDescent="0.25">
      <c r="A7509">
        <v>2015</v>
      </c>
      <c r="B7509" s="9">
        <v>11</v>
      </c>
      <c r="C7509" s="9">
        <v>9</v>
      </c>
      <c r="D7509" s="10">
        <v>0.79166666666666663</v>
      </c>
      <c r="E7509" s="9">
        <v>0</v>
      </c>
      <c r="F7509" s="13">
        <f>Table1[[#This Row],[Sunshine duration (s)]]/60</f>
        <v>0</v>
      </c>
    </row>
    <row r="7510" spans="1:6" ht="15.75" x14ac:dyDescent="0.25">
      <c r="A7510">
        <v>2015</v>
      </c>
      <c r="B7510" s="9">
        <v>11</v>
      </c>
      <c r="C7510" s="9">
        <v>9</v>
      </c>
      <c r="D7510" s="10">
        <v>0.83333333333333337</v>
      </c>
      <c r="E7510" s="9">
        <v>0</v>
      </c>
      <c r="F7510" s="13">
        <f>Table1[[#This Row],[Sunshine duration (s)]]/60</f>
        <v>0</v>
      </c>
    </row>
    <row r="7511" spans="1:6" ht="15.75" x14ac:dyDescent="0.25">
      <c r="A7511">
        <v>2015</v>
      </c>
      <c r="B7511" s="9">
        <v>11</v>
      </c>
      <c r="C7511" s="9">
        <v>9</v>
      </c>
      <c r="D7511" s="10">
        <v>0.875</v>
      </c>
      <c r="E7511" s="9">
        <v>0</v>
      </c>
      <c r="F7511" s="13">
        <f>Table1[[#This Row],[Sunshine duration (s)]]/60</f>
        <v>0</v>
      </c>
    </row>
    <row r="7512" spans="1:6" ht="15.75" x14ac:dyDescent="0.25">
      <c r="A7512">
        <v>2015</v>
      </c>
      <c r="B7512" s="9">
        <v>11</v>
      </c>
      <c r="C7512" s="9">
        <v>9</v>
      </c>
      <c r="D7512" s="10">
        <v>0.91666666666666663</v>
      </c>
      <c r="E7512" s="9">
        <v>0</v>
      </c>
      <c r="F7512" s="13">
        <f>Table1[[#This Row],[Sunshine duration (s)]]/60</f>
        <v>0</v>
      </c>
    </row>
    <row r="7513" spans="1:6" ht="15.75" x14ac:dyDescent="0.25">
      <c r="A7513">
        <v>2015</v>
      </c>
      <c r="B7513" s="9">
        <v>11</v>
      </c>
      <c r="C7513" s="9">
        <v>9</v>
      </c>
      <c r="D7513" s="10">
        <v>0.95833333333333337</v>
      </c>
      <c r="E7513" s="9">
        <v>0</v>
      </c>
      <c r="F7513" s="13">
        <f>Table1[[#This Row],[Sunshine duration (s)]]/60</f>
        <v>0</v>
      </c>
    </row>
    <row r="7514" spans="1:6" ht="15.75" x14ac:dyDescent="0.25">
      <c r="A7514">
        <v>2015</v>
      </c>
      <c r="B7514" s="9">
        <v>11</v>
      </c>
      <c r="C7514" s="9">
        <v>10</v>
      </c>
      <c r="D7514" s="10">
        <v>0</v>
      </c>
      <c r="E7514" s="9">
        <v>0</v>
      </c>
      <c r="F7514" s="13">
        <f>Table1[[#This Row],[Sunshine duration (s)]]/60</f>
        <v>0</v>
      </c>
    </row>
    <row r="7515" spans="1:6" ht="15.75" x14ac:dyDescent="0.25">
      <c r="A7515">
        <v>2015</v>
      </c>
      <c r="B7515" s="9">
        <v>11</v>
      </c>
      <c r="C7515" s="9">
        <v>10</v>
      </c>
      <c r="D7515" s="10">
        <v>4.1666666666666664E-2</v>
      </c>
      <c r="E7515" s="9">
        <v>0</v>
      </c>
      <c r="F7515" s="13">
        <f>Table1[[#This Row],[Sunshine duration (s)]]/60</f>
        <v>0</v>
      </c>
    </row>
    <row r="7516" spans="1:6" ht="15.75" x14ac:dyDescent="0.25">
      <c r="A7516">
        <v>2015</v>
      </c>
      <c r="B7516" s="9">
        <v>11</v>
      </c>
      <c r="C7516" s="9">
        <v>10</v>
      </c>
      <c r="D7516" s="10">
        <v>8.3333333333333329E-2</v>
      </c>
      <c r="E7516" s="9">
        <v>0</v>
      </c>
      <c r="F7516" s="13">
        <f>Table1[[#This Row],[Sunshine duration (s)]]/60</f>
        <v>0</v>
      </c>
    </row>
    <row r="7517" spans="1:6" ht="15.75" x14ac:dyDescent="0.25">
      <c r="A7517">
        <v>2015</v>
      </c>
      <c r="B7517" s="9">
        <v>11</v>
      </c>
      <c r="C7517" s="9">
        <v>10</v>
      </c>
      <c r="D7517" s="10">
        <v>0.125</v>
      </c>
      <c r="E7517" s="9">
        <v>0</v>
      </c>
      <c r="F7517" s="13">
        <f>Table1[[#This Row],[Sunshine duration (s)]]/60</f>
        <v>0</v>
      </c>
    </row>
    <row r="7518" spans="1:6" ht="15.75" x14ac:dyDescent="0.25">
      <c r="A7518">
        <v>2015</v>
      </c>
      <c r="B7518" s="9">
        <v>11</v>
      </c>
      <c r="C7518" s="9">
        <v>10</v>
      </c>
      <c r="D7518" s="10">
        <v>0.16666666666666666</v>
      </c>
      <c r="E7518" s="9">
        <v>0</v>
      </c>
      <c r="F7518" s="13">
        <f>Table1[[#This Row],[Sunshine duration (s)]]/60</f>
        <v>0</v>
      </c>
    </row>
    <row r="7519" spans="1:6" ht="15.75" x14ac:dyDescent="0.25">
      <c r="A7519">
        <v>2015</v>
      </c>
      <c r="B7519" s="9">
        <v>11</v>
      </c>
      <c r="C7519" s="9">
        <v>10</v>
      </c>
      <c r="D7519" s="10">
        <v>0.20833333333333334</v>
      </c>
      <c r="E7519" s="9">
        <v>0</v>
      </c>
      <c r="F7519" s="13">
        <f>Table1[[#This Row],[Sunshine duration (s)]]/60</f>
        <v>0</v>
      </c>
    </row>
    <row r="7520" spans="1:6" ht="15.75" x14ac:dyDescent="0.25">
      <c r="A7520">
        <v>2015</v>
      </c>
      <c r="B7520" s="9">
        <v>11</v>
      </c>
      <c r="C7520" s="9">
        <v>10</v>
      </c>
      <c r="D7520" s="10">
        <v>0.25</v>
      </c>
      <c r="E7520" s="9">
        <v>0</v>
      </c>
      <c r="F7520" s="13">
        <f>Table1[[#This Row],[Sunshine duration (s)]]/60</f>
        <v>0</v>
      </c>
    </row>
    <row r="7521" spans="1:6" ht="15.75" x14ac:dyDescent="0.25">
      <c r="A7521">
        <v>2015</v>
      </c>
      <c r="B7521" s="9">
        <v>11</v>
      </c>
      <c r="C7521" s="9">
        <v>10</v>
      </c>
      <c r="D7521" s="10">
        <v>0.29166666666666669</v>
      </c>
      <c r="E7521" s="9">
        <v>0</v>
      </c>
      <c r="F7521" s="13">
        <f>Table1[[#This Row],[Sunshine duration (s)]]/60</f>
        <v>0</v>
      </c>
    </row>
    <row r="7522" spans="1:6" ht="15.75" x14ac:dyDescent="0.25">
      <c r="A7522">
        <v>2015</v>
      </c>
      <c r="B7522" s="9">
        <v>11</v>
      </c>
      <c r="C7522" s="9">
        <v>10</v>
      </c>
      <c r="D7522" s="10">
        <v>0.33333333333333331</v>
      </c>
      <c r="E7522" s="9">
        <v>0</v>
      </c>
      <c r="F7522" s="13">
        <f>Table1[[#This Row],[Sunshine duration (s)]]/60</f>
        <v>0</v>
      </c>
    </row>
    <row r="7523" spans="1:6" ht="15.75" x14ac:dyDescent="0.25">
      <c r="A7523">
        <v>2015</v>
      </c>
      <c r="B7523" s="9">
        <v>11</v>
      </c>
      <c r="C7523" s="9">
        <v>10</v>
      </c>
      <c r="D7523" s="10">
        <v>0.375</v>
      </c>
      <c r="E7523" s="9">
        <v>0</v>
      </c>
      <c r="F7523" s="13">
        <f>Table1[[#This Row],[Sunshine duration (s)]]/60</f>
        <v>0</v>
      </c>
    </row>
    <row r="7524" spans="1:6" ht="15.75" x14ac:dyDescent="0.25">
      <c r="A7524">
        <v>2015</v>
      </c>
      <c r="B7524" s="9">
        <v>11</v>
      </c>
      <c r="C7524" s="9">
        <v>10</v>
      </c>
      <c r="D7524" s="10">
        <v>0.41666666666666669</v>
      </c>
      <c r="E7524" s="9">
        <v>0</v>
      </c>
      <c r="F7524" s="13">
        <f>Table1[[#This Row],[Sunshine duration (s)]]/60</f>
        <v>0</v>
      </c>
    </row>
    <row r="7525" spans="1:6" ht="15.75" x14ac:dyDescent="0.25">
      <c r="A7525">
        <v>2015</v>
      </c>
      <c r="B7525" s="9">
        <v>11</v>
      </c>
      <c r="C7525" s="9">
        <v>10</v>
      </c>
      <c r="D7525" s="10">
        <v>0.45833333333333331</v>
      </c>
      <c r="E7525" s="9">
        <v>30</v>
      </c>
      <c r="F7525" s="13">
        <f>Table1[[#This Row],[Sunshine duration (s)]]/60</f>
        <v>0.5</v>
      </c>
    </row>
    <row r="7526" spans="1:6" ht="15.75" x14ac:dyDescent="0.25">
      <c r="A7526">
        <v>2015</v>
      </c>
      <c r="B7526" s="9">
        <v>11</v>
      </c>
      <c r="C7526" s="9">
        <v>10</v>
      </c>
      <c r="D7526" s="10">
        <v>0.5</v>
      </c>
      <c r="E7526" s="9">
        <v>0</v>
      </c>
      <c r="F7526" s="13">
        <f>Table1[[#This Row],[Sunshine duration (s)]]/60</f>
        <v>0</v>
      </c>
    </row>
    <row r="7527" spans="1:6" ht="15.75" x14ac:dyDescent="0.25">
      <c r="A7527">
        <v>2015</v>
      </c>
      <c r="B7527" s="9">
        <v>11</v>
      </c>
      <c r="C7527" s="9">
        <v>10</v>
      </c>
      <c r="D7527" s="10">
        <v>0.54166666666666663</v>
      </c>
      <c r="E7527" s="9">
        <v>0</v>
      </c>
      <c r="F7527" s="13">
        <f>Table1[[#This Row],[Sunshine duration (s)]]/60</f>
        <v>0</v>
      </c>
    </row>
    <row r="7528" spans="1:6" ht="15.75" x14ac:dyDescent="0.25">
      <c r="A7528">
        <v>2015</v>
      </c>
      <c r="B7528" s="9">
        <v>11</v>
      </c>
      <c r="C7528" s="9">
        <v>10</v>
      </c>
      <c r="D7528" s="10">
        <v>0.58333333333333337</v>
      </c>
      <c r="E7528" s="9">
        <v>0</v>
      </c>
      <c r="F7528" s="13">
        <f>Table1[[#This Row],[Sunshine duration (s)]]/60</f>
        <v>0</v>
      </c>
    </row>
    <row r="7529" spans="1:6" ht="15.75" x14ac:dyDescent="0.25">
      <c r="A7529">
        <v>2015</v>
      </c>
      <c r="B7529" s="9">
        <v>11</v>
      </c>
      <c r="C7529" s="9">
        <v>10</v>
      </c>
      <c r="D7529" s="10">
        <v>0.625</v>
      </c>
      <c r="E7529" s="9">
        <v>0</v>
      </c>
      <c r="F7529" s="13">
        <f>Table1[[#This Row],[Sunshine duration (s)]]/60</f>
        <v>0</v>
      </c>
    </row>
    <row r="7530" spans="1:6" ht="15.75" x14ac:dyDescent="0.25">
      <c r="A7530">
        <v>2015</v>
      </c>
      <c r="B7530" s="9">
        <v>11</v>
      </c>
      <c r="C7530" s="9">
        <v>10</v>
      </c>
      <c r="D7530" s="10">
        <v>0.66666666666666663</v>
      </c>
      <c r="E7530" s="9">
        <v>0</v>
      </c>
      <c r="F7530" s="13">
        <f>Table1[[#This Row],[Sunshine duration (s)]]/60</f>
        <v>0</v>
      </c>
    </row>
    <row r="7531" spans="1:6" ht="15.75" x14ac:dyDescent="0.25">
      <c r="A7531">
        <v>2015</v>
      </c>
      <c r="B7531" s="9">
        <v>11</v>
      </c>
      <c r="C7531" s="9">
        <v>10</v>
      </c>
      <c r="D7531" s="10">
        <v>0.70833333333333337</v>
      </c>
      <c r="E7531" s="9">
        <v>0</v>
      </c>
      <c r="F7531" s="13">
        <f>Table1[[#This Row],[Sunshine duration (s)]]/60</f>
        <v>0</v>
      </c>
    </row>
    <row r="7532" spans="1:6" ht="15.75" x14ac:dyDescent="0.25">
      <c r="A7532">
        <v>2015</v>
      </c>
      <c r="B7532" s="9">
        <v>11</v>
      </c>
      <c r="C7532" s="9">
        <v>10</v>
      </c>
      <c r="D7532" s="10">
        <v>0.75</v>
      </c>
      <c r="E7532" s="9">
        <v>0</v>
      </c>
      <c r="F7532" s="13">
        <f>Table1[[#This Row],[Sunshine duration (s)]]/60</f>
        <v>0</v>
      </c>
    </row>
    <row r="7533" spans="1:6" ht="15.75" x14ac:dyDescent="0.25">
      <c r="A7533">
        <v>2015</v>
      </c>
      <c r="B7533" s="9">
        <v>11</v>
      </c>
      <c r="C7533" s="9">
        <v>10</v>
      </c>
      <c r="D7533" s="10">
        <v>0.79166666666666663</v>
      </c>
      <c r="E7533" s="9">
        <v>0</v>
      </c>
      <c r="F7533" s="13">
        <f>Table1[[#This Row],[Sunshine duration (s)]]/60</f>
        <v>0</v>
      </c>
    </row>
    <row r="7534" spans="1:6" ht="15.75" x14ac:dyDescent="0.25">
      <c r="A7534">
        <v>2015</v>
      </c>
      <c r="B7534" s="9">
        <v>11</v>
      </c>
      <c r="C7534" s="9">
        <v>10</v>
      </c>
      <c r="D7534" s="10">
        <v>0.83333333333333337</v>
      </c>
      <c r="E7534" s="9">
        <v>0</v>
      </c>
      <c r="F7534" s="13">
        <f>Table1[[#This Row],[Sunshine duration (s)]]/60</f>
        <v>0</v>
      </c>
    </row>
    <row r="7535" spans="1:6" ht="15.75" x14ac:dyDescent="0.25">
      <c r="A7535">
        <v>2015</v>
      </c>
      <c r="B7535" s="9">
        <v>11</v>
      </c>
      <c r="C7535" s="9">
        <v>10</v>
      </c>
      <c r="D7535" s="10">
        <v>0.875</v>
      </c>
      <c r="E7535" s="9">
        <v>0</v>
      </c>
      <c r="F7535" s="13">
        <f>Table1[[#This Row],[Sunshine duration (s)]]/60</f>
        <v>0</v>
      </c>
    </row>
    <row r="7536" spans="1:6" ht="15.75" x14ac:dyDescent="0.25">
      <c r="A7536">
        <v>2015</v>
      </c>
      <c r="B7536" s="9">
        <v>11</v>
      </c>
      <c r="C7536" s="9">
        <v>10</v>
      </c>
      <c r="D7536" s="10">
        <v>0.91666666666666663</v>
      </c>
      <c r="E7536" s="9">
        <v>0</v>
      </c>
      <c r="F7536" s="13">
        <f>Table1[[#This Row],[Sunshine duration (s)]]/60</f>
        <v>0</v>
      </c>
    </row>
    <row r="7537" spans="1:6" ht="15.75" x14ac:dyDescent="0.25">
      <c r="A7537">
        <v>2015</v>
      </c>
      <c r="B7537" s="9">
        <v>11</v>
      </c>
      <c r="C7537" s="9">
        <v>10</v>
      </c>
      <c r="D7537" s="10">
        <v>0.95833333333333337</v>
      </c>
      <c r="E7537" s="9">
        <v>0</v>
      </c>
      <c r="F7537" s="13">
        <f>Table1[[#This Row],[Sunshine duration (s)]]/60</f>
        <v>0</v>
      </c>
    </row>
    <row r="7538" spans="1:6" ht="15.75" x14ac:dyDescent="0.25">
      <c r="A7538">
        <v>2015</v>
      </c>
      <c r="B7538" s="9">
        <v>11</v>
      </c>
      <c r="C7538" s="9">
        <v>11</v>
      </c>
      <c r="D7538" s="10">
        <v>0</v>
      </c>
      <c r="E7538" s="9">
        <v>0</v>
      </c>
      <c r="F7538" s="13">
        <f>Table1[[#This Row],[Sunshine duration (s)]]/60</f>
        <v>0</v>
      </c>
    </row>
    <row r="7539" spans="1:6" ht="15.75" x14ac:dyDescent="0.25">
      <c r="A7539">
        <v>2015</v>
      </c>
      <c r="B7539" s="9">
        <v>11</v>
      </c>
      <c r="C7539" s="9">
        <v>11</v>
      </c>
      <c r="D7539" s="10">
        <v>4.1666666666666664E-2</v>
      </c>
      <c r="E7539" s="9">
        <v>0</v>
      </c>
      <c r="F7539" s="13">
        <f>Table1[[#This Row],[Sunshine duration (s)]]/60</f>
        <v>0</v>
      </c>
    </row>
    <row r="7540" spans="1:6" ht="15.75" x14ac:dyDescent="0.25">
      <c r="A7540">
        <v>2015</v>
      </c>
      <c r="B7540" s="9">
        <v>11</v>
      </c>
      <c r="C7540" s="9">
        <v>11</v>
      </c>
      <c r="D7540" s="10">
        <v>8.3333333333333329E-2</v>
      </c>
      <c r="E7540" s="9">
        <v>0</v>
      </c>
      <c r="F7540" s="13">
        <f>Table1[[#This Row],[Sunshine duration (s)]]/60</f>
        <v>0</v>
      </c>
    </row>
    <row r="7541" spans="1:6" ht="15.75" x14ac:dyDescent="0.25">
      <c r="A7541">
        <v>2015</v>
      </c>
      <c r="B7541" s="9">
        <v>11</v>
      </c>
      <c r="C7541" s="9">
        <v>11</v>
      </c>
      <c r="D7541" s="10">
        <v>0.125</v>
      </c>
      <c r="E7541" s="9">
        <v>0</v>
      </c>
      <c r="F7541" s="13">
        <f>Table1[[#This Row],[Sunshine duration (s)]]/60</f>
        <v>0</v>
      </c>
    </row>
    <row r="7542" spans="1:6" ht="15.75" x14ac:dyDescent="0.25">
      <c r="A7542">
        <v>2015</v>
      </c>
      <c r="B7542" s="9">
        <v>11</v>
      </c>
      <c r="C7542" s="9">
        <v>11</v>
      </c>
      <c r="D7542" s="10">
        <v>0.16666666666666666</v>
      </c>
      <c r="E7542" s="9">
        <v>0</v>
      </c>
      <c r="F7542" s="13">
        <f>Table1[[#This Row],[Sunshine duration (s)]]/60</f>
        <v>0</v>
      </c>
    </row>
    <row r="7543" spans="1:6" ht="15.75" x14ac:dyDescent="0.25">
      <c r="A7543">
        <v>2015</v>
      </c>
      <c r="B7543" s="9">
        <v>11</v>
      </c>
      <c r="C7543" s="9">
        <v>11</v>
      </c>
      <c r="D7543" s="10">
        <v>0.20833333333333334</v>
      </c>
      <c r="E7543" s="9">
        <v>0</v>
      </c>
      <c r="F7543" s="13">
        <f>Table1[[#This Row],[Sunshine duration (s)]]/60</f>
        <v>0</v>
      </c>
    </row>
    <row r="7544" spans="1:6" ht="15.75" x14ac:dyDescent="0.25">
      <c r="A7544">
        <v>2015</v>
      </c>
      <c r="B7544" s="9">
        <v>11</v>
      </c>
      <c r="C7544" s="9">
        <v>11</v>
      </c>
      <c r="D7544" s="10">
        <v>0.25</v>
      </c>
      <c r="E7544" s="9">
        <v>0</v>
      </c>
      <c r="F7544" s="13">
        <f>Table1[[#This Row],[Sunshine duration (s)]]/60</f>
        <v>0</v>
      </c>
    </row>
    <row r="7545" spans="1:6" ht="15.75" x14ac:dyDescent="0.25">
      <c r="A7545">
        <v>2015</v>
      </c>
      <c r="B7545" s="9">
        <v>11</v>
      </c>
      <c r="C7545" s="9">
        <v>11</v>
      </c>
      <c r="D7545" s="10">
        <v>0.29166666666666669</v>
      </c>
      <c r="E7545" s="9">
        <v>0</v>
      </c>
      <c r="F7545" s="13">
        <f>Table1[[#This Row],[Sunshine duration (s)]]/60</f>
        <v>0</v>
      </c>
    </row>
    <row r="7546" spans="1:6" ht="15.75" x14ac:dyDescent="0.25">
      <c r="A7546">
        <v>2015</v>
      </c>
      <c r="B7546" s="9">
        <v>11</v>
      </c>
      <c r="C7546" s="9">
        <v>11</v>
      </c>
      <c r="D7546" s="10">
        <v>0.33333333333333331</v>
      </c>
      <c r="E7546" s="9">
        <v>0</v>
      </c>
      <c r="F7546" s="13">
        <f>Table1[[#This Row],[Sunshine duration (s)]]/60</f>
        <v>0</v>
      </c>
    </row>
    <row r="7547" spans="1:6" ht="15.75" x14ac:dyDescent="0.25">
      <c r="A7547">
        <v>2015</v>
      </c>
      <c r="B7547" s="9">
        <v>11</v>
      </c>
      <c r="C7547" s="9">
        <v>11</v>
      </c>
      <c r="D7547" s="10">
        <v>0.375</v>
      </c>
      <c r="E7547" s="9">
        <v>0</v>
      </c>
      <c r="F7547" s="13">
        <f>Table1[[#This Row],[Sunshine duration (s)]]/60</f>
        <v>0</v>
      </c>
    </row>
    <row r="7548" spans="1:6" ht="15.75" x14ac:dyDescent="0.25">
      <c r="A7548">
        <v>2015</v>
      </c>
      <c r="B7548" s="9">
        <v>11</v>
      </c>
      <c r="C7548" s="9">
        <v>11</v>
      </c>
      <c r="D7548" s="10">
        <v>0.41666666666666669</v>
      </c>
      <c r="E7548" s="9">
        <v>0</v>
      </c>
      <c r="F7548" s="13">
        <f>Table1[[#This Row],[Sunshine duration (s)]]/60</f>
        <v>0</v>
      </c>
    </row>
    <row r="7549" spans="1:6" ht="15.75" x14ac:dyDescent="0.25">
      <c r="A7549">
        <v>2015</v>
      </c>
      <c r="B7549" s="9">
        <v>11</v>
      </c>
      <c r="C7549" s="9">
        <v>11</v>
      </c>
      <c r="D7549" s="10">
        <v>0.45833333333333331</v>
      </c>
      <c r="E7549" s="9">
        <v>0</v>
      </c>
      <c r="F7549" s="13">
        <f>Table1[[#This Row],[Sunshine duration (s)]]/60</f>
        <v>0</v>
      </c>
    </row>
    <row r="7550" spans="1:6" ht="15.75" x14ac:dyDescent="0.25">
      <c r="A7550">
        <v>2015</v>
      </c>
      <c r="B7550" s="9">
        <v>11</v>
      </c>
      <c r="C7550" s="9">
        <v>11</v>
      </c>
      <c r="D7550" s="10">
        <v>0.5</v>
      </c>
      <c r="E7550" s="9">
        <v>0</v>
      </c>
      <c r="F7550" s="13">
        <f>Table1[[#This Row],[Sunshine duration (s)]]/60</f>
        <v>0</v>
      </c>
    </row>
    <row r="7551" spans="1:6" ht="15.75" x14ac:dyDescent="0.25">
      <c r="A7551">
        <v>2015</v>
      </c>
      <c r="B7551" s="9">
        <v>11</v>
      </c>
      <c r="C7551" s="9">
        <v>11</v>
      </c>
      <c r="D7551" s="10">
        <v>0.54166666666666663</v>
      </c>
      <c r="E7551" s="9">
        <v>0</v>
      </c>
      <c r="F7551" s="13">
        <f>Table1[[#This Row],[Sunshine duration (s)]]/60</f>
        <v>0</v>
      </c>
    </row>
    <row r="7552" spans="1:6" ht="15.75" x14ac:dyDescent="0.25">
      <c r="A7552">
        <v>2015</v>
      </c>
      <c r="B7552" s="9">
        <v>11</v>
      </c>
      <c r="C7552" s="9">
        <v>11</v>
      </c>
      <c r="D7552" s="10">
        <v>0.58333333333333337</v>
      </c>
      <c r="E7552" s="9">
        <v>0</v>
      </c>
      <c r="F7552" s="13">
        <f>Table1[[#This Row],[Sunshine duration (s)]]/60</f>
        <v>0</v>
      </c>
    </row>
    <row r="7553" spans="1:6" ht="15.75" x14ac:dyDescent="0.25">
      <c r="A7553">
        <v>2015</v>
      </c>
      <c r="B7553" s="9">
        <v>11</v>
      </c>
      <c r="C7553" s="9">
        <v>11</v>
      </c>
      <c r="D7553" s="10">
        <v>0.625</v>
      </c>
      <c r="E7553" s="9">
        <v>0</v>
      </c>
      <c r="F7553" s="13">
        <f>Table1[[#This Row],[Sunshine duration (s)]]/60</f>
        <v>0</v>
      </c>
    </row>
    <row r="7554" spans="1:6" ht="15.75" x14ac:dyDescent="0.25">
      <c r="A7554">
        <v>2015</v>
      </c>
      <c r="B7554" s="9">
        <v>11</v>
      </c>
      <c r="C7554" s="9">
        <v>11</v>
      </c>
      <c r="D7554" s="10">
        <v>0.66666666666666663</v>
      </c>
      <c r="E7554" s="9">
        <v>0</v>
      </c>
      <c r="F7554" s="13">
        <f>Table1[[#This Row],[Sunshine duration (s)]]/60</f>
        <v>0</v>
      </c>
    </row>
    <row r="7555" spans="1:6" ht="15.75" x14ac:dyDescent="0.25">
      <c r="A7555">
        <v>2015</v>
      </c>
      <c r="B7555" s="9">
        <v>11</v>
      </c>
      <c r="C7555" s="9">
        <v>11</v>
      </c>
      <c r="D7555" s="10">
        <v>0.70833333333333337</v>
      </c>
      <c r="E7555" s="9">
        <v>0</v>
      </c>
      <c r="F7555" s="13">
        <f>Table1[[#This Row],[Sunshine duration (s)]]/60</f>
        <v>0</v>
      </c>
    </row>
    <row r="7556" spans="1:6" ht="15.75" x14ac:dyDescent="0.25">
      <c r="A7556">
        <v>2015</v>
      </c>
      <c r="B7556" s="9">
        <v>11</v>
      </c>
      <c r="C7556" s="9">
        <v>11</v>
      </c>
      <c r="D7556" s="10">
        <v>0.75</v>
      </c>
      <c r="E7556" s="9">
        <v>0</v>
      </c>
      <c r="F7556" s="13">
        <f>Table1[[#This Row],[Sunshine duration (s)]]/60</f>
        <v>0</v>
      </c>
    </row>
    <row r="7557" spans="1:6" ht="15.75" x14ac:dyDescent="0.25">
      <c r="A7557">
        <v>2015</v>
      </c>
      <c r="B7557" s="9">
        <v>11</v>
      </c>
      <c r="C7557" s="9">
        <v>11</v>
      </c>
      <c r="D7557" s="10">
        <v>0.79166666666666663</v>
      </c>
      <c r="E7557" s="9">
        <v>0</v>
      </c>
      <c r="F7557" s="13">
        <f>Table1[[#This Row],[Sunshine duration (s)]]/60</f>
        <v>0</v>
      </c>
    </row>
    <row r="7558" spans="1:6" ht="15.75" x14ac:dyDescent="0.25">
      <c r="A7558">
        <v>2015</v>
      </c>
      <c r="B7558" s="9">
        <v>11</v>
      </c>
      <c r="C7558" s="9">
        <v>11</v>
      </c>
      <c r="D7558" s="10">
        <v>0.83333333333333337</v>
      </c>
      <c r="E7558" s="9">
        <v>0</v>
      </c>
      <c r="F7558" s="13">
        <f>Table1[[#This Row],[Sunshine duration (s)]]/60</f>
        <v>0</v>
      </c>
    </row>
    <row r="7559" spans="1:6" ht="15.75" x14ac:dyDescent="0.25">
      <c r="A7559">
        <v>2015</v>
      </c>
      <c r="B7559" s="9">
        <v>11</v>
      </c>
      <c r="C7559" s="9">
        <v>11</v>
      </c>
      <c r="D7559" s="10">
        <v>0.875</v>
      </c>
      <c r="E7559" s="9">
        <v>0</v>
      </c>
      <c r="F7559" s="13">
        <f>Table1[[#This Row],[Sunshine duration (s)]]/60</f>
        <v>0</v>
      </c>
    </row>
    <row r="7560" spans="1:6" ht="15.75" x14ac:dyDescent="0.25">
      <c r="A7560">
        <v>2015</v>
      </c>
      <c r="B7560" s="9">
        <v>11</v>
      </c>
      <c r="C7560" s="9">
        <v>11</v>
      </c>
      <c r="D7560" s="10">
        <v>0.91666666666666663</v>
      </c>
      <c r="E7560" s="9">
        <v>0</v>
      </c>
      <c r="F7560" s="13">
        <f>Table1[[#This Row],[Sunshine duration (s)]]/60</f>
        <v>0</v>
      </c>
    </row>
    <row r="7561" spans="1:6" ht="15.75" x14ac:dyDescent="0.25">
      <c r="A7561">
        <v>2015</v>
      </c>
      <c r="B7561" s="9">
        <v>11</v>
      </c>
      <c r="C7561" s="9">
        <v>11</v>
      </c>
      <c r="D7561" s="10">
        <v>0.95833333333333337</v>
      </c>
      <c r="E7561" s="9">
        <v>0</v>
      </c>
      <c r="F7561" s="13">
        <f>Table1[[#This Row],[Sunshine duration (s)]]/60</f>
        <v>0</v>
      </c>
    </row>
    <row r="7562" spans="1:6" ht="15.75" x14ac:dyDescent="0.25">
      <c r="A7562">
        <v>2015</v>
      </c>
      <c r="B7562" s="9">
        <v>11</v>
      </c>
      <c r="C7562" s="9">
        <v>12</v>
      </c>
      <c r="D7562" s="10">
        <v>0</v>
      </c>
      <c r="E7562" s="9">
        <v>0</v>
      </c>
      <c r="F7562" s="13">
        <f>Table1[[#This Row],[Sunshine duration (s)]]/60</f>
        <v>0</v>
      </c>
    </row>
    <row r="7563" spans="1:6" ht="15.75" x14ac:dyDescent="0.25">
      <c r="A7563">
        <v>2015</v>
      </c>
      <c r="B7563" s="9">
        <v>11</v>
      </c>
      <c r="C7563" s="9">
        <v>12</v>
      </c>
      <c r="D7563" s="10">
        <v>4.1666666666666664E-2</v>
      </c>
      <c r="E7563" s="9">
        <v>0</v>
      </c>
      <c r="F7563" s="13">
        <f>Table1[[#This Row],[Sunshine duration (s)]]/60</f>
        <v>0</v>
      </c>
    </row>
    <row r="7564" spans="1:6" ht="15.75" x14ac:dyDescent="0.25">
      <c r="A7564">
        <v>2015</v>
      </c>
      <c r="B7564" s="9">
        <v>11</v>
      </c>
      <c r="C7564" s="9">
        <v>12</v>
      </c>
      <c r="D7564" s="10">
        <v>8.3333333333333329E-2</v>
      </c>
      <c r="E7564" s="9">
        <v>0</v>
      </c>
      <c r="F7564" s="13">
        <f>Table1[[#This Row],[Sunshine duration (s)]]/60</f>
        <v>0</v>
      </c>
    </row>
    <row r="7565" spans="1:6" ht="15.75" x14ac:dyDescent="0.25">
      <c r="A7565">
        <v>2015</v>
      </c>
      <c r="B7565" s="9">
        <v>11</v>
      </c>
      <c r="C7565" s="9">
        <v>12</v>
      </c>
      <c r="D7565" s="10">
        <v>0.125</v>
      </c>
      <c r="E7565" s="9">
        <v>0</v>
      </c>
      <c r="F7565" s="13">
        <f>Table1[[#This Row],[Sunshine duration (s)]]/60</f>
        <v>0</v>
      </c>
    </row>
    <row r="7566" spans="1:6" ht="15.75" x14ac:dyDescent="0.25">
      <c r="A7566">
        <v>2015</v>
      </c>
      <c r="B7566" s="9">
        <v>11</v>
      </c>
      <c r="C7566" s="9">
        <v>12</v>
      </c>
      <c r="D7566" s="10">
        <v>0.16666666666666666</v>
      </c>
      <c r="E7566" s="9">
        <v>0</v>
      </c>
      <c r="F7566" s="13">
        <f>Table1[[#This Row],[Sunshine duration (s)]]/60</f>
        <v>0</v>
      </c>
    </row>
    <row r="7567" spans="1:6" ht="15.75" x14ac:dyDescent="0.25">
      <c r="A7567">
        <v>2015</v>
      </c>
      <c r="B7567" s="9">
        <v>11</v>
      </c>
      <c r="C7567" s="9">
        <v>12</v>
      </c>
      <c r="D7567" s="10">
        <v>0.20833333333333334</v>
      </c>
      <c r="E7567" s="9">
        <v>0</v>
      </c>
      <c r="F7567" s="13">
        <f>Table1[[#This Row],[Sunshine duration (s)]]/60</f>
        <v>0</v>
      </c>
    </row>
    <row r="7568" spans="1:6" ht="15.75" x14ac:dyDescent="0.25">
      <c r="A7568">
        <v>2015</v>
      </c>
      <c r="B7568" s="9">
        <v>11</v>
      </c>
      <c r="C7568" s="9">
        <v>12</v>
      </c>
      <c r="D7568" s="10">
        <v>0.25</v>
      </c>
      <c r="E7568" s="9">
        <v>0</v>
      </c>
      <c r="F7568" s="13">
        <f>Table1[[#This Row],[Sunshine duration (s)]]/60</f>
        <v>0</v>
      </c>
    </row>
    <row r="7569" spans="1:6" ht="15.75" x14ac:dyDescent="0.25">
      <c r="A7569">
        <v>2015</v>
      </c>
      <c r="B7569" s="9">
        <v>11</v>
      </c>
      <c r="C7569" s="9">
        <v>12</v>
      </c>
      <c r="D7569" s="10">
        <v>0.29166666666666669</v>
      </c>
      <c r="E7569" s="9">
        <v>10</v>
      </c>
      <c r="F7569" s="13">
        <f>Table1[[#This Row],[Sunshine duration (s)]]/60</f>
        <v>0.16666666666666666</v>
      </c>
    </row>
    <row r="7570" spans="1:6" ht="15.75" x14ac:dyDescent="0.25">
      <c r="A7570">
        <v>2015</v>
      </c>
      <c r="B7570" s="9">
        <v>11</v>
      </c>
      <c r="C7570" s="9">
        <v>12</v>
      </c>
      <c r="D7570" s="10">
        <v>0.33333333333333331</v>
      </c>
      <c r="E7570" s="9">
        <v>0</v>
      </c>
      <c r="F7570" s="13">
        <f>Table1[[#This Row],[Sunshine duration (s)]]/60</f>
        <v>0</v>
      </c>
    </row>
    <row r="7571" spans="1:6" ht="15.75" x14ac:dyDescent="0.25">
      <c r="A7571">
        <v>2015</v>
      </c>
      <c r="B7571" s="9">
        <v>11</v>
      </c>
      <c r="C7571" s="9">
        <v>12</v>
      </c>
      <c r="D7571" s="10">
        <v>0.375</v>
      </c>
      <c r="E7571" s="9">
        <v>0</v>
      </c>
      <c r="F7571" s="13">
        <f>Table1[[#This Row],[Sunshine duration (s)]]/60</f>
        <v>0</v>
      </c>
    </row>
    <row r="7572" spans="1:6" ht="15.75" x14ac:dyDescent="0.25">
      <c r="A7572">
        <v>2015</v>
      </c>
      <c r="B7572" s="9">
        <v>11</v>
      </c>
      <c r="C7572" s="9">
        <v>12</v>
      </c>
      <c r="D7572" s="10">
        <v>0.41666666666666669</v>
      </c>
      <c r="E7572" s="9">
        <v>0</v>
      </c>
      <c r="F7572" s="13">
        <f>Table1[[#This Row],[Sunshine duration (s)]]/60</f>
        <v>0</v>
      </c>
    </row>
    <row r="7573" spans="1:6" ht="15.75" x14ac:dyDescent="0.25">
      <c r="A7573">
        <v>2015</v>
      </c>
      <c r="B7573" s="9">
        <v>11</v>
      </c>
      <c r="C7573" s="9">
        <v>12</v>
      </c>
      <c r="D7573" s="10">
        <v>0.45833333333333331</v>
      </c>
      <c r="E7573" s="9">
        <v>0</v>
      </c>
      <c r="F7573" s="13">
        <f>Table1[[#This Row],[Sunshine duration (s)]]/60</f>
        <v>0</v>
      </c>
    </row>
    <row r="7574" spans="1:6" ht="15.75" x14ac:dyDescent="0.25">
      <c r="A7574">
        <v>2015</v>
      </c>
      <c r="B7574" s="9">
        <v>11</v>
      </c>
      <c r="C7574" s="9">
        <v>12</v>
      </c>
      <c r="D7574" s="10">
        <v>0.5</v>
      </c>
      <c r="E7574" s="9">
        <v>0</v>
      </c>
      <c r="F7574" s="13">
        <f>Table1[[#This Row],[Sunshine duration (s)]]/60</f>
        <v>0</v>
      </c>
    </row>
    <row r="7575" spans="1:6" ht="15.75" x14ac:dyDescent="0.25">
      <c r="A7575">
        <v>2015</v>
      </c>
      <c r="B7575" s="9">
        <v>11</v>
      </c>
      <c r="C7575" s="9">
        <v>12</v>
      </c>
      <c r="D7575" s="10">
        <v>0.54166666666666663</v>
      </c>
      <c r="E7575" s="9">
        <v>0</v>
      </c>
      <c r="F7575" s="13">
        <f>Table1[[#This Row],[Sunshine duration (s)]]/60</f>
        <v>0</v>
      </c>
    </row>
    <row r="7576" spans="1:6" ht="15.75" x14ac:dyDescent="0.25">
      <c r="A7576">
        <v>2015</v>
      </c>
      <c r="B7576" s="9">
        <v>11</v>
      </c>
      <c r="C7576" s="9">
        <v>12</v>
      </c>
      <c r="D7576" s="10">
        <v>0.58333333333333337</v>
      </c>
      <c r="E7576" s="9">
        <v>0</v>
      </c>
      <c r="F7576" s="13">
        <f>Table1[[#This Row],[Sunshine duration (s)]]/60</f>
        <v>0</v>
      </c>
    </row>
    <row r="7577" spans="1:6" ht="15.75" x14ac:dyDescent="0.25">
      <c r="A7577">
        <v>2015</v>
      </c>
      <c r="B7577" s="9">
        <v>11</v>
      </c>
      <c r="C7577" s="9">
        <v>12</v>
      </c>
      <c r="D7577" s="10">
        <v>0.625</v>
      </c>
      <c r="E7577" s="9">
        <v>0</v>
      </c>
      <c r="F7577" s="13">
        <f>Table1[[#This Row],[Sunshine duration (s)]]/60</f>
        <v>0</v>
      </c>
    </row>
    <row r="7578" spans="1:6" ht="15.75" x14ac:dyDescent="0.25">
      <c r="A7578">
        <v>2015</v>
      </c>
      <c r="B7578" s="9">
        <v>11</v>
      </c>
      <c r="C7578" s="9">
        <v>12</v>
      </c>
      <c r="D7578" s="10">
        <v>0.66666666666666663</v>
      </c>
      <c r="E7578" s="9">
        <v>0</v>
      </c>
      <c r="F7578" s="13">
        <f>Table1[[#This Row],[Sunshine duration (s)]]/60</f>
        <v>0</v>
      </c>
    </row>
    <row r="7579" spans="1:6" ht="15.75" x14ac:dyDescent="0.25">
      <c r="A7579">
        <v>2015</v>
      </c>
      <c r="B7579" s="9">
        <v>11</v>
      </c>
      <c r="C7579" s="9">
        <v>12</v>
      </c>
      <c r="D7579" s="10">
        <v>0.70833333333333337</v>
      </c>
      <c r="E7579" s="9">
        <v>0</v>
      </c>
      <c r="F7579" s="13">
        <f>Table1[[#This Row],[Sunshine duration (s)]]/60</f>
        <v>0</v>
      </c>
    </row>
    <row r="7580" spans="1:6" ht="15.75" x14ac:dyDescent="0.25">
      <c r="A7580">
        <v>2015</v>
      </c>
      <c r="B7580" s="9">
        <v>11</v>
      </c>
      <c r="C7580" s="9">
        <v>12</v>
      </c>
      <c r="D7580" s="10">
        <v>0.75</v>
      </c>
      <c r="E7580" s="9">
        <v>0</v>
      </c>
      <c r="F7580" s="13">
        <f>Table1[[#This Row],[Sunshine duration (s)]]/60</f>
        <v>0</v>
      </c>
    </row>
    <row r="7581" spans="1:6" ht="15.75" x14ac:dyDescent="0.25">
      <c r="A7581">
        <v>2015</v>
      </c>
      <c r="B7581" s="9">
        <v>11</v>
      </c>
      <c r="C7581" s="9">
        <v>12</v>
      </c>
      <c r="D7581" s="10">
        <v>0.79166666666666663</v>
      </c>
      <c r="E7581" s="9">
        <v>0</v>
      </c>
      <c r="F7581" s="13">
        <f>Table1[[#This Row],[Sunshine duration (s)]]/60</f>
        <v>0</v>
      </c>
    </row>
    <row r="7582" spans="1:6" ht="15.75" x14ac:dyDescent="0.25">
      <c r="A7582">
        <v>2015</v>
      </c>
      <c r="B7582" s="9">
        <v>11</v>
      </c>
      <c r="C7582" s="9">
        <v>12</v>
      </c>
      <c r="D7582" s="10">
        <v>0.83333333333333337</v>
      </c>
      <c r="E7582" s="9">
        <v>0</v>
      </c>
      <c r="F7582" s="13">
        <f>Table1[[#This Row],[Sunshine duration (s)]]/60</f>
        <v>0</v>
      </c>
    </row>
    <row r="7583" spans="1:6" ht="15.75" x14ac:dyDescent="0.25">
      <c r="A7583">
        <v>2015</v>
      </c>
      <c r="B7583" s="9">
        <v>11</v>
      </c>
      <c r="C7583" s="9">
        <v>12</v>
      </c>
      <c r="D7583" s="10">
        <v>0.875</v>
      </c>
      <c r="E7583" s="9">
        <v>0</v>
      </c>
      <c r="F7583" s="13">
        <f>Table1[[#This Row],[Sunshine duration (s)]]/60</f>
        <v>0</v>
      </c>
    </row>
    <row r="7584" spans="1:6" ht="15.75" x14ac:dyDescent="0.25">
      <c r="A7584">
        <v>2015</v>
      </c>
      <c r="B7584" s="9">
        <v>11</v>
      </c>
      <c r="C7584" s="9">
        <v>12</v>
      </c>
      <c r="D7584" s="10">
        <v>0.91666666666666663</v>
      </c>
      <c r="E7584" s="9">
        <v>0</v>
      </c>
      <c r="F7584" s="13">
        <f>Table1[[#This Row],[Sunshine duration (s)]]/60</f>
        <v>0</v>
      </c>
    </row>
    <row r="7585" spans="1:6" ht="15.75" x14ac:dyDescent="0.25">
      <c r="A7585">
        <v>2015</v>
      </c>
      <c r="B7585" s="9">
        <v>11</v>
      </c>
      <c r="C7585" s="9">
        <v>12</v>
      </c>
      <c r="D7585" s="10">
        <v>0.95833333333333337</v>
      </c>
      <c r="E7585" s="9">
        <v>0</v>
      </c>
      <c r="F7585" s="13">
        <f>Table1[[#This Row],[Sunshine duration (s)]]/60</f>
        <v>0</v>
      </c>
    </row>
    <row r="7586" spans="1:6" ht="15.75" x14ac:dyDescent="0.25">
      <c r="A7586">
        <v>2015</v>
      </c>
      <c r="B7586" s="9">
        <v>11</v>
      </c>
      <c r="C7586" s="9">
        <v>13</v>
      </c>
      <c r="D7586" s="10">
        <v>0</v>
      </c>
      <c r="E7586" s="9">
        <v>0</v>
      </c>
      <c r="F7586" s="13">
        <f>Table1[[#This Row],[Sunshine duration (s)]]/60</f>
        <v>0</v>
      </c>
    </row>
    <row r="7587" spans="1:6" ht="15.75" x14ac:dyDescent="0.25">
      <c r="A7587">
        <v>2015</v>
      </c>
      <c r="B7587" s="9">
        <v>11</v>
      </c>
      <c r="C7587" s="9">
        <v>13</v>
      </c>
      <c r="D7587" s="10">
        <v>4.1666666666666664E-2</v>
      </c>
      <c r="E7587" s="9">
        <v>0</v>
      </c>
      <c r="F7587" s="13">
        <f>Table1[[#This Row],[Sunshine duration (s)]]/60</f>
        <v>0</v>
      </c>
    </row>
    <row r="7588" spans="1:6" ht="15.75" x14ac:dyDescent="0.25">
      <c r="A7588">
        <v>2015</v>
      </c>
      <c r="B7588" s="9">
        <v>11</v>
      </c>
      <c r="C7588" s="9">
        <v>13</v>
      </c>
      <c r="D7588" s="10">
        <v>8.3333333333333329E-2</v>
      </c>
      <c r="E7588" s="9">
        <v>0</v>
      </c>
      <c r="F7588" s="13">
        <f>Table1[[#This Row],[Sunshine duration (s)]]/60</f>
        <v>0</v>
      </c>
    </row>
    <row r="7589" spans="1:6" ht="15.75" x14ac:dyDescent="0.25">
      <c r="A7589">
        <v>2015</v>
      </c>
      <c r="B7589" s="9">
        <v>11</v>
      </c>
      <c r="C7589" s="9">
        <v>13</v>
      </c>
      <c r="D7589" s="10">
        <v>0.125</v>
      </c>
      <c r="E7589" s="9">
        <v>0</v>
      </c>
      <c r="F7589" s="13">
        <f>Table1[[#This Row],[Sunshine duration (s)]]/60</f>
        <v>0</v>
      </c>
    </row>
    <row r="7590" spans="1:6" ht="15.75" x14ac:dyDescent="0.25">
      <c r="A7590">
        <v>2015</v>
      </c>
      <c r="B7590" s="9">
        <v>11</v>
      </c>
      <c r="C7590" s="9">
        <v>13</v>
      </c>
      <c r="D7590" s="10">
        <v>0.16666666666666666</v>
      </c>
      <c r="E7590" s="9">
        <v>0</v>
      </c>
      <c r="F7590" s="13">
        <f>Table1[[#This Row],[Sunshine duration (s)]]/60</f>
        <v>0</v>
      </c>
    </row>
    <row r="7591" spans="1:6" ht="15.75" x14ac:dyDescent="0.25">
      <c r="A7591">
        <v>2015</v>
      </c>
      <c r="B7591" s="9">
        <v>11</v>
      </c>
      <c r="C7591" s="9">
        <v>13</v>
      </c>
      <c r="D7591" s="10">
        <v>0.20833333333333334</v>
      </c>
      <c r="E7591" s="9">
        <v>0</v>
      </c>
      <c r="F7591" s="13">
        <f>Table1[[#This Row],[Sunshine duration (s)]]/60</f>
        <v>0</v>
      </c>
    </row>
    <row r="7592" spans="1:6" ht="15.75" x14ac:dyDescent="0.25">
      <c r="A7592">
        <v>2015</v>
      </c>
      <c r="B7592" s="9">
        <v>11</v>
      </c>
      <c r="C7592" s="9">
        <v>13</v>
      </c>
      <c r="D7592" s="10">
        <v>0.25</v>
      </c>
      <c r="E7592" s="9">
        <v>0</v>
      </c>
      <c r="F7592" s="13">
        <f>Table1[[#This Row],[Sunshine duration (s)]]/60</f>
        <v>0</v>
      </c>
    </row>
    <row r="7593" spans="1:6" ht="15.75" x14ac:dyDescent="0.25">
      <c r="A7593">
        <v>2015</v>
      </c>
      <c r="B7593" s="9">
        <v>11</v>
      </c>
      <c r="C7593" s="9">
        <v>13</v>
      </c>
      <c r="D7593" s="10">
        <v>0.29166666666666669</v>
      </c>
      <c r="E7593" s="9">
        <v>0</v>
      </c>
      <c r="F7593" s="13">
        <f>Table1[[#This Row],[Sunshine duration (s)]]/60</f>
        <v>0</v>
      </c>
    </row>
    <row r="7594" spans="1:6" ht="15.75" x14ac:dyDescent="0.25">
      <c r="A7594">
        <v>2015</v>
      </c>
      <c r="B7594" s="9">
        <v>11</v>
      </c>
      <c r="C7594" s="9">
        <v>13</v>
      </c>
      <c r="D7594" s="10">
        <v>0.33333333333333331</v>
      </c>
      <c r="E7594" s="9">
        <v>0</v>
      </c>
      <c r="F7594" s="13">
        <f>Table1[[#This Row],[Sunshine duration (s)]]/60</f>
        <v>0</v>
      </c>
    </row>
    <row r="7595" spans="1:6" ht="15.75" x14ac:dyDescent="0.25">
      <c r="A7595">
        <v>2015</v>
      </c>
      <c r="B7595" s="9">
        <v>11</v>
      </c>
      <c r="C7595" s="9">
        <v>13</v>
      </c>
      <c r="D7595" s="10">
        <v>0.375</v>
      </c>
      <c r="E7595" s="9">
        <v>0</v>
      </c>
      <c r="F7595" s="13">
        <f>Table1[[#This Row],[Sunshine duration (s)]]/60</f>
        <v>0</v>
      </c>
    </row>
    <row r="7596" spans="1:6" ht="15.75" x14ac:dyDescent="0.25">
      <c r="A7596">
        <v>2015</v>
      </c>
      <c r="B7596" s="9">
        <v>11</v>
      </c>
      <c r="C7596" s="9">
        <v>13</v>
      </c>
      <c r="D7596" s="10">
        <v>0.41666666666666669</v>
      </c>
      <c r="E7596" s="9">
        <v>0</v>
      </c>
      <c r="F7596" s="13">
        <f>Table1[[#This Row],[Sunshine duration (s)]]/60</f>
        <v>0</v>
      </c>
    </row>
    <row r="7597" spans="1:6" ht="15.75" x14ac:dyDescent="0.25">
      <c r="A7597">
        <v>2015</v>
      </c>
      <c r="B7597" s="9">
        <v>11</v>
      </c>
      <c r="C7597" s="9">
        <v>13</v>
      </c>
      <c r="D7597" s="10">
        <v>0.45833333333333331</v>
      </c>
      <c r="E7597" s="9">
        <v>0</v>
      </c>
      <c r="F7597" s="13">
        <f>Table1[[#This Row],[Sunshine duration (s)]]/60</f>
        <v>0</v>
      </c>
    </row>
    <row r="7598" spans="1:6" ht="15.75" x14ac:dyDescent="0.25">
      <c r="A7598">
        <v>2015</v>
      </c>
      <c r="B7598" s="9">
        <v>11</v>
      </c>
      <c r="C7598" s="9">
        <v>13</v>
      </c>
      <c r="D7598" s="10">
        <v>0.5</v>
      </c>
      <c r="E7598" s="9">
        <v>0</v>
      </c>
      <c r="F7598" s="13">
        <f>Table1[[#This Row],[Sunshine duration (s)]]/60</f>
        <v>0</v>
      </c>
    </row>
    <row r="7599" spans="1:6" ht="15.75" x14ac:dyDescent="0.25">
      <c r="A7599">
        <v>2015</v>
      </c>
      <c r="B7599" s="9">
        <v>11</v>
      </c>
      <c r="C7599" s="9">
        <v>13</v>
      </c>
      <c r="D7599" s="10">
        <v>0.54166666666666663</v>
      </c>
      <c r="E7599" s="9">
        <v>0</v>
      </c>
      <c r="F7599" s="13">
        <f>Table1[[#This Row],[Sunshine duration (s)]]/60</f>
        <v>0</v>
      </c>
    </row>
    <row r="7600" spans="1:6" ht="15.75" x14ac:dyDescent="0.25">
      <c r="A7600">
        <v>2015</v>
      </c>
      <c r="B7600" s="9">
        <v>11</v>
      </c>
      <c r="C7600" s="9">
        <v>13</v>
      </c>
      <c r="D7600" s="10">
        <v>0.58333333333333337</v>
      </c>
      <c r="E7600" s="9">
        <v>0</v>
      </c>
      <c r="F7600" s="13">
        <f>Table1[[#This Row],[Sunshine duration (s)]]/60</f>
        <v>0</v>
      </c>
    </row>
    <row r="7601" spans="1:6" ht="15.75" x14ac:dyDescent="0.25">
      <c r="A7601">
        <v>2015</v>
      </c>
      <c r="B7601" s="9">
        <v>11</v>
      </c>
      <c r="C7601" s="9">
        <v>13</v>
      </c>
      <c r="D7601" s="10">
        <v>0.625</v>
      </c>
      <c r="E7601" s="9">
        <v>0</v>
      </c>
      <c r="F7601" s="13">
        <f>Table1[[#This Row],[Sunshine duration (s)]]/60</f>
        <v>0</v>
      </c>
    </row>
    <row r="7602" spans="1:6" ht="15.75" x14ac:dyDescent="0.25">
      <c r="A7602">
        <v>2015</v>
      </c>
      <c r="B7602" s="9">
        <v>11</v>
      </c>
      <c r="C7602" s="9">
        <v>13</v>
      </c>
      <c r="D7602" s="10">
        <v>0.66666666666666663</v>
      </c>
      <c r="E7602" s="9">
        <v>0</v>
      </c>
      <c r="F7602" s="13">
        <f>Table1[[#This Row],[Sunshine duration (s)]]/60</f>
        <v>0</v>
      </c>
    </row>
    <row r="7603" spans="1:6" ht="15.75" x14ac:dyDescent="0.25">
      <c r="A7603">
        <v>2015</v>
      </c>
      <c r="B7603" s="9">
        <v>11</v>
      </c>
      <c r="C7603" s="9">
        <v>13</v>
      </c>
      <c r="D7603" s="10">
        <v>0.70833333333333337</v>
      </c>
      <c r="E7603" s="9">
        <v>0</v>
      </c>
      <c r="F7603" s="13">
        <f>Table1[[#This Row],[Sunshine duration (s)]]/60</f>
        <v>0</v>
      </c>
    </row>
    <row r="7604" spans="1:6" ht="15.75" x14ac:dyDescent="0.25">
      <c r="A7604">
        <v>2015</v>
      </c>
      <c r="B7604" s="9">
        <v>11</v>
      </c>
      <c r="C7604" s="9">
        <v>13</v>
      </c>
      <c r="D7604" s="10">
        <v>0.75</v>
      </c>
      <c r="E7604" s="9">
        <v>0</v>
      </c>
      <c r="F7604" s="13">
        <f>Table1[[#This Row],[Sunshine duration (s)]]/60</f>
        <v>0</v>
      </c>
    </row>
    <row r="7605" spans="1:6" ht="15.75" x14ac:dyDescent="0.25">
      <c r="A7605">
        <v>2015</v>
      </c>
      <c r="B7605" s="9">
        <v>11</v>
      </c>
      <c r="C7605" s="9">
        <v>13</v>
      </c>
      <c r="D7605" s="10">
        <v>0.79166666666666663</v>
      </c>
      <c r="E7605" s="9">
        <v>0</v>
      </c>
      <c r="F7605" s="13">
        <f>Table1[[#This Row],[Sunshine duration (s)]]/60</f>
        <v>0</v>
      </c>
    </row>
    <row r="7606" spans="1:6" ht="15.75" x14ac:dyDescent="0.25">
      <c r="A7606">
        <v>2015</v>
      </c>
      <c r="B7606" s="9">
        <v>11</v>
      </c>
      <c r="C7606" s="9">
        <v>13</v>
      </c>
      <c r="D7606" s="10">
        <v>0.83333333333333337</v>
      </c>
      <c r="E7606" s="9">
        <v>0</v>
      </c>
      <c r="F7606" s="13">
        <f>Table1[[#This Row],[Sunshine duration (s)]]/60</f>
        <v>0</v>
      </c>
    </row>
    <row r="7607" spans="1:6" ht="15.75" x14ac:dyDescent="0.25">
      <c r="A7607">
        <v>2015</v>
      </c>
      <c r="B7607" s="9">
        <v>11</v>
      </c>
      <c r="C7607" s="9">
        <v>13</v>
      </c>
      <c r="D7607" s="10">
        <v>0.875</v>
      </c>
      <c r="E7607" s="9">
        <v>0</v>
      </c>
      <c r="F7607" s="13">
        <f>Table1[[#This Row],[Sunshine duration (s)]]/60</f>
        <v>0</v>
      </c>
    </row>
    <row r="7608" spans="1:6" ht="15.75" x14ac:dyDescent="0.25">
      <c r="A7608">
        <v>2015</v>
      </c>
      <c r="B7608" s="9">
        <v>11</v>
      </c>
      <c r="C7608" s="9">
        <v>13</v>
      </c>
      <c r="D7608" s="10">
        <v>0.91666666666666663</v>
      </c>
      <c r="E7608" s="9">
        <v>0</v>
      </c>
      <c r="F7608" s="13">
        <f>Table1[[#This Row],[Sunshine duration (s)]]/60</f>
        <v>0</v>
      </c>
    </row>
    <row r="7609" spans="1:6" ht="15.75" x14ac:dyDescent="0.25">
      <c r="A7609">
        <v>2015</v>
      </c>
      <c r="B7609" s="9">
        <v>11</v>
      </c>
      <c r="C7609" s="9">
        <v>13</v>
      </c>
      <c r="D7609" s="10">
        <v>0.95833333333333337</v>
      </c>
      <c r="E7609" s="9">
        <v>0</v>
      </c>
      <c r="F7609" s="13">
        <f>Table1[[#This Row],[Sunshine duration (s)]]/60</f>
        <v>0</v>
      </c>
    </row>
    <row r="7610" spans="1:6" ht="15.75" x14ac:dyDescent="0.25">
      <c r="A7610">
        <v>2015</v>
      </c>
      <c r="B7610" s="9">
        <v>11</v>
      </c>
      <c r="C7610" s="9">
        <v>14</v>
      </c>
      <c r="D7610" s="10">
        <v>0</v>
      </c>
      <c r="E7610" s="9">
        <v>0</v>
      </c>
      <c r="F7610" s="13">
        <f>Table1[[#This Row],[Sunshine duration (s)]]/60</f>
        <v>0</v>
      </c>
    </row>
    <row r="7611" spans="1:6" ht="15.75" x14ac:dyDescent="0.25">
      <c r="A7611">
        <v>2015</v>
      </c>
      <c r="B7611" s="9">
        <v>11</v>
      </c>
      <c r="C7611" s="9">
        <v>14</v>
      </c>
      <c r="D7611" s="10">
        <v>4.1666666666666664E-2</v>
      </c>
      <c r="E7611" s="9">
        <v>0</v>
      </c>
      <c r="F7611" s="13">
        <f>Table1[[#This Row],[Sunshine duration (s)]]/60</f>
        <v>0</v>
      </c>
    </row>
    <row r="7612" spans="1:6" ht="15.75" x14ac:dyDescent="0.25">
      <c r="A7612">
        <v>2015</v>
      </c>
      <c r="B7612" s="9">
        <v>11</v>
      </c>
      <c r="C7612" s="9">
        <v>14</v>
      </c>
      <c r="D7612" s="10">
        <v>8.3333333333333329E-2</v>
      </c>
      <c r="E7612" s="9">
        <v>0</v>
      </c>
      <c r="F7612" s="13">
        <f>Table1[[#This Row],[Sunshine duration (s)]]/60</f>
        <v>0</v>
      </c>
    </row>
    <row r="7613" spans="1:6" ht="15.75" x14ac:dyDescent="0.25">
      <c r="A7613">
        <v>2015</v>
      </c>
      <c r="B7613" s="9">
        <v>11</v>
      </c>
      <c r="C7613" s="9">
        <v>14</v>
      </c>
      <c r="D7613" s="10">
        <v>0.125</v>
      </c>
      <c r="E7613" s="9">
        <v>0</v>
      </c>
      <c r="F7613" s="13">
        <f>Table1[[#This Row],[Sunshine duration (s)]]/60</f>
        <v>0</v>
      </c>
    </row>
    <row r="7614" spans="1:6" ht="15.75" x14ac:dyDescent="0.25">
      <c r="A7614">
        <v>2015</v>
      </c>
      <c r="B7614" s="9">
        <v>11</v>
      </c>
      <c r="C7614" s="9">
        <v>14</v>
      </c>
      <c r="D7614" s="10">
        <v>0.16666666666666666</v>
      </c>
      <c r="E7614" s="9">
        <v>0</v>
      </c>
      <c r="F7614" s="13">
        <f>Table1[[#This Row],[Sunshine duration (s)]]/60</f>
        <v>0</v>
      </c>
    </row>
    <row r="7615" spans="1:6" ht="15.75" x14ac:dyDescent="0.25">
      <c r="A7615">
        <v>2015</v>
      </c>
      <c r="B7615" s="9">
        <v>11</v>
      </c>
      <c r="C7615" s="9">
        <v>14</v>
      </c>
      <c r="D7615" s="10">
        <v>0.20833333333333334</v>
      </c>
      <c r="E7615" s="9">
        <v>0</v>
      </c>
      <c r="F7615" s="13">
        <f>Table1[[#This Row],[Sunshine duration (s)]]/60</f>
        <v>0</v>
      </c>
    </row>
    <row r="7616" spans="1:6" ht="15.75" x14ac:dyDescent="0.25">
      <c r="A7616">
        <v>2015</v>
      </c>
      <c r="B7616" s="9">
        <v>11</v>
      </c>
      <c r="C7616" s="9">
        <v>14</v>
      </c>
      <c r="D7616" s="10">
        <v>0.25</v>
      </c>
      <c r="E7616" s="9">
        <v>0</v>
      </c>
      <c r="F7616" s="13">
        <f>Table1[[#This Row],[Sunshine duration (s)]]/60</f>
        <v>0</v>
      </c>
    </row>
    <row r="7617" spans="1:6" ht="15.75" x14ac:dyDescent="0.25">
      <c r="A7617">
        <v>2015</v>
      </c>
      <c r="B7617" s="9">
        <v>11</v>
      </c>
      <c r="C7617" s="9">
        <v>14</v>
      </c>
      <c r="D7617" s="10">
        <v>0.29166666666666669</v>
      </c>
      <c r="E7617" s="9">
        <v>0</v>
      </c>
      <c r="F7617" s="13">
        <f>Table1[[#This Row],[Sunshine duration (s)]]/60</f>
        <v>0</v>
      </c>
    </row>
    <row r="7618" spans="1:6" ht="15.75" x14ac:dyDescent="0.25">
      <c r="A7618">
        <v>2015</v>
      </c>
      <c r="B7618" s="9">
        <v>11</v>
      </c>
      <c r="C7618" s="9">
        <v>14</v>
      </c>
      <c r="D7618" s="10">
        <v>0.33333333333333331</v>
      </c>
      <c r="E7618" s="9">
        <v>0</v>
      </c>
      <c r="F7618" s="13">
        <f>Table1[[#This Row],[Sunshine duration (s)]]/60</f>
        <v>0</v>
      </c>
    </row>
    <row r="7619" spans="1:6" ht="15.75" x14ac:dyDescent="0.25">
      <c r="A7619">
        <v>2015</v>
      </c>
      <c r="B7619" s="9">
        <v>11</v>
      </c>
      <c r="C7619" s="9">
        <v>14</v>
      </c>
      <c r="D7619" s="10">
        <v>0.375</v>
      </c>
      <c r="E7619" s="9">
        <v>0</v>
      </c>
      <c r="F7619" s="13">
        <f>Table1[[#This Row],[Sunshine duration (s)]]/60</f>
        <v>0</v>
      </c>
    </row>
    <row r="7620" spans="1:6" ht="15.75" x14ac:dyDescent="0.25">
      <c r="A7620">
        <v>2015</v>
      </c>
      <c r="B7620" s="9">
        <v>11</v>
      </c>
      <c r="C7620" s="9">
        <v>14</v>
      </c>
      <c r="D7620" s="10">
        <v>0.41666666666666669</v>
      </c>
      <c r="E7620" s="9">
        <v>60</v>
      </c>
      <c r="F7620" s="13">
        <f>Table1[[#This Row],[Sunshine duration (s)]]/60</f>
        <v>1</v>
      </c>
    </row>
    <row r="7621" spans="1:6" ht="15.75" x14ac:dyDescent="0.25">
      <c r="A7621">
        <v>2015</v>
      </c>
      <c r="B7621" s="9">
        <v>11</v>
      </c>
      <c r="C7621" s="9">
        <v>14</v>
      </c>
      <c r="D7621" s="10">
        <v>0.45833333333333331</v>
      </c>
      <c r="E7621" s="9">
        <v>0</v>
      </c>
      <c r="F7621" s="13">
        <f>Table1[[#This Row],[Sunshine duration (s)]]/60</f>
        <v>0</v>
      </c>
    </row>
    <row r="7622" spans="1:6" ht="15.75" x14ac:dyDescent="0.25">
      <c r="A7622">
        <v>2015</v>
      </c>
      <c r="B7622" s="9">
        <v>11</v>
      </c>
      <c r="C7622" s="9">
        <v>14</v>
      </c>
      <c r="D7622" s="10">
        <v>0.5</v>
      </c>
      <c r="E7622" s="9">
        <v>0</v>
      </c>
      <c r="F7622" s="13">
        <f>Table1[[#This Row],[Sunshine duration (s)]]/60</f>
        <v>0</v>
      </c>
    </row>
    <row r="7623" spans="1:6" ht="15.75" x14ac:dyDescent="0.25">
      <c r="A7623">
        <v>2015</v>
      </c>
      <c r="B7623" s="9">
        <v>11</v>
      </c>
      <c r="C7623" s="9">
        <v>14</v>
      </c>
      <c r="D7623" s="10">
        <v>0.54166666666666663</v>
      </c>
      <c r="E7623" s="9">
        <v>0</v>
      </c>
      <c r="F7623" s="13">
        <f>Table1[[#This Row],[Sunshine duration (s)]]/60</f>
        <v>0</v>
      </c>
    </row>
    <row r="7624" spans="1:6" ht="15.75" x14ac:dyDescent="0.25">
      <c r="A7624">
        <v>2015</v>
      </c>
      <c r="B7624" s="9">
        <v>11</v>
      </c>
      <c r="C7624" s="9">
        <v>14</v>
      </c>
      <c r="D7624" s="10">
        <v>0.58333333333333337</v>
      </c>
      <c r="E7624" s="9">
        <v>0</v>
      </c>
      <c r="F7624" s="13">
        <f>Table1[[#This Row],[Sunshine duration (s)]]/60</f>
        <v>0</v>
      </c>
    </row>
    <row r="7625" spans="1:6" ht="15.75" x14ac:dyDescent="0.25">
      <c r="A7625">
        <v>2015</v>
      </c>
      <c r="B7625" s="9">
        <v>11</v>
      </c>
      <c r="C7625" s="9">
        <v>14</v>
      </c>
      <c r="D7625" s="10">
        <v>0.625</v>
      </c>
      <c r="E7625" s="9">
        <v>0</v>
      </c>
      <c r="F7625" s="13">
        <f>Table1[[#This Row],[Sunshine duration (s)]]/60</f>
        <v>0</v>
      </c>
    </row>
    <row r="7626" spans="1:6" ht="15.75" x14ac:dyDescent="0.25">
      <c r="A7626">
        <v>2015</v>
      </c>
      <c r="B7626" s="9">
        <v>11</v>
      </c>
      <c r="C7626" s="9">
        <v>14</v>
      </c>
      <c r="D7626" s="10">
        <v>0.66666666666666663</v>
      </c>
      <c r="E7626" s="9">
        <v>0</v>
      </c>
      <c r="F7626" s="13">
        <f>Table1[[#This Row],[Sunshine duration (s)]]/60</f>
        <v>0</v>
      </c>
    </row>
    <row r="7627" spans="1:6" ht="15.75" x14ac:dyDescent="0.25">
      <c r="A7627">
        <v>2015</v>
      </c>
      <c r="B7627" s="9">
        <v>11</v>
      </c>
      <c r="C7627" s="9">
        <v>14</v>
      </c>
      <c r="D7627" s="10">
        <v>0.70833333333333337</v>
      </c>
      <c r="E7627" s="9">
        <v>0</v>
      </c>
      <c r="F7627" s="13">
        <f>Table1[[#This Row],[Sunshine duration (s)]]/60</f>
        <v>0</v>
      </c>
    </row>
    <row r="7628" spans="1:6" ht="15.75" x14ac:dyDescent="0.25">
      <c r="A7628">
        <v>2015</v>
      </c>
      <c r="B7628" s="9">
        <v>11</v>
      </c>
      <c r="C7628" s="9">
        <v>14</v>
      </c>
      <c r="D7628" s="10">
        <v>0.75</v>
      </c>
      <c r="E7628" s="9">
        <v>0</v>
      </c>
      <c r="F7628" s="13">
        <f>Table1[[#This Row],[Sunshine duration (s)]]/60</f>
        <v>0</v>
      </c>
    </row>
    <row r="7629" spans="1:6" ht="15.75" x14ac:dyDescent="0.25">
      <c r="A7629">
        <v>2015</v>
      </c>
      <c r="B7629" s="9">
        <v>11</v>
      </c>
      <c r="C7629" s="9">
        <v>14</v>
      </c>
      <c r="D7629" s="10">
        <v>0.79166666666666663</v>
      </c>
      <c r="E7629" s="9">
        <v>0</v>
      </c>
      <c r="F7629" s="13">
        <f>Table1[[#This Row],[Sunshine duration (s)]]/60</f>
        <v>0</v>
      </c>
    </row>
    <row r="7630" spans="1:6" ht="15.75" x14ac:dyDescent="0.25">
      <c r="A7630">
        <v>2015</v>
      </c>
      <c r="B7630" s="9">
        <v>11</v>
      </c>
      <c r="C7630" s="9">
        <v>14</v>
      </c>
      <c r="D7630" s="10">
        <v>0.83333333333333337</v>
      </c>
      <c r="E7630" s="9">
        <v>0</v>
      </c>
      <c r="F7630" s="13">
        <f>Table1[[#This Row],[Sunshine duration (s)]]/60</f>
        <v>0</v>
      </c>
    </row>
    <row r="7631" spans="1:6" ht="15.75" x14ac:dyDescent="0.25">
      <c r="A7631">
        <v>2015</v>
      </c>
      <c r="B7631" s="9">
        <v>11</v>
      </c>
      <c r="C7631" s="9">
        <v>14</v>
      </c>
      <c r="D7631" s="10">
        <v>0.875</v>
      </c>
      <c r="E7631" s="9">
        <v>0</v>
      </c>
      <c r="F7631" s="13">
        <f>Table1[[#This Row],[Sunshine duration (s)]]/60</f>
        <v>0</v>
      </c>
    </row>
    <row r="7632" spans="1:6" ht="15.75" x14ac:dyDescent="0.25">
      <c r="A7632">
        <v>2015</v>
      </c>
      <c r="B7632" s="9">
        <v>11</v>
      </c>
      <c r="C7632" s="9">
        <v>14</v>
      </c>
      <c r="D7632" s="10">
        <v>0.91666666666666663</v>
      </c>
      <c r="E7632" s="9">
        <v>0</v>
      </c>
      <c r="F7632" s="13">
        <f>Table1[[#This Row],[Sunshine duration (s)]]/60</f>
        <v>0</v>
      </c>
    </row>
    <row r="7633" spans="1:6" ht="15.75" x14ac:dyDescent="0.25">
      <c r="A7633">
        <v>2015</v>
      </c>
      <c r="B7633" s="9">
        <v>11</v>
      </c>
      <c r="C7633" s="9">
        <v>14</v>
      </c>
      <c r="D7633" s="10">
        <v>0.95833333333333337</v>
      </c>
      <c r="E7633" s="9">
        <v>0</v>
      </c>
      <c r="F7633" s="13">
        <f>Table1[[#This Row],[Sunshine duration (s)]]/60</f>
        <v>0</v>
      </c>
    </row>
    <row r="7634" spans="1:6" ht="15.75" x14ac:dyDescent="0.25">
      <c r="A7634">
        <v>2015</v>
      </c>
      <c r="B7634" s="9">
        <v>11</v>
      </c>
      <c r="C7634" s="9">
        <v>15</v>
      </c>
      <c r="D7634" s="10">
        <v>0</v>
      </c>
      <c r="E7634" s="9">
        <v>0</v>
      </c>
      <c r="F7634" s="13">
        <f>Table1[[#This Row],[Sunshine duration (s)]]/60</f>
        <v>0</v>
      </c>
    </row>
    <row r="7635" spans="1:6" ht="15.75" x14ac:dyDescent="0.25">
      <c r="A7635">
        <v>2015</v>
      </c>
      <c r="B7635" s="9">
        <v>11</v>
      </c>
      <c r="C7635" s="9">
        <v>15</v>
      </c>
      <c r="D7635" s="10">
        <v>4.1666666666666664E-2</v>
      </c>
      <c r="E7635" s="9">
        <v>0</v>
      </c>
      <c r="F7635" s="13">
        <f>Table1[[#This Row],[Sunshine duration (s)]]/60</f>
        <v>0</v>
      </c>
    </row>
    <row r="7636" spans="1:6" ht="15.75" x14ac:dyDescent="0.25">
      <c r="A7636">
        <v>2015</v>
      </c>
      <c r="B7636" s="9">
        <v>11</v>
      </c>
      <c r="C7636" s="9">
        <v>15</v>
      </c>
      <c r="D7636" s="10">
        <v>8.3333333333333329E-2</v>
      </c>
      <c r="E7636" s="9">
        <v>0</v>
      </c>
      <c r="F7636" s="13">
        <f>Table1[[#This Row],[Sunshine duration (s)]]/60</f>
        <v>0</v>
      </c>
    </row>
    <row r="7637" spans="1:6" ht="15.75" x14ac:dyDescent="0.25">
      <c r="A7637">
        <v>2015</v>
      </c>
      <c r="B7637" s="9">
        <v>11</v>
      </c>
      <c r="C7637" s="9">
        <v>15</v>
      </c>
      <c r="D7637" s="10">
        <v>0.125</v>
      </c>
      <c r="E7637" s="9">
        <v>0</v>
      </c>
      <c r="F7637" s="13">
        <f>Table1[[#This Row],[Sunshine duration (s)]]/60</f>
        <v>0</v>
      </c>
    </row>
    <row r="7638" spans="1:6" ht="15.75" x14ac:dyDescent="0.25">
      <c r="A7638">
        <v>2015</v>
      </c>
      <c r="B7638" s="9">
        <v>11</v>
      </c>
      <c r="C7638" s="9">
        <v>15</v>
      </c>
      <c r="D7638" s="10">
        <v>0.16666666666666666</v>
      </c>
      <c r="E7638" s="9">
        <v>0</v>
      </c>
      <c r="F7638" s="13">
        <f>Table1[[#This Row],[Sunshine duration (s)]]/60</f>
        <v>0</v>
      </c>
    </row>
    <row r="7639" spans="1:6" ht="15.75" x14ac:dyDescent="0.25">
      <c r="A7639">
        <v>2015</v>
      </c>
      <c r="B7639" s="9">
        <v>11</v>
      </c>
      <c r="C7639" s="9">
        <v>15</v>
      </c>
      <c r="D7639" s="10">
        <v>0.20833333333333334</v>
      </c>
      <c r="E7639" s="9">
        <v>0</v>
      </c>
      <c r="F7639" s="13">
        <f>Table1[[#This Row],[Sunshine duration (s)]]/60</f>
        <v>0</v>
      </c>
    </row>
    <row r="7640" spans="1:6" ht="15.75" x14ac:dyDescent="0.25">
      <c r="A7640">
        <v>2015</v>
      </c>
      <c r="B7640" s="9">
        <v>11</v>
      </c>
      <c r="C7640" s="9">
        <v>15</v>
      </c>
      <c r="D7640" s="10">
        <v>0.25</v>
      </c>
      <c r="E7640" s="9">
        <v>0</v>
      </c>
      <c r="F7640" s="13">
        <f>Table1[[#This Row],[Sunshine duration (s)]]/60</f>
        <v>0</v>
      </c>
    </row>
    <row r="7641" spans="1:6" ht="15.75" x14ac:dyDescent="0.25">
      <c r="A7641">
        <v>2015</v>
      </c>
      <c r="B7641" s="9">
        <v>11</v>
      </c>
      <c r="C7641" s="9">
        <v>15</v>
      </c>
      <c r="D7641" s="10">
        <v>0.29166666666666669</v>
      </c>
      <c r="E7641" s="9">
        <v>0</v>
      </c>
      <c r="F7641" s="13">
        <f>Table1[[#This Row],[Sunshine duration (s)]]/60</f>
        <v>0</v>
      </c>
    </row>
    <row r="7642" spans="1:6" ht="15.75" x14ac:dyDescent="0.25">
      <c r="A7642">
        <v>2015</v>
      </c>
      <c r="B7642" s="9">
        <v>11</v>
      </c>
      <c r="C7642" s="9">
        <v>15</v>
      </c>
      <c r="D7642" s="10">
        <v>0.33333333333333331</v>
      </c>
      <c r="E7642" s="9">
        <v>0</v>
      </c>
      <c r="F7642" s="13">
        <f>Table1[[#This Row],[Sunshine duration (s)]]/60</f>
        <v>0</v>
      </c>
    </row>
    <row r="7643" spans="1:6" ht="15.75" x14ac:dyDescent="0.25">
      <c r="A7643">
        <v>2015</v>
      </c>
      <c r="B7643" s="9">
        <v>11</v>
      </c>
      <c r="C7643" s="9">
        <v>15</v>
      </c>
      <c r="D7643" s="10">
        <v>0.375</v>
      </c>
      <c r="E7643" s="9">
        <v>0</v>
      </c>
      <c r="F7643" s="13">
        <f>Table1[[#This Row],[Sunshine duration (s)]]/60</f>
        <v>0</v>
      </c>
    </row>
    <row r="7644" spans="1:6" ht="15.75" x14ac:dyDescent="0.25">
      <c r="A7644">
        <v>2015</v>
      </c>
      <c r="B7644" s="9">
        <v>11</v>
      </c>
      <c r="C7644" s="9">
        <v>15</v>
      </c>
      <c r="D7644" s="10">
        <v>0.41666666666666669</v>
      </c>
      <c r="E7644" s="9">
        <v>60</v>
      </c>
      <c r="F7644" s="13">
        <f>Table1[[#This Row],[Sunshine duration (s)]]/60</f>
        <v>1</v>
      </c>
    </row>
    <row r="7645" spans="1:6" ht="15.75" x14ac:dyDescent="0.25">
      <c r="A7645">
        <v>2015</v>
      </c>
      <c r="B7645" s="9">
        <v>11</v>
      </c>
      <c r="C7645" s="9">
        <v>15</v>
      </c>
      <c r="D7645" s="10">
        <v>0.45833333333333331</v>
      </c>
      <c r="E7645" s="9">
        <v>60</v>
      </c>
      <c r="F7645" s="13">
        <f>Table1[[#This Row],[Sunshine duration (s)]]/60</f>
        <v>1</v>
      </c>
    </row>
    <row r="7646" spans="1:6" ht="15.75" x14ac:dyDescent="0.25">
      <c r="A7646">
        <v>2015</v>
      </c>
      <c r="B7646" s="9">
        <v>11</v>
      </c>
      <c r="C7646" s="9">
        <v>15</v>
      </c>
      <c r="D7646" s="10">
        <v>0.5</v>
      </c>
      <c r="E7646" s="9">
        <v>0</v>
      </c>
      <c r="F7646" s="13">
        <f>Table1[[#This Row],[Sunshine duration (s)]]/60</f>
        <v>0</v>
      </c>
    </row>
    <row r="7647" spans="1:6" ht="15.75" x14ac:dyDescent="0.25">
      <c r="A7647">
        <v>2015</v>
      </c>
      <c r="B7647" s="9">
        <v>11</v>
      </c>
      <c r="C7647" s="9">
        <v>15</v>
      </c>
      <c r="D7647" s="10">
        <v>0.54166666666666663</v>
      </c>
      <c r="E7647" s="9">
        <v>0</v>
      </c>
      <c r="F7647" s="13">
        <f>Table1[[#This Row],[Sunshine duration (s)]]/60</f>
        <v>0</v>
      </c>
    </row>
    <row r="7648" spans="1:6" ht="15.75" x14ac:dyDescent="0.25">
      <c r="A7648">
        <v>2015</v>
      </c>
      <c r="B7648" s="9">
        <v>11</v>
      </c>
      <c r="C7648" s="9">
        <v>15</v>
      </c>
      <c r="D7648" s="10">
        <v>0.58333333333333337</v>
      </c>
      <c r="E7648" s="9">
        <v>0</v>
      </c>
      <c r="F7648" s="13">
        <f>Table1[[#This Row],[Sunshine duration (s)]]/60</f>
        <v>0</v>
      </c>
    </row>
    <row r="7649" spans="1:6" ht="15.75" x14ac:dyDescent="0.25">
      <c r="A7649">
        <v>2015</v>
      </c>
      <c r="B7649" s="9">
        <v>11</v>
      </c>
      <c r="C7649" s="9">
        <v>15</v>
      </c>
      <c r="D7649" s="10">
        <v>0.625</v>
      </c>
      <c r="E7649" s="9">
        <v>0</v>
      </c>
      <c r="F7649" s="13">
        <f>Table1[[#This Row],[Sunshine duration (s)]]/60</f>
        <v>0</v>
      </c>
    </row>
    <row r="7650" spans="1:6" ht="15.75" x14ac:dyDescent="0.25">
      <c r="A7650">
        <v>2015</v>
      </c>
      <c r="B7650" s="9">
        <v>11</v>
      </c>
      <c r="C7650" s="9">
        <v>15</v>
      </c>
      <c r="D7650" s="10">
        <v>0.66666666666666663</v>
      </c>
      <c r="E7650" s="9">
        <v>0</v>
      </c>
      <c r="F7650" s="13">
        <f>Table1[[#This Row],[Sunshine duration (s)]]/60</f>
        <v>0</v>
      </c>
    </row>
    <row r="7651" spans="1:6" ht="15.75" x14ac:dyDescent="0.25">
      <c r="A7651">
        <v>2015</v>
      </c>
      <c r="B7651" s="9">
        <v>11</v>
      </c>
      <c r="C7651" s="9">
        <v>15</v>
      </c>
      <c r="D7651" s="10">
        <v>0.70833333333333337</v>
      </c>
      <c r="E7651" s="9">
        <v>0</v>
      </c>
      <c r="F7651" s="13">
        <f>Table1[[#This Row],[Sunshine duration (s)]]/60</f>
        <v>0</v>
      </c>
    </row>
    <row r="7652" spans="1:6" ht="15.75" x14ac:dyDescent="0.25">
      <c r="A7652">
        <v>2015</v>
      </c>
      <c r="B7652" s="9">
        <v>11</v>
      </c>
      <c r="C7652" s="9">
        <v>15</v>
      </c>
      <c r="D7652" s="10">
        <v>0.75</v>
      </c>
      <c r="E7652" s="9">
        <v>0</v>
      </c>
      <c r="F7652" s="13">
        <f>Table1[[#This Row],[Sunshine duration (s)]]/60</f>
        <v>0</v>
      </c>
    </row>
    <row r="7653" spans="1:6" ht="15.75" x14ac:dyDescent="0.25">
      <c r="A7653">
        <v>2015</v>
      </c>
      <c r="B7653" s="9">
        <v>11</v>
      </c>
      <c r="C7653" s="9">
        <v>15</v>
      </c>
      <c r="D7653" s="10">
        <v>0.79166666666666663</v>
      </c>
      <c r="E7653" s="9">
        <v>0</v>
      </c>
      <c r="F7653" s="13">
        <f>Table1[[#This Row],[Sunshine duration (s)]]/60</f>
        <v>0</v>
      </c>
    </row>
    <row r="7654" spans="1:6" ht="15.75" x14ac:dyDescent="0.25">
      <c r="A7654">
        <v>2015</v>
      </c>
      <c r="B7654" s="9">
        <v>11</v>
      </c>
      <c r="C7654" s="9">
        <v>15</v>
      </c>
      <c r="D7654" s="10">
        <v>0.83333333333333337</v>
      </c>
      <c r="E7654" s="9">
        <v>0</v>
      </c>
      <c r="F7654" s="13">
        <f>Table1[[#This Row],[Sunshine duration (s)]]/60</f>
        <v>0</v>
      </c>
    </row>
    <row r="7655" spans="1:6" ht="15.75" x14ac:dyDescent="0.25">
      <c r="A7655">
        <v>2015</v>
      </c>
      <c r="B7655" s="9">
        <v>11</v>
      </c>
      <c r="C7655" s="9">
        <v>15</v>
      </c>
      <c r="D7655" s="10">
        <v>0.875</v>
      </c>
      <c r="E7655" s="9">
        <v>0</v>
      </c>
      <c r="F7655" s="13">
        <f>Table1[[#This Row],[Sunshine duration (s)]]/60</f>
        <v>0</v>
      </c>
    </row>
    <row r="7656" spans="1:6" ht="15.75" x14ac:dyDescent="0.25">
      <c r="A7656">
        <v>2015</v>
      </c>
      <c r="B7656" s="9">
        <v>11</v>
      </c>
      <c r="C7656" s="9">
        <v>15</v>
      </c>
      <c r="D7656" s="10">
        <v>0.91666666666666663</v>
      </c>
      <c r="E7656" s="9">
        <v>0</v>
      </c>
      <c r="F7656" s="13">
        <f>Table1[[#This Row],[Sunshine duration (s)]]/60</f>
        <v>0</v>
      </c>
    </row>
    <row r="7657" spans="1:6" ht="15.75" x14ac:dyDescent="0.25">
      <c r="A7657">
        <v>2015</v>
      </c>
      <c r="B7657" s="9">
        <v>11</v>
      </c>
      <c r="C7657" s="9">
        <v>15</v>
      </c>
      <c r="D7657" s="10">
        <v>0.95833333333333337</v>
      </c>
      <c r="E7657" s="9">
        <v>0</v>
      </c>
      <c r="F7657" s="13">
        <f>Table1[[#This Row],[Sunshine duration (s)]]/60</f>
        <v>0</v>
      </c>
    </row>
    <row r="7658" spans="1:6" ht="15.75" x14ac:dyDescent="0.25">
      <c r="A7658">
        <v>2015</v>
      </c>
      <c r="B7658" s="9">
        <v>11</v>
      </c>
      <c r="C7658" s="9">
        <v>16</v>
      </c>
      <c r="D7658" s="10">
        <v>0</v>
      </c>
      <c r="E7658" s="9">
        <v>0</v>
      </c>
      <c r="F7658" s="13">
        <f>Table1[[#This Row],[Sunshine duration (s)]]/60</f>
        <v>0</v>
      </c>
    </row>
    <row r="7659" spans="1:6" ht="15.75" x14ac:dyDescent="0.25">
      <c r="A7659">
        <v>2015</v>
      </c>
      <c r="B7659" s="9">
        <v>11</v>
      </c>
      <c r="C7659" s="9">
        <v>16</v>
      </c>
      <c r="D7659" s="10">
        <v>4.1666666666666664E-2</v>
      </c>
      <c r="E7659" s="9">
        <v>0</v>
      </c>
      <c r="F7659" s="13">
        <f>Table1[[#This Row],[Sunshine duration (s)]]/60</f>
        <v>0</v>
      </c>
    </row>
    <row r="7660" spans="1:6" ht="15.75" x14ac:dyDescent="0.25">
      <c r="A7660">
        <v>2015</v>
      </c>
      <c r="B7660" s="9">
        <v>11</v>
      </c>
      <c r="C7660" s="9">
        <v>16</v>
      </c>
      <c r="D7660" s="10">
        <v>8.3333333333333329E-2</v>
      </c>
      <c r="E7660" s="9">
        <v>0</v>
      </c>
      <c r="F7660" s="13">
        <f>Table1[[#This Row],[Sunshine duration (s)]]/60</f>
        <v>0</v>
      </c>
    </row>
    <row r="7661" spans="1:6" ht="15.75" x14ac:dyDescent="0.25">
      <c r="A7661">
        <v>2015</v>
      </c>
      <c r="B7661" s="9">
        <v>11</v>
      </c>
      <c r="C7661" s="9">
        <v>16</v>
      </c>
      <c r="D7661" s="10">
        <v>0.125</v>
      </c>
      <c r="E7661" s="9">
        <v>0</v>
      </c>
      <c r="F7661" s="13">
        <f>Table1[[#This Row],[Sunshine duration (s)]]/60</f>
        <v>0</v>
      </c>
    </row>
    <row r="7662" spans="1:6" ht="15.75" x14ac:dyDescent="0.25">
      <c r="A7662">
        <v>2015</v>
      </c>
      <c r="B7662" s="9">
        <v>11</v>
      </c>
      <c r="C7662" s="9">
        <v>16</v>
      </c>
      <c r="D7662" s="10">
        <v>0.16666666666666666</v>
      </c>
      <c r="E7662" s="9">
        <v>0</v>
      </c>
      <c r="F7662" s="13">
        <f>Table1[[#This Row],[Sunshine duration (s)]]/60</f>
        <v>0</v>
      </c>
    </row>
    <row r="7663" spans="1:6" ht="15.75" x14ac:dyDescent="0.25">
      <c r="A7663">
        <v>2015</v>
      </c>
      <c r="B7663" s="9">
        <v>11</v>
      </c>
      <c r="C7663" s="9">
        <v>16</v>
      </c>
      <c r="D7663" s="10">
        <v>0.20833333333333334</v>
      </c>
      <c r="E7663" s="9">
        <v>0</v>
      </c>
      <c r="F7663" s="13">
        <f>Table1[[#This Row],[Sunshine duration (s)]]/60</f>
        <v>0</v>
      </c>
    </row>
    <row r="7664" spans="1:6" ht="15.75" x14ac:dyDescent="0.25">
      <c r="A7664">
        <v>2015</v>
      </c>
      <c r="B7664" s="9">
        <v>11</v>
      </c>
      <c r="C7664" s="9">
        <v>16</v>
      </c>
      <c r="D7664" s="10">
        <v>0.25</v>
      </c>
      <c r="E7664" s="9">
        <v>0</v>
      </c>
      <c r="F7664" s="13">
        <f>Table1[[#This Row],[Sunshine duration (s)]]/60</f>
        <v>0</v>
      </c>
    </row>
    <row r="7665" spans="1:6" ht="15.75" x14ac:dyDescent="0.25">
      <c r="A7665">
        <v>2015</v>
      </c>
      <c r="B7665" s="9">
        <v>11</v>
      </c>
      <c r="C7665" s="9">
        <v>16</v>
      </c>
      <c r="D7665" s="10">
        <v>0.29166666666666669</v>
      </c>
      <c r="E7665" s="9">
        <v>0</v>
      </c>
      <c r="F7665" s="13">
        <f>Table1[[#This Row],[Sunshine duration (s)]]/60</f>
        <v>0</v>
      </c>
    </row>
    <row r="7666" spans="1:6" ht="15.75" x14ac:dyDescent="0.25">
      <c r="A7666">
        <v>2015</v>
      </c>
      <c r="B7666" s="9">
        <v>11</v>
      </c>
      <c r="C7666" s="9">
        <v>16</v>
      </c>
      <c r="D7666" s="10">
        <v>0.33333333333333331</v>
      </c>
      <c r="E7666" s="9">
        <v>0</v>
      </c>
      <c r="F7666" s="13">
        <f>Table1[[#This Row],[Sunshine duration (s)]]/60</f>
        <v>0</v>
      </c>
    </row>
    <row r="7667" spans="1:6" ht="15.75" x14ac:dyDescent="0.25">
      <c r="A7667">
        <v>2015</v>
      </c>
      <c r="B7667" s="9">
        <v>11</v>
      </c>
      <c r="C7667" s="9">
        <v>16</v>
      </c>
      <c r="D7667" s="10">
        <v>0.375</v>
      </c>
      <c r="E7667" s="9">
        <v>0</v>
      </c>
      <c r="F7667" s="13">
        <f>Table1[[#This Row],[Sunshine duration (s)]]/60</f>
        <v>0</v>
      </c>
    </row>
    <row r="7668" spans="1:6" ht="15.75" x14ac:dyDescent="0.25">
      <c r="A7668">
        <v>2015</v>
      </c>
      <c r="B7668" s="9">
        <v>11</v>
      </c>
      <c r="C7668" s="9">
        <v>16</v>
      </c>
      <c r="D7668" s="10">
        <v>0.41666666666666669</v>
      </c>
      <c r="E7668" s="9">
        <v>0</v>
      </c>
      <c r="F7668" s="13">
        <f>Table1[[#This Row],[Sunshine duration (s)]]/60</f>
        <v>0</v>
      </c>
    </row>
    <row r="7669" spans="1:6" ht="15.75" x14ac:dyDescent="0.25">
      <c r="A7669">
        <v>2015</v>
      </c>
      <c r="B7669" s="9">
        <v>11</v>
      </c>
      <c r="C7669" s="9">
        <v>16</v>
      </c>
      <c r="D7669" s="10">
        <v>0.45833333333333331</v>
      </c>
      <c r="E7669" s="9">
        <v>0</v>
      </c>
      <c r="F7669" s="13">
        <f>Table1[[#This Row],[Sunshine duration (s)]]/60</f>
        <v>0</v>
      </c>
    </row>
    <row r="7670" spans="1:6" ht="15.75" x14ac:dyDescent="0.25">
      <c r="A7670">
        <v>2015</v>
      </c>
      <c r="B7670" s="9">
        <v>11</v>
      </c>
      <c r="C7670" s="9">
        <v>16</v>
      </c>
      <c r="D7670" s="10">
        <v>0.5</v>
      </c>
      <c r="E7670" s="9">
        <v>0</v>
      </c>
      <c r="F7670" s="13">
        <f>Table1[[#This Row],[Sunshine duration (s)]]/60</f>
        <v>0</v>
      </c>
    </row>
    <row r="7671" spans="1:6" ht="15.75" x14ac:dyDescent="0.25">
      <c r="A7671">
        <v>2015</v>
      </c>
      <c r="B7671" s="9">
        <v>11</v>
      </c>
      <c r="C7671" s="9">
        <v>16</v>
      </c>
      <c r="D7671" s="10">
        <v>0.54166666666666663</v>
      </c>
      <c r="E7671" s="9">
        <v>0</v>
      </c>
      <c r="F7671" s="13">
        <f>Table1[[#This Row],[Sunshine duration (s)]]/60</f>
        <v>0</v>
      </c>
    </row>
    <row r="7672" spans="1:6" ht="15.75" x14ac:dyDescent="0.25">
      <c r="A7672">
        <v>2015</v>
      </c>
      <c r="B7672" s="9">
        <v>11</v>
      </c>
      <c r="C7672" s="9">
        <v>16</v>
      </c>
      <c r="D7672" s="10">
        <v>0.58333333333333337</v>
      </c>
      <c r="E7672" s="9">
        <v>0</v>
      </c>
      <c r="F7672" s="13">
        <f>Table1[[#This Row],[Sunshine duration (s)]]/60</f>
        <v>0</v>
      </c>
    </row>
    <row r="7673" spans="1:6" ht="15.75" x14ac:dyDescent="0.25">
      <c r="A7673">
        <v>2015</v>
      </c>
      <c r="B7673" s="9">
        <v>11</v>
      </c>
      <c r="C7673" s="9">
        <v>16</v>
      </c>
      <c r="D7673" s="10">
        <v>0.625</v>
      </c>
      <c r="E7673" s="9">
        <v>0</v>
      </c>
      <c r="F7673" s="13">
        <f>Table1[[#This Row],[Sunshine duration (s)]]/60</f>
        <v>0</v>
      </c>
    </row>
    <row r="7674" spans="1:6" ht="15.75" x14ac:dyDescent="0.25">
      <c r="A7674">
        <v>2015</v>
      </c>
      <c r="B7674" s="9">
        <v>11</v>
      </c>
      <c r="C7674" s="9">
        <v>16</v>
      </c>
      <c r="D7674" s="10">
        <v>0.66666666666666663</v>
      </c>
      <c r="E7674" s="9">
        <v>0</v>
      </c>
      <c r="F7674" s="13">
        <f>Table1[[#This Row],[Sunshine duration (s)]]/60</f>
        <v>0</v>
      </c>
    </row>
    <row r="7675" spans="1:6" ht="15.75" x14ac:dyDescent="0.25">
      <c r="A7675">
        <v>2015</v>
      </c>
      <c r="B7675" s="9">
        <v>11</v>
      </c>
      <c r="C7675" s="9">
        <v>16</v>
      </c>
      <c r="D7675" s="10">
        <v>0.70833333333333337</v>
      </c>
      <c r="E7675" s="9">
        <v>0</v>
      </c>
      <c r="F7675" s="13">
        <f>Table1[[#This Row],[Sunshine duration (s)]]/60</f>
        <v>0</v>
      </c>
    </row>
    <row r="7676" spans="1:6" ht="15.75" x14ac:dyDescent="0.25">
      <c r="A7676">
        <v>2015</v>
      </c>
      <c r="B7676" s="9">
        <v>11</v>
      </c>
      <c r="C7676" s="9">
        <v>16</v>
      </c>
      <c r="D7676" s="10">
        <v>0.75</v>
      </c>
      <c r="E7676" s="9">
        <v>0</v>
      </c>
      <c r="F7676" s="13">
        <f>Table1[[#This Row],[Sunshine duration (s)]]/60</f>
        <v>0</v>
      </c>
    </row>
    <row r="7677" spans="1:6" ht="15.75" x14ac:dyDescent="0.25">
      <c r="A7677">
        <v>2015</v>
      </c>
      <c r="B7677" s="9">
        <v>11</v>
      </c>
      <c r="C7677" s="9">
        <v>16</v>
      </c>
      <c r="D7677" s="10">
        <v>0.79166666666666663</v>
      </c>
      <c r="E7677" s="9">
        <v>0</v>
      </c>
      <c r="F7677" s="13">
        <f>Table1[[#This Row],[Sunshine duration (s)]]/60</f>
        <v>0</v>
      </c>
    </row>
    <row r="7678" spans="1:6" ht="15.75" x14ac:dyDescent="0.25">
      <c r="A7678">
        <v>2015</v>
      </c>
      <c r="B7678" s="9">
        <v>11</v>
      </c>
      <c r="C7678" s="9">
        <v>16</v>
      </c>
      <c r="D7678" s="10">
        <v>0.83333333333333337</v>
      </c>
      <c r="E7678" s="9">
        <v>0</v>
      </c>
      <c r="F7678" s="13">
        <f>Table1[[#This Row],[Sunshine duration (s)]]/60</f>
        <v>0</v>
      </c>
    </row>
    <row r="7679" spans="1:6" ht="15.75" x14ac:dyDescent="0.25">
      <c r="A7679">
        <v>2015</v>
      </c>
      <c r="B7679" s="9">
        <v>11</v>
      </c>
      <c r="C7679" s="9">
        <v>16</v>
      </c>
      <c r="D7679" s="10">
        <v>0.875</v>
      </c>
      <c r="E7679" s="9">
        <v>0</v>
      </c>
      <c r="F7679" s="13">
        <f>Table1[[#This Row],[Sunshine duration (s)]]/60</f>
        <v>0</v>
      </c>
    </row>
    <row r="7680" spans="1:6" ht="15.75" x14ac:dyDescent="0.25">
      <c r="A7680">
        <v>2015</v>
      </c>
      <c r="B7680" s="9">
        <v>11</v>
      </c>
      <c r="C7680" s="9">
        <v>16</v>
      </c>
      <c r="D7680" s="10">
        <v>0.91666666666666663</v>
      </c>
      <c r="E7680" s="9">
        <v>0</v>
      </c>
      <c r="F7680" s="13">
        <f>Table1[[#This Row],[Sunshine duration (s)]]/60</f>
        <v>0</v>
      </c>
    </row>
    <row r="7681" spans="1:6" ht="15.75" x14ac:dyDescent="0.25">
      <c r="A7681">
        <v>2015</v>
      </c>
      <c r="B7681" s="9">
        <v>11</v>
      </c>
      <c r="C7681" s="9">
        <v>16</v>
      </c>
      <c r="D7681" s="10">
        <v>0.95833333333333337</v>
      </c>
      <c r="E7681" s="9">
        <v>0</v>
      </c>
      <c r="F7681" s="13">
        <f>Table1[[#This Row],[Sunshine duration (s)]]/60</f>
        <v>0</v>
      </c>
    </row>
    <row r="7682" spans="1:6" ht="15.75" x14ac:dyDescent="0.25">
      <c r="A7682">
        <v>2015</v>
      </c>
      <c r="B7682" s="9">
        <v>11</v>
      </c>
      <c r="C7682" s="9">
        <v>17</v>
      </c>
      <c r="D7682" s="10">
        <v>0</v>
      </c>
      <c r="E7682" s="9">
        <v>0</v>
      </c>
      <c r="F7682" s="13">
        <f>Table1[[#This Row],[Sunshine duration (s)]]/60</f>
        <v>0</v>
      </c>
    </row>
    <row r="7683" spans="1:6" ht="15.75" x14ac:dyDescent="0.25">
      <c r="A7683">
        <v>2015</v>
      </c>
      <c r="B7683" s="9">
        <v>11</v>
      </c>
      <c r="C7683" s="9">
        <v>17</v>
      </c>
      <c r="D7683" s="10">
        <v>4.1666666666666664E-2</v>
      </c>
      <c r="E7683" s="9">
        <v>0</v>
      </c>
      <c r="F7683" s="13">
        <f>Table1[[#This Row],[Sunshine duration (s)]]/60</f>
        <v>0</v>
      </c>
    </row>
    <row r="7684" spans="1:6" ht="15.75" x14ac:dyDescent="0.25">
      <c r="A7684">
        <v>2015</v>
      </c>
      <c r="B7684" s="9">
        <v>11</v>
      </c>
      <c r="C7684" s="9">
        <v>17</v>
      </c>
      <c r="D7684" s="10">
        <v>8.3333333333333329E-2</v>
      </c>
      <c r="E7684" s="9">
        <v>0</v>
      </c>
      <c r="F7684" s="13">
        <f>Table1[[#This Row],[Sunshine duration (s)]]/60</f>
        <v>0</v>
      </c>
    </row>
    <row r="7685" spans="1:6" ht="15.75" x14ac:dyDescent="0.25">
      <c r="A7685">
        <v>2015</v>
      </c>
      <c r="B7685" s="9">
        <v>11</v>
      </c>
      <c r="C7685" s="9">
        <v>17</v>
      </c>
      <c r="D7685" s="10">
        <v>0.125</v>
      </c>
      <c r="E7685" s="9">
        <v>0</v>
      </c>
      <c r="F7685" s="13">
        <f>Table1[[#This Row],[Sunshine duration (s)]]/60</f>
        <v>0</v>
      </c>
    </row>
    <row r="7686" spans="1:6" ht="15.75" x14ac:dyDescent="0.25">
      <c r="A7686">
        <v>2015</v>
      </c>
      <c r="B7686" s="9">
        <v>11</v>
      </c>
      <c r="C7686" s="9">
        <v>17</v>
      </c>
      <c r="D7686" s="10">
        <v>0.16666666666666666</v>
      </c>
      <c r="E7686" s="9">
        <v>0</v>
      </c>
      <c r="F7686" s="13">
        <f>Table1[[#This Row],[Sunshine duration (s)]]/60</f>
        <v>0</v>
      </c>
    </row>
    <row r="7687" spans="1:6" ht="15.75" x14ac:dyDescent="0.25">
      <c r="A7687">
        <v>2015</v>
      </c>
      <c r="B7687" s="9">
        <v>11</v>
      </c>
      <c r="C7687" s="9">
        <v>17</v>
      </c>
      <c r="D7687" s="10">
        <v>0.20833333333333334</v>
      </c>
      <c r="E7687" s="9">
        <v>0</v>
      </c>
      <c r="F7687" s="13">
        <f>Table1[[#This Row],[Sunshine duration (s)]]/60</f>
        <v>0</v>
      </c>
    </row>
    <row r="7688" spans="1:6" ht="15.75" x14ac:dyDescent="0.25">
      <c r="A7688">
        <v>2015</v>
      </c>
      <c r="B7688" s="9">
        <v>11</v>
      </c>
      <c r="C7688" s="9">
        <v>17</v>
      </c>
      <c r="D7688" s="10">
        <v>0.25</v>
      </c>
      <c r="E7688" s="9">
        <v>0</v>
      </c>
      <c r="F7688" s="13">
        <f>Table1[[#This Row],[Sunshine duration (s)]]/60</f>
        <v>0</v>
      </c>
    </row>
    <row r="7689" spans="1:6" ht="15.75" x14ac:dyDescent="0.25">
      <c r="A7689">
        <v>2015</v>
      </c>
      <c r="B7689" s="9">
        <v>11</v>
      </c>
      <c r="C7689" s="9">
        <v>17</v>
      </c>
      <c r="D7689" s="10">
        <v>0.29166666666666669</v>
      </c>
      <c r="E7689" s="9">
        <v>0</v>
      </c>
      <c r="F7689" s="13">
        <f>Table1[[#This Row],[Sunshine duration (s)]]/60</f>
        <v>0</v>
      </c>
    </row>
    <row r="7690" spans="1:6" ht="15.75" x14ac:dyDescent="0.25">
      <c r="A7690">
        <v>2015</v>
      </c>
      <c r="B7690" s="9">
        <v>11</v>
      </c>
      <c r="C7690" s="9">
        <v>17</v>
      </c>
      <c r="D7690" s="10">
        <v>0.33333333333333331</v>
      </c>
      <c r="E7690" s="9">
        <v>0</v>
      </c>
      <c r="F7690" s="13">
        <f>Table1[[#This Row],[Sunshine duration (s)]]/60</f>
        <v>0</v>
      </c>
    </row>
    <row r="7691" spans="1:6" ht="15.75" x14ac:dyDescent="0.25">
      <c r="A7691">
        <v>2015</v>
      </c>
      <c r="B7691" s="9">
        <v>11</v>
      </c>
      <c r="C7691" s="9">
        <v>17</v>
      </c>
      <c r="D7691" s="10">
        <v>0.375</v>
      </c>
      <c r="E7691" s="9">
        <v>0</v>
      </c>
      <c r="F7691" s="13">
        <f>Table1[[#This Row],[Sunshine duration (s)]]/60</f>
        <v>0</v>
      </c>
    </row>
    <row r="7692" spans="1:6" ht="15.75" x14ac:dyDescent="0.25">
      <c r="A7692">
        <v>2015</v>
      </c>
      <c r="B7692" s="9">
        <v>11</v>
      </c>
      <c r="C7692" s="9">
        <v>17</v>
      </c>
      <c r="D7692" s="10">
        <v>0.41666666666666669</v>
      </c>
      <c r="E7692" s="9">
        <v>0</v>
      </c>
      <c r="F7692" s="13">
        <f>Table1[[#This Row],[Sunshine duration (s)]]/60</f>
        <v>0</v>
      </c>
    </row>
    <row r="7693" spans="1:6" ht="15.75" x14ac:dyDescent="0.25">
      <c r="A7693">
        <v>2015</v>
      </c>
      <c r="B7693" s="9">
        <v>11</v>
      </c>
      <c r="C7693" s="9">
        <v>17</v>
      </c>
      <c r="D7693" s="10">
        <v>0.45833333333333331</v>
      </c>
      <c r="E7693" s="9">
        <v>0</v>
      </c>
      <c r="F7693" s="13">
        <f>Table1[[#This Row],[Sunshine duration (s)]]/60</f>
        <v>0</v>
      </c>
    </row>
    <row r="7694" spans="1:6" ht="15.75" x14ac:dyDescent="0.25">
      <c r="A7694">
        <v>2015</v>
      </c>
      <c r="B7694" s="9">
        <v>11</v>
      </c>
      <c r="C7694" s="9">
        <v>17</v>
      </c>
      <c r="D7694" s="10">
        <v>0.5</v>
      </c>
      <c r="E7694" s="9">
        <v>0</v>
      </c>
      <c r="F7694" s="13">
        <f>Table1[[#This Row],[Sunshine duration (s)]]/60</f>
        <v>0</v>
      </c>
    </row>
    <row r="7695" spans="1:6" ht="15.75" x14ac:dyDescent="0.25">
      <c r="A7695">
        <v>2015</v>
      </c>
      <c r="B7695" s="9">
        <v>11</v>
      </c>
      <c r="C7695" s="9">
        <v>17</v>
      </c>
      <c r="D7695" s="10">
        <v>0.54166666666666663</v>
      </c>
      <c r="E7695" s="9">
        <v>0</v>
      </c>
      <c r="F7695" s="13">
        <f>Table1[[#This Row],[Sunshine duration (s)]]/60</f>
        <v>0</v>
      </c>
    </row>
    <row r="7696" spans="1:6" ht="15.75" x14ac:dyDescent="0.25">
      <c r="A7696">
        <v>2015</v>
      </c>
      <c r="B7696" s="9">
        <v>11</v>
      </c>
      <c r="C7696" s="9">
        <v>17</v>
      </c>
      <c r="D7696" s="10">
        <v>0.58333333333333337</v>
      </c>
      <c r="E7696" s="9">
        <v>0</v>
      </c>
      <c r="F7696" s="13">
        <f>Table1[[#This Row],[Sunshine duration (s)]]/60</f>
        <v>0</v>
      </c>
    </row>
    <row r="7697" spans="1:6" ht="15.75" x14ac:dyDescent="0.25">
      <c r="A7697">
        <v>2015</v>
      </c>
      <c r="B7697" s="9">
        <v>11</v>
      </c>
      <c r="C7697" s="9">
        <v>17</v>
      </c>
      <c r="D7697" s="10">
        <v>0.625</v>
      </c>
      <c r="E7697" s="9">
        <v>0</v>
      </c>
      <c r="F7697" s="13">
        <f>Table1[[#This Row],[Sunshine duration (s)]]/60</f>
        <v>0</v>
      </c>
    </row>
    <row r="7698" spans="1:6" ht="15.75" x14ac:dyDescent="0.25">
      <c r="A7698">
        <v>2015</v>
      </c>
      <c r="B7698" s="9">
        <v>11</v>
      </c>
      <c r="C7698" s="9">
        <v>17</v>
      </c>
      <c r="D7698" s="10">
        <v>0.66666666666666663</v>
      </c>
      <c r="E7698" s="9">
        <v>0</v>
      </c>
      <c r="F7698" s="13">
        <f>Table1[[#This Row],[Sunshine duration (s)]]/60</f>
        <v>0</v>
      </c>
    </row>
    <row r="7699" spans="1:6" ht="15.75" x14ac:dyDescent="0.25">
      <c r="A7699">
        <v>2015</v>
      </c>
      <c r="B7699" s="9">
        <v>11</v>
      </c>
      <c r="C7699" s="9">
        <v>17</v>
      </c>
      <c r="D7699" s="10">
        <v>0.70833333333333337</v>
      </c>
      <c r="E7699" s="9">
        <v>0</v>
      </c>
      <c r="F7699" s="13">
        <f>Table1[[#This Row],[Sunshine duration (s)]]/60</f>
        <v>0</v>
      </c>
    </row>
    <row r="7700" spans="1:6" ht="15.75" x14ac:dyDescent="0.25">
      <c r="A7700">
        <v>2015</v>
      </c>
      <c r="B7700" s="9">
        <v>11</v>
      </c>
      <c r="C7700" s="9">
        <v>17</v>
      </c>
      <c r="D7700" s="10">
        <v>0.75</v>
      </c>
      <c r="E7700" s="9">
        <v>0</v>
      </c>
      <c r="F7700" s="13">
        <f>Table1[[#This Row],[Sunshine duration (s)]]/60</f>
        <v>0</v>
      </c>
    </row>
    <row r="7701" spans="1:6" ht="15.75" x14ac:dyDescent="0.25">
      <c r="A7701">
        <v>2015</v>
      </c>
      <c r="B7701" s="9">
        <v>11</v>
      </c>
      <c r="C7701" s="9">
        <v>17</v>
      </c>
      <c r="D7701" s="10">
        <v>0.79166666666666663</v>
      </c>
      <c r="E7701" s="9">
        <v>0</v>
      </c>
      <c r="F7701" s="13">
        <f>Table1[[#This Row],[Sunshine duration (s)]]/60</f>
        <v>0</v>
      </c>
    </row>
    <row r="7702" spans="1:6" ht="15.75" x14ac:dyDescent="0.25">
      <c r="A7702">
        <v>2015</v>
      </c>
      <c r="B7702" s="9">
        <v>11</v>
      </c>
      <c r="C7702" s="9">
        <v>17</v>
      </c>
      <c r="D7702" s="10">
        <v>0.83333333333333337</v>
      </c>
      <c r="E7702" s="9">
        <v>0</v>
      </c>
      <c r="F7702" s="13">
        <f>Table1[[#This Row],[Sunshine duration (s)]]/60</f>
        <v>0</v>
      </c>
    </row>
    <row r="7703" spans="1:6" ht="15.75" x14ac:dyDescent="0.25">
      <c r="A7703">
        <v>2015</v>
      </c>
      <c r="B7703" s="9">
        <v>11</v>
      </c>
      <c r="C7703" s="9">
        <v>17</v>
      </c>
      <c r="D7703" s="10">
        <v>0.875</v>
      </c>
      <c r="E7703" s="9">
        <v>0</v>
      </c>
      <c r="F7703" s="13">
        <f>Table1[[#This Row],[Sunshine duration (s)]]/60</f>
        <v>0</v>
      </c>
    </row>
    <row r="7704" spans="1:6" ht="15.75" x14ac:dyDescent="0.25">
      <c r="A7704">
        <v>2015</v>
      </c>
      <c r="B7704" s="9">
        <v>11</v>
      </c>
      <c r="C7704" s="9">
        <v>17</v>
      </c>
      <c r="D7704" s="10">
        <v>0.91666666666666663</v>
      </c>
      <c r="E7704" s="9">
        <v>0</v>
      </c>
      <c r="F7704" s="13">
        <f>Table1[[#This Row],[Sunshine duration (s)]]/60</f>
        <v>0</v>
      </c>
    </row>
    <row r="7705" spans="1:6" ht="15.75" x14ac:dyDescent="0.25">
      <c r="A7705">
        <v>2015</v>
      </c>
      <c r="B7705" s="9">
        <v>11</v>
      </c>
      <c r="C7705" s="9">
        <v>17</v>
      </c>
      <c r="D7705" s="10">
        <v>0.95833333333333337</v>
      </c>
      <c r="E7705" s="9">
        <v>0</v>
      </c>
      <c r="F7705" s="13">
        <f>Table1[[#This Row],[Sunshine duration (s)]]/60</f>
        <v>0</v>
      </c>
    </row>
    <row r="7706" spans="1:6" ht="15.75" x14ac:dyDescent="0.25">
      <c r="A7706">
        <v>2015</v>
      </c>
      <c r="B7706" s="9">
        <v>11</v>
      </c>
      <c r="C7706" s="9">
        <v>18</v>
      </c>
      <c r="D7706" s="10">
        <v>0</v>
      </c>
      <c r="E7706" s="9">
        <v>0</v>
      </c>
      <c r="F7706" s="13">
        <f>Table1[[#This Row],[Sunshine duration (s)]]/60</f>
        <v>0</v>
      </c>
    </row>
    <row r="7707" spans="1:6" ht="15.75" x14ac:dyDescent="0.25">
      <c r="A7707">
        <v>2015</v>
      </c>
      <c r="B7707" s="9">
        <v>11</v>
      </c>
      <c r="C7707" s="9">
        <v>18</v>
      </c>
      <c r="D7707" s="10">
        <v>4.1666666666666664E-2</v>
      </c>
      <c r="E7707" s="9">
        <v>0</v>
      </c>
      <c r="F7707" s="13">
        <f>Table1[[#This Row],[Sunshine duration (s)]]/60</f>
        <v>0</v>
      </c>
    </row>
    <row r="7708" spans="1:6" ht="15.75" x14ac:dyDescent="0.25">
      <c r="A7708">
        <v>2015</v>
      </c>
      <c r="B7708" s="9">
        <v>11</v>
      </c>
      <c r="C7708" s="9">
        <v>18</v>
      </c>
      <c r="D7708" s="10">
        <v>8.3333333333333329E-2</v>
      </c>
      <c r="E7708" s="9">
        <v>0</v>
      </c>
      <c r="F7708" s="13">
        <f>Table1[[#This Row],[Sunshine duration (s)]]/60</f>
        <v>0</v>
      </c>
    </row>
    <row r="7709" spans="1:6" ht="15.75" x14ac:dyDescent="0.25">
      <c r="A7709">
        <v>2015</v>
      </c>
      <c r="B7709" s="9">
        <v>11</v>
      </c>
      <c r="C7709" s="9">
        <v>18</v>
      </c>
      <c r="D7709" s="10">
        <v>0.125</v>
      </c>
      <c r="E7709" s="9">
        <v>0</v>
      </c>
      <c r="F7709" s="13">
        <f>Table1[[#This Row],[Sunshine duration (s)]]/60</f>
        <v>0</v>
      </c>
    </row>
    <row r="7710" spans="1:6" ht="15.75" x14ac:dyDescent="0.25">
      <c r="A7710">
        <v>2015</v>
      </c>
      <c r="B7710" s="9">
        <v>11</v>
      </c>
      <c r="C7710" s="9">
        <v>18</v>
      </c>
      <c r="D7710" s="10">
        <v>0.16666666666666666</v>
      </c>
      <c r="E7710" s="9">
        <v>0</v>
      </c>
      <c r="F7710" s="13">
        <f>Table1[[#This Row],[Sunshine duration (s)]]/60</f>
        <v>0</v>
      </c>
    </row>
    <row r="7711" spans="1:6" ht="15.75" x14ac:dyDescent="0.25">
      <c r="A7711">
        <v>2015</v>
      </c>
      <c r="B7711" s="9">
        <v>11</v>
      </c>
      <c r="C7711" s="9">
        <v>18</v>
      </c>
      <c r="D7711" s="10">
        <v>0.20833333333333334</v>
      </c>
      <c r="E7711" s="9">
        <v>0</v>
      </c>
      <c r="F7711" s="13">
        <f>Table1[[#This Row],[Sunshine duration (s)]]/60</f>
        <v>0</v>
      </c>
    </row>
    <row r="7712" spans="1:6" ht="15.75" x14ac:dyDescent="0.25">
      <c r="A7712">
        <v>2015</v>
      </c>
      <c r="B7712" s="9">
        <v>11</v>
      </c>
      <c r="C7712" s="9">
        <v>18</v>
      </c>
      <c r="D7712" s="10">
        <v>0.25</v>
      </c>
      <c r="E7712" s="9">
        <v>0</v>
      </c>
      <c r="F7712" s="13">
        <f>Table1[[#This Row],[Sunshine duration (s)]]/60</f>
        <v>0</v>
      </c>
    </row>
    <row r="7713" spans="1:6" ht="15.75" x14ac:dyDescent="0.25">
      <c r="A7713">
        <v>2015</v>
      </c>
      <c r="B7713" s="9">
        <v>11</v>
      </c>
      <c r="C7713" s="9">
        <v>18</v>
      </c>
      <c r="D7713" s="10">
        <v>0.29166666666666669</v>
      </c>
      <c r="E7713" s="9">
        <v>0</v>
      </c>
      <c r="F7713" s="13">
        <f>Table1[[#This Row],[Sunshine duration (s)]]/60</f>
        <v>0</v>
      </c>
    </row>
    <row r="7714" spans="1:6" ht="15.75" x14ac:dyDescent="0.25">
      <c r="A7714">
        <v>2015</v>
      </c>
      <c r="B7714" s="9">
        <v>11</v>
      </c>
      <c r="C7714" s="9">
        <v>18</v>
      </c>
      <c r="D7714" s="10">
        <v>0.33333333333333331</v>
      </c>
      <c r="E7714" s="9">
        <v>0</v>
      </c>
      <c r="F7714" s="13">
        <f>Table1[[#This Row],[Sunshine duration (s)]]/60</f>
        <v>0</v>
      </c>
    </row>
    <row r="7715" spans="1:6" ht="15.75" x14ac:dyDescent="0.25">
      <c r="A7715">
        <v>2015</v>
      </c>
      <c r="B7715" s="9">
        <v>11</v>
      </c>
      <c r="C7715" s="9">
        <v>18</v>
      </c>
      <c r="D7715" s="10">
        <v>0.375</v>
      </c>
      <c r="E7715" s="9">
        <v>0</v>
      </c>
      <c r="F7715" s="13">
        <f>Table1[[#This Row],[Sunshine duration (s)]]/60</f>
        <v>0</v>
      </c>
    </row>
    <row r="7716" spans="1:6" ht="15.75" x14ac:dyDescent="0.25">
      <c r="A7716">
        <v>2015</v>
      </c>
      <c r="B7716" s="9">
        <v>11</v>
      </c>
      <c r="C7716" s="9">
        <v>18</v>
      </c>
      <c r="D7716" s="10">
        <v>0.41666666666666669</v>
      </c>
      <c r="E7716" s="9">
        <v>0</v>
      </c>
      <c r="F7716" s="13">
        <f>Table1[[#This Row],[Sunshine duration (s)]]/60</f>
        <v>0</v>
      </c>
    </row>
    <row r="7717" spans="1:6" ht="15.75" x14ac:dyDescent="0.25">
      <c r="A7717">
        <v>2015</v>
      </c>
      <c r="B7717" s="9">
        <v>11</v>
      </c>
      <c r="C7717" s="9">
        <v>18</v>
      </c>
      <c r="D7717" s="10">
        <v>0.45833333333333331</v>
      </c>
      <c r="E7717" s="9">
        <v>0</v>
      </c>
      <c r="F7717" s="13">
        <f>Table1[[#This Row],[Sunshine duration (s)]]/60</f>
        <v>0</v>
      </c>
    </row>
    <row r="7718" spans="1:6" ht="15.75" x14ac:dyDescent="0.25">
      <c r="A7718">
        <v>2015</v>
      </c>
      <c r="B7718" s="9">
        <v>11</v>
      </c>
      <c r="C7718" s="9">
        <v>18</v>
      </c>
      <c r="D7718" s="10">
        <v>0.5</v>
      </c>
      <c r="E7718" s="9">
        <v>0</v>
      </c>
      <c r="F7718" s="13">
        <f>Table1[[#This Row],[Sunshine duration (s)]]/60</f>
        <v>0</v>
      </c>
    </row>
    <row r="7719" spans="1:6" ht="15.75" x14ac:dyDescent="0.25">
      <c r="A7719">
        <v>2015</v>
      </c>
      <c r="B7719" s="9">
        <v>11</v>
      </c>
      <c r="C7719" s="9">
        <v>18</v>
      </c>
      <c r="D7719" s="10">
        <v>0.54166666666666663</v>
      </c>
      <c r="E7719" s="9">
        <v>0</v>
      </c>
      <c r="F7719" s="13">
        <f>Table1[[#This Row],[Sunshine duration (s)]]/60</f>
        <v>0</v>
      </c>
    </row>
    <row r="7720" spans="1:6" ht="15.75" x14ac:dyDescent="0.25">
      <c r="A7720">
        <v>2015</v>
      </c>
      <c r="B7720" s="9">
        <v>11</v>
      </c>
      <c r="C7720" s="9">
        <v>18</v>
      </c>
      <c r="D7720" s="10">
        <v>0.58333333333333337</v>
      </c>
      <c r="E7720" s="9">
        <v>0</v>
      </c>
      <c r="F7720" s="13">
        <f>Table1[[#This Row],[Sunshine duration (s)]]/60</f>
        <v>0</v>
      </c>
    </row>
    <row r="7721" spans="1:6" ht="15.75" x14ac:dyDescent="0.25">
      <c r="A7721">
        <v>2015</v>
      </c>
      <c r="B7721" s="9">
        <v>11</v>
      </c>
      <c r="C7721" s="9">
        <v>18</v>
      </c>
      <c r="D7721" s="10">
        <v>0.625</v>
      </c>
      <c r="E7721" s="9">
        <v>0</v>
      </c>
      <c r="F7721" s="13">
        <f>Table1[[#This Row],[Sunshine duration (s)]]/60</f>
        <v>0</v>
      </c>
    </row>
    <row r="7722" spans="1:6" ht="15.75" x14ac:dyDescent="0.25">
      <c r="A7722">
        <v>2015</v>
      </c>
      <c r="B7722" s="9">
        <v>11</v>
      </c>
      <c r="C7722" s="9">
        <v>18</v>
      </c>
      <c r="D7722" s="10">
        <v>0.66666666666666663</v>
      </c>
      <c r="E7722" s="9">
        <v>0</v>
      </c>
      <c r="F7722" s="13">
        <f>Table1[[#This Row],[Sunshine duration (s)]]/60</f>
        <v>0</v>
      </c>
    </row>
    <row r="7723" spans="1:6" ht="15.75" x14ac:dyDescent="0.25">
      <c r="A7723">
        <v>2015</v>
      </c>
      <c r="B7723" s="9">
        <v>11</v>
      </c>
      <c r="C7723" s="9">
        <v>18</v>
      </c>
      <c r="D7723" s="10">
        <v>0.70833333333333337</v>
      </c>
      <c r="E7723" s="9">
        <v>0</v>
      </c>
      <c r="F7723" s="13">
        <f>Table1[[#This Row],[Sunshine duration (s)]]/60</f>
        <v>0</v>
      </c>
    </row>
    <row r="7724" spans="1:6" ht="15.75" x14ac:dyDescent="0.25">
      <c r="A7724">
        <v>2015</v>
      </c>
      <c r="B7724" s="9">
        <v>11</v>
      </c>
      <c r="C7724" s="9">
        <v>18</v>
      </c>
      <c r="D7724" s="10">
        <v>0.75</v>
      </c>
      <c r="E7724" s="9">
        <v>0</v>
      </c>
      <c r="F7724" s="13">
        <f>Table1[[#This Row],[Sunshine duration (s)]]/60</f>
        <v>0</v>
      </c>
    </row>
    <row r="7725" spans="1:6" ht="15.75" x14ac:dyDescent="0.25">
      <c r="A7725">
        <v>2015</v>
      </c>
      <c r="B7725" s="9">
        <v>11</v>
      </c>
      <c r="C7725" s="9">
        <v>18</v>
      </c>
      <c r="D7725" s="10">
        <v>0.79166666666666663</v>
      </c>
      <c r="E7725" s="9">
        <v>0</v>
      </c>
      <c r="F7725" s="13">
        <f>Table1[[#This Row],[Sunshine duration (s)]]/60</f>
        <v>0</v>
      </c>
    </row>
    <row r="7726" spans="1:6" ht="15.75" x14ac:dyDescent="0.25">
      <c r="A7726">
        <v>2015</v>
      </c>
      <c r="B7726" s="9">
        <v>11</v>
      </c>
      <c r="C7726" s="9">
        <v>18</v>
      </c>
      <c r="D7726" s="10">
        <v>0.83333333333333337</v>
      </c>
      <c r="E7726" s="9">
        <v>0</v>
      </c>
      <c r="F7726" s="13">
        <f>Table1[[#This Row],[Sunshine duration (s)]]/60</f>
        <v>0</v>
      </c>
    </row>
    <row r="7727" spans="1:6" ht="15.75" x14ac:dyDescent="0.25">
      <c r="A7727">
        <v>2015</v>
      </c>
      <c r="B7727" s="9">
        <v>11</v>
      </c>
      <c r="C7727" s="9">
        <v>18</v>
      </c>
      <c r="D7727" s="10">
        <v>0.875</v>
      </c>
      <c r="E7727" s="9">
        <v>0</v>
      </c>
      <c r="F7727" s="13">
        <f>Table1[[#This Row],[Sunshine duration (s)]]/60</f>
        <v>0</v>
      </c>
    </row>
    <row r="7728" spans="1:6" ht="15.75" x14ac:dyDescent="0.25">
      <c r="A7728">
        <v>2015</v>
      </c>
      <c r="B7728" s="9">
        <v>11</v>
      </c>
      <c r="C7728" s="9">
        <v>18</v>
      </c>
      <c r="D7728" s="10">
        <v>0.91666666666666663</v>
      </c>
      <c r="E7728" s="9">
        <v>0</v>
      </c>
      <c r="F7728" s="13">
        <f>Table1[[#This Row],[Sunshine duration (s)]]/60</f>
        <v>0</v>
      </c>
    </row>
    <row r="7729" spans="1:6" ht="15.75" x14ac:dyDescent="0.25">
      <c r="A7729">
        <v>2015</v>
      </c>
      <c r="B7729" s="9">
        <v>11</v>
      </c>
      <c r="C7729" s="9">
        <v>18</v>
      </c>
      <c r="D7729" s="10">
        <v>0.95833333333333337</v>
      </c>
      <c r="E7729" s="9">
        <v>0</v>
      </c>
      <c r="F7729" s="13">
        <f>Table1[[#This Row],[Sunshine duration (s)]]/60</f>
        <v>0</v>
      </c>
    </row>
    <row r="7730" spans="1:6" ht="15.75" x14ac:dyDescent="0.25">
      <c r="A7730">
        <v>2015</v>
      </c>
      <c r="B7730" s="9">
        <v>11</v>
      </c>
      <c r="C7730" s="9">
        <v>19</v>
      </c>
      <c r="D7730" s="10">
        <v>0</v>
      </c>
      <c r="E7730" s="9">
        <v>0</v>
      </c>
      <c r="F7730" s="13">
        <f>Table1[[#This Row],[Sunshine duration (s)]]/60</f>
        <v>0</v>
      </c>
    </row>
    <row r="7731" spans="1:6" ht="15.75" x14ac:dyDescent="0.25">
      <c r="A7731">
        <v>2015</v>
      </c>
      <c r="B7731" s="9">
        <v>11</v>
      </c>
      <c r="C7731" s="9">
        <v>19</v>
      </c>
      <c r="D7731" s="10">
        <v>4.1666666666666664E-2</v>
      </c>
      <c r="E7731" s="9">
        <v>0</v>
      </c>
      <c r="F7731" s="13">
        <f>Table1[[#This Row],[Sunshine duration (s)]]/60</f>
        <v>0</v>
      </c>
    </row>
    <row r="7732" spans="1:6" ht="15.75" x14ac:dyDescent="0.25">
      <c r="A7732">
        <v>2015</v>
      </c>
      <c r="B7732" s="9">
        <v>11</v>
      </c>
      <c r="C7732" s="9">
        <v>19</v>
      </c>
      <c r="D7732" s="10">
        <v>8.3333333333333329E-2</v>
      </c>
      <c r="E7732" s="9">
        <v>0</v>
      </c>
      <c r="F7732" s="13">
        <f>Table1[[#This Row],[Sunshine duration (s)]]/60</f>
        <v>0</v>
      </c>
    </row>
    <row r="7733" spans="1:6" ht="15.75" x14ac:dyDescent="0.25">
      <c r="A7733">
        <v>2015</v>
      </c>
      <c r="B7733" s="9">
        <v>11</v>
      </c>
      <c r="C7733" s="9">
        <v>19</v>
      </c>
      <c r="D7733" s="10">
        <v>0.125</v>
      </c>
      <c r="E7733" s="9">
        <v>0</v>
      </c>
      <c r="F7733" s="13">
        <f>Table1[[#This Row],[Sunshine duration (s)]]/60</f>
        <v>0</v>
      </c>
    </row>
    <row r="7734" spans="1:6" ht="15.75" x14ac:dyDescent="0.25">
      <c r="A7734">
        <v>2015</v>
      </c>
      <c r="B7734" s="9">
        <v>11</v>
      </c>
      <c r="C7734" s="9">
        <v>19</v>
      </c>
      <c r="D7734" s="10">
        <v>0.16666666666666666</v>
      </c>
      <c r="E7734" s="9">
        <v>0</v>
      </c>
      <c r="F7734" s="13">
        <f>Table1[[#This Row],[Sunshine duration (s)]]/60</f>
        <v>0</v>
      </c>
    </row>
    <row r="7735" spans="1:6" ht="15.75" x14ac:dyDescent="0.25">
      <c r="A7735">
        <v>2015</v>
      </c>
      <c r="B7735" s="9">
        <v>11</v>
      </c>
      <c r="C7735" s="9">
        <v>19</v>
      </c>
      <c r="D7735" s="10">
        <v>0.20833333333333334</v>
      </c>
      <c r="E7735" s="9">
        <v>0</v>
      </c>
      <c r="F7735" s="13">
        <f>Table1[[#This Row],[Sunshine duration (s)]]/60</f>
        <v>0</v>
      </c>
    </row>
    <row r="7736" spans="1:6" ht="15.75" x14ac:dyDescent="0.25">
      <c r="A7736">
        <v>2015</v>
      </c>
      <c r="B7736" s="9">
        <v>11</v>
      </c>
      <c r="C7736" s="9">
        <v>19</v>
      </c>
      <c r="D7736" s="10">
        <v>0.25</v>
      </c>
      <c r="E7736" s="9">
        <v>0</v>
      </c>
      <c r="F7736" s="13">
        <f>Table1[[#This Row],[Sunshine duration (s)]]/60</f>
        <v>0</v>
      </c>
    </row>
    <row r="7737" spans="1:6" ht="15.75" x14ac:dyDescent="0.25">
      <c r="A7737">
        <v>2015</v>
      </c>
      <c r="B7737" s="9">
        <v>11</v>
      </c>
      <c r="C7737" s="9">
        <v>19</v>
      </c>
      <c r="D7737" s="10">
        <v>0.29166666666666669</v>
      </c>
      <c r="E7737" s="9">
        <v>0</v>
      </c>
      <c r="F7737" s="13">
        <f>Table1[[#This Row],[Sunshine duration (s)]]/60</f>
        <v>0</v>
      </c>
    </row>
    <row r="7738" spans="1:6" ht="15.75" x14ac:dyDescent="0.25">
      <c r="A7738">
        <v>2015</v>
      </c>
      <c r="B7738" s="9">
        <v>11</v>
      </c>
      <c r="C7738" s="9">
        <v>19</v>
      </c>
      <c r="D7738" s="10">
        <v>0.33333333333333331</v>
      </c>
      <c r="E7738" s="9">
        <v>0</v>
      </c>
      <c r="F7738" s="13">
        <f>Table1[[#This Row],[Sunshine duration (s)]]/60</f>
        <v>0</v>
      </c>
    </row>
    <row r="7739" spans="1:6" ht="15.75" x14ac:dyDescent="0.25">
      <c r="A7739">
        <v>2015</v>
      </c>
      <c r="B7739" s="9">
        <v>11</v>
      </c>
      <c r="C7739" s="9">
        <v>19</v>
      </c>
      <c r="D7739" s="10">
        <v>0.375</v>
      </c>
      <c r="E7739" s="9">
        <v>0</v>
      </c>
      <c r="F7739" s="13">
        <f>Table1[[#This Row],[Sunshine duration (s)]]/60</f>
        <v>0</v>
      </c>
    </row>
    <row r="7740" spans="1:6" ht="15.75" x14ac:dyDescent="0.25">
      <c r="A7740">
        <v>2015</v>
      </c>
      <c r="B7740" s="9">
        <v>11</v>
      </c>
      <c r="C7740" s="9">
        <v>19</v>
      </c>
      <c r="D7740" s="10">
        <v>0.41666666666666669</v>
      </c>
      <c r="E7740" s="9">
        <v>0</v>
      </c>
      <c r="F7740" s="13">
        <f>Table1[[#This Row],[Sunshine duration (s)]]/60</f>
        <v>0</v>
      </c>
    </row>
    <row r="7741" spans="1:6" ht="15.75" x14ac:dyDescent="0.25">
      <c r="A7741">
        <v>2015</v>
      </c>
      <c r="B7741" s="9">
        <v>11</v>
      </c>
      <c r="C7741" s="9">
        <v>19</v>
      </c>
      <c r="D7741" s="10">
        <v>0.45833333333333331</v>
      </c>
      <c r="E7741" s="9">
        <v>0</v>
      </c>
      <c r="F7741" s="13">
        <f>Table1[[#This Row],[Sunshine duration (s)]]/60</f>
        <v>0</v>
      </c>
    </row>
    <row r="7742" spans="1:6" ht="15.75" x14ac:dyDescent="0.25">
      <c r="A7742">
        <v>2015</v>
      </c>
      <c r="B7742" s="9">
        <v>11</v>
      </c>
      <c r="C7742" s="9">
        <v>19</v>
      </c>
      <c r="D7742" s="10">
        <v>0.5</v>
      </c>
      <c r="E7742" s="9">
        <v>0</v>
      </c>
      <c r="F7742" s="13">
        <f>Table1[[#This Row],[Sunshine duration (s)]]/60</f>
        <v>0</v>
      </c>
    </row>
    <row r="7743" spans="1:6" ht="15.75" x14ac:dyDescent="0.25">
      <c r="A7743">
        <v>2015</v>
      </c>
      <c r="B7743" s="9">
        <v>11</v>
      </c>
      <c r="C7743" s="9">
        <v>19</v>
      </c>
      <c r="D7743" s="10">
        <v>0.54166666666666663</v>
      </c>
      <c r="E7743" s="9">
        <v>0</v>
      </c>
      <c r="F7743" s="13">
        <f>Table1[[#This Row],[Sunshine duration (s)]]/60</f>
        <v>0</v>
      </c>
    </row>
    <row r="7744" spans="1:6" ht="15.75" x14ac:dyDescent="0.25">
      <c r="A7744">
        <v>2015</v>
      </c>
      <c r="B7744" s="9">
        <v>11</v>
      </c>
      <c r="C7744" s="9">
        <v>19</v>
      </c>
      <c r="D7744" s="10">
        <v>0.58333333333333337</v>
      </c>
      <c r="E7744" s="9">
        <v>0</v>
      </c>
      <c r="F7744" s="13">
        <f>Table1[[#This Row],[Sunshine duration (s)]]/60</f>
        <v>0</v>
      </c>
    </row>
    <row r="7745" spans="1:6" ht="15.75" x14ac:dyDescent="0.25">
      <c r="A7745">
        <v>2015</v>
      </c>
      <c r="B7745" s="9">
        <v>11</v>
      </c>
      <c r="C7745" s="9">
        <v>19</v>
      </c>
      <c r="D7745" s="10">
        <v>0.625</v>
      </c>
      <c r="E7745" s="9">
        <v>0</v>
      </c>
      <c r="F7745" s="13">
        <f>Table1[[#This Row],[Sunshine duration (s)]]/60</f>
        <v>0</v>
      </c>
    </row>
    <row r="7746" spans="1:6" ht="15.75" x14ac:dyDescent="0.25">
      <c r="A7746">
        <v>2015</v>
      </c>
      <c r="B7746" s="9">
        <v>11</v>
      </c>
      <c r="C7746" s="9">
        <v>19</v>
      </c>
      <c r="D7746" s="10">
        <v>0.66666666666666663</v>
      </c>
      <c r="E7746" s="9">
        <v>0</v>
      </c>
      <c r="F7746" s="13">
        <f>Table1[[#This Row],[Sunshine duration (s)]]/60</f>
        <v>0</v>
      </c>
    </row>
    <row r="7747" spans="1:6" ht="15.75" x14ac:dyDescent="0.25">
      <c r="A7747">
        <v>2015</v>
      </c>
      <c r="B7747" s="9">
        <v>11</v>
      </c>
      <c r="C7747" s="9">
        <v>19</v>
      </c>
      <c r="D7747" s="10">
        <v>0.70833333333333337</v>
      </c>
      <c r="E7747" s="9">
        <v>0</v>
      </c>
      <c r="F7747" s="13">
        <f>Table1[[#This Row],[Sunshine duration (s)]]/60</f>
        <v>0</v>
      </c>
    </row>
    <row r="7748" spans="1:6" ht="15.75" x14ac:dyDescent="0.25">
      <c r="A7748">
        <v>2015</v>
      </c>
      <c r="B7748" s="9">
        <v>11</v>
      </c>
      <c r="C7748" s="9">
        <v>19</v>
      </c>
      <c r="D7748" s="10">
        <v>0.75</v>
      </c>
      <c r="E7748" s="9">
        <v>0</v>
      </c>
      <c r="F7748" s="13">
        <f>Table1[[#This Row],[Sunshine duration (s)]]/60</f>
        <v>0</v>
      </c>
    </row>
    <row r="7749" spans="1:6" ht="15.75" x14ac:dyDescent="0.25">
      <c r="A7749">
        <v>2015</v>
      </c>
      <c r="B7749" s="9">
        <v>11</v>
      </c>
      <c r="C7749" s="9">
        <v>19</v>
      </c>
      <c r="D7749" s="10">
        <v>0.79166666666666663</v>
      </c>
      <c r="E7749" s="9">
        <v>0</v>
      </c>
      <c r="F7749" s="13">
        <f>Table1[[#This Row],[Sunshine duration (s)]]/60</f>
        <v>0</v>
      </c>
    </row>
    <row r="7750" spans="1:6" ht="15.75" x14ac:dyDescent="0.25">
      <c r="A7750">
        <v>2015</v>
      </c>
      <c r="B7750" s="9">
        <v>11</v>
      </c>
      <c r="C7750" s="9">
        <v>19</v>
      </c>
      <c r="D7750" s="10">
        <v>0.83333333333333337</v>
      </c>
      <c r="E7750" s="9">
        <v>0</v>
      </c>
      <c r="F7750" s="13">
        <f>Table1[[#This Row],[Sunshine duration (s)]]/60</f>
        <v>0</v>
      </c>
    </row>
    <row r="7751" spans="1:6" ht="15.75" x14ac:dyDescent="0.25">
      <c r="A7751">
        <v>2015</v>
      </c>
      <c r="B7751" s="9">
        <v>11</v>
      </c>
      <c r="C7751" s="9">
        <v>19</v>
      </c>
      <c r="D7751" s="10">
        <v>0.875</v>
      </c>
      <c r="E7751" s="9">
        <v>0</v>
      </c>
      <c r="F7751" s="13">
        <f>Table1[[#This Row],[Sunshine duration (s)]]/60</f>
        <v>0</v>
      </c>
    </row>
    <row r="7752" spans="1:6" ht="15.75" x14ac:dyDescent="0.25">
      <c r="A7752">
        <v>2015</v>
      </c>
      <c r="B7752" s="9">
        <v>11</v>
      </c>
      <c r="C7752" s="9">
        <v>19</v>
      </c>
      <c r="D7752" s="10">
        <v>0.91666666666666663</v>
      </c>
      <c r="E7752" s="9">
        <v>0</v>
      </c>
      <c r="F7752" s="13">
        <f>Table1[[#This Row],[Sunshine duration (s)]]/60</f>
        <v>0</v>
      </c>
    </row>
    <row r="7753" spans="1:6" ht="15.75" x14ac:dyDescent="0.25">
      <c r="A7753">
        <v>2015</v>
      </c>
      <c r="B7753" s="9">
        <v>11</v>
      </c>
      <c r="C7753" s="9">
        <v>19</v>
      </c>
      <c r="D7753" s="10">
        <v>0.95833333333333337</v>
      </c>
      <c r="E7753" s="9">
        <v>0</v>
      </c>
      <c r="F7753" s="13">
        <f>Table1[[#This Row],[Sunshine duration (s)]]/60</f>
        <v>0</v>
      </c>
    </row>
    <row r="7754" spans="1:6" ht="15.75" x14ac:dyDescent="0.25">
      <c r="A7754">
        <v>2015</v>
      </c>
      <c r="B7754" s="9">
        <v>11</v>
      </c>
      <c r="C7754" s="9">
        <v>20</v>
      </c>
      <c r="D7754" s="10">
        <v>0</v>
      </c>
      <c r="E7754" s="9">
        <v>0</v>
      </c>
      <c r="F7754" s="13">
        <f>Table1[[#This Row],[Sunshine duration (s)]]/60</f>
        <v>0</v>
      </c>
    </row>
    <row r="7755" spans="1:6" ht="15.75" x14ac:dyDescent="0.25">
      <c r="A7755">
        <v>2015</v>
      </c>
      <c r="B7755" s="9">
        <v>11</v>
      </c>
      <c r="C7755" s="9">
        <v>20</v>
      </c>
      <c r="D7755" s="10">
        <v>4.1666666666666664E-2</v>
      </c>
      <c r="E7755" s="9">
        <v>0</v>
      </c>
      <c r="F7755" s="13">
        <f>Table1[[#This Row],[Sunshine duration (s)]]/60</f>
        <v>0</v>
      </c>
    </row>
    <row r="7756" spans="1:6" ht="15.75" x14ac:dyDescent="0.25">
      <c r="A7756">
        <v>2015</v>
      </c>
      <c r="B7756" s="9">
        <v>11</v>
      </c>
      <c r="C7756" s="9">
        <v>20</v>
      </c>
      <c r="D7756" s="10">
        <v>8.3333333333333329E-2</v>
      </c>
      <c r="E7756" s="9">
        <v>0</v>
      </c>
      <c r="F7756" s="13">
        <f>Table1[[#This Row],[Sunshine duration (s)]]/60</f>
        <v>0</v>
      </c>
    </row>
    <row r="7757" spans="1:6" ht="15.75" x14ac:dyDescent="0.25">
      <c r="A7757">
        <v>2015</v>
      </c>
      <c r="B7757" s="9">
        <v>11</v>
      </c>
      <c r="C7757" s="9">
        <v>20</v>
      </c>
      <c r="D7757" s="10">
        <v>0.125</v>
      </c>
      <c r="E7757" s="9">
        <v>0</v>
      </c>
      <c r="F7757" s="13">
        <f>Table1[[#This Row],[Sunshine duration (s)]]/60</f>
        <v>0</v>
      </c>
    </row>
    <row r="7758" spans="1:6" ht="15.75" x14ac:dyDescent="0.25">
      <c r="A7758">
        <v>2015</v>
      </c>
      <c r="B7758" s="9">
        <v>11</v>
      </c>
      <c r="C7758" s="9">
        <v>20</v>
      </c>
      <c r="D7758" s="10">
        <v>0.16666666666666666</v>
      </c>
      <c r="E7758" s="9">
        <v>0</v>
      </c>
      <c r="F7758" s="13">
        <f>Table1[[#This Row],[Sunshine duration (s)]]/60</f>
        <v>0</v>
      </c>
    </row>
    <row r="7759" spans="1:6" ht="15.75" x14ac:dyDescent="0.25">
      <c r="A7759">
        <v>2015</v>
      </c>
      <c r="B7759" s="9">
        <v>11</v>
      </c>
      <c r="C7759" s="9">
        <v>20</v>
      </c>
      <c r="D7759" s="10">
        <v>0.20833333333333334</v>
      </c>
      <c r="E7759" s="9">
        <v>0</v>
      </c>
      <c r="F7759" s="13">
        <f>Table1[[#This Row],[Sunshine duration (s)]]/60</f>
        <v>0</v>
      </c>
    </row>
    <row r="7760" spans="1:6" ht="15.75" x14ac:dyDescent="0.25">
      <c r="A7760">
        <v>2015</v>
      </c>
      <c r="B7760" s="9">
        <v>11</v>
      </c>
      <c r="C7760" s="9">
        <v>20</v>
      </c>
      <c r="D7760" s="10">
        <v>0.25</v>
      </c>
      <c r="E7760" s="9">
        <v>0</v>
      </c>
      <c r="F7760" s="13">
        <f>Table1[[#This Row],[Sunshine duration (s)]]/60</f>
        <v>0</v>
      </c>
    </row>
    <row r="7761" spans="1:6" ht="15.75" x14ac:dyDescent="0.25">
      <c r="A7761">
        <v>2015</v>
      </c>
      <c r="B7761" s="9">
        <v>11</v>
      </c>
      <c r="C7761" s="9">
        <v>20</v>
      </c>
      <c r="D7761" s="10">
        <v>0.29166666666666669</v>
      </c>
      <c r="E7761" s="9">
        <v>0</v>
      </c>
      <c r="F7761" s="13">
        <f>Table1[[#This Row],[Sunshine duration (s)]]/60</f>
        <v>0</v>
      </c>
    </row>
    <row r="7762" spans="1:6" ht="15.75" x14ac:dyDescent="0.25">
      <c r="A7762">
        <v>2015</v>
      </c>
      <c r="B7762" s="9">
        <v>11</v>
      </c>
      <c r="C7762" s="9">
        <v>20</v>
      </c>
      <c r="D7762" s="10">
        <v>0.33333333333333331</v>
      </c>
      <c r="E7762" s="9">
        <v>0</v>
      </c>
      <c r="F7762" s="13">
        <f>Table1[[#This Row],[Sunshine duration (s)]]/60</f>
        <v>0</v>
      </c>
    </row>
    <row r="7763" spans="1:6" ht="15.75" x14ac:dyDescent="0.25">
      <c r="A7763">
        <v>2015</v>
      </c>
      <c r="B7763" s="9">
        <v>11</v>
      </c>
      <c r="C7763" s="9">
        <v>20</v>
      </c>
      <c r="D7763" s="10">
        <v>0.375</v>
      </c>
      <c r="E7763" s="9">
        <v>0</v>
      </c>
      <c r="F7763" s="13">
        <f>Table1[[#This Row],[Sunshine duration (s)]]/60</f>
        <v>0</v>
      </c>
    </row>
    <row r="7764" spans="1:6" ht="15.75" x14ac:dyDescent="0.25">
      <c r="A7764">
        <v>2015</v>
      </c>
      <c r="B7764" s="9">
        <v>11</v>
      </c>
      <c r="C7764" s="9">
        <v>20</v>
      </c>
      <c r="D7764" s="10">
        <v>0.41666666666666669</v>
      </c>
      <c r="E7764" s="9">
        <v>0</v>
      </c>
      <c r="F7764" s="13">
        <f>Table1[[#This Row],[Sunshine duration (s)]]/60</f>
        <v>0</v>
      </c>
    </row>
    <row r="7765" spans="1:6" ht="15.75" x14ac:dyDescent="0.25">
      <c r="A7765">
        <v>2015</v>
      </c>
      <c r="B7765" s="9">
        <v>11</v>
      </c>
      <c r="C7765" s="9">
        <v>20</v>
      </c>
      <c r="D7765" s="10">
        <v>0.45833333333333331</v>
      </c>
      <c r="E7765" s="9">
        <v>0</v>
      </c>
      <c r="F7765" s="13">
        <f>Table1[[#This Row],[Sunshine duration (s)]]/60</f>
        <v>0</v>
      </c>
    </row>
    <row r="7766" spans="1:6" ht="15.75" x14ac:dyDescent="0.25">
      <c r="A7766">
        <v>2015</v>
      </c>
      <c r="B7766" s="9">
        <v>11</v>
      </c>
      <c r="C7766" s="9">
        <v>20</v>
      </c>
      <c r="D7766" s="10">
        <v>0.5</v>
      </c>
      <c r="E7766" s="9">
        <v>0</v>
      </c>
      <c r="F7766" s="13">
        <f>Table1[[#This Row],[Sunshine duration (s)]]/60</f>
        <v>0</v>
      </c>
    </row>
    <row r="7767" spans="1:6" ht="15.75" x14ac:dyDescent="0.25">
      <c r="A7767">
        <v>2015</v>
      </c>
      <c r="B7767" s="9">
        <v>11</v>
      </c>
      <c r="C7767" s="9">
        <v>20</v>
      </c>
      <c r="D7767" s="10">
        <v>0.54166666666666663</v>
      </c>
      <c r="E7767" s="9">
        <v>0</v>
      </c>
      <c r="F7767" s="13">
        <f>Table1[[#This Row],[Sunshine duration (s)]]/60</f>
        <v>0</v>
      </c>
    </row>
    <row r="7768" spans="1:6" ht="15.75" x14ac:dyDescent="0.25">
      <c r="A7768">
        <v>2015</v>
      </c>
      <c r="B7768" s="9">
        <v>11</v>
      </c>
      <c r="C7768" s="9">
        <v>20</v>
      </c>
      <c r="D7768" s="10">
        <v>0.58333333333333337</v>
      </c>
      <c r="E7768" s="9">
        <v>0</v>
      </c>
      <c r="F7768" s="13">
        <f>Table1[[#This Row],[Sunshine duration (s)]]/60</f>
        <v>0</v>
      </c>
    </row>
    <row r="7769" spans="1:6" ht="15.75" x14ac:dyDescent="0.25">
      <c r="A7769">
        <v>2015</v>
      </c>
      <c r="B7769" s="9">
        <v>11</v>
      </c>
      <c r="C7769" s="9">
        <v>20</v>
      </c>
      <c r="D7769" s="10">
        <v>0.625</v>
      </c>
      <c r="E7769" s="9">
        <v>0</v>
      </c>
      <c r="F7769" s="13">
        <f>Table1[[#This Row],[Sunshine duration (s)]]/60</f>
        <v>0</v>
      </c>
    </row>
    <row r="7770" spans="1:6" ht="15.75" x14ac:dyDescent="0.25">
      <c r="A7770">
        <v>2015</v>
      </c>
      <c r="B7770" s="9">
        <v>11</v>
      </c>
      <c r="C7770" s="9">
        <v>20</v>
      </c>
      <c r="D7770" s="10">
        <v>0.66666666666666663</v>
      </c>
      <c r="E7770" s="9">
        <v>0</v>
      </c>
      <c r="F7770" s="13">
        <f>Table1[[#This Row],[Sunshine duration (s)]]/60</f>
        <v>0</v>
      </c>
    </row>
    <row r="7771" spans="1:6" ht="15.75" x14ac:dyDescent="0.25">
      <c r="A7771">
        <v>2015</v>
      </c>
      <c r="B7771" s="9">
        <v>11</v>
      </c>
      <c r="C7771" s="9">
        <v>20</v>
      </c>
      <c r="D7771" s="10">
        <v>0.70833333333333337</v>
      </c>
      <c r="E7771" s="9">
        <v>0</v>
      </c>
      <c r="F7771" s="13">
        <f>Table1[[#This Row],[Sunshine duration (s)]]/60</f>
        <v>0</v>
      </c>
    </row>
    <row r="7772" spans="1:6" ht="15.75" x14ac:dyDescent="0.25">
      <c r="A7772">
        <v>2015</v>
      </c>
      <c r="B7772" s="9">
        <v>11</v>
      </c>
      <c r="C7772" s="9">
        <v>20</v>
      </c>
      <c r="D7772" s="10">
        <v>0.75</v>
      </c>
      <c r="E7772" s="9">
        <v>0</v>
      </c>
      <c r="F7772" s="13">
        <f>Table1[[#This Row],[Sunshine duration (s)]]/60</f>
        <v>0</v>
      </c>
    </row>
    <row r="7773" spans="1:6" ht="15.75" x14ac:dyDescent="0.25">
      <c r="A7773">
        <v>2015</v>
      </c>
      <c r="B7773" s="9">
        <v>11</v>
      </c>
      <c r="C7773" s="9">
        <v>20</v>
      </c>
      <c r="D7773" s="10">
        <v>0.79166666666666663</v>
      </c>
      <c r="E7773" s="9">
        <v>0</v>
      </c>
      <c r="F7773" s="13">
        <f>Table1[[#This Row],[Sunshine duration (s)]]/60</f>
        <v>0</v>
      </c>
    </row>
    <row r="7774" spans="1:6" ht="15.75" x14ac:dyDescent="0.25">
      <c r="A7774">
        <v>2015</v>
      </c>
      <c r="B7774" s="9">
        <v>11</v>
      </c>
      <c r="C7774" s="9">
        <v>20</v>
      </c>
      <c r="D7774" s="10">
        <v>0.83333333333333337</v>
      </c>
      <c r="E7774" s="9">
        <v>0</v>
      </c>
      <c r="F7774" s="13">
        <f>Table1[[#This Row],[Sunshine duration (s)]]/60</f>
        <v>0</v>
      </c>
    </row>
    <row r="7775" spans="1:6" ht="15.75" x14ac:dyDescent="0.25">
      <c r="A7775">
        <v>2015</v>
      </c>
      <c r="B7775" s="9">
        <v>11</v>
      </c>
      <c r="C7775" s="9">
        <v>20</v>
      </c>
      <c r="D7775" s="10">
        <v>0.875</v>
      </c>
      <c r="E7775" s="9">
        <v>0</v>
      </c>
      <c r="F7775" s="13">
        <f>Table1[[#This Row],[Sunshine duration (s)]]/60</f>
        <v>0</v>
      </c>
    </row>
    <row r="7776" spans="1:6" ht="15.75" x14ac:dyDescent="0.25">
      <c r="A7776">
        <v>2015</v>
      </c>
      <c r="B7776" s="9">
        <v>11</v>
      </c>
      <c r="C7776" s="9">
        <v>20</v>
      </c>
      <c r="D7776" s="10">
        <v>0.91666666666666663</v>
      </c>
      <c r="E7776" s="9">
        <v>0</v>
      </c>
      <c r="F7776" s="13">
        <f>Table1[[#This Row],[Sunshine duration (s)]]/60</f>
        <v>0</v>
      </c>
    </row>
    <row r="7777" spans="1:6" ht="15.75" x14ac:dyDescent="0.25">
      <c r="A7777">
        <v>2015</v>
      </c>
      <c r="B7777" s="9">
        <v>11</v>
      </c>
      <c r="C7777" s="9">
        <v>20</v>
      </c>
      <c r="D7777" s="10">
        <v>0.95833333333333337</v>
      </c>
      <c r="E7777" s="9">
        <v>0</v>
      </c>
      <c r="F7777" s="13">
        <f>Table1[[#This Row],[Sunshine duration (s)]]/60</f>
        <v>0</v>
      </c>
    </row>
    <row r="7778" spans="1:6" ht="15.75" x14ac:dyDescent="0.25">
      <c r="A7778">
        <v>2015</v>
      </c>
      <c r="B7778" s="9">
        <v>11</v>
      </c>
      <c r="C7778" s="9">
        <v>21</v>
      </c>
      <c r="D7778" s="10">
        <v>0</v>
      </c>
      <c r="E7778" s="9">
        <v>0</v>
      </c>
      <c r="F7778" s="13">
        <f>Table1[[#This Row],[Sunshine duration (s)]]/60</f>
        <v>0</v>
      </c>
    </row>
    <row r="7779" spans="1:6" ht="15.75" x14ac:dyDescent="0.25">
      <c r="A7779">
        <v>2015</v>
      </c>
      <c r="B7779" s="9">
        <v>11</v>
      </c>
      <c r="C7779" s="9">
        <v>21</v>
      </c>
      <c r="D7779" s="10">
        <v>4.1666666666666664E-2</v>
      </c>
      <c r="E7779" s="9">
        <v>0</v>
      </c>
      <c r="F7779" s="13">
        <f>Table1[[#This Row],[Sunshine duration (s)]]/60</f>
        <v>0</v>
      </c>
    </row>
    <row r="7780" spans="1:6" ht="15.75" x14ac:dyDescent="0.25">
      <c r="A7780">
        <v>2015</v>
      </c>
      <c r="B7780" s="9">
        <v>11</v>
      </c>
      <c r="C7780" s="9">
        <v>21</v>
      </c>
      <c r="D7780" s="10">
        <v>8.3333333333333329E-2</v>
      </c>
      <c r="E7780" s="9">
        <v>0</v>
      </c>
      <c r="F7780" s="13">
        <f>Table1[[#This Row],[Sunshine duration (s)]]/60</f>
        <v>0</v>
      </c>
    </row>
    <row r="7781" spans="1:6" ht="15.75" x14ac:dyDescent="0.25">
      <c r="A7781">
        <v>2015</v>
      </c>
      <c r="B7781" s="9">
        <v>11</v>
      </c>
      <c r="C7781" s="9">
        <v>21</v>
      </c>
      <c r="D7781" s="10">
        <v>0.125</v>
      </c>
      <c r="E7781" s="9">
        <v>0</v>
      </c>
      <c r="F7781" s="13">
        <f>Table1[[#This Row],[Sunshine duration (s)]]/60</f>
        <v>0</v>
      </c>
    </row>
    <row r="7782" spans="1:6" ht="15.75" x14ac:dyDescent="0.25">
      <c r="A7782">
        <v>2015</v>
      </c>
      <c r="B7782" s="9">
        <v>11</v>
      </c>
      <c r="C7782" s="9">
        <v>21</v>
      </c>
      <c r="D7782" s="10">
        <v>0.16666666666666666</v>
      </c>
      <c r="E7782" s="9">
        <v>0</v>
      </c>
      <c r="F7782" s="13">
        <f>Table1[[#This Row],[Sunshine duration (s)]]/60</f>
        <v>0</v>
      </c>
    </row>
    <row r="7783" spans="1:6" ht="15.75" x14ac:dyDescent="0.25">
      <c r="A7783">
        <v>2015</v>
      </c>
      <c r="B7783" s="9">
        <v>11</v>
      </c>
      <c r="C7783" s="9">
        <v>21</v>
      </c>
      <c r="D7783" s="10">
        <v>0.20833333333333334</v>
      </c>
      <c r="E7783" s="9">
        <v>0</v>
      </c>
      <c r="F7783" s="13">
        <f>Table1[[#This Row],[Sunshine duration (s)]]/60</f>
        <v>0</v>
      </c>
    </row>
    <row r="7784" spans="1:6" ht="15.75" x14ac:dyDescent="0.25">
      <c r="A7784">
        <v>2015</v>
      </c>
      <c r="B7784" s="9">
        <v>11</v>
      </c>
      <c r="C7784" s="9">
        <v>21</v>
      </c>
      <c r="D7784" s="10">
        <v>0.25</v>
      </c>
      <c r="E7784" s="9">
        <v>0</v>
      </c>
      <c r="F7784" s="13">
        <f>Table1[[#This Row],[Sunshine duration (s)]]/60</f>
        <v>0</v>
      </c>
    </row>
    <row r="7785" spans="1:6" ht="15.75" x14ac:dyDescent="0.25">
      <c r="A7785">
        <v>2015</v>
      </c>
      <c r="B7785" s="9">
        <v>11</v>
      </c>
      <c r="C7785" s="9">
        <v>21</v>
      </c>
      <c r="D7785" s="10">
        <v>0.29166666666666669</v>
      </c>
      <c r="E7785" s="9">
        <v>0</v>
      </c>
      <c r="F7785" s="13">
        <f>Table1[[#This Row],[Sunshine duration (s)]]/60</f>
        <v>0</v>
      </c>
    </row>
    <row r="7786" spans="1:6" ht="15.75" x14ac:dyDescent="0.25">
      <c r="A7786">
        <v>2015</v>
      </c>
      <c r="B7786" s="9">
        <v>11</v>
      </c>
      <c r="C7786" s="9">
        <v>21</v>
      </c>
      <c r="D7786" s="10">
        <v>0.33333333333333331</v>
      </c>
      <c r="E7786" s="9">
        <v>0</v>
      </c>
      <c r="F7786" s="13">
        <f>Table1[[#This Row],[Sunshine duration (s)]]/60</f>
        <v>0</v>
      </c>
    </row>
    <row r="7787" spans="1:6" ht="15.75" x14ac:dyDescent="0.25">
      <c r="A7787">
        <v>2015</v>
      </c>
      <c r="B7787" s="9">
        <v>11</v>
      </c>
      <c r="C7787" s="9">
        <v>21</v>
      </c>
      <c r="D7787" s="10">
        <v>0.375</v>
      </c>
      <c r="E7787" s="9">
        <v>10</v>
      </c>
      <c r="F7787" s="13">
        <f>Table1[[#This Row],[Sunshine duration (s)]]/60</f>
        <v>0.16666666666666666</v>
      </c>
    </row>
    <row r="7788" spans="1:6" ht="15.75" x14ac:dyDescent="0.25">
      <c r="A7788">
        <v>2015</v>
      </c>
      <c r="B7788" s="9">
        <v>11</v>
      </c>
      <c r="C7788" s="9">
        <v>21</v>
      </c>
      <c r="D7788" s="10">
        <v>0.41666666666666669</v>
      </c>
      <c r="E7788" s="9">
        <v>0</v>
      </c>
      <c r="F7788" s="13">
        <f>Table1[[#This Row],[Sunshine duration (s)]]/60</f>
        <v>0</v>
      </c>
    </row>
    <row r="7789" spans="1:6" ht="15.75" x14ac:dyDescent="0.25">
      <c r="A7789">
        <v>2015</v>
      </c>
      <c r="B7789" s="9">
        <v>11</v>
      </c>
      <c r="C7789" s="9">
        <v>21</v>
      </c>
      <c r="D7789" s="10">
        <v>0.45833333333333331</v>
      </c>
      <c r="E7789" s="9">
        <v>0</v>
      </c>
      <c r="F7789" s="13">
        <f>Table1[[#This Row],[Sunshine duration (s)]]/60</f>
        <v>0</v>
      </c>
    </row>
    <row r="7790" spans="1:6" ht="15.75" x14ac:dyDescent="0.25">
      <c r="A7790">
        <v>2015</v>
      </c>
      <c r="B7790" s="9">
        <v>11</v>
      </c>
      <c r="C7790" s="9">
        <v>21</v>
      </c>
      <c r="D7790" s="10">
        <v>0.5</v>
      </c>
      <c r="E7790" s="9">
        <v>0</v>
      </c>
      <c r="F7790" s="13">
        <f>Table1[[#This Row],[Sunshine duration (s)]]/60</f>
        <v>0</v>
      </c>
    </row>
    <row r="7791" spans="1:6" ht="15.75" x14ac:dyDescent="0.25">
      <c r="A7791">
        <v>2015</v>
      </c>
      <c r="B7791" s="9">
        <v>11</v>
      </c>
      <c r="C7791" s="9">
        <v>21</v>
      </c>
      <c r="D7791" s="10">
        <v>0.54166666666666663</v>
      </c>
      <c r="E7791" s="9">
        <v>0</v>
      </c>
      <c r="F7791" s="13">
        <f>Table1[[#This Row],[Sunshine duration (s)]]/60</f>
        <v>0</v>
      </c>
    </row>
    <row r="7792" spans="1:6" ht="15.75" x14ac:dyDescent="0.25">
      <c r="A7792">
        <v>2015</v>
      </c>
      <c r="B7792" s="9">
        <v>11</v>
      </c>
      <c r="C7792" s="9">
        <v>21</v>
      </c>
      <c r="D7792" s="10">
        <v>0.58333333333333337</v>
      </c>
      <c r="E7792" s="9">
        <v>0</v>
      </c>
      <c r="F7792" s="13">
        <f>Table1[[#This Row],[Sunshine duration (s)]]/60</f>
        <v>0</v>
      </c>
    </row>
    <row r="7793" spans="1:6" ht="15.75" x14ac:dyDescent="0.25">
      <c r="A7793">
        <v>2015</v>
      </c>
      <c r="B7793" s="9">
        <v>11</v>
      </c>
      <c r="C7793" s="9">
        <v>21</v>
      </c>
      <c r="D7793" s="10">
        <v>0.625</v>
      </c>
      <c r="E7793" s="9">
        <v>0</v>
      </c>
      <c r="F7793" s="13">
        <f>Table1[[#This Row],[Sunshine duration (s)]]/60</f>
        <v>0</v>
      </c>
    </row>
    <row r="7794" spans="1:6" ht="15.75" x14ac:dyDescent="0.25">
      <c r="A7794">
        <v>2015</v>
      </c>
      <c r="B7794" s="9">
        <v>11</v>
      </c>
      <c r="C7794" s="9">
        <v>21</v>
      </c>
      <c r="D7794" s="10">
        <v>0.66666666666666663</v>
      </c>
      <c r="E7794" s="9">
        <v>0</v>
      </c>
      <c r="F7794" s="13">
        <f>Table1[[#This Row],[Sunshine duration (s)]]/60</f>
        <v>0</v>
      </c>
    </row>
    <row r="7795" spans="1:6" ht="15.75" x14ac:dyDescent="0.25">
      <c r="A7795">
        <v>2015</v>
      </c>
      <c r="B7795" s="9">
        <v>11</v>
      </c>
      <c r="C7795" s="9">
        <v>21</v>
      </c>
      <c r="D7795" s="10">
        <v>0.70833333333333337</v>
      </c>
      <c r="E7795" s="9">
        <v>0</v>
      </c>
      <c r="F7795" s="13">
        <f>Table1[[#This Row],[Sunshine duration (s)]]/60</f>
        <v>0</v>
      </c>
    </row>
    <row r="7796" spans="1:6" ht="15.75" x14ac:dyDescent="0.25">
      <c r="A7796">
        <v>2015</v>
      </c>
      <c r="B7796" s="9">
        <v>11</v>
      </c>
      <c r="C7796" s="9">
        <v>21</v>
      </c>
      <c r="D7796" s="10">
        <v>0.75</v>
      </c>
      <c r="E7796" s="9">
        <v>0</v>
      </c>
      <c r="F7796" s="13">
        <f>Table1[[#This Row],[Sunshine duration (s)]]/60</f>
        <v>0</v>
      </c>
    </row>
    <row r="7797" spans="1:6" ht="15.75" x14ac:dyDescent="0.25">
      <c r="A7797">
        <v>2015</v>
      </c>
      <c r="B7797" s="9">
        <v>11</v>
      </c>
      <c r="C7797" s="9">
        <v>21</v>
      </c>
      <c r="D7797" s="10">
        <v>0.79166666666666663</v>
      </c>
      <c r="E7797" s="9">
        <v>0</v>
      </c>
      <c r="F7797" s="13">
        <f>Table1[[#This Row],[Sunshine duration (s)]]/60</f>
        <v>0</v>
      </c>
    </row>
    <row r="7798" spans="1:6" ht="15.75" x14ac:dyDescent="0.25">
      <c r="A7798">
        <v>2015</v>
      </c>
      <c r="B7798" s="9">
        <v>11</v>
      </c>
      <c r="C7798" s="9">
        <v>21</v>
      </c>
      <c r="D7798" s="10">
        <v>0.83333333333333337</v>
      </c>
      <c r="E7798" s="9">
        <v>0</v>
      </c>
      <c r="F7798" s="13">
        <f>Table1[[#This Row],[Sunshine duration (s)]]/60</f>
        <v>0</v>
      </c>
    </row>
    <row r="7799" spans="1:6" ht="15.75" x14ac:dyDescent="0.25">
      <c r="A7799">
        <v>2015</v>
      </c>
      <c r="B7799" s="9">
        <v>11</v>
      </c>
      <c r="C7799" s="9">
        <v>21</v>
      </c>
      <c r="D7799" s="10">
        <v>0.875</v>
      </c>
      <c r="E7799" s="9">
        <v>0</v>
      </c>
      <c r="F7799" s="13">
        <f>Table1[[#This Row],[Sunshine duration (s)]]/60</f>
        <v>0</v>
      </c>
    </row>
    <row r="7800" spans="1:6" ht="15.75" x14ac:dyDescent="0.25">
      <c r="A7800">
        <v>2015</v>
      </c>
      <c r="B7800" s="9">
        <v>11</v>
      </c>
      <c r="C7800" s="9">
        <v>21</v>
      </c>
      <c r="D7800" s="10">
        <v>0.91666666666666663</v>
      </c>
      <c r="E7800" s="9">
        <v>0</v>
      </c>
      <c r="F7800" s="13">
        <f>Table1[[#This Row],[Sunshine duration (s)]]/60</f>
        <v>0</v>
      </c>
    </row>
    <row r="7801" spans="1:6" ht="15.75" x14ac:dyDescent="0.25">
      <c r="A7801">
        <v>2015</v>
      </c>
      <c r="B7801" s="9">
        <v>11</v>
      </c>
      <c r="C7801" s="9">
        <v>21</v>
      </c>
      <c r="D7801" s="10">
        <v>0.95833333333333337</v>
      </c>
      <c r="E7801" s="9">
        <v>0</v>
      </c>
      <c r="F7801" s="13">
        <f>Table1[[#This Row],[Sunshine duration (s)]]/60</f>
        <v>0</v>
      </c>
    </row>
    <row r="7802" spans="1:6" ht="15.75" x14ac:dyDescent="0.25">
      <c r="A7802">
        <v>2015</v>
      </c>
      <c r="B7802" s="9">
        <v>11</v>
      </c>
      <c r="C7802" s="9">
        <v>22</v>
      </c>
      <c r="D7802" s="10">
        <v>0</v>
      </c>
      <c r="E7802" s="9">
        <v>0</v>
      </c>
      <c r="F7802" s="13">
        <f>Table1[[#This Row],[Sunshine duration (s)]]/60</f>
        <v>0</v>
      </c>
    </row>
    <row r="7803" spans="1:6" ht="15.75" x14ac:dyDescent="0.25">
      <c r="A7803">
        <v>2015</v>
      </c>
      <c r="B7803" s="9">
        <v>11</v>
      </c>
      <c r="C7803" s="9">
        <v>22</v>
      </c>
      <c r="D7803" s="10">
        <v>4.1666666666666664E-2</v>
      </c>
      <c r="E7803" s="9">
        <v>0</v>
      </c>
      <c r="F7803" s="13">
        <f>Table1[[#This Row],[Sunshine duration (s)]]/60</f>
        <v>0</v>
      </c>
    </row>
    <row r="7804" spans="1:6" ht="15.75" x14ac:dyDescent="0.25">
      <c r="A7804">
        <v>2015</v>
      </c>
      <c r="B7804" s="9">
        <v>11</v>
      </c>
      <c r="C7804" s="9">
        <v>22</v>
      </c>
      <c r="D7804" s="10">
        <v>8.3333333333333329E-2</v>
      </c>
      <c r="E7804" s="9">
        <v>0</v>
      </c>
      <c r="F7804" s="13">
        <f>Table1[[#This Row],[Sunshine duration (s)]]/60</f>
        <v>0</v>
      </c>
    </row>
    <row r="7805" spans="1:6" ht="15.75" x14ac:dyDescent="0.25">
      <c r="A7805">
        <v>2015</v>
      </c>
      <c r="B7805" s="9">
        <v>11</v>
      </c>
      <c r="C7805" s="9">
        <v>22</v>
      </c>
      <c r="D7805" s="10">
        <v>0.125</v>
      </c>
      <c r="E7805" s="9">
        <v>0</v>
      </c>
      <c r="F7805" s="13">
        <f>Table1[[#This Row],[Sunshine duration (s)]]/60</f>
        <v>0</v>
      </c>
    </row>
    <row r="7806" spans="1:6" ht="15.75" x14ac:dyDescent="0.25">
      <c r="A7806">
        <v>2015</v>
      </c>
      <c r="B7806" s="9">
        <v>11</v>
      </c>
      <c r="C7806" s="9">
        <v>22</v>
      </c>
      <c r="D7806" s="10">
        <v>0.16666666666666666</v>
      </c>
      <c r="E7806" s="9">
        <v>0</v>
      </c>
      <c r="F7806" s="13">
        <f>Table1[[#This Row],[Sunshine duration (s)]]/60</f>
        <v>0</v>
      </c>
    </row>
    <row r="7807" spans="1:6" ht="15.75" x14ac:dyDescent="0.25">
      <c r="A7807">
        <v>2015</v>
      </c>
      <c r="B7807" s="9">
        <v>11</v>
      </c>
      <c r="C7807" s="9">
        <v>22</v>
      </c>
      <c r="D7807" s="10">
        <v>0.20833333333333334</v>
      </c>
      <c r="E7807" s="9">
        <v>0</v>
      </c>
      <c r="F7807" s="13">
        <f>Table1[[#This Row],[Sunshine duration (s)]]/60</f>
        <v>0</v>
      </c>
    </row>
    <row r="7808" spans="1:6" ht="15.75" x14ac:dyDescent="0.25">
      <c r="A7808">
        <v>2015</v>
      </c>
      <c r="B7808" s="9">
        <v>11</v>
      </c>
      <c r="C7808" s="9">
        <v>22</v>
      </c>
      <c r="D7808" s="10">
        <v>0.25</v>
      </c>
      <c r="E7808" s="9">
        <v>0</v>
      </c>
      <c r="F7808" s="13">
        <f>Table1[[#This Row],[Sunshine duration (s)]]/60</f>
        <v>0</v>
      </c>
    </row>
    <row r="7809" spans="1:6" ht="15.75" x14ac:dyDescent="0.25">
      <c r="A7809">
        <v>2015</v>
      </c>
      <c r="B7809" s="9">
        <v>11</v>
      </c>
      <c r="C7809" s="9">
        <v>22</v>
      </c>
      <c r="D7809" s="10">
        <v>0.29166666666666669</v>
      </c>
      <c r="E7809" s="9">
        <v>0</v>
      </c>
      <c r="F7809" s="13">
        <f>Table1[[#This Row],[Sunshine duration (s)]]/60</f>
        <v>0</v>
      </c>
    </row>
    <row r="7810" spans="1:6" ht="15.75" x14ac:dyDescent="0.25">
      <c r="A7810">
        <v>2015</v>
      </c>
      <c r="B7810" s="9">
        <v>11</v>
      </c>
      <c r="C7810" s="9">
        <v>22</v>
      </c>
      <c r="D7810" s="10">
        <v>0.33333333333333331</v>
      </c>
      <c r="E7810" s="9">
        <v>0</v>
      </c>
      <c r="F7810" s="13">
        <f>Table1[[#This Row],[Sunshine duration (s)]]/60</f>
        <v>0</v>
      </c>
    </row>
    <row r="7811" spans="1:6" ht="15.75" x14ac:dyDescent="0.25">
      <c r="A7811">
        <v>2015</v>
      </c>
      <c r="B7811" s="9">
        <v>11</v>
      </c>
      <c r="C7811" s="9">
        <v>22</v>
      </c>
      <c r="D7811" s="10">
        <v>0.375</v>
      </c>
      <c r="E7811" s="9">
        <v>0</v>
      </c>
      <c r="F7811" s="13">
        <f>Table1[[#This Row],[Sunshine duration (s)]]/60</f>
        <v>0</v>
      </c>
    </row>
    <row r="7812" spans="1:6" ht="15.75" x14ac:dyDescent="0.25">
      <c r="A7812">
        <v>2015</v>
      </c>
      <c r="B7812" s="9">
        <v>11</v>
      </c>
      <c r="C7812" s="9">
        <v>22</v>
      </c>
      <c r="D7812" s="10">
        <v>0.41666666666666669</v>
      </c>
      <c r="E7812" s="9">
        <v>0</v>
      </c>
      <c r="F7812" s="13">
        <f>Table1[[#This Row],[Sunshine duration (s)]]/60</f>
        <v>0</v>
      </c>
    </row>
    <row r="7813" spans="1:6" ht="15.75" x14ac:dyDescent="0.25">
      <c r="A7813">
        <v>2015</v>
      </c>
      <c r="B7813" s="9">
        <v>11</v>
      </c>
      <c r="C7813" s="9">
        <v>22</v>
      </c>
      <c r="D7813" s="10">
        <v>0.45833333333333331</v>
      </c>
      <c r="E7813" s="9">
        <v>0</v>
      </c>
      <c r="F7813" s="13">
        <f>Table1[[#This Row],[Sunshine duration (s)]]/60</f>
        <v>0</v>
      </c>
    </row>
    <row r="7814" spans="1:6" ht="15.75" x14ac:dyDescent="0.25">
      <c r="A7814">
        <v>2015</v>
      </c>
      <c r="B7814" s="9">
        <v>11</v>
      </c>
      <c r="C7814" s="9">
        <v>22</v>
      </c>
      <c r="D7814" s="10">
        <v>0.5</v>
      </c>
      <c r="E7814" s="9">
        <v>0</v>
      </c>
      <c r="F7814" s="13">
        <f>Table1[[#This Row],[Sunshine duration (s)]]/60</f>
        <v>0</v>
      </c>
    </row>
    <row r="7815" spans="1:6" ht="15.75" x14ac:dyDescent="0.25">
      <c r="A7815">
        <v>2015</v>
      </c>
      <c r="B7815" s="9">
        <v>11</v>
      </c>
      <c r="C7815" s="9">
        <v>22</v>
      </c>
      <c r="D7815" s="10">
        <v>0.54166666666666663</v>
      </c>
      <c r="E7815" s="9">
        <v>0</v>
      </c>
      <c r="F7815" s="13">
        <f>Table1[[#This Row],[Sunshine duration (s)]]/60</f>
        <v>0</v>
      </c>
    </row>
    <row r="7816" spans="1:6" ht="15.75" x14ac:dyDescent="0.25">
      <c r="A7816">
        <v>2015</v>
      </c>
      <c r="B7816" s="9">
        <v>11</v>
      </c>
      <c r="C7816" s="9">
        <v>22</v>
      </c>
      <c r="D7816" s="10">
        <v>0.58333333333333337</v>
      </c>
      <c r="E7816" s="9">
        <v>0</v>
      </c>
      <c r="F7816" s="13">
        <f>Table1[[#This Row],[Sunshine duration (s)]]/60</f>
        <v>0</v>
      </c>
    </row>
    <row r="7817" spans="1:6" ht="15.75" x14ac:dyDescent="0.25">
      <c r="A7817">
        <v>2015</v>
      </c>
      <c r="B7817" s="9">
        <v>11</v>
      </c>
      <c r="C7817" s="9">
        <v>22</v>
      </c>
      <c r="D7817" s="10">
        <v>0.625</v>
      </c>
      <c r="E7817" s="9">
        <v>0</v>
      </c>
      <c r="F7817" s="13">
        <f>Table1[[#This Row],[Sunshine duration (s)]]/60</f>
        <v>0</v>
      </c>
    </row>
    <row r="7818" spans="1:6" ht="15.75" x14ac:dyDescent="0.25">
      <c r="A7818">
        <v>2015</v>
      </c>
      <c r="B7818" s="9">
        <v>11</v>
      </c>
      <c r="C7818" s="9">
        <v>22</v>
      </c>
      <c r="D7818" s="10">
        <v>0.66666666666666663</v>
      </c>
      <c r="E7818" s="9">
        <v>0</v>
      </c>
      <c r="F7818" s="13">
        <f>Table1[[#This Row],[Sunshine duration (s)]]/60</f>
        <v>0</v>
      </c>
    </row>
    <row r="7819" spans="1:6" ht="15.75" x14ac:dyDescent="0.25">
      <c r="A7819">
        <v>2015</v>
      </c>
      <c r="B7819" s="9">
        <v>11</v>
      </c>
      <c r="C7819" s="9">
        <v>22</v>
      </c>
      <c r="D7819" s="10">
        <v>0.70833333333333337</v>
      </c>
      <c r="E7819" s="9">
        <v>0</v>
      </c>
      <c r="F7819" s="13">
        <f>Table1[[#This Row],[Sunshine duration (s)]]/60</f>
        <v>0</v>
      </c>
    </row>
    <row r="7820" spans="1:6" ht="15.75" x14ac:dyDescent="0.25">
      <c r="A7820">
        <v>2015</v>
      </c>
      <c r="B7820" s="9">
        <v>11</v>
      </c>
      <c r="C7820" s="9">
        <v>22</v>
      </c>
      <c r="D7820" s="10">
        <v>0.75</v>
      </c>
      <c r="E7820" s="9">
        <v>0</v>
      </c>
      <c r="F7820" s="13">
        <f>Table1[[#This Row],[Sunshine duration (s)]]/60</f>
        <v>0</v>
      </c>
    </row>
    <row r="7821" spans="1:6" ht="15.75" x14ac:dyDescent="0.25">
      <c r="A7821">
        <v>2015</v>
      </c>
      <c r="B7821" s="9">
        <v>11</v>
      </c>
      <c r="C7821" s="9">
        <v>22</v>
      </c>
      <c r="D7821" s="10">
        <v>0.79166666666666663</v>
      </c>
      <c r="E7821" s="9">
        <v>0</v>
      </c>
      <c r="F7821" s="13">
        <f>Table1[[#This Row],[Sunshine duration (s)]]/60</f>
        <v>0</v>
      </c>
    </row>
    <row r="7822" spans="1:6" ht="15.75" x14ac:dyDescent="0.25">
      <c r="A7822">
        <v>2015</v>
      </c>
      <c r="B7822" s="9">
        <v>11</v>
      </c>
      <c r="C7822" s="9">
        <v>22</v>
      </c>
      <c r="D7822" s="10">
        <v>0.83333333333333337</v>
      </c>
      <c r="E7822" s="9">
        <v>0</v>
      </c>
      <c r="F7822" s="13">
        <f>Table1[[#This Row],[Sunshine duration (s)]]/60</f>
        <v>0</v>
      </c>
    </row>
    <row r="7823" spans="1:6" ht="15.75" x14ac:dyDescent="0.25">
      <c r="A7823">
        <v>2015</v>
      </c>
      <c r="B7823" s="9">
        <v>11</v>
      </c>
      <c r="C7823" s="9">
        <v>22</v>
      </c>
      <c r="D7823" s="10">
        <v>0.875</v>
      </c>
      <c r="E7823" s="9">
        <v>0</v>
      </c>
      <c r="F7823" s="13">
        <f>Table1[[#This Row],[Sunshine duration (s)]]/60</f>
        <v>0</v>
      </c>
    </row>
    <row r="7824" spans="1:6" ht="15.75" x14ac:dyDescent="0.25">
      <c r="A7824">
        <v>2015</v>
      </c>
      <c r="B7824" s="9">
        <v>11</v>
      </c>
      <c r="C7824" s="9">
        <v>22</v>
      </c>
      <c r="D7824" s="10">
        <v>0.91666666666666663</v>
      </c>
      <c r="E7824" s="9">
        <v>0</v>
      </c>
      <c r="F7824" s="13">
        <f>Table1[[#This Row],[Sunshine duration (s)]]/60</f>
        <v>0</v>
      </c>
    </row>
    <row r="7825" spans="1:6" ht="15.75" x14ac:dyDescent="0.25">
      <c r="A7825">
        <v>2015</v>
      </c>
      <c r="B7825" s="9">
        <v>11</v>
      </c>
      <c r="C7825" s="9">
        <v>22</v>
      </c>
      <c r="D7825" s="10">
        <v>0.95833333333333337</v>
      </c>
      <c r="E7825" s="9">
        <v>0</v>
      </c>
      <c r="F7825" s="13">
        <f>Table1[[#This Row],[Sunshine duration (s)]]/60</f>
        <v>0</v>
      </c>
    </row>
    <row r="7826" spans="1:6" ht="15.75" x14ac:dyDescent="0.25">
      <c r="A7826">
        <v>2015</v>
      </c>
      <c r="B7826" s="9">
        <v>11</v>
      </c>
      <c r="C7826" s="9">
        <v>23</v>
      </c>
      <c r="D7826" s="10">
        <v>0</v>
      </c>
      <c r="E7826" s="9">
        <v>0</v>
      </c>
      <c r="F7826" s="13">
        <f>Table1[[#This Row],[Sunshine duration (s)]]/60</f>
        <v>0</v>
      </c>
    </row>
    <row r="7827" spans="1:6" ht="15.75" x14ac:dyDescent="0.25">
      <c r="A7827">
        <v>2015</v>
      </c>
      <c r="B7827" s="9">
        <v>11</v>
      </c>
      <c r="C7827" s="9">
        <v>23</v>
      </c>
      <c r="D7827" s="10">
        <v>4.1666666666666664E-2</v>
      </c>
      <c r="E7827" s="9">
        <v>0</v>
      </c>
      <c r="F7827" s="13">
        <f>Table1[[#This Row],[Sunshine duration (s)]]/60</f>
        <v>0</v>
      </c>
    </row>
    <row r="7828" spans="1:6" ht="15.75" x14ac:dyDescent="0.25">
      <c r="A7828">
        <v>2015</v>
      </c>
      <c r="B7828" s="9">
        <v>11</v>
      </c>
      <c r="C7828" s="9">
        <v>23</v>
      </c>
      <c r="D7828" s="10">
        <v>8.3333333333333329E-2</v>
      </c>
      <c r="E7828" s="9">
        <v>0</v>
      </c>
      <c r="F7828" s="13">
        <f>Table1[[#This Row],[Sunshine duration (s)]]/60</f>
        <v>0</v>
      </c>
    </row>
    <row r="7829" spans="1:6" ht="15.75" x14ac:dyDescent="0.25">
      <c r="A7829">
        <v>2015</v>
      </c>
      <c r="B7829" s="9">
        <v>11</v>
      </c>
      <c r="C7829" s="9">
        <v>23</v>
      </c>
      <c r="D7829" s="10">
        <v>0.125</v>
      </c>
      <c r="E7829" s="9">
        <v>0</v>
      </c>
      <c r="F7829" s="13">
        <f>Table1[[#This Row],[Sunshine duration (s)]]/60</f>
        <v>0</v>
      </c>
    </row>
    <row r="7830" spans="1:6" ht="15.75" x14ac:dyDescent="0.25">
      <c r="A7830">
        <v>2015</v>
      </c>
      <c r="B7830" s="9">
        <v>11</v>
      </c>
      <c r="C7830" s="9">
        <v>23</v>
      </c>
      <c r="D7830" s="10">
        <v>0.16666666666666666</v>
      </c>
      <c r="E7830" s="9">
        <v>0</v>
      </c>
      <c r="F7830" s="13">
        <f>Table1[[#This Row],[Sunshine duration (s)]]/60</f>
        <v>0</v>
      </c>
    </row>
    <row r="7831" spans="1:6" ht="15.75" x14ac:dyDescent="0.25">
      <c r="A7831">
        <v>2015</v>
      </c>
      <c r="B7831" s="9">
        <v>11</v>
      </c>
      <c r="C7831" s="9">
        <v>23</v>
      </c>
      <c r="D7831" s="10">
        <v>0.20833333333333334</v>
      </c>
      <c r="E7831" s="9">
        <v>0</v>
      </c>
      <c r="F7831" s="13">
        <f>Table1[[#This Row],[Sunshine duration (s)]]/60</f>
        <v>0</v>
      </c>
    </row>
    <row r="7832" spans="1:6" ht="15.75" x14ac:dyDescent="0.25">
      <c r="A7832">
        <v>2015</v>
      </c>
      <c r="B7832" s="9">
        <v>11</v>
      </c>
      <c r="C7832" s="9">
        <v>23</v>
      </c>
      <c r="D7832" s="10">
        <v>0.25</v>
      </c>
      <c r="E7832" s="9">
        <v>0</v>
      </c>
      <c r="F7832" s="13">
        <f>Table1[[#This Row],[Sunshine duration (s)]]/60</f>
        <v>0</v>
      </c>
    </row>
    <row r="7833" spans="1:6" ht="15.75" x14ac:dyDescent="0.25">
      <c r="A7833">
        <v>2015</v>
      </c>
      <c r="B7833" s="9">
        <v>11</v>
      </c>
      <c r="C7833" s="9">
        <v>23</v>
      </c>
      <c r="D7833" s="10">
        <v>0.29166666666666669</v>
      </c>
      <c r="E7833" s="9">
        <v>0</v>
      </c>
      <c r="F7833" s="13">
        <f>Table1[[#This Row],[Sunshine duration (s)]]/60</f>
        <v>0</v>
      </c>
    </row>
    <row r="7834" spans="1:6" ht="15.75" x14ac:dyDescent="0.25">
      <c r="A7834">
        <v>2015</v>
      </c>
      <c r="B7834" s="9">
        <v>11</v>
      </c>
      <c r="C7834" s="9">
        <v>23</v>
      </c>
      <c r="D7834" s="10">
        <v>0.33333333333333331</v>
      </c>
      <c r="E7834" s="9">
        <v>60</v>
      </c>
      <c r="F7834" s="13">
        <f>Table1[[#This Row],[Sunshine duration (s)]]/60</f>
        <v>1</v>
      </c>
    </row>
    <row r="7835" spans="1:6" ht="15.75" x14ac:dyDescent="0.25">
      <c r="A7835">
        <v>2015</v>
      </c>
      <c r="B7835" s="9">
        <v>11</v>
      </c>
      <c r="C7835" s="9">
        <v>23</v>
      </c>
      <c r="D7835" s="10">
        <v>0.375</v>
      </c>
      <c r="E7835" s="9">
        <v>0</v>
      </c>
      <c r="F7835" s="13">
        <f>Table1[[#This Row],[Sunshine duration (s)]]/60</f>
        <v>0</v>
      </c>
    </row>
    <row r="7836" spans="1:6" ht="15.75" x14ac:dyDescent="0.25">
      <c r="A7836">
        <v>2015</v>
      </c>
      <c r="B7836" s="9">
        <v>11</v>
      </c>
      <c r="C7836" s="9">
        <v>23</v>
      </c>
      <c r="D7836" s="10">
        <v>0.41666666666666669</v>
      </c>
      <c r="E7836" s="9">
        <v>60</v>
      </c>
      <c r="F7836" s="13">
        <f>Table1[[#This Row],[Sunshine duration (s)]]/60</f>
        <v>1</v>
      </c>
    </row>
    <row r="7837" spans="1:6" ht="15.75" x14ac:dyDescent="0.25">
      <c r="A7837">
        <v>2015</v>
      </c>
      <c r="B7837" s="9">
        <v>11</v>
      </c>
      <c r="C7837" s="9">
        <v>23</v>
      </c>
      <c r="D7837" s="10">
        <v>0.45833333333333331</v>
      </c>
      <c r="E7837" s="9">
        <v>60</v>
      </c>
      <c r="F7837" s="13">
        <f>Table1[[#This Row],[Sunshine duration (s)]]/60</f>
        <v>1</v>
      </c>
    </row>
    <row r="7838" spans="1:6" ht="15.75" x14ac:dyDescent="0.25">
      <c r="A7838">
        <v>2015</v>
      </c>
      <c r="B7838" s="9">
        <v>11</v>
      </c>
      <c r="C7838" s="9">
        <v>23</v>
      </c>
      <c r="D7838" s="10">
        <v>0.5</v>
      </c>
      <c r="E7838" s="9">
        <v>60</v>
      </c>
      <c r="F7838" s="13">
        <f>Table1[[#This Row],[Sunshine duration (s)]]/60</f>
        <v>1</v>
      </c>
    </row>
    <row r="7839" spans="1:6" ht="15.75" x14ac:dyDescent="0.25">
      <c r="A7839">
        <v>2015</v>
      </c>
      <c r="B7839" s="9">
        <v>11</v>
      </c>
      <c r="C7839" s="9">
        <v>23</v>
      </c>
      <c r="D7839" s="10">
        <v>0.54166666666666663</v>
      </c>
      <c r="E7839" s="9">
        <v>0</v>
      </c>
      <c r="F7839" s="13">
        <f>Table1[[#This Row],[Sunshine duration (s)]]/60</f>
        <v>0</v>
      </c>
    </row>
    <row r="7840" spans="1:6" ht="15.75" x14ac:dyDescent="0.25">
      <c r="A7840">
        <v>2015</v>
      </c>
      <c r="B7840" s="9">
        <v>11</v>
      </c>
      <c r="C7840" s="9">
        <v>23</v>
      </c>
      <c r="D7840" s="10">
        <v>0.58333333333333337</v>
      </c>
      <c r="E7840" s="9">
        <v>0</v>
      </c>
      <c r="F7840" s="13">
        <f>Table1[[#This Row],[Sunshine duration (s)]]/60</f>
        <v>0</v>
      </c>
    </row>
    <row r="7841" spans="1:6" ht="15.75" x14ac:dyDescent="0.25">
      <c r="A7841">
        <v>2015</v>
      </c>
      <c r="B7841" s="9">
        <v>11</v>
      </c>
      <c r="C7841" s="9">
        <v>23</v>
      </c>
      <c r="D7841" s="10">
        <v>0.625</v>
      </c>
      <c r="E7841" s="9">
        <v>0</v>
      </c>
      <c r="F7841" s="13">
        <f>Table1[[#This Row],[Sunshine duration (s)]]/60</f>
        <v>0</v>
      </c>
    </row>
    <row r="7842" spans="1:6" ht="15.75" x14ac:dyDescent="0.25">
      <c r="A7842">
        <v>2015</v>
      </c>
      <c r="B7842" s="9">
        <v>11</v>
      </c>
      <c r="C7842" s="9">
        <v>23</v>
      </c>
      <c r="D7842" s="10">
        <v>0.66666666666666663</v>
      </c>
      <c r="E7842" s="9">
        <v>0</v>
      </c>
      <c r="F7842" s="13">
        <f>Table1[[#This Row],[Sunshine duration (s)]]/60</f>
        <v>0</v>
      </c>
    </row>
    <row r="7843" spans="1:6" ht="15.75" x14ac:dyDescent="0.25">
      <c r="A7843">
        <v>2015</v>
      </c>
      <c r="B7843" s="9">
        <v>11</v>
      </c>
      <c r="C7843" s="9">
        <v>23</v>
      </c>
      <c r="D7843" s="10">
        <v>0.70833333333333337</v>
      </c>
      <c r="E7843" s="9">
        <v>0</v>
      </c>
      <c r="F7843" s="13">
        <f>Table1[[#This Row],[Sunshine duration (s)]]/60</f>
        <v>0</v>
      </c>
    </row>
    <row r="7844" spans="1:6" ht="15.75" x14ac:dyDescent="0.25">
      <c r="A7844">
        <v>2015</v>
      </c>
      <c r="B7844" s="9">
        <v>11</v>
      </c>
      <c r="C7844" s="9">
        <v>23</v>
      </c>
      <c r="D7844" s="10">
        <v>0.75</v>
      </c>
      <c r="E7844" s="9">
        <v>0</v>
      </c>
      <c r="F7844" s="13">
        <f>Table1[[#This Row],[Sunshine duration (s)]]/60</f>
        <v>0</v>
      </c>
    </row>
    <row r="7845" spans="1:6" ht="15.75" x14ac:dyDescent="0.25">
      <c r="A7845">
        <v>2015</v>
      </c>
      <c r="B7845" s="9">
        <v>11</v>
      </c>
      <c r="C7845" s="9">
        <v>23</v>
      </c>
      <c r="D7845" s="10">
        <v>0.79166666666666663</v>
      </c>
      <c r="E7845" s="9">
        <v>0</v>
      </c>
      <c r="F7845" s="13">
        <f>Table1[[#This Row],[Sunshine duration (s)]]/60</f>
        <v>0</v>
      </c>
    </row>
    <row r="7846" spans="1:6" ht="15.75" x14ac:dyDescent="0.25">
      <c r="A7846">
        <v>2015</v>
      </c>
      <c r="B7846" s="9">
        <v>11</v>
      </c>
      <c r="C7846" s="9">
        <v>23</v>
      </c>
      <c r="D7846" s="10">
        <v>0.83333333333333337</v>
      </c>
      <c r="E7846" s="9">
        <v>0</v>
      </c>
      <c r="F7846" s="13">
        <f>Table1[[#This Row],[Sunshine duration (s)]]/60</f>
        <v>0</v>
      </c>
    </row>
    <row r="7847" spans="1:6" ht="15.75" x14ac:dyDescent="0.25">
      <c r="A7847">
        <v>2015</v>
      </c>
      <c r="B7847" s="9">
        <v>11</v>
      </c>
      <c r="C7847" s="9">
        <v>23</v>
      </c>
      <c r="D7847" s="10">
        <v>0.875</v>
      </c>
      <c r="E7847" s="9">
        <v>0</v>
      </c>
      <c r="F7847" s="13">
        <f>Table1[[#This Row],[Sunshine duration (s)]]/60</f>
        <v>0</v>
      </c>
    </row>
    <row r="7848" spans="1:6" ht="15.75" x14ac:dyDescent="0.25">
      <c r="A7848">
        <v>2015</v>
      </c>
      <c r="B7848" s="9">
        <v>11</v>
      </c>
      <c r="C7848" s="9">
        <v>23</v>
      </c>
      <c r="D7848" s="10">
        <v>0.91666666666666663</v>
      </c>
      <c r="E7848" s="9">
        <v>0</v>
      </c>
      <c r="F7848" s="13">
        <f>Table1[[#This Row],[Sunshine duration (s)]]/60</f>
        <v>0</v>
      </c>
    </row>
    <row r="7849" spans="1:6" ht="15.75" x14ac:dyDescent="0.25">
      <c r="A7849">
        <v>2015</v>
      </c>
      <c r="B7849" s="9">
        <v>11</v>
      </c>
      <c r="C7849" s="9">
        <v>23</v>
      </c>
      <c r="D7849" s="10">
        <v>0.95833333333333337</v>
      </c>
      <c r="E7849" s="9">
        <v>0</v>
      </c>
      <c r="F7849" s="13">
        <f>Table1[[#This Row],[Sunshine duration (s)]]/60</f>
        <v>0</v>
      </c>
    </row>
    <row r="7850" spans="1:6" ht="15.75" x14ac:dyDescent="0.25">
      <c r="A7850">
        <v>2015</v>
      </c>
      <c r="B7850" s="9">
        <v>11</v>
      </c>
      <c r="C7850" s="9">
        <v>24</v>
      </c>
      <c r="D7850" s="10">
        <v>0</v>
      </c>
      <c r="E7850" s="9">
        <v>0</v>
      </c>
      <c r="F7850" s="13">
        <f>Table1[[#This Row],[Sunshine duration (s)]]/60</f>
        <v>0</v>
      </c>
    </row>
    <row r="7851" spans="1:6" ht="15.75" x14ac:dyDescent="0.25">
      <c r="A7851">
        <v>2015</v>
      </c>
      <c r="B7851" s="9">
        <v>11</v>
      </c>
      <c r="C7851" s="9">
        <v>24</v>
      </c>
      <c r="D7851" s="10">
        <v>4.1666666666666664E-2</v>
      </c>
      <c r="E7851" s="9">
        <v>0</v>
      </c>
      <c r="F7851" s="13">
        <f>Table1[[#This Row],[Sunshine duration (s)]]/60</f>
        <v>0</v>
      </c>
    </row>
    <row r="7852" spans="1:6" ht="15.75" x14ac:dyDescent="0.25">
      <c r="A7852">
        <v>2015</v>
      </c>
      <c r="B7852" s="9">
        <v>11</v>
      </c>
      <c r="C7852" s="9">
        <v>24</v>
      </c>
      <c r="D7852" s="10">
        <v>8.3333333333333329E-2</v>
      </c>
      <c r="E7852" s="9">
        <v>0</v>
      </c>
      <c r="F7852" s="13">
        <f>Table1[[#This Row],[Sunshine duration (s)]]/60</f>
        <v>0</v>
      </c>
    </row>
    <row r="7853" spans="1:6" ht="15.75" x14ac:dyDescent="0.25">
      <c r="A7853">
        <v>2015</v>
      </c>
      <c r="B7853" s="9">
        <v>11</v>
      </c>
      <c r="C7853" s="9">
        <v>24</v>
      </c>
      <c r="D7853" s="10">
        <v>0.125</v>
      </c>
      <c r="E7853" s="9">
        <v>0</v>
      </c>
      <c r="F7853" s="13">
        <f>Table1[[#This Row],[Sunshine duration (s)]]/60</f>
        <v>0</v>
      </c>
    </row>
    <row r="7854" spans="1:6" ht="15.75" x14ac:dyDescent="0.25">
      <c r="A7854">
        <v>2015</v>
      </c>
      <c r="B7854" s="9">
        <v>11</v>
      </c>
      <c r="C7854" s="9">
        <v>24</v>
      </c>
      <c r="D7854" s="10">
        <v>0.16666666666666666</v>
      </c>
      <c r="E7854" s="9">
        <v>0</v>
      </c>
      <c r="F7854" s="13">
        <f>Table1[[#This Row],[Sunshine duration (s)]]/60</f>
        <v>0</v>
      </c>
    </row>
    <row r="7855" spans="1:6" ht="15.75" x14ac:dyDescent="0.25">
      <c r="A7855">
        <v>2015</v>
      </c>
      <c r="B7855" s="9">
        <v>11</v>
      </c>
      <c r="C7855" s="9">
        <v>24</v>
      </c>
      <c r="D7855" s="10">
        <v>0.20833333333333334</v>
      </c>
      <c r="E7855" s="9">
        <v>0</v>
      </c>
      <c r="F7855" s="13">
        <f>Table1[[#This Row],[Sunshine duration (s)]]/60</f>
        <v>0</v>
      </c>
    </row>
    <row r="7856" spans="1:6" ht="15.75" x14ac:dyDescent="0.25">
      <c r="A7856">
        <v>2015</v>
      </c>
      <c r="B7856" s="9">
        <v>11</v>
      </c>
      <c r="C7856" s="9">
        <v>24</v>
      </c>
      <c r="D7856" s="10">
        <v>0.25</v>
      </c>
      <c r="E7856" s="9">
        <v>0</v>
      </c>
      <c r="F7856" s="13">
        <f>Table1[[#This Row],[Sunshine duration (s)]]/60</f>
        <v>0</v>
      </c>
    </row>
    <row r="7857" spans="1:6" ht="15.75" x14ac:dyDescent="0.25">
      <c r="A7857">
        <v>2015</v>
      </c>
      <c r="B7857" s="9">
        <v>11</v>
      </c>
      <c r="C7857" s="9">
        <v>24</v>
      </c>
      <c r="D7857" s="10">
        <v>0.29166666666666669</v>
      </c>
      <c r="E7857" s="9">
        <v>0</v>
      </c>
      <c r="F7857" s="13">
        <f>Table1[[#This Row],[Sunshine duration (s)]]/60</f>
        <v>0</v>
      </c>
    </row>
    <row r="7858" spans="1:6" ht="15.75" x14ac:dyDescent="0.25">
      <c r="A7858">
        <v>2015</v>
      </c>
      <c r="B7858" s="9">
        <v>11</v>
      </c>
      <c r="C7858" s="9">
        <v>24</v>
      </c>
      <c r="D7858" s="10">
        <v>0.33333333333333331</v>
      </c>
      <c r="E7858" s="9">
        <v>60</v>
      </c>
      <c r="F7858" s="13">
        <f>Table1[[#This Row],[Sunshine duration (s)]]/60</f>
        <v>1</v>
      </c>
    </row>
    <row r="7859" spans="1:6" ht="15.75" x14ac:dyDescent="0.25">
      <c r="A7859">
        <v>2015</v>
      </c>
      <c r="B7859" s="9">
        <v>11</v>
      </c>
      <c r="C7859" s="9">
        <v>24</v>
      </c>
      <c r="D7859" s="10">
        <v>0.375</v>
      </c>
      <c r="E7859" s="9">
        <v>0</v>
      </c>
      <c r="F7859" s="13">
        <f>Table1[[#This Row],[Sunshine duration (s)]]/60</f>
        <v>0</v>
      </c>
    </row>
    <row r="7860" spans="1:6" ht="15.75" x14ac:dyDescent="0.25">
      <c r="A7860">
        <v>2015</v>
      </c>
      <c r="B7860" s="9">
        <v>11</v>
      </c>
      <c r="C7860" s="9">
        <v>24</v>
      </c>
      <c r="D7860" s="10">
        <v>0.41666666666666669</v>
      </c>
      <c r="E7860" s="9">
        <v>0</v>
      </c>
      <c r="F7860" s="13">
        <f>Table1[[#This Row],[Sunshine duration (s)]]/60</f>
        <v>0</v>
      </c>
    </row>
    <row r="7861" spans="1:6" ht="15.75" x14ac:dyDescent="0.25">
      <c r="A7861">
        <v>2015</v>
      </c>
      <c r="B7861" s="9">
        <v>11</v>
      </c>
      <c r="C7861" s="9">
        <v>24</v>
      </c>
      <c r="D7861" s="10">
        <v>0.45833333333333331</v>
      </c>
      <c r="E7861" s="9">
        <v>0</v>
      </c>
      <c r="F7861" s="13">
        <f>Table1[[#This Row],[Sunshine duration (s)]]/60</f>
        <v>0</v>
      </c>
    </row>
    <row r="7862" spans="1:6" ht="15.75" x14ac:dyDescent="0.25">
      <c r="A7862">
        <v>2015</v>
      </c>
      <c r="B7862" s="9">
        <v>11</v>
      </c>
      <c r="C7862" s="9">
        <v>24</v>
      </c>
      <c r="D7862" s="10">
        <v>0.5</v>
      </c>
      <c r="E7862" s="9">
        <v>55</v>
      </c>
      <c r="F7862" s="13">
        <f>Table1[[#This Row],[Sunshine duration (s)]]/60</f>
        <v>0.91666666666666663</v>
      </c>
    </row>
    <row r="7863" spans="1:6" ht="15.75" x14ac:dyDescent="0.25">
      <c r="A7863">
        <v>2015</v>
      </c>
      <c r="B7863" s="9">
        <v>11</v>
      </c>
      <c r="C7863" s="9">
        <v>24</v>
      </c>
      <c r="D7863" s="10">
        <v>0.54166666666666663</v>
      </c>
      <c r="E7863" s="9">
        <v>0</v>
      </c>
      <c r="F7863" s="13">
        <f>Table1[[#This Row],[Sunshine duration (s)]]/60</f>
        <v>0</v>
      </c>
    </row>
    <row r="7864" spans="1:6" ht="15.75" x14ac:dyDescent="0.25">
      <c r="A7864">
        <v>2015</v>
      </c>
      <c r="B7864" s="9">
        <v>11</v>
      </c>
      <c r="C7864" s="9">
        <v>24</v>
      </c>
      <c r="D7864" s="10">
        <v>0.58333333333333337</v>
      </c>
      <c r="E7864" s="9">
        <v>0</v>
      </c>
      <c r="F7864" s="13">
        <f>Table1[[#This Row],[Sunshine duration (s)]]/60</f>
        <v>0</v>
      </c>
    </row>
    <row r="7865" spans="1:6" ht="15.75" x14ac:dyDescent="0.25">
      <c r="A7865">
        <v>2015</v>
      </c>
      <c r="B7865" s="9">
        <v>11</v>
      </c>
      <c r="C7865" s="9">
        <v>24</v>
      </c>
      <c r="D7865" s="10">
        <v>0.625</v>
      </c>
      <c r="E7865" s="9">
        <v>0</v>
      </c>
      <c r="F7865" s="13">
        <f>Table1[[#This Row],[Sunshine duration (s)]]/60</f>
        <v>0</v>
      </c>
    </row>
    <row r="7866" spans="1:6" ht="15.75" x14ac:dyDescent="0.25">
      <c r="A7866">
        <v>2015</v>
      </c>
      <c r="B7866" s="9">
        <v>11</v>
      </c>
      <c r="C7866" s="9">
        <v>24</v>
      </c>
      <c r="D7866" s="10">
        <v>0.66666666666666663</v>
      </c>
      <c r="E7866" s="9">
        <v>0</v>
      </c>
      <c r="F7866" s="13">
        <f>Table1[[#This Row],[Sunshine duration (s)]]/60</f>
        <v>0</v>
      </c>
    </row>
    <row r="7867" spans="1:6" ht="15.75" x14ac:dyDescent="0.25">
      <c r="A7867">
        <v>2015</v>
      </c>
      <c r="B7867" s="9">
        <v>11</v>
      </c>
      <c r="C7867" s="9">
        <v>24</v>
      </c>
      <c r="D7867" s="10">
        <v>0.70833333333333337</v>
      </c>
      <c r="E7867" s="9">
        <v>0</v>
      </c>
      <c r="F7867" s="13">
        <f>Table1[[#This Row],[Sunshine duration (s)]]/60</f>
        <v>0</v>
      </c>
    </row>
    <row r="7868" spans="1:6" ht="15.75" x14ac:dyDescent="0.25">
      <c r="A7868">
        <v>2015</v>
      </c>
      <c r="B7868" s="9">
        <v>11</v>
      </c>
      <c r="C7868" s="9">
        <v>24</v>
      </c>
      <c r="D7868" s="10">
        <v>0.75</v>
      </c>
      <c r="E7868" s="9">
        <v>0</v>
      </c>
      <c r="F7868" s="13">
        <f>Table1[[#This Row],[Sunshine duration (s)]]/60</f>
        <v>0</v>
      </c>
    </row>
    <row r="7869" spans="1:6" ht="15.75" x14ac:dyDescent="0.25">
      <c r="A7869">
        <v>2015</v>
      </c>
      <c r="B7869" s="9">
        <v>11</v>
      </c>
      <c r="C7869" s="9">
        <v>24</v>
      </c>
      <c r="D7869" s="10">
        <v>0.79166666666666663</v>
      </c>
      <c r="E7869" s="9">
        <v>0</v>
      </c>
      <c r="F7869" s="13">
        <f>Table1[[#This Row],[Sunshine duration (s)]]/60</f>
        <v>0</v>
      </c>
    </row>
    <row r="7870" spans="1:6" ht="15.75" x14ac:dyDescent="0.25">
      <c r="A7870">
        <v>2015</v>
      </c>
      <c r="B7870" s="9">
        <v>11</v>
      </c>
      <c r="C7870" s="9">
        <v>24</v>
      </c>
      <c r="D7870" s="10">
        <v>0.83333333333333337</v>
      </c>
      <c r="E7870" s="9">
        <v>0</v>
      </c>
      <c r="F7870" s="13">
        <f>Table1[[#This Row],[Sunshine duration (s)]]/60</f>
        <v>0</v>
      </c>
    </row>
    <row r="7871" spans="1:6" ht="15.75" x14ac:dyDescent="0.25">
      <c r="A7871">
        <v>2015</v>
      </c>
      <c r="B7871" s="9">
        <v>11</v>
      </c>
      <c r="C7871" s="9">
        <v>24</v>
      </c>
      <c r="D7871" s="10">
        <v>0.875</v>
      </c>
      <c r="E7871" s="9">
        <v>0</v>
      </c>
      <c r="F7871" s="13">
        <f>Table1[[#This Row],[Sunshine duration (s)]]/60</f>
        <v>0</v>
      </c>
    </row>
    <row r="7872" spans="1:6" ht="15.75" x14ac:dyDescent="0.25">
      <c r="A7872">
        <v>2015</v>
      </c>
      <c r="B7872" s="9">
        <v>11</v>
      </c>
      <c r="C7872" s="9">
        <v>24</v>
      </c>
      <c r="D7872" s="10">
        <v>0.91666666666666663</v>
      </c>
      <c r="E7872" s="9">
        <v>0</v>
      </c>
      <c r="F7872" s="13">
        <f>Table1[[#This Row],[Sunshine duration (s)]]/60</f>
        <v>0</v>
      </c>
    </row>
    <row r="7873" spans="1:6" ht="15.75" x14ac:dyDescent="0.25">
      <c r="A7873">
        <v>2015</v>
      </c>
      <c r="B7873" s="9">
        <v>11</v>
      </c>
      <c r="C7873" s="9">
        <v>24</v>
      </c>
      <c r="D7873" s="10">
        <v>0.95833333333333337</v>
      </c>
      <c r="E7873" s="9">
        <v>0</v>
      </c>
      <c r="F7873" s="13">
        <f>Table1[[#This Row],[Sunshine duration (s)]]/60</f>
        <v>0</v>
      </c>
    </row>
    <row r="7874" spans="1:6" ht="15.75" x14ac:dyDescent="0.25">
      <c r="A7874">
        <v>2015</v>
      </c>
      <c r="B7874" s="9">
        <v>11</v>
      </c>
      <c r="C7874" s="9">
        <v>25</v>
      </c>
      <c r="D7874" s="10">
        <v>0</v>
      </c>
      <c r="E7874" s="9">
        <v>0</v>
      </c>
      <c r="F7874" s="13">
        <f>Table1[[#This Row],[Sunshine duration (s)]]/60</f>
        <v>0</v>
      </c>
    </row>
    <row r="7875" spans="1:6" ht="15.75" x14ac:dyDescent="0.25">
      <c r="A7875">
        <v>2015</v>
      </c>
      <c r="B7875" s="9">
        <v>11</v>
      </c>
      <c r="C7875" s="9">
        <v>25</v>
      </c>
      <c r="D7875" s="10">
        <v>4.1666666666666664E-2</v>
      </c>
      <c r="E7875" s="9">
        <v>0</v>
      </c>
      <c r="F7875" s="13">
        <f>Table1[[#This Row],[Sunshine duration (s)]]/60</f>
        <v>0</v>
      </c>
    </row>
    <row r="7876" spans="1:6" ht="15.75" x14ac:dyDescent="0.25">
      <c r="A7876">
        <v>2015</v>
      </c>
      <c r="B7876" s="9">
        <v>11</v>
      </c>
      <c r="C7876" s="9">
        <v>25</v>
      </c>
      <c r="D7876" s="10">
        <v>8.3333333333333329E-2</v>
      </c>
      <c r="E7876" s="9">
        <v>0</v>
      </c>
      <c r="F7876" s="13">
        <f>Table1[[#This Row],[Sunshine duration (s)]]/60</f>
        <v>0</v>
      </c>
    </row>
    <row r="7877" spans="1:6" ht="15.75" x14ac:dyDescent="0.25">
      <c r="A7877">
        <v>2015</v>
      </c>
      <c r="B7877" s="9">
        <v>11</v>
      </c>
      <c r="C7877" s="9">
        <v>25</v>
      </c>
      <c r="D7877" s="10">
        <v>0.125</v>
      </c>
      <c r="E7877" s="9">
        <v>0</v>
      </c>
      <c r="F7877" s="13">
        <f>Table1[[#This Row],[Sunshine duration (s)]]/60</f>
        <v>0</v>
      </c>
    </row>
    <row r="7878" spans="1:6" ht="15.75" x14ac:dyDescent="0.25">
      <c r="A7878">
        <v>2015</v>
      </c>
      <c r="B7878" s="9">
        <v>11</v>
      </c>
      <c r="C7878" s="9">
        <v>25</v>
      </c>
      <c r="D7878" s="10">
        <v>0.16666666666666666</v>
      </c>
      <c r="E7878" s="9">
        <v>0</v>
      </c>
      <c r="F7878" s="13">
        <f>Table1[[#This Row],[Sunshine duration (s)]]/60</f>
        <v>0</v>
      </c>
    </row>
    <row r="7879" spans="1:6" ht="15.75" x14ac:dyDescent="0.25">
      <c r="A7879">
        <v>2015</v>
      </c>
      <c r="B7879" s="9">
        <v>11</v>
      </c>
      <c r="C7879" s="9">
        <v>25</v>
      </c>
      <c r="D7879" s="10">
        <v>0.20833333333333334</v>
      </c>
      <c r="E7879" s="9">
        <v>0</v>
      </c>
      <c r="F7879" s="13">
        <f>Table1[[#This Row],[Sunshine duration (s)]]/60</f>
        <v>0</v>
      </c>
    </row>
    <row r="7880" spans="1:6" ht="15.75" x14ac:dyDescent="0.25">
      <c r="A7880">
        <v>2015</v>
      </c>
      <c r="B7880" s="9">
        <v>11</v>
      </c>
      <c r="C7880" s="9">
        <v>25</v>
      </c>
      <c r="D7880" s="10">
        <v>0.25</v>
      </c>
      <c r="E7880" s="9">
        <v>0</v>
      </c>
      <c r="F7880" s="13">
        <f>Table1[[#This Row],[Sunshine duration (s)]]/60</f>
        <v>0</v>
      </c>
    </row>
    <row r="7881" spans="1:6" ht="15.75" x14ac:dyDescent="0.25">
      <c r="A7881">
        <v>2015</v>
      </c>
      <c r="B7881" s="9">
        <v>11</v>
      </c>
      <c r="C7881" s="9">
        <v>25</v>
      </c>
      <c r="D7881" s="10">
        <v>0.29166666666666669</v>
      </c>
      <c r="E7881" s="9">
        <v>0</v>
      </c>
      <c r="F7881" s="13">
        <f>Table1[[#This Row],[Sunshine duration (s)]]/60</f>
        <v>0</v>
      </c>
    </row>
    <row r="7882" spans="1:6" ht="15.75" x14ac:dyDescent="0.25">
      <c r="A7882">
        <v>2015</v>
      </c>
      <c r="B7882" s="9">
        <v>11</v>
      </c>
      <c r="C7882" s="9">
        <v>25</v>
      </c>
      <c r="D7882" s="10">
        <v>0.33333333333333331</v>
      </c>
      <c r="E7882" s="9">
        <v>0</v>
      </c>
      <c r="F7882" s="13">
        <f>Table1[[#This Row],[Sunshine duration (s)]]/60</f>
        <v>0</v>
      </c>
    </row>
    <row r="7883" spans="1:6" ht="15.75" x14ac:dyDescent="0.25">
      <c r="A7883">
        <v>2015</v>
      </c>
      <c r="B7883" s="9">
        <v>11</v>
      </c>
      <c r="C7883" s="9">
        <v>25</v>
      </c>
      <c r="D7883" s="10">
        <v>0.375</v>
      </c>
      <c r="E7883" s="9">
        <v>0</v>
      </c>
      <c r="F7883" s="13">
        <f>Table1[[#This Row],[Sunshine duration (s)]]/60</f>
        <v>0</v>
      </c>
    </row>
    <row r="7884" spans="1:6" ht="15.75" x14ac:dyDescent="0.25">
      <c r="A7884">
        <v>2015</v>
      </c>
      <c r="B7884" s="9">
        <v>11</v>
      </c>
      <c r="C7884" s="9">
        <v>25</v>
      </c>
      <c r="D7884" s="10">
        <v>0.41666666666666669</v>
      </c>
      <c r="E7884" s="9">
        <v>0</v>
      </c>
      <c r="F7884" s="13">
        <f>Table1[[#This Row],[Sunshine duration (s)]]/60</f>
        <v>0</v>
      </c>
    </row>
    <row r="7885" spans="1:6" ht="15.75" x14ac:dyDescent="0.25">
      <c r="A7885">
        <v>2015</v>
      </c>
      <c r="B7885" s="9">
        <v>11</v>
      </c>
      <c r="C7885" s="9">
        <v>25</v>
      </c>
      <c r="D7885" s="10">
        <v>0.45833333333333331</v>
      </c>
      <c r="E7885" s="9">
        <v>0</v>
      </c>
      <c r="F7885" s="13">
        <f>Table1[[#This Row],[Sunshine duration (s)]]/60</f>
        <v>0</v>
      </c>
    </row>
    <row r="7886" spans="1:6" ht="15.75" x14ac:dyDescent="0.25">
      <c r="A7886">
        <v>2015</v>
      </c>
      <c r="B7886" s="9">
        <v>11</v>
      </c>
      <c r="C7886" s="9">
        <v>25</v>
      </c>
      <c r="D7886" s="10">
        <v>0.5</v>
      </c>
      <c r="E7886" s="9">
        <v>0</v>
      </c>
      <c r="F7886" s="13">
        <f>Table1[[#This Row],[Sunshine duration (s)]]/60</f>
        <v>0</v>
      </c>
    </row>
    <row r="7887" spans="1:6" ht="15.75" x14ac:dyDescent="0.25">
      <c r="A7887">
        <v>2015</v>
      </c>
      <c r="B7887" s="9">
        <v>11</v>
      </c>
      <c r="C7887" s="9">
        <v>25</v>
      </c>
      <c r="D7887" s="10">
        <v>0.54166666666666663</v>
      </c>
      <c r="E7887" s="9">
        <v>0</v>
      </c>
      <c r="F7887" s="13">
        <f>Table1[[#This Row],[Sunshine duration (s)]]/60</f>
        <v>0</v>
      </c>
    </row>
    <row r="7888" spans="1:6" ht="15.75" x14ac:dyDescent="0.25">
      <c r="A7888">
        <v>2015</v>
      </c>
      <c r="B7888" s="9">
        <v>11</v>
      </c>
      <c r="C7888" s="9">
        <v>25</v>
      </c>
      <c r="D7888" s="10">
        <v>0.58333333333333337</v>
      </c>
      <c r="E7888" s="9">
        <v>0</v>
      </c>
      <c r="F7888" s="13">
        <f>Table1[[#This Row],[Sunshine duration (s)]]/60</f>
        <v>0</v>
      </c>
    </row>
    <row r="7889" spans="1:6" ht="15.75" x14ac:dyDescent="0.25">
      <c r="A7889">
        <v>2015</v>
      </c>
      <c r="B7889" s="9">
        <v>11</v>
      </c>
      <c r="C7889" s="9">
        <v>25</v>
      </c>
      <c r="D7889" s="10">
        <v>0.625</v>
      </c>
      <c r="E7889" s="9">
        <v>0</v>
      </c>
      <c r="F7889" s="13">
        <f>Table1[[#This Row],[Sunshine duration (s)]]/60</f>
        <v>0</v>
      </c>
    </row>
    <row r="7890" spans="1:6" ht="15.75" x14ac:dyDescent="0.25">
      <c r="A7890">
        <v>2015</v>
      </c>
      <c r="B7890" s="9">
        <v>11</v>
      </c>
      <c r="C7890" s="9">
        <v>25</v>
      </c>
      <c r="D7890" s="10">
        <v>0.66666666666666663</v>
      </c>
      <c r="E7890" s="9">
        <v>0</v>
      </c>
      <c r="F7890" s="13">
        <f>Table1[[#This Row],[Sunshine duration (s)]]/60</f>
        <v>0</v>
      </c>
    </row>
    <row r="7891" spans="1:6" ht="15.75" x14ac:dyDescent="0.25">
      <c r="A7891">
        <v>2015</v>
      </c>
      <c r="B7891" s="9">
        <v>11</v>
      </c>
      <c r="C7891" s="9">
        <v>25</v>
      </c>
      <c r="D7891" s="10">
        <v>0.70833333333333337</v>
      </c>
      <c r="E7891" s="9">
        <v>0</v>
      </c>
      <c r="F7891" s="13">
        <f>Table1[[#This Row],[Sunshine duration (s)]]/60</f>
        <v>0</v>
      </c>
    </row>
    <row r="7892" spans="1:6" ht="15.75" x14ac:dyDescent="0.25">
      <c r="A7892">
        <v>2015</v>
      </c>
      <c r="B7892" s="9">
        <v>11</v>
      </c>
      <c r="C7892" s="9">
        <v>25</v>
      </c>
      <c r="D7892" s="10">
        <v>0.75</v>
      </c>
      <c r="E7892" s="9">
        <v>0</v>
      </c>
      <c r="F7892" s="13">
        <f>Table1[[#This Row],[Sunshine duration (s)]]/60</f>
        <v>0</v>
      </c>
    </row>
    <row r="7893" spans="1:6" ht="15.75" x14ac:dyDescent="0.25">
      <c r="A7893">
        <v>2015</v>
      </c>
      <c r="B7893" s="9">
        <v>11</v>
      </c>
      <c r="C7893" s="9">
        <v>25</v>
      </c>
      <c r="D7893" s="10">
        <v>0.79166666666666663</v>
      </c>
      <c r="E7893" s="9">
        <v>0</v>
      </c>
      <c r="F7893" s="13">
        <f>Table1[[#This Row],[Sunshine duration (s)]]/60</f>
        <v>0</v>
      </c>
    </row>
    <row r="7894" spans="1:6" ht="15.75" x14ac:dyDescent="0.25">
      <c r="A7894">
        <v>2015</v>
      </c>
      <c r="B7894" s="9">
        <v>11</v>
      </c>
      <c r="C7894" s="9">
        <v>25</v>
      </c>
      <c r="D7894" s="10">
        <v>0.83333333333333337</v>
      </c>
      <c r="E7894" s="9">
        <v>0</v>
      </c>
      <c r="F7894" s="13">
        <f>Table1[[#This Row],[Sunshine duration (s)]]/60</f>
        <v>0</v>
      </c>
    </row>
    <row r="7895" spans="1:6" ht="15.75" x14ac:dyDescent="0.25">
      <c r="A7895">
        <v>2015</v>
      </c>
      <c r="B7895" s="9">
        <v>11</v>
      </c>
      <c r="C7895" s="9">
        <v>25</v>
      </c>
      <c r="D7895" s="10">
        <v>0.875</v>
      </c>
      <c r="E7895" s="9">
        <v>0</v>
      </c>
      <c r="F7895" s="13">
        <f>Table1[[#This Row],[Sunshine duration (s)]]/60</f>
        <v>0</v>
      </c>
    </row>
    <row r="7896" spans="1:6" ht="15.75" x14ac:dyDescent="0.25">
      <c r="A7896">
        <v>2015</v>
      </c>
      <c r="B7896" s="9">
        <v>11</v>
      </c>
      <c r="C7896" s="9">
        <v>25</v>
      </c>
      <c r="D7896" s="10">
        <v>0.91666666666666663</v>
      </c>
      <c r="E7896" s="9">
        <v>0</v>
      </c>
      <c r="F7896" s="13">
        <f>Table1[[#This Row],[Sunshine duration (s)]]/60</f>
        <v>0</v>
      </c>
    </row>
    <row r="7897" spans="1:6" ht="15.75" x14ac:dyDescent="0.25">
      <c r="A7897">
        <v>2015</v>
      </c>
      <c r="B7897" s="9">
        <v>11</v>
      </c>
      <c r="C7897" s="9">
        <v>25</v>
      </c>
      <c r="D7897" s="10">
        <v>0.95833333333333337</v>
      </c>
      <c r="E7897" s="9">
        <v>0</v>
      </c>
      <c r="F7897" s="13">
        <f>Table1[[#This Row],[Sunshine duration (s)]]/60</f>
        <v>0</v>
      </c>
    </row>
    <row r="7898" spans="1:6" ht="15.75" x14ac:dyDescent="0.25">
      <c r="A7898">
        <v>2015</v>
      </c>
      <c r="B7898" s="9">
        <v>11</v>
      </c>
      <c r="C7898" s="9">
        <v>26</v>
      </c>
      <c r="D7898" s="10">
        <v>0</v>
      </c>
      <c r="E7898" s="9">
        <v>0</v>
      </c>
      <c r="F7898" s="13">
        <f>Table1[[#This Row],[Sunshine duration (s)]]/60</f>
        <v>0</v>
      </c>
    </row>
    <row r="7899" spans="1:6" ht="15.75" x14ac:dyDescent="0.25">
      <c r="A7899">
        <v>2015</v>
      </c>
      <c r="B7899" s="9">
        <v>11</v>
      </c>
      <c r="C7899" s="9">
        <v>26</v>
      </c>
      <c r="D7899" s="10">
        <v>4.1666666666666664E-2</v>
      </c>
      <c r="E7899" s="9">
        <v>0</v>
      </c>
      <c r="F7899" s="13">
        <f>Table1[[#This Row],[Sunshine duration (s)]]/60</f>
        <v>0</v>
      </c>
    </row>
    <row r="7900" spans="1:6" ht="15.75" x14ac:dyDescent="0.25">
      <c r="A7900">
        <v>2015</v>
      </c>
      <c r="B7900" s="9">
        <v>11</v>
      </c>
      <c r="C7900" s="9">
        <v>26</v>
      </c>
      <c r="D7900" s="10">
        <v>8.3333333333333329E-2</v>
      </c>
      <c r="E7900" s="9">
        <v>0</v>
      </c>
      <c r="F7900" s="13">
        <f>Table1[[#This Row],[Sunshine duration (s)]]/60</f>
        <v>0</v>
      </c>
    </row>
    <row r="7901" spans="1:6" ht="15.75" x14ac:dyDescent="0.25">
      <c r="A7901">
        <v>2015</v>
      </c>
      <c r="B7901" s="9">
        <v>11</v>
      </c>
      <c r="C7901" s="9">
        <v>26</v>
      </c>
      <c r="D7901" s="10">
        <v>0.125</v>
      </c>
      <c r="E7901" s="9">
        <v>0</v>
      </c>
      <c r="F7901" s="13">
        <f>Table1[[#This Row],[Sunshine duration (s)]]/60</f>
        <v>0</v>
      </c>
    </row>
    <row r="7902" spans="1:6" ht="15.75" x14ac:dyDescent="0.25">
      <c r="A7902">
        <v>2015</v>
      </c>
      <c r="B7902" s="9">
        <v>11</v>
      </c>
      <c r="C7902" s="9">
        <v>26</v>
      </c>
      <c r="D7902" s="10">
        <v>0.16666666666666666</v>
      </c>
      <c r="E7902" s="9">
        <v>0</v>
      </c>
      <c r="F7902" s="13">
        <f>Table1[[#This Row],[Sunshine duration (s)]]/60</f>
        <v>0</v>
      </c>
    </row>
    <row r="7903" spans="1:6" ht="15.75" x14ac:dyDescent="0.25">
      <c r="A7903">
        <v>2015</v>
      </c>
      <c r="B7903" s="9">
        <v>11</v>
      </c>
      <c r="C7903" s="9">
        <v>26</v>
      </c>
      <c r="D7903" s="10">
        <v>0.20833333333333334</v>
      </c>
      <c r="E7903" s="9">
        <v>0</v>
      </c>
      <c r="F7903" s="13">
        <f>Table1[[#This Row],[Sunshine duration (s)]]/60</f>
        <v>0</v>
      </c>
    </row>
    <row r="7904" spans="1:6" ht="15.75" x14ac:dyDescent="0.25">
      <c r="A7904">
        <v>2015</v>
      </c>
      <c r="B7904" s="9">
        <v>11</v>
      </c>
      <c r="C7904" s="9">
        <v>26</v>
      </c>
      <c r="D7904" s="10">
        <v>0.25</v>
      </c>
      <c r="E7904" s="9">
        <v>0</v>
      </c>
      <c r="F7904" s="13">
        <f>Table1[[#This Row],[Sunshine duration (s)]]/60</f>
        <v>0</v>
      </c>
    </row>
    <row r="7905" spans="1:6" ht="15.75" x14ac:dyDescent="0.25">
      <c r="A7905">
        <v>2015</v>
      </c>
      <c r="B7905" s="9">
        <v>11</v>
      </c>
      <c r="C7905" s="9">
        <v>26</v>
      </c>
      <c r="D7905" s="10">
        <v>0.29166666666666669</v>
      </c>
      <c r="E7905" s="9">
        <v>0</v>
      </c>
      <c r="F7905" s="13">
        <f>Table1[[#This Row],[Sunshine duration (s)]]/60</f>
        <v>0</v>
      </c>
    </row>
    <row r="7906" spans="1:6" ht="15.75" x14ac:dyDescent="0.25">
      <c r="A7906">
        <v>2015</v>
      </c>
      <c r="B7906" s="9">
        <v>11</v>
      </c>
      <c r="C7906" s="9">
        <v>26</v>
      </c>
      <c r="D7906" s="10">
        <v>0.33333333333333331</v>
      </c>
      <c r="E7906" s="9">
        <v>0</v>
      </c>
      <c r="F7906" s="13">
        <f>Table1[[#This Row],[Sunshine duration (s)]]/60</f>
        <v>0</v>
      </c>
    </row>
    <row r="7907" spans="1:6" ht="15.75" x14ac:dyDescent="0.25">
      <c r="A7907">
        <v>2015</v>
      </c>
      <c r="B7907" s="9">
        <v>11</v>
      </c>
      <c r="C7907" s="9">
        <v>26</v>
      </c>
      <c r="D7907" s="10">
        <v>0.375</v>
      </c>
      <c r="E7907" s="9">
        <v>0</v>
      </c>
      <c r="F7907" s="13">
        <f>Table1[[#This Row],[Sunshine duration (s)]]/60</f>
        <v>0</v>
      </c>
    </row>
    <row r="7908" spans="1:6" ht="15.75" x14ac:dyDescent="0.25">
      <c r="A7908">
        <v>2015</v>
      </c>
      <c r="B7908" s="9">
        <v>11</v>
      </c>
      <c r="C7908" s="9">
        <v>26</v>
      </c>
      <c r="D7908" s="10">
        <v>0.41666666666666669</v>
      </c>
      <c r="E7908" s="9">
        <v>0</v>
      </c>
      <c r="F7908" s="13">
        <f>Table1[[#This Row],[Sunshine duration (s)]]/60</f>
        <v>0</v>
      </c>
    </row>
    <row r="7909" spans="1:6" ht="15.75" x14ac:dyDescent="0.25">
      <c r="A7909">
        <v>2015</v>
      </c>
      <c r="B7909" s="9">
        <v>11</v>
      </c>
      <c r="C7909" s="9">
        <v>26</v>
      </c>
      <c r="D7909" s="10">
        <v>0.45833333333333331</v>
      </c>
      <c r="E7909" s="9">
        <v>0</v>
      </c>
      <c r="F7909" s="13">
        <f>Table1[[#This Row],[Sunshine duration (s)]]/60</f>
        <v>0</v>
      </c>
    </row>
    <row r="7910" spans="1:6" ht="15.75" x14ac:dyDescent="0.25">
      <c r="A7910">
        <v>2015</v>
      </c>
      <c r="B7910" s="9">
        <v>11</v>
      </c>
      <c r="C7910" s="9">
        <v>26</v>
      </c>
      <c r="D7910" s="10">
        <v>0.5</v>
      </c>
      <c r="E7910" s="9">
        <v>0</v>
      </c>
      <c r="F7910" s="13">
        <f>Table1[[#This Row],[Sunshine duration (s)]]/60</f>
        <v>0</v>
      </c>
    </row>
    <row r="7911" spans="1:6" ht="15.75" x14ac:dyDescent="0.25">
      <c r="A7911">
        <v>2015</v>
      </c>
      <c r="B7911" s="9">
        <v>11</v>
      </c>
      <c r="C7911" s="9">
        <v>26</v>
      </c>
      <c r="D7911" s="10">
        <v>0.54166666666666663</v>
      </c>
      <c r="E7911" s="9">
        <v>0</v>
      </c>
      <c r="F7911" s="13">
        <f>Table1[[#This Row],[Sunshine duration (s)]]/60</f>
        <v>0</v>
      </c>
    </row>
    <row r="7912" spans="1:6" ht="15.75" x14ac:dyDescent="0.25">
      <c r="A7912">
        <v>2015</v>
      </c>
      <c r="B7912" s="9">
        <v>11</v>
      </c>
      <c r="C7912" s="9">
        <v>26</v>
      </c>
      <c r="D7912" s="10">
        <v>0.58333333333333337</v>
      </c>
      <c r="E7912" s="9">
        <v>0</v>
      </c>
      <c r="F7912" s="13">
        <f>Table1[[#This Row],[Sunshine duration (s)]]/60</f>
        <v>0</v>
      </c>
    </row>
    <row r="7913" spans="1:6" ht="15.75" x14ac:dyDescent="0.25">
      <c r="A7913">
        <v>2015</v>
      </c>
      <c r="B7913" s="9">
        <v>11</v>
      </c>
      <c r="C7913" s="9">
        <v>26</v>
      </c>
      <c r="D7913" s="10">
        <v>0.625</v>
      </c>
      <c r="E7913" s="9">
        <v>0</v>
      </c>
      <c r="F7913" s="13">
        <f>Table1[[#This Row],[Sunshine duration (s)]]/60</f>
        <v>0</v>
      </c>
    </row>
    <row r="7914" spans="1:6" ht="15.75" x14ac:dyDescent="0.25">
      <c r="A7914">
        <v>2015</v>
      </c>
      <c r="B7914" s="9">
        <v>11</v>
      </c>
      <c r="C7914" s="9">
        <v>26</v>
      </c>
      <c r="D7914" s="10">
        <v>0.66666666666666663</v>
      </c>
      <c r="E7914" s="9">
        <v>0</v>
      </c>
      <c r="F7914" s="13">
        <f>Table1[[#This Row],[Sunshine duration (s)]]/60</f>
        <v>0</v>
      </c>
    </row>
    <row r="7915" spans="1:6" ht="15.75" x14ac:dyDescent="0.25">
      <c r="A7915">
        <v>2015</v>
      </c>
      <c r="B7915" s="9">
        <v>11</v>
      </c>
      <c r="C7915" s="9">
        <v>26</v>
      </c>
      <c r="D7915" s="10">
        <v>0.70833333333333337</v>
      </c>
      <c r="E7915" s="9">
        <v>0</v>
      </c>
      <c r="F7915" s="13">
        <f>Table1[[#This Row],[Sunshine duration (s)]]/60</f>
        <v>0</v>
      </c>
    </row>
    <row r="7916" spans="1:6" ht="15.75" x14ac:dyDescent="0.25">
      <c r="A7916">
        <v>2015</v>
      </c>
      <c r="B7916" s="9">
        <v>11</v>
      </c>
      <c r="C7916" s="9">
        <v>26</v>
      </c>
      <c r="D7916" s="10">
        <v>0.75</v>
      </c>
      <c r="E7916" s="9">
        <v>0</v>
      </c>
      <c r="F7916" s="13">
        <f>Table1[[#This Row],[Sunshine duration (s)]]/60</f>
        <v>0</v>
      </c>
    </row>
    <row r="7917" spans="1:6" ht="15.75" x14ac:dyDescent="0.25">
      <c r="A7917">
        <v>2015</v>
      </c>
      <c r="B7917" s="9">
        <v>11</v>
      </c>
      <c r="C7917" s="9">
        <v>26</v>
      </c>
      <c r="D7917" s="10">
        <v>0.79166666666666663</v>
      </c>
      <c r="E7917" s="9">
        <v>0</v>
      </c>
      <c r="F7917" s="13">
        <f>Table1[[#This Row],[Sunshine duration (s)]]/60</f>
        <v>0</v>
      </c>
    </row>
    <row r="7918" spans="1:6" ht="15.75" x14ac:dyDescent="0.25">
      <c r="A7918">
        <v>2015</v>
      </c>
      <c r="B7918" s="9">
        <v>11</v>
      </c>
      <c r="C7918" s="9">
        <v>26</v>
      </c>
      <c r="D7918" s="10">
        <v>0.83333333333333337</v>
      </c>
      <c r="E7918" s="9">
        <v>0</v>
      </c>
      <c r="F7918" s="13">
        <f>Table1[[#This Row],[Sunshine duration (s)]]/60</f>
        <v>0</v>
      </c>
    </row>
    <row r="7919" spans="1:6" ht="15.75" x14ac:dyDescent="0.25">
      <c r="A7919">
        <v>2015</v>
      </c>
      <c r="B7919" s="9">
        <v>11</v>
      </c>
      <c r="C7919" s="9">
        <v>26</v>
      </c>
      <c r="D7919" s="10">
        <v>0.875</v>
      </c>
      <c r="E7919" s="9">
        <v>0</v>
      </c>
      <c r="F7919" s="13">
        <f>Table1[[#This Row],[Sunshine duration (s)]]/60</f>
        <v>0</v>
      </c>
    </row>
    <row r="7920" spans="1:6" ht="15.75" x14ac:dyDescent="0.25">
      <c r="A7920">
        <v>2015</v>
      </c>
      <c r="B7920" s="9">
        <v>11</v>
      </c>
      <c r="C7920" s="9">
        <v>26</v>
      </c>
      <c r="D7920" s="10">
        <v>0.91666666666666663</v>
      </c>
      <c r="E7920" s="9">
        <v>0</v>
      </c>
      <c r="F7920" s="13">
        <f>Table1[[#This Row],[Sunshine duration (s)]]/60</f>
        <v>0</v>
      </c>
    </row>
    <row r="7921" spans="1:6" ht="15.75" x14ac:dyDescent="0.25">
      <c r="A7921">
        <v>2015</v>
      </c>
      <c r="B7921" s="9">
        <v>11</v>
      </c>
      <c r="C7921" s="9">
        <v>26</v>
      </c>
      <c r="D7921" s="10">
        <v>0.95833333333333337</v>
      </c>
      <c r="E7921" s="9">
        <v>0</v>
      </c>
      <c r="F7921" s="13">
        <f>Table1[[#This Row],[Sunshine duration (s)]]/60</f>
        <v>0</v>
      </c>
    </row>
    <row r="7922" spans="1:6" ht="15.75" x14ac:dyDescent="0.25">
      <c r="A7922">
        <v>2015</v>
      </c>
      <c r="B7922" s="9">
        <v>11</v>
      </c>
      <c r="C7922" s="9">
        <v>27</v>
      </c>
      <c r="D7922" s="10">
        <v>0</v>
      </c>
      <c r="E7922" s="9">
        <v>0</v>
      </c>
      <c r="F7922" s="13">
        <f>Table1[[#This Row],[Sunshine duration (s)]]/60</f>
        <v>0</v>
      </c>
    </row>
    <row r="7923" spans="1:6" ht="15.75" x14ac:dyDescent="0.25">
      <c r="A7923">
        <v>2015</v>
      </c>
      <c r="B7923" s="9">
        <v>11</v>
      </c>
      <c r="C7923" s="9">
        <v>27</v>
      </c>
      <c r="D7923" s="10">
        <v>4.1666666666666664E-2</v>
      </c>
      <c r="E7923" s="9">
        <v>0</v>
      </c>
      <c r="F7923" s="13">
        <f>Table1[[#This Row],[Sunshine duration (s)]]/60</f>
        <v>0</v>
      </c>
    </row>
    <row r="7924" spans="1:6" ht="15.75" x14ac:dyDescent="0.25">
      <c r="A7924">
        <v>2015</v>
      </c>
      <c r="B7924" s="9">
        <v>11</v>
      </c>
      <c r="C7924" s="9">
        <v>27</v>
      </c>
      <c r="D7924" s="10">
        <v>8.3333333333333329E-2</v>
      </c>
      <c r="E7924" s="9">
        <v>0</v>
      </c>
      <c r="F7924" s="13">
        <f>Table1[[#This Row],[Sunshine duration (s)]]/60</f>
        <v>0</v>
      </c>
    </row>
    <row r="7925" spans="1:6" ht="15.75" x14ac:dyDescent="0.25">
      <c r="A7925">
        <v>2015</v>
      </c>
      <c r="B7925" s="9">
        <v>11</v>
      </c>
      <c r="C7925" s="9">
        <v>27</v>
      </c>
      <c r="D7925" s="10">
        <v>0.125</v>
      </c>
      <c r="E7925" s="9">
        <v>0</v>
      </c>
      <c r="F7925" s="13">
        <f>Table1[[#This Row],[Sunshine duration (s)]]/60</f>
        <v>0</v>
      </c>
    </row>
    <row r="7926" spans="1:6" ht="15.75" x14ac:dyDescent="0.25">
      <c r="A7926">
        <v>2015</v>
      </c>
      <c r="B7926" s="9">
        <v>11</v>
      </c>
      <c r="C7926" s="9">
        <v>27</v>
      </c>
      <c r="D7926" s="10">
        <v>0.16666666666666666</v>
      </c>
      <c r="E7926" s="9">
        <v>0</v>
      </c>
      <c r="F7926" s="13">
        <f>Table1[[#This Row],[Sunshine duration (s)]]/60</f>
        <v>0</v>
      </c>
    </row>
    <row r="7927" spans="1:6" ht="15.75" x14ac:dyDescent="0.25">
      <c r="A7927">
        <v>2015</v>
      </c>
      <c r="B7927" s="9">
        <v>11</v>
      </c>
      <c r="C7927" s="9">
        <v>27</v>
      </c>
      <c r="D7927" s="10">
        <v>0.20833333333333334</v>
      </c>
      <c r="E7927" s="9">
        <v>0</v>
      </c>
      <c r="F7927" s="13">
        <f>Table1[[#This Row],[Sunshine duration (s)]]/60</f>
        <v>0</v>
      </c>
    </row>
    <row r="7928" spans="1:6" ht="15.75" x14ac:dyDescent="0.25">
      <c r="A7928">
        <v>2015</v>
      </c>
      <c r="B7928" s="9">
        <v>11</v>
      </c>
      <c r="C7928" s="9">
        <v>27</v>
      </c>
      <c r="D7928" s="10">
        <v>0.25</v>
      </c>
      <c r="E7928" s="9">
        <v>0</v>
      </c>
      <c r="F7928" s="13">
        <f>Table1[[#This Row],[Sunshine duration (s)]]/60</f>
        <v>0</v>
      </c>
    </row>
    <row r="7929" spans="1:6" ht="15.75" x14ac:dyDescent="0.25">
      <c r="A7929">
        <v>2015</v>
      </c>
      <c r="B7929" s="9">
        <v>11</v>
      </c>
      <c r="C7929" s="9">
        <v>27</v>
      </c>
      <c r="D7929" s="10">
        <v>0.29166666666666669</v>
      </c>
      <c r="E7929" s="9">
        <v>0</v>
      </c>
      <c r="F7929" s="13">
        <f>Table1[[#This Row],[Sunshine duration (s)]]/60</f>
        <v>0</v>
      </c>
    </row>
    <row r="7930" spans="1:6" ht="15.75" x14ac:dyDescent="0.25">
      <c r="A7930">
        <v>2015</v>
      </c>
      <c r="B7930" s="9">
        <v>11</v>
      </c>
      <c r="C7930" s="9">
        <v>27</v>
      </c>
      <c r="D7930" s="10">
        <v>0.33333333333333331</v>
      </c>
      <c r="E7930" s="9">
        <v>0</v>
      </c>
      <c r="F7930" s="13">
        <f>Table1[[#This Row],[Sunshine duration (s)]]/60</f>
        <v>0</v>
      </c>
    </row>
    <row r="7931" spans="1:6" ht="15.75" x14ac:dyDescent="0.25">
      <c r="A7931">
        <v>2015</v>
      </c>
      <c r="B7931" s="9">
        <v>11</v>
      </c>
      <c r="C7931" s="9">
        <v>27</v>
      </c>
      <c r="D7931" s="10">
        <v>0.375</v>
      </c>
      <c r="E7931" s="9">
        <v>0</v>
      </c>
      <c r="F7931" s="13">
        <f>Table1[[#This Row],[Sunshine duration (s)]]/60</f>
        <v>0</v>
      </c>
    </row>
    <row r="7932" spans="1:6" ht="15.75" x14ac:dyDescent="0.25">
      <c r="A7932">
        <v>2015</v>
      </c>
      <c r="B7932" s="9">
        <v>11</v>
      </c>
      <c r="C7932" s="9">
        <v>27</v>
      </c>
      <c r="D7932" s="10">
        <v>0.41666666666666669</v>
      </c>
      <c r="E7932" s="9">
        <v>0</v>
      </c>
      <c r="F7932" s="13">
        <f>Table1[[#This Row],[Sunshine duration (s)]]/60</f>
        <v>0</v>
      </c>
    </row>
    <row r="7933" spans="1:6" ht="15.75" x14ac:dyDescent="0.25">
      <c r="A7933">
        <v>2015</v>
      </c>
      <c r="B7933" s="9">
        <v>11</v>
      </c>
      <c r="C7933" s="9">
        <v>27</v>
      </c>
      <c r="D7933" s="10">
        <v>0.45833333333333331</v>
      </c>
      <c r="E7933" s="9">
        <v>0</v>
      </c>
      <c r="F7933" s="13">
        <f>Table1[[#This Row],[Sunshine duration (s)]]/60</f>
        <v>0</v>
      </c>
    </row>
    <row r="7934" spans="1:6" ht="15.75" x14ac:dyDescent="0.25">
      <c r="A7934">
        <v>2015</v>
      </c>
      <c r="B7934" s="9">
        <v>11</v>
      </c>
      <c r="C7934" s="9">
        <v>27</v>
      </c>
      <c r="D7934" s="10">
        <v>0.5</v>
      </c>
      <c r="E7934" s="9">
        <v>0</v>
      </c>
      <c r="F7934" s="13">
        <f>Table1[[#This Row],[Sunshine duration (s)]]/60</f>
        <v>0</v>
      </c>
    </row>
    <row r="7935" spans="1:6" ht="15.75" x14ac:dyDescent="0.25">
      <c r="A7935">
        <v>2015</v>
      </c>
      <c r="B7935" s="9">
        <v>11</v>
      </c>
      <c r="C7935" s="9">
        <v>27</v>
      </c>
      <c r="D7935" s="10">
        <v>0.54166666666666663</v>
      </c>
      <c r="E7935" s="9">
        <v>0</v>
      </c>
      <c r="F7935" s="13">
        <f>Table1[[#This Row],[Sunshine duration (s)]]/60</f>
        <v>0</v>
      </c>
    </row>
    <row r="7936" spans="1:6" ht="15.75" x14ac:dyDescent="0.25">
      <c r="A7936">
        <v>2015</v>
      </c>
      <c r="B7936" s="9">
        <v>11</v>
      </c>
      <c r="C7936" s="9">
        <v>27</v>
      </c>
      <c r="D7936" s="10">
        <v>0.58333333333333337</v>
      </c>
      <c r="E7936" s="9">
        <v>0</v>
      </c>
      <c r="F7936" s="13">
        <f>Table1[[#This Row],[Sunshine duration (s)]]/60</f>
        <v>0</v>
      </c>
    </row>
    <row r="7937" spans="1:6" ht="15.75" x14ac:dyDescent="0.25">
      <c r="A7937">
        <v>2015</v>
      </c>
      <c r="B7937" s="9">
        <v>11</v>
      </c>
      <c r="C7937" s="9">
        <v>27</v>
      </c>
      <c r="D7937" s="10">
        <v>0.625</v>
      </c>
      <c r="E7937" s="9">
        <v>0</v>
      </c>
      <c r="F7937" s="13">
        <f>Table1[[#This Row],[Sunshine duration (s)]]/60</f>
        <v>0</v>
      </c>
    </row>
    <row r="7938" spans="1:6" ht="15.75" x14ac:dyDescent="0.25">
      <c r="A7938">
        <v>2015</v>
      </c>
      <c r="B7938" s="9">
        <v>11</v>
      </c>
      <c r="C7938" s="9">
        <v>27</v>
      </c>
      <c r="D7938" s="10">
        <v>0.66666666666666663</v>
      </c>
      <c r="E7938" s="9">
        <v>0</v>
      </c>
      <c r="F7938" s="13">
        <f>Table1[[#This Row],[Sunshine duration (s)]]/60</f>
        <v>0</v>
      </c>
    </row>
    <row r="7939" spans="1:6" ht="15.75" x14ac:dyDescent="0.25">
      <c r="A7939">
        <v>2015</v>
      </c>
      <c r="B7939" s="9">
        <v>11</v>
      </c>
      <c r="C7939" s="9">
        <v>27</v>
      </c>
      <c r="D7939" s="10">
        <v>0.70833333333333337</v>
      </c>
      <c r="E7939" s="9">
        <v>0</v>
      </c>
      <c r="F7939" s="13">
        <f>Table1[[#This Row],[Sunshine duration (s)]]/60</f>
        <v>0</v>
      </c>
    </row>
    <row r="7940" spans="1:6" ht="15.75" x14ac:dyDescent="0.25">
      <c r="A7940">
        <v>2015</v>
      </c>
      <c r="B7940" s="9">
        <v>11</v>
      </c>
      <c r="C7940" s="9">
        <v>27</v>
      </c>
      <c r="D7940" s="10">
        <v>0.75</v>
      </c>
      <c r="E7940" s="9">
        <v>0</v>
      </c>
      <c r="F7940" s="13">
        <f>Table1[[#This Row],[Sunshine duration (s)]]/60</f>
        <v>0</v>
      </c>
    </row>
    <row r="7941" spans="1:6" ht="15.75" x14ac:dyDescent="0.25">
      <c r="A7941">
        <v>2015</v>
      </c>
      <c r="B7941" s="9">
        <v>11</v>
      </c>
      <c r="C7941" s="9">
        <v>27</v>
      </c>
      <c r="D7941" s="10">
        <v>0.79166666666666663</v>
      </c>
      <c r="E7941" s="9">
        <v>0</v>
      </c>
      <c r="F7941" s="13">
        <f>Table1[[#This Row],[Sunshine duration (s)]]/60</f>
        <v>0</v>
      </c>
    </row>
    <row r="7942" spans="1:6" ht="15.75" x14ac:dyDescent="0.25">
      <c r="A7942">
        <v>2015</v>
      </c>
      <c r="B7942" s="9">
        <v>11</v>
      </c>
      <c r="C7942" s="9">
        <v>27</v>
      </c>
      <c r="D7942" s="10">
        <v>0.83333333333333337</v>
      </c>
      <c r="E7942" s="9">
        <v>0</v>
      </c>
      <c r="F7942" s="13">
        <f>Table1[[#This Row],[Sunshine duration (s)]]/60</f>
        <v>0</v>
      </c>
    </row>
    <row r="7943" spans="1:6" ht="15.75" x14ac:dyDescent="0.25">
      <c r="A7943">
        <v>2015</v>
      </c>
      <c r="B7943" s="9">
        <v>11</v>
      </c>
      <c r="C7943" s="9">
        <v>27</v>
      </c>
      <c r="D7943" s="10">
        <v>0.875</v>
      </c>
      <c r="E7943" s="9">
        <v>0</v>
      </c>
      <c r="F7943" s="13">
        <f>Table1[[#This Row],[Sunshine duration (s)]]/60</f>
        <v>0</v>
      </c>
    </row>
    <row r="7944" spans="1:6" ht="15.75" x14ac:dyDescent="0.25">
      <c r="A7944">
        <v>2015</v>
      </c>
      <c r="B7944" s="9">
        <v>11</v>
      </c>
      <c r="C7944" s="9">
        <v>27</v>
      </c>
      <c r="D7944" s="10">
        <v>0.91666666666666663</v>
      </c>
      <c r="E7944" s="9">
        <v>0</v>
      </c>
      <c r="F7944" s="13">
        <f>Table1[[#This Row],[Sunshine duration (s)]]/60</f>
        <v>0</v>
      </c>
    </row>
    <row r="7945" spans="1:6" ht="15.75" x14ac:dyDescent="0.25">
      <c r="A7945">
        <v>2015</v>
      </c>
      <c r="B7945" s="9">
        <v>11</v>
      </c>
      <c r="C7945" s="9">
        <v>27</v>
      </c>
      <c r="D7945" s="10">
        <v>0.95833333333333337</v>
      </c>
      <c r="E7945" s="9">
        <v>0</v>
      </c>
      <c r="F7945" s="13">
        <f>Table1[[#This Row],[Sunshine duration (s)]]/60</f>
        <v>0</v>
      </c>
    </row>
    <row r="7946" spans="1:6" ht="15.75" x14ac:dyDescent="0.25">
      <c r="A7946">
        <v>2015</v>
      </c>
      <c r="B7946" s="9">
        <v>11</v>
      </c>
      <c r="C7946" s="9">
        <v>28</v>
      </c>
      <c r="D7946" s="10">
        <v>0</v>
      </c>
      <c r="E7946" s="9">
        <v>0</v>
      </c>
      <c r="F7946" s="13">
        <f>Table1[[#This Row],[Sunshine duration (s)]]/60</f>
        <v>0</v>
      </c>
    </row>
    <row r="7947" spans="1:6" ht="15.75" x14ac:dyDescent="0.25">
      <c r="A7947">
        <v>2015</v>
      </c>
      <c r="B7947" s="9">
        <v>11</v>
      </c>
      <c r="C7947" s="9">
        <v>28</v>
      </c>
      <c r="D7947" s="10">
        <v>4.1666666666666664E-2</v>
      </c>
      <c r="E7947" s="9">
        <v>0</v>
      </c>
      <c r="F7947" s="13">
        <f>Table1[[#This Row],[Sunshine duration (s)]]/60</f>
        <v>0</v>
      </c>
    </row>
    <row r="7948" spans="1:6" ht="15.75" x14ac:dyDescent="0.25">
      <c r="A7948">
        <v>2015</v>
      </c>
      <c r="B7948" s="9">
        <v>11</v>
      </c>
      <c r="C7948" s="9">
        <v>28</v>
      </c>
      <c r="D7948" s="10">
        <v>8.3333333333333329E-2</v>
      </c>
      <c r="E7948" s="9">
        <v>0</v>
      </c>
      <c r="F7948" s="13">
        <f>Table1[[#This Row],[Sunshine duration (s)]]/60</f>
        <v>0</v>
      </c>
    </row>
    <row r="7949" spans="1:6" ht="15.75" x14ac:dyDescent="0.25">
      <c r="A7949">
        <v>2015</v>
      </c>
      <c r="B7949" s="9">
        <v>11</v>
      </c>
      <c r="C7949" s="9">
        <v>28</v>
      </c>
      <c r="D7949" s="10">
        <v>0.125</v>
      </c>
      <c r="E7949" s="9">
        <v>0</v>
      </c>
      <c r="F7949" s="13">
        <f>Table1[[#This Row],[Sunshine duration (s)]]/60</f>
        <v>0</v>
      </c>
    </row>
    <row r="7950" spans="1:6" ht="15.75" x14ac:dyDescent="0.25">
      <c r="A7950">
        <v>2015</v>
      </c>
      <c r="B7950" s="9">
        <v>11</v>
      </c>
      <c r="C7950" s="9">
        <v>28</v>
      </c>
      <c r="D7950" s="10">
        <v>0.16666666666666666</v>
      </c>
      <c r="E7950" s="9">
        <v>0</v>
      </c>
      <c r="F7950" s="13">
        <f>Table1[[#This Row],[Sunshine duration (s)]]/60</f>
        <v>0</v>
      </c>
    </row>
    <row r="7951" spans="1:6" ht="15.75" x14ac:dyDescent="0.25">
      <c r="A7951">
        <v>2015</v>
      </c>
      <c r="B7951" s="9">
        <v>11</v>
      </c>
      <c r="C7951" s="9">
        <v>28</v>
      </c>
      <c r="D7951" s="10">
        <v>0.20833333333333334</v>
      </c>
      <c r="E7951" s="9">
        <v>0</v>
      </c>
      <c r="F7951" s="13">
        <f>Table1[[#This Row],[Sunshine duration (s)]]/60</f>
        <v>0</v>
      </c>
    </row>
    <row r="7952" spans="1:6" ht="15.75" x14ac:dyDescent="0.25">
      <c r="A7952">
        <v>2015</v>
      </c>
      <c r="B7952" s="9">
        <v>11</v>
      </c>
      <c r="C7952" s="9">
        <v>28</v>
      </c>
      <c r="D7952" s="10">
        <v>0.25</v>
      </c>
      <c r="E7952" s="9">
        <v>0</v>
      </c>
      <c r="F7952" s="13">
        <f>Table1[[#This Row],[Sunshine duration (s)]]/60</f>
        <v>0</v>
      </c>
    </row>
    <row r="7953" spans="1:6" ht="15.75" x14ac:dyDescent="0.25">
      <c r="A7953">
        <v>2015</v>
      </c>
      <c r="B7953" s="9">
        <v>11</v>
      </c>
      <c r="C7953" s="9">
        <v>28</v>
      </c>
      <c r="D7953" s="10">
        <v>0.29166666666666669</v>
      </c>
      <c r="E7953" s="9">
        <v>0</v>
      </c>
      <c r="F7953" s="13">
        <f>Table1[[#This Row],[Sunshine duration (s)]]/60</f>
        <v>0</v>
      </c>
    </row>
    <row r="7954" spans="1:6" ht="15.75" x14ac:dyDescent="0.25">
      <c r="A7954">
        <v>2015</v>
      </c>
      <c r="B7954" s="9">
        <v>11</v>
      </c>
      <c r="C7954" s="9">
        <v>28</v>
      </c>
      <c r="D7954" s="10">
        <v>0.33333333333333331</v>
      </c>
      <c r="E7954" s="9">
        <v>0</v>
      </c>
      <c r="F7954" s="13">
        <f>Table1[[#This Row],[Sunshine duration (s)]]/60</f>
        <v>0</v>
      </c>
    </row>
    <row r="7955" spans="1:6" ht="15.75" x14ac:dyDescent="0.25">
      <c r="A7955">
        <v>2015</v>
      </c>
      <c r="B7955" s="9">
        <v>11</v>
      </c>
      <c r="C7955" s="9">
        <v>28</v>
      </c>
      <c r="D7955" s="10">
        <v>0.375</v>
      </c>
      <c r="E7955" s="9">
        <v>0</v>
      </c>
      <c r="F7955" s="13">
        <f>Table1[[#This Row],[Sunshine duration (s)]]/60</f>
        <v>0</v>
      </c>
    </row>
    <row r="7956" spans="1:6" ht="15.75" x14ac:dyDescent="0.25">
      <c r="A7956">
        <v>2015</v>
      </c>
      <c r="B7956" s="9">
        <v>11</v>
      </c>
      <c r="C7956" s="9">
        <v>28</v>
      </c>
      <c r="D7956" s="10">
        <v>0.41666666666666669</v>
      </c>
      <c r="E7956" s="9">
        <v>0</v>
      </c>
      <c r="F7956" s="13">
        <f>Table1[[#This Row],[Sunshine duration (s)]]/60</f>
        <v>0</v>
      </c>
    </row>
    <row r="7957" spans="1:6" ht="15.75" x14ac:dyDescent="0.25">
      <c r="A7957">
        <v>2015</v>
      </c>
      <c r="B7957" s="9">
        <v>11</v>
      </c>
      <c r="C7957" s="9">
        <v>28</v>
      </c>
      <c r="D7957" s="10">
        <v>0.45833333333333331</v>
      </c>
      <c r="E7957" s="9">
        <v>0</v>
      </c>
      <c r="F7957" s="13">
        <f>Table1[[#This Row],[Sunshine duration (s)]]/60</f>
        <v>0</v>
      </c>
    </row>
    <row r="7958" spans="1:6" ht="15.75" x14ac:dyDescent="0.25">
      <c r="A7958">
        <v>2015</v>
      </c>
      <c r="B7958" s="9">
        <v>11</v>
      </c>
      <c r="C7958" s="9">
        <v>28</v>
      </c>
      <c r="D7958" s="10">
        <v>0.5</v>
      </c>
      <c r="E7958" s="9">
        <v>0</v>
      </c>
      <c r="F7958" s="13">
        <f>Table1[[#This Row],[Sunshine duration (s)]]/60</f>
        <v>0</v>
      </c>
    </row>
    <row r="7959" spans="1:6" ht="15.75" x14ac:dyDescent="0.25">
      <c r="A7959">
        <v>2015</v>
      </c>
      <c r="B7959" s="9">
        <v>11</v>
      </c>
      <c r="C7959" s="9">
        <v>28</v>
      </c>
      <c r="D7959" s="10">
        <v>0.54166666666666663</v>
      </c>
      <c r="E7959" s="9">
        <v>0</v>
      </c>
      <c r="F7959" s="13">
        <f>Table1[[#This Row],[Sunshine duration (s)]]/60</f>
        <v>0</v>
      </c>
    </row>
    <row r="7960" spans="1:6" ht="15.75" x14ac:dyDescent="0.25">
      <c r="A7960">
        <v>2015</v>
      </c>
      <c r="B7960" s="9">
        <v>11</v>
      </c>
      <c r="C7960" s="9">
        <v>28</v>
      </c>
      <c r="D7960" s="10">
        <v>0.58333333333333337</v>
      </c>
      <c r="E7960" s="9">
        <v>0</v>
      </c>
      <c r="F7960" s="13">
        <f>Table1[[#This Row],[Sunshine duration (s)]]/60</f>
        <v>0</v>
      </c>
    </row>
    <row r="7961" spans="1:6" ht="15.75" x14ac:dyDescent="0.25">
      <c r="A7961">
        <v>2015</v>
      </c>
      <c r="B7961" s="9">
        <v>11</v>
      </c>
      <c r="C7961" s="9">
        <v>28</v>
      </c>
      <c r="D7961" s="10">
        <v>0.625</v>
      </c>
      <c r="E7961" s="9">
        <v>0</v>
      </c>
      <c r="F7961" s="13">
        <f>Table1[[#This Row],[Sunshine duration (s)]]/60</f>
        <v>0</v>
      </c>
    </row>
    <row r="7962" spans="1:6" ht="15.75" x14ac:dyDescent="0.25">
      <c r="A7962">
        <v>2015</v>
      </c>
      <c r="B7962" s="9">
        <v>11</v>
      </c>
      <c r="C7962" s="9">
        <v>28</v>
      </c>
      <c r="D7962" s="10">
        <v>0.66666666666666663</v>
      </c>
      <c r="E7962" s="9">
        <v>0</v>
      </c>
      <c r="F7962" s="13">
        <f>Table1[[#This Row],[Sunshine duration (s)]]/60</f>
        <v>0</v>
      </c>
    </row>
    <row r="7963" spans="1:6" ht="15.75" x14ac:dyDescent="0.25">
      <c r="A7963">
        <v>2015</v>
      </c>
      <c r="B7963" s="9">
        <v>11</v>
      </c>
      <c r="C7963" s="9">
        <v>28</v>
      </c>
      <c r="D7963" s="10">
        <v>0.70833333333333337</v>
      </c>
      <c r="E7963" s="9">
        <v>0</v>
      </c>
      <c r="F7963" s="13">
        <f>Table1[[#This Row],[Sunshine duration (s)]]/60</f>
        <v>0</v>
      </c>
    </row>
    <row r="7964" spans="1:6" ht="15.75" x14ac:dyDescent="0.25">
      <c r="A7964">
        <v>2015</v>
      </c>
      <c r="B7964" s="9">
        <v>11</v>
      </c>
      <c r="C7964" s="9">
        <v>28</v>
      </c>
      <c r="D7964" s="10">
        <v>0.75</v>
      </c>
      <c r="E7964" s="9">
        <v>0</v>
      </c>
      <c r="F7964" s="13">
        <f>Table1[[#This Row],[Sunshine duration (s)]]/60</f>
        <v>0</v>
      </c>
    </row>
    <row r="7965" spans="1:6" ht="15.75" x14ac:dyDescent="0.25">
      <c r="A7965">
        <v>2015</v>
      </c>
      <c r="B7965" s="9">
        <v>11</v>
      </c>
      <c r="C7965" s="9">
        <v>28</v>
      </c>
      <c r="D7965" s="10">
        <v>0.79166666666666663</v>
      </c>
      <c r="E7965" s="9">
        <v>0</v>
      </c>
      <c r="F7965" s="13">
        <f>Table1[[#This Row],[Sunshine duration (s)]]/60</f>
        <v>0</v>
      </c>
    </row>
    <row r="7966" spans="1:6" ht="15.75" x14ac:dyDescent="0.25">
      <c r="A7966">
        <v>2015</v>
      </c>
      <c r="B7966" s="9">
        <v>11</v>
      </c>
      <c r="C7966" s="9">
        <v>28</v>
      </c>
      <c r="D7966" s="10">
        <v>0.83333333333333337</v>
      </c>
      <c r="E7966" s="9">
        <v>0</v>
      </c>
      <c r="F7966" s="13">
        <f>Table1[[#This Row],[Sunshine duration (s)]]/60</f>
        <v>0</v>
      </c>
    </row>
    <row r="7967" spans="1:6" ht="15.75" x14ac:dyDescent="0.25">
      <c r="A7967">
        <v>2015</v>
      </c>
      <c r="B7967" s="9">
        <v>11</v>
      </c>
      <c r="C7967" s="9">
        <v>28</v>
      </c>
      <c r="D7967" s="10">
        <v>0.875</v>
      </c>
      <c r="E7967" s="9">
        <v>0</v>
      </c>
      <c r="F7967" s="13">
        <f>Table1[[#This Row],[Sunshine duration (s)]]/60</f>
        <v>0</v>
      </c>
    </row>
    <row r="7968" spans="1:6" ht="15.75" x14ac:dyDescent="0.25">
      <c r="A7968">
        <v>2015</v>
      </c>
      <c r="B7968" s="9">
        <v>11</v>
      </c>
      <c r="C7968" s="9">
        <v>28</v>
      </c>
      <c r="D7968" s="10">
        <v>0.91666666666666663</v>
      </c>
      <c r="E7968" s="9">
        <v>0</v>
      </c>
      <c r="F7968" s="13">
        <f>Table1[[#This Row],[Sunshine duration (s)]]/60</f>
        <v>0</v>
      </c>
    </row>
    <row r="7969" spans="1:6" ht="15.75" x14ac:dyDescent="0.25">
      <c r="A7969">
        <v>2015</v>
      </c>
      <c r="B7969" s="9">
        <v>11</v>
      </c>
      <c r="C7969" s="9">
        <v>28</v>
      </c>
      <c r="D7969" s="10">
        <v>0.95833333333333337</v>
      </c>
      <c r="E7969" s="9">
        <v>0</v>
      </c>
      <c r="F7969" s="13">
        <f>Table1[[#This Row],[Sunshine duration (s)]]/60</f>
        <v>0</v>
      </c>
    </row>
    <row r="7970" spans="1:6" ht="15.75" x14ac:dyDescent="0.25">
      <c r="A7970">
        <v>2015</v>
      </c>
      <c r="B7970" s="9">
        <v>11</v>
      </c>
      <c r="C7970" s="9">
        <v>29</v>
      </c>
      <c r="D7970" s="10">
        <v>0</v>
      </c>
      <c r="E7970" s="9">
        <v>0</v>
      </c>
      <c r="F7970" s="13">
        <f>Table1[[#This Row],[Sunshine duration (s)]]/60</f>
        <v>0</v>
      </c>
    </row>
    <row r="7971" spans="1:6" ht="15.75" x14ac:dyDescent="0.25">
      <c r="A7971">
        <v>2015</v>
      </c>
      <c r="B7971" s="9">
        <v>11</v>
      </c>
      <c r="C7971" s="9">
        <v>29</v>
      </c>
      <c r="D7971" s="10">
        <v>4.1666666666666664E-2</v>
      </c>
      <c r="E7971" s="9">
        <v>0</v>
      </c>
      <c r="F7971" s="13">
        <f>Table1[[#This Row],[Sunshine duration (s)]]/60</f>
        <v>0</v>
      </c>
    </row>
    <row r="7972" spans="1:6" ht="15.75" x14ac:dyDescent="0.25">
      <c r="A7972">
        <v>2015</v>
      </c>
      <c r="B7972" s="9">
        <v>11</v>
      </c>
      <c r="C7972" s="9">
        <v>29</v>
      </c>
      <c r="D7972" s="10">
        <v>8.3333333333333329E-2</v>
      </c>
      <c r="E7972" s="9">
        <v>0</v>
      </c>
      <c r="F7972" s="13">
        <f>Table1[[#This Row],[Sunshine duration (s)]]/60</f>
        <v>0</v>
      </c>
    </row>
    <row r="7973" spans="1:6" ht="15.75" x14ac:dyDescent="0.25">
      <c r="A7973">
        <v>2015</v>
      </c>
      <c r="B7973" s="9">
        <v>11</v>
      </c>
      <c r="C7973" s="9">
        <v>29</v>
      </c>
      <c r="D7973" s="10">
        <v>0.125</v>
      </c>
      <c r="E7973" s="9">
        <v>0</v>
      </c>
      <c r="F7973" s="13">
        <f>Table1[[#This Row],[Sunshine duration (s)]]/60</f>
        <v>0</v>
      </c>
    </row>
    <row r="7974" spans="1:6" ht="15.75" x14ac:dyDescent="0.25">
      <c r="A7974">
        <v>2015</v>
      </c>
      <c r="B7974" s="9">
        <v>11</v>
      </c>
      <c r="C7974" s="9">
        <v>29</v>
      </c>
      <c r="D7974" s="10">
        <v>0.16666666666666666</v>
      </c>
      <c r="E7974" s="9">
        <v>0</v>
      </c>
      <c r="F7974" s="13">
        <f>Table1[[#This Row],[Sunshine duration (s)]]/60</f>
        <v>0</v>
      </c>
    </row>
    <row r="7975" spans="1:6" ht="15.75" x14ac:dyDescent="0.25">
      <c r="A7975">
        <v>2015</v>
      </c>
      <c r="B7975" s="9">
        <v>11</v>
      </c>
      <c r="C7975" s="9">
        <v>29</v>
      </c>
      <c r="D7975" s="10">
        <v>0.20833333333333334</v>
      </c>
      <c r="E7975" s="9">
        <v>0</v>
      </c>
      <c r="F7975" s="13">
        <f>Table1[[#This Row],[Sunshine duration (s)]]/60</f>
        <v>0</v>
      </c>
    </row>
    <row r="7976" spans="1:6" ht="15.75" x14ac:dyDescent="0.25">
      <c r="A7976">
        <v>2015</v>
      </c>
      <c r="B7976" s="9">
        <v>11</v>
      </c>
      <c r="C7976" s="9">
        <v>29</v>
      </c>
      <c r="D7976" s="10">
        <v>0.25</v>
      </c>
      <c r="E7976" s="9">
        <v>0</v>
      </c>
      <c r="F7976" s="13">
        <f>Table1[[#This Row],[Sunshine duration (s)]]/60</f>
        <v>0</v>
      </c>
    </row>
    <row r="7977" spans="1:6" ht="15.75" x14ac:dyDescent="0.25">
      <c r="A7977">
        <v>2015</v>
      </c>
      <c r="B7977" s="9">
        <v>11</v>
      </c>
      <c r="C7977" s="9">
        <v>29</v>
      </c>
      <c r="D7977" s="10">
        <v>0.29166666666666669</v>
      </c>
      <c r="E7977" s="9">
        <v>0</v>
      </c>
      <c r="F7977" s="13">
        <f>Table1[[#This Row],[Sunshine duration (s)]]/60</f>
        <v>0</v>
      </c>
    </row>
    <row r="7978" spans="1:6" ht="15.75" x14ac:dyDescent="0.25">
      <c r="A7978">
        <v>2015</v>
      </c>
      <c r="B7978" s="9">
        <v>11</v>
      </c>
      <c r="C7978" s="9">
        <v>29</v>
      </c>
      <c r="D7978" s="10">
        <v>0.33333333333333331</v>
      </c>
      <c r="E7978" s="9">
        <v>0</v>
      </c>
      <c r="F7978" s="13">
        <f>Table1[[#This Row],[Sunshine duration (s)]]/60</f>
        <v>0</v>
      </c>
    </row>
    <row r="7979" spans="1:6" ht="15.75" x14ac:dyDescent="0.25">
      <c r="A7979">
        <v>2015</v>
      </c>
      <c r="B7979" s="9">
        <v>11</v>
      </c>
      <c r="C7979" s="9">
        <v>29</v>
      </c>
      <c r="D7979" s="10">
        <v>0.375</v>
      </c>
      <c r="E7979" s="9">
        <v>30</v>
      </c>
      <c r="F7979" s="13">
        <f>Table1[[#This Row],[Sunshine duration (s)]]/60</f>
        <v>0.5</v>
      </c>
    </row>
    <row r="7980" spans="1:6" ht="15.75" x14ac:dyDescent="0.25">
      <c r="A7980">
        <v>2015</v>
      </c>
      <c r="B7980" s="9">
        <v>11</v>
      </c>
      <c r="C7980" s="9">
        <v>29</v>
      </c>
      <c r="D7980" s="10">
        <v>0.41666666666666669</v>
      </c>
      <c r="E7980" s="9">
        <v>55</v>
      </c>
      <c r="F7980" s="13">
        <f>Table1[[#This Row],[Sunshine duration (s)]]/60</f>
        <v>0.91666666666666663</v>
      </c>
    </row>
    <row r="7981" spans="1:6" ht="15.75" x14ac:dyDescent="0.25">
      <c r="A7981">
        <v>2015</v>
      </c>
      <c r="B7981" s="9">
        <v>11</v>
      </c>
      <c r="C7981" s="9">
        <v>29</v>
      </c>
      <c r="D7981" s="10">
        <v>0.45833333333333331</v>
      </c>
      <c r="E7981" s="9">
        <v>0</v>
      </c>
      <c r="F7981" s="13">
        <f>Table1[[#This Row],[Sunshine duration (s)]]/60</f>
        <v>0</v>
      </c>
    </row>
    <row r="7982" spans="1:6" ht="15.75" x14ac:dyDescent="0.25">
      <c r="A7982">
        <v>2015</v>
      </c>
      <c r="B7982" s="9">
        <v>11</v>
      </c>
      <c r="C7982" s="9">
        <v>29</v>
      </c>
      <c r="D7982" s="10">
        <v>0.5</v>
      </c>
      <c r="E7982" s="9">
        <v>0</v>
      </c>
      <c r="F7982" s="13">
        <f>Table1[[#This Row],[Sunshine duration (s)]]/60</f>
        <v>0</v>
      </c>
    </row>
    <row r="7983" spans="1:6" ht="15.75" x14ac:dyDescent="0.25">
      <c r="A7983">
        <v>2015</v>
      </c>
      <c r="B7983" s="9">
        <v>11</v>
      </c>
      <c r="C7983" s="9">
        <v>29</v>
      </c>
      <c r="D7983" s="10">
        <v>0.54166666666666663</v>
      </c>
      <c r="E7983" s="9">
        <v>0</v>
      </c>
      <c r="F7983" s="13">
        <f>Table1[[#This Row],[Sunshine duration (s)]]/60</f>
        <v>0</v>
      </c>
    </row>
    <row r="7984" spans="1:6" ht="15.75" x14ac:dyDescent="0.25">
      <c r="A7984">
        <v>2015</v>
      </c>
      <c r="B7984" s="9">
        <v>11</v>
      </c>
      <c r="C7984" s="9">
        <v>29</v>
      </c>
      <c r="D7984" s="10">
        <v>0.58333333333333337</v>
      </c>
      <c r="E7984" s="9">
        <v>0</v>
      </c>
      <c r="F7984" s="13">
        <f>Table1[[#This Row],[Sunshine duration (s)]]/60</f>
        <v>0</v>
      </c>
    </row>
    <row r="7985" spans="1:6" ht="15.75" x14ac:dyDescent="0.25">
      <c r="A7985">
        <v>2015</v>
      </c>
      <c r="B7985" s="9">
        <v>11</v>
      </c>
      <c r="C7985" s="9">
        <v>29</v>
      </c>
      <c r="D7985" s="10">
        <v>0.625</v>
      </c>
      <c r="E7985" s="9">
        <v>0</v>
      </c>
      <c r="F7985" s="13">
        <f>Table1[[#This Row],[Sunshine duration (s)]]/60</f>
        <v>0</v>
      </c>
    </row>
    <row r="7986" spans="1:6" ht="15.75" x14ac:dyDescent="0.25">
      <c r="A7986">
        <v>2015</v>
      </c>
      <c r="B7986" s="9">
        <v>11</v>
      </c>
      <c r="C7986" s="9">
        <v>29</v>
      </c>
      <c r="D7986" s="10">
        <v>0.66666666666666663</v>
      </c>
      <c r="E7986" s="9">
        <v>0</v>
      </c>
      <c r="F7986" s="13">
        <f>Table1[[#This Row],[Sunshine duration (s)]]/60</f>
        <v>0</v>
      </c>
    </row>
    <row r="7987" spans="1:6" ht="15.75" x14ac:dyDescent="0.25">
      <c r="A7987">
        <v>2015</v>
      </c>
      <c r="B7987" s="9">
        <v>11</v>
      </c>
      <c r="C7987" s="9">
        <v>29</v>
      </c>
      <c r="D7987" s="10">
        <v>0.70833333333333337</v>
      </c>
      <c r="E7987" s="9">
        <v>0</v>
      </c>
      <c r="F7987" s="13">
        <f>Table1[[#This Row],[Sunshine duration (s)]]/60</f>
        <v>0</v>
      </c>
    </row>
    <row r="7988" spans="1:6" ht="15.75" x14ac:dyDescent="0.25">
      <c r="A7988">
        <v>2015</v>
      </c>
      <c r="B7988" s="9">
        <v>11</v>
      </c>
      <c r="C7988" s="9">
        <v>29</v>
      </c>
      <c r="D7988" s="10">
        <v>0.75</v>
      </c>
      <c r="E7988" s="9">
        <v>0</v>
      </c>
      <c r="F7988" s="13">
        <f>Table1[[#This Row],[Sunshine duration (s)]]/60</f>
        <v>0</v>
      </c>
    </row>
    <row r="7989" spans="1:6" ht="15.75" x14ac:dyDescent="0.25">
      <c r="A7989">
        <v>2015</v>
      </c>
      <c r="B7989" s="9">
        <v>11</v>
      </c>
      <c r="C7989" s="9">
        <v>29</v>
      </c>
      <c r="D7989" s="10">
        <v>0.79166666666666663</v>
      </c>
      <c r="E7989" s="9">
        <v>0</v>
      </c>
      <c r="F7989" s="13">
        <f>Table1[[#This Row],[Sunshine duration (s)]]/60</f>
        <v>0</v>
      </c>
    </row>
    <row r="7990" spans="1:6" ht="15.75" x14ac:dyDescent="0.25">
      <c r="A7990">
        <v>2015</v>
      </c>
      <c r="B7990" s="9">
        <v>11</v>
      </c>
      <c r="C7990" s="9">
        <v>29</v>
      </c>
      <c r="D7990" s="10">
        <v>0.83333333333333337</v>
      </c>
      <c r="E7990" s="9">
        <v>0</v>
      </c>
      <c r="F7990" s="13">
        <f>Table1[[#This Row],[Sunshine duration (s)]]/60</f>
        <v>0</v>
      </c>
    </row>
    <row r="7991" spans="1:6" ht="15.75" x14ac:dyDescent="0.25">
      <c r="A7991">
        <v>2015</v>
      </c>
      <c r="B7991" s="9">
        <v>11</v>
      </c>
      <c r="C7991" s="9">
        <v>29</v>
      </c>
      <c r="D7991" s="10">
        <v>0.875</v>
      </c>
      <c r="E7991" s="9">
        <v>0</v>
      </c>
      <c r="F7991" s="13">
        <f>Table1[[#This Row],[Sunshine duration (s)]]/60</f>
        <v>0</v>
      </c>
    </row>
    <row r="7992" spans="1:6" ht="15.75" x14ac:dyDescent="0.25">
      <c r="A7992">
        <v>2015</v>
      </c>
      <c r="B7992" s="9">
        <v>11</v>
      </c>
      <c r="C7992" s="9">
        <v>29</v>
      </c>
      <c r="D7992" s="10">
        <v>0.91666666666666663</v>
      </c>
      <c r="E7992" s="9">
        <v>0</v>
      </c>
      <c r="F7992" s="13">
        <f>Table1[[#This Row],[Sunshine duration (s)]]/60</f>
        <v>0</v>
      </c>
    </row>
    <row r="7993" spans="1:6" ht="15.75" x14ac:dyDescent="0.25">
      <c r="A7993">
        <v>2015</v>
      </c>
      <c r="B7993" s="9">
        <v>11</v>
      </c>
      <c r="C7993" s="9">
        <v>29</v>
      </c>
      <c r="D7993" s="10">
        <v>0.95833333333333337</v>
      </c>
      <c r="E7993" s="9">
        <v>0</v>
      </c>
      <c r="F7993" s="13">
        <f>Table1[[#This Row],[Sunshine duration (s)]]/60</f>
        <v>0</v>
      </c>
    </row>
    <row r="7994" spans="1:6" ht="15.75" x14ac:dyDescent="0.25">
      <c r="A7994">
        <v>2015</v>
      </c>
      <c r="B7994" s="9">
        <v>11</v>
      </c>
      <c r="C7994" s="9">
        <v>30</v>
      </c>
      <c r="D7994" s="10">
        <v>0</v>
      </c>
      <c r="E7994" s="9">
        <v>0</v>
      </c>
      <c r="F7994" s="13">
        <f>Table1[[#This Row],[Sunshine duration (s)]]/60</f>
        <v>0</v>
      </c>
    </row>
    <row r="7995" spans="1:6" ht="15.75" x14ac:dyDescent="0.25">
      <c r="A7995">
        <v>2015</v>
      </c>
      <c r="B7995" s="9">
        <v>11</v>
      </c>
      <c r="C7995" s="9">
        <v>30</v>
      </c>
      <c r="D7995" s="10">
        <v>4.1666666666666664E-2</v>
      </c>
      <c r="E7995" s="9">
        <v>0</v>
      </c>
      <c r="F7995" s="13">
        <f>Table1[[#This Row],[Sunshine duration (s)]]/60</f>
        <v>0</v>
      </c>
    </row>
    <row r="7996" spans="1:6" ht="15.75" x14ac:dyDescent="0.25">
      <c r="A7996">
        <v>2015</v>
      </c>
      <c r="B7996" s="9">
        <v>11</v>
      </c>
      <c r="C7996" s="9">
        <v>30</v>
      </c>
      <c r="D7996" s="10">
        <v>8.3333333333333329E-2</v>
      </c>
      <c r="E7996" s="9">
        <v>0</v>
      </c>
      <c r="F7996" s="13">
        <f>Table1[[#This Row],[Sunshine duration (s)]]/60</f>
        <v>0</v>
      </c>
    </row>
    <row r="7997" spans="1:6" ht="15.75" x14ac:dyDescent="0.25">
      <c r="A7997">
        <v>2015</v>
      </c>
      <c r="B7997" s="9">
        <v>11</v>
      </c>
      <c r="C7997" s="9">
        <v>30</v>
      </c>
      <c r="D7997" s="10">
        <v>0.125</v>
      </c>
      <c r="E7997" s="9">
        <v>0</v>
      </c>
      <c r="F7997" s="13">
        <f>Table1[[#This Row],[Sunshine duration (s)]]/60</f>
        <v>0</v>
      </c>
    </row>
    <row r="7998" spans="1:6" ht="15.75" x14ac:dyDescent="0.25">
      <c r="A7998">
        <v>2015</v>
      </c>
      <c r="B7998" s="9">
        <v>11</v>
      </c>
      <c r="C7998" s="9">
        <v>30</v>
      </c>
      <c r="D7998" s="10">
        <v>0.16666666666666666</v>
      </c>
      <c r="E7998" s="9">
        <v>0</v>
      </c>
      <c r="F7998" s="13">
        <f>Table1[[#This Row],[Sunshine duration (s)]]/60</f>
        <v>0</v>
      </c>
    </row>
    <row r="7999" spans="1:6" ht="15.75" x14ac:dyDescent="0.25">
      <c r="A7999">
        <v>2015</v>
      </c>
      <c r="B7999" s="9">
        <v>11</v>
      </c>
      <c r="C7999" s="9">
        <v>30</v>
      </c>
      <c r="D7999" s="10">
        <v>0.20833333333333334</v>
      </c>
      <c r="E7999" s="9">
        <v>0</v>
      </c>
      <c r="F7999" s="13">
        <f>Table1[[#This Row],[Sunshine duration (s)]]/60</f>
        <v>0</v>
      </c>
    </row>
    <row r="8000" spans="1:6" ht="15.75" x14ac:dyDescent="0.25">
      <c r="A8000">
        <v>2015</v>
      </c>
      <c r="B8000" s="9">
        <v>11</v>
      </c>
      <c r="C8000" s="9">
        <v>30</v>
      </c>
      <c r="D8000" s="10">
        <v>0.25</v>
      </c>
      <c r="E8000" s="9">
        <v>0</v>
      </c>
      <c r="F8000" s="13">
        <f>Table1[[#This Row],[Sunshine duration (s)]]/60</f>
        <v>0</v>
      </c>
    </row>
    <row r="8001" spans="1:6" ht="15.75" x14ac:dyDescent="0.25">
      <c r="A8001">
        <v>2015</v>
      </c>
      <c r="B8001" s="9">
        <v>11</v>
      </c>
      <c r="C8001" s="9">
        <v>30</v>
      </c>
      <c r="D8001" s="10">
        <v>0.29166666666666669</v>
      </c>
      <c r="E8001" s="9">
        <v>0</v>
      </c>
      <c r="F8001" s="13">
        <f>Table1[[#This Row],[Sunshine duration (s)]]/60</f>
        <v>0</v>
      </c>
    </row>
    <row r="8002" spans="1:6" ht="15.75" x14ac:dyDescent="0.25">
      <c r="A8002">
        <v>2015</v>
      </c>
      <c r="B8002" s="9">
        <v>11</v>
      </c>
      <c r="C8002" s="9">
        <v>30</v>
      </c>
      <c r="D8002" s="10">
        <v>0.33333333333333331</v>
      </c>
      <c r="E8002" s="9">
        <v>0</v>
      </c>
      <c r="F8002" s="13">
        <f>Table1[[#This Row],[Sunshine duration (s)]]/60</f>
        <v>0</v>
      </c>
    </row>
    <row r="8003" spans="1:6" ht="15.75" x14ac:dyDescent="0.25">
      <c r="A8003">
        <v>2015</v>
      </c>
      <c r="B8003" s="9">
        <v>11</v>
      </c>
      <c r="C8003" s="9">
        <v>30</v>
      </c>
      <c r="D8003" s="10">
        <v>0.375</v>
      </c>
      <c r="E8003" s="9">
        <v>0</v>
      </c>
      <c r="F8003" s="13">
        <f>Table1[[#This Row],[Sunshine duration (s)]]/60</f>
        <v>0</v>
      </c>
    </row>
    <row r="8004" spans="1:6" ht="15.75" x14ac:dyDescent="0.25">
      <c r="A8004">
        <v>2015</v>
      </c>
      <c r="B8004" s="9">
        <v>11</v>
      </c>
      <c r="C8004" s="9">
        <v>30</v>
      </c>
      <c r="D8004" s="10">
        <v>0.41666666666666669</v>
      </c>
      <c r="E8004" s="9">
        <v>0</v>
      </c>
      <c r="F8004" s="13">
        <f>Table1[[#This Row],[Sunshine duration (s)]]/60</f>
        <v>0</v>
      </c>
    </row>
    <row r="8005" spans="1:6" ht="15.75" x14ac:dyDescent="0.25">
      <c r="A8005">
        <v>2015</v>
      </c>
      <c r="B8005" s="9">
        <v>11</v>
      </c>
      <c r="C8005" s="9">
        <v>30</v>
      </c>
      <c r="D8005" s="10">
        <v>0.45833333333333331</v>
      </c>
      <c r="E8005" s="9">
        <v>0</v>
      </c>
      <c r="F8005" s="13">
        <f>Table1[[#This Row],[Sunshine duration (s)]]/60</f>
        <v>0</v>
      </c>
    </row>
    <row r="8006" spans="1:6" ht="15.75" x14ac:dyDescent="0.25">
      <c r="A8006">
        <v>2015</v>
      </c>
      <c r="B8006" s="9">
        <v>11</v>
      </c>
      <c r="C8006" s="9">
        <v>30</v>
      </c>
      <c r="D8006" s="10">
        <v>0.5</v>
      </c>
      <c r="E8006" s="9">
        <v>0</v>
      </c>
      <c r="F8006" s="13">
        <f>Table1[[#This Row],[Sunshine duration (s)]]/60</f>
        <v>0</v>
      </c>
    </row>
    <row r="8007" spans="1:6" ht="15.75" x14ac:dyDescent="0.25">
      <c r="A8007">
        <v>2015</v>
      </c>
      <c r="B8007" s="9">
        <v>11</v>
      </c>
      <c r="C8007" s="9">
        <v>30</v>
      </c>
      <c r="D8007" s="10">
        <v>0.54166666666666663</v>
      </c>
      <c r="E8007" s="9">
        <v>0</v>
      </c>
      <c r="F8007" s="13">
        <f>Table1[[#This Row],[Sunshine duration (s)]]/60</f>
        <v>0</v>
      </c>
    </row>
    <row r="8008" spans="1:6" ht="15.75" x14ac:dyDescent="0.25">
      <c r="A8008">
        <v>2015</v>
      </c>
      <c r="B8008" s="9">
        <v>11</v>
      </c>
      <c r="C8008" s="9">
        <v>30</v>
      </c>
      <c r="D8008" s="10">
        <v>0.58333333333333337</v>
      </c>
      <c r="E8008" s="9">
        <v>0</v>
      </c>
      <c r="F8008" s="13">
        <f>Table1[[#This Row],[Sunshine duration (s)]]/60</f>
        <v>0</v>
      </c>
    </row>
    <row r="8009" spans="1:6" ht="15.75" x14ac:dyDescent="0.25">
      <c r="A8009">
        <v>2015</v>
      </c>
      <c r="B8009" s="9">
        <v>11</v>
      </c>
      <c r="C8009" s="9">
        <v>30</v>
      </c>
      <c r="D8009" s="10">
        <v>0.625</v>
      </c>
      <c r="E8009" s="9">
        <v>0</v>
      </c>
      <c r="F8009" s="13">
        <f>Table1[[#This Row],[Sunshine duration (s)]]/60</f>
        <v>0</v>
      </c>
    </row>
    <row r="8010" spans="1:6" ht="15.75" x14ac:dyDescent="0.25">
      <c r="A8010">
        <v>2015</v>
      </c>
      <c r="B8010" s="9">
        <v>11</v>
      </c>
      <c r="C8010" s="9">
        <v>30</v>
      </c>
      <c r="D8010" s="10">
        <v>0.66666666666666663</v>
      </c>
      <c r="E8010" s="9">
        <v>0</v>
      </c>
      <c r="F8010" s="13">
        <f>Table1[[#This Row],[Sunshine duration (s)]]/60</f>
        <v>0</v>
      </c>
    </row>
    <row r="8011" spans="1:6" ht="15.75" x14ac:dyDescent="0.25">
      <c r="A8011">
        <v>2015</v>
      </c>
      <c r="B8011" s="9">
        <v>11</v>
      </c>
      <c r="C8011" s="9">
        <v>30</v>
      </c>
      <c r="D8011" s="10">
        <v>0.70833333333333337</v>
      </c>
      <c r="E8011" s="9">
        <v>0</v>
      </c>
      <c r="F8011" s="13">
        <f>Table1[[#This Row],[Sunshine duration (s)]]/60</f>
        <v>0</v>
      </c>
    </row>
    <row r="8012" spans="1:6" ht="15.75" x14ac:dyDescent="0.25">
      <c r="A8012">
        <v>2015</v>
      </c>
      <c r="B8012" s="9">
        <v>11</v>
      </c>
      <c r="C8012" s="9">
        <v>30</v>
      </c>
      <c r="D8012" s="10">
        <v>0.75</v>
      </c>
      <c r="E8012" s="9">
        <v>0</v>
      </c>
      <c r="F8012" s="13">
        <f>Table1[[#This Row],[Sunshine duration (s)]]/60</f>
        <v>0</v>
      </c>
    </row>
    <row r="8013" spans="1:6" ht="15.75" x14ac:dyDescent="0.25">
      <c r="A8013">
        <v>2015</v>
      </c>
      <c r="B8013" s="9">
        <v>11</v>
      </c>
      <c r="C8013" s="9">
        <v>30</v>
      </c>
      <c r="D8013" s="10">
        <v>0.79166666666666663</v>
      </c>
      <c r="E8013" s="9">
        <v>0</v>
      </c>
      <c r="F8013" s="13">
        <f>Table1[[#This Row],[Sunshine duration (s)]]/60</f>
        <v>0</v>
      </c>
    </row>
    <row r="8014" spans="1:6" ht="15.75" x14ac:dyDescent="0.25">
      <c r="A8014">
        <v>2015</v>
      </c>
      <c r="B8014" s="9">
        <v>11</v>
      </c>
      <c r="C8014" s="9">
        <v>30</v>
      </c>
      <c r="D8014" s="10">
        <v>0.83333333333333337</v>
      </c>
      <c r="E8014" s="9">
        <v>0</v>
      </c>
      <c r="F8014" s="13">
        <f>Table1[[#This Row],[Sunshine duration (s)]]/60</f>
        <v>0</v>
      </c>
    </row>
    <row r="8015" spans="1:6" ht="15.75" x14ac:dyDescent="0.25">
      <c r="A8015">
        <v>2015</v>
      </c>
      <c r="B8015" s="9">
        <v>11</v>
      </c>
      <c r="C8015" s="9">
        <v>30</v>
      </c>
      <c r="D8015" s="10">
        <v>0.875</v>
      </c>
      <c r="E8015" s="9">
        <v>0</v>
      </c>
      <c r="F8015" s="13">
        <f>Table1[[#This Row],[Sunshine duration (s)]]/60</f>
        <v>0</v>
      </c>
    </row>
    <row r="8016" spans="1:6" ht="15.75" x14ac:dyDescent="0.25">
      <c r="A8016">
        <v>2015</v>
      </c>
      <c r="B8016" s="9">
        <v>11</v>
      </c>
      <c r="C8016" s="9">
        <v>30</v>
      </c>
      <c r="D8016" s="10">
        <v>0.91666666666666663</v>
      </c>
      <c r="E8016" s="9">
        <v>0</v>
      </c>
      <c r="F8016" s="13">
        <f>Table1[[#This Row],[Sunshine duration (s)]]/60</f>
        <v>0</v>
      </c>
    </row>
    <row r="8017" spans="1:6" ht="15.75" x14ac:dyDescent="0.25">
      <c r="A8017">
        <v>2015</v>
      </c>
      <c r="B8017" s="9">
        <v>11</v>
      </c>
      <c r="C8017" s="9">
        <v>30</v>
      </c>
      <c r="D8017" s="10">
        <v>0.95833333333333337</v>
      </c>
      <c r="E8017" s="9">
        <v>0</v>
      </c>
      <c r="F8017" s="13">
        <f>Table1[[#This Row],[Sunshine duration (s)]]/60</f>
        <v>0</v>
      </c>
    </row>
    <row r="8018" spans="1:6" ht="15.75" x14ac:dyDescent="0.25">
      <c r="A8018">
        <v>2015</v>
      </c>
      <c r="B8018" s="9">
        <v>12</v>
      </c>
      <c r="C8018" s="9">
        <v>1</v>
      </c>
      <c r="D8018" s="10">
        <v>0</v>
      </c>
      <c r="E8018" s="9">
        <v>0</v>
      </c>
      <c r="F8018" s="13">
        <f>Table1[[#This Row],[Sunshine duration (s)]]/60</f>
        <v>0</v>
      </c>
    </row>
    <row r="8019" spans="1:6" ht="15.75" x14ac:dyDescent="0.25">
      <c r="A8019">
        <v>2015</v>
      </c>
      <c r="B8019" s="9">
        <v>12</v>
      </c>
      <c r="C8019" s="9">
        <v>1</v>
      </c>
      <c r="D8019" s="10">
        <v>4.1666666666666664E-2</v>
      </c>
      <c r="E8019" s="9">
        <v>0</v>
      </c>
      <c r="F8019" s="13">
        <f>Table1[[#This Row],[Sunshine duration (s)]]/60</f>
        <v>0</v>
      </c>
    </row>
    <row r="8020" spans="1:6" ht="15.75" x14ac:dyDescent="0.25">
      <c r="A8020">
        <v>2015</v>
      </c>
      <c r="B8020" s="9">
        <v>12</v>
      </c>
      <c r="C8020" s="9">
        <v>1</v>
      </c>
      <c r="D8020" s="10">
        <v>8.3333333333333329E-2</v>
      </c>
      <c r="E8020" s="9">
        <v>0</v>
      </c>
      <c r="F8020" s="13">
        <f>Table1[[#This Row],[Sunshine duration (s)]]/60</f>
        <v>0</v>
      </c>
    </row>
    <row r="8021" spans="1:6" ht="15.75" x14ac:dyDescent="0.25">
      <c r="A8021">
        <v>2015</v>
      </c>
      <c r="B8021" s="9">
        <v>12</v>
      </c>
      <c r="C8021" s="9">
        <v>1</v>
      </c>
      <c r="D8021" s="10">
        <v>0.125</v>
      </c>
      <c r="E8021" s="9">
        <v>0</v>
      </c>
      <c r="F8021" s="13">
        <f>Table1[[#This Row],[Sunshine duration (s)]]/60</f>
        <v>0</v>
      </c>
    </row>
    <row r="8022" spans="1:6" ht="15.75" x14ac:dyDescent="0.25">
      <c r="A8022">
        <v>2015</v>
      </c>
      <c r="B8022" s="9">
        <v>12</v>
      </c>
      <c r="C8022" s="9">
        <v>1</v>
      </c>
      <c r="D8022" s="10">
        <v>0.16666666666666666</v>
      </c>
      <c r="E8022" s="9">
        <v>0</v>
      </c>
      <c r="F8022" s="13">
        <f>Table1[[#This Row],[Sunshine duration (s)]]/60</f>
        <v>0</v>
      </c>
    </row>
    <row r="8023" spans="1:6" ht="15.75" x14ac:dyDescent="0.25">
      <c r="A8023">
        <v>2015</v>
      </c>
      <c r="B8023" s="9">
        <v>12</v>
      </c>
      <c r="C8023" s="9">
        <v>1</v>
      </c>
      <c r="D8023" s="10">
        <v>0.20833333333333334</v>
      </c>
      <c r="E8023" s="9">
        <v>0</v>
      </c>
      <c r="F8023" s="13">
        <f>Table1[[#This Row],[Sunshine duration (s)]]/60</f>
        <v>0</v>
      </c>
    </row>
    <row r="8024" spans="1:6" ht="15.75" x14ac:dyDescent="0.25">
      <c r="A8024">
        <v>2015</v>
      </c>
      <c r="B8024" s="9">
        <v>12</v>
      </c>
      <c r="C8024" s="9">
        <v>1</v>
      </c>
      <c r="D8024" s="10">
        <v>0.25</v>
      </c>
      <c r="E8024" s="9">
        <v>0</v>
      </c>
      <c r="F8024" s="13">
        <f>Table1[[#This Row],[Sunshine duration (s)]]/60</f>
        <v>0</v>
      </c>
    </row>
    <row r="8025" spans="1:6" ht="15.75" x14ac:dyDescent="0.25">
      <c r="A8025">
        <v>2015</v>
      </c>
      <c r="B8025" s="9">
        <v>12</v>
      </c>
      <c r="C8025" s="9">
        <v>1</v>
      </c>
      <c r="D8025" s="10">
        <v>0.29166666666666669</v>
      </c>
      <c r="E8025" s="9">
        <v>0</v>
      </c>
      <c r="F8025" s="13">
        <f>Table1[[#This Row],[Sunshine duration (s)]]/60</f>
        <v>0</v>
      </c>
    </row>
    <row r="8026" spans="1:6" ht="15.75" x14ac:dyDescent="0.25">
      <c r="A8026">
        <v>2015</v>
      </c>
      <c r="B8026" s="9">
        <v>12</v>
      </c>
      <c r="C8026" s="9">
        <v>1</v>
      </c>
      <c r="D8026" s="10">
        <v>0.33333333333333331</v>
      </c>
      <c r="E8026" s="9">
        <v>0</v>
      </c>
      <c r="F8026" s="13">
        <f>Table1[[#This Row],[Sunshine duration (s)]]/60</f>
        <v>0</v>
      </c>
    </row>
    <row r="8027" spans="1:6" ht="15.75" x14ac:dyDescent="0.25">
      <c r="A8027">
        <v>2015</v>
      </c>
      <c r="B8027" s="9">
        <v>12</v>
      </c>
      <c r="C8027" s="9">
        <v>1</v>
      </c>
      <c r="D8027" s="10">
        <v>0.375</v>
      </c>
      <c r="E8027" s="9">
        <v>0</v>
      </c>
      <c r="F8027" s="13">
        <f>Table1[[#This Row],[Sunshine duration (s)]]/60</f>
        <v>0</v>
      </c>
    </row>
    <row r="8028" spans="1:6" ht="15.75" x14ac:dyDescent="0.25">
      <c r="A8028">
        <v>2015</v>
      </c>
      <c r="B8028" s="9">
        <v>12</v>
      </c>
      <c r="C8028" s="9">
        <v>1</v>
      </c>
      <c r="D8028" s="10">
        <v>0.41666666666666669</v>
      </c>
      <c r="E8028" s="9">
        <v>60</v>
      </c>
      <c r="F8028" s="13">
        <f>Table1[[#This Row],[Sunshine duration (s)]]/60</f>
        <v>1</v>
      </c>
    </row>
    <row r="8029" spans="1:6" ht="15.75" x14ac:dyDescent="0.25">
      <c r="A8029">
        <v>2015</v>
      </c>
      <c r="B8029" s="9">
        <v>12</v>
      </c>
      <c r="C8029" s="9">
        <v>1</v>
      </c>
      <c r="D8029" s="10">
        <v>0.45833333333333331</v>
      </c>
      <c r="E8029" s="9">
        <v>60</v>
      </c>
      <c r="F8029" s="13">
        <f>Table1[[#This Row],[Sunshine duration (s)]]/60</f>
        <v>1</v>
      </c>
    </row>
    <row r="8030" spans="1:6" ht="15.75" x14ac:dyDescent="0.25">
      <c r="A8030">
        <v>2015</v>
      </c>
      <c r="B8030" s="9">
        <v>12</v>
      </c>
      <c r="C8030" s="9">
        <v>1</v>
      </c>
      <c r="D8030" s="10">
        <v>0.5</v>
      </c>
      <c r="E8030" s="9">
        <v>0</v>
      </c>
      <c r="F8030" s="13">
        <f>Table1[[#This Row],[Sunshine duration (s)]]/60</f>
        <v>0</v>
      </c>
    </row>
    <row r="8031" spans="1:6" ht="15.75" x14ac:dyDescent="0.25">
      <c r="A8031">
        <v>2015</v>
      </c>
      <c r="B8031" s="9">
        <v>12</v>
      </c>
      <c r="C8031" s="9">
        <v>1</v>
      </c>
      <c r="D8031" s="10">
        <v>0.54166666666666663</v>
      </c>
      <c r="E8031" s="9">
        <v>0</v>
      </c>
      <c r="F8031" s="13">
        <f>Table1[[#This Row],[Sunshine duration (s)]]/60</f>
        <v>0</v>
      </c>
    </row>
    <row r="8032" spans="1:6" ht="15.75" x14ac:dyDescent="0.25">
      <c r="A8032">
        <v>2015</v>
      </c>
      <c r="B8032" s="9">
        <v>12</v>
      </c>
      <c r="C8032" s="9">
        <v>1</v>
      </c>
      <c r="D8032" s="10">
        <v>0.58333333333333337</v>
      </c>
      <c r="E8032" s="9">
        <v>0</v>
      </c>
      <c r="F8032" s="13">
        <f>Table1[[#This Row],[Sunshine duration (s)]]/60</f>
        <v>0</v>
      </c>
    </row>
    <row r="8033" spans="1:6" ht="15.75" x14ac:dyDescent="0.25">
      <c r="A8033">
        <v>2015</v>
      </c>
      <c r="B8033" s="9">
        <v>12</v>
      </c>
      <c r="C8033" s="9">
        <v>1</v>
      </c>
      <c r="D8033" s="10">
        <v>0.625</v>
      </c>
      <c r="E8033" s="9">
        <v>0</v>
      </c>
      <c r="F8033" s="13">
        <f>Table1[[#This Row],[Sunshine duration (s)]]/60</f>
        <v>0</v>
      </c>
    </row>
    <row r="8034" spans="1:6" ht="15.75" x14ac:dyDescent="0.25">
      <c r="A8034">
        <v>2015</v>
      </c>
      <c r="B8034" s="9">
        <v>12</v>
      </c>
      <c r="C8034" s="9">
        <v>1</v>
      </c>
      <c r="D8034" s="10">
        <v>0.66666666666666663</v>
      </c>
      <c r="E8034" s="9">
        <v>0</v>
      </c>
      <c r="F8034" s="13">
        <f>Table1[[#This Row],[Sunshine duration (s)]]/60</f>
        <v>0</v>
      </c>
    </row>
    <row r="8035" spans="1:6" ht="15.75" x14ac:dyDescent="0.25">
      <c r="A8035">
        <v>2015</v>
      </c>
      <c r="B8035" s="9">
        <v>12</v>
      </c>
      <c r="C8035" s="9">
        <v>1</v>
      </c>
      <c r="D8035" s="10">
        <v>0.70833333333333337</v>
      </c>
      <c r="E8035" s="9">
        <v>0</v>
      </c>
      <c r="F8035" s="13">
        <f>Table1[[#This Row],[Sunshine duration (s)]]/60</f>
        <v>0</v>
      </c>
    </row>
    <row r="8036" spans="1:6" ht="15.75" x14ac:dyDescent="0.25">
      <c r="A8036">
        <v>2015</v>
      </c>
      <c r="B8036" s="9">
        <v>12</v>
      </c>
      <c r="C8036" s="9">
        <v>1</v>
      </c>
      <c r="D8036" s="10">
        <v>0.75</v>
      </c>
      <c r="E8036" s="9">
        <v>0</v>
      </c>
      <c r="F8036" s="13">
        <f>Table1[[#This Row],[Sunshine duration (s)]]/60</f>
        <v>0</v>
      </c>
    </row>
    <row r="8037" spans="1:6" ht="15.75" x14ac:dyDescent="0.25">
      <c r="A8037">
        <v>2015</v>
      </c>
      <c r="B8037" s="9">
        <v>12</v>
      </c>
      <c r="C8037" s="9">
        <v>1</v>
      </c>
      <c r="D8037" s="10">
        <v>0.79166666666666663</v>
      </c>
      <c r="E8037" s="9">
        <v>0</v>
      </c>
      <c r="F8037" s="13">
        <f>Table1[[#This Row],[Sunshine duration (s)]]/60</f>
        <v>0</v>
      </c>
    </row>
    <row r="8038" spans="1:6" ht="15.75" x14ac:dyDescent="0.25">
      <c r="A8038">
        <v>2015</v>
      </c>
      <c r="B8038" s="9">
        <v>12</v>
      </c>
      <c r="C8038" s="9">
        <v>1</v>
      </c>
      <c r="D8038" s="10">
        <v>0.83333333333333337</v>
      </c>
      <c r="E8038" s="9">
        <v>0</v>
      </c>
      <c r="F8038" s="13">
        <f>Table1[[#This Row],[Sunshine duration (s)]]/60</f>
        <v>0</v>
      </c>
    </row>
    <row r="8039" spans="1:6" ht="15.75" x14ac:dyDescent="0.25">
      <c r="A8039">
        <v>2015</v>
      </c>
      <c r="B8039" s="9">
        <v>12</v>
      </c>
      <c r="C8039" s="9">
        <v>1</v>
      </c>
      <c r="D8039" s="10">
        <v>0.875</v>
      </c>
      <c r="E8039" s="9">
        <v>0</v>
      </c>
      <c r="F8039" s="13">
        <f>Table1[[#This Row],[Sunshine duration (s)]]/60</f>
        <v>0</v>
      </c>
    </row>
    <row r="8040" spans="1:6" ht="15.75" x14ac:dyDescent="0.25">
      <c r="A8040">
        <v>2015</v>
      </c>
      <c r="B8040" s="9">
        <v>12</v>
      </c>
      <c r="C8040" s="9">
        <v>1</v>
      </c>
      <c r="D8040" s="10">
        <v>0.91666666666666663</v>
      </c>
      <c r="E8040" s="9">
        <v>0</v>
      </c>
      <c r="F8040" s="13">
        <f>Table1[[#This Row],[Sunshine duration (s)]]/60</f>
        <v>0</v>
      </c>
    </row>
    <row r="8041" spans="1:6" ht="15.75" x14ac:dyDescent="0.25">
      <c r="A8041">
        <v>2015</v>
      </c>
      <c r="B8041" s="9">
        <v>12</v>
      </c>
      <c r="C8041" s="9">
        <v>1</v>
      </c>
      <c r="D8041" s="10">
        <v>0.95833333333333337</v>
      </c>
      <c r="E8041" s="9">
        <v>0</v>
      </c>
      <c r="F8041" s="13">
        <f>Table1[[#This Row],[Sunshine duration (s)]]/60</f>
        <v>0</v>
      </c>
    </row>
    <row r="8042" spans="1:6" ht="15.75" x14ac:dyDescent="0.25">
      <c r="A8042">
        <v>2015</v>
      </c>
      <c r="B8042" s="9">
        <v>12</v>
      </c>
      <c r="C8042" s="9">
        <v>2</v>
      </c>
      <c r="D8042" s="10">
        <v>0</v>
      </c>
      <c r="E8042" s="9">
        <v>0</v>
      </c>
      <c r="F8042" s="13">
        <f>Table1[[#This Row],[Sunshine duration (s)]]/60</f>
        <v>0</v>
      </c>
    </row>
    <row r="8043" spans="1:6" ht="15.75" x14ac:dyDescent="0.25">
      <c r="A8043">
        <v>2015</v>
      </c>
      <c r="B8043" s="9">
        <v>12</v>
      </c>
      <c r="C8043" s="9">
        <v>2</v>
      </c>
      <c r="D8043" s="10">
        <v>4.1666666666666664E-2</v>
      </c>
      <c r="E8043" s="9">
        <v>0</v>
      </c>
      <c r="F8043" s="13">
        <f>Table1[[#This Row],[Sunshine duration (s)]]/60</f>
        <v>0</v>
      </c>
    </row>
    <row r="8044" spans="1:6" ht="15.75" x14ac:dyDescent="0.25">
      <c r="A8044">
        <v>2015</v>
      </c>
      <c r="B8044" s="9">
        <v>12</v>
      </c>
      <c r="C8044" s="9">
        <v>2</v>
      </c>
      <c r="D8044" s="10">
        <v>8.3333333333333329E-2</v>
      </c>
      <c r="E8044" s="9">
        <v>0</v>
      </c>
      <c r="F8044" s="13">
        <f>Table1[[#This Row],[Sunshine duration (s)]]/60</f>
        <v>0</v>
      </c>
    </row>
    <row r="8045" spans="1:6" ht="15.75" x14ac:dyDescent="0.25">
      <c r="A8045">
        <v>2015</v>
      </c>
      <c r="B8045" s="9">
        <v>12</v>
      </c>
      <c r="C8045" s="9">
        <v>2</v>
      </c>
      <c r="D8045" s="10">
        <v>0.125</v>
      </c>
      <c r="E8045" s="9">
        <v>0</v>
      </c>
      <c r="F8045" s="13">
        <f>Table1[[#This Row],[Sunshine duration (s)]]/60</f>
        <v>0</v>
      </c>
    </row>
    <row r="8046" spans="1:6" ht="15.75" x14ac:dyDescent="0.25">
      <c r="A8046">
        <v>2015</v>
      </c>
      <c r="B8046" s="9">
        <v>12</v>
      </c>
      <c r="C8046" s="9">
        <v>2</v>
      </c>
      <c r="D8046" s="10">
        <v>0.16666666666666666</v>
      </c>
      <c r="E8046" s="9">
        <v>0</v>
      </c>
      <c r="F8046" s="13">
        <f>Table1[[#This Row],[Sunshine duration (s)]]/60</f>
        <v>0</v>
      </c>
    </row>
    <row r="8047" spans="1:6" ht="15.75" x14ac:dyDescent="0.25">
      <c r="A8047">
        <v>2015</v>
      </c>
      <c r="B8047" s="9">
        <v>12</v>
      </c>
      <c r="C8047" s="9">
        <v>2</v>
      </c>
      <c r="D8047" s="10">
        <v>0.20833333333333334</v>
      </c>
      <c r="E8047" s="9">
        <v>0</v>
      </c>
      <c r="F8047" s="13">
        <f>Table1[[#This Row],[Sunshine duration (s)]]/60</f>
        <v>0</v>
      </c>
    </row>
    <row r="8048" spans="1:6" ht="15.75" x14ac:dyDescent="0.25">
      <c r="A8048">
        <v>2015</v>
      </c>
      <c r="B8048" s="9">
        <v>12</v>
      </c>
      <c r="C8048" s="9">
        <v>2</v>
      </c>
      <c r="D8048" s="10">
        <v>0.25</v>
      </c>
      <c r="E8048" s="9">
        <v>0</v>
      </c>
      <c r="F8048" s="13">
        <f>Table1[[#This Row],[Sunshine duration (s)]]/60</f>
        <v>0</v>
      </c>
    </row>
    <row r="8049" spans="1:6" ht="15.75" x14ac:dyDescent="0.25">
      <c r="A8049">
        <v>2015</v>
      </c>
      <c r="B8049" s="9">
        <v>12</v>
      </c>
      <c r="C8049" s="9">
        <v>2</v>
      </c>
      <c r="D8049" s="10">
        <v>0.29166666666666669</v>
      </c>
      <c r="E8049" s="9">
        <v>0</v>
      </c>
      <c r="F8049" s="13">
        <f>Table1[[#This Row],[Sunshine duration (s)]]/60</f>
        <v>0</v>
      </c>
    </row>
    <row r="8050" spans="1:6" ht="15.75" x14ac:dyDescent="0.25">
      <c r="A8050">
        <v>2015</v>
      </c>
      <c r="B8050" s="9">
        <v>12</v>
      </c>
      <c r="C8050" s="9">
        <v>2</v>
      </c>
      <c r="D8050" s="10">
        <v>0.33333333333333331</v>
      </c>
      <c r="E8050" s="9">
        <v>60</v>
      </c>
      <c r="F8050" s="13">
        <f>Table1[[#This Row],[Sunshine duration (s)]]/60</f>
        <v>1</v>
      </c>
    </row>
    <row r="8051" spans="1:6" ht="15.75" x14ac:dyDescent="0.25">
      <c r="A8051">
        <v>2015</v>
      </c>
      <c r="B8051" s="9">
        <v>12</v>
      </c>
      <c r="C8051" s="9">
        <v>2</v>
      </c>
      <c r="D8051" s="10">
        <v>0.375</v>
      </c>
      <c r="E8051" s="9">
        <v>60</v>
      </c>
      <c r="F8051" s="13">
        <f>Table1[[#This Row],[Sunshine duration (s)]]/60</f>
        <v>1</v>
      </c>
    </row>
    <row r="8052" spans="1:6" ht="15.75" x14ac:dyDescent="0.25">
      <c r="A8052">
        <v>2015</v>
      </c>
      <c r="B8052" s="9">
        <v>12</v>
      </c>
      <c r="C8052" s="9">
        <v>2</v>
      </c>
      <c r="D8052" s="10">
        <v>0.41666666666666669</v>
      </c>
      <c r="E8052" s="9">
        <v>60</v>
      </c>
      <c r="F8052" s="13">
        <f>Table1[[#This Row],[Sunshine duration (s)]]/60</f>
        <v>1</v>
      </c>
    </row>
    <row r="8053" spans="1:6" ht="15.75" x14ac:dyDescent="0.25">
      <c r="A8053">
        <v>2015</v>
      </c>
      <c r="B8053" s="9">
        <v>12</v>
      </c>
      <c r="C8053" s="9">
        <v>2</v>
      </c>
      <c r="D8053" s="10">
        <v>0.45833333333333331</v>
      </c>
      <c r="E8053" s="9">
        <v>0</v>
      </c>
      <c r="F8053" s="13">
        <f>Table1[[#This Row],[Sunshine duration (s)]]/60</f>
        <v>0</v>
      </c>
    </row>
    <row r="8054" spans="1:6" ht="15.75" x14ac:dyDescent="0.25">
      <c r="A8054">
        <v>2015</v>
      </c>
      <c r="B8054" s="9">
        <v>12</v>
      </c>
      <c r="C8054" s="9">
        <v>2</v>
      </c>
      <c r="D8054" s="10">
        <v>0.5</v>
      </c>
      <c r="E8054" s="9">
        <v>0</v>
      </c>
      <c r="F8054" s="13">
        <f>Table1[[#This Row],[Sunshine duration (s)]]/60</f>
        <v>0</v>
      </c>
    </row>
    <row r="8055" spans="1:6" ht="15.75" x14ac:dyDescent="0.25">
      <c r="A8055">
        <v>2015</v>
      </c>
      <c r="B8055" s="9">
        <v>12</v>
      </c>
      <c r="C8055" s="9">
        <v>2</v>
      </c>
      <c r="D8055" s="10">
        <v>0.54166666666666663</v>
      </c>
      <c r="E8055" s="9">
        <v>0</v>
      </c>
      <c r="F8055" s="13">
        <f>Table1[[#This Row],[Sunshine duration (s)]]/60</f>
        <v>0</v>
      </c>
    </row>
    <row r="8056" spans="1:6" ht="15.75" x14ac:dyDescent="0.25">
      <c r="A8056">
        <v>2015</v>
      </c>
      <c r="B8056" s="9">
        <v>12</v>
      </c>
      <c r="C8056" s="9">
        <v>2</v>
      </c>
      <c r="D8056" s="10">
        <v>0.58333333333333337</v>
      </c>
      <c r="E8056" s="9">
        <v>0</v>
      </c>
      <c r="F8056" s="13">
        <f>Table1[[#This Row],[Sunshine duration (s)]]/60</f>
        <v>0</v>
      </c>
    </row>
    <row r="8057" spans="1:6" ht="15.75" x14ac:dyDescent="0.25">
      <c r="A8057">
        <v>2015</v>
      </c>
      <c r="B8057" s="9">
        <v>12</v>
      </c>
      <c r="C8057" s="9">
        <v>2</v>
      </c>
      <c r="D8057" s="10">
        <v>0.625</v>
      </c>
      <c r="E8057" s="9">
        <v>0</v>
      </c>
      <c r="F8057" s="13">
        <f>Table1[[#This Row],[Sunshine duration (s)]]/60</f>
        <v>0</v>
      </c>
    </row>
    <row r="8058" spans="1:6" ht="15.75" x14ac:dyDescent="0.25">
      <c r="A8058">
        <v>2015</v>
      </c>
      <c r="B8058" s="9">
        <v>12</v>
      </c>
      <c r="C8058" s="9">
        <v>2</v>
      </c>
      <c r="D8058" s="10">
        <v>0.66666666666666663</v>
      </c>
      <c r="E8058" s="9">
        <v>0</v>
      </c>
      <c r="F8058" s="13">
        <f>Table1[[#This Row],[Sunshine duration (s)]]/60</f>
        <v>0</v>
      </c>
    </row>
    <row r="8059" spans="1:6" ht="15.75" x14ac:dyDescent="0.25">
      <c r="A8059">
        <v>2015</v>
      </c>
      <c r="B8059" s="9">
        <v>12</v>
      </c>
      <c r="C8059" s="9">
        <v>2</v>
      </c>
      <c r="D8059" s="10">
        <v>0.70833333333333337</v>
      </c>
      <c r="E8059" s="9">
        <v>0</v>
      </c>
      <c r="F8059" s="13">
        <f>Table1[[#This Row],[Sunshine duration (s)]]/60</f>
        <v>0</v>
      </c>
    </row>
    <row r="8060" spans="1:6" ht="15.75" x14ac:dyDescent="0.25">
      <c r="A8060">
        <v>2015</v>
      </c>
      <c r="B8060" s="9">
        <v>12</v>
      </c>
      <c r="C8060" s="9">
        <v>2</v>
      </c>
      <c r="D8060" s="10">
        <v>0.75</v>
      </c>
      <c r="E8060" s="9">
        <v>0</v>
      </c>
      <c r="F8060" s="13">
        <f>Table1[[#This Row],[Sunshine duration (s)]]/60</f>
        <v>0</v>
      </c>
    </row>
    <row r="8061" spans="1:6" ht="15.75" x14ac:dyDescent="0.25">
      <c r="A8061">
        <v>2015</v>
      </c>
      <c r="B8061" s="9">
        <v>12</v>
      </c>
      <c r="C8061" s="9">
        <v>2</v>
      </c>
      <c r="D8061" s="10">
        <v>0.79166666666666663</v>
      </c>
      <c r="E8061" s="9">
        <v>0</v>
      </c>
      <c r="F8061" s="13">
        <f>Table1[[#This Row],[Sunshine duration (s)]]/60</f>
        <v>0</v>
      </c>
    </row>
    <row r="8062" spans="1:6" ht="15.75" x14ac:dyDescent="0.25">
      <c r="A8062">
        <v>2015</v>
      </c>
      <c r="B8062" s="9">
        <v>12</v>
      </c>
      <c r="C8062" s="9">
        <v>2</v>
      </c>
      <c r="D8062" s="10">
        <v>0.83333333333333337</v>
      </c>
      <c r="E8062" s="9">
        <v>0</v>
      </c>
      <c r="F8062" s="13">
        <f>Table1[[#This Row],[Sunshine duration (s)]]/60</f>
        <v>0</v>
      </c>
    </row>
    <row r="8063" spans="1:6" ht="15.75" x14ac:dyDescent="0.25">
      <c r="A8063">
        <v>2015</v>
      </c>
      <c r="B8063" s="9">
        <v>12</v>
      </c>
      <c r="C8063" s="9">
        <v>2</v>
      </c>
      <c r="D8063" s="10">
        <v>0.875</v>
      </c>
      <c r="E8063" s="9">
        <v>0</v>
      </c>
      <c r="F8063" s="13">
        <f>Table1[[#This Row],[Sunshine duration (s)]]/60</f>
        <v>0</v>
      </c>
    </row>
    <row r="8064" spans="1:6" ht="15.75" x14ac:dyDescent="0.25">
      <c r="A8064">
        <v>2015</v>
      </c>
      <c r="B8064" s="9">
        <v>12</v>
      </c>
      <c r="C8064" s="9">
        <v>2</v>
      </c>
      <c r="D8064" s="10">
        <v>0.91666666666666663</v>
      </c>
      <c r="E8064" s="9">
        <v>0</v>
      </c>
      <c r="F8064" s="13">
        <f>Table1[[#This Row],[Sunshine duration (s)]]/60</f>
        <v>0</v>
      </c>
    </row>
    <row r="8065" spans="1:6" ht="15.75" x14ac:dyDescent="0.25">
      <c r="A8065">
        <v>2015</v>
      </c>
      <c r="B8065" s="9">
        <v>12</v>
      </c>
      <c r="C8065" s="9">
        <v>2</v>
      </c>
      <c r="D8065" s="10">
        <v>0.95833333333333337</v>
      </c>
      <c r="E8065" s="9">
        <v>0</v>
      </c>
      <c r="F8065" s="13">
        <f>Table1[[#This Row],[Sunshine duration (s)]]/60</f>
        <v>0</v>
      </c>
    </row>
    <row r="8066" spans="1:6" ht="15.75" x14ac:dyDescent="0.25">
      <c r="A8066">
        <v>2015</v>
      </c>
      <c r="B8066" s="9">
        <v>12</v>
      </c>
      <c r="C8066" s="9">
        <v>3</v>
      </c>
      <c r="D8066" s="10">
        <v>0</v>
      </c>
      <c r="E8066" s="9">
        <v>0</v>
      </c>
      <c r="F8066" s="13">
        <f>Table1[[#This Row],[Sunshine duration (s)]]/60</f>
        <v>0</v>
      </c>
    </row>
    <row r="8067" spans="1:6" ht="15.75" x14ac:dyDescent="0.25">
      <c r="A8067">
        <v>2015</v>
      </c>
      <c r="B8067" s="9">
        <v>12</v>
      </c>
      <c r="C8067" s="9">
        <v>3</v>
      </c>
      <c r="D8067" s="10">
        <v>4.1666666666666664E-2</v>
      </c>
      <c r="E8067" s="9">
        <v>0</v>
      </c>
      <c r="F8067" s="13">
        <f>Table1[[#This Row],[Sunshine duration (s)]]/60</f>
        <v>0</v>
      </c>
    </row>
    <row r="8068" spans="1:6" ht="15.75" x14ac:dyDescent="0.25">
      <c r="A8068">
        <v>2015</v>
      </c>
      <c r="B8068" s="9">
        <v>12</v>
      </c>
      <c r="C8068" s="9">
        <v>3</v>
      </c>
      <c r="D8068" s="10">
        <v>8.3333333333333329E-2</v>
      </c>
      <c r="E8068" s="9">
        <v>0</v>
      </c>
      <c r="F8068" s="13">
        <f>Table1[[#This Row],[Sunshine duration (s)]]/60</f>
        <v>0</v>
      </c>
    </row>
    <row r="8069" spans="1:6" ht="15.75" x14ac:dyDescent="0.25">
      <c r="A8069">
        <v>2015</v>
      </c>
      <c r="B8069" s="9">
        <v>12</v>
      </c>
      <c r="C8069" s="9">
        <v>3</v>
      </c>
      <c r="D8069" s="10">
        <v>0.125</v>
      </c>
      <c r="E8069" s="9">
        <v>0</v>
      </c>
      <c r="F8069" s="13">
        <f>Table1[[#This Row],[Sunshine duration (s)]]/60</f>
        <v>0</v>
      </c>
    </row>
    <row r="8070" spans="1:6" ht="15.75" x14ac:dyDescent="0.25">
      <c r="A8070">
        <v>2015</v>
      </c>
      <c r="B8070" s="9">
        <v>12</v>
      </c>
      <c r="C8070" s="9">
        <v>3</v>
      </c>
      <c r="D8070" s="10">
        <v>0.16666666666666666</v>
      </c>
      <c r="E8070" s="9">
        <v>0</v>
      </c>
      <c r="F8070" s="13">
        <f>Table1[[#This Row],[Sunshine duration (s)]]/60</f>
        <v>0</v>
      </c>
    </row>
    <row r="8071" spans="1:6" ht="15.75" x14ac:dyDescent="0.25">
      <c r="A8071">
        <v>2015</v>
      </c>
      <c r="B8071" s="9">
        <v>12</v>
      </c>
      <c r="C8071" s="9">
        <v>3</v>
      </c>
      <c r="D8071" s="10">
        <v>0.20833333333333334</v>
      </c>
      <c r="E8071" s="9">
        <v>0</v>
      </c>
      <c r="F8071" s="13">
        <f>Table1[[#This Row],[Sunshine duration (s)]]/60</f>
        <v>0</v>
      </c>
    </row>
    <row r="8072" spans="1:6" ht="15.75" x14ac:dyDescent="0.25">
      <c r="A8072">
        <v>2015</v>
      </c>
      <c r="B8072" s="9">
        <v>12</v>
      </c>
      <c r="C8072" s="9">
        <v>3</v>
      </c>
      <c r="D8072" s="10">
        <v>0.25</v>
      </c>
      <c r="E8072" s="9">
        <v>0</v>
      </c>
      <c r="F8072" s="13">
        <f>Table1[[#This Row],[Sunshine duration (s)]]/60</f>
        <v>0</v>
      </c>
    </row>
    <row r="8073" spans="1:6" ht="15.75" x14ac:dyDescent="0.25">
      <c r="A8073">
        <v>2015</v>
      </c>
      <c r="B8073" s="9">
        <v>12</v>
      </c>
      <c r="C8073" s="9">
        <v>3</v>
      </c>
      <c r="D8073" s="10">
        <v>0.29166666666666669</v>
      </c>
      <c r="E8073" s="9">
        <v>0</v>
      </c>
      <c r="F8073" s="13">
        <f>Table1[[#This Row],[Sunshine duration (s)]]/60</f>
        <v>0</v>
      </c>
    </row>
    <row r="8074" spans="1:6" ht="15.75" x14ac:dyDescent="0.25">
      <c r="A8074">
        <v>2015</v>
      </c>
      <c r="B8074" s="9">
        <v>12</v>
      </c>
      <c r="C8074" s="9">
        <v>3</v>
      </c>
      <c r="D8074" s="10">
        <v>0.33333333333333331</v>
      </c>
      <c r="E8074" s="9">
        <v>0</v>
      </c>
      <c r="F8074" s="13">
        <f>Table1[[#This Row],[Sunshine duration (s)]]/60</f>
        <v>0</v>
      </c>
    </row>
    <row r="8075" spans="1:6" ht="15.75" x14ac:dyDescent="0.25">
      <c r="A8075">
        <v>2015</v>
      </c>
      <c r="B8075" s="9">
        <v>12</v>
      </c>
      <c r="C8075" s="9">
        <v>3</v>
      </c>
      <c r="D8075" s="10">
        <v>0.375</v>
      </c>
      <c r="E8075" s="9">
        <v>0</v>
      </c>
      <c r="F8075" s="13">
        <f>Table1[[#This Row],[Sunshine duration (s)]]/60</f>
        <v>0</v>
      </c>
    </row>
    <row r="8076" spans="1:6" ht="15.75" x14ac:dyDescent="0.25">
      <c r="A8076">
        <v>2015</v>
      </c>
      <c r="B8076" s="9">
        <v>12</v>
      </c>
      <c r="C8076" s="9">
        <v>3</v>
      </c>
      <c r="D8076" s="10">
        <v>0.41666666666666669</v>
      </c>
      <c r="E8076" s="9">
        <v>0</v>
      </c>
      <c r="F8076" s="13">
        <f>Table1[[#This Row],[Sunshine duration (s)]]/60</f>
        <v>0</v>
      </c>
    </row>
    <row r="8077" spans="1:6" ht="15.75" x14ac:dyDescent="0.25">
      <c r="A8077">
        <v>2015</v>
      </c>
      <c r="B8077" s="9">
        <v>12</v>
      </c>
      <c r="C8077" s="9">
        <v>3</v>
      </c>
      <c r="D8077" s="10">
        <v>0.45833333333333331</v>
      </c>
      <c r="E8077" s="9">
        <v>0</v>
      </c>
      <c r="F8077" s="13">
        <f>Table1[[#This Row],[Sunshine duration (s)]]/60</f>
        <v>0</v>
      </c>
    </row>
    <row r="8078" spans="1:6" ht="15.75" x14ac:dyDescent="0.25">
      <c r="A8078">
        <v>2015</v>
      </c>
      <c r="B8078" s="9">
        <v>12</v>
      </c>
      <c r="C8078" s="9">
        <v>3</v>
      </c>
      <c r="D8078" s="10">
        <v>0.5</v>
      </c>
      <c r="E8078" s="9">
        <v>0</v>
      </c>
      <c r="F8078" s="13">
        <f>Table1[[#This Row],[Sunshine duration (s)]]/60</f>
        <v>0</v>
      </c>
    </row>
    <row r="8079" spans="1:6" ht="15.75" x14ac:dyDescent="0.25">
      <c r="A8079">
        <v>2015</v>
      </c>
      <c r="B8079" s="9">
        <v>12</v>
      </c>
      <c r="C8079" s="9">
        <v>3</v>
      </c>
      <c r="D8079" s="10">
        <v>0.54166666666666663</v>
      </c>
      <c r="E8079" s="9">
        <v>0</v>
      </c>
      <c r="F8079" s="13">
        <f>Table1[[#This Row],[Sunshine duration (s)]]/60</f>
        <v>0</v>
      </c>
    </row>
    <row r="8080" spans="1:6" ht="15.75" x14ac:dyDescent="0.25">
      <c r="A8080">
        <v>2015</v>
      </c>
      <c r="B8080" s="9">
        <v>12</v>
      </c>
      <c r="C8080" s="9">
        <v>3</v>
      </c>
      <c r="D8080" s="10">
        <v>0.58333333333333337</v>
      </c>
      <c r="E8080" s="9">
        <v>0</v>
      </c>
      <c r="F8080" s="13">
        <f>Table1[[#This Row],[Sunshine duration (s)]]/60</f>
        <v>0</v>
      </c>
    </row>
    <row r="8081" spans="1:6" ht="15.75" x14ac:dyDescent="0.25">
      <c r="A8081">
        <v>2015</v>
      </c>
      <c r="B8081" s="9">
        <v>12</v>
      </c>
      <c r="C8081" s="9">
        <v>3</v>
      </c>
      <c r="D8081" s="10">
        <v>0.625</v>
      </c>
      <c r="E8081" s="9">
        <v>0</v>
      </c>
      <c r="F8081" s="13">
        <f>Table1[[#This Row],[Sunshine duration (s)]]/60</f>
        <v>0</v>
      </c>
    </row>
    <row r="8082" spans="1:6" ht="15.75" x14ac:dyDescent="0.25">
      <c r="A8082">
        <v>2015</v>
      </c>
      <c r="B8082" s="9">
        <v>12</v>
      </c>
      <c r="C8082" s="9">
        <v>3</v>
      </c>
      <c r="D8082" s="10">
        <v>0.66666666666666663</v>
      </c>
      <c r="E8082" s="9">
        <v>0</v>
      </c>
      <c r="F8082" s="13">
        <f>Table1[[#This Row],[Sunshine duration (s)]]/60</f>
        <v>0</v>
      </c>
    </row>
    <row r="8083" spans="1:6" ht="15.75" x14ac:dyDescent="0.25">
      <c r="A8083">
        <v>2015</v>
      </c>
      <c r="B8083" s="9">
        <v>12</v>
      </c>
      <c r="C8083" s="9">
        <v>3</v>
      </c>
      <c r="D8083" s="10">
        <v>0.70833333333333337</v>
      </c>
      <c r="E8083" s="9">
        <v>0</v>
      </c>
      <c r="F8083" s="13">
        <f>Table1[[#This Row],[Sunshine duration (s)]]/60</f>
        <v>0</v>
      </c>
    </row>
    <row r="8084" spans="1:6" ht="15.75" x14ac:dyDescent="0.25">
      <c r="A8084">
        <v>2015</v>
      </c>
      <c r="B8084" s="9">
        <v>12</v>
      </c>
      <c r="C8084" s="9">
        <v>3</v>
      </c>
      <c r="D8084" s="10">
        <v>0.75</v>
      </c>
      <c r="E8084" s="9">
        <v>0</v>
      </c>
      <c r="F8084" s="13">
        <f>Table1[[#This Row],[Sunshine duration (s)]]/60</f>
        <v>0</v>
      </c>
    </row>
    <row r="8085" spans="1:6" ht="15.75" x14ac:dyDescent="0.25">
      <c r="A8085">
        <v>2015</v>
      </c>
      <c r="B8085" s="9">
        <v>12</v>
      </c>
      <c r="C8085" s="9">
        <v>3</v>
      </c>
      <c r="D8085" s="10">
        <v>0.79166666666666663</v>
      </c>
      <c r="E8085" s="9">
        <v>0</v>
      </c>
      <c r="F8085" s="13">
        <f>Table1[[#This Row],[Sunshine duration (s)]]/60</f>
        <v>0</v>
      </c>
    </row>
    <row r="8086" spans="1:6" ht="15.75" x14ac:dyDescent="0.25">
      <c r="A8086">
        <v>2015</v>
      </c>
      <c r="B8086" s="9">
        <v>12</v>
      </c>
      <c r="C8086" s="9">
        <v>3</v>
      </c>
      <c r="D8086" s="10">
        <v>0.83333333333333337</v>
      </c>
      <c r="E8086" s="9">
        <v>0</v>
      </c>
      <c r="F8086" s="13">
        <f>Table1[[#This Row],[Sunshine duration (s)]]/60</f>
        <v>0</v>
      </c>
    </row>
    <row r="8087" spans="1:6" ht="15.75" x14ac:dyDescent="0.25">
      <c r="A8087">
        <v>2015</v>
      </c>
      <c r="B8087" s="9">
        <v>12</v>
      </c>
      <c r="C8087" s="9">
        <v>3</v>
      </c>
      <c r="D8087" s="10">
        <v>0.875</v>
      </c>
      <c r="E8087" s="9">
        <v>0</v>
      </c>
      <c r="F8087" s="13">
        <f>Table1[[#This Row],[Sunshine duration (s)]]/60</f>
        <v>0</v>
      </c>
    </row>
    <row r="8088" spans="1:6" ht="15.75" x14ac:dyDescent="0.25">
      <c r="A8088">
        <v>2015</v>
      </c>
      <c r="B8088" s="9">
        <v>12</v>
      </c>
      <c r="C8088" s="9">
        <v>3</v>
      </c>
      <c r="D8088" s="10">
        <v>0.91666666666666663</v>
      </c>
      <c r="E8088" s="9">
        <v>0</v>
      </c>
      <c r="F8088" s="13">
        <f>Table1[[#This Row],[Sunshine duration (s)]]/60</f>
        <v>0</v>
      </c>
    </row>
    <row r="8089" spans="1:6" ht="15.75" x14ac:dyDescent="0.25">
      <c r="A8089">
        <v>2015</v>
      </c>
      <c r="B8089" s="9">
        <v>12</v>
      </c>
      <c r="C8089" s="9">
        <v>3</v>
      </c>
      <c r="D8089" s="10">
        <v>0.95833333333333337</v>
      </c>
      <c r="E8089" s="9">
        <v>0</v>
      </c>
      <c r="F8089" s="13">
        <f>Table1[[#This Row],[Sunshine duration (s)]]/60</f>
        <v>0</v>
      </c>
    </row>
    <row r="8090" spans="1:6" ht="15.75" x14ac:dyDescent="0.25">
      <c r="A8090">
        <v>2015</v>
      </c>
      <c r="B8090" s="9">
        <v>12</v>
      </c>
      <c r="C8090" s="9">
        <v>4</v>
      </c>
      <c r="D8090" s="10">
        <v>0</v>
      </c>
      <c r="E8090" s="9">
        <v>0</v>
      </c>
      <c r="F8090" s="13">
        <f>Table1[[#This Row],[Sunshine duration (s)]]/60</f>
        <v>0</v>
      </c>
    </row>
    <row r="8091" spans="1:6" ht="15.75" x14ac:dyDescent="0.25">
      <c r="A8091">
        <v>2015</v>
      </c>
      <c r="B8091" s="9">
        <v>12</v>
      </c>
      <c r="C8091" s="9">
        <v>4</v>
      </c>
      <c r="D8091" s="10">
        <v>4.1666666666666664E-2</v>
      </c>
      <c r="E8091" s="9">
        <v>0</v>
      </c>
      <c r="F8091" s="13">
        <f>Table1[[#This Row],[Sunshine duration (s)]]/60</f>
        <v>0</v>
      </c>
    </row>
    <row r="8092" spans="1:6" ht="15.75" x14ac:dyDescent="0.25">
      <c r="A8092">
        <v>2015</v>
      </c>
      <c r="B8092" s="9">
        <v>12</v>
      </c>
      <c r="C8092" s="9">
        <v>4</v>
      </c>
      <c r="D8092" s="10">
        <v>8.3333333333333329E-2</v>
      </c>
      <c r="E8092" s="9">
        <v>0</v>
      </c>
      <c r="F8092" s="13">
        <f>Table1[[#This Row],[Sunshine duration (s)]]/60</f>
        <v>0</v>
      </c>
    </row>
    <row r="8093" spans="1:6" ht="15.75" x14ac:dyDescent="0.25">
      <c r="A8093">
        <v>2015</v>
      </c>
      <c r="B8093" s="9">
        <v>12</v>
      </c>
      <c r="C8093" s="9">
        <v>4</v>
      </c>
      <c r="D8093" s="10">
        <v>0.125</v>
      </c>
      <c r="E8093" s="9">
        <v>0</v>
      </c>
      <c r="F8093" s="13">
        <f>Table1[[#This Row],[Sunshine duration (s)]]/60</f>
        <v>0</v>
      </c>
    </row>
    <row r="8094" spans="1:6" ht="15.75" x14ac:dyDescent="0.25">
      <c r="A8094">
        <v>2015</v>
      </c>
      <c r="B8094" s="9">
        <v>12</v>
      </c>
      <c r="C8094" s="9">
        <v>4</v>
      </c>
      <c r="D8094" s="10">
        <v>0.16666666666666666</v>
      </c>
      <c r="E8094" s="9">
        <v>0</v>
      </c>
      <c r="F8094" s="13">
        <f>Table1[[#This Row],[Sunshine duration (s)]]/60</f>
        <v>0</v>
      </c>
    </row>
    <row r="8095" spans="1:6" ht="15.75" x14ac:dyDescent="0.25">
      <c r="A8095">
        <v>2015</v>
      </c>
      <c r="B8095" s="9">
        <v>12</v>
      </c>
      <c r="C8095" s="9">
        <v>4</v>
      </c>
      <c r="D8095" s="10">
        <v>0.20833333333333334</v>
      </c>
      <c r="E8095" s="9">
        <v>0</v>
      </c>
      <c r="F8095" s="13">
        <f>Table1[[#This Row],[Sunshine duration (s)]]/60</f>
        <v>0</v>
      </c>
    </row>
    <row r="8096" spans="1:6" ht="15.75" x14ac:dyDescent="0.25">
      <c r="A8096">
        <v>2015</v>
      </c>
      <c r="B8096" s="9">
        <v>12</v>
      </c>
      <c r="C8096" s="9">
        <v>4</v>
      </c>
      <c r="D8096" s="10">
        <v>0.25</v>
      </c>
      <c r="E8096" s="9">
        <v>0</v>
      </c>
      <c r="F8096" s="13">
        <f>Table1[[#This Row],[Sunshine duration (s)]]/60</f>
        <v>0</v>
      </c>
    </row>
    <row r="8097" spans="1:6" ht="15.75" x14ac:dyDescent="0.25">
      <c r="A8097">
        <v>2015</v>
      </c>
      <c r="B8097" s="9">
        <v>12</v>
      </c>
      <c r="C8097" s="9">
        <v>4</v>
      </c>
      <c r="D8097" s="10">
        <v>0.29166666666666669</v>
      </c>
      <c r="E8097" s="9">
        <v>0</v>
      </c>
      <c r="F8097" s="13">
        <f>Table1[[#This Row],[Sunshine duration (s)]]/60</f>
        <v>0</v>
      </c>
    </row>
    <row r="8098" spans="1:6" ht="15.75" x14ac:dyDescent="0.25">
      <c r="A8098">
        <v>2015</v>
      </c>
      <c r="B8098" s="9">
        <v>12</v>
      </c>
      <c r="C8098" s="9">
        <v>4</v>
      </c>
      <c r="D8098" s="10">
        <v>0.33333333333333331</v>
      </c>
      <c r="E8098" s="9">
        <v>0</v>
      </c>
      <c r="F8098" s="13">
        <f>Table1[[#This Row],[Sunshine duration (s)]]/60</f>
        <v>0</v>
      </c>
    </row>
    <row r="8099" spans="1:6" ht="15.75" x14ac:dyDescent="0.25">
      <c r="A8099">
        <v>2015</v>
      </c>
      <c r="B8099" s="9">
        <v>12</v>
      </c>
      <c r="C8099" s="9">
        <v>4</v>
      </c>
      <c r="D8099" s="10">
        <v>0.375</v>
      </c>
      <c r="E8099" s="9">
        <v>0</v>
      </c>
      <c r="F8099" s="13">
        <f>Table1[[#This Row],[Sunshine duration (s)]]/60</f>
        <v>0</v>
      </c>
    </row>
    <row r="8100" spans="1:6" ht="15.75" x14ac:dyDescent="0.25">
      <c r="A8100">
        <v>2015</v>
      </c>
      <c r="B8100" s="9">
        <v>12</v>
      </c>
      <c r="C8100" s="9">
        <v>4</v>
      </c>
      <c r="D8100" s="10">
        <v>0.41666666666666669</v>
      </c>
      <c r="E8100" s="9">
        <v>0</v>
      </c>
      <c r="F8100" s="13">
        <f>Table1[[#This Row],[Sunshine duration (s)]]/60</f>
        <v>0</v>
      </c>
    </row>
    <row r="8101" spans="1:6" ht="15.75" x14ac:dyDescent="0.25">
      <c r="A8101">
        <v>2015</v>
      </c>
      <c r="B8101" s="9">
        <v>12</v>
      </c>
      <c r="C8101" s="9">
        <v>4</v>
      </c>
      <c r="D8101" s="10">
        <v>0.45833333333333331</v>
      </c>
      <c r="E8101" s="9">
        <v>0</v>
      </c>
      <c r="F8101" s="13">
        <f>Table1[[#This Row],[Sunshine duration (s)]]/60</f>
        <v>0</v>
      </c>
    </row>
    <row r="8102" spans="1:6" ht="15.75" x14ac:dyDescent="0.25">
      <c r="A8102">
        <v>2015</v>
      </c>
      <c r="B8102" s="9">
        <v>12</v>
      </c>
      <c r="C8102" s="9">
        <v>4</v>
      </c>
      <c r="D8102" s="10">
        <v>0.5</v>
      </c>
      <c r="E8102" s="9">
        <v>0</v>
      </c>
      <c r="F8102" s="13">
        <f>Table1[[#This Row],[Sunshine duration (s)]]/60</f>
        <v>0</v>
      </c>
    </row>
    <row r="8103" spans="1:6" ht="15.75" x14ac:dyDescent="0.25">
      <c r="A8103">
        <v>2015</v>
      </c>
      <c r="B8103" s="9">
        <v>12</v>
      </c>
      <c r="C8103" s="9">
        <v>4</v>
      </c>
      <c r="D8103" s="10">
        <v>0.54166666666666663</v>
      </c>
      <c r="E8103" s="9">
        <v>0</v>
      </c>
      <c r="F8103" s="13">
        <f>Table1[[#This Row],[Sunshine duration (s)]]/60</f>
        <v>0</v>
      </c>
    </row>
    <row r="8104" spans="1:6" ht="15.75" x14ac:dyDescent="0.25">
      <c r="A8104">
        <v>2015</v>
      </c>
      <c r="B8104" s="9">
        <v>12</v>
      </c>
      <c r="C8104" s="9">
        <v>4</v>
      </c>
      <c r="D8104" s="10">
        <v>0.58333333333333337</v>
      </c>
      <c r="E8104" s="9">
        <v>0</v>
      </c>
      <c r="F8104" s="13">
        <f>Table1[[#This Row],[Sunshine duration (s)]]/60</f>
        <v>0</v>
      </c>
    </row>
    <row r="8105" spans="1:6" ht="15.75" x14ac:dyDescent="0.25">
      <c r="A8105">
        <v>2015</v>
      </c>
      <c r="B8105" s="9">
        <v>12</v>
      </c>
      <c r="C8105" s="9">
        <v>4</v>
      </c>
      <c r="D8105" s="10">
        <v>0.625</v>
      </c>
      <c r="E8105" s="9">
        <v>0</v>
      </c>
      <c r="F8105" s="13">
        <f>Table1[[#This Row],[Sunshine duration (s)]]/60</f>
        <v>0</v>
      </c>
    </row>
    <row r="8106" spans="1:6" ht="15.75" x14ac:dyDescent="0.25">
      <c r="A8106">
        <v>2015</v>
      </c>
      <c r="B8106" s="9">
        <v>12</v>
      </c>
      <c r="C8106" s="9">
        <v>4</v>
      </c>
      <c r="D8106" s="10">
        <v>0.66666666666666663</v>
      </c>
      <c r="E8106" s="9">
        <v>0</v>
      </c>
      <c r="F8106" s="13">
        <f>Table1[[#This Row],[Sunshine duration (s)]]/60</f>
        <v>0</v>
      </c>
    </row>
    <row r="8107" spans="1:6" ht="15.75" x14ac:dyDescent="0.25">
      <c r="A8107">
        <v>2015</v>
      </c>
      <c r="B8107" s="9">
        <v>12</v>
      </c>
      <c r="C8107" s="9">
        <v>4</v>
      </c>
      <c r="D8107" s="10">
        <v>0.70833333333333337</v>
      </c>
      <c r="E8107" s="9">
        <v>0</v>
      </c>
      <c r="F8107" s="13">
        <f>Table1[[#This Row],[Sunshine duration (s)]]/60</f>
        <v>0</v>
      </c>
    </row>
    <row r="8108" spans="1:6" ht="15.75" x14ac:dyDescent="0.25">
      <c r="A8108">
        <v>2015</v>
      </c>
      <c r="B8108" s="9">
        <v>12</v>
      </c>
      <c r="C8108" s="9">
        <v>4</v>
      </c>
      <c r="D8108" s="10">
        <v>0.75</v>
      </c>
      <c r="E8108" s="9">
        <v>0</v>
      </c>
      <c r="F8108" s="13">
        <f>Table1[[#This Row],[Sunshine duration (s)]]/60</f>
        <v>0</v>
      </c>
    </row>
    <row r="8109" spans="1:6" ht="15.75" x14ac:dyDescent="0.25">
      <c r="A8109">
        <v>2015</v>
      </c>
      <c r="B8109" s="9">
        <v>12</v>
      </c>
      <c r="C8109" s="9">
        <v>4</v>
      </c>
      <c r="D8109" s="10">
        <v>0.79166666666666663</v>
      </c>
      <c r="E8109" s="9">
        <v>0</v>
      </c>
      <c r="F8109" s="13">
        <f>Table1[[#This Row],[Sunshine duration (s)]]/60</f>
        <v>0</v>
      </c>
    </row>
    <row r="8110" spans="1:6" ht="15.75" x14ac:dyDescent="0.25">
      <c r="A8110">
        <v>2015</v>
      </c>
      <c r="B8110" s="9">
        <v>12</v>
      </c>
      <c r="C8110" s="9">
        <v>4</v>
      </c>
      <c r="D8110" s="10">
        <v>0.83333333333333337</v>
      </c>
      <c r="E8110" s="9">
        <v>0</v>
      </c>
      <c r="F8110" s="13">
        <f>Table1[[#This Row],[Sunshine duration (s)]]/60</f>
        <v>0</v>
      </c>
    </row>
    <row r="8111" spans="1:6" ht="15.75" x14ac:dyDescent="0.25">
      <c r="A8111">
        <v>2015</v>
      </c>
      <c r="B8111" s="9">
        <v>12</v>
      </c>
      <c r="C8111" s="9">
        <v>4</v>
      </c>
      <c r="D8111" s="10">
        <v>0.875</v>
      </c>
      <c r="E8111" s="9">
        <v>0</v>
      </c>
      <c r="F8111" s="13">
        <f>Table1[[#This Row],[Sunshine duration (s)]]/60</f>
        <v>0</v>
      </c>
    </row>
    <row r="8112" spans="1:6" ht="15.75" x14ac:dyDescent="0.25">
      <c r="A8112">
        <v>2015</v>
      </c>
      <c r="B8112" s="9">
        <v>12</v>
      </c>
      <c r="C8112" s="9">
        <v>4</v>
      </c>
      <c r="D8112" s="10">
        <v>0.91666666666666663</v>
      </c>
      <c r="E8112" s="9">
        <v>0</v>
      </c>
      <c r="F8112" s="13">
        <f>Table1[[#This Row],[Sunshine duration (s)]]/60</f>
        <v>0</v>
      </c>
    </row>
    <row r="8113" spans="1:6" ht="15.75" x14ac:dyDescent="0.25">
      <c r="A8113">
        <v>2015</v>
      </c>
      <c r="B8113" s="9">
        <v>12</v>
      </c>
      <c r="C8113" s="9">
        <v>4</v>
      </c>
      <c r="D8113" s="10">
        <v>0.95833333333333337</v>
      </c>
      <c r="E8113" s="9">
        <v>0</v>
      </c>
      <c r="F8113" s="13">
        <f>Table1[[#This Row],[Sunshine duration (s)]]/60</f>
        <v>0</v>
      </c>
    </row>
    <row r="8114" spans="1:6" ht="15.75" x14ac:dyDescent="0.25">
      <c r="A8114">
        <v>2015</v>
      </c>
      <c r="B8114" s="9">
        <v>12</v>
      </c>
      <c r="C8114" s="9">
        <v>5</v>
      </c>
      <c r="D8114" s="10">
        <v>0</v>
      </c>
      <c r="E8114" s="9">
        <v>0</v>
      </c>
      <c r="F8114" s="13">
        <f>Table1[[#This Row],[Sunshine duration (s)]]/60</f>
        <v>0</v>
      </c>
    </row>
    <row r="8115" spans="1:6" ht="15.75" x14ac:dyDescent="0.25">
      <c r="A8115">
        <v>2015</v>
      </c>
      <c r="B8115" s="9">
        <v>12</v>
      </c>
      <c r="C8115" s="9">
        <v>5</v>
      </c>
      <c r="D8115" s="10">
        <v>4.1666666666666664E-2</v>
      </c>
      <c r="E8115" s="9">
        <v>0</v>
      </c>
      <c r="F8115" s="13">
        <f>Table1[[#This Row],[Sunshine duration (s)]]/60</f>
        <v>0</v>
      </c>
    </row>
    <row r="8116" spans="1:6" ht="15.75" x14ac:dyDescent="0.25">
      <c r="A8116">
        <v>2015</v>
      </c>
      <c r="B8116" s="9">
        <v>12</v>
      </c>
      <c r="C8116" s="9">
        <v>5</v>
      </c>
      <c r="D8116" s="10">
        <v>8.3333333333333329E-2</v>
      </c>
      <c r="E8116" s="9">
        <v>0</v>
      </c>
      <c r="F8116" s="13">
        <f>Table1[[#This Row],[Sunshine duration (s)]]/60</f>
        <v>0</v>
      </c>
    </row>
    <row r="8117" spans="1:6" ht="15.75" x14ac:dyDescent="0.25">
      <c r="A8117">
        <v>2015</v>
      </c>
      <c r="B8117" s="9">
        <v>12</v>
      </c>
      <c r="C8117" s="9">
        <v>5</v>
      </c>
      <c r="D8117" s="10">
        <v>0.125</v>
      </c>
      <c r="E8117" s="9">
        <v>0</v>
      </c>
      <c r="F8117" s="13">
        <f>Table1[[#This Row],[Sunshine duration (s)]]/60</f>
        <v>0</v>
      </c>
    </row>
    <row r="8118" spans="1:6" ht="15.75" x14ac:dyDescent="0.25">
      <c r="A8118">
        <v>2015</v>
      </c>
      <c r="B8118" s="9">
        <v>12</v>
      </c>
      <c r="C8118" s="9">
        <v>5</v>
      </c>
      <c r="D8118" s="10">
        <v>0.16666666666666666</v>
      </c>
      <c r="E8118" s="9">
        <v>0</v>
      </c>
      <c r="F8118" s="13">
        <f>Table1[[#This Row],[Sunshine duration (s)]]/60</f>
        <v>0</v>
      </c>
    </row>
    <row r="8119" spans="1:6" ht="15.75" x14ac:dyDescent="0.25">
      <c r="A8119">
        <v>2015</v>
      </c>
      <c r="B8119" s="9">
        <v>12</v>
      </c>
      <c r="C8119" s="9">
        <v>5</v>
      </c>
      <c r="D8119" s="10">
        <v>0.20833333333333334</v>
      </c>
      <c r="E8119" s="9">
        <v>0</v>
      </c>
      <c r="F8119" s="13">
        <f>Table1[[#This Row],[Sunshine duration (s)]]/60</f>
        <v>0</v>
      </c>
    </row>
    <row r="8120" spans="1:6" ht="15.75" x14ac:dyDescent="0.25">
      <c r="A8120">
        <v>2015</v>
      </c>
      <c r="B8120" s="9">
        <v>12</v>
      </c>
      <c r="C8120" s="9">
        <v>5</v>
      </c>
      <c r="D8120" s="10">
        <v>0.25</v>
      </c>
      <c r="E8120" s="9">
        <v>0</v>
      </c>
      <c r="F8120" s="13">
        <f>Table1[[#This Row],[Sunshine duration (s)]]/60</f>
        <v>0</v>
      </c>
    </row>
    <row r="8121" spans="1:6" ht="15.75" x14ac:dyDescent="0.25">
      <c r="A8121">
        <v>2015</v>
      </c>
      <c r="B8121" s="9">
        <v>12</v>
      </c>
      <c r="C8121" s="9">
        <v>5</v>
      </c>
      <c r="D8121" s="10">
        <v>0.29166666666666669</v>
      </c>
      <c r="E8121" s="9">
        <v>0</v>
      </c>
      <c r="F8121" s="13">
        <f>Table1[[#This Row],[Sunshine duration (s)]]/60</f>
        <v>0</v>
      </c>
    </row>
    <row r="8122" spans="1:6" ht="15.75" x14ac:dyDescent="0.25">
      <c r="A8122">
        <v>2015</v>
      </c>
      <c r="B8122" s="9">
        <v>12</v>
      </c>
      <c r="C8122" s="9">
        <v>5</v>
      </c>
      <c r="D8122" s="10">
        <v>0.33333333333333331</v>
      </c>
      <c r="E8122" s="9">
        <v>60</v>
      </c>
      <c r="F8122" s="13">
        <f>Table1[[#This Row],[Sunshine duration (s)]]/60</f>
        <v>1</v>
      </c>
    </row>
    <row r="8123" spans="1:6" ht="15.75" x14ac:dyDescent="0.25">
      <c r="A8123">
        <v>2015</v>
      </c>
      <c r="B8123" s="9">
        <v>12</v>
      </c>
      <c r="C8123" s="9">
        <v>5</v>
      </c>
      <c r="D8123" s="10">
        <v>0.375</v>
      </c>
      <c r="E8123" s="9">
        <v>0</v>
      </c>
      <c r="F8123" s="13">
        <f>Table1[[#This Row],[Sunshine duration (s)]]/60</f>
        <v>0</v>
      </c>
    </row>
    <row r="8124" spans="1:6" ht="15.75" x14ac:dyDescent="0.25">
      <c r="A8124">
        <v>2015</v>
      </c>
      <c r="B8124" s="9">
        <v>12</v>
      </c>
      <c r="C8124" s="9">
        <v>5</v>
      </c>
      <c r="D8124" s="10">
        <v>0.41666666666666669</v>
      </c>
      <c r="E8124" s="9">
        <v>60</v>
      </c>
      <c r="F8124" s="13">
        <f>Table1[[#This Row],[Sunshine duration (s)]]/60</f>
        <v>1</v>
      </c>
    </row>
    <row r="8125" spans="1:6" ht="15.75" x14ac:dyDescent="0.25">
      <c r="A8125">
        <v>2015</v>
      </c>
      <c r="B8125" s="9">
        <v>12</v>
      </c>
      <c r="C8125" s="9">
        <v>5</v>
      </c>
      <c r="D8125" s="10">
        <v>0.45833333333333331</v>
      </c>
      <c r="E8125" s="9">
        <v>0</v>
      </c>
      <c r="F8125" s="13">
        <f>Table1[[#This Row],[Sunshine duration (s)]]/60</f>
        <v>0</v>
      </c>
    </row>
    <row r="8126" spans="1:6" ht="15.75" x14ac:dyDescent="0.25">
      <c r="A8126">
        <v>2015</v>
      </c>
      <c r="B8126" s="9">
        <v>12</v>
      </c>
      <c r="C8126" s="9">
        <v>5</v>
      </c>
      <c r="D8126" s="10">
        <v>0.5</v>
      </c>
      <c r="E8126" s="9">
        <v>0</v>
      </c>
      <c r="F8126" s="13">
        <f>Table1[[#This Row],[Sunshine duration (s)]]/60</f>
        <v>0</v>
      </c>
    </row>
    <row r="8127" spans="1:6" ht="15.75" x14ac:dyDescent="0.25">
      <c r="A8127">
        <v>2015</v>
      </c>
      <c r="B8127" s="9">
        <v>12</v>
      </c>
      <c r="C8127" s="9">
        <v>5</v>
      </c>
      <c r="D8127" s="10">
        <v>0.54166666666666663</v>
      </c>
      <c r="E8127" s="9">
        <v>0</v>
      </c>
      <c r="F8127" s="13">
        <f>Table1[[#This Row],[Sunshine duration (s)]]/60</f>
        <v>0</v>
      </c>
    </row>
    <row r="8128" spans="1:6" ht="15.75" x14ac:dyDescent="0.25">
      <c r="A8128">
        <v>2015</v>
      </c>
      <c r="B8128" s="9">
        <v>12</v>
      </c>
      <c r="C8128" s="9">
        <v>5</v>
      </c>
      <c r="D8128" s="10">
        <v>0.58333333333333337</v>
      </c>
      <c r="E8128" s="9">
        <v>0</v>
      </c>
      <c r="F8128" s="13">
        <f>Table1[[#This Row],[Sunshine duration (s)]]/60</f>
        <v>0</v>
      </c>
    </row>
    <row r="8129" spans="1:6" ht="15.75" x14ac:dyDescent="0.25">
      <c r="A8129">
        <v>2015</v>
      </c>
      <c r="B8129" s="9">
        <v>12</v>
      </c>
      <c r="C8129" s="9">
        <v>5</v>
      </c>
      <c r="D8129" s="10">
        <v>0.625</v>
      </c>
      <c r="E8129" s="9">
        <v>0</v>
      </c>
      <c r="F8129" s="13">
        <f>Table1[[#This Row],[Sunshine duration (s)]]/60</f>
        <v>0</v>
      </c>
    </row>
    <row r="8130" spans="1:6" ht="15.75" x14ac:dyDescent="0.25">
      <c r="A8130">
        <v>2015</v>
      </c>
      <c r="B8130" s="9">
        <v>12</v>
      </c>
      <c r="C8130" s="9">
        <v>5</v>
      </c>
      <c r="D8130" s="10">
        <v>0.66666666666666663</v>
      </c>
      <c r="E8130" s="9">
        <v>0</v>
      </c>
      <c r="F8130" s="13">
        <f>Table1[[#This Row],[Sunshine duration (s)]]/60</f>
        <v>0</v>
      </c>
    </row>
    <row r="8131" spans="1:6" ht="15.75" x14ac:dyDescent="0.25">
      <c r="A8131">
        <v>2015</v>
      </c>
      <c r="B8131" s="9">
        <v>12</v>
      </c>
      <c r="C8131" s="9">
        <v>5</v>
      </c>
      <c r="D8131" s="10">
        <v>0.70833333333333337</v>
      </c>
      <c r="E8131" s="9">
        <v>0</v>
      </c>
      <c r="F8131" s="13">
        <f>Table1[[#This Row],[Sunshine duration (s)]]/60</f>
        <v>0</v>
      </c>
    </row>
    <row r="8132" spans="1:6" ht="15.75" x14ac:dyDescent="0.25">
      <c r="A8132">
        <v>2015</v>
      </c>
      <c r="B8132" s="9">
        <v>12</v>
      </c>
      <c r="C8132" s="9">
        <v>5</v>
      </c>
      <c r="D8132" s="10">
        <v>0.75</v>
      </c>
      <c r="E8132" s="9">
        <v>0</v>
      </c>
      <c r="F8132" s="13">
        <f>Table1[[#This Row],[Sunshine duration (s)]]/60</f>
        <v>0</v>
      </c>
    </row>
    <row r="8133" spans="1:6" ht="15.75" x14ac:dyDescent="0.25">
      <c r="A8133">
        <v>2015</v>
      </c>
      <c r="B8133" s="9">
        <v>12</v>
      </c>
      <c r="C8133" s="9">
        <v>5</v>
      </c>
      <c r="D8133" s="10">
        <v>0.79166666666666663</v>
      </c>
      <c r="E8133" s="9">
        <v>0</v>
      </c>
      <c r="F8133" s="13">
        <f>Table1[[#This Row],[Sunshine duration (s)]]/60</f>
        <v>0</v>
      </c>
    </row>
    <row r="8134" spans="1:6" ht="15.75" x14ac:dyDescent="0.25">
      <c r="A8134">
        <v>2015</v>
      </c>
      <c r="B8134" s="9">
        <v>12</v>
      </c>
      <c r="C8134" s="9">
        <v>5</v>
      </c>
      <c r="D8134" s="10">
        <v>0.83333333333333337</v>
      </c>
      <c r="E8134" s="9">
        <v>0</v>
      </c>
      <c r="F8134" s="13">
        <f>Table1[[#This Row],[Sunshine duration (s)]]/60</f>
        <v>0</v>
      </c>
    </row>
    <row r="8135" spans="1:6" ht="15.75" x14ac:dyDescent="0.25">
      <c r="A8135">
        <v>2015</v>
      </c>
      <c r="B8135" s="9">
        <v>12</v>
      </c>
      <c r="C8135" s="9">
        <v>5</v>
      </c>
      <c r="D8135" s="10">
        <v>0.875</v>
      </c>
      <c r="E8135" s="9">
        <v>0</v>
      </c>
      <c r="F8135" s="13">
        <f>Table1[[#This Row],[Sunshine duration (s)]]/60</f>
        <v>0</v>
      </c>
    </row>
    <row r="8136" spans="1:6" ht="15.75" x14ac:dyDescent="0.25">
      <c r="A8136">
        <v>2015</v>
      </c>
      <c r="B8136" s="9">
        <v>12</v>
      </c>
      <c r="C8136" s="9">
        <v>5</v>
      </c>
      <c r="D8136" s="10">
        <v>0.91666666666666663</v>
      </c>
      <c r="E8136" s="9">
        <v>0</v>
      </c>
      <c r="F8136" s="13">
        <f>Table1[[#This Row],[Sunshine duration (s)]]/60</f>
        <v>0</v>
      </c>
    </row>
    <row r="8137" spans="1:6" ht="15.75" x14ac:dyDescent="0.25">
      <c r="A8137">
        <v>2015</v>
      </c>
      <c r="B8137" s="9">
        <v>12</v>
      </c>
      <c r="C8137" s="9">
        <v>5</v>
      </c>
      <c r="D8137" s="10">
        <v>0.95833333333333337</v>
      </c>
      <c r="E8137" s="9">
        <v>0</v>
      </c>
      <c r="F8137" s="13">
        <f>Table1[[#This Row],[Sunshine duration (s)]]/60</f>
        <v>0</v>
      </c>
    </row>
    <row r="8138" spans="1:6" ht="15.75" x14ac:dyDescent="0.25">
      <c r="A8138">
        <v>2015</v>
      </c>
      <c r="B8138" s="9">
        <v>12</v>
      </c>
      <c r="C8138" s="9">
        <v>6</v>
      </c>
      <c r="D8138" s="10">
        <v>0</v>
      </c>
      <c r="E8138" s="9">
        <v>0</v>
      </c>
      <c r="F8138" s="13">
        <f>Table1[[#This Row],[Sunshine duration (s)]]/60</f>
        <v>0</v>
      </c>
    </row>
    <row r="8139" spans="1:6" ht="15.75" x14ac:dyDescent="0.25">
      <c r="A8139">
        <v>2015</v>
      </c>
      <c r="B8139" s="9">
        <v>12</v>
      </c>
      <c r="C8139" s="9">
        <v>6</v>
      </c>
      <c r="D8139" s="10">
        <v>4.1666666666666664E-2</v>
      </c>
      <c r="E8139" s="9">
        <v>0</v>
      </c>
      <c r="F8139" s="13">
        <f>Table1[[#This Row],[Sunshine duration (s)]]/60</f>
        <v>0</v>
      </c>
    </row>
    <row r="8140" spans="1:6" ht="15.75" x14ac:dyDescent="0.25">
      <c r="A8140">
        <v>2015</v>
      </c>
      <c r="B8140" s="9">
        <v>12</v>
      </c>
      <c r="C8140" s="9">
        <v>6</v>
      </c>
      <c r="D8140" s="10">
        <v>8.3333333333333329E-2</v>
      </c>
      <c r="E8140" s="9">
        <v>0</v>
      </c>
      <c r="F8140" s="13">
        <f>Table1[[#This Row],[Sunshine duration (s)]]/60</f>
        <v>0</v>
      </c>
    </row>
    <row r="8141" spans="1:6" ht="15.75" x14ac:dyDescent="0.25">
      <c r="A8141">
        <v>2015</v>
      </c>
      <c r="B8141" s="9">
        <v>12</v>
      </c>
      <c r="C8141" s="9">
        <v>6</v>
      </c>
      <c r="D8141" s="10">
        <v>0.125</v>
      </c>
      <c r="E8141" s="9">
        <v>0</v>
      </c>
      <c r="F8141" s="13">
        <f>Table1[[#This Row],[Sunshine duration (s)]]/60</f>
        <v>0</v>
      </c>
    </row>
    <row r="8142" spans="1:6" ht="15.75" x14ac:dyDescent="0.25">
      <c r="A8142">
        <v>2015</v>
      </c>
      <c r="B8142" s="9">
        <v>12</v>
      </c>
      <c r="C8142" s="9">
        <v>6</v>
      </c>
      <c r="D8142" s="10">
        <v>0.16666666666666666</v>
      </c>
      <c r="E8142" s="9">
        <v>0</v>
      </c>
      <c r="F8142" s="13">
        <f>Table1[[#This Row],[Sunshine duration (s)]]/60</f>
        <v>0</v>
      </c>
    </row>
    <row r="8143" spans="1:6" ht="15.75" x14ac:dyDescent="0.25">
      <c r="A8143">
        <v>2015</v>
      </c>
      <c r="B8143" s="9">
        <v>12</v>
      </c>
      <c r="C8143" s="9">
        <v>6</v>
      </c>
      <c r="D8143" s="10">
        <v>0.20833333333333334</v>
      </c>
      <c r="E8143" s="9">
        <v>0</v>
      </c>
      <c r="F8143" s="13">
        <f>Table1[[#This Row],[Sunshine duration (s)]]/60</f>
        <v>0</v>
      </c>
    </row>
    <row r="8144" spans="1:6" ht="15.75" x14ac:dyDescent="0.25">
      <c r="A8144">
        <v>2015</v>
      </c>
      <c r="B8144" s="9">
        <v>12</v>
      </c>
      <c r="C8144" s="9">
        <v>6</v>
      </c>
      <c r="D8144" s="10">
        <v>0.25</v>
      </c>
      <c r="E8144" s="9">
        <v>0</v>
      </c>
      <c r="F8144" s="13">
        <f>Table1[[#This Row],[Sunshine duration (s)]]/60</f>
        <v>0</v>
      </c>
    </row>
    <row r="8145" spans="1:6" ht="15.75" x14ac:dyDescent="0.25">
      <c r="A8145">
        <v>2015</v>
      </c>
      <c r="B8145" s="9">
        <v>12</v>
      </c>
      <c r="C8145" s="9">
        <v>6</v>
      </c>
      <c r="D8145" s="10">
        <v>0.29166666666666669</v>
      </c>
      <c r="E8145" s="9">
        <v>0</v>
      </c>
      <c r="F8145" s="13">
        <f>Table1[[#This Row],[Sunshine duration (s)]]/60</f>
        <v>0</v>
      </c>
    </row>
    <row r="8146" spans="1:6" ht="15.75" x14ac:dyDescent="0.25">
      <c r="A8146">
        <v>2015</v>
      </c>
      <c r="B8146" s="9">
        <v>12</v>
      </c>
      <c r="C8146" s="9">
        <v>6</v>
      </c>
      <c r="D8146" s="10">
        <v>0.33333333333333331</v>
      </c>
      <c r="E8146" s="9">
        <v>0</v>
      </c>
      <c r="F8146" s="13">
        <f>Table1[[#This Row],[Sunshine duration (s)]]/60</f>
        <v>0</v>
      </c>
    </row>
    <row r="8147" spans="1:6" ht="15.75" x14ac:dyDescent="0.25">
      <c r="A8147">
        <v>2015</v>
      </c>
      <c r="B8147" s="9">
        <v>12</v>
      </c>
      <c r="C8147" s="9">
        <v>6</v>
      </c>
      <c r="D8147" s="10">
        <v>0.375</v>
      </c>
      <c r="E8147" s="9">
        <v>0</v>
      </c>
      <c r="F8147" s="13">
        <f>Table1[[#This Row],[Sunshine duration (s)]]/60</f>
        <v>0</v>
      </c>
    </row>
    <row r="8148" spans="1:6" ht="15.75" x14ac:dyDescent="0.25">
      <c r="A8148">
        <v>2015</v>
      </c>
      <c r="B8148" s="9">
        <v>12</v>
      </c>
      <c r="C8148" s="9">
        <v>6</v>
      </c>
      <c r="D8148" s="10">
        <v>0.41666666666666669</v>
      </c>
      <c r="E8148" s="9">
        <v>0</v>
      </c>
      <c r="F8148" s="13">
        <f>Table1[[#This Row],[Sunshine duration (s)]]/60</f>
        <v>0</v>
      </c>
    </row>
    <row r="8149" spans="1:6" ht="15.75" x14ac:dyDescent="0.25">
      <c r="A8149">
        <v>2015</v>
      </c>
      <c r="B8149" s="9">
        <v>12</v>
      </c>
      <c r="C8149" s="9">
        <v>6</v>
      </c>
      <c r="D8149" s="10">
        <v>0.45833333333333331</v>
      </c>
      <c r="E8149" s="9">
        <v>0</v>
      </c>
      <c r="F8149" s="13">
        <f>Table1[[#This Row],[Sunshine duration (s)]]/60</f>
        <v>0</v>
      </c>
    </row>
    <row r="8150" spans="1:6" ht="15.75" x14ac:dyDescent="0.25">
      <c r="A8150">
        <v>2015</v>
      </c>
      <c r="B8150" s="9">
        <v>12</v>
      </c>
      <c r="C8150" s="9">
        <v>6</v>
      </c>
      <c r="D8150" s="10">
        <v>0.5</v>
      </c>
      <c r="E8150" s="9">
        <v>0</v>
      </c>
      <c r="F8150" s="13">
        <f>Table1[[#This Row],[Sunshine duration (s)]]/60</f>
        <v>0</v>
      </c>
    </row>
    <row r="8151" spans="1:6" ht="15.75" x14ac:dyDescent="0.25">
      <c r="A8151">
        <v>2015</v>
      </c>
      <c r="B8151" s="9">
        <v>12</v>
      </c>
      <c r="C8151" s="9">
        <v>6</v>
      </c>
      <c r="D8151" s="10">
        <v>0.54166666666666663</v>
      </c>
      <c r="E8151" s="9">
        <v>0</v>
      </c>
      <c r="F8151" s="13">
        <f>Table1[[#This Row],[Sunshine duration (s)]]/60</f>
        <v>0</v>
      </c>
    </row>
    <row r="8152" spans="1:6" ht="15.75" x14ac:dyDescent="0.25">
      <c r="A8152">
        <v>2015</v>
      </c>
      <c r="B8152" s="9">
        <v>12</v>
      </c>
      <c r="C8152" s="9">
        <v>6</v>
      </c>
      <c r="D8152" s="10">
        <v>0.58333333333333337</v>
      </c>
      <c r="E8152" s="9">
        <v>0</v>
      </c>
      <c r="F8152" s="13">
        <f>Table1[[#This Row],[Sunshine duration (s)]]/60</f>
        <v>0</v>
      </c>
    </row>
    <row r="8153" spans="1:6" ht="15.75" x14ac:dyDescent="0.25">
      <c r="A8153">
        <v>2015</v>
      </c>
      <c r="B8153" s="9">
        <v>12</v>
      </c>
      <c r="C8153" s="9">
        <v>6</v>
      </c>
      <c r="D8153" s="10">
        <v>0.625</v>
      </c>
      <c r="E8153" s="9">
        <v>0</v>
      </c>
      <c r="F8153" s="13">
        <f>Table1[[#This Row],[Sunshine duration (s)]]/60</f>
        <v>0</v>
      </c>
    </row>
    <row r="8154" spans="1:6" ht="15.75" x14ac:dyDescent="0.25">
      <c r="A8154">
        <v>2015</v>
      </c>
      <c r="B8154" s="9">
        <v>12</v>
      </c>
      <c r="C8154" s="9">
        <v>6</v>
      </c>
      <c r="D8154" s="10">
        <v>0.66666666666666663</v>
      </c>
      <c r="E8154" s="9">
        <v>0</v>
      </c>
      <c r="F8154" s="13">
        <f>Table1[[#This Row],[Sunshine duration (s)]]/60</f>
        <v>0</v>
      </c>
    </row>
    <row r="8155" spans="1:6" ht="15.75" x14ac:dyDescent="0.25">
      <c r="A8155">
        <v>2015</v>
      </c>
      <c r="B8155" s="9">
        <v>12</v>
      </c>
      <c r="C8155" s="9">
        <v>6</v>
      </c>
      <c r="D8155" s="10">
        <v>0.70833333333333337</v>
      </c>
      <c r="E8155" s="9">
        <v>0</v>
      </c>
      <c r="F8155" s="13">
        <f>Table1[[#This Row],[Sunshine duration (s)]]/60</f>
        <v>0</v>
      </c>
    </row>
    <row r="8156" spans="1:6" ht="15.75" x14ac:dyDescent="0.25">
      <c r="A8156">
        <v>2015</v>
      </c>
      <c r="B8156" s="9">
        <v>12</v>
      </c>
      <c r="C8156" s="9">
        <v>6</v>
      </c>
      <c r="D8156" s="10">
        <v>0.75</v>
      </c>
      <c r="E8156" s="9">
        <v>0</v>
      </c>
      <c r="F8156" s="13">
        <f>Table1[[#This Row],[Sunshine duration (s)]]/60</f>
        <v>0</v>
      </c>
    </row>
    <row r="8157" spans="1:6" ht="15.75" x14ac:dyDescent="0.25">
      <c r="A8157">
        <v>2015</v>
      </c>
      <c r="B8157" s="9">
        <v>12</v>
      </c>
      <c r="C8157" s="9">
        <v>6</v>
      </c>
      <c r="D8157" s="10">
        <v>0.79166666666666663</v>
      </c>
      <c r="E8157" s="9">
        <v>0</v>
      </c>
      <c r="F8157" s="13">
        <f>Table1[[#This Row],[Sunshine duration (s)]]/60</f>
        <v>0</v>
      </c>
    </row>
    <row r="8158" spans="1:6" ht="15.75" x14ac:dyDescent="0.25">
      <c r="A8158">
        <v>2015</v>
      </c>
      <c r="B8158" s="9">
        <v>12</v>
      </c>
      <c r="C8158" s="9">
        <v>6</v>
      </c>
      <c r="D8158" s="10">
        <v>0.83333333333333337</v>
      </c>
      <c r="E8158" s="9">
        <v>0</v>
      </c>
      <c r="F8158" s="13">
        <f>Table1[[#This Row],[Sunshine duration (s)]]/60</f>
        <v>0</v>
      </c>
    </row>
    <row r="8159" spans="1:6" ht="15.75" x14ac:dyDescent="0.25">
      <c r="A8159">
        <v>2015</v>
      </c>
      <c r="B8159" s="9">
        <v>12</v>
      </c>
      <c r="C8159" s="9">
        <v>6</v>
      </c>
      <c r="D8159" s="10">
        <v>0.875</v>
      </c>
      <c r="E8159" s="9">
        <v>0</v>
      </c>
      <c r="F8159" s="13">
        <f>Table1[[#This Row],[Sunshine duration (s)]]/60</f>
        <v>0</v>
      </c>
    </row>
    <row r="8160" spans="1:6" ht="15.75" x14ac:dyDescent="0.25">
      <c r="A8160">
        <v>2015</v>
      </c>
      <c r="B8160" s="9">
        <v>12</v>
      </c>
      <c r="C8160" s="9">
        <v>6</v>
      </c>
      <c r="D8160" s="10">
        <v>0.91666666666666663</v>
      </c>
      <c r="E8160" s="9">
        <v>0</v>
      </c>
      <c r="F8160" s="13">
        <f>Table1[[#This Row],[Sunshine duration (s)]]/60</f>
        <v>0</v>
      </c>
    </row>
    <row r="8161" spans="1:6" ht="15.75" x14ac:dyDescent="0.25">
      <c r="A8161">
        <v>2015</v>
      </c>
      <c r="B8161" s="9">
        <v>12</v>
      </c>
      <c r="C8161" s="9">
        <v>6</v>
      </c>
      <c r="D8161" s="10">
        <v>0.95833333333333337</v>
      </c>
      <c r="E8161" s="9">
        <v>0</v>
      </c>
      <c r="F8161" s="13">
        <f>Table1[[#This Row],[Sunshine duration (s)]]/60</f>
        <v>0</v>
      </c>
    </row>
    <row r="8162" spans="1:6" ht="15.75" x14ac:dyDescent="0.25">
      <c r="A8162">
        <v>2015</v>
      </c>
      <c r="B8162" s="9">
        <v>12</v>
      </c>
      <c r="C8162" s="9">
        <v>7</v>
      </c>
      <c r="D8162" s="10">
        <v>0</v>
      </c>
      <c r="E8162" s="9">
        <v>0</v>
      </c>
      <c r="F8162" s="13">
        <f>Table1[[#This Row],[Sunshine duration (s)]]/60</f>
        <v>0</v>
      </c>
    </row>
    <row r="8163" spans="1:6" ht="15.75" x14ac:dyDescent="0.25">
      <c r="A8163">
        <v>2015</v>
      </c>
      <c r="B8163" s="9">
        <v>12</v>
      </c>
      <c r="C8163" s="9">
        <v>7</v>
      </c>
      <c r="D8163" s="10">
        <v>4.1666666666666664E-2</v>
      </c>
      <c r="E8163" s="9">
        <v>0</v>
      </c>
      <c r="F8163" s="13">
        <f>Table1[[#This Row],[Sunshine duration (s)]]/60</f>
        <v>0</v>
      </c>
    </row>
    <row r="8164" spans="1:6" ht="15.75" x14ac:dyDescent="0.25">
      <c r="A8164">
        <v>2015</v>
      </c>
      <c r="B8164" s="9">
        <v>12</v>
      </c>
      <c r="C8164" s="9">
        <v>7</v>
      </c>
      <c r="D8164" s="10">
        <v>8.3333333333333329E-2</v>
      </c>
      <c r="E8164" s="9">
        <v>0</v>
      </c>
      <c r="F8164" s="13">
        <f>Table1[[#This Row],[Sunshine duration (s)]]/60</f>
        <v>0</v>
      </c>
    </row>
    <row r="8165" spans="1:6" ht="15.75" x14ac:dyDescent="0.25">
      <c r="A8165">
        <v>2015</v>
      </c>
      <c r="B8165" s="9">
        <v>12</v>
      </c>
      <c r="C8165" s="9">
        <v>7</v>
      </c>
      <c r="D8165" s="10">
        <v>0.125</v>
      </c>
      <c r="E8165" s="9">
        <v>0</v>
      </c>
      <c r="F8165" s="13">
        <f>Table1[[#This Row],[Sunshine duration (s)]]/60</f>
        <v>0</v>
      </c>
    </row>
    <row r="8166" spans="1:6" ht="15.75" x14ac:dyDescent="0.25">
      <c r="A8166">
        <v>2015</v>
      </c>
      <c r="B8166" s="9">
        <v>12</v>
      </c>
      <c r="C8166" s="9">
        <v>7</v>
      </c>
      <c r="D8166" s="10">
        <v>0.16666666666666666</v>
      </c>
      <c r="E8166" s="9">
        <v>0</v>
      </c>
      <c r="F8166" s="13">
        <f>Table1[[#This Row],[Sunshine duration (s)]]/60</f>
        <v>0</v>
      </c>
    </row>
    <row r="8167" spans="1:6" ht="15.75" x14ac:dyDescent="0.25">
      <c r="A8167">
        <v>2015</v>
      </c>
      <c r="B8167" s="9">
        <v>12</v>
      </c>
      <c r="C8167" s="9">
        <v>7</v>
      </c>
      <c r="D8167" s="10">
        <v>0.20833333333333334</v>
      </c>
      <c r="E8167" s="9">
        <v>0</v>
      </c>
      <c r="F8167" s="13">
        <f>Table1[[#This Row],[Sunshine duration (s)]]/60</f>
        <v>0</v>
      </c>
    </row>
    <row r="8168" spans="1:6" ht="15.75" x14ac:dyDescent="0.25">
      <c r="A8168">
        <v>2015</v>
      </c>
      <c r="B8168" s="9">
        <v>12</v>
      </c>
      <c r="C8168" s="9">
        <v>7</v>
      </c>
      <c r="D8168" s="10">
        <v>0.25</v>
      </c>
      <c r="E8168" s="9">
        <v>0</v>
      </c>
      <c r="F8168" s="13">
        <f>Table1[[#This Row],[Sunshine duration (s)]]/60</f>
        <v>0</v>
      </c>
    </row>
    <row r="8169" spans="1:6" ht="15.75" x14ac:dyDescent="0.25">
      <c r="A8169">
        <v>2015</v>
      </c>
      <c r="B8169" s="9">
        <v>12</v>
      </c>
      <c r="C8169" s="9">
        <v>7</v>
      </c>
      <c r="D8169" s="10">
        <v>0.29166666666666669</v>
      </c>
      <c r="E8169" s="9">
        <v>0</v>
      </c>
      <c r="F8169" s="13">
        <f>Table1[[#This Row],[Sunshine duration (s)]]/60</f>
        <v>0</v>
      </c>
    </row>
    <row r="8170" spans="1:6" ht="15.75" x14ac:dyDescent="0.25">
      <c r="A8170">
        <v>2015</v>
      </c>
      <c r="B8170" s="9">
        <v>12</v>
      </c>
      <c r="C8170" s="9">
        <v>7</v>
      </c>
      <c r="D8170" s="10">
        <v>0.33333333333333331</v>
      </c>
      <c r="E8170" s="9">
        <v>0</v>
      </c>
      <c r="F8170" s="13">
        <f>Table1[[#This Row],[Sunshine duration (s)]]/60</f>
        <v>0</v>
      </c>
    </row>
    <row r="8171" spans="1:6" ht="15.75" x14ac:dyDescent="0.25">
      <c r="A8171">
        <v>2015</v>
      </c>
      <c r="B8171" s="9">
        <v>12</v>
      </c>
      <c r="C8171" s="9">
        <v>7</v>
      </c>
      <c r="D8171" s="10">
        <v>0.375</v>
      </c>
      <c r="E8171" s="9">
        <v>0</v>
      </c>
      <c r="F8171" s="13">
        <f>Table1[[#This Row],[Sunshine duration (s)]]/60</f>
        <v>0</v>
      </c>
    </row>
    <row r="8172" spans="1:6" ht="15.75" x14ac:dyDescent="0.25">
      <c r="A8172">
        <v>2015</v>
      </c>
      <c r="B8172" s="9">
        <v>12</v>
      </c>
      <c r="C8172" s="9">
        <v>7</v>
      </c>
      <c r="D8172" s="10">
        <v>0.41666666666666669</v>
      </c>
      <c r="E8172" s="9">
        <v>0</v>
      </c>
      <c r="F8172" s="13">
        <f>Table1[[#This Row],[Sunshine duration (s)]]/60</f>
        <v>0</v>
      </c>
    </row>
    <row r="8173" spans="1:6" ht="15.75" x14ac:dyDescent="0.25">
      <c r="A8173">
        <v>2015</v>
      </c>
      <c r="B8173" s="9">
        <v>12</v>
      </c>
      <c r="C8173" s="9">
        <v>7</v>
      </c>
      <c r="D8173" s="10">
        <v>0.45833333333333331</v>
      </c>
      <c r="E8173" s="9">
        <v>0</v>
      </c>
      <c r="F8173" s="13">
        <f>Table1[[#This Row],[Sunshine duration (s)]]/60</f>
        <v>0</v>
      </c>
    </row>
    <row r="8174" spans="1:6" ht="15.75" x14ac:dyDescent="0.25">
      <c r="A8174">
        <v>2015</v>
      </c>
      <c r="B8174" s="9">
        <v>12</v>
      </c>
      <c r="C8174" s="9">
        <v>7</v>
      </c>
      <c r="D8174" s="10">
        <v>0.5</v>
      </c>
      <c r="E8174" s="9">
        <v>60</v>
      </c>
      <c r="F8174" s="13">
        <f>Table1[[#This Row],[Sunshine duration (s)]]/60</f>
        <v>1</v>
      </c>
    </row>
    <row r="8175" spans="1:6" ht="15.75" x14ac:dyDescent="0.25">
      <c r="A8175">
        <v>2015</v>
      </c>
      <c r="B8175" s="9">
        <v>12</v>
      </c>
      <c r="C8175" s="9">
        <v>7</v>
      </c>
      <c r="D8175" s="10">
        <v>0.54166666666666663</v>
      </c>
      <c r="E8175" s="9">
        <v>0</v>
      </c>
      <c r="F8175" s="13">
        <f>Table1[[#This Row],[Sunshine duration (s)]]/60</f>
        <v>0</v>
      </c>
    </row>
    <row r="8176" spans="1:6" ht="15.75" x14ac:dyDescent="0.25">
      <c r="A8176">
        <v>2015</v>
      </c>
      <c r="B8176" s="9">
        <v>12</v>
      </c>
      <c r="C8176" s="9">
        <v>7</v>
      </c>
      <c r="D8176" s="10">
        <v>0.58333333333333337</v>
      </c>
      <c r="E8176" s="9">
        <v>0</v>
      </c>
      <c r="F8176" s="13">
        <f>Table1[[#This Row],[Sunshine duration (s)]]/60</f>
        <v>0</v>
      </c>
    </row>
    <row r="8177" spans="1:6" ht="15.75" x14ac:dyDescent="0.25">
      <c r="A8177">
        <v>2015</v>
      </c>
      <c r="B8177" s="9">
        <v>12</v>
      </c>
      <c r="C8177" s="9">
        <v>7</v>
      </c>
      <c r="D8177" s="10">
        <v>0.625</v>
      </c>
      <c r="E8177" s="9">
        <v>0</v>
      </c>
      <c r="F8177" s="13">
        <f>Table1[[#This Row],[Sunshine duration (s)]]/60</f>
        <v>0</v>
      </c>
    </row>
    <row r="8178" spans="1:6" ht="15.75" x14ac:dyDescent="0.25">
      <c r="A8178">
        <v>2015</v>
      </c>
      <c r="B8178" s="9">
        <v>12</v>
      </c>
      <c r="C8178" s="9">
        <v>7</v>
      </c>
      <c r="D8178" s="10">
        <v>0.66666666666666663</v>
      </c>
      <c r="E8178" s="9">
        <v>0</v>
      </c>
      <c r="F8178" s="13">
        <f>Table1[[#This Row],[Sunshine duration (s)]]/60</f>
        <v>0</v>
      </c>
    </row>
    <row r="8179" spans="1:6" ht="15.75" x14ac:dyDescent="0.25">
      <c r="A8179">
        <v>2015</v>
      </c>
      <c r="B8179" s="9">
        <v>12</v>
      </c>
      <c r="C8179" s="9">
        <v>7</v>
      </c>
      <c r="D8179" s="10">
        <v>0.70833333333333337</v>
      </c>
      <c r="E8179" s="9">
        <v>0</v>
      </c>
      <c r="F8179" s="13">
        <f>Table1[[#This Row],[Sunshine duration (s)]]/60</f>
        <v>0</v>
      </c>
    </row>
    <row r="8180" spans="1:6" ht="15.75" x14ac:dyDescent="0.25">
      <c r="A8180">
        <v>2015</v>
      </c>
      <c r="B8180" s="9">
        <v>12</v>
      </c>
      <c r="C8180" s="9">
        <v>7</v>
      </c>
      <c r="D8180" s="10">
        <v>0.75</v>
      </c>
      <c r="E8180" s="9">
        <v>0</v>
      </c>
      <c r="F8180" s="13">
        <f>Table1[[#This Row],[Sunshine duration (s)]]/60</f>
        <v>0</v>
      </c>
    </row>
    <row r="8181" spans="1:6" ht="15.75" x14ac:dyDescent="0.25">
      <c r="A8181">
        <v>2015</v>
      </c>
      <c r="B8181" s="9">
        <v>12</v>
      </c>
      <c r="C8181" s="9">
        <v>7</v>
      </c>
      <c r="D8181" s="10">
        <v>0.79166666666666663</v>
      </c>
      <c r="E8181" s="9">
        <v>0</v>
      </c>
      <c r="F8181" s="13">
        <f>Table1[[#This Row],[Sunshine duration (s)]]/60</f>
        <v>0</v>
      </c>
    </row>
    <row r="8182" spans="1:6" ht="15.75" x14ac:dyDescent="0.25">
      <c r="A8182">
        <v>2015</v>
      </c>
      <c r="B8182" s="9">
        <v>12</v>
      </c>
      <c r="C8182" s="9">
        <v>7</v>
      </c>
      <c r="D8182" s="10">
        <v>0.83333333333333337</v>
      </c>
      <c r="E8182" s="9">
        <v>0</v>
      </c>
      <c r="F8182" s="13">
        <f>Table1[[#This Row],[Sunshine duration (s)]]/60</f>
        <v>0</v>
      </c>
    </row>
    <row r="8183" spans="1:6" ht="15.75" x14ac:dyDescent="0.25">
      <c r="A8183">
        <v>2015</v>
      </c>
      <c r="B8183" s="9">
        <v>12</v>
      </c>
      <c r="C8183" s="9">
        <v>7</v>
      </c>
      <c r="D8183" s="10">
        <v>0.875</v>
      </c>
      <c r="E8183" s="9">
        <v>0</v>
      </c>
      <c r="F8183" s="13">
        <f>Table1[[#This Row],[Sunshine duration (s)]]/60</f>
        <v>0</v>
      </c>
    </row>
    <row r="8184" spans="1:6" ht="15.75" x14ac:dyDescent="0.25">
      <c r="A8184">
        <v>2015</v>
      </c>
      <c r="B8184" s="9">
        <v>12</v>
      </c>
      <c r="C8184" s="9">
        <v>7</v>
      </c>
      <c r="D8184" s="10">
        <v>0.91666666666666663</v>
      </c>
      <c r="E8184" s="9">
        <v>0</v>
      </c>
      <c r="F8184" s="13">
        <f>Table1[[#This Row],[Sunshine duration (s)]]/60</f>
        <v>0</v>
      </c>
    </row>
    <row r="8185" spans="1:6" ht="15.75" x14ac:dyDescent="0.25">
      <c r="A8185">
        <v>2015</v>
      </c>
      <c r="B8185" s="9">
        <v>12</v>
      </c>
      <c r="C8185" s="9">
        <v>7</v>
      </c>
      <c r="D8185" s="10">
        <v>0.95833333333333337</v>
      </c>
      <c r="E8185" s="9">
        <v>0</v>
      </c>
      <c r="F8185" s="13">
        <f>Table1[[#This Row],[Sunshine duration (s)]]/60</f>
        <v>0</v>
      </c>
    </row>
    <row r="8186" spans="1:6" ht="15.75" x14ac:dyDescent="0.25">
      <c r="A8186">
        <v>2015</v>
      </c>
      <c r="B8186" s="9">
        <v>12</v>
      </c>
      <c r="C8186" s="9">
        <v>8</v>
      </c>
      <c r="D8186" s="10">
        <v>0</v>
      </c>
      <c r="E8186" s="9">
        <v>0</v>
      </c>
      <c r="F8186" s="13">
        <f>Table1[[#This Row],[Sunshine duration (s)]]/60</f>
        <v>0</v>
      </c>
    </row>
    <row r="8187" spans="1:6" ht="15.75" x14ac:dyDescent="0.25">
      <c r="A8187">
        <v>2015</v>
      </c>
      <c r="B8187" s="9">
        <v>12</v>
      </c>
      <c r="C8187" s="9">
        <v>8</v>
      </c>
      <c r="D8187" s="10">
        <v>4.1666666666666664E-2</v>
      </c>
      <c r="E8187" s="9">
        <v>0</v>
      </c>
      <c r="F8187" s="13">
        <f>Table1[[#This Row],[Sunshine duration (s)]]/60</f>
        <v>0</v>
      </c>
    </row>
    <row r="8188" spans="1:6" ht="15.75" x14ac:dyDescent="0.25">
      <c r="A8188">
        <v>2015</v>
      </c>
      <c r="B8188" s="9">
        <v>12</v>
      </c>
      <c r="C8188" s="9">
        <v>8</v>
      </c>
      <c r="D8188" s="10">
        <v>8.3333333333333329E-2</v>
      </c>
      <c r="E8188" s="9">
        <v>0</v>
      </c>
      <c r="F8188" s="13">
        <f>Table1[[#This Row],[Sunshine duration (s)]]/60</f>
        <v>0</v>
      </c>
    </row>
    <row r="8189" spans="1:6" ht="15.75" x14ac:dyDescent="0.25">
      <c r="A8189">
        <v>2015</v>
      </c>
      <c r="B8189" s="9">
        <v>12</v>
      </c>
      <c r="C8189" s="9">
        <v>8</v>
      </c>
      <c r="D8189" s="10">
        <v>0.125</v>
      </c>
      <c r="E8189" s="9">
        <v>0</v>
      </c>
      <c r="F8189" s="13">
        <f>Table1[[#This Row],[Sunshine duration (s)]]/60</f>
        <v>0</v>
      </c>
    </row>
    <row r="8190" spans="1:6" ht="15.75" x14ac:dyDescent="0.25">
      <c r="A8190">
        <v>2015</v>
      </c>
      <c r="B8190" s="9">
        <v>12</v>
      </c>
      <c r="C8190" s="9">
        <v>8</v>
      </c>
      <c r="D8190" s="10">
        <v>0.16666666666666666</v>
      </c>
      <c r="E8190" s="9">
        <v>0</v>
      </c>
      <c r="F8190" s="13">
        <f>Table1[[#This Row],[Sunshine duration (s)]]/60</f>
        <v>0</v>
      </c>
    </row>
    <row r="8191" spans="1:6" ht="15.75" x14ac:dyDescent="0.25">
      <c r="A8191">
        <v>2015</v>
      </c>
      <c r="B8191" s="9">
        <v>12</v>
      </c>
      <c r="C8191" s="9">
        <v>8</v>
      </c>
      <c r="D8191" s="10">
        <v>0.20833333333333334</v>
      </c>
      <c r="E8191" s="9">
        <v>0</v>
      </c>
      <c r="F8191" s="13">
        <f>Table1[[#This Row],[Sunshine duration (s)]]/60</f>
        <v>0</v>
      </c>
    </row>
    <row r="8192" spans="1:6" ht="15.75" x14ac:dyDescent="0.25">
      <c r="A8192">
        <v>2015</v>
      </c>
      <c r="B8192" s="9">
        <v>12</v>
      </c>
      <c r="C8192" s="9">
        <v>8</v>
      </c>
      <c r="D8192" s="10">
        <v>0.25</v>
      </c>
      <c r="E8192" s="9">
        <v>0</v>
      </c>
      <c r="F8192" s="13">
        <f>Table1[[#This Row],[Sunshine duration (s)]]/60</f>
        <v>0</v>
      </c>
    </row>
    <row r="8193" spans="1:6" ht="15.75" x14ac:dyDescent="0.25">
      <c r="A8193">
        <v>2015</v>
      </c>
      <c r="B8193" s="9">
        <v>12</v>
      </c>
      <c r="C8193" s="9">
        <v>8</v>
      </c>
      <c r="D8193" s="10">
        <v>0.29166666666666669</v>
      </c>
      <c r="E8193" s="9">
        <v>0</v>
      </c>
      <c r="F8193" s="13">
        <f>Table1[[#This Row],[Sunshine duration (s)]]/60</f>
        <v>0</v>
      </c>
    </row>
    <row r="8194" spans="1:6" ht="15.75" x14ac:dyDescent="0.25">
      <c r="A8194">
        <v>2015</v>
      </c>
      <c r="B8194" s="9">
        <v>12</v>
      </c>
      <c r="C8194" s="9">
        <v>8</v>
      </c>
      <c r="D8194" s="10">
        <v>0.33333333333333331</v>
      </c>
      <c r="E8194" s="9">
        <v>60</v>
      </c>
      <c r="F8194" s="13">
        <f>Table1[[#This Row],[Sunshine duration (s)]]/60</f>
        <v>1</v>
      </c>
    </row>
    <row r="8195" spans="1:6" ht="15.75" x14ac:dyDescent="0.25">
      <c r="A8195">
        <v>2015</v>
      </c>
      <c r="B8195" s="9">
        <v>12</v>
      </c>
      <c r="C8195" s="9">
        <v>8</v>
      </c>
      <c r="D8195" s="10">
        <v>0.375</v>
      </c>
      <c r="E8195" s="9">
        <v>60</v>
      </c>
      <c r="F8195" s="13">
        <f>Table1[[#This Row],[Sunshine duration (s)]]/60</f>
        <v>1</v>
      </c>
    </row>
    <row r="8196" spans="1:6" ht="15.75" x14ac:dyDescent="0.25">
      <c r="A8196">
        <v>2015</v>
      </c>
      <c r="B8196" s="9">
        <v>12</v>
      </c>
      <c r="C8196" s="9">
        <v>8</v>
      </c>
      <c r="D8196" s="10">
        <v>0.41666666666666669</v>
      </c>
      <c r="E8196" s="9">
        <v>60</v>
      </c>
      <c r="F8196" s="13">
        <f>Table1[[#This Row],[Sunshine duration (s)]]/60</f>
        <v>1</v>
      </c>
    </row>
    <row r="8197" spans="1:6" ht="15.75" x14ac:dyDescent="0.25">
      <c r="A8197">
        <v>2015</v>
      </c>
      <c r="B8197" s="9">
        <v>12</v>
      </c>
      <c r="C8197" s="9">
        <v>8</v>
      </c>
      <c r="D8197" s="10">
        <v>0.45833333333333331</v>
      </c>
      <c r="E8197" s="9">
        <v>0</v>
      </c>
      <c r="F8197" s="13">
        <f>Table1[[#This Row],[Sunshine duration (s)]]/60</f>
        <v>0</v>
      </c>
    </row>
    <row r="8198" spans="1:6" ht="15.75" x14ac:dyDescent="0.25">
      <c r="A8198">
        <v>2015</v>
      </c>
      <c r="B8198" s="9">
        <v>12</v>
      </c>
      <c r="C8198" s="9">
        <v>8</v>
      </c>
      <c r="D8198" s="10">
        <v>0.5</v>
      </c>
      <c r="E8198" s="9">
        <v>0</v>
      </c>
      <c r="F8198" s="13">
        <f>Table1[[#This Row],[Sunshine duration (s)]]/60</f>
        <v>0</v>
      </c>
    </row>
    <row r="8199" spans="1:6" ht="15.75" x14ac:dyDescent="0.25">
      <c r="A8199">
        <v>2015</v>
      </c>
      <c r="B8199" s="9">
        <v>12</v>
      </c>
      <c r="C8199" s="9">
        <v>8</v>
      </c>
      <c r="D8199" s="10">
        <v>0.54166666666666663</v>
      </c>
      <c r="E8199" s="9">
        <v>0</v>
      </c>
      <c r="F8199" s="13">
        <f>Table1[[#This Row],[Sunshine duration (s)]]/60</f>
        <v>0</v>
      </c>
    </row>
    <row r="8200" spans="1:6" ht="15.75" x14ac:dyDescent="0.25">
      <c r="A8200">
        <v>2015</v>
      </c>
      <c r="B8200" s="9">
        <v>12</v>
      </c>
      <c r="C8200" s="9">
        <v>8</v>
      </c>
      <c r="D8200" s="10">
        <v>0.58333333333333337</v>
      </c>
      <c r="E8200" s="9">
        <v>0</v>
      </c>
      <c r="F8200" s="13">
        <f>Table1[[#This Row],[Sunshine duration (s)]]/60</f>
        <v>0</v>
      </c>
    </row>
    <row r="8201" spans="1:6" ht="15.75" x14ac:dyDescent="0.25">
      <c r="A8201">
        <v>2015</v>
      </c>
      <c r="B8201" s="9">
        <v>12</v>
      </c>
      <c r="C8201" s="9">
        <v>8</v>
      </c>
      <c r="D8201" s="10">
        <v>0.625</v>
      </c>
      <c r="E8201" s="9">
        <v>0</v>
      </c>
      <c r="F8201" s="13">
        <f>Table1[[#This Row],[Sunshine duration (s)]]/60</f>
        <v>0</v>
      </c>
    </row>
    <row r="8202" spans="1:6" ht="15.75" x14ac:dyDescent="0.25">
      <c r="A8202">
        <v>2015</v>
      </c>
      <c r="B8202" s="9">
        <v>12</v>
      </c>
      <c r="C8202" s="9">
        <v>8</v>
      </c>
      <c r="D8202" s="10">
        <v>0.66666666666666663</v>
      </c>
      <c r="E8202" s="9">
        <v>0</v>
      </c>
      <c r="F8202" s="13">
        <f>Table1[[#This Row],[Sunshine duration (s)]]/60</f>
        <v>0</v>
      </c>
    </row>
    <row r="8203" spans="1:6" ht="15.75" x14ac:dyDescent="0.25">
      <c r="A8203">
        <v>2015</v>
      </c>
      <c r="B8203" s="9">
        <v>12</v>
      </c>
      <c r="C8203" s="9">
        <v>8</v>
      </c>
      <c r="D8203" s="10">
        <v>0.70833333333333337</v>
      </c>
      <c r="E8203" s="9">
        <v>0</v>
      </c>
      <c r="F8203" s="13">
        <f>Table1[[#This Row],[Sunshine duration (s)]]/60</f>
        <v>0</v>
      </c>
    </row>
    <row r="8204" spans="1:6" ht="15.75" x14ac:dyDescent="0.25">
      <c r="A8204">
        <v>2015</v>
      </c>
      <c r="B8204" s="9">
        <v>12</v>
      </c>
      <c r="C8204" s="9">
        <v>8</v>
      </c>
      <c r="D8204" s="10">
        <v>0.75</v>
      </c>
      <c r="E8204" s="9">
        <v>0</v>
      </c>
      <c r="F8204" s="13">
        <f>Table1[[#This Row],[Sunshine duration (s)]]/60</f>
        <v>0</v>
      </c>
    </row>
    <row r="8205" spans="1:6" ht="15.75" x14ac:dyDescent="0.25">
      <c r="A8205">
        <v>2015</v>
      </c>
      <c r="B8205" s="9">
        <v>12</v>
      </c>
      <c r="C8205" s="9">
        <v>8</v>
      </c>
      <c r="D8205" s="10">
        <v>0.79166666666666663</v>
      </c>
      <c r="E8205" s="9">
        <v>0</v>
      </c>
      <c r="F8205" s="13">
        <f>Table1[[#This Row],[Sunshine duration (s)]]/60</f>
        <v>0</v>
      </c>
    </row>
    <row r="8206" spans="1:6" ht="15.75" x14ac:dyDescent="0.25">
      <c r="A8206">
        <v>2015</v>
      </c>
      <c r="B8206" s="9">
        <v>12</v>
      </c>
      <c r="C8206" s="9">
        <v>8</v>
      </c>
      <c r="D8206" s="10">
        <v>0.83333333333333337</v>
      </c>
      <c r="E8206" s="9">
        <v>0</v>
      </c>
      <c r="F8206" s="13">
        <f>Table1[[#This Row],[Sunshine duration (s)]]/60</f>
        <v>0</v>
      </c>
    </row>
    <row r="8207" spans="1:6" ht="15.75" x14ac:dyDescent="0.25">
      <c r="A8207">
        <v>2015</v>
      </c>
      <c r="B8207" s="9">
        <v>12</v>
      </c>
      <c r="C8207" s="9">
        <v>8</v>
      </c>
      <c r="D8207" s="10">
        <v>0.875</v>
      </c>
      <c r="E8207" s="9">
        <v>0</v>
      </c>
      <c r="F8207" s="13">
        <f>Table1[[#This Row],[Sunshine duration (s)]]/60</f>
        <v>0</v>
      </c>
    </row>
    <row r="8208" spans="1:6" ht="15.75" x14ac:dyDescent="0.25">
      <c r="A8208">
        <v>2015</v>
      </c>
      <c r="B8208" s="9">
        <v>12</v>
      </c>
      <c r="C8208" s="9">
        <v>8</v>
      </c>
      <c r="D8208" s="10">
        <v>0.91666666666666663</v>
      </c>
      <c r="E8208" s="9">
        <v>0</v>
      </c>
      <c r="F8208" s="13">
        <f>Table1[[#This Row],[Sunshine duration (s)]]/60</f>
        <v>0</v>
      </c>
    </row>
    <row r="8209" spans="1:6" ht="15.75" x14ac:dyDescent="0.25">
      <c r="A8209">
        <v>2015</v>
      </c>
      <c r="B8209" s="9">
        <v>12</v>
      </c>
      <c r="C8209" s="9">
        <v>8</v>
      </c>
      <c r="D8209" s="10">
        <v>0.95833333333333337</v>
      </c>
      <c r="E8209" s="9">
        <v>0</v>
      </c>
      <c r="F8209" s="13">
        <f>Table1[[#This Row],[Sunshine duration (s)]]/60</f>
        <v>0</v>
      </c>
    </row>
    <row r="8210" spans="1:6" ht="15.75" x14ac:dyDescent="0.25">
      <c r="A8210">
        <v>2015</v>
      </c>
      <c r="B8210" s="9">
        <v>12</v>
      </c>
      <c r="C8210" s="9">
        <v>9</v>
      </c>
      <c r="D8210" s="10">
        <v>0</v>
      </c>
      <c r="E8210" s="9">
        <v>0</v>
      </c>
      <c r="F8210" s="13">
        <f>Table1[[#This Row],[Sunshine duration (s)]]/60</f>
        <v>0</v>
      </c>
    </row>
    <row r="8211" spans="1:6" ht="15.75" x14ac:dyDescent="0.25">
      <c r="A8211">
        <v>2015</v>
      </c>
      <c r="B8211" s="9">
        <v>12</v>
      </c>
      <c r="C8211" s="9">
        <v>9</v>
      </c>
      <c r="D8211" s="10">
        <v>4.1666666666666664E-2</v>
      </c>
      <c r="E8211" s="9">
        <v>0</v>
      </c>
      <c r="F8211" s="13">
        <f>Table1[[#This Row],[Sunshine duration (s)]]/60</f>
        <v>0</v>
      </c>
    </row>
    <row r="8212" spans="1:6" ht="15.75" x14ac:dyDescent="0.25">
      <c r="A8212">
        <v>2015</v>
      </c>
      <c r="B8212" s="9">
        <v>12</v>
      </c>
      <c r="C8212" s="9">
        <v>9</v>
      </c>
      <c r="D8212" s="10">
        <v>8.3333333333333329E-2</v>
      </c>
      <c r="E8212" s="9">
        <v>0</v>
      </c>
      <c r="F8212" s="13">
        <f>Table1[[#This Row],[Sunshine duration (s)]]/60</f>
        <v>0</v>
      </c>
    </row>
    <row r="8213" spans="1:6" ht="15.75" x14ac:dyDescent="0.25">
      <c r="A8213">
        <v>2015</v>
      </c>
      <c r="B8213" s="9">
        <v>12</v>
      </c>
      <c r="C8213" s="9">
        <v>9</v>
      </c>
      <c r="D8213" s="10">
        <v>0.125</v>
      </c>
      <c r="E8213" s="9">
        <v>0</v>
      </c>
      <c r="F8213" s="13">
        <f>Table1[[#This Row],[Sunshine duration (s)]]/60</f>
        <v>0</v>
      </c>
    </row>
    <row r="8214" spans="1:6" ht="15.75" x14ac:dyDescent="0.25">
      <c r="A8214">
        <v>2015</v>
      </c>
      <c r="B8214" s="9">
        <v>12</v>
      </c>
      <c r="C8214" s="9">
        <v>9</v>
      </c>
      <c r="D8214" s="10">
        <v>0.16666666666666666</v>
      </c>
      <c r="E8214" s="9">
        <v>0</v>
      </c>
      <c r="F8214" s="13">
        <f>Table1[[#This Row],[Sunshine duration (s)]]/60</f>
        <v>0</v>
      </c>
    </row>
    <row r="8215" spans="1:6" ht="15.75" x14ac:dyDescent="0.25">
      <c r="A8215">
        <v>2015</v>
      </c>
      <c r="B8215" s="9">
        <v>12</v>
      </c>
      <c r="C8215" s="9">
        <v>9</v>
      </c>
      <c r="D8215" s="10">
        <v>0.20833333333333334</v>
      </c>
      <c r="E8215" s="9">
        <v>0</v>
      </c>
      <c r="F8215" s="13">
        <f>Table1[[#This Row],[Sunshine duration (s)]]/60</f>
        <v>0</v>
      </c>
    </row>
    <row r="8216" spans="1:6" ht="15.75" x14ac:dyDescent="0.25">
      <c r="A8216">
        <v>2015</v>
      </c>
      <c r="B8216" s="9">
        <v>12</v>
      </c>
      <c r="C8216" s="9">
        <v>9</v>
      </c>
      <c r="D8216" s="10">
        <v>0.25</v>
      </c>
      <c r="E8216" s="9">
        <v>0</v>
      </c>
      <c r="F8216" s="13">
        <f>Table1[[#This Row],[Sunshine duration (s)]]/60</f>
        <v>0</v>
      </c>
    </row>
    <row r="8217" spans="1:6" ht="15.75" x14ac:dyDescent="0.25">
      <c r="A8217">
        <v>2015</v>
      </c>
      <c r="B8217" s="9">
        <v>12</v>
      </c>
      <c r="C8217" s="9">
        <v>9</v>
      </c>
      <c r="D8217" s="10">
        <v>0.29166666666666669</v>
      </c>
      <c r="E8217" s="9">
        <v>0</v>
      </c>
      <c r="F8217" s="13">
        <f>Table1[[#This Row],[Sunshine duration (s)]]/60</f>
        <v>0</v>
      </c>
    </row>
    <row r="8218" spans="1:6" ht="15.75" x14ac:dyDescent="0.25">
      <c r="A8218">
        <v>2015</v>
      </c>
      <c r="B8218" s="9">
        <v>12</v>
      </c>
      <c r="C8218" s="9">
        <v>9</v>
      </c>
      <c r="D8218" s="10">
        <v>0.33333333333333331</v>
      </c>
      <c r="E8218" s="9">
        <v>0</v>
      </c>
      <c r="F8218" s="13">
        <f>Table1[[#This Row],[Sunshine duration (s)]]/60</f>
        <v>0</v>
      </c>
    </row>
    <row r="8219" spans="1:6" ht="15.75" x14ac:dyDescent="0.25">
      <c r="A8219">
        <v>2015</v>
      </c>
      <c r="B8219" s="9">
        <v>12</v>
      </c>
      <c r="C8219" s="9">
        <v>9</v>
      </c>
      <c r="D8219" s="10">
        <v>0.375</v>
      </c>
      <c r="E8219" s="9">
        <v>0</v>
      </c>
      <c r="F8219" s="13">
        <f>Table1[[#This Row],[Sunshine duration (s)]]/60</f>
        <v>0</v>
      </c>
    </row>
    <row r="8220" spans="1:6" ht="15.75" x14ac:dyDescent="0.25">
      <c r="A8220">
        <v>2015</v>
      </c>
      <c r="B8220" s="9">
        <v>12</v>
      </c>
      <c r="C8220" s="9">
        <v>9</v>
      </c>
      <c r="D8220" s="10">
        <v>0.41666666666666669</v>
      </c>
      <c r="E8220" s="9">
        <v>0</v>
      </c>
      <c r="F8220" s="13">
        <f>Table1[[#This Row],[Sunshine duration (s)]]/60</f>
        <v>0</v>
      </c>
    </row>
    <row r="8221" spans="1:6" ht="15.75" x14ac:dyDescent="0.25">
      <c r="A8221">
        <v>2015</v>
      </c>
      <c r="B8221" s="9">
        <v>12</v>
      </c>
      <c r="C8221" s="9">
        <v>9</v>
      </c>
      <c r="D8221" s="10">
        <v>0.45833333333333331</v>
      </c>
      <c r="E8221" s="9">
        <v>0</v>
      </c>
      <c r="F8221" s="13">
        <f>Table1[[#This Row],[Sunshine duration (s)]]/60</f>
        <v>0</v>
      </c>
    </row>
    <row r="8222" spans="1:6" ht="15.75" x14ac:dyDescent="0.25">
      <c r="A8222">
        <v>2015</v>
      </c>
      <c r="B8222" s="9">
        <v>12</v>
      </c>
      <c r="C8222" s="9">
        <v>9</v>
      </c>
      <c r="D8222" s="10">
        <v>0.5</v>
      </c>
      <c r="E8222" s="9">
        <v>0</v>
      </c>
      <c r="F8222" s="13">
        <f>Table1[[#This Row],[Sunshine duration (s)]]/60</f>
        <v>0</v>
      </c>
    </row>
    <row r="8223" spans="1:6" ht="15.75" x14ac:dyDescent="0.25">
      <c r="A8223">
        <v>2015</v>
      </c>
      <c r="B8223" s="9">
        <v>12</v>
      </c>
      <c r="C8223" s="9">
        <v>9</v>
      </c>
      <c r="D8223" s="10">
        <v>0.54166666666666663</v>
      </c>
      <c r="E8223" s="9">
        <v>0</v>
      </c>
      <c r="F8223" s="13">
        <f>Table1[[#This Row],[Sunshine duration (s)]]/60</f>
        <v>0</v>
      </c>
    </row>
    <row r="8224" spans="1:6" ht="15.75" x14ac:dyDescent="0.25">
      <c r="A8224">
        <v>2015</v>
      </c>
      <c r="B8224" s="9">
        <v>12</v>
      </c>
      <c r="C8224" s="9">
        <v>9</v>
      </c>
      <c r="D8224" s="10">
        <v>0.58333333333333337</v>
      </c>
      <c r="E8224" s="9">
        <v>0</v>
      </c>
      <c r="F8224" s="13">
        <f>Table1[[#This Row],[Sunshine duration (s)]]/60</f>
        <v>0</v>
      </c>
    </row>
    <row r="8225" spans="1:6" ht="15.75" x14ac:dyDescent="0.25">
      <c r="A8225">
        <v>2015</v>
      </c>
      <c r="B8225" s="9">
        <v>12</v>
      </c>
      <c r="C8225" s="9">
        <v>9</v>
      </c>
      <c r="D8225" s="10">
        <v>0.625</v>
      </c>
      <c r="E8225" s="9">
        <v>0</v>
      </c>
      <c r="F8225" s="13">
        <f>Table1[[#This Row],[Sunshine duration (s)]]/60</f>
        <v>0</v>
      </c>
    </row>
    <row r="8226" spans="1:6" ht="15.75" x14ac:dyDescent="0.25">
      <c r="A8226">
        <v>2015</v>
      </c>
      <c r="B8226" s="9">
        <v>12</v>
      </c>
      <c r="C8226" s="9">
        <v>9</v>
      </c>
      <c r="D8226" s="10">
        <v>0.66666666666666663</v>
      </c>
      <c r="E8226" s="9">
        <v>0</v>
      </c>
      <c r="F8226" s="13">
        <f>Table1[[#This Row],[Sunshine duration (s)]]/60</f>
        <v>0</v>
      </c>
    </row>
    <row r="8227" spans="1:6" ht="15.75" x14ac:dyDescent="0.25">
      <c r="A8227">
        <v>2015</v>
      </c>
      <c r="B8227" s="9">
        <v>12</v>
      </c>
      <c r="C8227" s="9">
        <v>9</v>
      </c>
      <c r="D8227" s="10">
        <v>0.70833333333333337</v>
      </c>
      <c r="E8227" s="9">
        <v>0</v>
      </c>
      <c r="F8227" s="13">
        <f>Table1[[#This Row],[Sunshine duration (s)]]/60</f>
        <v>0</v>
      </c>
    </row>
    <row r="8228" spans="1:6" ht="15.75" x14ac:dyDescent="0.25">
      <c r="A8228">
        <v>2015</v>
      </c>
      <c r="B8228" s="9">
        <v>12</v>
      </c>
      <c r="C8228" s="9">
        <v>9</v>
      </c>
      <c r="D8228" s="10">
        <v>0.75</v>
      </c>
      <c r="E8228" s="9">
        <v>0</v>
      </c>
      <c r="F8228" s="13">
        <f>Table1[[#This Row],[Sunshine duration (s)]]/60</f>
        <v>0</v>
      </c>
    </row>
    <row r="8229" spans="1:6" ht="15.75" x14ac:dyDescent="0.25">
      <c r="A8229">
        <v>2015</v>
      </c>
      <c r="B8229" s="9">
        <v>12</v>
      </c>
      <c r="C8229" s="9">
        <v>9</v>
      </c>
      <c r="D8229" s="10">
        <v>0.79166666666666663</v>
      </c>
      <c r="E8229" s="9">
        <v>0</v>
      </c>
      <c r="F8229" s="13">
        <f>Table1[[#This Row],[Sunshine duration (s)]]/60</f>
        <v>0</v>
      </c>
    </row>
    <row r="8230" spans="1:6" ht="15.75" x14ac:dyDescent="0.25">
      <c r="A8230">
        <v>2015</v>
      </c>
      <c r="B8230" s="9">
        <v>12</v>
      </c>
      <c r="C8230" s="9">
        <v>9</v>
      </c>
      <c r="D8230" s="10">
        <v>0.83333333333333337</v>
      </c>
      <c r="E8230" s="9">
        <v>0</v>
      </c>
      <c r="F8230" s="13">
        <f>Table1[[#This Row],[Sunshine duration (s)]]/60</f>
        <v>0</v>
      </c>
    </row>
    <row r="8231" spans="1:6" ht="15.75" x14ac:dyDescent="0.25">
      <c r="A8231">
        <v>2015</v>
      </c>
      <c r="B8231" s="9">
        <v>12</v>
      </c>
      <c r="C8231" s="9">
        <v>9</v>
      </c>
      <c r="D8231" s="10">
        <v>0.875</v>
      </c>
      <c r="E8231" s="9">
        <v>0</v>
      </c>
      <c r="F8231" s="13">
        <f>Table1[[#This Row],[Sunshine duration (s)]]/60</f>
        <v>0</v>
      </c>
    </row>
    <row r="8232" spans="1:6" ht="15.75" x14ac:dyDescent="0.25">
      <c r="A8232">
        <v>2015</v>
      </c>
      <c r="B8232" s="9">
        <v>12</v>
      </c>
      <c r="C8232" s="9">
        <v>9</v>
      </c>
      <c r="D8232" s="10">
        <v>0.91666666666666663</v>
      </c>
      <c r="E8232" s="9">
        <v>0</v>
      </c>
      <c r="F8232" s="13">
        <f>Table1[[#This Row],[Sunshine duration (s)]]/60</f>
        <v>0</v>
      </c>
    </row>
    <row r="8233" spans="1:6" ht="15.75" x14ac:dyDescent="0.25">
      <c r="A8233">
        <v>2015</v>
      </c>
      <c r="B8233" s="9">
        <v>12</v>
      </c>
      <c r="C8233" s="9">
        <v>9</v>
      </c>
      <c r="D8233" s="10">
        <v>0.95833333333333337</v>
      </c>
      <c r="E8233" s="9">
        <v>0</v>
      </c>
      <c r="F8233" s="13">
        <f>Table1[[#This Row],[Sunshine duration (s)]]/60</f>
        <v>0</v>
      </c>
    </row>
    <row r="8234" spans="1:6" ht="15.75" x14ac:dyDescent="0.25">
      <c r="A8234">
        <v>2015</v>
      </c>
      <c r="B8234" s="9">
        <v>12</v>
      </c>
      <c r="C8234" s="9">
        <v>10</v>
      </c>
      <c r="D8234" s="10">
        <v>0</v>
      </c>
      <c r="E8234" s="9">
        <v>0</v>
      </c>
      <c r="F8234" s="13">
        <f>Table1[[#This Row],[Sunshine duration (s)]]/60</f>
        <v>0</v>
      </c>
    </row>
    <row r="8235" spans="1:6" ht="15.75" x14ac:dyDescent="0.25">
      <c r="A8235">
        <v>2015</v>
      </c>
      <c r="B8235" s="9">
        <v>12</v>
      </c>
      <c r="C8235" s="9">
        <v>10</v>
      </c>
      <c r="D8235" s="10">
        <v>4.1666666666666664E-2</v>
      </c>
      <c r="E8235" s="9">
        <v>0</v>
      </c>
      <c r="F8235" s="13">
        <f>Table1[[#This Row],[Sunshine duration (s)]]/60</f>
        <v>0</v>
      </c>
    </row>
    <row r="8236" spans="1:6" ht="15.75" x14ac:dyDescent="0.25">
      <c r="A8236">
        <v>2015</v>
      </c>
      <c r="B8236" s="9">
        <v>12</v>
      </c>
      <c r="C8236" s="9">
        <v>10</v>
      </c>
      <c r="D8236" s="10">
        <v>8.3333333333333329E-2</v>
      </c>
      <c r="E8236" s="9">
        <v>0</v>
      </c>
      <c r="F8236" s="13">
        <f>Table1[[#This Row],[Sunshine duration (s)]]/60</f>
        <v>0</v>
      </c>
    </row>
    <row r="8237" spans="1:6" ht="15.75" x14ac:dyDescent="0.25">
      <c r="A8237">
        <v>2015</v>
      </c>
      <c r="B8237" s="9">
        <v>12</v>
      </c>
      <c r="C8237" s="9">
        <v>10</v>
      </c>
      <c r="D8237" s="10">
        <v>0.125</v>
      </c>
      <c r="E8237" s="9">
        <v>0</v>
      </c>
      <c r="F8237" s="13">
        <f>Table1[[#This Row],[Sunshine duration (s)]]/60</f>
        <v>0</v>
      </c>
    </row>
    <row r="8238" spans="1:6" ht="15.75" x14ac:dyDescent="0.25">
      <c r="A8238">
        <v>2015</v>
      </c>
      <c r="B8238" s="9">
        <v>12</v>
      </c>
      <c r="C8238" s="9">
        <v>10</v>
      </c>
      <c r="D8238" s="10">
        <v>0.16666666666666666</v>
      </c>
      <c r="E8238" s="9">
        <v>0</v>
      </c>
      <c r="F8238" s="13">
        <f>Table1[[#This Row],[Sunshine duration (s)]]/60</f>
        <v>0</v>
      </c>
    </row>
    <row r="8239" spans="1:6" ht="15.75" x14ac:dyDescent="0.25">
      <c r="A8239">
        <v>2015</v>
      </c>
      <c r="B8239" s="9">
        <v>12</v>
      </c>
      <c r="C8239" s="9">
        <v>10</v>
      </c>
      <c r="D8239" s="10">
        <v>0.20833333333333334</v>
      </c>
      <c r="E8239" s="9">
        <v>0</v>
      </c>
      <c r="F8239" s="13">
        <f>Table1[[#This Row],[Sunshine duration (s)]]/60</f>
        <v>0</v>
      </c>
    </row>
    <row r="8240" spans="1:6" ht="15.75" x14ac:dyDescent="0.25">
      <c r="A8240">
        <v>2015</v>
      </c>
      <c r="B8240" s="9">
        <v>12</v>
      </c>
      <c r="C8240" s="9">
        <v>10</v>
      </c>
      <c r="D8240" s="10">
        <v>0.25</v>
      </c>
      <c r="E8240" s="9">
        <v>0</v>
      </c>
      <c r="F8240" s="13">
        <f>Table1[[#This Row],[Sunshine duration (s)]]/60</f>
        <v>0</v>
      </c>
    </row>
    <row r="8241" spans="1:6" ht="15.75" x14ac:dyDescent="0.25">
      <c r="A8241">
        <v>2015</v>
      </c>
      <c r="B8241" s="9">
        <v>12</v>
      </c>
      <c r="C8241" s="9">
        <v>10</v>
      </c>
      <c r="D8241" s="10">
        <v>0.29166666666666669</v>
      </c>
      <c r="E8241" s="9">
        <v>0</v>
      </c>
      <c r="F8241" s="13">
        <f>Table1[[#This Row],[Sunshine duration (s)]]/60</f>
        <v>0</v>
      </c>
    </row>
    <row r="8242" spans="1:6" ht="15.75" x14ac:dyDescent="0.25">
      <c r="A8242">
        <v>2015</v>
      </c>
      <c r="B8242" s="9">
        <v>12</v>
      </c>
      <c r="C8242" s="9">
        <v>10</v>
      </c>
      <c r="D8242" s="10">
        <v>0.33333333333333331</v>
      </c>
      <c r="E8242" s="9">
        <v>0</v>
      </c>
      <c r="F8242" s="13">
        <f>Table1[[#This Row],[Sunshine duration (s)]]/60</f>
        <v>0</v>
      </c>
    </row>
    <row r="8243" spans="1:6" ht="15.75" x14ac:dyDescent="0.25">
      <c r="A8243">
        <v>2015</v>
      </c>
      <c r="B8243" s="9">
        <v>12</v>
      </c>
      <c r="C8243" s="9">
        <v>10</v>
      </c>
      <c r="D8243" s="10">
        <v>0.375</v>
      </c>
      <c r="E8243" s="9">
        <v>0</v>
      </c>
      <c r="F8243" s="13">
        <f>Table1[[#This Row],[Sunshine duration (s)]]/60</f>
        <v>0</v>
      </c>
    </row>
    <row r="8244" spans="1:6" ht="15.75" x14ac:dyDescent="0.25">
      <c r="A8244">
        <v>2015</v>
      </c>
      <c r="B8244" s="9">
        <v>12</v>
      </c>
      <c r="C8244" s="9">
        <v>10</v>
      </c>
      <c r="D8244" s="10">
        <v>0.41666666666666669</v>
      </c>
      <c r="E8244" s="9">
        <v>0</v>
      </c>
      <c r="F8244" s="13">
        <f>Table1[[#This Row],[Sunshine duration (s)]]/60</f>
        <v>0</v>
      </c>
    </row>
    <row r="8245" spans="1:6" ht="15.75" x14ac:dyDescent="0.25">
      <c r="A8245">
        <v>2015</v>
      </c>
      <c r="B8245" s="9">
        <v>12</v>
      </c>
      <c r="C8245" s="9">
        <v>10</v>
      </c>
      <c r="D8245" s="10">
        <v>0.45833333333333331</v>
      </c>
      <c r="E8245" s="9">
        <v>0</v>
      </c>
      <c r="F8245" s="13">
        <f>Table1[[#This Row],[Sunshine duration (s)]]/60</f>
        <v>0</v>
      </c>
    </row>
    <row r="8246" spans="1:6" ht="15.75" x14ac:dyDescent="0.25">
      <c r="A8246">
        <v>2015</v>
      </c>
      <c r="B8246" s="9">
        <v>12</v>
      </c>
      <c r="C8246" s="9">
        <v>10</v>
      </c>
      <c r="D8246" s="10">
        <v>0.5</v>
      </c>
      <c r="E8246" s="9">
        <v>0</v>
      </c>
      <c r="F8246" s="13">
        <f>Table1[[#This Row],[Sunshine duration (s)]]/60</f>
        <v>0</v>
      </c>
    </row>
    <row r="8247" spans="1:6" ht="15.75" x14ac:dyDescent="0.25">
      <c r="A8247">
        <v>2015</v>
      </c>
      <c r="B8247" s="9">
        <v>12</v>
      </c>
      <c r="C8247" s="9">
        <v>10</v>
      </c>
      <c r="D8247" s="10">
        <v>0.54166666666666663</v>
      </c>
      <c r="E8247" s="9">
        <v>0</v>
      </c>
      <c r="F8247" s="13">
        <f>Table1[[#This Row],[Sunshine duration (s)]]/60</f>
        <v>0</v>
      </c>
    </row>
    <row r="8248" spans="1:6" ht="15.75" x14ac:dyDescent="0.25">
      <c r="A8248">
        <v>2015</v>
      </c>
      <c r="B8248" s="9">
        <v>12</v>
      </c>
      <c r="C8248" s="9">
        <v>10</v>
      </c>
      <c r="D8248" s="10">
        <v>0.58333333333333337</v>
      </c>
      <c r="E8248" s="9">
        <v>0</v>
      </c>
      <c r="F8248" s="13">
        <f>Table1[[#This Row],[Sunshine duration (s)]]/60</f>
        <v>0</v>
      </c>
    </row>
    <row r="8249" spans="1:6" ht="15.75" x14ac:dyDescent="0.25">
      <c r="A8249">
        <v>2015</v>
      </c>
      <c r="B8249" s="9">
        <v>12</v>
      </c>
      <c r="C8249" s="9">
        <v>10</v>
      </c>
      <c r="D8249" s="10">
        <v>0.625</v>
      </c>
      <c r="E8249" s="9">
        <v>0</v>
      </c>
      <c r="F8249" s="13">
        <f>Table1[[#This Row],[Sunshine duration (s)]]/60</f>
        <v>0</v>
      </c>
    </row>
    <row r="8250" spans="1:6" ht="15.75" x14ac:dyDescent="0.25">
      <c r="A8250">
        <v>2015</v>
      </c>
      <c r="B8250" s="9">
        <v>12</v>
      </c>
      <c r="C8250" s="9">
        <v>10</v>
      </c>
      <c r="D8250" s="10">
        <v>0.66666666666666663</v>
      </c>
      <c r="E8250" s="9">
        <v>0</v>
      </c>
      <c r="F8250" s="13">
        <f>Table1[[#This Row],[Sunshine duration (s)]]/60</f>
        <v>0</v>
      </c>
    </row>
    <row r="8251" spans="1:6" ht="15.75" x14ac:dyDescent="0.25">
      <c r="A8251">
        <v>2015</v>
      </c>
      <c r="B8251" s="9">
        <v>12</v>
      </c>
      <c r="C8251" s="9">
        <v>10</v>
      </c>
      <c r="D8251" s="10">
        <v>0.70833333333333337</v>
      </c>
      <c r="E8251" s="9">
        <v>0</v>
      </c>
      <c r="F8251" s="13">
        <f>Table1[[#This Row],[Sunshine duration (s)]]/60</f>
        <v>0</v>
      </c>
    </row>
    <row r="8252" spans="1:6" ht="15.75" x14ac:dyDescent="0.25">
      <c r="A8252">
        <v>2015</v>
      </c>
      <c r="B8252" s="9">
        <v>12</v>
      </c>
      <c r="C8252" s="9">
        <v>10</v>
      </c>
      <c r="D8252" s="10">
        <v>0.75</v>
      </c>
      <c r="E8252" s="9">
        <v>0</v>
      </c>
      <c r="F8252" s="13">
        <f>Table1[[#This Row],[Sunshine duration (s)]]/60</f>
        <v>0</v>
      </c>
    </row>
    <row r="8253" spans="1:6" ht="15.75" x14ac:dyDescent="0.25">
      <c r="A8253">
        <v>2015</v>
      </c>
      <c r="B8253" s="9">
        <v>12</v>
      </c>
      <c r="C8253" s="9">
        <v>10</v>
      </c>
      <c r="D8253" s="10">
        <v>0.79166666666666663</v>
      </c>
      <c r="E8253" s="9">
        <v>0</v>
      </c>
      <c r="F8253" s="13">
        <f>Table1[[#This Row],[Sunshine duration (s)]]/60</f>
        <v>0</v>
      </c>
    </row>
    <row r="8254" spans="1:6" ht="15.75" x14ac:dyDescent="0.25">
      <c r="A8254">
        <v>2015</v>
      </c>
      <c r="B8254" s="9">
        <v>12</v>
      </c>
      <c r="C8254" s="9">
        <v>10</v>
      </c>
      <c r="D8254" s="10">
        <v>0.83333333333333337</v>
      </c>
      <c r="E8254" s="9">
        <v>0</v>
      </c>
      <c r="F8254" s="13">
        <f>Table1[[#This Row],[Sunshine duration (s)]]/60</f>
        <v>0</v>
      </c>
    </row>
    <row r="8255" spans="1:6" ht="15.75" x14ac:dyDescent="0.25">
      <c r="A8255">
        <v>2015</v>
      </c>
      <c r="B8255" s="9">
        <v>12</v>
      </c>
      <c r="C8255" s="9">
        <v>10</v>
      </c>
      <c r="D8255" s="10">
        <v>0.875</v>
      </c>
      <c r="E8255" s="9">
        <v>0</v>
      </c>
      <c r="F8255" s="13">
        <f>Table1[[#This Row],[Sunshine duration (s)]]/60</f>
        <v>0</v>
      </c>
    </row>
    <row r="8256" spans="1:6" ht="15.75" x14ac:dyDescent="0.25">
      <c r="A8256">
        <v>2015</v>
      </c>
      <c r="B8256" s="9">
        <v>12</v>
      </c>
      <c r="C8256" s="9">
        <v>10</v>
      </c>
      <c r="D8256" s="10">
        <v>0.91666666666666663</v>
      </c>
      <c r="E8256" s="9">
        <v>0</v>
      </c>
      <c r="F8256" s="13">
        <f>Table1[[#This Row],[Sunshine duration (s)]]/60</f>
        <v>0</v>
      </c>
    </row>
    <row r="8257" spans="1:6" ht="15.75" x14ac:dyDescent="0.25">
      <c r="A8257">
        <v>2015</v>
      </c>
      <c r="B8257" s="9">
        <v>12</v>
      </c>
      <c r="C8257" s="9">
        <v>10</v>
      </c>
      <c r="D8257" s="10">
        <v>0.95833333333333337</v>
      </c>
      <c r="E8257" s="9">
        <v>0</v>
      </c>
      <c r="F8257" s="13">
        <f>Table1[[#This Row],[Sunshine duration (s)]]/60</f>
        <v>0</v>
      </c>
    </row>
    <row r="8258" spans="1:6" ht="15.75" x14ac:dyDescent="0.25">
      <c r="A8258">
        <v>2015</v>
      </c>
      <c r="B8258" s="9">
        <v>12</v>
      </c>
      <c r="C8258" s="9">
        <v>11</v>
      </c>
      <c r="D8258" s="10">
        <v>0</v>
      </c>
      <c r="E8258" s="9">
        <v>0</v>
      </c>
      <c r="F8258" s="13">
        <f>Table1[[#This Row],[Sunshine duration (s)]]/60</f>
        <v>0</v>
      </c>
    </row>
    <row r="8259" spans="1:6" ht="15.75" x14ac:dyDescent="0.25">
      <c r="A8259">
        <v>2015</v>
      </c>
      <c r="B8259" s="9">
        <v>12</v>
      </c>
      <c r="C8259" s="9">
        <v>11</v>
      </c>
      <c r="D8259" s="10">
        <v>4.1666666666666664E-2</v>
      </c>
      <c r="E8259" s="9">
        <v>0</v>
      </c>
      <c r="F8259" s="13">
        <f>Table1[[#This Row],[Sunshine duration (s)]]/60</f>
        <v>0</v>
      </c>
    </row>
    <row r="8260" spans="1:6" ht="15.75" x14ac:dyDescent="0.25">
      <c r="A8260">
        <v>2015</v>
      </c>
      <c r="B8260" s="9">
        <v>12</v>
      </c>
      <c r="C8260" s="9">
        <v>11</v>
      </c>
      <c r="D8260" s="10">
        <v>8.3333333333333329E-2</v>
      </c>
      <c r="E8260" s="9">
        <v>0</v>
      </c>
      <c r="F8260" s="13">
        <f>Table1[[#This Row],[Sunshine duration (s)]]/60</f>
        <v>0</v>
      </c>
    </row>
    <row r="8261" spans="1:6" ht="15.75" x14ac:dyDescent="0.25">
      <c r="A8261">
        <v>2015</v>
      </c>
      <c r="B8261" s="9">
        <v>12</v>
      </c>
      <c r="C8261" s="9">
        <v>11</v>
      </c>
      <c r="D8261" s="10">
        <v>0.125</v>
      </c>
      <c r="E8261" s="9">
        <v>0</v>
      </c>
      <c r="F8261" s="13">
        <f>Table1[[#This Row],[Sunshine duration (s)]]/60</f>
        <v>0</v>
      </c>
    </row>
    <row r="8262" spans="1:6" ht="15.75" x14ac:dyDescent="0.25">
      <c r="A8262">
        <v>2015</v>
      </c>
      <c r="B8262" s="9">
        <v>12</v>
      </c>
      <c r="C8262" s="9">
        <v>11</v>
      </c>
      <c r="D8262" s="10">
        <v>0.16666666666666666</v>
      </c>
      <c r="E8262" s="9">
        <v>0</v>
      </c>
      <c r="F8262" s="13">
        <f>Table1[[#This Row],[Sunshine duration (s)]]/60</f>
        <v>0</v>
      </c>
    </row>
    <row r="8263" spans="1:6" ht="15.75" x14ac:dyDescent="0.25">
      <c r="A8263">
        <v>2015</v>
      </c>
      <c r="B8263" s="9">
        <v>12</v>
      </c>
      <c r="C8263" s="9">
        <v>11</v>
      </c>
      <c r="D8263" s="10">
        <v>0.20833333333333334</v>
      </c>
      <c r="E8263" s="9">
        <v>0</v>
      </c>
      <c r="F8263" s="13">
        <f>Table1[[#This Row],[Sunshine duration (s)]]/60</f>
        <v>0</v>
      </c>
    </row>
    <row r="8264" spans="1:6" ht="15.75" x14ac:dyDescent="0.25">
      <c r="A8264">
        <v>2015</v>
      </c>
      <c r="B8264" s="9">
        <v>12</v>
      </c>
      <c r="C8264" s="9">
        <v>11</v>
      </c>
      <c r="D8264" s="10">
        <v>0.25</v>
      </c>
      <c r="E8264" s="9">
        <v>0</v>
      </c>
      <c r="F8264" s="13">
        <f>Table1[[#This Row],[Sunshine duration (s)]]/60</f>
        <v>0</v>
      </c>
    </row>
    <row r="8265" spans="1:6" ht="15.75" x14ac:dyDescent="0.25">
      <c r="A8265">
        <v>2015</v>
      </c>
      <c r="B8265" s="9">
        <v>12</v>
      </c>
      <c r="C8265" s="9">
        <v>11</v>
      </c>
      <c r="D8265" s="10">
        <v>0.29166666666666669</v>
      </c>
      <c r="E8265" s="9">
        <v>0</v>
      </c>
      <c r="F8265" s="13">
        <f>Table1[[#This Row],[Sunshine duration (s)]]/60</f>
        <v>0</v>
      </c>
    </row>
    <row r="8266" spans="1:6" ht="15.75" x14ac:dyDescent="0.25">
      <c r="A8266">
        <v>2015</v>
      </c>
      <c r="B8266" s="9">
        <v>12</v>
      </c>
      <c r="C8266" s="9">
        <v>11</v>
      </c>
      <c r="D8266" s="10">
        <v>0.33333333333333331</v>
      </c>
      <c r="E8266" s="9">
        <v>0</v>
      </c>
      <c r="F8266" s="13">
        <f>Table1[[#This Row],[Sunshine duration (s)]]/60</f>
        <v>0</v>
      </c>
    </row>
    <row r="8267" spans="1:6" ht="15.75" x14ac:dyDescent="0.25">
      <c r="A8267">
        <v>2015</v>
      </c>
      <c r="B8267" s="9">
        <v>12</v>
      </c>
      <c r="C8267" s="9">
        <v>11</v>
      </c>
      <c r="D8267" s="10">
        <v>0.375</v>
      </c>
      <c r="E8267" s="9">
        <v>0</v>
      </c>
      <c r="F8267" s="13">
        <f>Table1[[#This Row],[Sunshine duration (s)]]/60</f>
        <v>0</v>
      </c>
    </row>
    <row r="8268" spans="1:6" ht="15.75" x14ac:dyDescent="0.25">
      <c r="A8268">
        <v>2015</v>
      </c>
      <c r="B8268" s="9">
        <v>12</v>
      </c>
      <c r="C8268" s="9">
        <v>11</v>
      </c>
      <c r="D8268" s="10">
        <v>0.41666666666666669</v>
      </c>
      <c r="E8268" s="9">
        <v>40</v>
      </c>
      <c r="F8268" s="13">
        <f>Table1[[#This Row],[Sunshine duration (s)]]/60</f>
        <v>0.66666666666666663</v>
      </c>
    </row>
    <row r="8269" spans="1:6" ht="15.75" x14ac:dyDescent="0.25">
      <c r="A8269">
        <v>2015</v>
      </c>
      <c r="B8269" s="9">
        <v>12</v>
      </c>
      <c r="C8269" s="9">
        <v>11</v>
      </c>
      <c r="D8269" s="10">
        <v>0.45833333333333331</v>
      </c>
      <c r="E8269" s="9">
        <v>60</v>
      </c>
      <c r="F8269" s="13">
        <f>Table1[[#This Row],[Sunshine duration (s)]]/60</f>
        <v>1</v>
      </c>
    </row>
    <row r="8270" spans="1:6" ht="15.75" x14ac:dyDescent="0.25">
      <c r="A8270">
        <v>2015</v>
      </c>
      <c r="B8270" s="9">
        <v>12</v>
      </c>
      <c r="C8270" s="9">
        <v>11</v>
      </c>
      <c r="D8270" s="10">
        <v>0.5</v>
      </c>
      <c r="E8270" s="9">
        <v>0</v>
      </c>
      <c r="F8270" s="13">
        <f>Table1[[#This Row],[Sunshine duration (s)]]/60</f>
        <v>0</v>
      </c>
    </row>
    <row r="8271" spans="1:6" ht="15.75" x14ac:dyDescent="0.25">
      <c r="A8271">
        <v>2015</v>
      </c>
      <c r="B8271" s="9">
        <v>12</v>
      </c>
      <c r="C8271" s="9">
        <v>11</v>
      </c>
      <c r="D8271" s="10">
        <v>0.54166666666666663</v>
      </c>
      <c r="E8271" s="9">
        <v>0</v>
      </c>
      <c r="F8271" s="13">
        <f>Table1[[#This Row],[Sunshine duration (s)]]/60</f>
        <v>0</v>
      </c>
    </row>
    <row r="8272" spans="1:6" ht="15.75" x14ac:dyDescent="0.25">
      <c r="A8272">
        <v>2015</v>
      </c>
      <c r="B8272" s="9">
        <v>12</v>
      </c>
      <c r="C8272" s="9">
        <v>11</v>
      </c>
      <c r="D8272" s="10">
        <v>0.58333333333333337</v>
      </c>
      <c r="E8272" s="9">
        <v>0</v>
      </c>
      <c r="F8272" s="13">
        <f>Table1[[#This Row],[Sunshine duration (s)]]/60</f>
        <v>0</v>
      </c>
    </row>
    <row r="8273" spans="1:6" ht="15.75" x14ac:dyDescent="0.25">
      <c r="A8273">
        <v>2015</v>
      </c>
      <c r="B8273" s="9">
        <v>12</v>
      </c>
      <c r="C8273" s="9">
        <v>11</v>
      </c>
      <c r="D8273" s="10">
        <v>0.625</v>
      </c>
      <c r="E8273" s="9">
        <v>0</v>
      </c>
      <c r="F8273" s="13">
        <f>Table1[[#This Row],[Sunshine duration (s)]]/60</f>
        <v>0</v>
      </c>
    </row>
    <row r="8274" spans="1:6" ht="15.75" x14ac:dyDescent="0.25">
      <c r="A8274">
        <v>2015</v>
      </c>
      <c r="B8274" s="9">
        <v>12</v>
      </c>
      <c r="C8274" s="9">
        <v>11</v>
      </c>
      <c r="D8274" s="10">
        <v>0.66666666666666663</v>
      </c>
      <c r="E8274" s="9">
        <v>0</v>
      </c>
      <c r="F8274" s="13">
        <f>Table1[[#This Row],[Sunshine duration (s)]]/60</f>
        <v>0</v>
      </c>
    </row>
    <row r="8275" spans="1:6" ht="15.75" x14ac:dyDescent="0.25">
      <c r="A8275">
        <v>2015</v>
      </c>
      <c r="B8275" s="9">
        <v>12</v>
      </c>
      <c r="C8275" s="9">
        <v>11</v>
      </c>
      <c r="D8275" s="10">
        <v>0.70833333333333337</v>
      </c>
      <c r="E8275" s="9">
        <v>0</v>
      </c>
      <c r="F8275" s="13">
        <f>Table1[[#This Row],[Sunshine duration (s)]]/60</f>
        <v>0</v>
      </c>
    </row>
    <row r="8276" spans="1:6" ht="15.75" x14ac:dyDescent="0.25">
      <c r="A8276">
        <v>2015</v>
      </c>
      <c r="B8276" s="9">
        <v>12</v>
      </c>
      <c r="C8276" s="9">
        <v>11</v>
      </c>
      <c r="D8276" s="10">
        <v>0.75</v>
      </c>
      <c r="E8276" s="9">
        <v>0</v>
      </c>
      <c r="F8276" s="13">
        <f>Table1[[#This Row],[Sunshine duration (s)]]/60</f>
        <v>0</v>
      </c>
    </row>
    <row r="8277" spans="1:6" ht="15.75" x14ac:dyDescent="0.25">
      <c r="A8277">
        <v>2015</v>
      </c>
      <c r="B8277" s="9">
        <v>12</v>
      </c>
      <c r="C8277" s="9">
        <v>11</v>
      </c>
      <c r="D8277" s="10">
        <v>0.79166666666666663</v>
      </c>
      <c r="E8277" s="9">
        <v>0</v>
      </c>
      <c r="F8277" s="13">
        <f>Table1[[#This Row],[Sunshine duration (s)]]/60</f>
        <v>0</v>
      </c>
    </row>
    <row r="8278" spans="1:6" ht="15.75" x14ac:dyDescent="0.25">
      <c r="A8278">
        <v>2015</v>
      </c>
      <c r="B8278" s="9">
        <v>12</v>
      </c>
      <c r="C8278" s="9">
        <v>11</v>
      </c>
      <c r="D8278" s="10">
        <v>0.83333333333333337</v>
      </c>
      <c r="E8278" s="9">
        <v>0</v>
      </c>
      <c r="F8278" s="13">
        <f>Table1[[#This Row],[Sunshine duration (s)]]/60</f>
        <v>0</v>
      </c>
    </row>
    <row r="8279" spans="1:6" ht="15.75" x14ac:dyDescent="0.25">
      <c r="A8279">
        <v>2015</v>
      </c>
      <c r="B8279" s="9">
        <v>12</v>
      </c>
      <c r="C8279" s="9">
        <v>11</v>
      </c>
      <c r="D8279" s="10">
        <v>0.875</v>
      </c>
      <c r="E8279" s="9">
        <v>0</v>
      </c>
      <c r="F8279" s="13">
        <f>Table1[[#This Row],[Sunshine duration (s)]]/60</f>
        <v>0</v>
      </c>
    </row>
    <row r="8280" spans="1:6" ht="15.75" x14ac:dyDescent="0.25">
      <c r="A8280">
        <v>2015</v>
      </c>
      <c r="B8280" s="9">
        <v>12</v>
      </c>
      <c r="C8280" s="9">
        <v>11</v>
      </c>
      <c r="D8280" s="10">
        <v>0.91666666666666663</v>
      </c>
      <c r="E8280" s="9">
        <v>0</v>
      </c>
      <c r="F8280" s="13">
        <f>Table1[[#This Row],[Sunshine duration (s)]]/60</f>
        <v>0</v>
      </c>
    </row>
    <row r="8281" spans="1:6" ht="15.75" x14ac:dyDescent="0.25">
      <c r="A8281">
        <v>2015</v>
      </c>
      <c r="B8281" s="9">
        <v>12</v>
      </c>
      <c r="C8281" s="9">
        <v>11</v>
      </c>
      <c r="D8281" s="10">
        <v>0.95833333333333337</v>
      </c>
      <c r="E8281" s="9">
        <v>0</v>
      </c>
      <c r="F8281" s="13">
        <f>Table1[[#This Row],[Sunshine duration (s)]]/60</f>
        <v>0</v>
      </c>
    </row>
    <row r="8282" spans="1:6" ht="15.75" x14ac:dyDescent="0.25">
      <c r="A8282">
        <v>2015</v>
      </c>
      <c r="B8282" s="9">
        <v>12</v>
      </c>
      <c r="C8282" s="9">
        <v>12</v>
      </c>
      <c r="D8282" s="10">
        <v>0</v>
      </c>
      <c r="E8282" s="9">
        <v>0</v>
      </c>
      <c r="F8282" s="13">
        <f>Table1[[#This Row],[Sunshine duration (s)]]/60</f>
        <v>0</v>
      </c>
    </row>
    <row r="8283" spans="1:6" ht="15.75" x14ac:dyDescent="0.25">
      <c r="A8283">
        <v>2015</v>
      </c>
      <c r="B8283" s="9">
        <v>12</v>
      </c>
      <c r="C8283" s="9">
        <v>12</v>
      </c>
      <c r="D8283" s="10">
        <v>4.1666666666666664E-2</v>
      </c>
      <c r="E8283" s="9">
        <v>0</v>
      </c>
      <c r="F8283" s="13">
        <f>Table1[[#This Row],[Sunshine duration (s)]]/60</f>
        <v>0</v>
      </c>
    </row>
    <row r="8284" spans="1:6" ht="15.75" x14ac:dyDescent="0.25">
      <c r="A8284">
        <v>2015</v>
      </c>
      <c r="B8284" s="9">
        <v>12</v>
      </c>
      <c r="C8284" s="9">
        <v>12</v>
      </c>
      <c r="D8284" s="10">
        <v>8.3333333333333329E-2</v>
      </c>
      <c r="E8284" s="9">
        <v>0</v>
      </c>
      <c r="F8284" s="13">
        <f>Table1[[#This Row],[Sunshine duration (s)]]/60</f>
        <v>0</v>
      </c>
    </row>
    <row r="8285" spans="1:6" ht="15.75" x14ac:dyDescent="0.25">
      <c r="A8285">
        <v>2015</v>
      </c>
      <c r="B8285" s="9">
        <v>12</v>
      </c>
      <c r="C8285" s="9">
        <v>12</v>
      </c>
      <c r="D8285" s="10">
        <v>0.125</v>
      </c>
      <c r="E8285" s="9">
        <v>0</v>
      </c>
      <c r="F8285" s="13">
        <f>Table1[[#This Row],[Sunshine duration (s)]]/60</f>
        <v>0</v>
      </c>
    </row>
    <row r="8286" spans="1:6" ht="15.75" x14ac:dyDescent="0.25">
      <c r="A8286">
        <v>2015</v>
      </c>
      <c r="B8286" s="9">
        <v>12</v>
      </c>
      <c r="C8286" s="9">
        <v>12</v>
      </c>
      <c r="D8286" s="10">
        <v>0.16666666666666666</v>
      </c>
      <c r="E8286" s="9">
        <v>0</v>
      </c>
      <c r="F8286" s="13">
        <f>Table1[[#This Row],[Sunshine duration (s)]]/60</f>
        <v>0</v>
      </c>
    </row>
    <row r="8287" spans="1:6" ht="15.75" x14ac:dyDescent="0.25">
      <c r="A8287">
        <v>2015</v>
      </c>
      <c r="B8287" s="9">
        <v>12</v>
      </c>
      <c r="C8287" s="9">
        <v>12</v>
      </c>
      <c r="D8287" s="10">
        <v>0.20833333333333334</v>
      </c>
      <c r="E8287" s="9">
        <v>0</v>
      </c>
      <c r="F8287" s="13">
        <f>Table1[[#This Row],[Sunshine duration (s)]]/60</f>
        <v>0</v>
      </c>
    </row>
    <row r="8288" spans="1:6" ht="15.75" x14ac:dyDescent="0.25">
      <c r="A8288">
        <v>2015</v>
      </c>
      <c r="B8288" s="9">
        <v>12</v>
      </c>
      <c r="C8288" s="9">
        <v>12</v>
      </c>
      <c r="D8288" s="10">
        <v>0.25</v>
      </c>
      <c r="E8288" s="9">
        <v>0</v>
      </c>
      <c r="F8288" s="13">
        <f>Table1[[#This Row],[Sunshine duration (s)]]/60</f>
        <v>0</v>
      </c>
    </row>
    <row r="8289" spans="1:6" ht="15.75" x14ac:dyDescent="0.25">
      <c r="A8289">
        <v>2015</v>
      </c>
      <c r="B8289" s="9">
        <v>12</v>
      </c>
      <c r="C8289" s="9">
        <v>12</v>
      </c>
      <c r="D8289" s="10">
        <v>0.29166666666666669</v>
      </c>
      <c r="E8289" s="9">
        <v>0</v>
      </c>
      <c r="F8289" s="13">
        <f>Table1[[#This Row],[Sunshine duration (s)]]/60</f>
        <v>0</v>
      </c>
    </row>
    <row r="8290" spans="1:6" ht="15.75" x14ac:dyDescent="0.25">
      <c r="A8290">
        <v>2015</v>
      </c>
      <c r="B8290" s="9">
        <v>12</v>
      </c>
      <c r="C8290" s="9">
        <v>12</v>
      </c>
      <c r="D8290" s="10">
        <v>0.33333333333333331</v>
      </c>
      <c r="E8290" s="9">
        <v>0</v>
      </c>
      <c r="F8290" s="13">
        <f>Table1[[#This Row],[Sunshine duration (s)]]/60</f>
        <v>0</v>
      </c>
    </row>
    <row r="8291" spans="1:6" ht="15.75" x14ac:dyDescent="0.25">
      <c r="A8291">
        <v>2015</v>
      </c>
      <c r="B8291" s="9">
        <v>12</v>
      </c>
      <c r="C8291" s="9">
        <v>12</v>
      </c>
      <c r="D8291" s="10">
        <v>0.375</v>
      </c>
      <c r="E8291" s="9">
        <v>0</v>
      </c>
      <c r="F8291" s="13">
        <f>Table1[[#This Row],[Sunshine duration (s)]]/60</f>
        <v>0</v>
      </c>
    </row>
    <row r="8292" spans="1:6" ht="15.75" x14ac:dyDescent="0.25">
      <c r="A8292">
        <v>2015</v>
      </c>
      <c r="B8292" s="9">
        <v>12</v>
      </c>
      <c r="C8292" s="9">
        <v>12</v>
      </c>
      <c r="D8292" s="10">
        <v>0.41666666666666669</v>
      </c>
      <c r="E8292" s="9">
        <v>0</v>
      </c>
      <c r="F8292" s="13">
        <f>Table1[[#This Row],[Sunshine duration (s)]]/60</f>
        <v>0</v>
      </c>
    </row>
    <row r="8293" spans="1:6" ht="15.75" x14ac:dyDescent="0.25">
      <c r="A8293">
        <v>2015</v>
      </c>
      <c r="B8293" s="9">
        <v>12</v>
      </c>
      <c r="C8293" s="9">
        <v>12</v>
      </c>
      <c r="D8293" s="10">
        <v>0.45833333333333331</v>
      </c>
      <c r="E8293" s="9">
        <v>0</v>
      </c>
      <c r="F8293" s="13">
        <f>Table1[[#This Row],[Sunshine duration (s)]]/60</f>
        <v>0</v>
      </c>
    </row>
    <row r="8294" spans="1:6" ht="15.75" x14ac:dyDescent="0.25">
      <c r="A8294">
        <v>2015</v>
      </c>
      <c r="B8294" s="9">
        <v>12</v>
      </c>
      <c r="C8294" s="9">
        <v>12</v>
      </c>
      <c r="D8294" s="10">
        <v>0.5</v>
      </c>
      <c r="E8294" s="9">
        <v>0</v>
      </c>
      <c r="F8294" s="13">
        <f>Table1[[#This Row],[Sunshine duration (s)]]/60</f>
        <v>0</v>
      </c>
    </row>
    <row r="8295" spans="1:6" ht="15.75" x14ac:dyDescent="0.25">
      <c r="A8295">
        <v>2015</v>
      </c>
      <c r="B8295" s="9">
        <v>12</v>
      </c>
      <c r="C8295" s="9">
        <v>12</v>
      </c>
      <c r="D8295" s="10">
        <v>0.54166666666666663</v>
      </c>
      <c r="E8295" s="9">
        <v>0</v>
      </c>
      <c r="F8295" s="13">
        <f>Table1[[#This Row],[Sunshine duration (s)]]/60</f>
        <v>0</v>
      </c>
    </row>
    <row r="8296" spans="1:6" ht="15.75" x14ac:dyDescent="0.25">
      <c r="A8296">
        <v>2015</v>
      </c>
      <c r="B8296" s="9">
        <v>12</v>
      </c>
      <c r="C8296" s="9">
        <v>12</v>
      </c>
      <c r="D8296" s="10">
        <v>0.58333333333333337</v>
      </c>
      <c r="E8296" s="9">
        <v>0</v>
      </c>
      <c r="F8296" s="13">
        <f>Table1[[#This Row],[Sunshine duration (s)]]/60</f>
        <v>0</v>
      </c>
    </row>
    <row r="8297" spans="1:6" ht="15.75" x14ac:dyDescent="0.25">
      <c r="A8297">
        <v>2015</v>
      </c>
      <c r="B8297" s="9">
        <v>12</v>
      </c>
      <c r="C8297" s="9">
        <v>12</v>
      </c>
      <c r="D8297" s="10">
        <v>0.625</v>
      </c>
      <c r="E8297" s="9">
        <v>0</v>
      </c>
      <c r="F8297" s="13">
        <f>Table1[[#This Row],[Sunshine duration (s)]]/60</f>
        <v>0</v>
      </c>
    </row>
    <row r="8298" spans="1:6" ht="15.75" x14ac:dyDescent="0.25">
      <c r="A8298">
        <v>2015</v>
      </c>
      <c r="B8298" s="9">
        <v>12</v>
      </c>
      <c r="C8298" s="9">
        <v>12</v>
      </c>
      <c r="D8298" s="10">
        <v>0.66666666666666663</v>
      </c>
      <c r="E8298" s="9">
        <v>0</v>
      </c>
      <c r="F8298" s="13">
        <f>Table1[[#This Row],[Sunshine duration (s)]]/60</f>
        <v>0</v>
      </c>
    </row>
    <row r="8299" spans="1:6" ht="15.75" x14ac:dyDescent="0.25">
      <c r="A8299">
        <v>2015</v>
      </c>
      <c r="B8299" s="9">
        <v>12</v>
      </c>
      <c r="C8299" s="9">
        <v>12</v>
      </c>
      <c r="D8299" s="10">
        <v>0.70833333333333337</v>
      </c>
      <c r="E8299" s="9">
        <v>0</v>
      </c>
      <c r="F8299" s="13">
        <f>Table1[[#This Row],[Sunshine duration (s)]]/60</f>
        <v>0</v>
      </c>
    </row>
    <row r="8300" spans="1:6" ht="15.75" x14ac:dyDescent="0.25">
      <c r="A8300">
        <v>2015</v>
      </c>
      <c r="B8300" s="9">
        <v>12</v>
      </c>
      <c r="C8300" s="9">
        <v>12</v>
      </c>
      <c r="D8300" s="10">
        <v>0.75</v>
      </c>
      <c r="E8300" s="9">
        <v>0</v>
      </c>
      <c r="F8300" s="13">
        <f>Table1[[#This Row],[Sunshine duration (s)]]/60</f>
        <v>0</v>
      </c>
    </row>
    <row r="8301" spans="1:6" ht="15.75" x14ac:dyDescent="0.25">
      <c r="A8301">
        <v>2015</v>
      </c>
      <c r="B8301" s="9">
        <v>12</v>
      </c>
      <c r="C8301" s="9">
        <v>12</v>
      </c>
      <c r="D8301" s="10">
        <v>0.79166666666666663</v>
      </c>
      <c r="E8301" s="9">
        <v>0</v>
      </c>
      <c r="F8301" s="13">
        <f>Table1[[#This Row],[Sunshine duration (s)]]/60</f>
        <v>0</v>
      </c>
    </row>
    <row r="8302" spans="1:6" ht="15.75" x14ac:dyDescent="0.25">
      <c r="A8302">
        <v>2015</v>
      </c>
      <c r="B8302" s="9">
        <v>12</v>
      </c>
      <c r="C8302" s="9">
        <v>12</v>
      </c>
      <c r="D8302" s="10">
        <v>0.83333333333333337</v>
      </c>
      <c r="E8302" s="9">
        <v>0</v>
      </c>
      <c r="F8302" s="13">
        <f>Table1[[#This Row],[Sunshine duration (s)]]/60</f>
        <v>0</v>
      </c>
    </row>
    <row r="8303" spans="1:6" ht="15.75" x14ac:dyDescent="0.25">
      <c r="A8303">
        <v>2015</v>
      </c>
      <c r="B8303" s="9">
        <v>12</v>
      </c>
      <c r="C8303" s="9">
        <v>12</v>
      </c>
      <c r="D8303" s="10">
        <v>0.875</v>
      </c>
      <c r="E8303" s="9">
        <v>0</v>
      </c>
      <c r="F8303" s="13">
        <f>Table1[[#This Row],[Sunshine duration (s)]]/60</f>
        <v>0</v>
      </c>
    </row>
    <row r="8304" spans="1:6" ht="15.75" x14ac:dyDescent="0.25">
      <c r="A8304">
        <v>2015</v>
      </c>
      <c r="B8304" s="9">
        <v>12</v>
      </c>
      <c r="C8304" s="9">
        <v>12</v>
      </c>
      <c r="D8304" s="10">
        <v>0.91666666666666663</v>
      </c>
      <c r="E8304" s="9">
        <v>0</v>
      </c>
      <c r="F8304" s="13">
        <f>Table1[[#This Row],[Sunshine duration (s)]]/60</f>
        <v>0</v>
      </c>
    </row>
    <row r="8305" spans="1:6" ht="15.75" x14ac:dyDescent="0.25">
      <c r="A8305">
        <v>2015</v>
      </c>
      <c r="B8305" s="9">
        <v>12</v>
      </c>
      <c r="C8305" s="9">
        <v>12</v>
      </c>
      <c r="D8305" s="10">
        <v>0.95833333333333337</v>
      </c>
      <c r="E8305" s="9">
        <v>0</v>
      </c>
      <c r="F8305" s="13">
        <f>Table1[[#This Row],[Sunshine duration (s)]]/60</f>
        <v>0</v>
      </c>
    </row>
    <row r="8306" spans="1:6" ht="15.75" x14ac:dyDescent="0.25">
      <c r="A8306">
        <v>2015</v>
      </c>
      <c r="B8306" s="9">
        <v>12</v>
      </c>
      <c r="C8306" s="9">
        <v>13</v>
      </c>
      <c r="D8306" s="10">
        <v>0</v>
      </c>
      <c r="E8306" s="9">
        <v>0</v>
      </c>
      <c r="F8306" s="13">
        <f>Table1[[#This Row],[Sunshine duration (s)]]/60</f>
        <v>0</v>
      </c>
    </row>
    <row r="8307" spans="1:6" ht="15.75" x14ac:dyDescent="0.25">
      <c r="A8307">
        <v>2015</v>
      </c>
      <c r="B8307" s="9">
        <v>12</v>
      </c>
      <c r="C8307" s="9">
        <v>13</v>
      </c>
      <c r="D8307" s="10">
        <v>4.1666666666666664E-2</v>
      </c>
      <c r="E8307" s="9">
        <v>0</v>
      </c>
      <c r="F8307" s="13">
        <f>Table1[[#This Row],[Sunshine duration (s)]]/60</f>
        <v>0</v>
      </c>
    </row>
    <row r="8308" spans="1:6" ht="15.75" x14ac:dyDescent="0.25">
      <c r="A8308">
        <v>2015</v>
      </c>
      <c r="B8308" s="9">
        <v>12</v>
      </c>
      <c r="C8308" s="9">
        <v>13</v>
      </c>
      <c r="D8308" s="10">
        <v>8.3333333333333329E-2</v>
      </c>
      <c r="E8308" s="9">
        <v>0</v>
      </c>
      <c r="F8308" s="13">
        <f>Table1[[#This Row],[Sunshine duration (s)]]/60</f>
        <v>0</v>
      </c>
    </row>
    <row r="8309" spans="1:6" ht="15.75" x14ac:dyDescent="0.25">
      <c r="A8309">
        <v>2015</v>
      </c>
      <c r="B8309" s="9">
        <v>12</v>
      </c>
      <c r="C8309" s="9">
        <v>13</v>
      </c>
      <c r="D8309" s="10">
        <v>0.125</v>
      </c>
      <c r="E8309" s="9">
        <v>0</v>
      </c>
      <c r="F8309" s="13">
        <f>Table1[[#This Row],[Sunshine duration (s)]]/60</f>
        <v>0</v>
      </c>
    </row>
    <row r="8310" spans="1:6" ht="15.75" x14ac:dyDescent="0.25">
      <c r="A8310">
        <v>2015</v>
      </c>
      <c r="B8310" s="9">
        <v>12</v>
      </c>
      <c r="C8310" s="9">
        <v>13</v>
      </c>
      <c r="D8310" s="10">
        <v>0.16666666666666666</v>
      </c>
      <c r="E8310" s="9">
        <v>0</v>
      </c>
      <c r="F8310" s="13">
        <f>Table1[[#This Row],[Sunshine duration (s)]]/60</f>
        <v>0</v>
      </c>
    </row>
    <row r="8311" spans="1:6" ht="15.75" x14ac:dyDescent="0.25">
      <c r="A8311">
        <v>2015</v>
      </c>
      <c r="B8311" s="9">
        <v>12</v>
      </c>
      <c r="C8311" s="9">
        <v>13</v>
      </c>
      <c r="D8311" s="10">
        <v>0.20833333333333334</v>
      </c>
      <c r="E8311" s="9">
        <v>0</v>
      </c>
      <c r="F8311" s="13">
        <f>Table1[[#This Row],[Sunshine duration (s)]]/60</f>
        <v>0</v>
      </c>
    </row>
    <row r="8312" spans="1:6" ht="15.75" x14ac:dyDescent="0.25">
      <c r="A8312">
        <v>2015</v>
      </c>
      <c r="B8312" s="9">
        <v>12</v>
      </c>
      <c r="C8312" s="9">
        <v>13</v>
      </c>
      <c r="D8312" s="10">
        <v>0.25</v>
      </c>
      <c r="E8312" s="9">
        <v>0</v>
      </c>
      <c r="F8312" s="13">
        <f>Table1[[#This Row],[Sunshine duration (s)]]/60</f>
        <v>0</v>
      </c>
    </row>
    <row r="8313" spans="1:6" ht="15.75" x14ac:dyDescent="0.25">
      <c r="A8313">
        <v>2015</v>
      </c>
      <c r="B8313" s="9">
        <v>12</v>
      </c>
      <c r="C8313" s="9">
        <v>13</v>
      </c>
      <c r="D8313" s="10">
        <v>0.29166666666666669</v>
      </c>
      <c r="E8313" s="9">
        <v>0</v>
      </c>
      <c r="F8313" s="13">
        <f>Table1[[#This Row],[Sunshine duration (s)]]/60</f>
        <v>0</v>
      </c>
    </row>
    <row r="8314" spans="1:6" ht="15.75" x14ac:dyDescent="0.25">
      <c r="A8314">
        <v>2015</v>
      </c>
      <c r="B8314" s="9">
        <v>12</v>
      </c>
      <c r="C8314" s="9">
        <v>13</v>
      </c>
      <c r="D8314" s="10">
        <v>0.33333333333333331</v>
      </c>
      <c r="E8314" s="9">
        <v>0</v>
      </c>
      <c r="F8314" s="13">
        <f>Table1[[#This Row],[Sunshine duration (s)]]/60</f>
        <v>0</v>
      </c>
    </row>
    <row r="8315" spans="1:6" ht="15.75" x14ac:dyDescent="0.25">
      <c r="A8315">
        <v>2015</v>
      </c>
      <c r="B8315" s="9">
        <v>12</v>
      </c>
      <c r="C8315" s="9">
        <v>13</v>
      </c>
      <c r="D8315" s="10">
        <v>0.375</v>
      </c>
      <c r="E8315" s="9">
        <v>0</v>
      </c>
      <c r="F8315" s="13">
        <f>Table1[[#This Row],[Sunshine duration (s)]]/60</f>
        <v>0</v>
      </c>
    </row>
    <row r="8316" spans="1:6" ht="15.75" x14ac:dyDescent="0.25">
      <c r="A8316">
        <v>2015</v>
      </c>
      <c r="B8316" s="9">
        <v>12</v>
      </c>
      <c r="C8316" s="9">
        <v>13</v>
      </c>
      <c r="D8316" s="10">
        <v>0.41666666666666669</v>
      </c>
      <c r="E8316" s="9">
        <v>0</v>
      </c>
      <c r="F8316" s="13">
        <f>Table1[[#This Row],[Sunshine duration (s)]]/60</f>
        <v>0</v>
      </c>
    </row>
    <row r="8317" spans="1:6" ht="15.75" x14ac:dyDescent="0.25">
      <c r="A8317">
        <v>2015</v>
      </c>
      <c r="B8317" s="9">
        <v>12</v>
      </c>
      <c r="C8317" s="9">
        <v>13</v>
      </c>
      <c r="D8317" s="10">
        <v>0.45833333333333331</v>
      </c>
      <c r="E8317" s="9">
        <v>0</v>
      </c>
      <c r="F8317" s="13">
        <f>Table1[[#This Row],[Sunshine duration (s)]]/60</f>
        <v>0</v>
      </c>
    </row>
    <row r="8318" spans="1:6" ht="15.75" x14ac:dyDescent="0.25">
      <c r="A8318">
        <v>2015</v>
      </c>
      <c r="B8318" s="9">
        <v>12</v>
      </c>
      <c r="C8318" s="9">
        <v>13</v>
      </c>
      <c r="D8318" s="10">
        <v>0.5</v>
      </c>
      <c r="E8318" s="9">
        <v>0</v>
      </c>
      <c r="F8318" s="13">
        <f>Table1[[#This Row],[Sunshine duration (s)]]/60</f>
        <v>0</v>
      </c>
    </row>
    <row r="8319" spans="1:6" ht="15.75" x14ac:dyDescent="0.25">
      <c r="A8319">
        <v>2015</v>
      </c>
      <c r="B8319" s="9">
        <v>12</v>
      </c>
      <c r="C8319" s="9">
        <v>13</v>
      </c>
      <c r="D8319" s="10">
        <v>0.54166666666666663</v>
      </c>
      <c r="E8319" s="9">
        <v>0</v>
      </c>
      <c r="F8319" s="13">
        <f>Table1[[#This Row],[Sunshine duration (s)]]/60</f>
        <v>0</v>
      </c>
    </row>
    <row r="8320" spans="1:6" ht="15.75" x14ac:dyDescent="0.25">
      <c r="A8320">
        <v>2015</v>
      </c>
      <c r="B8320" s="9">
        <v>12</v>
      </c>
      <c r="C8320" s="9">
        <v>13</v>
      </c>
      <c r="D8320" s="10">
        <v>0.58333333333333337</v>
      </c>
      <c r="E8320" s="9">
        <v>0</v>
      </c>
      <c r="F8320" s="13">
        <f>Table1[[#This Row],[Sunshine duration (s)]]/60</f>
        <v>0</v>
      </c>
    </row>
    <row r="8321" spans="1:6" ht="15.75" x14ac:dyDescent="0.25">
      <c r="A8321">
        <v>2015</v>
      </c>
      <c r="B8321" s="9">
        <v>12</v>
      </c>
      <c r="C8321" s="9">
        <v>13</v>
      </c>
      <c r="D8321" s="10">
        <v>0.625</v>
      </c>
      <c r="E8321" s="9">
        <v>0</v>
      </c>
      <c r="F8321" s="13">
        <f>Table1[[#This Row],[Sunshine duration (s)]]/60</f>
        <v>0</v>
      </c>
    </row>
    <row r="8322" spans="1:6" ht="15.75" x14ac:dyDescent="0.25">
      <c r="A8322">
        <v>2015</v>
      </c>
      <c r="B8322" s="9">
        <v>12</v>
      </c>
      <c r="C8322" s="9">
        <v>13</v>
      </c>
      <c r="D8322" s="10">
        <v>0.66666666666666663</v>
      </c>
      <c r="E8322" s="9">
        <v>0</v>
      </c>
      <c r="F8322" s="13">
        <f>Table1[[#This Row],[Sunshine duration (s)]]/60</f>
        <v>0</v>
      </c>
    </row>
    <row r="8323" spans="1:6" ht="15.75" x14ac:dyDescent="0.25">
      <c r="A8323">
        <v>2015</v>
      </c>
      <c r="B8323" s="9">
        <v>12</v>
      </c>
      <c r="C8323" s="9">
        <v>13</v>
      </c>
      <c r="D8323" s="10">
        <v>0.70833333333333337</v>
      </c>
      <c r="E8323" s="9">
        <v>0</v>
      </c>
      <c r="F8323" s="13">
        <f>Table1[[#This Row],[Sunshine duration (s)]]/60</f>
        <v>0</v>
      </c>
    </row>
    <row r="8324" spans="1:6" ht="15.75" x14ac:dyDescent="0.25">
      <c r="A8324">
        <v>2015</v>
      </c>
      <c r="B8324" s="9">
        <v>12</v>
      </c>
      <c r="C8324" s="9">
        <v>13</v>
      </c>
      <c r="D8324" s="10">
        <v>0.75</v>
      </c>
      <c r="E8324" s="9">
        <v>0</v>
      </c>
      <c r="F8324" s="13">
        <f>Table1[[#This Row],[Sunshine duration (s)]]/60</f>
        <v>0</v>
      </c>
    </row>
    <row r="8325" spans="1:6" ht="15.75" x14ac:dyDescent="0.25">
      <c r="A8325">
        <v>2015</v>
      </c>
      <c r="B8325" s="9">
        <v>12</v>
      </c>
      <c r="C8325" s="9">
        <v>13</v>
      </c>
      <c r="D8325" s="10">
        <v>0.79166666666666663</v>
      </c>
      <c r="E8325" s="9">
        <v>0</v>
      </c>
      <c r="F8325" s="13">
        <f>Table1[[#This Row],[Sunshine duration (s)]]/60</f>
        <v>0</v>
      </c>
    </row>
    <row r="8326" spans="1:6" ht="15.75" x14ac:dyDescent="0.25">
      <c r="A8326">
        <v>2015</v>
      </c>
      <c r="B8326" s="9">
        <v>12</v>
      </c>
      <c r="C8326" s="9">
        <v>13</v>
      </c>
      <c r="D8326" s="10">
        <v>0.83333333333333337</v>
      </c>
      <c r="E8326" s="9">
        <v>0</v>
      </c>
      <c r="F8326" s="13">
        <f>Table1[[#This Row],[Sunshine duration (s)]]/60</f>
        <v>0</v>
      </c>
    </row>
    <row r="8327" spans="1:6" ht="15.75" x14ac:dyDescent="0.25">
      <c r="A8327">
        <v>2015</v>
      </c>
      <c r="B8327" s="9">
        <v>12</v>
      </c>
      <c r="C8327" s="9">
        <v>13</v>
      </c>
      <c r="D8327" s="10">
        <v>0.875</v>
      </c>
      <c r="E8327" s="9">
        <v>0</v>
      </c>
      <c r="F8327" s="13">
        <f>Table1[[#This Row],[Sunshine duration (s)]]/60</f>
        <v>0</v>
      </c>
    </row>
    <row r="8328" spans="1:6" ht="15.75" x14ac:dyDescent="0.25">
      <c r="A8328">
        <v>2015</v>
      </c>
      <c r="B8328" s="9">
        <v>12</v>
      </c>
      <c r="C8328" s="9">
        <v>13</v>
      </c>
      <c r="D8328" s="10">
        <v>0.91666666666666663</v>
      </c>
      <c r="E8328" s="9">
        <v>0</v>
      </c>
      <c r="F8328" s="13">
        <f>Table1[[#This Row],[Sunshine duration (s)]]/60</f>
        <v>0</v>
      </c>
    </row>
    <row r="8329" spans="1:6" ht="15.75" x14ac:dyDescent="0.25">
      <c r="A8329">
        <v>2015</v>
      </c>
      <c r="B8329" s="9">
        <v>12</v>
      </c>
      <c r="C8329" s="9">
        <v>13</v>
      </c>
      <c r="D8329" s="10">
        <v>0.95833333333333337</v>
      </c>
      <c r="E8329" s="9">
        <v>0</v>
      </c>
      <c r="F8329" s="13">
        <f>Table1[[#This Row],[Sunshine duration (s)]]/60</f>
        <v>0</v>
      </c>
    </row>
    <row r="8330" spans="1:6" ht="15.75" x14ac:dyDescent="0.25">
      <c r="A8330">
        <v>2015</v>
      </c>
      <c r="B8330" s="9">
        <v>12</v>
      </c>
      <c r="C8330" s="9">
        <v>14</v>
      </c>
      <c r="D8330" s="10">
        <v>0</v>
      </c>
      <c r="E8330" s="9">
        <v>0</v>
      </c>
      <c r="F8330" s="13">
        <f>Table1[[#This Row],[Sunshine duration (s)]]/60</f>
        <v>0</v>
      </c>
    </row>
    <row r="8331" spans="1:6" ht="15.75" x14ac:dyDescent="0.25">
      <c r="A8331">
        <v>2015</v>
      </c>
      <c r="B8331" s="9">
        <v>12</v>
      </c>
      <c r="C8331" s="9">
        <v>14</v>
      </c>
      <c r="D8331" s="10">
        <v>4.1666666666666664E-2</v>
      </c>
      <c r="E8331" s="9">
        <v>0</v>
      </c>
      <c r="F8331" s="13">
        <f>Table1[[#This Row],[Sunshine duration (s)]]/60</f>
        <v>0</v>
      </c>
    </row>
    <row r="8332" spans="1:6" ht="15.75" x14ac:dyDescent="0.25">
      <c r="A8332">
        <v>2015</v>
      </c>
      <c r="B8332" s="9">
        <v>12</v>
      </c>
      <c r="C8332" s="9">
        <v>14</v>
      </c>
      <c r="D8332" s="10">
        <v>8.3333333333333329E-2</v>
      </c>
      <c r="E8332" s="9">
        <v>0</v>
      </c>
      <c r="F8332" s="13">
        <f>Table1[[#This Row],[Sunshine duration (s)]]/60</f>
        <v>0</v>
      </c>
    </row>
    <row r="8333" spans="1:6" ht="15.75" x14ac:dyDescent="0.25">
      <c r="A8333">
        <v>2015</v>
      </c>
      <c r="B8333" s="9">
        <v>12</v>
      </c>
      <c r="C8333" s="9">
        <v>14</v>
      </c>
      <c r="D8333" s="10">
        <v>0.125</v>
      </c>
      <c r="E8333" s="9">
        <v>0</v>
      </c>
      <c r="F8333" s="13">
        <f>Table1[[#This Row],[Sunshine duration (s)]]/60</f>
        <v>0</v>
      </c>
    </row>
    <row r="8334" spans="1:6" ht="15.75" x14ac:dyDescent="0.25">
      <c r="A8334">
        <v>2015</v>
      </c>
      <c r="B8334" s="9">
        <v>12</v>
      </c>
      <c r="C8334" s="9">
        <v>14</v>
      </c>
      <c r="D8334" s="10">
        <v>0.16666666666666666</v>
      </c>
      <c r="E8334" s="9">
        <v>0</v>
      </c>
      <c r="F8334" s="13">
        <f>Table1[[#This Row],[Sunshine duration (s)]]/60</f>
        <v>0</v>
      </c>
    </row>
    <row r="8335" spans="1:6" ht="15.75" x14ac:dyDescent="0.25">
      <c r="A8335">
        <v>2015</v>
      </c>
      <c r="B8335" s="9">
        <v>12</v>
      </c>
      <c r="C8335" s="9">
        <v>14</v>
      </c>
      <c r="D8335" s="10">
        <v>0.20833333333333334</v>
      </c>
      <c r="E8335" s="9">
        <v>0</v>
      </c>
      <c r="F8335" s="13">
        <f>Table1[[#This Row],[Sunshine duration (s)]]/60</f>
        <v>0</v>
      </c>
    </row>
    <row r="8336" spans="1:6" ht="15.75" x14ac:dyDescent="0.25">
      <c r="A8336">
        <v>2015</v>
      </c>
      <c r="B8336" s="9">
        <v>12</v>
      </c>
      <c r="C8336" s="9">
        <v>14</v>
      </c>
      <c r="D8336" s="10">
        <v>0.25</v>
      </c>
      <c r="E8336" s="9">
        <v>0</v>
      </c>
      <c r="F8336" s="13">
        <f>Table1[[#This Row],[Sunshine duration (s)]]/60</f>
        <v>0</v>
      </c>
    </row>
    <row r="8337" spans="1:6" ht="15.75" x14ac:dyDescent="0.25">
      <c r="A8337">
        <v>2015</v>
      </c>
      <c r="B8337" s="9">
        <v>12</v>
      </c>
      <c r="C8337" s="9">
        <v>14</v>
      </c>
      <c r="D8337" s="10">
        <v>0.29166666666666669</v>
      </c>
      <c r="E8337" s="9">
        <v>0</v>
      </c>
      <c r="F8337" s="13">
        <f>Table1[[#This Row],[Sunshine duration (s)]]/60</f>
        <v>0</v>
      </c>
    </row>
    <row r="8338" spans="1:6" ht="15.75" x14ac:dyDescent="0.25">
      <c r="A8338">
        <v>2015</v>
      </c>
      <c r="B8338" s="9">
        <v>12</v>
      </c>
      <c r="C8338" s="9">
        <v>14</v>
      </c>
      <c r="D8338" s="10">
        <v>0.33333333333333331</v>
      </c>
      <c r="E8338" s="9">
        <v>0</v>
      </c>
      <c r="F8338" s="13">
        <f>Table1[[#This Row],[Sunshine duration (s)]]/60</f>
        <v>0</v>
      </c>
    </row>
    <row r="8339" spans="1:6" ht="15.75" x14ac:dyDescent="0.25">
      <c r="A8339">
        <v>2015</v>
      </c>
      <c r="B8339" s="9">
        <v>12</v>
      </c>
      <c r="C8339" s="9">
        <v>14</v>
      </c>
      <c r="D8339" s="10">
        <v>0.375</v>
      </c>
      <c r="E8339" s="9">
        <v>0</v>
      </c>
      <c r="F8339" s="13">
        <f>Table1[[#This Row],[Sunshine duration (s)]]/60</f>
        <v>0</v>
      </c>
    </row>
    <row r="8340" spans="1:6" ht="15.75" x14ac:dyDescent="0.25">
      <c r="A8340">
        <v>2015</v>
      </c>
      <c r="B8340" s="9">
        <v>12</v>
      </c>
      <c r="C8340" s="9">
        <v>14</v>
      </c>
      <c r="D8340" s="10">
        <v>0.41666666666666669</v>
      </c>
      <c r="E8340" s="9">
        <v>0</v>
      </c>
      <c r="F8340" s="13">
        <f>Table1[[#This Row],[Sunshine duration (s)]]/60</f>
        <v>0</v>
      </c>
    </row>
    <row r="8341" spans="1:6" ht="15.75" x14ac:dyDescent="0.25">
      <c r="A8341">
        <v>2015</v>
      </c>
      <c r="B8341" s="9">
        <v>12</v>
      </c>
      <c r="C8341" s="9">
        <v>14</v>
      </c>
      <c r="D8341" s="10">
        <v>0.45833333333333331</v>
      </c>
      <c r="E8341" s="9">
        <v>0</v>
      </c>
      <c r="F8341" s="13">
        <f>Table1[[#This Row],[Sunshine duration (s)]]/60</f>
        <v>0</v>
      </c>
    </row>
    <row r="8342" spans="1:6" ht="15.75" x14ac:dyDescent="0.25">
      <c r="A8342">
        <v>2015</v>
      </c>
      <c r="B8342" s="9">
        <v>12</v>
      </c>
      <c r="C8342" s="9">
        <v>14</v>
      </c>
      <c r="D8342" s="10">
        <v>0.5</v>
      </c>
      <c r="E8342" s="9">
        <v>0</v>
      </c>
      <c r="F8342" s="13">
        <f>Table1[[#This Row],[Sunshine duration (s)]]/60</f>
        <v>0</v>
      </c>
    </row>
    <row r="8343" spans="1:6" ht="15.75" x14ac:dyDescent="0.25">
      <c r="A8343">
        <v>2015</v>
      </c>
      <c r="B8343" s="9">
        <v>12</v>
      </c>
      <c r="C8343" s="9">
        <v>14</v>
      </c>
      <c r="D8343" s="10">
        <v>0.54166666666666663</v>
      </c>
      <c r="E8343" s="9">
        <v>0</v>
      </c>
      <c r="F8343" s="13">
        <f>Table1[[#This Row],[Sunshine duration (s)]]/60</f>
        <v>0</v>
      </c>
    </row>
    <row r="8344" spans="1:6" ht="15.75" x14ac:dyDescent="0.25">
      <c r="A8344">
        <v>2015</v>
      </c>
      <c r="B8344" s="9">
        <v>12</v>
      </c>
      <c r="C8344" s="9">
        <v>14</v>
      </c>
      <c r="D8344" s="10">
        <v>0.58333333333333337</v>
      </c>
      <c r="E8344" s="9">
        <v>0</v>
      </c>
      <c r="F8344" s="13">
        <f>Table1[[#This Row],[Sunshine duration (s)]]/60</f>
        <v>0</v>
      </c>
    </row>
    <row r="8345" spans="1:6" ht="15.75" x14ac:dyDescent="0.25">
      <c r="A8345">
        <v>2015</v>
      </c>
      <c r="B8345" s="9">
        <v>12</v>
      </c>
      <c r="C8345" s="9">
        <v>14</v>
      </c>
      <c r="D8345" s="10">
        <v>0.625</v>
      </c>
      <c r="E8345" s="9">
        <v>0</v>
      </c>
      <c r="F8345" s="13">
        <f>Table1[[#This Row],[Sunshine duration (s)]]/60</f>
        <v>0</v>
      </c>
    </row>
    <row r="8346" spans="1:6" ht="15.75" x14ac:dyDescent="0.25">
      <c r="A8346">
        <v>2015</v>
      </c>
      <c r="B8346" s="9">
        <v>12</v>
      </c>
      <c r="C8346" s="9">
        <v>14</v>
      </c>
      <c r="D8346" s="10">
        <v>0.66666666666666663</v>
      </c>
      <c r="E8346" s="9">
        <v>0</v>
      </c>
      <c r="F8346" s="13">
        <f>Table1[[#This Row],[Sunshine duration (s)]]/60</f>
        <v>0</v>
      </c>
    </row>
    <row r="8347" spans="1:6" ht="15.75" x14ac:dyDescent="0.25">
      <c r="A8347">
        <v>2015</v>
      </c>
      <c r="B8347" s="9">
        <v>12</v>
      </c>
      <c r="C8347" s="9">
        <v>14</v>
      </c>
      <c r="D8347" s="10">
        <v>0.70833333333333337</v>
      </c>
      <c r="E8347" s="9">
        <v>0</v>
      </c>
      <c r="F8347" s="13">
        <f>Table1[[#This Row],[Sunshine duration (s)]]/60</f>
        <v>0</v>
      </c>
    </row>
    <row r="8348" spans="1:6" ht="15.75" x14ac:dyDescent="0.25">
      <c r="A8348">
        <v>2015</v>
      </c>
      <c r="B8348" s="9">
        <v>12</v>
      </c>
      <c r="C8348" s="9">
        <v>14</v>
      </c>
      <c r="D8348" s="10">
        <v>0.75</v>
      </c>
      <c r="E8348" s="9">
        <v>0</v>
      </c>
      <c r="F8348" s="13">
        <f>Table1[[#This Row],[Sunshine duration (s)]]/60</f>
        <v>0</v>
      </c>
    </row>
    <row r="8349" spans="1:6" ht="15.75" x14ac:dyDescent="0.25">
      <c r="A8349">
        <v>2015</v>
      </c>
      <c r="B8349" s="9">
        <v>12</v>
      </c>
      <c r="C8349" s="9">
        <v>14</v>
      </c>
      <c r="D8349" s="10">
        <v>0.79166666666666663</v>
      </c>
      <c r="E8349" s="9">
        <v>0</v>
      </c>
      <c r="F8349" s="13">
        <f>Table1[[#This Row],[Sunshine duration (s)]]/60</f>
        <v>0</v>
      </c>
    </row>
    <row r="8350" spans="1:6" ht="15.75" x14ac:dyDescent="0.25">
      <c r="A8350">
        <v>2015</v>
      </c>
      <c r="B8350" s="9">
        <v>12</v>
      </c>
      <c r="C8350" s="9">
        <v>14</v>
      </c>
      <c r="D8350" s="10">
        <v>0.83333333333333337</v>
      </c>
      <c r="E8350" s="9">
        <v>0</v>
      </c>
      <c r="F8350" s="13">
        <f>Table1[[#This Row],[Sunshine duration (s)]]/60</f>
        <v>0</v>
      </c>
    </row>
    <row r="8351" spans="1:6" ht="15.75" x14ac:dyDescent="0.25">
      <c r="A8351">
        <v>2015</v>
      </c>
      <c r="B8351" s="9">
        <v>12</v>
      </c>
      <c r="C8351" s="9">
        <v>14</v>
      </c>
      <c r="D8351" s="10">
        <v>0.875</v>
      </c>
      <c r="E8351" s="9">
        <v>0</v>
      </c>
      <c r="F8351" s="13">
        <f>Table1[[#This Row],[Sunshine duration (s)]]/60</f>
        <v>0</v>
      </c>
    </row>
    <row r="8352" spans="1:6" ht="15.75" x14ac:dyDescent="0.25">
      <c r="A8352">
        <v>2015</v>
      </c>
      <c r="B8352" s="9">
        <v>12</v>
      </c>
      <c r="C8352" s="9">
        <v>14</v>
      </c>
      <c r="D8352" s="10">
        <v>0.91666666666666663</v>
      </c>
      <c r="E8352" s="9">
        <v>0</v>
      </c>
      <c r="F8352" s="13">
        <f>Table1[[#This Row],[Sunshine duration (s)]]/60</f>
        <v>0</v>
      </c>
    </row>
    <row r="8353" spans="1:6" ht="15.75" x14ac:dyDescent="0.25">
      <c r="A8353">
        <v>2015</v>
      </c>
      <c r="B8353" s="9">
        <v>12</v>
      </c>
      <c r="C8353" s="9">
        <v>14</v>
      </c>
      <c r="D8353" s="10">
        <v>0.95833333333333337</v>
      </c>
      <c r="E8353" s="9">
        <v>0</v>
      </c>
      <c r="F8353" s="13">
        <f>Table1[[#This Row],[Sunshine duration (s)]]/60</f>
        <v>0</v>
      </c>
    </row>
    <row r="8354" spans="1:6" ht="15.75" x14ac:dyDescent="0.25">
      <c r="A8354">
        <v>2015</v>
      </c>
      <c r="B8354" s="9">
        <v>12</v>
      </c>
      <c r="C8354" s="9">
        <v>15</v>
      </c>
      <c r="D8354" s="10">
        <v>0</v>
      </c>
      <c r="E8354" s="9">
        <v>0</v>
      </c>
      <c r="F8354" s="13">
        <f>Table1[[#This Row],[Sunshine duration (s)]]/60</f>
        <v>0</v>
      </c>
    </row>
    <row r="8355" spans="1:6" ht="15.75" x14ac:dyDescent="0.25">
      <c r="A8355">
        <v>2015</v>
      </c>
      <c r="B8355" s="9">
        <v>12</v>
      </c>
      <c r="C8355" s="9">
        <v>15</v>
      </c>
      <c r="D8355" s="10">
        <v>4.1666666666666664E-2</v>
      </c>
      <c r="E8355" s="9">
        <v>0</v>
      </c>
      <c r="F8355" s="13">
        <f>Table1[[#This Row],[Sunshine duration (s)]]/60</f>
        <v>0</v>
      </c>
    </row>
    <row r="8356" spans="1:6" ht="15.75" x14ac:dyDescent="0.25">
      <c r="A8356">
        <v>2015</v>
      </c>
      <c r="B8356" s="9">
        <v>12</v>
      </c>
      <c r="C8356" s="9">
        <v>15</v>
      </c>
      <c r="D8356" s="10">
        <v>8.3333333333333329E-2</v>
      </c>
      <c r="E8356" s="9">
        <v>0</v>
      </c>
      <c r="F8356" s="13">
        <f>Table1[[#This Row],[Sunshine duration (s)]]/60</f>
        <v>0</v>
      </c>
    </row>
    <row r="8357" spans="1:6" ht="15.75" x14ac:dyDescent="0.25">
      <c r="A8357">
        <v>2015</v>
      </c>
      <c r="B8357" s="9">
        <v>12</v>
      </c>
      <c r="C8357" s="9">
        <v>15</v>
      </c>
      <c r="D8357" s="10">
        <v>0.125</v>
      </c>
      <c r="E8357" s="9">
        <v>0</v>
      </c>
      <c r="F8357" s="13">
        <f>Table1[[#This Row],[Sunshine duration (s)]]/60</f>
        <v>0</v>
      </c>
    </row>
    <row r="8358" spans="1:6" ht="15.75" x14ac:dyDescent="0.25">
      <c r="A8358">
        <v>2015</v>
      </c>
      <c r="B8358" s="9">
        <v>12</v>
      </c>
      <c r="C8358" s="9">
        <v>15</v>
      </c>
      <c r="D8358" s="10">
        <v>0.16666666666666666</v>
      </c>
      <c r="E8358" s="9">
        <v>0</v>
      </c>
      <c r="F8358" s="13">
        <f>Table1[[#This Row],[Sunshine duration (s)]]/60</f>
        <v>0</v>
      </c>
    </row>
    <row r="8359" spans="1:6" ht="15.75" x14ac:dyDescent="0.25">
      <c r="A8359">
        <v>2015</v>
      </c>
      <c r="B8359" s="9">
        <v>12</v>
      </c>
      <c r="C8359" s="9">
        <v>15</v>
      </c>
      <c r="D8359" s="10">
        <v>0.20833333333333334</v>
      </c>
      <c r="E8359" s="9">
        <v>0</v>
      </c>
      <c r="F8359" s="13">
        <f>Table1[[#This Row],[Sunshine duration (s)]]/60</f>
        <v>0</v>
      </c>
    </row>
    <row r="8360" spans="1:6" ht="15.75" x14ac:dyDescent="0.25">
      <c r="A8360">
        <v>2015</v>
      </c>
      <c r="B8360" s="9">
        <v>12</v>
      </c>
      <c r="C8360" s="9">
        <v>15</v>
      </c>
      <c r="D8360" s="10">
        <v>0.25</v>
      </c>
      <c r="E8360" s="9">
        <v>0</v>
      </c>
      <c r="F8360" s="13">
        <f>Table1[[#This Row],[Sunshine duration (s)]]/60</f>
        <v>0</v>
      </c>
    </row>
    <row r="8361" spans="1:6" ht="15.75" x14ac:dyDescent="0.25">
      <c r="A8361">
        <v>2015</v>
      </c>
      <c r="B8361" s="9">
        <v>12</v>
      </c>
      <c r="C8361" s="9">
        <v>15</v>
      </c>
      <c r="D8361" s="10">
        <v>0.29166666666666669</v>
      </c>
      <c r="E8361" s="9">
        <v>0</v>
      </c>
      <c r="F8361" s="13">
        <f>Table1[[#This Row],[Sunshine duration (s)]]/60</f>
        <v>0</v>
      </c>
    </row>
    <row r="8362" spans="1:6" ht="15.75" x14ac:dyDescent="0.25">
      <c r="A8362">
        <v>2015</v>
      </c>
      <c r="B8362" s="9">
        <v>12</v>
      </c>
      <c r="C8362" s="9">
        <v>15</v>
      </c>
      <c r="D8362" s="10">
        <v>0.33333333333333331</v>
      </c>
      <c r="E8362" s="9">
        <v>0</v>
      </c>
      <c r="F8362" s="13">
        <f>Table1[[#This Row],[Sunshine duration (s)]]/60</f>
        <v>0</v>
      </c>
    </row>
    <row r="8363" spans="1:6" ht="15.75" x14ac:dyDescent="0.25">
      <c r="A8363">
        <v>2015</v>
      </c>
      <c r="B8363" s="9">
        <v>12</v>
      </c>
      <c r="C8363" s="9">
        <v>15</v>
      </c>
      <c r="D8363" s="10">
        <v>0.375</v>
      </c>
      <c r="E8363" s="9">
        <v>0</v>
      </c>
      <c r="F8363" s="13">
        <f>Table1[[#This Row],[Sunshine duration (s)]]/60</f>
        <v>0</v>
      </c>
    </row>
    <row r="8364" spans="1:6" ht="15.75" x14ac:dyDescent="0.25">
      <c r="A8364">
        <v>2015</v>
      </c>
      <c r="B8364" s="9">
        <v>12</v>
      </c>
      <c r="C8364" s="9">
        <v>15</v>
      </c>
      <c r="D8364" s="10">
        <v>0.41666666666666669</v>
      </c>
      <c r="E8364" s="9">
        <v>0</v>
      </c>
      <c r="F8364" s="13">
        <f>Table1[[#This Row],[Sunshine duration (s)]]/60</f>
        <v>0</v>
      </c>
    </row>
    <row r="8365" spans="1:6" ht="15.75" x14ac:dyDescent="0.25">
      <c r="A8365">
        <v>2015</v>
      </c>
      <c r="B8365" s="9">
        <v>12</v>
      </c>
      <c r="C8365" s="9">
        <v>15</v>
      </c>
      <c r="D8365" s="10">
        <v>0.45833333333333331</v>
      </c>
      <c r="E8365" s="9">
        <v>5</v>
      </c>
      <c r="F8365" s="13">
        <f>Table1[[#This Row],[Sunshine duration (s)]]/60</f>
        <v>8.3333333333333329E-2</v>
      </c>
    </row>
    <row r="8366" spans="1:6" ht="15.75" x14ac:dyDescent="0.25">
      <c r="A8366">
        <v>2015</v>
      </c>
      <c r="B8366" s="9">
        <v>12</v>
      </c>
      <c r="C8366" s="9">
        <v>15</v>
      </c>
      <c r="D8366" s="10">
        <v>0.5</v>
      </c>
      <c r="E8366" s="9">
        <v>0</v>
      </c>
      <c r="F8366" s="13">
        <f>Table1[[#This Row],[Sunshine duration (s)]]/60</f>
        <v>0</v>
      </c>
    </row>
    <row r="8367" spans="1:6" ht="15.75" x14ac:dyDescent="0.25">
      <c r="A8367">
        <v>2015</v>
      </c>
      <c r="B8367" s="9">
        <v>12</v>
      </c>
      <c r="C8367" s="9">
        <v>15</v>
      </c>
      <c r="D8367" s="10">
        <v>0.54166666666666663</v>
      </c>
      <c r="E8367" s="9">
        <v>0</v>
      </c>
      <c r="F8367" s="13">
        <f>Table1[[#This Row],[Sunshine duration (s)]]/60</f>
        <v>0</v>
      </c>
    </row>
    <row r="8368" spans="1:6" ht="15.75" x14ac:dyDescent="0.25">
      <c r="A8368">
        <v>2015</v>
      </c>
      <c r="B8368" s="9">
        <v>12</v>
      </c>
      <c r="C8368" s="9">
        <v>15</v>
      </c>
      <c r="D8368" s="10">
        <v>0.58333333333333337</v>
      </c>
      <c r="E8368" s="9">
        <v>0</v>
      </c>
      <c r="F8368" s="13">
        <f>Table1[[#This Row],[Sunshine duration (s)]]/60</f>
        <v>0</v>
      </c>
    </row>
    <row r="8369" spans="1:6" ht="15.75" x14ac:dyDescent="0.25">
      <c r="A8369">
        <v>2015</v>
      </c>
      <c r="B8369" s="9">
        <v>12</v>
      </c>
      <c r="C8369" s="9">
        <v>15</v>
      </c>
      <c r="D8369" s="10">
        <v>0.625</v>
      </c>
      <c r="E8369" s="9">
        <v>0</v>
      </c>
      <c r="F8369" s="13">
        <f>Table1[[#This Row],[Sunshine duration (s)]]/60</f>
        <v>0</v>
      </c>
    </row>
    <row r="8370" spans="1:6" ht="15.75" x14ac:dyDescent="0.25">
      <c r="A8370">
        <v>2015</v>
      </c>
      <c r="B8370" s="9">
        <v>12</v>
      </c>
      <c r="C8370" s="9">
        <v>15</v>
      </c>
      <c r="D8370" s="10">
        <v>0.66666666666666663</v>
      </c>
      <c r="E8370" s="9">
        <v>0</v>
      </c>
      <c r="F8370" s="13">
        <f>Table1[[#This Row],[Sunshine duration (s)]]/60</f>
        <v>0</v>
      </c>
    </row>
    <row r="8371" spans="1:6" ht="15.75" x14ac:dyDescent="0.25">
      <c r="A8371">
        <v>2015</v>
      </c>
      <c r="B8371" s="9">
        <v>12</v>
      </c>
      <c r="C8371" s="9">
        <v>15</v>
      </c>
      <c r="D8371" s="10">
        <v>0.70833333333333337</v>
      </c>
      <c r="E8371" s="9">
        <v>0</v>
      </c>
      <c r="F8371" s="13">
        <f>Table1[[#This Row],[Sunshine duration (s)]]/60</f>
        <v>0</v>
      </c>
    </row>
    <row r="8372" spans="1:6" ht="15.75" x14ac:dyDescent="0.25">
      <c r="A8372">
        <v>2015</v>
      </c>
      <c r="B8372" s="9">
        <v>12</v>
      </c>
      <c r="C8372" s="9">
        <v>15</v>
      </c>
      <c r="D8372" s="10">
        <v>0.75</v>
      </c>
      <c r="E8372" s="9">
        <v>0</v>
      </c>
      <c r="F8372" s="13">
        <f>Table1[[#This Row],[Sunshine duration (s)]]/60</f>
        <v>0</v>
      </c>
    </row>
    <row r="8373" spans="1:6" ht="15.75" x14ac:dyDescent="0.25">
      <c r="A8373">
        <v>2015</v>
      </c>
      <c r="B8373" s="9">
        <v>12</v>
      </c>
      <c r="C8373" s="9">
        <v>15</v>
      </c>
      <c r="D8373" s="10">
        <v>0.79166666666666663</v>
      </c>
      <c r="E8373" s="9">
        <v>0</v>
      </c>
      <c r="F8373" s="13">
        <f>Table1[[#This Row],[Sunshine duration (s)]]/60</f>
        <v>0</v>
      </c>
    </row>
    <row r="8374" spans="1:6" ht="15.75" x14ac:dyDescent="0.25">
      <c r="A8374">
        <v>2015</v>
      </c>
      <c r="B8374" s="9">
        <v>12</v>
      </c>
      <c r="C8374" s="9">
        <v>15</v>
      </c>
      <c r="D8374" s="10">
        <v>0.83333333333333337</v>
      </c>
      <c r="E8374" s="9">
        <v>0</v>
      </c>
      <c r="F8374" s="13">
        <f>Table1[[#This Row],[Sunshine duration (s)]]/60</f>
        <v>0</v>
      </c>
    </row>
    <row r="8375" spans="1:6" ht="15.75" x14ac:dyDescent="0.25">
      <c r="A8375">
        <v>2015</v>
      </c>
      <c r="B8375" s="9">
        <v>12</v>
      </c>
      <c r="C8375" s="9">
        <v>15</v>
      </c>
      <c r="D8375" s="10">
        <v>0.875</v>
      </c>
      <c r="E8375" s="9">
        <v>0</v>
      </c>
      <c r="F8375" s="13">
        <f>Table1[[#This Row],[Sunshine duration (s)]]/60</f>
        <v>0</v>
      </c>
    </row>
    <row r="8376" spans="1:6" ht="15.75" x14ac:dyDescent="0.25">
      <c r="A8376">
        <v>2015</v>
      </c>
      <c r="B8376" s="9">
        <v>12</v>
      </c>
      <c r="C8376" s="9">
        <v>15</v>
      </c>
      <c r="D8376" s="10">
        <v>0.91666666666666663</v>
      </c>
      <c r="E8376" s="9">
        <v>0</v>
      </c>
      <c r="F8376" s="13">
        <f>Table1[[#This Row],[Sunshine duration (s)]]/60</f>
        <v>0</v>
      </c>
    </row>
    <row r="8377" spans="1:6" ht="15.75" x14ac:dyDescent="0.25">
      <c r="A8377">
        <v>2015</v>
      </c>
      <c r="B8377" s="9">
        <v>12</v>
      </c>
      <c r="C8377" s="9">
        <v>15</v>
      </c>
      <c r="D8377" s="10">
        <v>0.95833333333333337</v>
      </c>
      <c r="E8377" s="9">
        <v>0</v>
      </c>
      <c r="F8377" s="13">
        <f>Table1[[#This Row],[Sunshine duration (s)]]/60</f>
        <v>0</v>
      </c>
    </row>
    <row r="8378" spans="1:6" ht="15.75" x14ac:dyDescent="0.25">
      <c r="A8378">
        <v>2015</v>
      </c>
      <c r="B8378" s="9">
        <v>12</v>
      </c>
      <c r="C8378" s="9">
        <v>16</v>
      </c>
      <c r="D8378" s="10">
        <v>0</v>
      </c>
      <c r="E8378" s="9">
        <v>0</v>
      </c>
      <c r="F8378" s="13">
        <f>Table1[[#This Row],[Sunshine duration (s)]]/60</f>
        <v>0</v>
      </c>
    </row>
    <row r="8379" spans="1:6" ht="15.75" x14ac:dyDescent="0.25">
      <c r="A8379">
        <v>2015</v>
      </c>
      <c r="B8379" s="9">
        <v>12</v>
      </c>
      <c r="C8379" s="9">
        <v>16</v>
      </c>
      <c r="D8379" s="10">
        <v>4.1666666666666664E-2</v>
      </c>
      <c r="E8379" s="9">
        <v>0</v>
      </c>
      <c r="F8379" s="13">
        <f>Table1[[#This Row],[Sunshine duration (s)]]/60</f>
        <v>0</v>
      </c>
    </row>
    <row r="8380" spans="1:6" ht="15.75" x14ac:dyDescent="0.25">
      <c r="A8380">
        <v>2015</v>
      </c>
      <c r="B8380" s="9">
        <v>12</v>
      </c>
      <c r="C8380" s="9">
        <v>16</v>
      </c>
      <c r="D8380" s="10">
        <v>8.3333333333333329E-2</v>
      </c>
      <c r="E8380" s="9">
        <v>0</v>
      </c>
      <c r="F8380" s="13">
        <f>Table1[[#This Row],[Sunshine duration (s)]]/60</f>
        <v>0</v>
      </c>
    </row>
    <row r="8381" spans="1:6" ht="15.75" x14ac:dyDescent="0.25">
      <c r="A8381">
        <v>2015</v>
      </c>
      <c r="B8381" s="9">
        <v>12</v>
      </c>
      <c r="C8381" s="9">
        <v>16</v>
      </c>
      <c r="D8381" s="10">
        <v>0.125</v>
      </c>
      <c r="E8381" s="9">
        <v>0</v>
      </c>
      <c r="F8381" s="13">
        <f>Table1[[#This Row],[Sunshine duration (s)]]/60</f>
        <v>0</v>
      </c>
    </row>
    <row r="8382" spans="1:6" ht="15.75" x14ac:dyDescent="0.25">
      <c r="A8382">
        <v>2015</v>
      </c>
      <c r="B8382" s="9">
        <v>12</v>
      </c>
      <c r="C8382" s="9">
        <v>16</v>
      </c>
      <c r="D8382" s="10">
        <v>0.16666666666666666</v>
      </c>
      <c r="E8382" s="9">
        <v>0</v>
      </c>
      <c r="F8382" s="13">
        <f>Table1[[#This Row],[Sunshine duration (s)]]/60</f>
        <v>0</v>
      </c>
    </row>
    <row r="8383" spans="1:6" ht="15.75" x14ac:dyDescent="0.25">
      <c r="A8383">
        <v>2015</v>
      </c>
      <c r="B8383" s="9">
        <v>12</v>
      </c>
      <c r="C8383" s="9">
        <v>16</v>
      </c>
      <c r="D8383" s="10">
        <v>0.20833333333333334</v>
      </c>
      <c r="E8383" s="9">
        <v>0</v>
      </c>
      <c r="F8383" s="13">
        <f>Table1[[#This Row],[Sunshine duration (s)]]/60</f>
        <v>0</v>
      </c>
    </row>
    <row r="8384" spans="1:6" ht="15.75" x14ac:dyDescent="0.25">
      <c r="A8384">
        <v>2015</v>
      </c>
      <c r="B8384" s="9">
        <v>12</v>
      </c>
      <c r="C8384" s="9">
        <v>16</v>
      </c>
      <c r="D8384" s="10">
        <v>0.25</v>
      </c>
      <c r="E8384" s="9">
        <v>0</v>
      </c>
      <c r="F8384" s="13">
        <f>Table1[[#This Row],[Sunshine duration (s)]]/60</f>
        <v>0</v>
      </c>
    </row>
    <row r="8385" spans="1:6" ht="15.75" x14ac:dyDescent="0.25">
      <c r="A8385">
        <v>2015</v>
      </c>
      <c r="B8385" s="9">
        <v>12</v>
      </c>
      <c r="C8385" s="9">
        <v>16</v>
      </c>
      <c r="D8385" s="10">
        <v>0.29166666666666669</v>
      </c>
      <c r="E8385" s="9">
        <v>0</v>
      </c>
      <c r="F8385" s="13">
        <f>Table1[[#This Row],[Sunshine duration (s)]]/60</f>
        <v>0</v>
      </c>
    </row>
    <row r="8386" spans="1:6" ht="15.75" x14ac:dyDescent="0.25">
      <c r="A8386">
        <v>2015</v>
      </c>
      <c r="B8386" s="9">
        <v>12</v>
      </c>
      <c r="C8386" s="9">
        <v>16</v>
      </c>
      <c r="D8386" s="10">
        <v>0.33333333333333331</v>
      </c>
      <c r="E8386" s="9">
        <v>0</v>
      </c>
      <c r="F8386" s="13">
        <f>Table1[[#This Row],[Sunshine duration (s)]]/60</f>
        <v>0</v>
      </c>
    </row>
    <row r="8387" spans="1:6" ht="15.75" x14ac:dyDescent="0.25">
      <c r="A8387">
        <v>2015</v>
      </c>
      <c r="B8387" s="9">
        <v>12</v>
      </c>
      <c r="C8387" s="9">
        <v>16</v>
      </c>
      <c r="D8387" s="10">
        <v>0.375</v>
      </c>
      <c r="E8387" s="9">
        <v>0</v>
      </c>
      <c r="F8387" s="13">
        <f>Table1[[#This Row],[Sunshine duration (s)]]/60</f>
        <v>0</v>
      </c>
    </row>
    <row r="8388" spans="1:6" ht="15.75" x14ac:dyDescent="0.25">
      <c r="A8388">
        <v>2015</v>
      </c>
      <c r="B8388" s="9">
        <v>12</v>
      </c>
      <c r="C8388" s="9">
        <v>16</v>
      </c>
      <c r="D8388" s="10">
        <v>0.41666666666666669</v>
      </c>
      <c r="E8388" s="9">
        <v>0</v>
      </c>
      <c r="F8388" s="13">
        <f>Table1[[#This Row],[Sunshine duration (s)]]/60</f>
        <v>0</v>
      </c>
    </row>
    <row r="8389" spans="1:6" ht="15.75" x14ac:dyDescent="0.25">
      <c r="A8389">
        <v>2015</v>
      </c>
      <c r="B8389" s="9">
        <v>12</v>
      </c>
      <c r="C8389" s="9">
        <v>16</v>
      </c>
      <c r="D8389" s="10">
        <v>0.45833333333333331</v>
      </c>
      <c r="E8389" s="9">
        <v>0</v>
      </c>
      <c r="F8389" s="13">
        <f>Table1[[#This Row],[Sunshine duration (s)]]/60</f>
        <v>0</v>
      </c>
    </row>
    <row r="8390" spans="1:6" ht="15.75" x14ac:dyDescent="0.25">
      <c r="A8390">
        <v>2015</v>
      </c>
      <c r="B8390" s="9">
        <v>12</v>
      </c>
      <c r="C8390" s="9">
        <v>16</v>
      </c>
      <c r="D8390" s="10">
        <v>0.5</v>
      </c>
      <c r="E8390" s="9">
        <v>0</v>
      </c>
      <c r="F8390" s="13">
        <f>Table1[[#This Row],[Sunshine duration (s)]]/60</f>
        <v>0</v>
      </c>
    </row>
    <row r="8391" spans="1:6" ht="15.75" x14ac:dyDescent="0.25">
      <c r="A8391">
        <v>2015</v>
      </c>
      <c r="B8391" s="9">
        <v>12</v>
      </c>
      <c r="C8391" s="9">
        <v>16</v>
      </c>
      <c r="D8391" s="10">
        <v>0.54166666666666663</v>
      </c>
      <c r="E8391" s="9">
        <v>0</v>
      </c>
      <c r="F8391" s="13">
        <f>Table1[[#This Row],[Sunshine duration (s)]]/60</f>
        <v>0</v>
      </c>
    </row>
    <row r="8392" spans="1:6" ht="15.75" x14ac:dyDescent="0.25">
      <c r="A8392">
        <v>2015</v>
      </c>
      <c r="B8392" s="9">
        <v>12</v>
      </c>
      <c r="C8392" s="9">
        <v>16</v>
      </c>
      <c r="D8392" s="10">
        <v>0.58333333333333337</v>
      </c>
      <c r="E8392" s="9">
        <v>0</v>
      </c>
      <c r="F8392" s="13">
        <f>Table1[[#This Row],[Sunshine duration (s)]]/60</f>
        <v>0</v>
      </c>
    </row>
    <row r="8393" spans="1:6" ht="15.75" x14ac:dyDescent="0.25">
      <c r="A8393">
        <v>2015</v>
      </c>
      <c r="B8393" s="9">
        <v>12</v>
      </c>
      <c r="C8393" s="9">
        <v>16</v>
      </c>
      <c r="D8393" s="10">
        <v>0.625</v>
      </c>
      <c r="E8393" s="9">
        <v>0</v>
      </c>
      <c r="F8393" s="13">
        <f>Table1[[#This Row],[Sunshine duration (s)]]/60</f>
        <v>0</v>
      </c>
    </row>
    <row r="8394" spans="1:6" ht="15.75" x14ac:dyDescent="0.25">
      <c r="A8394">
        <v>2015</v>
      </c>
      <c r="B8394" s="9">
        <v>12</v>
      </c>
      <c r="C8394" s="9">
        <v>16</v>
      </c>
      <c r="D8394" s="10">
        <v>0.66666666666666663</v>
      </c>
      <c r="E8394" s="9">
        <v>0</v>
      </c>
      <c r="F8394" s="13">
        <f>Table1[[#This Row],[Sunshine duration (s)]]/60</f>
        <v>0</v>
      </c>
    </row>
    <row r="8395" spans="1:6" ht="15.75" x14ac:dyDescent="0.25">
      <c r="A8395">
        <v>2015</v>
      </c>
      <c r="B8395" s="9">
        <v>12</v>
      </c>
      <c r="C8395" s="9">
        <v>16</v>
      </c>
      <c r="D8395" s="10">
        <v>0.70833333333333337</v>
      </c>
      <c r="E8395" s="9">
        <v>0</v>
      </c>
      <c r="F8395" s="13">
        <f>Table1[[#This Row],[Sunshine duration (s)]]/60</f>
        <v>0</v>
      </c>
    </row>
    <row r="8396" spans="1:6" ht="15.75" x14ac:dyDescent="0.25">
      <c r="A8396">
        <v>2015</v>
      </c>
      <c r="B8396" s="9">
        <v>12</v>
      </c>
      <c r="C8396" s="9">
        <v>16</v>
      </c>
      <c r="D8396" s="10">
        <v>0.75</v>
      </c>
      <c r="E8396" s="9">
        <v>0</v>
      </c>
      <c r="F8396" s="13">
        <f>Table1[[#This Row],[Sunshine duration (s)]]/60</f>
        <v>0</v>
      </c>
    </row>
    <row r="8397" spans="1:6" ht="15.75" x14ac:dyDescent="0.25">
      <c r="A8397">
        <v>2015</v>
      </c>
      <c r="B8397" s="9">
        <v>12</v>
      </c>
      <c r="C8397" s="9">
        <v>16</v>
      </c>
      <c r="D8397" s="10">
        <v>0.79166666666666663</v>
      </c>
      <c r="E8397" s="9">
        <v>0</v>
      </c>
      <c r="F8397" s="13">
        <f>Table1[[#This Row],[Sunshine duration (s)]]/60</f>
        <v>0</v>
      </c>
    </row>
    <row r="8398" spans="1:6" ht="15.75" x14ac:dyDescent="0.25">
      <c r="A8398">
        <v>2015</v>
      </c>
      <c r="B8398" s="9">
        <v>12</v>
      </c>
      <c r="C8398" s="9">
        <v>16</v>
      </c>
      <c r="D8398" s="10">
        <v>0.83333333333333337</v>
      </c>
      <c r="E8398" s="9">
        <v>0</v>
      </c>
      <c r="F8398" s="13">
        <f>Table1[[#This Row],[Sunshine duration (s)]]/60</f>
        <v>0</v>
      </c>
    </row>
    <row r="8399" spans="1:6" ht="15.75" x14ac:dyDescent="0.25">
      <c r="A8399">
        <v>2015</v>
      </c>
      <c r="B8399" s="9">
        <v>12</v>
      </c>
      <c r="C8399" s="9">
        <v>16</v>
      </c>
      <c r="D8399" s="10">
        <v>0.875</v>
      </c>
      <c r="E8399" s="9">
        <v>0</v>
      </c>
      <c r="F8399" s="13">
        <f>Table1[[#This Row],[Sunshine duration (s)]]/60</f>
        <v>0</v>
      </c>
    </row>
    <row r="8400" spans="1:6" ht="15.75" x14ac:dyDescent="0.25">
      <c r="A8400">
        <v>2015</v>
      </c>
      <c r="B8400" s="9">
        <v>12</v>
      </c>
      <c r="C8400" s="9">
        <v>16</v>
      </c>
      <c r="D8400" s="10">
        <v>0.91666666666666663</v>
      </c>
      <c r="E8400" s="9">
        <v>0</v>
      </c>
      <c r="F8400" s="13">
        <f>Table1[[#This Row],[Sunshine duration (s)]]/60</f>
        <v>0</v>
      </c>
    </row>
    <row r="8401" spans="1:6" ht="15.75" x14ac:dyDescent="0.25">
      <c r="A8401">
        <v>2015</v>
      </c>
      <c r="B8401" s="9">
        <v>12</v>
      </c>
      <c r="C8401" s="9">
        <v>16</v>
      </c>
      <c r="D8401" s="10">
        <v>0.95833333333333337</v>
      </c>
      <c r="E8401" s="9">
        <v>0</v>
      </c>
      <c r="F8401" s="13">
        <f>Table1[[#This Row],[Sunshine duration (s)]]/60</f>
        <v>0</v>
      </c>
    </row>
    <row r="8402" spans="1:6" ht="15.75" x14ac:dyDescent="0.25">
      <c r="A8402">
        <v>2015</v>
      </c>
      <c r="B8402" s="9">
        <v>12</v>
      </c>
      <c r="C8402" s="9">
        <v>17</v>
      </c>
      <c r="D8402" s="10">
        <v>0</v>
      </c>
      <c r="E8402" s="9">
        <v>0</v>
      </c>
      <c r="F8402" s="13">
        <f>Table1[[#This Row],[Sunshine duration (s)]]/60</f>
        <v>0</v>
      </c>
    </row>
    <row r="8403" spans="1:6" ht="15.75" x14ac:dyDescent="0.25">
      <c r="A8403">
        <v>2015</v>
      </c>
      <c r="B8403" s="9">
        <v>12</v>
      </c>
      <c r="C8403" s="9">
        <v>17</v>
      </c>
      <c r="D8403" s="10">
        <v>4.1666666666666664E-2</v>
      </c>
      <c r="E8403" s="9">
        <v>0</v>
      </c>
      <c r="F8403" s="13">
        <f>Table1[[#This Row],[Sunshine duration (s)]]/60</f>
        <v>0</v>
      </c>
    </row>
    <row r="8404" spans="1:6" ht="15.75" x14ac:dyDescent="0.25">
      <c r="A8404">
        <v>2015</v>
      </c>
      <c r="B8404" s="9">
        <v>12</v>
      </c>
      <c r="C8404" s="9">
        <v>17</v>
      </c>
      <c r="D8404" s="10">
        <v>8.3333333333333329E-2</v>
      </c>
      <c r="E8404" s="9">
        <v>0</v>
      </c>
      <c r="F8404" s="13">
        <f>Table1[[#This Row],[Sunshine duration (s)]]/60</f>
        <v>0</v>
      </c>
    </row>
    <row r="8405" spans="1:6" ht="15.75" x14ac:dyDescent="0.25">
      <c r="A8405">
        <v>2015</v>
      </c>
      <c r="B8405" s="9">
        <v>12</v>
      </c>
      <c r="C8405" s="9">
        <v>17</v>
      </c>
      <c r="D8405" s="10">
        <v>0.125</v>
      </c>
      <c r="E8405" s="9">
        <v>0</v>
      </c>
      <c r="F8405" s="13">
        <f>Table1[[#This Row],[Sunshine duration (s)]]/60</f>
        <v>0</v>
      </c>
    </row>
    <row r="8406" spans="1:6" ht="15.75" x14ac:dyDescent="0.25">
      <c r="A8406">
        <v>2015</v>
      </c>
      <c r="B8406" s="9">
        <v>12</v>
      </c>
      <c r="C8406" s="9">
        <v>17</v>
      </c>
      <c r="D8406" s="10">
        <v>0.16666666666666666</v>
      </c>
      <c r="E8406" s="9">
        <v>0</v>
      </c>
      <c r="F8406" s="13">
        <f>Table1[[#This Row],[Sunshine duration (s)]]/60</f>
        <v>0</v>
      </c>
    </row>
    <row r="8407" spans="1:6" ht="15.75" x14ac:dyDescent="0.25">
      <c r="A8407">
        <v>2015</v>
      </c>
      <c r="B8407" s="9">
        <v>12</v>
      </c>
      <c r="C8407" s="9">
        <v>17</v>
      </c>
      <c r="D8407" s="10">
        <v>0.20833333333333334</v>
      </c>
      <c r="E8407" s="9">
        <v>0</v>
      </c>
      <c r="F8407" s="13">
        <f>Table1[[#This Row],[Sunshine duration (s)]]/60</f>
        <v>0</v>
      </c>
    </row>
    <row r="8408" spans="1:6" ht="15.75" x14ac:dyDescent="0.25">
      <c r="A8408">
        <v>2015</v>
      </c>
      <c r="B8408" s="9">
        <v>12</v>
      </c>
      <c r="C8408" s="9">
        <v>17</v>
      </c>
      <c r="D8408" s="10">
        <v>0.25</v>
      </c>
      <c r="E8408" s="9">
        <v>0</v>
      </c>
      <c r="F8408" s="13">
        <f>Table1[[#This Row],[Sunshine duration (s)]]/60</f>
        <v>0</v>
      </c>
    </row>
    <row r="8409" spans="1:6" ht="15.75" x14ac:dyDescent="0.25">
      <c r="A8409">
        <v>2015</v>
      </c>
      <c r="B8409" s="9">
        <v>12</v>
      </c>
      <c r="C8409" s="9">
        <v>17</v>
      </c>
      <c r="D8409" s="10">
        <v>0.29166666666666669</v>
      </c>
      <c r="E8409" s="9">
        <v>0</v>
      </c>
      <c r="F8409" s="13">
        <f>Table1[[#This Row],[Sunshine duration (s)]]/60</f>
        <v>0</v>
      </c>
    </row>
    <row r="8410" spans="1:6" ht="15.75" x14ac:dyDescent="0.25">
      <c r="A8410">
        <v>2015</v>
      </c>
      <c r="B8410" s="9">
        <v>12</v>
      </c>
      <c r="C8410" s="9">
        <v>17</v>
      </c>
      <c r="D8410" s="10">
        <v>0.33333333333333331</v>
      </c>
      <c r="E8410" s="9">
        <v>0</v>
      </c>
      <c r="F8410" s="13">
        <f>Table1[[#This Row],[Sunshine duration (s)]]/60</f>
        <v>0</v>
      </c>
    </row>
    <row r="8411" spans="1:6" ht="15.75" x14ac:dyDescent="0.25">
      <c r="A8411">
        <v>2015</v>
      </c>
      <c r="B8411" s="9">
        <v>12</v>
      </c>
      <c r="C8411" s="9">
        <v>17</v>
      </c>
      <c r="D8411" s="10">
        <v>0.375</v>
      </c>
      <c r="E8411" s="9">
        <v>0</v>
      </c>
      <c r="F8411" s="13">
        <f>Table1[[#This Row],[Sunshine duration (s)]]/60</f>
        <v>0</v>
      </c>
    </row>
    <row r="8412" spans="1:6" ht="15.75" x14ac:dyDescent="0.25">
      <c r="A8412">
        <v>2015</v>
      </c>
      <c r="B8412" s="9">
        <v>12</v>
      </c>
      <c r="C8412" s="9">
        <v>17</v>
      </c>
      <c r="D8412" s="10">
        <v>0.41666666666666669</v>
      </c>
      <c r="E8412" s="9">
        <v>0</v>
      </c>
      <c r="F8412" s="13">
        <f>Table1[[#This Row],[Sunshine duration (s)]]/60</f>
        <v>0</v>
      </c>
    </row>
    <row r="8413" spans="1:6" ht="15.75" x14ac:dyDescent="0.25">
      <c r="A8413">
        <v>2015</v>
      </c>
      <c r="B8413" s="9">
        <v>12</v>
      </c>
      <c r="C8413" s="9">
        <v>17</v>
      </c>
      <c r="D8413" s="10">
        <v>0.45833333333333331</v>
      </c>
      <c r="E8413" s="9">
        <v>0</v>
      </c>
      <c r="F8413" s="13">
        <f>Table1[[#This Row],[Sunshine duration (s)]]/60</f>
        <v>0</v>
      </c>
    </row>
    <row r="8414" spans="1:6" ht="15.75" x14ac:dyDescent="0.25">
      <c r="A8414">
        <v>2015</v>
      </c>
      <c r="B8414" s="9">
        <v>12</v>
      </c>
      <c r="C8414" s="9">
        <v>17</v>
      </c>
      <c r="D8414" s="10">
        <v>0.5</v>
      </c>
      <c r="E8414" s="9">
        <v>0</v>
      </c>
      <c r="F8414" s="13">
        <f>Table1[[#This Row],[Sunshine duration (s)]]/60</f>
        <v>0</v>
      </c>
    </row>
    <row r="8415" spans="1:6" ht="15.75" x14ac:dyDescent="0.25">
      <c r="A8415">
        <v>2015</v>
      </c>
      <c r="B8415" s="9">
        <v>12</v>
      </c>
      <c r="C8415" s="9">
        <v>17</v>
      </c>
      <c r="D8415" s="10">
        <v>0.54166666666666663</v>
      </c>
      <c r="E8415" s="9">
        <v>0</v>
      </c>
      <c r="F8415" s="13">
        <f>Table1[[#This Row],[Sunshine duration (s)]]/60</f>
        <v>0</v>
      </c>
    </row>
    <row r="8416" spans="1:6" ht="15.75" x14ac:dyDescent="0.25">
      <c r="A8416">
        <v>2015</v>
      </c>
      <c r="B8416" s="9">
        <v>12</v>
      </c>
      <c r="C8416" s="9">
        <v>17</v>
      </c>
      <c r="D8416" s="10">
        <v>0.58333333333333337</v>
      </c>
      <c r="E8416" s="9">
        <v>0</v>
      </c>
      <c r="F8416" s="13">
        <f>Table1[[#This Row],[Sunshine duration (s)]]/60</f>
        <v>0</v>
      </c>
    </row>
    <row r="8417" spans="1:6" ht="15.75" x14ac:dyDescent="0.25">
      <c r="A8417">
        <v>2015</v>
      </c>
      <c r="B8417" s="9">
        <v>12</v>
      </c>
      <c r="C8417" s="9">
        <v>17</v>
      </c>
      <c r="D8417" s="10">
        <v>0.625</v>
      </c>
      <c r="E8417" s="9">
        <v>0</v>
      </c>
      <c r="F8417" s="13">
        <f>Table1[[#This Row],[Sunshine duration (s)]]/60</f>
        <v>0</v>
      </c>
    </row>
    <row r="8418" spans="1:6" ht="15.75" x14ac:dyDescent="0.25">
      <c r="A8418">
        <v>2015</v>
      </c>
      <c r="B8418" s="9">
        <v>12</v>
      </c>
      <c r="C8418" s="9">
        <v>17</v>
      </c>
      <c r="D8418" s="10">
        <v>0.66666666666666663</v>
      </c>
      <c r="E8418" s="9">
        <v>0</v>
      </c>
      <c r="F8418" s="13">
        <f>Table1[[#This Row],[Sunshine duration (s)]]/60</f>
        <v>0</v>
      </c>
    </row>
    <row r="8419" spans="1:6" ht="15.75" x14ac:dyDescent="0.25">
      <c r="A8419">
        <v>2015</v>
      </c>
      <c r="B8419" s="9">
        <v>12</v>
      </c>
      <c r="C8419" s="9">
        <v>17</v>
      </c>
      <c r="D8419" s="10">
        <v>0.70833333333333337</v>
      </c>
      <c r="E8419" s="9">
        <v>0</v>
      </c>
      <c r="F8419" s="13">
        <f>Table1[[#This Row],[Sunshine duration (s)]]/60</f>
        <v>0</v>
      </c>
    </row>
    <row r="8420" spans="1:6" ht="15.75" x14ac:dyDescent="0.25">
      <c r="A8420">
        <v>2015</v>
      </c>
      <c r="B8420" s="9">
        <v>12</v>
      </c>
      <c r="C8420" s="9">
        <v>17</v>
      </c>
      <c r="D8420" s="10">
        <v>0.75</v>
      </c>
      <c r="E8420" s="9">
        <v>0</v>
      </c>
      <c r="F8420" s="13">
        <f>Table1[[#This Row],[Sunshine duration (s)]]/60</f>
        <v>0</v>
      </c>
    </row>
    <row r="8421" spans="1:6" ht="15.75" x14ac:dyDescent="0.25">
      <c r="A8421">
        <v>2015</v>
      </c>
      <c r="B8421" s="9">
        <v>12</v>
      </c>
      <c r="C8421" s="9">
        <v>17</v>
      </c>
      <c r="D8421" s="10">
        <v>0.79166666666666663</v>
      </c>
      <c r="E8421" s="9">
        <v>0</v>
      </c>
      <c r="F8421" s="13">
        <f>Table1[[#This Row],[Sunshine duration (s)]]/60</f>
        <v>0</v>
      </c>
    </row>
    <row r="8422" spans="1:6" ht="15.75" x14ac:dyDescent="0.25">
      <c r="A8422">
        <v>2015</v>
      </c>
      <c r="B8422" s="9">
        <v>12</v>
      </c>
      <c r="C8422" s="9">
        <v>17</v>
      </c>
      <c r="D8422" s="10">
        <v>0.83333333333333337</v>
      </c>
      <c r="E8422" s="9">
        <v>0</v>
      </c>
      <c r="F8422" s="13">
        <f>Table1[[#This Row],[Sunshine duration (s)]]/60</f>
        <v>0</v>
      </c>
    </row>
    <row r="8423" spans="1:6" ht="15.75" x14ac:dyDescent="0.25">
      <c r="A8423">
        <v>2015</v>
      </c>
      <c r="B8423" s="9">
        <v>12</v>
      </c>
      <c r="C8423" s="9">
        <v>17</v>
      </c>
      <c r="D8423" s="10">
        <v>0.875</v>
      </c>
      <c r="E8423" s="9">
        <v>0</v>
      </c>
      <c r="F8423" s="13">
        <f>Table1[[#This Row],[Sunshine duration (s)]]/60</f>
        <v>0</v>
      </c>
    </row>
    <row r="8424" spans="1:6" ht="15.75" x14ac:dyDescent="0.25">
      <c r="A8424">
        <v>2015</v>
      </c>
      <c r="B8424" s="9">
        <v>12</v>
      </c>
      <c r="C8424" s="9">
        <v>17</v>
      </c>
      <c r="D8424" s="10">
        <v>0.91666666666666663</v>
      </c>
      <c r="E8424" s="9">
        <v>0</v>
      </c>
      <c r="F8424" s="13">
        <f>Table1[[#This Row],[Sunshine duration (s)]]/60</f>
        <v>0</v>
      </c>
    </row>
    <row r="8425" spans="1:6" ht="15.75" x14ac:dyDescent="0.25">
      <c r="A8425">
        <v>2015</v>
      </c>
      <c r="B8425" s="9">
        <v>12</v>
      </c>
      <c r="C8425" s="9">
        <v>17</v>
      </c>
      <c r="D8425" s="10">
        <v>0.95833333333333337</v>
      </c>
      <c r="E8425" s="9">
        <v>0</v>
      </c>
      <c r="F8425" s="13">
        <f>Table1[[#This Row],[Sunshine duration (s)]]/60</f>
        <v>0</v>
      </c>
    </row>
    <row r="8426" spans="1:6" ht="15.75" x14ac:dyDescent="0.25">
      <c r="A8426">
        <v>2015</v>
      </c>
      <c r="B8426" s="9">
        <v>12</v>
      </c>
      <c r="C8426" s="9">
        <v>18</v>
      </c>
      <c r="D8426" s="10">
        <v>0</v>
      </c>
      <c r="E8426" s="9">
        <v>0</v>
      </c>
      <c r="F8426" s="13">
        <f>Table1[[#This Row],[Sunshine duration (s)]]/60</f>
        <v>0</v>
      </c>
    </row>
    <row r="8427" spans="1:6" ht="15.75" x14ac:dyDescent="0.25">
      <c r="A8427">
        <v>2015</v>
      </c>
      <c r="B8427" s="9">
        <v>12</v>
      </c>
      <c r="C8427" s="9">
        <v>18</v>
      </c>
      <c r="D8427" s="10">
        <v>4.1666666666666664E-2</v>
      </c>
      <c r="E8427" s="9">
        <v>0</v>
      </c>
      <c r="F8427" s="13">
        <f>Table1[[#This Row],[Sunshine duration (s)]]/60</f>
        <v>0</v>
      </c>
    </row>
    <row r="8428" spans="1:6" ht="15.75" x14ac:dyDescent="0.25">
      <c r="A8428">
        <v>2015</v>
      </c>
      <c r="B8428" s="9">
        <v>12</v>
      </c>
      <c r="C8428" s="9">
        <v>18</v>
      </c>
      <c r="D8428" s="10">
        <v>8.3333333333333329E-2</v>
      </c>
      <c r="E8428" s="9">
        <v>0</v>
      </c>
      <c r="F8428" s="13">
        <f>Table1[[#This Row],[Sunshine duration (s)]]/60</f>
        <v>0</v>
      </c>
    </row>
    <row r="8429" spans="1:6" ht="15.75" x14ac:dyDescent="0.25">
      <c r="A8429">
        <v>2015</v>
      </c>
      <c r="B8429" s="9">
        <v>12</v>
      </c>
      <c r="C8429" s="9">
        <v>18</v>
      </c>
      <c r="D8429" s="10">
        <v>0.125</v>
      </c>
      <c r="E8429" s="9">
        <v>0</v>
      </c>
      <c r="F8429" s="13">
        <f>Table1[[#This Row],[Sunshine duration (s)]]/60</f>
        <v>0</v>
      </c>
    </row>
    <row r="8430" spans="1:6" ht="15.75" x14ac:dyDescent="0.25">
      <c r="A8430">
        <v>2015</v>
      </c>
      <c r="B8430" s="9">
        <v>12</v>
      </c>
      <c r="C8430" s="9">
        <v>18</v>
      </c>
      <c r="D8430" s="10">
        <v>0.16666666666666666</v>
      </c>
      <c r="E8430" s="9">
        <v>0</v>
      </c>
      <c r="F8430" s="13">
        <f>Table1[[#This Row],[Sunshine duration (s)]]/60</f>
        <v>0</v>
      </c>
    </row>
    <row r="8431" spans="1:6" ht="15.75" x14ac:dyDescent="0.25">
      <c r="A8431">
        <v>2015</v>
      </c>
      <c r="B8431" s="9">
        <v>12</v>
      </c>
      <c r="C8431" s="9">
        <v>18</v>
      </c>
      <c r="D8431" s="10">
        <v>0.20833333333333334</v>
      </c>
      <c r="E8431" s="9">
        <v>0</v>
      </c>
      <c r="F8431" s="13">
        <f>Table1[[#This Row],[Sunshine duration (s)]]/60</f>
        <v>0</v>
      </c>
    </row>
    <row r="8432" spans="1:6" ht="15.75" x14ac:dyDescent="0.25">
      <c r="A8432">
        <v>2015</v>
      </c>
      <c r="B8432" s="9">
        <v>12</v>
      </c>
      <c r="C8432" s="9">
        <v>18</v>
      </c>
      <c r="D8432" s="10">
        <v>0.25</v>
      </c>
      <c r="E8432" s="9">
        <v>0</v>
      </c>
      <c r="F8432" s="13">
        <f>Table1[[#This Row],[Sunshine duration (s)]]/60</f>
        <v>0</v>
      </c>
    </row>
    <row r="8433" spans="1:6" ht="15.75" x14ac:dyDescent="0.25">
      <c r="A8433">
        <v>2015</v>
      </c>
      <c r="B8433" s="9">
        <v>12</v>
      </c>
      <c r="C8433" s="9">
        <v>18</v>
      </c>
      <c r="D8433" s="10">
        <v>0.29166666666666669</v>
      </c>
      <c r="E8433" s="9">
        <v>0</v>
      </c>
      <c r="F8433" s="13">
        <f>Table1[[#This Row],[Sunshine duration (s)]]/60</f>
        <v>0</v>
      </c>
    </row>
    <row r="8434" spans="1:6" ht="15.75" x14ac:dyDescent="0.25">
      <c r="A8434">
        <v>2015</v>
      </c>
      <c r="B8434" s="9">
        <v>12</v>
      </c>
      <c r="C8434" s="9">
        <v>18</v>
      </c>
      <c r="D8434" s="10">
        <v>0.33333333333333331</v>
      </c>
      <c r="E8434" s="9">
        <v>0</v>
      </c>
      <c r="F8434" s="13">
        <f>Table1[[#This Row],[Sunshine duration (s)]]/60</f>
        <v>0</v>
      </c>
    </row>
    <row r="8435" spans="1:6" ht="15.75" x14ac:dyDescent="0.25">
      <c r="A8435">
        <v>2015</v>
      </c>
      <c r="B8435" s="9">
        <v>12</v>
      </c>
      <c r="C8435" s="9">
        <v>18</v>
      </c>
      <c r="D8435" s="10">
        <v>0.375</v>
      </c>
      <c r="E8435" s="9">
        <v>0</v>
      </c>
      <c r="F8435" s="13">
        <f>Table1[[#This Row],[Sunshine duration (s)]]/60</f>
        <v>0</v>
      </c>
    </row>
    <row r="8436" spans="1:6" ht="15.75" x14ac:dyDescent="0.25">
      <c r="A8436">
        <v>2015</v>
      </c>
      <c r="B8436" s="9">
        <v>12</v>
      </c>
      <c r="C8436" s="9">
        <v>18</v>
      </c>
      <c r="D8436" s="10">
        <v>0.41666666666666669</v>
      </c>
      <c r="E8436" s="9">
        <v>0</v>
      </c>
      <c r="F8436" s="13">
        <f>Table1[[#This Row],[Sunshine duration (s)]]/60</f>
        <v>0</v>
      </c>
    </row>
    <row r="8437" spans="1:6" ht="15.75" x14ac:dyDescent="0.25">
      <c r="A8437">
        <v>2015</v>
      </c>
      <c r="B8437" s="9">
        <v>12</v>
      </c>
      <c r="C8437" s="9">
        <v>18</v>
      </c>
      <c r="D8437" s="10">
        <v>0.45833333333333331</v>
      </c>
      <c r="E8437" s="9">
        <v>0</v>
      </c>
      <c r="F8437" s="13">
        <f>Table1[[#This Row],[Sunshine duration (s)]]/60</f>
        <v>0</v>
      </c>
    </row>
    <row r="8438" spans="1:6" ht="15.75" x14ac:dyDescent="0.25">
      <c r="A8438">
        <v>2015</v>
      </c>
      <c r="B8438" s="9">
        <v>12</v>
      </c>
      <c r="C8438" s="9">
        <v>18</v>
      </c>
      <c r="D8438" s="10">
        <v>0.5</v>
      </c>
      <c r="E8438" s="9">
        <v>0</v>
      </c>
      <c r="F8438" s="13">
        <f>Table1[[#This Row],[Sunshine duration (s)]]/60</f>
        <v>0</v>
      </c>
    </row>
    <row r="8439" spans="1:6" ht="15.75" x14ac:dyDescent="0.25">
      <c r="A8439">
        <v>2015</v>
      </c>
      <c r="B8439" s="9">
        <v>12</v>
      </c>
      <c r="C8439" s="9">
        <v>18</v>
      </c>
      <c r="D8439" s="10">
        <v>0.54166666666666663</v>
      </c>
      <c r="E8439" s="9">
        <v>0</v>
      </c>
      <c r="F8439" s="13">
        <f>Table1[[#This Row],[Sunshine duration (s)]]/60</f>
        <v>0</v>
      </c>
    </row>
    <row r="8440" spans="1:6" ht="15.75" x14ac:dyDescent="0.25">
      <c r="A8440">
        <v>2015</v>
      </c>
      <c r="B8440" s="9">
        <v>12</v>
      </c>
      <c r="C8440" s="9">
        <v>18</v>
      </c>
      <c r="D8440" s="10">
        <v>0.58333333333333337</v>
      </c>
      <c r="E8440" s="9">
        <v>0</v>
      </c>
      <c r="F8440" s="13">
        <f>Table1[[#This Row],[Sunshine duration (s)]]/60</f>
        <v>0</v>
      </c>
    </row>
    <row r="8441" spans="1:6" ht="15.75" x14ac:dyDescent="0.25">
      <c r="A8441">
        <v>2015</v>
      </c>
      <c r="B8441" s="9">
        <v>12</v>
      </c>
      <c r="C8441" s="9">
        <v>18</v>
      </c>
      <c r="D8441" s="10">
        <v>0.625</v>
      </c>
      <c r="E8441" s="9">
        <v>0</v>
      </c>
      <c r="F8441" s="13">
        <f>Table1[[#This Row],[Sunshine duration (s)]]/60</f>
        <v>0</v>
      </c>
    </row>
    <row r="8442" spans="1:6" ht="15.75" x14ac:dyDescent="0.25">
      <c r="A8442">
        <v>2015</v>
      </c>
      <c r="B8442" s="9">
        <v>12</v>
      </c>
      <c r="C8442" s="9">
        <v>18</v>
      </c>
      <c r="D8442" s="10">
        <v>0.66666666666666663</v>
      </c>
      <c r="E8442" s="9">
        <v>0</v>
      </c>
      <c r="F8442" s="13">
        <f>Table1[[#This Row],[Sunshine duration (s)]]/60</f>
        <v>0</v>
      </c>
    </row>
    <row r="8443" spans="1:6" ht="15.75" x14ac:dyDescent="0.25">
      <c r="A8443">
        <v>2015</v>
      </c>
      <c r="B8443" s="9">
        <v>12</v>
      </c>
      <c r="C8443" s="9">
        <v>18</v>
      </c>
      <c r="D8443" s="10">
        <v>0.70833333333333337</v>
      </c>
      <c r="E8443" s="9">
        <v>0</v>
      </c>
      <c r="F8443" s="13">
        <f>Table1[[#This Row],[Sunshine duration (s)]]/60</f>
        <v>0</v>
      </c>
    </row>
    <row r="8444" spans="1:6" ht="15.75" x14ac:dyDescent="0.25">
      <c r="A8444">
        <v>2015</v>
      </c>
      <c r="B8444" s="9">
        <v>12</v>
      </c>
      <c r="C8444" s="9">
        <v>18</v>
      </c>
      <c r="D8444" s="10">
        <v>0.75</v>
      </c>
      <c r="E8444" s="9">
        <v>0</v>
      </c>
      <c r="F8444" s="13">
        <f>Table1[[#This Row],[Sunshine duration (s)]]/60</f>
        <v>0</v>
      </c>
    </row>
    <row r="8445" spans="1:6" ht="15.75" x14ac:dyDescent="0.25">
      <c r="A8445">
        <v>2015</v>
      </c>
      <c r="B8445" s="9">
        <v>12</v>
      </c>
      <c r="C8445" s="9">
        <v>18</v>
      </c>
      <c r="D8445" s="10">
        <v>0.79166666666666663</v>
      </c>
      <c r="E8445" s="9">
        <v>0</v>
      </c>
      <c r="F8445" s="13">
        <f>Table1[[#This Row],[Sunshine duration (s)]]/60</f>
        <v>0</v>
      </c>
    </row>
    <row r="8446" spans="1:6" ht="15.75" x14ac:dyDescent="0.25">
      <c r="A8446">
        <v>2015</v>
      </c>
      <c r="B8446" s="9">
        <v>12</v>
      </c>
      <c r="C8446" s="9">
        <v>18</v>
      </c>
      <c r="D8446" s="10">
        <v>0.83333333333333337</v>
      </c>
      <c r="E8446" s="9">
        <v>0</v>
      </c>
      <c r="F8446" s="13">
        <f>Table1[[#This Row],[Sunshine duration (s)]]/60</f>
        <v>0</v>
      </c>
    </row>
    <row r="8447" spans="1:6" ht="15.75" x14ac:dyDescent="0.25">
      <c r="A8447">
        <v>2015</v>
      </c>
      <c r="B8447" s="9">
        <v>12</v>
      </c>
      <c r="C8447" s="9">
        <v>18</v>
      </c>
      <c r="D8447" s="10">
        <v>0.875</v>
      </c>
      <c r="E8447" s="9">
        <v>0</v>
      </c>
      <c r="F8447" s="13">
        <f>Table1[[#This Row],[Sunshine duration (s)]]/60</f>
        <v>0</v>
      </c>
    </row>
    <row r="8448" spans="1:6" ht="15.75" x14ac:dyDescent="0.25">
      <c r="A8448">
        <v>2015</v>
      </c>
      <c r="B8448" s="9">
        <v>12</v>
      </c>
      <c r="C8448" s="9">
        <v>18</v>
      </c>
      <c r="D8448" s="10">
        <v>0.91666666666666663</v>
      </c>
      <c r="E8448" s="9">
        <v>0</v>
      </c>
      <c r="F8448" s="13">
        <f>Table1[[#This Row],[Sunshine duration (s)]]/60</f>
        <v>0</v>
      </c>
    </row>
    <row r="8449" spans="1:6" ht="15.75" x14ac:dyDescent="0.25">
      <c r="A8449">
        <v>2015</v>
      </c>
      <c r="B8449" s="9">
        <v>12</v>
      </c>
      <c r="C8449" s="9">
        <v>18</v>
      </c>
      <c r="D8449" s="10">
        <v>0.95833333333333337</v>
      </c>
      <c r="E8449" s="9">
        <v>0</v>
      </c>
      <c r="F8449" s="13">
        <f>Table1[[#This Row],[Sunshine duration (s)]]/60</f>
        <v>0</v>
      </c>
    </row>
    <row r="8450" spans="1:6" ht="15.75" x14ac:dyDescent="0.25">
      <c r="A8450">
        <v>2015</v>
      </c>
      <c r="B8450" s="9">
        <v>12</v>
      </c>
      <c r="C8450" s="9">
        <v>19</v>
      </c>
      <c r="D8450" s="10">
        <v>0</v>
      </c>
      <c r="E8450" s="9">
        <v>0</v>
      </c>
      <c r="F8450" s="13">
        <f>Table1[[#This Row],[Sunshine duration (s)]]/60</f>
        <v>0</v>
      </c>
    </row>
    <row r="8451" spans="1:6" ht="15.75" x14ac:dyDescent="0.25">
      <c r="A8451">
        <v>2015</v>
      </c>
      <c r="B8451" s="9">
        <v>12</v>
      </c>
      <c r="C8451" s="9">
        <v>19</v>
      </c>
      <c r="D8451" s="10">
        <v>4.1666666666666664E-2</v>
      </c>
      <c r="E8451" s="9">
        <v>0</v>
      </c>
      <c r="F8451" s="13">
        <f>Table1[[#This Row],[Sunshine duration (s)]]/60</f>
        <v>0</v>
      </c>
    </row>
    <row r="8452" spans="1:6" ht="15.75" x14ac:dyDescent="0.25">
      <c r="A8452">
        <v>2015</v>
      </c>
      <c r="B8452" s="9">
        <v>12</v>
      </c>
      <c r="C8452" s="9">
        <v>19</v>
      </c>
      <c r="D8452" s="10">
        <v>8.3333333333333329E-2</v>
      </c>
      <c r="E8452" s="9">
        <v>0</v>
      </c>
      <c r="F8452" s="13">
        <f>Table1[[#This Row],[Sunshine duration (s)]]/60</f>
        <v>0</v>
      </c>
    </row>
    <row r="8453" spans="1:6" ht="15.75" x14ac:dyDescent="0.25">
      <c r="A8453">
        <v>2015</v>
      </c>
      <c r="B8453" s="9">
        <v>12</v>
      </c>
      <c r="C8453" s="9">
        <v>19</v>
      </c>
      <c r="D8453" s="10">
        <v>0.125</v>
      </c>
      <c r="E8453" s="9">
        <v>0</v>
      </c>
      <c r="F8453" s="13">
        <f>Table1[[#This Row],[Sunshine duration (s)]]/60</f>
        <v>0</v>
      </c>
    </row>
    <row r="8454" spans="1:6" ht="15.75" x14ac:dyDescent="0.25">
      <c r="A8454">
        <v>2015</v>
      </c>
      <c r="B8454" s="9">
        <v>12</v>
      </c>
      <c r="C8454" s="9">
        <v>19</v>
      </c>
      <c r="D8454" s="10">
        <v>0.16666666666666666</v>
      </c>
      <c r="E8454" s="9">
        <v>0</v>
      </c>
      <c r="F8454" s="13">
        <f>Table1[[#This Row],[Sunshine duration (s)]]/60</f>
        <v>0</v>
      </c>
    </row>
    <row r="8455" spans="1:6" ht="15.75" x14ac:dyDescent="0.25">
      <c r="A8455">
        <v>2015</v>
      </c>
      <c r="B8455" s="9">
        <v>12</v>
      </c>
      <c r="C8455" s="9">
        <v>19</v>
      </c>
      <c r="D8455" s="10">
        <v>0.20833333333333334</v>
      </c>
      <c r="E8455" s="9">
        <v>0</v>
      </c>
      <c r="F8455" s="13">
        <f>Table1[[#This Row],[Sunshine duration (s)]]/60</f>
        <v>0</v>
      </c>
    </row>
    <row r="8456" spans="1:6" ht="15.75" x14ac:dyDescent="0.25">
      <c r="A8456">
        <v>2015</v>
      </c>
      <c r="B8456" s="9">
        <v>12</v>
      </c>
      <c r="C8456" s="9">
        <v>19</v>
      </c>
      <c r="D8456" s="10">
        <v>0.25</v>
      </c>
      <c r="E8456" s="9">
        <v>0</v>
      </c>
      <c r="F8456" s="13">
        <f>Table1[[#This Row],[Sunshine duration (s)]]/60</f>
        <v>0</v>
      </c>
    </row>
    <row r="8457" spans="1:6" ht="15.75" x14ac:dyDescent="0.25">
      <c r="A8457">
        <v>2015</v>
      </c>
      <c r="B8457" s="9">
        <v>12</v>
      </c>
      <c r="C8457" s="9">
        <v>19</v>
      </c>
      <c r="D8457" s="10">
        <v>0.29166666666666669</v>
      </c>
      <c r="E8457" s="9">
        <v>0</v>
      </c>
      <c r="F8457" s="13">
        <f>Table1[[#This Row],[Sunshine duration (s)]]/60</f>
        <v>0</v>
      </c>
    </row>
    <row r="8458" spans="1:6" ht="15.75" x14ac:dyDescent="0.25">
      <c r="A8458">
        <v>2015</v>
      </c>
      <c r="B8458" s="9">
        <v>12</v>
      </c>
      <c r="C8458" s="9">
        <v>19</v>
      </c>
      <c r="D8458" s="10">
        <v>0.33333333333333331</v>
      </c>
      <c r="E8458" s="9">
        <v>0</v>
      </c>
      <c r="F8458" s="13">
        <f>Table1[[#This Row],[Sunshine duration (s)]]/60</f>
        <v>0</v>
      </c>
    </row>
    <row r="8459" spans="1:6" ht="15.75" x14ac:dyDescent="0.25">
      <c r="A8459">
        <v>2015</v>
      </c>
      <c r="B8459" s="9">
        <v>12</v>
      </c>
      <c r="C8459" s="9">
        <v>19</v>
      </c>
      <c r="D8459" s="10">
        <v>0.375</v>
      </c>
      <c r="E8459" s="9">
        <v>45</v>
      </c>
      <c r="F8459" s="13">
        <f>Table1[[#This Row],[Sunshine duration (s)]]/60</f>
        <v>0.75</v>
      </c>
    </row>
    <row r="8460" spans="1:6" ht="15.75" x14ac:dyDescent="0.25">
      <c r="A8460">
        <v>2015</v>
      </c>
      <c r="B8460" s="9">
        <v>12</v>
      </c>
      <c r="C8460" s="9">
        <v>19</v>
      </c>
      <c r="D8460" s="10">
        <v>0.41666666666666669</v>
      </c>
      <c r="E8460" s="9">
        <v>60</v>
      </c>
      <c r="F8460" s="13">
        <f>Table1[[#This Row],[Sunshine duration (s)]]/60</f>
        <v>1</v>
      </c>
    </row>
    <row r="8461" spans="1:6" ht="15.75" x14ac:dyDescent="0.25">
      <c r="A8461">
        <v>2015</v>
      </c>
      <c r="B8461" s="9">
        <v>12</v>
      </c>
      <c r="C8461" s="9">
        <v>19</v>
      </c>
      <c r="D8461" s="10">
        <v>0.45833333333333331</v>
      </c>
      <c r="E8461" s="9">
        <v>60</v>
      </c>
      <c r="F8461" s="13">
        <f>Table1[[#This Row],[Sunshine duration (s)]]/60</f>
        <v>1</v>
      </c>
    </row>
    <row r="8462" spans="1:6" ht="15.75" x14ac:dyDescent="0.25">
      <c r="A8462">
        <v>2015</v>
      </c>
      <c r="B8462" s="9">
        <v>12</v>
      </c>
      <c r="C8462" s="9">
        <v>19</v>
      </c>
      <c r="D8462" s="10">
        <v>0.5</v>
      </c>
      <c r="E8462" s="9">
        <v>60</v>
      </c>
      <c r="F8462" s="13">
        <f>Table1[[#This Row],[Sunshine duration (s)]]/60</f>
        <v>1</v>
      </c>
    </row>
    <row r="8463" spans="1:6" ht="15.75" x14ac:dyDescent="0.25">
      <c r="A8463">
        <v>2015</v>
      </c>
      <c r="B8463" s="9">
        <v>12</v>
      </c>
      <c r="C8463" s="9">
        <v>19</v>
      </c>
      <c r="D8463" s="10">
        <v>0.54166666666666663</v>
      </c>
      <c r="E8463" s="9">
        <v>0</v>
      </c>
      <c r="F8463" s="13">
        <f>Table1[[#This Row],[Sunshine duration (s)]]/60</f>
        <v>0</v>
      </c>
    </row>
    <row r="8464" spans="1:6" ht="15.75" x14ac:dyDescent="0.25">
      <c r="A8464">
        <v>2015</v>
      </c>
      <c r="B8464" s="9">
        <v>12</v>
      </c>
      <c r="C8464" s="9">
        <v>19</v>
      </c>
      <c r="D8464" s="10">
        <v>0.58333333333333337</v>
      </c>
      <c r="E8464" s="9">
        <v>0</v>
      </c>
      <c r="F8464" s="13">
        <f>Table1[[#This Row],[Sunshine duration (s)]]/60</f>
        <v>0</v>
      </c>
    </row>
    <row r="8465" spans="1:6" ht="15.75" x14ac:dyDescent="0.25">
      <c r="A8465">
        <v>2015</v>
      </c>
      <c r="B8465" s="9">
        <v>12</v>
      </c>
      <c r="C8465" s="9">
        <v>19</v>
      </c>
      <c r="D8465" s="10">
        <v>0.625</v>
      </c>
      <c r="E8465" s="9">
        <v>0</v>
      </c>
      <c r="F8465" s="13">
        <f>Table1[[#This Row],[Sunshine duration (s)]]/60</f>
        <v>0</v>
      </c>
    </row>
    <row r="8466" spans="1:6" ht="15.75" x14ac:dyDescent="0.25">
      <c r="A8466">
        <v>2015</v>
      </c>
      <c r="B8466" s="9">
        <v>12</v>
      </c>
      <c r="C8466" s="9">
        <v>19</v>
      </c>
      <c r="D8466" s="10">
        <v>0.66666666666666663</v>
      </c>
      <c r="E8466" s="9">
        <v>0</v>
      </c>
      <c r="F8466" s="13">
        <f>Table1[[#This Row],[Sunshine duration (s)]]/60</f>
        <v>0</v>
      </c>
    </row>
    <row r="8467" spans="1:6" ht="15.75" x14ac:dyDescent="0.25">
      <c r="A8467">
        <v>2015</v>
      </c>
      <c r="B8467" s="9">
        <v>12</v>
      </c>
      <c r="C8467" s="9">
        <v>19</v>
      </c>
      <c r="D8467" s="10">
        <v>0.70833333333333337</v>
      </c>
      <c r="E8467" s="9">
        <v>0</v>
      </c>
      <c r="F8467" s="13">
        <f>Table1[[#This Row],[Sunshine duration (s)]]/60</f>
        <v>0</v>
      </c>
    </row>
    <row r="8468" spans="1:6" ht="15.75" x14ac:dyDescent="0.25">
      <c r="A8468">
        <v>2015</v>
      </c>
      <c r="B8468" s="9">
        <v>12</v>
      </c>
      <c r="C8468" s="9">
        <v>19</v>
      </c>
      <c r="D8468" s="10">
        <v>0.75</v>
      </c>
      <c r="E8468" s="9">
        <v>0</v>
      </c>
      <c r="F8468" s="13">
        <f>Table1[[#This Row],[Sunshine duration (s)]]/60</f>
        <v>0</v>
      </c>
    </row>
    <row r="8469" spans="1:6" ht="15.75" x14ac:dyDescent="0.25">
      <c r="A8469">
        <v>2015</v>
      </c>
      <c r="B8469" s="9">
        <v>12</v>
      </c>
      <c r="C8469" s="9">
        <v>19</v>
      </c>
      <c r="D8469" s="10">
        <v>0.79166666666666663</v>
      </c>
      <c r="E8469" s="9">
        <v>0</v>
      </c>
      <c r="F8469" s="13">
        <f>Table1[[#This Row],[Sunshine duration (s)]]/60</f>
        <v>0</v>
      </c>
    </row>
    <row r="8470" spans="1:6" ht="15.75" x14ac:dyDescent="0.25">
      <c r="A8470">
        <v>2015</v>
      </c>
      <c r="B8470" s="9">
        <v>12</v>
      </c>
      <c r="C8470" s="9">
        <v>19</v>
      </c>
      <c r="D8470" s="10">
        <v>0.83333333333333337</v>
      </c>
      <c r="E8470" s="9">
        <v>0</v>
      </c>
      <c r="F8470" s="13">
        <f>Table1[[#This Row],[Sunshine duration (s)]]/60</f>
        <v>0</v>
      </c>
    </row>
    <row r="8471" spans="1:6" ht="15.75" x14ac:dyDescent="0.25">
      <c r="A8471">
        <v>2015</v>
      </c>
      <c r="B8471" s="9">
        <v>12</v>
      </c>
      <c r="C8471" s="9">
        <v>19</v>
      </c>
      <c r="D8471" s="10">
        <v>0.875</v>
      </c>
      <c r="E8471" s="9">
        <v>0</v>
      </c>
      <c r="F8471" s="13">
        <f>Table1[[#This Row],[Sunshine duration (s)]]/60</f>
        <v>0</v>
      </c>
    </row>
    <row r="8472" spans="1:6" ht="15.75" x14ac:dyDescent="0.25">
      <c r="A8472">
        <v>2015</v>
      </c>
      <c r="B8472" s="9">
        <v>12</v>
      </c>
      <c r="C8472" s="9">
        <v>19</v>
      </c>
      <c r="D8472" s="10">
        <v>0.91666666666666663</v>
      </c>
      <c r="E8472" s="9">
        <v>0</v>
      </c>
      <c r="F8472" s="13">
        <f>Table1[[#This Row],[Sunshine duration (s)]]/60</f>
        <v>0</v>
      </c>
    </row>
    <row r="8473" spans="1:6" ht="15.75" x14ac:dyDescent="0.25">
      <c r="A8473">
        <v>2015</v>
      </c>
      <c r="B8473" s="9">
        <v>12</v>
      </c>
      <c r="C8473" s="9">
        <v>19</v>
      </c>
      <c r="D8473" s="10">
        <v>0.95833333333333337</v>
      </c>
      <c r="E8473" s="9">
        <v>0</v>
      </c>
      <c r="F8473" s="13">
        <f>Table1[[#This Row],[Sunshine duration (s)]]/60</f>
        <v>0</v>
      </c>
    </row>
    <row r="8474" spans="1:6" ht="15.75" x14ac:dyDescent="0.25">
      <c r="A8474">
        <v>2015</v>
      </c>
      <c r="B8474" s="9">
        <v>12</v>
      </c>
      <c r="C8474" s="9">
        <v>20</v>
      </c>
      <c r="D8474" s="10">
        <v>0</v>
      </c>
      <c r="E8474" s="9">
        <v>0</v>
      </c>
      <c r="F8474" s="13">
        <f>Table1[[#This Row],[Sunshine duration (s)]]/60</f>
        <v>0</v>
      </c>
    </row>
    <row r="8475" spans="1:6" ht="15.75" x14ac:dyDescent="0.25">
      <c r="A8475">
        <v>2015</v>
      </c>
      <c r="B8475" s="9">
        <v>12</v>
      </c>
      <c r="C8475" s="9">
        <v>20</v>
      </c>
      <c r="D8475" s="10">
        <v>4.1666666666666664E-2</v>
      </c>
      <c r="E8475" s="9">
        <v>0</v>
      </c>
      <c r="F8475" s="13">
        <f>Table1[[#This Row],[Sunshine duration (s)]]/60</f>
        <v>0</v>
      </c>
    </row>
    <row r="8476" spans="1:6" ht="15.75" x14ac:dyDescent="0.25">
      <c r="A8476">
        <v>2015</v>
      </c>
      <c r="B8476" s="9">
        <v>12</v>
      </c>
      <c r="C8476" s="9">
        <v>20</v>
      </c>
      <c r="D8476" s="10">
        <v>8.3333333333333329E-2</v>
      </c>
      <c r="E8476" s="9">
        <v>0</v>
      </c>
      <c r="F8476" s="13">
        <f>Table1[[#This Row],[Sunshine duration (s)]]/60</f>
        <v>0</v>
      </c>
    </row>
    <row r="8477" spans="1:6" ht="15.75" x14ac:dyDescent="0.25">
      <c r="A8477">
        <v>2015</v>
      </c>
      <c r="B8477" s="9">
        <v>12</v>
      </c>
      <c r="C8477" s="9">
        <v>20</v>
      </c>
      <c r="D8477" s="10">
        <v>0.125</v>
      </c>
      <c r="E8477" s="9">
        <v>0</v>
      </c>
      <c r="F8477" s="13">
        <f>Table1[[#This Row],[Sunshine duration (s)]]/60</f>
        <v>0</v>
      </c>
    </row>
    <row r="8478" spans="1:6" ht="15.75" x14ac:dyDescent="0.25">
      <c r="A8478">
        <v>2015</v>
      </c>
      <c r="B8478" s="9">
        <v>12</v>
      </c>
      <c r="C8478" s="9">
        <v>20</v>
      </c>
      <c r="D8478" s="10">
        <v>0.16666666666666666</v>
      </c>
      <c r="E8478" s="9">
        <v>0</v>
      </c>
      <c r="F8478" s="13">
        <f>Table1[[#This Row],[Sunshine duration (s)]]/60</f>
        <v>0</v>
      </c>
    </row>
    <row r="8479" spans="1:6" ht="15.75" x14ac:dyDescent="0.25">
      <c r="A8479">
        <v>2015</v>
      </c>
      <c r="B8479" s="9">
        <v>12</v>
      </c>
      <c r="C8479" s="9">
        <v>20</v>
      </c>
      <c r="D8479" s="10">
        <v>0.20833333333333334</v>
      </c>
      <c r="E8479" s="9">
        <v>0</v>
      </c>
      <c r="F8479" s="13">
        <f>Table1[[#This Row],[Sunshine duration (s)]]/60</f>
        <v>0</v>
      </c>
    </row>
    <row r="8480" spans="1:6" ht="15.75" x14ac:dyDescent="0.25">
      <c r="A8480">
        <v>2015</v>
      </c>
      <c r="B8480" s="9">
        <v>12</v>
      </c>
      <c r="C8480" s="9">
        <v>20</v>
      </c>
      <c r="D8480" s="10">
        <v>0.25</v>
      </c>
      <c r="E8480" s="9">
        <v>0</v>
      </c>
      <c r="F8480" s="13">
        <f>Table1[[#This Row],[Sunshine duration (s)]]/60</f>
        <v>0</v>
      </c>
    </row>
    <row r="8481" spans="1:6" ht="15.75" x14ac:dyDescent="0.25">
      <c r="A8481">
        <v>2015</v>
      </c>
      <c r="B8481" s="9">
        <v>12</v>
      </c>
      <c r="C8481" s="9">
        <v>20</v>
      </c>
      <c r="D8481" s="10">
        <v>0.29166666666666669</v>
      </c>
      <c r="E8481" s="9">
        <v>0</v>
      </c>
      <c r="F8481" s="13">
        <f>Table1[[#This Row],[Sunshine duration (s)]]/60</f>
        <v>0</v>
      </c>
    </row>
    <row r="8482" spans="1:6" ht="15.75" x14ac:dyDescent="0.25">
      <c r="A8482">
        <v>2015</v>
      </c>
      <c r="B8482" s="9">
        <v>12</v>
      </c>
      <c r="C8482" s="9">
        <v>20</v>
      </c>
      <c r="D8482" s="10">
        <v>0.33333333333333331</v>
      </c>
      <c r="E8482" s="9">
        <v>0</v>
      </c>
      <c r="F8482" s="13">
        <f>Table1[[#This Row],[Sunshine duration (s)]]/60</f>
        <v>0</v>
      </c>
    </row>
    <row r="8483" spans="1:6" ht="15.75" x14ac:dyDescent="0.25">
      <c r="A8483">
        <v>2015</v>
      </c>
      <c r="B8483" s="9">
        <v>12</v>
      </c>
      <c r="C8483" s="9">
        <v>20</v>
      </c>
      <c r="D8483" s="10">
        <v>0.375</v>
      </c>
      <c r="E8483" s="9">
        <v>0</v>
      </c>
      <c r="F8483" s="13">
        <f>Table1[[#This Row],[Sunshine duration (s)]]/60</f>
        <v>0</v>
      </c>
    </row>
    <row r="8484" spans="1:6" ht="15.75" x14ac:dyDescent="0.25">
      <c r="A8484">
        <v>2015</v>
      </c>
      <c r="B8484" s="9">
        <v>12</v>
      </c>
      <c r="C8484" s="9">
        <v>20</v>
      </c>
      <c r="D8484" s="10">
        <v>0.41666666666666669</v>
      </c>
      <c r="E8484" s="9">
        <v>0</v>
      </c>
      <c r="F8484" s="13">
        <f>Table1[[#This Row],[Sunshine duration (s)]]/60</f>
        <v>0</v>
      </c>
    </row>
    <row r="8485" spans="1:6" ht="15.75" x14ac:dyDescent="0.25">
      <c r="A8485">
        <v>2015</v>
      </c>
      <c r="B8485" s="9">
        <v>12</v>
      </c>
      <c r="C8485" s="9">
        <v>20</v>
      </c>
      <c r="D8485" s="10">
        <v>0.45833333333333331</v>
      </c>
      <c r="E8485" s="9">
        <v>0</v>
      </c>
      <c r="F8485" s="13">
        <f>Table1[[#This Row],[Sunshine duration (s)]]/60</f>
        <v>0</v>
      </c>
    </row>
    <row r="8486" spans="1:6" ht="15.75" x14ac:dyDescent="0.25">
      <c r="A8486">
        <v>2015</v>
      </c>
      <c r="B8486" s="9">
        <v>12</v>
      </c>
      <c r="C8486" s="9">
        <v>20</v>
      </c>
      <c r="D8486" s="10">
        <v>0.5</v>
      </c>
      <c r="E8486" s="9">
        <v>0</v>
      </c>
      <c r="F8486" s="13">
        <f>Table1[[#This Row],[Sunshine duration (s)]]/60</f>
        <v>0</v>
      </c>
    </row>
    <row r="8487" spans="1:6" ht="15.75" x14ac:dyDescent="0.25">
      <c r="A8487">
        <v>2015</v>
      </c>
      <c r="B8487" s="9">
        <v>12</v>
      </c>
      <c r="C8487" s="9">
        <v>20</v>
      </c>
      <c r="D8487" s="10">
        <v>0.54166666666666663</v>
      </c>
      <c r="E8487" s="9">
        <v>0</v>
      </c>
      <c r="F8487" s="13">
        <f>Table1[[#This Row],[Sunshine duration (s)]]/60</f>
        <v>0</v>
      </c>
    </row>
    <row r="8488" spans="1:6" ht="15.75" x14ac:dyDescent="0.25">
      <c r="A8488">
        <v>2015</v>
      </c>
      <c r="B8488" s="9">
        <v>12</v>
      </c>
      <c r="C8488" s="9">
        <v>20</v>
      </c>
      <c r="D8488" s="10">
        <v>0.58333333333333337</v>
      </c>
      <c r="E8488" s="9">
        <v>0</v>
      </c>
      <c r="F8488" s="13">
        <f>Table1[[#This Row],[Sunshine duration (s)]]/60</f>
        <v>0</v>
      </c>
    </row>
    <row r="8489" spans="1:6" ht="15.75" x14ac:dyDescent="0.25">
      <c r="A8489">
        <v>2015</v>
      </c>
      <c r="B8489" s="9">
        <v>12</v>
      </c>
      <c r="C8489" s="9">
        <v>20</v>
      </c>
      <c r="D8489" s="10">
        <v>0.625</v>
      </c>
      <c r="E8489" s="9">
        <v>0</v>
      </c>
      <c r="F8489" s="13">
        <f>Table1[[#This Row],[Sunshine duration (s)]]/60</f>
        <v>0</v>
      </c>
    </row>
    <row r="8490" spans="1:6" ht="15.75" x14ac:dyDescent="0.25">
      <c r="A8490">
        <v>2015</v>
      </c>
      <c r="B8490" s="9">
        <v>12</v>
      </c>
      <c r="C8490" s="9">
        <v>20</v>
      </c>
      <c r="D8490" s="10">
        <v>0.66666666666666663</v>
      </c>
      <c r="E8490" s="9">
        <v>0</v>
      </c>
      <c r="F8490" s="13">
        <f>Table1[[#This Row],[Sunshine duration (s)]]/60</f>
        <v>0</v>
      </c>
    </row>
    <row r="8491" spans="1:6" ht="15.75" x14ac:dyDescent="0.25">
      <c r="A8491">
        <v>2015</v>
      </c>
      <c r="B8491" s="9">
        <v>12</v>
      </c>
      <c r="C8491" s="9">
        <v>20</v>
      </c>
      <c r="D8491" s="10">
        <v>0.70833333333333337</v>
      </c>
      <c r="E8491" s="9">
        <v>0</v>
      </c>
      <c r="F8491" s="13">
        <f>Table1[[#This Row],[Sunshine duration (s)]]/60</f>
        <v>0</v>
      </c>
    </row>
    <row r="8492" spans="1:6" ht="15.75" x14ac:dyDescent="0.25">
      <c r="A8492">
        <v>2015</v>
      </c>
      <c r="B8492" s="9">
        <v>12</v>
      </c>
      <c r="C8492" s="9">
        <v>20</v>
      </c>
      <c r="D8492" s="10">
        <v>0.75</v>
      </c>
      <c r="E8492" s="9">
        <v>0</v>
      </c>
      <c r="F8492" s="13">
        <f>Table1[[#This Row],[Sunshine duration (s)]]/60</f>
        <v>0</v>
      </c>
    </row>
    <row r="8493" spans="1:6" ht="15.75" x14ac:dyDescent="0.25">
      <c r="A8493">
        <v>2015</v>
      </c>
      <c r="B8493" s="9">
        <v>12</v>
      </c>
      <c r="C8493" s="9">
        <v>20</v>
      </c>
      <c r="D8493" s="10">
        <v>0.79166666666666663</v>
      </c>
      <c r="E8493" s="9">
        <v>0</v>
      </c>
      <c r="F8493" s="13">
        <f>Table1[[#This Row],[Sunshine duration (s)]]/60</f>
        <v>0</v>
      </c>
    </row>
    <row r="8494" spans="1:6" ht="15.75" x14ac:dyDescent="0.25">
      <c r="A8494">
        <v>2015</v>
      </c>
      <c r="B8494" s="9">
        <v>12</v>
      </c>
      <c r="C8494" s="9">
        <v>20</v>
      </c>
      <c r="D8494" s="10">
        <v>0.83333333333333337</v>
      </c>
      <c r="E8494" s="9">
        <v>0</v>
      </c>
      <c r="F8494" s="13">
        <f>Table1[[#This Row],[Sunshine duration (s)]]/60</f>
        <v>0</v>
      </c>
    </row>
    <row r="8495" spans="1:6" ht="15.75" x14ac:dyDescent="0.25">
      <c r="A8495">
        <v>2015</v>
      </c>
      <c r="B8495" s="9">
        <v>12</v>
      </c>
      <c r="C8495" s="9">
        <v>20</v>
      </c>
      <c r="D8495" s="10">
        <v>0.875</v>
      </c>
      <c r="E8495" s="9">
        <v>0</v>
      </c>
      <c r="F8495" s="13">
        <f>Table1[[#This Row],[Sunshine duration (s)]]/60</f>
        <v>0</v>
      </c>
    </row>
    <row r="8496" spans="1:6" ht="15.75" x14ac:dyDescent="0.25">
      <c r="A8496">
        <v>2015</v>
      </c>
      <c r="B8496" s="9">
        <v>12</v>
      </c>
      <c r="C8496" s="9">
        <v>20</v>
      </c>
      <c r="D8496" s="10">
        <v>0.91666666666666663</v>
      </c>
      <c r="E8496" s="9">
        <v>0</v>
      </c>
      <c r="F8496" s="13">
        <f>Table1[[#This Row],[Sunshine duration (s)]]/60</f>
        <v>0</v>
      </c>
    </row>
    <row r="8497" spans="1:6" ht="15.75" x14ac:dyDescent="0.25">
      <c r="A8497">
        <v>2015</v>
      </c>
      <c r="B8497" s="9">
        <v>12</v>
      </c>
      <c r="C8497" s="9">
        <v>20</v>
      </c>
      <c r="D8497" s="10">
        <v>0.95833333333333337</v>
      </c>
      <c r="E8497" s="9">
        <v>0</v>
      </c>
      <c r="F8497" s="13">
        <f>Table1[[#This Row],[Sunshine duration (s)]]/60</f>
        <v>0</v>
      </c>
    </row>
    <row r="8498" spans="1:6" ht="15.75" x14ac:dyDescent="0.25">
      <c r="A8498">
        <v>2015</v>
      </c>
      <c r="B8498" s="9">
        <v>12</v>
      </c>
      <c r="C8498" s="9">
        <v>21</v>
      </c>
      <c r="D8498" s="10">
        <v>0</v>
      </c>
      <c r="E8498" s="9">
        <v>0</v>
      </c>
      <c r="F8498" s="13">
        <f>Table1[[#This Row],[Sunshine duration (s)]]/60</f>
        <v>0</v>
      </c>
    </row>
    <row r="8499" spans="1:6" ht="15.75" x14ac:dyDescent="0.25">
      <c r="A8499">
        <v>2015</v>
      </c>
      <c r="B8499" s="9">
        <v>12</v>
      </c>
      <c r="C8499" s="9">
        <v>21</v>
      </c>
      <c r="D8499" s="10">
        <v>4.1666666666666664E-2</v>
      </c>
      <c r="E8499" s="9">
        <v>0</v>
      </c>
      <c r="F8499" s="13">
        <f>Table1[[#This Row],[Sunshine duration (s)]]/60</f>
        <v>0</v>
      </c>
    </row>
    <row r="8500" spans="1:6" ht="15.75" x14ac:dyDescent="0.25">
      <c r="A8500">
        <v>2015</v>
      </c>
      <c r="B8500" s="9">
        <v>12</v>
      </c>
      <c r="C8500" s="9">
        <v>21</v>
      </c>
      <c r="D8500" s="10">
        <v>8.3333333333333329E-2</v>
      </c>
      <c r="E8500" s="9">
        <v>0</v>
      </c>
      <c r="F8500" s="13">
        <f>Table1[[#This Row],[Sunshine duration (s)]]/60</f>
        <v>0</v>
      </c>
    </row>
    <row r="8501" spans="1:6" ht="15.75" x14ac:dyDescent="0.25">
      <c r="A8501">
        <v>2015</v>
      </c>
      <c r="B8501" s="9">
        <v>12</v>
      </c>
      <c r="C8501" s="9">
        <v>21</v>
      </c>
      <c r="D8501" s="10">
        <v>0.125</v>
      </c>
      <c r="E8501" s="9">
        <v>0</v>
      </c>
      <c r="F8501" s="13">
        <f>Table1[[#This Row],[Sunshine duration (s)]]/60</f>
        <v>0</v>
      </c>
    </row>
    <row r="8502" spans="1:6" ht="15.75" x14ac:dyDescent="0.25">
      <c r="A8502">
        <v>2015</v>
      </c>
      <c r="B8502" s="9">
        <v>12</v>
      </c>
      <c r="C8502" s="9">
        <v>21</v>
      </c>
      <c r="D8502" s="10">
        <v>0.16666666666666666</v>
      </c>
      <c r="E8502" s="9">
        <v>0</v>
      </c>
      <c r="F8502" s="13">
        <f>Table1[[#This Row],[Sunshine duration (s)]]/60</f>
        <v>0</v>
      </c>
    </row>
    <row r="8503" spans="1:6" ht="15.75" x14ac:dyDescent="0.25">
      <c r="A8503">
        <v>2015</v>
      </c>
      <c r="B8503" s="9">
        <v>12</v>
      </c>
      <c r="C8503" s="9">
        <v>21</v>
      </c>
      <c r="D8503" s="10">
        <v>0.20833333333333334</v>
      </c>
      <c r="E8503" s="9">
        <v>0</v>
      </c>
      <c r="F8503" s="13">
        <f>Table1[[#This Row],[Sunshine duration (s)]]/60</f>
        <v>0</v>
      </c>
    </row>
    <row r="8504" spans="1:6" ht="15.75" x14ac:dyDescent="0.25">
      <c r="A8504">
        <v>2015</v>
      </c>
      <c r="B8504" s="9">
        <v>12</v>
      </c>
      <c r="C8504" s="9">
        <v>21</v>
      </c>
      <c r="D8504" s="10">
        <v>0.25</v>
      </c>
      <c r="E8504" s="9">
        <v>0</v>
      </c>
      <c r="F8504" s="13">
        <f>Table1[[#This Row],[Sunshine duration (s)]]/60</f>
        <v>0</v>
      </c>
    </row>
    <row r="8505" spans="1:6" ht="15.75" x14ac:dyDescent="0.25">
      <c r="A8505">
        <v>2015</v>
      </c>
      <c r="B8505" s="9">
        <v>12</v>
      </c>
      <c r="C8505" s="9">
        <v>21</v>
      </c>
      <c r="D8505" s="10">
        <v>0.29166666666666669</v>
      </c>
      <c r="E8505" s="9">
        <v>0</v>
      </c>
      <c r="F8505" s="13">
        <f>Table1[[#This Row],[Sunshine duration (s)]]/60</f>
        <v>0</v>
      </c>
    </row>
    <row r="8506" spans="1:6" ht="15.75" x14ac:dyDescent="0.25">
      <c r="A8506">
        <v>2015</v>
      </c>
      <c r="B8506" s="9">
        <v>12</v>
      </c>
      <c r="C8506" s="9">
        <v>21</v>
      </c>
      <c r="D8506" s="10">
        <v>0.33333333333333331</v>
      </c>
      <c r="E8506" s="9">
        <v>0</v>
      </c>
      <c r="F8506" s="13">
        <f>Table1[[#This Row],[Sunshine duration (s)]]/60</f>
        <v>0</v>
      </c>
    </row>
    <row r="8507" spans="1:6" ht="15.75" x14ac:dyDescent="0.25">
      <c r="A8507">
        <v>2015</v>
      </c>
      <c r="B8507" s="9">
        <v>12</v>
      </c>
      <c r="C8507" s="9">
        <v>21</v>
      </c>
      <c r="D8507" s="10">
        <v>0.375</v>
      </c>
      <c r="E8507" s="9">
        <v>0</v>
      </c>
      <c r="F8507" s="13">
        <f>Table1[[#This Row],[Sunshine duration (s)]]/60</f>
        <v>0</v>
      </c>
    </row>
    <row r="8508" spans="1:6" ht="15.75" x14ac:dyDescent="0.25">
      <c r="A8508">
        <v>2015</v>
      </c>
      <c r="B8508" s="9">
        <v>12</v>
      </c>
      <c r="C8508" s="9">
        <v>21</v>
      </c>
      <c r="D8508" s="10">
        <v>0.41666666666666669</v>
      </c>
      <c r="E8508" s="9">
        <v>0</v>
      </c>
      <c r="F8508" s="13">
        <f>Table1[[#This Row],[Sunshine duration (s)]]/60</f>
        <v>0</v>
      </c>
    </row>
    <row r="8509" spans="1:6" ht="15.75" x14ac:dyDescent="0.25">
      <c r="A8509">
        <v>2015</v>
      </c>
      <c r="B8509" s="9">
        <v>12</v>
      </c>
      <c r="C8509" s="9">
        <v>21</v>
      </c>
      <c r="D8509" s="10">
        <v>0.45833333333333331</v>
      </c>
      <c r="E8509" s="9">
        <v>0</v>
      </c>
      <c r="F8509" s="13">
        <f>Table1[[#This Row],[Sunshine duration (s)]]/60</f>
        <v>0</v>
      </c>
    </row>
    <row r="8510" spans="1:6" ht="15.75" x14ac:dyDescent="0.25">
      <c r="A8510">
        <v>2015</v>
      </c>
      <c r="B8510" s="9">
        <v>12</v>
      </c>
      <c r="C8510" s="9">
        <v>21</v>
      </c>
      <c r="D8510" s="10">
        <v>0.5</v>
      </c>
      <c r="E8510" s="9">
        <v>0</v>
      </c>
      <c r="F8510" s="13">
        <f>Table1[[#This Row],[Sunshine duration (s)]]/60</f>
        <v>0</v>
      </c>
    </row>
    <row r="8511" spans="1:6" ht="15.75" x14ac:dyDescent="0.25">
      <c r="A8511">
        <v>2015</v>
      </c>
      <c r="B8511" s="9">
        <v>12</v>
      </c>
      <c r="C8511" s="9">
        <v>21</v>
      </c>
      <c r="D8511" s="10">
        <v>0.54166666666666663</v>
      </c>
      <c r="E8511" s="9">
        <v>0</v>
      </c>
      <c r="F8511" s="13">
        <f>Table1[[#This Row],[Sunshine duration (s)]]/60</f>
        <v>0</v>
      </c>
    </row>
    <row r="8512" spans="1:6" ht="15.75" x14ac:dyDescent="0.25">
      <c r="A8512">
        <v>2015</v>
      </c>
      <c r="B8512" s="9">
        <v>12</v>
      </c>
      <c r="C8512" s="9">
        <v>21</v>
      </c>
      <c r="D8512" s="10">
        <v>0.58333333333333337</v>
      </c>
      <c r="E8512" s="9">
        <v>0</v>
      </c>
      <c r="F8512" s="13">
        <f>Table1[[#This Row],[Sunshine duration (s)]]/60</f>
        <v>0</v>
      </c>
    </row>
    <row r="8513" spans="1:6" ht="15.75" x14ac:dyDescent="0.25">
      <c r="A8513">
        <v>2015</v>
      </c>
      <c r="B8513" s="9">
        <v>12</v>
      </c>
      <c r="C8513" s="9">
        <v>21</v>
      </c>
      <c r="D8513" s="10">
        <v>0.625</v>
      </c>
      <c r="E8513" s="9">
        <v>0</v>
      </c>
      <c r="F8513" s="13">
        <f>Table1[[#This Row],[Sunshine duration (s)]]/60</f>
        <v>0</v>
      </c>
    </row>
    <row r="8514" spans="1:6" ht="15.75" x14ac:dyDescent="0.25">
      <c r="A8514">
        <v>2015</v>
      </c>
      <c r="B8514" s="9">
        <v>12</v>
      </c>
      <c r="C8514" s="9">
        <v>21</v>
      </c>
      <c r="D8514" s="10">
        <v>0.66666666666666663</v>
      </c>
      <c r="E8514" s="9">
        <v>0</v>
      </c>
      <c r="F8514" s="13">
        <f>Table1[[#This Row],[Sunshine duration (s)]]/60</f>
        <v>0</v>
      </c>
    </row>
    <row r="8515" spans="1:6" ht="15.75" x14ac:dyDescent="0.25">
      <c r="A8515">
        <v>2015</v>
      </c>
      <c r="B8515" s="9">
        <v>12</v>
      </c>
      <c r="C8515" s="9">
        <v>21</v>
      </c>
      <c r="D8515" s="10">
        <v>0.70833333333333337</v>
      </c>
      <c r="E8515" s="9">
        <v>0</v>
      </c>
      <c r="F8515" s="13">
        <f>Table1[[#This Row],[Sunshine duration (s)]]/60</f>
        <v>0</v>
      </c>
    </row>
    <row r="8516" spans="1:6" ht="15.75" x14ac:dyDescent="0.25">
      <c r="A8516">
        <v>2015</v>
      </c>
      <c r="B8516" s="9">
        <v>12</v>
      </c>
      <c r="C8516" s="9">
        <v>21</v>
      </c>
      <c r="D8516" s="10">
        <v>0.75</v>
      </c>
      <c r="E8516" s="9">
        <v>0</v>
      </c>
      <c r="F8516" s="13">
        <f>Table1[[#This Row],[Sunshine duration (s)]]/60</f>
        <v>0</v>
      </c>
    </row>
    <row r="8517" spans="1:6" ht="15.75" x14ac:dyDescent="0.25">
      <c r="A8517">
        <v>2015</v>
      </c>
      <c r="B8517" s="9">
        <v>12</v>
      </c>
      <c r="C8517" s="9">
        <v>21</v>
      </c>
      <c r="D8517" s="10">
        <v>0.79166666666666663</v>
      </c>
      <c r="E8517" s="9">
        <v>0</v>
      </c>
      <c r="F8517" s="13">
        <f>Table1[[#This Row],[Sunshine duration (s)]]/60</f>
        <v>0</v>
      </c>
    </row>
    <row r="8518" spans="1:6" ht="15.75" x14ac:dyDescent="0.25">
      <c r="A8518">
        <v>2015</v>
      </c>
      <c r="B8518" s="9">
        <v>12</v>
      </c>
      <c r="C8518" s="9">
        <v>21</v>
      </c>
      <c r="D8518" s="10">
        <v>0.83333333333333337</v>
      </c>
      <c r="E8518" s="9">
        <v>0</v>
      </c>
      <c r="F8518" s="13">
        <f>Table1[[#This Row],[Sunshine duration (s)]]/60</f>
        <v>0</v>
      </c>
    </row>
    <row r="8519" spans="1:6" ht="15.75" x14ac:dyDescent="0.25">
      <c r="A8519">
        <v>2015</v>
      </c>
      <c r="B8519" s="9">
        <v>12</v>
      </c>
      <c r="C8519" s="9">
        <v>21</v>
      </c>
      <c r="D8519" s="10">
        <v>0.875</v>
      </c>
      <c r="E8519" s="9">
        <v>0</v>
      </c>
      <c r="F8519" s="13">
        <f>Table1[[#This Row],[Sunshine duration (s)]]/60</f>
        <v>0</v>
      </c>
    </row>
    <row r="8520" spans="1:6" ht="15.75" x14ac:dyDescent="0.25">
      <c r="A8520">
        <v>2015</v>
      </c>
      <c r="B8520" s="9">
        <v>12</v>
      </c>
      <c r="C8520" s="9">
        <v>21</v>
      </c>
      <c r="D8520" s="10">
        <v>0.91666666666666663</v>
      </c>
      <c r="E8520" s="9">
        <v>0</v>
      </c>
      <c r="F8520" s="13">
        <f>Table1[[#This Row],[Sunshine duration (s)]]/60</f>
        <v>0</v>
      </c>
    </row>
    <row r="8521" spans="1:6" ht="15.75" x14ac:dyDescent="0.25">
      <c r="A8521">
        <v>2015</v>
      </c>
      <c r="B8521" s="9">
        <v>12</v>
      </c>
      <c r="C8521" s="9">
        <v>21</v>
      </c>
      <c r="D8521" s="10">
        <v>0.95833333333333337</v>
      </c>
      <c r="E8521" s="9">
        <v>0</v>
      </c>
      <c r="F8521" s="13">
        <f>Table1[[#This Row],[Sunshine duration (s)]]/60</f>
        <v>0</v>
      </c>
    </row>
    <row r="8522" spans="1:6" ht="15.75" x14ac:dyDescent="0.25">
      <c r="A8522">
        <v>2015</v>
      </c>
      <c r="B8522" s="9">
        <v>12</v>
      </c>
      <c r="C8522" s="9">
        <v>22</v>
      </c>
      <c r="D8522" s="10">
        <v>0</v>
      </c>
      <c r="E8522" s="9">
        <v>0</v>
      </c>
      <c r="F8522" s="13">
        <f>Table1[[#This Row],[Sunshine duration (s)]]/60</f>
        <v>0</v>
      </c>
    </row>
    <row r="8523" spans="1:6" ht="15.75" x14ac:dyDescent="0.25">
      <c r="A8523">
        <v>2015</v>
      </c>
      <c r="B8523" s="9">
        <v>12</v>
      </c>
      <c r="C8523" s="9">
        <v>22</v>
      </c>
      <c r="D8523" s="10">
        <v>4.1666666666666664E-2</v>
      </c>
      <c r="E8523" s="9">
        <v>0</v>
      </c>
      <c r="F8523" s="13">
        <f>Table1[[#This Row],[Sunshine duration (s)]]/60</f>
        <v>0</v>
      </c>
    </row>
    <row r="8524" spans="1:6" ht="15.75" x14ac:dyDescent="0.25">
      <c r="A8524">
        <v>2015</v>
      </c>
      <c r="B8524" s="9">
        <v>12</v>
      </c>
      <c r="C8524" s="9">
        <v>22</v>
      </c>
      <c r="D8524" s="10">
        <v>8.3333333333333329E-2</v>
      </c>
      <c r="E8524" s="9">
        <v>0</v>
      </c>
      <c r="F8524" s="13">
        <f>Table1[[#This Row],[Sunshine duration (s)]]/60</f>
        <v>0</v>
      </c>
    </row>
    <row r="8525" spans="1:6" ht="15.75" x14ac:dyDescent="0.25">
      <c r="A8525">
        <v>2015</v>
      </c>
      <c r="B8525" s="9">
        <v>12</v>
      </c>
      <c r="C8525" s="9">
        <v>22</v>
      </c>
      <c r="D8525" s="10">
        <v>0.125</v>
      </c>
      <c r="E8525" s="9">
        <v>0</v>
      </c>
      <c r="F8525" s="13">
        <f>Table1[[#This Row],[Sunshine duration (s)]]/60</f>
        <v>0</v>
      </c>
    </row>
    <row r="8526" spans="1:6" ht="15.75" x14ac:dyDescent="0.25">
      <c r="A8526">
        <v>2015</v>
      </c>
      <c r="B8526" s="9">
        <v>12</v>
      </c>
      <c r="C8526" s="9">
        <v>22</v>
      </c>
      <c r="D8526" s="10">
        <v>0.16666666666666666</v>
      </c>
      <c r="E8526" s="9">
        <v>0</v>
      </c>
      <c r="F8526" s="13">
        <f>Table1[[#This Row],[Sunshine duration (s)]]/60</f>
        <v>0</v>
      </c>
    </row>
    <row r="8527" spans="1:6" ht="15.75" x14ac:dyDescent="0.25">
      <c r="A8527">
        <v>2015</v>
      </c>
      <c r="B8527" s="9">
        <v>12</v>
      </c>
      <c r="C8527" s="9">
        <v>22</v>
      </c>
      <c r="D8527" s="10">
        <v>0.20833333333333334</v>
      </c>
      <c r="E8527" s="9">
        <v>0</v>
      </c>
      <c r="F8527" s="13">
        <f>Table1[[#This Row],[Sunshine duration (s)]]/60</f>
        <v>0</v>
      </c>
    </row>
    <row r="8528" spans="1:6" ht="15.75" x14ac:dyDescent="0.25">
      <c r="A8528">
        <v>2015</v>
      </c>
      <c r="B8528" s="9">
        <v>12</v>
      </c>
      <c r="C8528" s="9">
        <v>22</v>
      </c>
      <c r="D8528" s="10">
        <v>0.25</v>
      </c>
      <c r="E8528" s="9">
        <v>0</v>
      </c>
      <c r="F8528" s="13">
        <f>Table1[[#This Row],[Sunshine duration (s)]]/60</f>
        <v>0</v>
      </c>
    </row>
    <row r="8529" spans="1:6" ht="15.75" x14ac:dyDescent="0.25">
      <c r="A8529">
        <v>2015</v>
      </c>
      <c r="B8529" s="9">
        <v>12</v>
      </c>
      <c r="C8529" s="9">
        <v>22</v>
      </c>
      <c r="D8529" s="10">
        <v>0.29166666666666669</v>
      </c>
      <c r="E8529" s="9">
        <v>0</v>
      </c>
      <c r="F8529" s="13">
        <f>Table1[[#This Row],[Sunshine duration (s)]]/60</f>
        <v>0</v>
      </c>
    </row>
    <row r="8530" spans="1:6" ht="15.75" x14ac:dyDescent="0.25">
      <c r="A8530">
        <v>2015</v>
      </c>
      <c r="B8530" s="9">
        <v>12</v>
      </c>
      <c r="C8530" s="9">
        <v>22</v>
      </c>
      <c r="D8530" s="10">
        <v>0.33333333333333331</v>
      </c>
      <c r="E8530" s="9">
        <v>0</v>
      </c>
      <c r="F8530" s="13">
        <f>Table1[[#This Row],[Sunshine duration (s)]]/60</f>
        <v>0</v>
      </c>
    </row>
    <row r="8531" spans="1:6" ht="15.75" x14ac:dyDescent="0.25">
      <c r="A8531">
        <v>2015</v>
      </c>
      <c r="B8531" s="9">
        <v>12</v>
      </c>
      <c r="C8531" s="9">
        <v>22</v>
      </c>
      <c r="D8531" s="10">
        <v>0.375</v>
      </c>
      <c r="E8531" s="9">
        <v>0</v>
      </c>
      <c r="F8531" s="13">
        <f>Table1[[#This Row],[Sunshine duration (s)]]/60</f>
        <v>0</v>
      </c>
    </row>
    <row r="8532" spans="1:6" ht="15.75" x14ac:dyDescent="0.25">
      <c r="A8532">
        <v>2015</v>
      </c>
      <c r="B8532" s="9">
        <v>12</v>
      </c>
      <c r="C8532" s="9">
        <v>22</v>
      </c>
      <c r="D8532" s="10">
        <v>0.41666666666666669</v>
      </c>
      <c r="E8532" s="9">
        <v>0</v>
      </c>
      <c r="F8532" s="13">
        <f>Table1[[#This Row],[Sunshine duration (s)]]/60</f>
        <v>0</v>
      </c>
    </row>
    <row r="8533" spans="1:6" ht="15.75" x14ac:dyDescent="0.25">
      <c r="A8533">
        <v>2015</v>
      </c>
      <c r="B8533" s="9">
        <v>12</v>
      </c>
      <c r="C8533" s="9">
        <v>22</v>
      </c>
      <c r="D8533" s="10">
        <v>0.45833333333333331</v>
      </c>
      <c r="E8533" s="9">
        <v>0</v>
      </c>
      <c r="F8533" s="13">
        <f>Table1[[#This Row],[Sunshine duration (s)]]/60</f>
        <v>0</v>
      </c>
    </row>
    <row r="8534" spans="1:6" ht="15.75" x14ac:dyDescent="0.25">
      <c r="A8534">
        <v>2015</v>
      </c>
      <c r="B8534" s="9">
        <v>12</v>
      </c>
      <c r="C8534" s="9">
        <v>22</v>
      </c>
      <c r="D8534" s="10">
        <v>0.5</v>
      </c>
      <c r="E8534" s="9">
        <v>0</v>
      </c>
      <c r="F8534" s="13">
        <f>Table1[[#This Row],[Sunshine duration (s)]]/60</f>
        <v>0</v>
      </c>
    </row>
    <row r="8535" spans="1:6" ht="15.75" x14ac:dyDescent="0.25">
      <c r="A8535">
        <v>2015</v>
      </c>
      <c r="B8535" s="9">
        <v>12</v>
      </c>
      <c r="C8535" s="9">
        <v>22</v>
      </c>
      <c r="D8535" s="10">
        <v>0.54166666666666663</v>
      </c>
      <c r="E8535" s="9">
        <v>0</v>
      </c>
      <c r="F8535" s="13">
        <f>Table1[[#This Row],[Sunshine duration (s)]]/60</f>
        <v>0</v>
      </c>
    </row>
    <row r="8536" spans="1:6" ht="15.75" x14ac:dyDescent="0.25">
      <c r="A8536">
        <v>2015</v>
      </c>
      <c r="B8536" s="9">
        <v>12</v>
      </c>
      <c r="C8536" s="9">
        <v>22</v>
      </c>
      <c r="D8536" s="10">
        <v>0.58333333333333337</v>
      </c>
      <c r="E8536" s="9">
        <v>0</v>
      </c>
      <c r="F8536" s="13">
        <f>Table1[[#This Row],[Sunshine duration (s)]]/60</f>
        <v>0</v>
      </c>
    </row>
    <row r="8537" spans="1:6" ht="15.75" x14ac:dyDescent="0.25">
      <c r="A8537">
        <v>2015</v>
      </c>
      <c r="B8537" s="9">
        <v>12</v>
      </c>
      <c r="C8537" s="9">
        <v>22</v>
      </c>
      <c r="D8537" s="10">
        <v>0.625</v>
      </c>
      <c r="E8537" s="9">
        <v>0</v>
      </c>
      <c r="F8537" s="13">
        <f>Table1[[#This Row],[Sunshine duration (s)]]/60</f>
        <v>0</v>
      </c>
    </row>
    <row r="8538" spans="1:6" ht="15.75" x14ac:dyDescent="0.25">
      <c r="A8538">
        <v>2015</v>
      </c>
      <c r="B8538" s="9">
        <v>12</v>
      </c>
      <c r="C8538" s="9">
        <v>22</v>
      </c>
      <c r="D8538" s="10">
        <v>0.66666666666666663</v>
      </c>
      <c r="E8538" s="9">
        <v>0</v>
      </c>
      <c r="F8538" s="13">
        <f>Table1[[#This Row],[Sunshine duration (s)]]/60</f>
        <v>0</v>
      </c>
    </row>
    <row r="8539" spans="1:6" ht="15.75" x14ac:dyDescent="0.25">
      <c r="A8539">
        <v>2015</v>
      </c>
      <c r="B8539" s="9">
        <v>12</v>
      </c>
      <c r="C8539" s="9">
        <v>22</v>
      </c>
      <c r="D8539" s="10">
        <v>0.70833333333333337</v>
      </c>
      <c r="E8539" s="9">
        <v>0</v>
      </c>
      <c r="F8539" s="13">
        <f>Table1[[#This Row],[Sunshine duration (s)]]/60</f>
        <v>0</v>
      </c>
    </row>
    <row r="8540" spans="1:6" ht="15.75" x14ac:dyDescent="0.25">
      <c r="A8540">
        <v>2015</v>
      </c>
      <c r="B8540" s="9">
        <v>12</v>
      </c>
      <c r="C8540" s="9">
        <v>22</v>
      </c>
      <c r="D8540" s="10">
        <v>0.75</v>
      </c>
      <c r="E8540" s="9">
        <v>0</v>
      </c>
      <c r="F8540" s="13">
        <f>Table1[[#This Row],[Sunshine duration (s)]]/60</f>
        <v>0</v>
      </c>
    </row>
    <row r="8541" spans="1:6" ht="15.75" x14ac:dyDescent="0.25">
      <c r="A8541">
        <v>2015</v>
      </c>
      <c r="B8541" s="9">
        <v>12</v>
      </c>
      <c r="C8541" s="9">
        <v>22</v>
      </c>
      <c r="D8541" s="10">
        <v>0.79166666666666663</v>
      </c>
      <c r="E8541" s="9">
        <v>0</v>
      </c>
      <c r="F8541" s="13">
        <f>Table1[[#This Row],[Sunshine duration (s)]]/60</f>
        <v>0</v>
      </c>
    </row>
    <row r="8542" spans="1:6" ht="15.75" x14ac:dyDescent="0.25">
      <c r="A8542">
        <v>2015</v>
      </c>
      <c r="B8542" s="9">
        <v>12</v>
      </c>
      <c r="C8542" s="9">
        <v>22</v>
      </c>
      <c r="D8542" s="10">
        <v>0.83333333333333337</v>
      </c>
      <c r="E8542" s="9">
        <v>0</v>
      </c>
      <c r="F8542" s="13">
        <f>Table1[[#This Row],[Sunshine duration (s)]]/60</f>
        <v>0</v>
      </c>
    </row>
    <row r="8543" spans="1:6" ht="15.75" x14ac:dyDescent="0.25">
      <c r="A8543">
        <v>2015</v>
      </c>
      <c r="B8543" s="9">
        <v>12</v>
      </c>
      <c r="C8543" s="9">
        <v>22</v>
      </c>
      <c r="D8543" s="10">
        <v>0.875</v>
      </c>
      <c r="E8543" s="9">
        <v>0</v>
      </c>
      <c r="F8543" s="13">
        <f>Table1[[#This Row],[Sunshine duration (s)]]/60</f>
        <v>0</v>
      </c>
    </row>
    <row r="8544" spans="1:6" ht="15.75" x14ac:dyDescent="0.25">
      <c r="A8544">
        <v>2015</v>
      </c>
      <c r="B8544" s="9">
        <v>12</v>
      </c>
      <c r="C8544" s="9">
        <v>22</v>
      </c>
      <c r="D8544" s="10">
        <v>0.91666666666666663</v>
      </c>
      <c r="E8544" s="9">
        <v>0</v>
      </c>
      <c r="F8544" s="13">
        <f>Table1[[#This Row],[Sunshine duration (s)]]/60</f>
        <v>0</v>
      </c>
    </row>
    <row r="8545" spans="1:6" ht="15.75" x14ac:dyDescent="0.25">
      <c r="A8545">
        <v>2015</v>
      </c>
      <c r="B8545" s="9">
        <v>12</v>
      </c>
      <c r="C8545" s="9">
        <v>22</v>
      </c>
      <c r="D8545" s="10">
        <v>0.95833333333333337</v>
      </c>
      <c r="E8545" s="9">
        <v>0</v>
      </c>
      <c r="F8545" s="13">
        <f>Table1[[#This Row],[Sunshine duration (s)]]/60</f>
        <v>0</v>
      </c>
    </row>
    <row r="8546" spans="1:6" ht="15.75" x14ac:dyDescent="0.25">
      <c r="A8546">
        <v>2015</v>
      </c>
      <c r="B8546" s="9">
        <v>12</v>
      </c>
      <c r="C8546" s="9">
        <v>23</v>
      </c>
      <c r="D8546" s="10">
        <v>0</v>
      </c>
      <c r="E8546" s="9">
        <v>0</v>
      </c>
      <c r="F8546" s="13">
        <f>Table1[[#This Row],[Sunshine duration (s)]]/60</f>
        <v>0</v>
      </c>
    </row>
    <row r="8547" spans="1:6" ht="15.75" x14ac:dyDescent="0.25">
      <c r="A8547">
        <v>2015</v>
      </c>
      <c r="B8547" s="9">
        <v>12</v>
      </c>
      <c r="C8547" s="9">
        <v>23</v>
      </c>
      <c r="D8547" s="10">
        <v>4.1666666666666664E-2</v>
      </c>
      <c r="E8547" s="9">
        <v>0</v>
      </c>
      <c r="F8547" s="13">
        <f>Table1[[#This Row],[Sunshine duration (s)]]/60</f>
        <v>0</v>
      </c>
    </row>
    <row r="8548" spans="1:6" ht="15.75" x14ac:dyDescent="0.25">
      <c r="A8548">
        <v>2015</v>
      </c>
      <c r="B8548" s="9">
        <v>12</v>
      </c>
      <c r="C8548" s="9">
        <v>23</v>
      </c>
      <c r="D8548" s="10">
        <v>8.3333333333333329E-2</v>
      </c>
      <c r="E8548" s="9">
        <v>0</v>
      </c>
      <c r="F8548" s="13">
        <f>Table1[[#This Row],[Sunshine duration (s)]]/60</f>
        <v>0</v>
      </c>
    </row>
    <row r="8549" spans="1:6" ht="15.75" x14ac:dyDescent="0.25">
      <c r="A8549">
        <v>2015</v>
      </c>
      <c r="B8549" s="9">
        <v>12</v>
      </c>
      <c r="C8549" s="9">
        <v>23</v>
      </c>
      <c r="D8549" s="10">
        <v>0.125</v>
      </c>
      <c r="E8549" s="9">
        <v>0</v>
      </c>
      <c r="F8549" s="13">
        <f>Table1[[#This Row],[Sunshine duration (s)]]/60</f>
        <v>0</v>
      </c>
    </row>
    <row r="8550" spans="1:6" ht="15.75" x14ac:dyDescent="0.25">
      <c r="A8550">
        <v>2015</v>
      </c>
      <c r="B8550" s="9">
        <v>12</v>
      </c>
      <c r="C8550" s="9">
        <v>23</v>
      </c>
      <c r="D8550" s="10">
        <v>0.16666666666666666</v>
      </c>
      <c r="E8550" s="9">
        <v>0</v>
      </c>
      <c r="F8550" s="13">
        <f>Table1[[#This Row],[Sunshine duration (s)]]/60</f>
        <v>0</v>
      </c>
    </row>
    <row r="8551" spans="1:6" ht="15.75" x14ac:dyDescent="0.25">
      <c r="A8551">
        <v>2015</v>
      </c>
      <c r="B8551" s="9">
        <v>12</v>
      </c>
      <c r="C8551" s="9">
        <v>23</v>
      </c>
      <c r="D8551" s="10">
        <v>0.20833333333333334</v>
      </c>
      <c r="E8551" s="9">
        <v>0</v>
      </c>
      <c r="F8551" s="13">
        <f>Table1[[#This Row],[Sunshine duration (s)]]/60</f>
        <v>0</v>
      </c>
    </row>
    <row r="8552" spans="1:6" ht="15.75" x14ac:dyDescent="0.25">
      <c r="A8552">
        <v>2015</v>
      </c>
      <c r="B8552" s="9">
        <v>12</v>
      </c>
      <c r="C8552" s="9">
        <v>23</v>
      </c>
      <c r="D8552" s="10">
        <v>0.25</v>
      </c>
      <c r="E8552" s="9">
        <v>0</v>
      </c>
      <c r="F8552" s="13">
        <f>Table1[[#This Row],[Sunshine duration (s)]]/60</f>
        <v>0</v>
      </c>
    </row>
    <row r="8553" spans="1:6" ht="15.75" x14ac:dyDescent="0.25">
      <c r="A8553">
        <v>2015</v>
      </c>
      <c r="B8553" s="9">
        <v>12</v>
      </c>
      <c r="C8553" s="9">
        <v>23</v>
      </c>
      <c r="D8553" s="10">
        <v>0.29166666666666669</v>
      </c>
      <c r="E8553" s="9">
        <v>0</v>
      </c>
      <c r="F8553" s="13">
        <f>Table1[[#This Row],[Sunshine duration (s)]]/60</f>
        <v>0</v>
      </c>
    </row>
    <row r="8554" spans="1:6" ht="15.75" x14ac:dyDescent="0.25">
      <c r="A8554">
        <v>2015</v>
      </c>
      <c r="B8554" s="9">
        <v>12</v>
      </c>
      <c r="C8554" s="9">
        <v>23</v>
      </c>
      <c r="D8554" s="10">
        <v>0.33333333333333331</v>
      </c>
      <c r="E8554" s="9">
        <v>0</v>
      </c>
      <c r="F8554" s="13">
        <f>Table1[[#This Row],[Sunshine duration (s)]]/60</f>
        <v>0</v>
      </c>
    </row>
    <row r="8555" spans="1:6" ht="15.75" x14ac:dyDescent="0.25">
      <c r="A8555">
        <v>2015</v>
      </c>
      <c r="B8555" s="9">
        <v>12</v>
      </c>
      <c r="C8555" s="9">
        <v>23</v>
      </c>
      <c r="D8555" s="10">
        <v>0.375</v>
      </c>
      <c r="E8555" s="9">
        <v>60</v>
      </c>
      <c r="F8555" s="13">
        <f>Table1[[#This Row],[Sunshine duration (s)]]/60</f>
        <v>1</v>
      </c>
    </row>
    <row r="8556" spans="1:6" ht="15.75" x14ac:dyDescent="0.25">
      <c r="A8556">
        <v>2015</v>
      </c>
      <c r="B8556" s="9">
        <v>12</v>
      </c>
      <c r="C8556" s="9">
        <v>23</v>
      </c>
      <c r="D8556" s="10">
        <v>0.41666666666666669</v>
      </c>
      <c r="E8556" s="9">
        <v>60</v>
      </c>
      <c r="F8556" s="13">
        <f>Table1[[#This Row],[Sunshine duration (s)]]/60</f>
        <v>1</v>
      </c>
    </row>
    <row r="8557" spans="1:6" ht="15.75" x14ac:dyDescent="0.25">
      <c r="A8557">
        <v>2015</v>
      </c>
      <c r="B8557" s="9">
        <v>12</v>
      </c>
      <c r="C8557" s="9">
        <v>23</v>
      </c>
      <c r="D8557" s="10">
        <v>0.45833333333333331</v>
      </c>
      <c r="E8557" s="9">
        <v>0</v>
      </c>
      <c r="F8557" s="13">
        <f>Table1[[#This Row],[Sunshine duration (s)]]/60</f>
        <v>0</v>
      </c>
    </row>
    <row r="8558" spans="1:6" ht="15.75" x14ac:dyDescent="0.25">
      <c r="A8558">
        <v>2015</v>
      </c>
      <c r="B8558" s="9">
        <v>12</v>
      </c>
      <c r="C8558" s="9">
        <v>23</v>
      </c>
      <c r="D8558" s="10">
        <v>0.5</v>
      </c>
      <c r="E8558" s="9">
        <v>0</v>
      </c>
      <c r="F8558" s="13">
        <f>Table1[[#This Row],[Sunshine duration (s)]]/60</f>
        <v>0</v>
      </c>
    </row>
    <row r="8559" spans="1:6" ht="15.75" x14ac:dyDescent="0.25">
      <c r="A8559">
        <v>2015</v>
      </c>
      <c r="B8559" s="9">
        <v>12</v>
      </c>
      <c r="C8559" s="9">
        <v>23</v>
      </c>
      <c r="D8559" s="10">
        <v>0.54166666666666663</v>
      </c>
      <c r="E8559" s="9">
        <v>0</v>
      </c>
      <c r="F8559" s="13">
        <f>Table1[[#This Row],[Sunshine duration (s)]]/60</f>
        <v>0</v>
      </c>
    </row>
    <row r="8560" spans="1:6" ht="15.75" x14ac:dyDescent="0.25">
      <c r="A8560">
        <v>2015</v>
      </c>
      <c r="B8560" s="9">
        <v>12</v>
      </c>
      <c r="C8560" s="9">
        <v>23</v>
      </c>
      <c r="D8560" s="10">
        <v>0.58333333333333337</v>
      </c>
      <c r="E8560" s="9">
        <v>0</v>
      </c>
      <c r="F8560" s="13">
        <f>Table1[[#This Row],[Sunshine duration (s)]]/60</f>
        <v>0</v>
      </c>
    </row>
    <row r="8561" spans="1:6" ht="15.75" x14ac:dyDescent="0.25">
      <c r="A8561">
        <v>2015</v>
      </c>
      <c r="B8561" s="9">
        <v>12</v>
      </c>
      <c r="C8561" s="9">
        <v>23</v>
      </c>
      <c r="D8561" s="10">
        <v>0.625</v>
      </c>
      <c r="E8561" s="9">
        <v>0</v>
      </c>
      <c r="F8561" s="13">
        <f>Table1[[#This Row],[Sunshine duration (s)]]/60</f>
        <v>0</v>
      </c>
    </row>
    <row r="8562" spans="1:6" ht="15.75" x14ac:dyDescent="0.25">
      <c r="A8562">
        <v>2015</v>
      </c>
      <c r="B8562" s="9">
        <v>12</v>
      </c>
      <c r="C8562" s="9">
        <v>23</v>
      </c>
      <c r="D8562" s="10">
        <v>0.66666666666666663</v>
      </c>
      <c r="E8562" s="9">
        <v>0</v>
      </c>
      <c r="F8562" s="13">
        <f>Table1[[#This Row],[Sunshine duration (s)]]/60</f>
        <v>0</v>
      </c>
    </row>
    <row r="8563" spans="1:6" ht="15.75" x14ac:dyDescent="0.25">
      <c r="A8563">
        <v>2015</v>
      </c>
      <c r="B8563" s="9">
        <v>12</v>
      </c>
      <c r="C8563" s="9">
        <v>23</v>
      </c>
      <c r="D8563" s="10">
        <v>0.70833333333333337</v>
      </c>
      <c r="E8563" s="9">
        <v>0</v>
      </c>
      <c r="F8563" s="13">
        <f>Table1[[#This Row],[Sunshine duration (s)]]/60</f>
        <v>0</v>
      </c>
    </row>
    <row r="8564" spans="1:6" ht="15.75" x14ac:dyDescent="0.25">
      <c r="A8564">
        <v>2015</v>
      </c>
      <c r="B8564" s="9">
        <v>12</v>
      </c>
      <c r="C8564" s="9">
        <v>23</v>
      </c>
      <c r="D8564" s="10">
        <v>0.75</v>
      </c>
      <c r="E8564" s="9">
        <v>0</v>
      </c>
      <c r="F8564" s="13">
        <f>Table1[[#This Row],[Sunshine duration (s)]]/60</f>
        <v>0</v>
      </c>
    </row>
    <row r="8565" spans="1:6" ht="15.75" x14ac:dyDescent="0.25">
      <c r="A8565">
        <v>2015</v>
      </c>
      <c r="B8565" s="9">
        <v>12</v>
      </c>
      <c r="C8565" s="9">
        <v>23</v>
      </c>
      <c r="D8565" s="10">
        <v>0.79166666666666663</v>
      </c>
      <c r="E8565" s="9">
        <v>0</v>
      </c>
      <c r="F8565" s="13">
        <f>Table1[[#This Row],[Sunshine duration (s)]]/60</f>
        <v>0</v>
      </c>
    </row>
    <row r="8566" spans="1:6" ht="15.75" x14ac:dyDescent="0.25">
      <c r="A8566">
        <v>2015</v>
      </c>
      <c r="B8566" s="9">
        <v>12</v>
      </c>
      <c r="C8566" s="9">
        <v>23</v>
      </c>
      <c r="D8566" s="10">
        <v>0.83333333333333337</v>
      </c>
      <c r="E8566" s="9">
        <v>0</v>
      </c>
      <c r="F8566" s="13">
        <f>Table1[[#This Row],[Sunshine duration (s)]]/60</f>
        <v>0</v>
      </c>
    </row>
    <row r="8567" spans="1:6" ht="15.75" x14ac:dyDescent="0.25">
      <c r="A8567">
        <v>2015</v>
      </c>
      <c r="B8567" s="9">
        <v>12</v>
      </c>
      <c r="C8567" s="9">
        <v>23</v>
      </c>
      <c r="D8567" s="10">
        <v>0.875</v>
      </c>
      <c r="E8567" s="9">
        <v>0</v>
      </c>
      <c r="F8567" s="13">
        <f>Table1[[#This Row],[Sunshine duration (s)]]/60</f>
        <v>0</v>
      </c>
    </row>
    <row r="8568" spans="1:6" ht="15.75" x14ac:dyDescent="0.25">
      <c r="A8568">
        <v>2015</v>
      </c>
      <c r="B8568" s="9">
        <v>12</v>
      </c>
      <c r="C8568" s="9">
        <v>23</v>
      </c>
      <c r="D8568" s="10">
        <v>0.91666666666666663</v>
      </c>
      <c r="E8568" s="9">
        <v>0</v>
      </c>
      <c r="F8568" s="13">
        <f>Table1[[#This Row],[Sunshine duration (s)]]/60</f>
        <v>0</v>
      </c>
    </row>
    <row r="8569" spans="1:6" ht="15.75" x14ac:dyDescent="0.25">
      <c r="A8569">
        <v>2015</v>
      </c>
      <c r="B8569" s="9">
        <v>12</v>
      </c>
      <c r="C8569" s="9">
        <v>23</v>
      </c>
      <c r="D8569" s="10">
        <v>0.95833333333333337</v>
      </c>
      <c r="E8569" s="9">
        <v>0</v>
      </c>
      <c r="F8569" s="13">
        <f>Table1[[#This Row],[Sunshine duration (s)]]/60</f>
        <v>0</v>
      </c>
    </row>
    <row r="8570" spans="1:6" ht="15.75" x14ac:dyDescent="0.25">
      <c r="A8570">
        <v>2015</v>
      </c>
      <c r="B8570" s="9">
        <v>12</v>
      </c>
      <c r="C8570" s="9">
        <v>24</v>
      </c>
      <c r="D8570" s="10">
        <v>0</v>
      </c>
      <c r="E8570" s="9">
        <v>0</v>
      </c>
      <c r="F8570" s="13">
        <f>Table1[[#This Row],[Sunshine duration (s)]]/60</f>
        <v>0</v>
      </c>
    </row>
    <row r="8571" spans="1:6" ht="15.75" x14ac:dyDescent="0.25">
      <c r="A8571">
        <v>2015</v>
      </c>
      <c r="B8571" s="9">
        <v>12</v>
      </c>
      <c r="C8571" s="9">
        <v>24</v>
      </c>
      <c r="D8571" s="10">
        <v>4.1666666666666664E-2</v>
      </c>
      <c r="E8571" s="9">
        <v>0</v>
      </c>
      <c r="F8571" s="13">
        <f>Table1[[#This Row],[Sunshine duration (s)]]/60</f>
        <v>0</v>
      </c>
    </row>
    <row r="8572" spans="1:6" ht="15.75" x14ac:dyDescent="0.25">
      <c r="A8572">
        <v>2015</v>
      </c>
      <c r="B8572" s="9">
        <v>12</v>
      </c>
      <c r="C8572" s="9">
        <v>24</v>
      </c>
      <c r="D8572" s="10">
        <v>8.3333333333333329E-2</v>
      </c>
      <c r="E8572" s="9">
        <v>0</v>
      </c>
      <c r="F8572" s="13">
        <f>Table1[[#This Row],[Sunshine duration (s)]]/60</f>
        <v>0</v>
      </c>
    </row>
    <row r="8573" spans="1:6" ht="15.75" x14ac:dyDescent="0.25">
      <c r="A8573">
        <v>2015</v>
      </c>
      <c r="B8573" s="9">
        <v>12</v>
      </c>
      <c r="C8573" s="9">
        <v>24</v>
      </c>
      <c r="D8573" s="10">
        <v>0.125</v>
      </c>
      <c r="E8573" s="9">
        <v>0</v>
      </c>
      <c r="F8573" s="13">
        <f>Table1[[#This Row],[Sunshine duration (s)]]/60</f>
        <v>0</v>
      </c>
    </row>
    <row r="8574" spans="1:6" ht="15.75" x14ac:dyDescent="0.25">
      <c r="A8574">
        <v>2015</v>
      </c>
      <c r="B8574" s="9">
        <v>12</v>
      </c>
      <c r="C8574" s="9">
        <v>24</v>
      </c>
      <c r="D8574" s="10">
        <v>0.16666666666666666</v>
      </c>
      <c r="E8574" s="9">
        <v>0</v>
      </c>
      <c r="F8574" s="13">
        <f>Table1[[#This Row],[Sunshine duration (s)]]/60</f>
        <v>0</v>
      </c>
    </row>
    <row r="8575" spans="1:6" ht="15.75" x14ac:dyDescent="0.25">
      <c r="A8575">
        <v>2015</v>
      </c>
      <c r="B8575" s="9">
        <v>12</v>
      </c>
      <c r="C8575" s="9">
        <v>24</v>
      </c>
      <c r="D8575" s="10">
        <v>0.20833333333333334</v>
      </c>
      <c r="E8575" s="9">
        <v>0</v>
      </c>
      <c r="F8575" s="13">
        <f>Table1[[#This Row],[Sunshine duration (s)]]/60</f>
        <v>0</v>
      </c>
    </row>
    <row r="8576" spans="1:6" ht="15.75" x14ac:dyDescent="0.25">
      <c r="A8576">
        <v>2015</v>
      </c>
      <c r="B8576" s="9">
        <v>12</v>
      </c>
      <c r="C8576" s="9">
        <v>24</v>
      </c>
      <c r="D8576" s="10">
        <v>0.25</v>
      </c>
      <c r="E8576" s="9">
        <v>0</v>
      </c>
      <c r="F8576" s="13">
        <f>Table1[[#This Row],[Sunshine duration (s)]]/60</f>
        <v>0</v>
      </c>
    </row>
    <row r="8577" spans="1:6" ht="15.75" x14ac:dyDescent="0.25">
      <c r="A8577">
        <v>2015</v>
      </c>
      <c r="B8577" s="9">
        <v>12</v>
      </c>
      <c r="C8577" s="9">
        <v>24</v>
      </c>
      <c r="D8577" s="10">
        <v>0.29166666666666669</v>
      </c>
      <c r="E8577" s="9">
        <v>0</v>
      </c>
      <c r="F8577" s="13">
        <f>Table1[[#This Row],[Sunshine duration (s)]]/60</f>
        <v>0</v>
      </c>
    </row>
    <row r="8578" spans="1:6" ht="15.75" x14ac:dyDescent="0.25">
      <c r="A8578">
        <v>2015</v>
      </c>
      <c r="B8578" s="9">
        <v>12</v>
      </c>
      <c r="C8578" s="9">
        <v>24</v>
      </c>
      <c r="D8578" s="10">
        <v>0.33333333333333331</v>
      </c>
      <c r="E8578" s="9">
        <v>0</v>
      </c>
      <c r="F8578" s="13">
        <f>Table1[[#This Row],[Sunshine duration (s)]]/60</f>
        <v>0</v>
      </c>
    </row>
    <row r="8579" spans="1:6" ht="15.75" x14ac:dyDescent="0.25">
      <c r="A8579">
        <v>2015</v>
      </c>
      <c r="B8579" s="9">
        <v>12</v>
      </c>
      <c r="C8579" s="9">
        <v>24</v>
      </c>
      <c r="D8579" s="10">
        <v>0.375</v>
      </c>
      <c r="E8579" s="9">
        <v>60</v>
      </c>
      <c r="F8579" s="13">
        <f>Table1[[#This Row],[Sunshine duration (s)]]/60</f>
        <v>1</v>
      </c>
    </row>
    <row r="8580" spans="1:6" ht="15.75" x14ac:dyDescent="0.25">
      <c r="A8580">
        <v>2015</v>
      </c>
      <c r="B8580" s="9">
        <v>12</v>
      </c>
      <c r="C8580" s="9">
        <v>24</v>
      </c>
      <c r="D8580" s="10">
        <v>0.41666666666666669</v>
      </c>
      <c r="E8580" s="9">
        <v>60</v>
      </c>
      <c r="F8580" s="13">
        <f>Table1[[#This Row],[Sunshine duration (s)]]/60</f>
        <v>1</v>
      </c>
    </row>
    <row r="8581" spans="1:6" ht="15.75" x14ac:dyDescent="0.25">
      <c r="A8581">
        <v>2015</v>
      </c>
      <c r="B8581" s="9">
        <v>12</v>
      </c>
      <c r="C8581" s="9">
        <v>24</v>
      </c>
      <c r="D8581" s="10">
        <v>0.45833333333333331</v>
      </c>
      <c r="E8581" s="9">
        <v>60</v>
      </c>
      <c r="F8581" s="13">
        <f>Table1[[#This Row],[Sunshine duration (s)]]/60</f>
        <v>1</v>
      </c>
    </row>
    <row r="8582" spans="1:6" ht="15.75" x14ac:dyDescent="0.25">
      <c r="A8582">
        <v>2015</v>
      </c>
      <c r="B8582" s="9">
        <v>12</v>
      </c>
      <c r="C8582" s="9">
        <v>24</v>
      </c>
      <c r="D8582" s="10">
        <v>0.5</v>
      </c>
      <c r="E8582" s="9">
        <v>60</v>
      </c>
      <c r="F8582" s="13">
        <f>Table1[[#This Row],[Sunshine duration (s)]]/60</f>
        <v>1</v>
      </c>
    </row>
    <row r="8583" spans="1:6" ht="15.75" x14ac:dyDescent="0.25">
      <c r="A8583">
        <v>2015</v>
      </c>
      <c r="B8583" s="9">
        <v>12</v>
      </c>
      <c r="C8583" s="9">
        <v>24</v>
      </c>
      <c r="D8583" s="10">
        <v>0.54166666666666663</v>
      </c>
      <c r="E8583" s="9">
        <v>0</v>
      </c>
      <c r="F8583" s="13">
        <f>Table1[[#This Row],[Sunshine duration (s)]]/60</f>
        <v>0</v>
      </c>
    </row>
    <row r="8584" spans="1:6" ht="15.75" x14ac:dyDescent="0.25">
      <c r="A8584">
        <v>2015</v>
      </c>
      <c r="B8584" s="9">
        <v>12</v>
      </c>
      <c r="C8584" s="9">
        <v>24</v>
      </c>
      <c r="D8584" s="10">
        <v>0.58333333333333337</v>
      </c>
      <c r="E8584" s="9">
        <v>0</v>
      </c>
      <c r="F8584" s="13">
        <f>Table1[[#This Row],[Sunshine duration (s)]]/60</f>
        <v>0</v>
      </c>
    </row>
    <row r="8585" spans="1:6" ht="15.75" x14ac:dyDescent="0.25">
      <c r="A8585">
        <v>2015</v>
      </c>
      <c r="B8585" s="9">
        <v>12</v>
      </c>
      <c r="C8585" s="9">
        <v>24</v>
      </c>
      <c r="D8585" s="10">
        <v>0.625</v>
      </c>
      <c r="E8585" s="9">
        <v>0</v>
      </c>
      <c r="F8585" s="13">
        <f>Table1[[#This Row],[Sunshine duration (s)]]/60</f>
        <v>0</v>
      </c>
    </row>
    <row r="8586" spans="1:6" ht="15.75" x14ac:dyDescent="0.25">
      <c r="A8586">
        <v>2015</v>
      </c>
      <c r="B8586" s="9">
        <v>12</v>
      </c>
      <c r="C8586" s="9">
        <v>24</v>
      </c>
      <c r="D8586" s="10">
        <v>0.66666666666666663</v>
      </c>
      <c r="E8586" s="9">
        <v>0</v>
      </c>
      <c r="F8586" s="13">
        <f>Table1[[#This Row],[Sunshine duration (s)]]/60</f>
        <v>0</v>
      </c>
    </row>
    <row r="8587" spans="1:6" ht="15.75" x14ac:dyDescent="0.25">
      <c r="A8587">
        <v>2015</v>
      </c>
      <c r="B8587" s="9">
        <v>12</v>
      </c>
      <c r="C8587" s="9">
        <v>24</v>
      </c>
      <c r="D8587" s="10">
        <v>0.70833333333333337</v>
      </c>
      <c r="E8587" s="9">
        <v>0</v>
      </c>
      <c r="F8587" s="13">
        <f>Table1[[#This Row],[Sunshine duration (s)]]/60</f>
        <v>0</v>
      </c>
    </row>
    <row r="8588" spans="1:6" ht="15.75" x14ac:dyDescent="0.25">
      <c r="A8588">
        <v>2015</v>
      </c>
      <c r="B8588" s="9">
        <v>12</v>
      </c>
      <c r="C8588" s="9">
        <v>24</v>
      </c>
      <c r="D8588" s="10">
        <v>0.75</v>
      </c>
      <c r="E8588" s="9">
        <v>0</v>
      </c>
      <c r="F8588" s="13">
        <f>Table1[[#This Row],[Sunshine duration (s)]]/60</f>
        <v>0</v>
      </c>
    </row>
    <row r="8589" spans="1:6" ht="15.75" x14ac:dyDescent="0.25">
      <c r="A8589">
        <v>2015</v>
      </c>
      <c r="B8589" s="9">
        <v>12</v>
      </c>
      <c r="C8589" s="9">
        <v>24</v>
      </c>
      <c r="D8589" s="10">
        <v>0.79166666666666663</v>
      </c>
      <c r="E8589" s="9">
        <v>0</v>
      </c>
      <c r="F8589" s="13">
        <f>Table1[[#This Row],[Sunshine duration (s)]]/60</f>
        <v>0</v>
      </c>
    </row>
    <row r="8590" spans="1:6" ht="15.75" x14ac:dyDescent="0.25">
      <c r="A8590">
        <v>2015</v>
      </c>
      <c r="B8590" s="9">
        <v>12</v>
      </c>
      <c r="C8590" s="9">
        <v>24</v>
      </c>
      <c r="D8590" s="10">
        <v>0.83333333333333337</v>
      </c>
      <c r="E8590" s="9">
        <v>0</v>
      </c>
      <c r="F8590" s="13">
        <f>Table1[[#This Row],[Sunshine duration (s)]]/60</f>
        <v>0</v>
      </c>
    </row>
    <row r="8591" spans="1:6" ht="15.75" x14ac:dyDescent="0.25">
      <c r="A8591">
        <v>2015</v>
      </c>
      <c r="B8591" s="9">
        <v>12</v>
      </c>
      <c r="C8591" s="9">
        <v>24</v>
      </c>
      <c r="D8591" s="10">
        <v>0.875</v>
      </c>
      <c r="E8591" s="9">
        <v>0</v>
      </c>
      <c r="F8591" s="13">
        <f>Table1[[#This Row],[Sunshine duration (s)]]/60</f>
        <v>0</v>
      </c>
    </row>
    <row r="8592" spans="1:6" ht="15.75" x14ac:dyDescent="0.25">
      <c r="A8592">
        <v>2015</v>
      </c>
      <c r="B8592" s="9">
        <v>12</v>
      </c>
      <c r="C8592" s="9">
        <v>24</v>
      </c>
      <c r="D8592" s="10">
        <v>0.91666666666666663</v>
      </c>
      <c r="E8592" s="9">
        <v>0</v>
      </c>
      <c r="F8592" s="13">
        <f>Table1[[#This Row],[Sunshine duration (s)]]/60</f>
        <v>0</v>
      </c>
    </row>
    <row r="8593" spans="1:6" ht="15.75" x14ac:dyDescent="0.25">
      <c r="A8593">
        <v>2015</v>
      </c>
      <c r="B8593" s="9">
        <v>12</v>
      </c>
      <c r="C8593" s="9">
        <v>24</v>
      </c>
      <c r="D8593" s="10">
        <v>0.95833333333333337</v>
      </c>
      <c r="E8593" s="9">
        <v>0</v>
      </c>
      <c r="F8593" s="13">
        <f>Table1[[#This Row],[Sunshine duration (s)]]/60</f>
        <v>0</v>
      </c>
    </row>
    <row r="8594" spans="1:6" ht="15.75" x14ac:dyDescent="0.25">
      <c r="A8594">
        <v>2015</v>
      </c>
      <c r="B8594" s="9">
        <v>12</v>
      </c>
      <c r="C8594" s="9">
        <v>25</v>
      </c>
      <c r="D8594" s="10">
        <v>0</v>
      </c>
      <c r="E8594" s="9">
        <v>0</v>
      </c>
      <c r="F8594" s="13">
        <f>Table1[[#This Row],[Sunshine duration (s)]]/60</f>
        <v>0</v>
      </c>
    </row>
    <row r="8595" spans="1:6" ht="15.75" x14ac:dyDescent="0.25">
      <c r="A8595">
        <v>2015</v>
      </c>
      <c r="B8595" s="9">
        <v>12</v>
      </c>
      <c r="C8595" s="9">
        <v>25</v>
      </c>
      <c r="D8595" s="10">
        <v>4.1666666666666664E-2</v>
      </c>
      <c r="E8595" s="9">
        <v>0</v>
      </c>
      <c r="F8595" s="13">
        <f>Table1[[#This Row],[Sunshine duration (s)]]/60</f>
        <v>0</v>
      </c>
    </row>
    <row r="8596" spans="1:6" ht="15.75" x14ac:dyDescent="0.25">
      <c r="A8596">
        <v>2015</v>
      </c>
      <c r="B8596" s="9">
        <v>12</v>
      </c>
      <c r="C8596" s="9">
        <v>25</v>
      </c>
      <c r="D8596" s="10">
        <v>8.3333333333333329E-2</v>
      </c>
      <c r="E8596" s="9">
        <v>0</v>
      </c>
      <c r="F8596" s="13">
        <f>Table1[[#This Row],[Sunshine duration (s)]]/60</f>
        <v>0</v>
      </c>
    </row>
    <row r="8597" spans="1:6" ht="15.75" x14ac:dyDescent="0.25">
      <c r="A8597">
        <v>2015</v>
      </c>
      <c r="B8597" s="9">
        <v>12</v>
      </c>
      <c r="C8597" s="9">
        <v>25</v>
      </c>
      <c r="D8597" s="10">
        <v>0.125</v>
      </c>
      <c r="E8597" s="9">
        <v>0</v>
      </c>
      <c r="F8597" s="13">
        <f>Table1[[#This Row],[Sunshine duration (s)]]/60</f>
        <v>0</v>
      </c>
    </row>
    <row r="8598" spans="1:6" ht="15.75" x14ac:dyDescent="0.25">
      <c r="A8598">
        <v>2015</v>
      </c>
      <c r="B8598" s="9">
        <v>12</v>
      </c>
      <c r="C8598" s="9">
        <v>25</v>
      </c>
      <c r="D8598" s="10">
        <v>0.16666666666666666</v>
      </c>
      <c r="E8598" s="9">
        <v>0</v>
      </c>
      <c r="F8598" s="13">
        <f>Table1[[#This Row],[Sunshine duration (s)]]/60</f>
        <v>0</v>
      </c>
    </row>
    <row r="8599" spans="1:6" ht="15.75" x14ac:dyDescent="0.25">
      <c r="A8599">
        <v>2015</v>
      </c>
      <c r="B8599" s="9">
        <v>12</v>
      </c>
      <c r="C8599" s="9">
        <v>25</v>
      </c>
      <c r="D8599" s="10">
        <v>0.20833333333333334</v>
      </c>
      <c r="E8599" s="9">
        <v>0</v>
      </c>
      <c r="F8599" s="13">
        <f>Table1[[#This Row],[Sunshine duration (s)]]/60</f>
        <v>0</v>
      </c>
    </row>
    <row r="8600" spans="1:6" ht="15.75" x14ac:dyDescent="0.25">
      <c r="A8600">
        <v>2015</v>
      </c>
      <c r="B8600" s="9">
        <v>12</v>
      </c>
      <c r="C8600" s="9">
        <v>25</v>
      </c>
      <c r="D8600" s="10">
        <v>0.25</v>
      </c>
      <c r="E8600" s="9">
        <v>0</v>
      </c>
      <c r="F8600" s="13">
        <f>Table1[[#This Row],[Sunshine duration (s)]]/60</f>
        <v>0</v>
      </c>
    </row>
    <row r="8601" spans="1:6" ht="15.75" x14ac:dyDescent="0.25">
      <c r="A8601">
        <v>2015</v>
      </c>
      <c r="B8601" s="9">
        <v>12</v>
      </c>
      <c r="C8601" s="9">
        <v>25</v>
      </c>
      <c r="D8601" s="10">
        <v>0.29166666666666669</v>
      </c>
      <c r="E8601" s="9">
        <v>0</v>
      </c>
      <c r="F8601" s="13">
        <f>Table1[[#This Row],[Sunshine duration (s)]]/60</f>
        <v>0</v>
      </c>
    </row>
    <row r="8602" spans="1:6" ht="15.75" x14ac:dyDescent="0.25">
      <c r="A8602">
        <v>2015</v>
      </c>
      <c r="B8602" s="9">
        <v>12</v>
      </c>
      <c r="C8602" s="9">
        <v>25</v>
      </c>
      <c r="D8602" s="10">
        <v>0.33333333333333331</v>
      </c>
      <c r="E8602" s="9">
        <v>0</v>
      </c>
      <c r="F8602" s="13">
        <f>Table1[[#This Row],[Sunshine duration (s)]]/60</f>
        <v>0</v>
      </c>
    </row>
    <row r="8603" spans="1:6" ht="15.75" x14ac:dyDescent="0.25">
      <c r="A8603">
        <v>2015</v>
      </c>
      <c r="B8603" s="9">
        <v>12</v>
      </c>
      <c r="C8603" s="9">
        <v>25</v>
      </c>
      <c r="D8603" s="10">
        <v>0.375</v>
      </c>
      <c r="E8603" s="9">
        <v>0</v>
      </c>
      <c r="F8603" s="13">
        <f>Table1[[#This Row],[Sunshine duration (s)]]/60</f>
        <v>0</v>
      </c>
    </row>
    <row r="8604" spans="1:6" ht="15.75" x14ac:dyDescent="0.25">
      <c r="A8604">
        <v>2015</v>
      </c>
      <c r="B8604" s="9">
        <v>12</v>
      </c>
      <c r="C8604" s="9">
        <v>25</v>
      </c>
      <c r="D8604" s="10">
        <v>0.41666666666666669</v>
      </c>
      <c r="E8604" s="9">
        <v>0</v>
      </c>
      <c r="F8604" s="13">
        <f>Table1[[#This Row],[Sunshine duration (s)]]/60</f>
        <v>0</v>
      </c>
    </row>
    <row r="8605" spans="1:6" ht="15.75" x14ac:dyDescent="0.25">
      <c r="A8605">
        <v>2015</v>
      </c>
      <c r="B8605" s="9">
        <v>12</v>
      </c>
      <c r="C8605" s="9">
        <v>25</v>
      </c>
      <c r="D8605" s="10">
        <v>0.45833333333333331</v>
      </c>
      <c r="E8605" s="9">
        <v>60</v>
      </c>
      <c r="F8605" s="13">
        <f>Table1[[#This Row],[Sunshine duration (s)]]/60</f>
        <v>1</v>
      </c>
    </row>
    <row r="8606" spans="1:6" ht="15.75" x14ac:dyDescent="0.25">
      <c r="A8606">
        <v>2015</v>
      </c>
      <c r="B8606" s="9">
        <v>12</v>
      </c>
      <c r="C8606" s="9">
        <v>25</v>
      </c>
      <c r="D8606" s="10">
        <v>0.5</v>
      </c>
      <c r="E8606" s="9">
        <v>0</v>
      </c>
      <c r="F8606" s="13">
        <f>Table1[[#This Row],[Sunshine duration (s)]]/60</f>
        <v>0</v>
      </c>
    </row>
    <row r="8607" spans="1:6" ht="15.75" x14ac:dyDescent="0.25">
      <c r="A8607">
        <v>2015</v>
      </c>
      <c r="B8607" s="9">
        <v>12</v>
      </c>
      <c r="C8607" s="9">
        <v>25</v>
      </c>
      <c r="D8607" s="10">
        <v>0.54166666666666663</v>
      </c>
      <c r="E8607" s="9">
        <v>0</v>
      </c>
      <c r="F8607" s="13">
        <f>Table1[[#This Row],[Sunshine duration (s)]]/60</f>
        <v>0</v>
      </c>
    </row>
    <row r="8608" spans="1:6" ht="15.75" x14ac:dyDescent="0.25">
      <c r="A8608">
        <v>2015</v>
      </c>
      <c r="B8608" s="9">
        <v>12</v>
      </c>
      <c r="C8608" s="9">
        <v>25</v>
      </c>
      <c r="D8608" s="10">
        <v>0.58333333333333337</v>
      </c>
      <c r="E8608" s="9">
        <v>0</v>
      </c>
      <c r="F8608" s="13">
        <f>Table1[[#This Row],[Sunshine duration (s)]]/60</f>
        <v>0</v>
      </c>
    </row>
    <row r="8609" spans="1:6" ht="15.75" x14ac:dyDescent="0.25">
      <c r="A8609">
        <v>2015</v>
      </c>
      <c r="B8609" s="9">
        <v>12</v>
      </c>
      <c r="C8609" s="9">
        <v>25</v>
      </c>
      <c r="D8609" s="10">
        <v>0.625</v>
      </c>
      <c r="E8609" s="9">
        <v>0</v>
      </c>
      <c r="F8609" s="13">
        <f>Table1[[#This Row],[Sunshine duration (s)]]/60</f>
        <v>0</v>
      </c>
    </row>
    <row r="8610" spans="1:6" ht="15.75" x14ac:dyDescent="0.25">
      <c r="A8610">
        <v>2015</v>
      </c>
      <c r="B8610" s="9">
        <v>12</v>
      </c>
      <c r="C8610" s="9">
        <v>25</v>
      </c>
      <c r="D8610" s="10">
        <v>0.66666666666666663</v>
      </c>
      <c r="E8610" s="9">
        <v>0</v>
      </c>
      <c r="F8610" s="13">
        <f>Table1[[#This Row],[Sunshine duration (s)]]/60</f>
        <v>0</v>
      </c>
    </row>
    <row r="8611" spans="1:6" ht="15.75" x14ac:dyDescent="0.25">
      <c r="A8611">
        <v>2015</v>
      </c>
      <c r="B8611" s="9">
        <v>12</v>
      </c>
      <c r="C8611" s="9">
        <v>25</v>
      </c>
      <c r="D8611" s="10">
        <v>0.70833333333333337</v>
      </c>
      <c r="E8611" s="9">
        <v>0</v>
      </c>
      <c r="F8611" s="13">
        <f>Table1[[#This Row],[Sunshine duration (s)]]/60</f>
        <v>0</v>
      </c>
    </row>
    <row r="8612" spans="1:6" ht="15.75" x14ac:dyDescent="0.25">
      <c r="A8612">
        <v>2015</v>
      </c>
      <c r="B8612" s="9">
        <v>12</v>
      </c>
      <c r="C8612" s="9">
        <v>25</v>
      </c>
      <c r="D8612" s="10">
        <v>0.75</v>
      </c>
      <c r="E8612" s="9">
        <v>0</v>
      </c>
      <c r="F8612" s="13">
        <f>Table1[[#This Row],[Sunshine duration (s)]]/60</f>
        <v>0</v>
      </c>
    </row>
    <row r="8613" spans="1:6" ht="15.75" x14ac:dyDescent="0.25">
      <c r="A8613">
        <v>2015</v>
      </c>
      <c r="B8613" s="9">
        <v>12</v>
      </c>
      <c r="C8613" s="9">
        <v>25</v>
      </c>
      <c r="D8613" s="10">
        <v>0.79166666666666663</v>
      </c>
      <c r="E8613" s="9">
        <v>0</v>
      </c>
      <c r="F8613" s="13">
        <f>Table1[[#This Row],[Sunshine duration (s)]]/60</f>
        <v>0</v>
      </c>
    </row>
    <row r="8614" spans="1:6" ht="15.75" x14ac:dyDescent="0.25">
      <c r="A8614">
        <v>2015</v>
      </c>
      <c r="B8614" s="9">
        <v>12</v>
      </c>
      <c r="C8614" s="9">
        <v>25</v>
      </c>
      <c r="D8614" s="10">
        <v>0.83333333333333337</v>
      </c>
      <c r="E8614" s="9">
        <v>0</v>
      </c>
      <c r="F8614" s="13">
        <f>Table1[[#This Row],[Sunshine duration (s)]]/60</f>
        <v>0</v>
      </c>
    </row>
    <row r="8615" spans="1:6" ht="15.75" x14ac:dyDescent="0.25">
      <c r="A8615">
        <v>2015</v>
      </c>
      <c r="B8615" s="9">
        <v>12</v>
      </c>
      <c r="C8615" s="9">
        <v>25</v>
      </c>
      <c r="D8615" s="10">
        <v>0.875</v>
      </c>
      <c r="E8615" s="9">
        <v>0</v>
      </c>
      <c r="F8615" s="13">
        <f>Table1[[#This Row],[Sunshine duration (s)]]/60</f>
        <v>0</v>
      </c>
    </row>
    <row r="8616" spans="1:6" ht="15.75" x14ac:dyDescent="0.25">
      <c r="A8616">
        <v>2015</v>
      </c>
      <c r="B8616" s="9">
        <v>12</v>
      </c>
      <c r="C8616" s="9">
        <v>25</v>
      </c>
      <c r="D8616" s="10">
        <v>0.91666666666666663</v>
      </c>
      <c r="E8616" s="9">
        <v>0</v>
      </c>
      <c r="F8616" s="13">
        <f>Table1[[#This Row],[Sunshine duration (s)]]/60</f>
        <v>0</v>
      </c>
    </row>
    <row r="8617" spans="1:6" ht="15.75" x14ac:dyDescent="0.25">
      <c r="A8617">
        <v>2015</v>
      </c>
      <c r="B8617" s="9">
        <v>12</v>
      </c>
      <c r="C8617" s="9">
        <v>25</v>
      </c>
      <c r="D8617" s="10">
        <v>0.95833333333333337</v>
      </c>
      <c r="E8617" s="9">
        <v>0</v>
      </c>
      <c r="F8617" s="13">
        <f>Table1[[#This Row],[Sunshine duration (s)]]/60</f>
        <v>0</v>
      </c>
    </row>
    <row r="8618" spans="1:6" ht="15.75" x14ac:dyDescent="0.25">
      <c r="A8618">
        <v>2015</v>
      </c>
      <c r="B8618" s="9">
        <v>12</v>
      </c>
      <c r="C8618" s="9">
        <v>26</v>
      </c>
      <c r="D8618" s="10">
        <v>0</v>
      </c>
      <c r="E8618" s="9">
        <v>0</v>
      </c>
      <c r="F8618" s="13">
        <f>Table1[[#This Row],[Sunshine duration (s)]]/60</f>
        <v>0</v>
      </c>
    </row>
    <row r="8619" spans="1:6" ht="15.75" x14ac:dyDescent="0.25">
      <c r="A8619">
        <v>2015</v>
      </c>
      <c r="B8619" s="9">
        <v>12</v>
      </c>
      <c r="C8619" s="9">
        <v>26</v>
      </c>
      <c r="D8619" s="10">
        <v>4.1666666666666664E-2</v>
      </c>
      <c r="E8619" s="9">
        <v>0</v>
      </c>
      <c r="F8619" s="13">
        <f>Table1[[#This Row],[Sunshine duration (s)]]/60</f>
        <v>0</v>
      </c>
    </row>
    <row r="8620" spans="1:6" ht="15.75" x14ac:dyDescent="0.25">
      <c r="A8620">
        <v>2015</v>
      </c>
      <c r="B8620" s="9">
        <v>12</v>
      </c>
      <c r="C8620" s="9">
        <v>26</v>
      </c>
      <c r="D8620" s="10">
        <v>8.3333333333333329E-2</v>
      </c>
      <c r="E8620" s="9">
        <v>0</v>
      </c>
      <c r="F8620" s="13">
        <f>Table1[[#This Row],[Sunshine duration (s)]]/60</f>
        <v>0</v>
      </c>
    </row>
    <row r="8621" spans="1:6" ht="15.75" x14ac:dyDescent="0.25">
      <c r="A8621">
        <v>2015</v>
      </c>
      <c r="B8621" s="9">
        <v>12</v>
      </c>
      <c r="C8621" s="9">
        <v>26</v>
      </c>
      <c r="D8621" s="10">
        <v>0.125</v>
      </c>
      <c r="E8621" s="9">
        <v>0</v>
      </c>
      <c r="F8621" s="13">
        <f>Table1[[#This Row],[Sunshine duration (s)]]/60</f>
        <v>0</v>
      </c>
    </row>
    <row r="8622" spans="1:6" ht="15.75" x14ac:dyDescent="0.25">
      <c r="A8622">
        <v>2015</v>
      </c>
      <c r="B8622" s="9">
        <v>12</v>
      </c>
      <c r="C8622" s="9">
        <v>26</v>
      </c>
      <c r="D8622" s="10">
        <v>0.16666666666666666</v>
      </c>
      <c r="E8622" s="9">
        <v>0</v>
      </c>
      <c r="F8622" s="13">
        <f>Table1[[#This Row],[Sunshine duration (s)]]/60</f>
        <v>0</v>
      </c>
    </row>
    <row r="8623" spans="1:6" ht="15.75" x14ac:dyDescent="0.25">
      <c r="A8623">
        <v>2015</v>
      </c>
      <c r="B8623" s="9">
        <v>12</v>
      </c>
      <c r="C8623" s="9">
        <v>26</v>
      </c>
      <c r="D8623" s="10">
        <v>0.20833333333333334</v>
      </c>
      <c r="E8623" s="9">
        <v>0</v>
      </c>
      <c r="F8623" s="13">
        <f>Table1[[#This Row],[Sunshine duration (s)]]/60</f>
        <v>0</v>
      </c>
    </row>
    <row r="8624" spans="1:6" ht="15.75" x14ac:dyDescent="0.25">
      <c r="A8624">
        <v>2015</v>
      </c>
      <c r="B8624" s="9">
        <v>12</v>
      </c>
      <c r="C8624" s="9">
        <v>26</v>
      </c>
      <c r="D8624" s="10">
        <v>0.25</v>
      </c>
      <c r="E8624" s="9">
        <v>0</v>
      </c>
      <c r="F8624" s="13">
        <f>Table1[[#This Row],[Sunshine duration (s)]]/60</f>
        <v>0</v>
      </c>
    </row>
    <row r="8625" spans="1:6" ht="15.75" x14ac:dyDescent="0.25">
      <c r="A8625">
        <v>2015</v>
      </c>
      <c r="B8625" s="9">
        <v>12</v>
      </c>
      <c r="C8625" s="9">
        <v>26</v>
      </c>
      <c r="D8625" s="10">
        <v>0.29166666666666669</v>
      </c>
      <c r="E8625" s="9">
        <v>0</v>
      </c>
      <c r="F8625" s="13">
        <f>Table1[[#This Row],[Sunshine duration (s)]]/60</f>
        <v>0</v>
      </c>
    </row>
    <row r="8626" spans="1:6" ht="15.75" x14ac:dyDescent="0.25">
      <c r="A8626">
        <v>2015</v>
      </c>
      <c r="B8626" s="9">
        <v>12</v>
      </c>
      <c r="C8626" s="9">
        <v>26</v>
      </c>
      <c r="D8626" s="10">
        <v>0.33333333333333331</v>
      </c>
      <c r="E8626" s="9">
        <v>0</v>
      </c>
      <c r="F8626" s="13">
        <f>Table1[[#This Row],[Sunshine duration (s)]]/60</f>
        <v>0</v>
      </c>
    </row>
    <row r="8627" spans="1:6" ht="15.75" x14ac:dyDescent="0.25">
      <c r="A8627">
        <v>2015</v>
      </c>
      <c r="B8627" s="9">
        <v>12</v>
      </c>
      <c r="C8627" s="9">
        <v>26</v>
      </c>
      <c r="D8627" s="10">
        <v>0.375</v>
      </c>
      <c r="E8627" s="9">
        <v>60</v>
      </c>
      <c r="F8627" s="13">
        <f>Table1[[#This Row],[Sunshine duration (s)]]/60</f>
        <v>1</v>
      </c>
    </row>
    <row r="8628" spans="1:6" ht="15.75" x14ac:dyDescent="0.25">
      <c r="A8628">
        <v>2015</v>
      </c>
      <c r="B8628" s="9">
        <v>12</v>
      </c>
      <c r="C8628" s="9">
        <v>26</v>
      </c>
      <c r="D8628" s="10">
        <v>0.41666666666666669</v>
      </c>
      <c r="E8628" s="9">
        <v>60</v>
      </c>
      <c r="F8628" s="13">
        <f>Table1[[#This Row],[Sunshine duration (s)]]/60</f>
        <v>1</v>
      </c>
    </row>
    <row r="8629" spans="1:6" ht="15.75" x14ac:dyDescent="0.25">
      <c r="A8629">
        <v>2015</v>
      </c>
      <c r="B8629" s="9">
        <v>12</v>
      </c>
      <c r="C8629" s="9">
        <v>26</v>
      </c>
      <c r="D8629" s="10">
        <v>0.45833333333333331</v>
      </c>
      <c r="E8629" s="9">
        <v>0</v>
      </c>
      <c r="F8629" s="13">
        <f>Table1[[#This Row],[Sunshine duration (s)]]/60</f>
        <v>0</v>
      </c>
    </row>
    <row r="8630" spans="1:6" ht="15.75" x14ac:dyDescent="0.25">
      <c r="A8630">
        <v>2015</v>
      </c>
      <c r="B8630" s="9">
        <v>12</v>
      </c>
      <c r="C8630" s="9">
        <v>26</v>
      </c>
      <c r="D8630" s="10">
        <v>0.5</v>
      </c>
      <c r="E8630" s="9">
        <v>25</v>
      </c>
      <c r="F8630" s="13">
        <f>Table1[[#This Row],[Sunshine duration (s)]]/60</f>
        <v>0.41666666666666669</v>
      </c>
    </row>
    <row r="8631" spans="1:6" ht="15.75" x14ac:dyDescent="0.25">
      <c r="A8631">
        <v>2015</v>
      </c>
      <c r="B8631" s="9">
        <v>12</v>
      </c>
      <c r="C8631" s="9">
        <v>26</v>
      </c>
      <c r="D8631" s="10">
        <v>0.54166666666666663</v>
      </c>
      <c r="E8631" s="9">
        <v>0</v>
      </c>
      <c r="F8631" s="13">
        <f>Table1[[#This Row],[Sunshine duration (s)]]/60</f>
        <v>0</v>
      </c>
    </row>
    <row r="8632" spans="1:6" ht="15.75" x14ac:dyDescent="0.25">
      <c r="A8632">
        <v>2015</v>
      </c>
      <c r="B8632" s="9">
        <v>12</v>
      </c>
      <c r="C8632" s="9">
        <v>26</v>
      </c>
      <c r="D8632" s="10">
        <v>0.58333333333333337</v>
      </c>
      <c r="E8632" s="9">
        <v>0</v>
      </c>
      <c r="F8632" s="13">
        <f>Table1[[#This Row],[Sunshine duration (s)]]/60</f>
        <v>0</v>
      </c>
    </row>
    <row r="8633" spans="1:6" ht="15.75" x14ac:dyDescent="0.25">
      <c r="A8633">
        <v>2015</v>
      </c>
      <c r="B8633" s="9">
        <v>12</v>
      </c>
      <c r="C8633" s="9">
        <v>26</v>
      </c>
      <c r="D8633" s="10">
        <v>0.625</v>
      </c>
      <c r="E8633" s="9">
        <v>0</v>
      </c>
      <c r="F8633" s="13">
        <f>Table1[[#This Row],[Sunshine duration (s)]]/60</f>
        <v>0</v>
      </c>
    </row>
    <row r="8634" spans="1:6" ht="15.75" x14ac:dyDescent="0.25">
      <c r="A8634">
        <v>2015</v>
      </c>
      <c r="B8634" s="9">
        <v>12</v>
      </c>
      <c r="C8634" s="9">
        <v>26</v>
      </c>
      <c r="D8634" s="10">
        <v>0.66666666666666663</v>
      </c>
      <c r="E8634" s="9">
        <v>0</v>
      </c>
      <c r="F8634" s="13">
        <f>Table1[[#This Row],[Sunshine duration (s)]]/60</f>
        <v>0</v>
      </c>
    </row>
    <row r="8635" spans="1:6" ht="15.75" x14ac:dyDescent="0.25">
      <c r="A8635">
        <v>2015</v>
      </c>
      <c r="B8635" s="9">
        <v>12</v>
      </c>
      <c r="C8635" s="9">
        <v>26</v>
      </c>
      <c r="D8635" s="10">
        <v>0.70833333333333337</v>
      </c>
      <c r="E8635" s="9">
        <v>0</v>
      </c>
      <c r="F8635" s="13">
        <f>Table1[[#This Row],[Sunshine duration (s)]]/60</f>
        <v>0</v>
      </c>
    </row>
    <row r="8636" spans="1:6" ht="15.75" x14ac:dyDescent="0.25">
      <c r="A8636">
        <v>2015</v>
      </c>
      <c r="B8636" s="9">
        <v>12</v>
      </c>
      <c r="C8636" s="9">
        <v>26</v>
      </c>
      <c r="D8636" s="10">
        <v>0.75</v>
      </c>
      <c r="E8636" s="9">
        <v>0</v>
      </c>
      <c r="F8636" s="13">
        <f>Table1[[#This Row],[Sunshine duration (s)]]/60</f>
        <v>0</v>
      </c>
    </row>
    <row r="8637" spans="1:6" ht="15.75" x14ac:dyDescent="0.25">
      <c r="A8637">
        <v>2015</v>
      </c>
      <c r="B8637" s="9">
        <v>12</v>
      </c>
      <c r="C8637" s="9">
        <v>26</v>
      </c>
      <c r="D8637" s="10">
        <v>0.79166666666666663</v>
      </c>
      <c r="E8637" s="9">
        <v>0</v>
      </c>
      <c r="F8637" s="13">
        <f>Table1[[#This Row],[Sunshine duration (s)]]/60</f>
        <v>0</v>
      </c>
    </row>
    <row r="8638" spans="1:6" ht="15.75" x14ac:dyDescent="0.25">
      <c r="A8638">
        <v>2015</v>
      </c>
      <c r="B8638" s="9">
        <v>12</v>
      </c>
      <c r="C8638" s="9">
        <v>26</v>
      </c>
      <c r="D8638" s="10">
        <v>0.83333333333333337</v>
      </c>
      <c r="E8638" s="9">
        <v>0</v>
      </c>
      <c r="F8638" s="13">
        <f>Table1[[#This Row],[Sunshine duration (s)]]/60</f>
        <v>0</v>
      </c>
    </row>
    <row r="8639" spans="1:6" ht="15.75" x14ac:dyDescent="0.25">
      <c r="A8639">
        <v>2015</v>
      </c>
      <c r="B8639" s="9">
        <v>12</v>
      </c>
      <c r="C8639" s="9">
        <v>26</v>
      </c>
      <c r="D8639" s="10">
        <v>0.875</v>
      </c>
      <c r="E8639" s="9">
        <v>0</v>
      </c>
      <c r="F8639" s="13">
        <f>Table1[[#This Row],[Sunshine duration (s)]]/60</f>
        <v>0</v>
      </c>
    </row>
    <row r="8640" spans="1:6" ht="15.75" x14ac:dyDescent="0.25">
      <c r="A8640">
        <v>2015</v>
      </c>
      <c r="B8640" s="9">
        <v>12</v>
      </c>
      <c r="C8640" s="9">
        <v>26</v>
      </c>
      <c r="D8640" s="10">
        <v>0.91666666666666663</v>
      </c>
      <c r="E8640" s="9">
        <v>0</v>
      </c>
      <c r="F8640" s="13">
        <f>Table1[[#This Row],[Sunshine duration (s)]]/60</f>
        <v>0</v>
      </c>
    </row>
    <row r="8641" spans="1:6" ht="15.75" x14ac:dyDescent="0.25">
      <c r="A8641">
        <v>2015</v>
      </c>
      <c r="B8641" s="9">
        <v>12</v>
      </c>
      <c r="C8641" s="9">
        <v>26</v>
      </c>
      <c r="D8641" s="10">
        <v>0.95833333333333337</v>
      </c>
      <c r="E8641" s="9">
        <v>0</v>
      </c>
      <c r="F8641" s="13">
        <f>Table1[[#This Row],[Sunshine duration (s)]]/60</f>
        <v>0</v>
      </c>
    </row>
    <row r="8642" spans="1:6" ht="15.75" x14ac:dyDescent="0.25">
      <c r="A8642">
        <v>2015</v>
      </c>
      <c r="B8642" s="9">
        <v>12</v>
      </c>
      <c r="C8642" s="9">
        <v>27</v>
      </c>
      <c r="D8642" s="10">
        <v>0</v>
      </c>
      <c r="E8642" s="9">
        <v>0</v>
      </c>
      <c r="F8642" s="13">
        <f>Table1[[#This Row],[Sunshine duration (s)]]/60</f>
        <v>0</v>
      </c>
    </row>
    <row r="8643" spans="1:6" ht="15.75" x14ac:dyDescent="0.25">
      <c r="A8643">
        <v>2015</v>
      </c>
      <c r="B8643" s="9">
        <v>12</v>
      </c>
      <c r="C8643" s="9">
        <v>27</v>
      </c>
      <c r="D8643" s="10">
        <v>4.1666666666666664E-2</v>
      </c>
      <c r="E8643" s="9">
        <v>0</v>
      </c>
      <c r="F8643" s="13">
        <f>Table1[[#This Row],[Sunshine duration (s)]]/60</f>
        <v>0</v>
      </c>
    </row>
    <row r="8644" spans="1:6" ht="15.75" x14ac:dyDescent="0.25">
      <c r="A8644">
        <v>2015</v>
      </c>
      <c r="B8644" s="9">
        <v>12</v>
      </c>
      <c r="C8644" s="9">
        <v>27</v>
      </c>
      <c r="D8644" s="10">
        <v>8.3333333333333329E-2</v>
      </c>
      <c r="E8644" s="9">
        <v>0</v>
      </c>
      <c r="F8644" s="13">
        <f>Table1[[#This Row],[Sunshine duration (s)]]/60</f>
        <v>0</v>
      </c>
    </row>
    <row r="8645" spans="1:6" ht="15.75" x14ac:dyDescent="0.25">
      <c r="A8645">
        <v>2015</v>
      </c>
      <c r="B8645" s="9">
        <v>12</v>
      </c>
      <c r="C8645" s="9">
        <v>27</v>
      </c>
      <c r="D8645" s="10">
        <v>0.125</v>
      </c>
      <c r="E8645" s="9">
        <v>0</v>
      </c>
      <c r="F8645" s="13">
        <f>Table1[[#This Row],[Sunshine duration (s)]]/60</f>
        <v>0</v>
      </c>
    </row>
    <row r="8646" spans="1:6" ht="15.75" x14ac:dyDescent="0.25">
      <c r="A8646">
        <v>2015</v>
      </c>
      <c r="B8646" s="9">
        <v>12</v>
      </c>
      <c r="C8646" s="9">
        <v>27</v>
      </c>
      <c r="D8646" s="10">
        <v>0.16666666666666666</v>
      </c>
      <c r="E8646" s="9">
        <v>0</v>
      </c>
      <c r="F8646" s="13">
        <f>Table1[[#This Row],[Sunshine duration (s)]]/60</f>
        <v>0</v>
      </c>
    </row>
    <row r="8647" spans="1:6" ht="15.75" x14ac:dyDescent="0.25">
      <c r="A8647">
        <v>2015</v>
      </c>
      <c r="B8647" s="9">
        <v>12</v>
      </c>
      <c r="C8647" s="9">
        <v>27</v>
      </c>
      <c r="D8647" s="10">
        <v>0.20833333333333334</v>
      </c>
      <c r="E8647" s="9">
        <v>0</v>
      </c>
      <c r="F8647" s="13">
        <f>Table1[[#This Row],[Sunshine duration (s)]]/60</f>
        <v>0</v>
      </c>
    </row>
    <row r="8648" spans="1:6" ht="15.75" x14ac:dyDescent="0.25">
      <c r="A8648">
        <v>2015</v>
      </c>
      <c r="B8648" s="9">
        <v>12</v>
      </c>
      <c r="C8648" s="9">
        <v>27</v>
      </c>
      <c r="D8648" s="10">
        <v>0.25</v>
      </c>
      <c r="E8648" s="9">
        <v>0</v>
      </c>
      <c r="F8648" s="13">
        <f>Table1[[#This Row],[Sunshine duration (s)]]/60</f>
        <v>0</v>
      </c>
    </row>
    <row r="8649" spans="1:6" ht="15.75" x14ac:dyDescent="0.25">
      <c r="A8649">
        <v>2015</v>
      </c>
      <c r="B8649" s="9">
        <v>12</v>
      </c>
      <c r="C8649" s="9">
        <v>27</v>
      </c>
      <c r="D8649" s="10">
        <v>0.29166666666666669</v>
      </c>
      <c r="E8649" s="9">
        <v>0</v>
      </c>
      <c r="F8649" s="13">
        <f>Table1[[#This Row],[Sunshine duration (s)]]/60</f>
        <v>0</v>
      </c>
    </row>
    <row r="8650" spans="1:6" ht="15.75" x14ac:dyDescent="0.25">
      <c r="A8650">
        <v>2015</v>
      </c>
      <c r="B8650" s="9">
        <v>12</v>
      </c>
      <c r="C8650" s="9">
        <v>27</v>
      </c>
      <c r="D8650" s="10">
        <v>0.33333333333333331</v>
      </c>
      <c r="E8650" s="9">
        <v>0</v>
      </c>
      <c r="F8650" s="13">
        <f>Table1[[#This Row],[Sunshine duration (s)]]/60</f>
        <v>0</v>
      </c>
    </row>
    <row r="8651" spans="1:6" ht="15.75" x14ac:dyDescent="0.25">
      <c r="A8651">
        <v>2015</v>
      </c>
      <c r="B8651" s="9">
        <v>12</v>
      </c>
      <c r="C8651" s="9">
        <v>27</v>
      </c>
      <c r="D8651" s="10">
        <v>0.375</v>
      </c>
      <c r="E8651" s="9">
        <v>60</v>
      </c>
      <c r="F8651" s="13">
        <f>Table1[[#This Row],[Sunshine duration (s)]]/60</f>
        <v>1</v>
      </c>
    </row>
    <row r="8652" spans="1:6" ht="15.75" x14ac:dyDescent="0.25">
      <c r="A8652">
        <v>2015</v>
      </c>
      <c r="B8652" s="9">
        <v>12</v>
      </c>
      <c r="C8652" s="9">
        <v>27</v>
      </c>
      <c r="D8652" s="10">
        <v>0.41666666666666669</v>
      </c>
      <c r="E8652" s="9">
        <v>60</v>
      </c>
      <c r="F8652" s="13">
        <f>Table1[[#This Row],[Sunshine duration (s)]]/60</f>
        <v>1</v>
      </c>
    </row>
    <row r="8653" spans="1:6" ht="15.75" x14ac:dyDescent="0.25">
      <c r="A8653">
        <v>2015</v>
      </c>
      <c r="B8653" s="9">
        <v>12</v>
      </c>
      <c r="C8653" s="9">
        <v>27</v>
      </c>
      <c r="D8653" s="10">
        <v>0.45833333333333331</v>
      </c>
      <c r="E8653" s="9">
        <v>60</v>
      </c>
      <c r="F8653" s="13">
        <f>Table1[[#This Row],[Sunshine duration (s)]]/60</f>
        <v>1</v>
      </c>
    </row>
    <row r="8654" spans="1:6" ht="15.75" x14ac:dyDescent="0.25">
      <c r="A8654">
        <v>2015</v>
      </c>
      <c r="B8654" s="9">
        <v>12</v>
      </c>
      <c r="C8654" s="9">
        <v>27</v>
      </c>
      <c r="D8654" s="10">
        <v>0.5</v>
      </c>
      <c r="E8654" s="9">
        <v>60</v>
      </c>
      <c r="F8654" s="13">
        <f>Table1[[#This Row],[Sunshine duration (s)]]/60</f>
        <v>1</v>
      </c>
    </row>
    <row r="8655" spans="1:6" ht="15.75" x14ac:dyDescent="0.25">
      <c r="A8655">
        <v>2015</v>
      </c>
      <c r="B8655" s="9">
        <v>12</v>
      </c>
      <c r="C8655" s="9">
        <v>27</v>
      </c>
      <c r="D8655" s="10">
        <v>0.54166666666666663</v>
      </c>
      <c r="E8655" s="9">
        <v>0</v>
      </c>
      <c r="F8655" s="13">
        <f>Table1[[#This Row],[Sunshine duration (s)]]/60</f>
        <v>0</v>
      </c>
    </row>
    <row r="8656" spans="1:6" ht="15.75" x14ac:dyDescent="0.25">
      <c r="A8656">
        <v>2015</v>
      </c>
      <c r="B8656" s="9">
        <v>12</v>
      </c>
      <c r="C8656" s="9">
        <v>27</v>
      </c>
      <c r="D8656" s="10">
        <v>0.58333333333333337</v>
      </c>
      <c r="E8656" s="9">
        <v>0</v>
      </c>
      <c r="F8656" s="13">
        <f>Table1[[#This Row],[Sunshine duration (s)]]/60</f>
        <v>0</v>
      </c>
    </row>
    <row r="8657" spans="1:6" ht="15.75" x14ac:dyDescent="0.25">
      <c r="A8657">
        <v>2015</v>
      </c>
      <c r="B8657" s="9">
        <v>12</v>
      </c>
      <c r="C8657" s="9">
        <v>27</v>
      </c>
      <c r="D8657" s="10">
        <v>0.625</v>
      </c>
      <c r="E8657" s="9">
        <v>0</v>
      </c>
      <c r="F8657" s="13">
        <f>Table1[[#This Row],[Sunshine duration (s)]]/60</f>
        <v>0</v>
      </c>
    </row>
    <row r="8658" spans="1:6" ht="15.75" x14ac:dyDescent="0.25">
      <c r="A8658">
        <v>2015</v>
      </c>
      <c r="B8658" s="9">
        <v>12</v>
      </c>
      <c r="C8658" s="9">
        <v>27</v>
      </c>
      <c r="D8658" s="10">
        <v>0.66666666666666663</v>
      </c>
      <c r="E8658" s="9">
        <v>0</v>
      </c>
      <c r="F8658" s="13">
        <f>Table1[[#This Row],[Sunshine duration (s)]]/60</f>
        <v>0</v>
      </c>
    </row>
    <row r="8659" spans="1:6" ht="15.75" x14ac:dyDescent="0.25">
      <c r="A8659">
        <v>2015</v>
      </c>
      <c r="B8659" s="9">
        <v>12</v>
      </c>
      <c r="C8659" s="9">
        <v>27</v>
      </c>
      <c r="D8659" s="10">
        <v>0.70833333333333337</v>
      </c>
      <c r="E8659" s="9">
        <v>0</v>
      </c>
      <c r="F8659" s="13">
        <f>Table1[[#This Row],[Sunshine duration (s)]]/60</f>
        <v>0</v>
      </c>
    </row>
    <row r="8660" spans="1:6" ht="15.75" x14ac:dyDescent="0.25">
      <c r="A8660">
        <v>2015</v>
      </c>
      <c r="B8660" s="9">
        <v>12</v>
      </c>
      <c r="C8660" s="9">
        <v>27</v>
      </c>
      <c r="D8660" s="10">
        <v>0.75</v>
      </c>
      <c r="E8660" s="9">
        <v>0</v>
      </c>
      <c r="F8660" s="13">
        <f>Table1[[#This Row],[Sunshine duration (s)]]/60</f>
        <v>0</v>
      </c>
    </row>
    <row r="8661" spans="1:6" ht="15.75" x14ac:dyDescent="0.25">
      <c r="A8661">
        <v>2015</v>
      </c>
      <c r="B8661" s="9">
        <v>12</v>
      </c>
      <c r="C8661" s="9">
        <v>27</v>
      </c>
      <c r="D8661" s="10">
        <v>0.79166666666666663</v>
      </c>
      <c r="E8661" s="9">
        <v>0</v>
      </c>
      <c r="F8661" s="13">
        <f>Table1[[#This Row],[Sunshine duration (s)]]/60</f>
        <v>0</v>
      </c>
    </row>
    <row r="8662" spans="1:6" ht="15.75" x14ac:dyDescent="0.25">
      <c r="A8662">
        <v>2015</v>
      </c>
      <c r="B8662" s="9">
        <v>12</v>
      </c>
      <c r="C8662" s="9">
        <v>27</v>
      </c>
      <c r="D8662" s="10">
        <v>0.83333333333333337</v>
      </c>
      <c r="E8662" s="9">
        <v>0</v>
      </c>
      <c r="F8662" s="13">
        <f>Table1[[#This Row],[Sunshine duration (s)]]/60</f>
        <v>0</v>
      </c>
    </row>
    <row r="8663" spans="1:6" ht="15.75" x14ac:dyDescent="0.25">
      <c r="A8663">
        <v>2015</v>
      </c>
      <c r="B8663" s="9">
        <v>12</v>
      </c>
      <c r="C8663" s="9">
        <v>27</v>
      </c>
      <c r="D8663" s="10">
        <v>0.875</v>
      </c>
      <c r="E8663" s="9">
        <v>0</v>
      </c>
      <c r="F8663" s="13">
        <f>Table1[[#This Row],[Sunshine duration (s)]]/60</f>
        <v>0</v>
      </c>
    </row>
    <row r="8664" spans="1:6" ht="15.75" x14ac:dyDescent="0.25">
      <c r="A8664">
        <v>2015</v>
      </c>
      <c r="B8664" s="9">
        <v>12</v>
      </c>
      <c r="C8664" s="9">
        <v>27</v>
      </c>
      <c r="D8664" s="10">
        <v>0.91666666666666663</v>
      </c>
      <c r="E8664" s="9">
        <v>0</v>
      </c>
      <c r="F8664" s="13">
        <f>Table1[[#This Row],[Sunshine duration (s)]]/60</f>
        <v>0</v>
      </c>
    </row>
    <row r="8665" spans="1:6" ht="15.75" x14ac:dyDescent="0.25">
      <c r="A8665">
        <v>2015</v>
      </c>
      <c r="B8665" s="9">
        <v>12</v>
      </c>
      <c r="C8665" s="9">
        <v>27</v>
      </c>
      <c r="D8665" s="10">
        <v>0.95833333333333337</v>
      </c>
      <c r="E8665" s="9">
        <v>0</v>
      </c>
      <c r="F8665" s="13">
        <f>Table1[[#This Row],[Sunshine duration (s)]]/60</f>
        <v>0</v>
      </c>
    </row>
    <row r="8666" spans="1:6" ht="15.75" x14ac:dyDescent="0.25">
      <c r="A8666">
        <v>2015</v>
      </c>
      <c r="B8666" s="9">
        <v>12</v>
      </c>
      <c r="C8666" s="9">
        <v>28</v>
      </c>
      <c r="D8666" s="10">
        <v>0</v>
      </c>
      <c r="E8666" s="9">
        <v>0</v>
      </c>
      <c r="F8666" s="13">
        <f>Table1[[#This Row],[Sunshine duration (s)]]/60</f>
        <v>0</v>
      </c>
    </row>
    <row r="8667" spans="1:6" ht="15.75" x14ac:dyDescent="0.25">
      <c r="A8667">
        <v>2015</v>
      </c>
      <c r="B8667" s="9">
        <v>12</v>
      </c>
      <c r="C8667" s="9">
        <v>28</v>
      </c>
      <c r="D8667" s="10">
        <v>4.1666666666666664E-2</v>
      </c>
      <c r="E8667" s="9">
        <v>0</v>
      </c>
      <c r="F8667" s="13">
        <f>Table1[[#This Row],[Sunshine duration (s)]]/60</f>
        <v>0</v>
      </c>
    </row>
    <row r="8668" spans="1:6" ht="15.75" x14ac:dyDescent="0.25">
      <c r="A8668">
        <v>2015</v>
      </c>
      <c r="B8668" s="9">
        <v>12</v>
      </c>
      <c r="C8668" s="9">
        <v>28</v>
      </c>
      <c r="D8668" s="10">
        <v>8.3333333333333329E-2</v>
      </c>
      <c r="E8668" s="9">
        <v>0</v>
      </c>
      <c r="F8668" s="13">
        <f>Table1[[#This Row],[Sunshine duration (s)]]/60</f>
        <v>0</v>
      </c>
    </row>
    <row r="8669" spans="1:6" ht="15.75" x14ac:dyDescent="0.25">
      <c r="A8669">
        <v>2015</v>
      </c>
      <c r="B8669" s="9">
        <v>12</v>
      </c>
      <c r="C8669" s="9">
        <v>28</v>
      </c>
      <c r="D8669" s="10">
        <v>0.125</v>
      </c>
      <c r="E8669" s="9">
        <v>0</v>
      </c>
      <c r="F8669" s="13">
        <f>Table1[[#This Row],[Sunshine duration (s)]]/60</f>
        <v>0</v>
      </c>
    </row>
    <row r="8670" spans="1:6" ht="15.75" x14ac:dyDescent="0.25">
      <c r="A8670">
        <v>2015</v>
      </c>
      <c r="B8670" s="9">
        <v>12</v>
      </c>
      <c r="C8670" s="9">
        <v>28</v>
      </c>
      <c r="D8670" s="10">
        <v>0.16666666666666666</v>
      </c>
      <c r="E8670" s="9">
        <v>0</v>
      </c>
      <c r="F8670" s="13">
        <f>Table1[[#This Row],[Sunshine duration (s)]]/60</f>
        <v>0</v>
      </c>
    </row>
    <row r="8671" spans="1:6" ht="15.75" x14ac:dyDescent="0.25">
      <c r="A8671">
        <v>2015</v>
      </c>
      <c r="B8671" s="9">
        <v>12</v>
      </c>
      <c r="C8671" s="9">
        <v>28</v>
      </c>
      <c r="D8671" s="10">
        <v>0.20833333333333334</v>
      </c>
      <c r="E8671" s="9">
        <v>0</v>
      </c>
      <c r="F8671" s="13">
        <f>Table1[[#This Row],[Sunshine duration (s)]]/60</f>
        <v>0</v>
      </c>
    </row>
    <row r="8672" spans="1:6" ht="15.75" x14ac:dyDescent="0.25">
      <c r="A8672">
        <v>2015</v>
      </c>
      <c r="B8672" s="9">
        <v>12</v>
      </c>
      <c r="C8672" s="9">
        <v>28</v>
      </c>
      <c r="D8672" s="10">
        <v>0.25</v>
      </c>
      <c r="E8672" s="9">
        <v>0</v>
      </c>
      <c r="F8672" s="13">
        <f>Table1[[#This Row],[Sunshine duration (s)]]/60</f>
        <v>0</v>
      </c>
    </row>
    <row r="8673" spans="1:6" ht="15.75" x14ac:dyDescent="0.25">
      <c r="A8673">
        <v>2015</v>
      </c>
      <c r="B8673" s="9">
        <v>12</v>
      </c>
      <c r="C8673" s="9">
        <v>28</v>
      </c>
      <c r="D8673" s="10">
        <v>0.29166666666666669</v>
      </c>
      <c r="E8673" s="9">
        <v>0</v>
      </c>
      <c r="F8673" s="13">
        <f>Table1[[#This Row],[Sunshine duration (s)]]/60</f>
        <v>0</v>
      </c>
    </row>
    <row r="8674" spans="1:6" ht="15.75" x14ac:dyDescent="0.25">
      <c r="A8674">
        <v>2015</v>
      </c>
      <c r="B8674" s="9">
        <v>12</v>
      </c>
      <c r="C8674" s="9">
        <v>28</v>
      </c>
      <c r="D8674" s="10">
        <v>0.33333333333333331</v>
      </c>
      <c r="E8674" s="9">
        <v>0</v>
      </c>
      <c r="F8674" s="13">
        <f>Table1[[#This Row],[Sunshine duration (s)]]/60</f>
        <v>0</v>
      </c>
    </row>
    <row r="8675" spans="1:6" ht="15.75" x14ac:dyDescent="0.25">
      <c r="A8675">
        <v>2015</v>
      </c>
      <c r="B8675" s="9">
        <v>12</v>
      </c>
      <c r="C8675" s="9">
        <v>28</v>
      </c>
      <c r="D8675" s="10">
        <v>0.375</v>
      </c>
      <c r="E8675" s="9">
        <v>60</v>
      </c>
      <c r="F8675" s="13">
        <f>Table1[[#This Row],[Sunshine duration (s)]]/60</f>
        <v>1</v>
      </c>
    </row>
    <row r="8676" spans="1:6" ht="15.75" x14ac:dyDescent="0.25">
      <c r="A8676">
        <v>2015</v>
      </c>
      <c r="B8676" s="9">
        <v>12</v>
      </c>
      <c r="C8676" s="9">
        <v>28</v>
      </c>
      <c r="D8676" s="10">
        <v>0.41666666666666669</v>
      </c>
      <c r="E8676" s="9">
        <v>60</v>
      </c>
      <c r="F8676" s="13">
        <f>Table1[[#This Row],[Sunshine duration (s)]]/60</f>
        <v>1</v>
      </c>
    </row>
    <row r="8677" spans="1:6" ht="15.75" x14ac:dyDescent="0.25">
      <c r="A8677">
        <v>2015</v>
      </c>
      <c r="B8677" s="9">
        <v>12</v>
      </c>
      <c r="C8677" s="9">
        <v>28</v>
      </c>
      <c r="D8677" s="10">
        <v>0.45833333333333331</v>
      </c>
      <c r="E8677" s="9">
        <v>60</v>
      </c>
      <c r="F8677" s="13">
        <f>Table1[[#This Row],[Sunshine duration (s)]]/60</f>
        <v>1</v>
      </c>
    </row>
    <row r="8678" spans="1:6" ht="15.75" x14ac:dyDescent="0.25">
      <c r="A8678">
        <v>2015</v>
      </c>
      <c r="B8678" s="9">
        <v>12</v>
      </c>
      <c r="C8678" s="9">
        <v>28</v>
      </c>
      <c r="D8678" s="10">
        <v>0.5</v>
      </c>
      <c r="E8678" s="9">
        <v>60</v>
      </c>
      <c r="F8678" s="13">
        <f>Table1[[#This Row],[Sunshine duration (s)]]/60</f>
        <v>1</v>
      </c>
    </row>
    <row r="8679" spans="1:6" ht="15.75" x14ac:dyDescent="0.25">
      <c r="A8679">
        <v>2015</v>
      </c>
      <c r="B8679" s="9">
        <v>12</v>
      </c>
      <c r="C8679" s="9">
        <v>28</v>
      </c>
      <c r="D8679" s="10">
        <v>0.54166666666666663</v>
      </c>
      <c r="E8679" s="9">
        <v>0</v>
      </c>
      <c r="F8679" s="13">
        <f>Table1[[#This Row],[Sunshine duration (s)]]/60</f>
        <v>0</v>
      </c>
    </row>
    <row r="8680" spans="1:6" ht="15.75" x14ac:dyDescent="0.25">
      <c r="A8680">
        <v>2015</v>
      </c>
      <c r="B8680" s="9">
        <v>12</v>
      </c>
      <c r="C8680" s="9">
        <v>28</v>
      </c>
      <c r="D8680" s="10">
        <v>0.58333333333333337</v>
      </c>
      <c r="E8680" s="9">
        <v>0</v>
      </c>
      <c r="F8680" s="13">
        <f>Table1[[#This Row],[Sunshine duration (s)]]/60</f>
        <v>0</v>
      </c>
    </row>
    <row r="8681" spans="1:6" ht="15.75" x14ac:dyDescent="0.25">
      <c r="A8681">
        <v>2015</v>
      </c>
      <c r="B8681" s="9">
        <v>12</v>
      </c>
      <c r="C8681" s="9">
        <v>28</v>
      </c>
      <c r="D8681" s="10">
        <v>0.625</v>
      </c>
      <c r="E8681" s="9">
        <v>0</v>
      </c>
      <c r="F8681" s="13">
        <f>Table1[[#This Row],[Sunshine duration (s)]]/60</f>
        <v>0</v>
      </c>
    </row>
    <row r="8682" spans="1:6" ht="15.75" x14ac:dyDescent="0.25">
      <c r="A8682">
        <v>2015</v>
      </c>
      <c r="B8682" s="9">
        <v>12</v>
      </c>
      <c r="C8682" s="9">
        <v>28</v>
      </c>
      <c r="D8682" s="10">
        <v>0.66666666666666663</v>
      </c>
      <c r="E8682" s="9">
        <v>0</v>
      </c>
      <c r="F8682" s="13">
        <f>Table1[[#This Row],[Sunshine duration (s)]]/60</f>
        <v>0</v>
      </c>
    </row>
    <row r="8683" spans="1:6" ht="15.75" x14ac:dyDescent="0.25">
      <c r="A8683">
        <v>2015</v>
      </c>
      <c r="B8683" s="9">
        <v>12</v>
      </c>
      <c r="C8683" s="9">
        <v>28</v>
      </c>
      <c r="D8683" s="10">
        <v>0.70833333333333337</v>
      </c>
      <c r="E8683" s="9">
        <v>0</v>
      </c>
      <c r="F8683" s="13">
        <f>Table1[[#This Row],[Sunshine duration (s)]]/60</f>
        <v>0</v>
      </c>
    </row>
    <row r="8684" spans="1:6" ht="15.75" x14ac:dyDescent="0.25">
      <c r="A8684">
        <v>2015</v>
      </c>
      <c r="B8684" s="9">
        <v>12</v>
      </c>
      <c r="C8684" s="9">
        <v>28</v>
      </c>
      <c r="D8684" s="10">
        <v>0.75</v>
      </c>
      <c r="E8684" s="9">
        <v>0</v>
      </c>
      <c r="F8684" s="13">
        <f>Table1[[#This Row],[Sunshine duration (s)]]/60</f>
        <v>0</v>
      </c>
    </row>
    <row r="8685" spans="1:6" ht="15.75" x14ac:dyDescent="0.25">
      <c r="A8685">
        <v>2015</v>
      </c>
      <c r="B8685" s="9">
        <v>12</v>
      </c>
      <c r="C8685" s="9">
        <v>28</v>
      </c>
      <c r="D8685" s="10">
        <v>0.79166666666666663</v>
      </c>
      <c r="E8685" s="9">
        <v>0</v>
      </c>
      <c r="F8685" s="13">
        <f>Table1[[#This Row],[Sunshine duration (s)]]/60</f>
        <v>0</v>
      </c>
    </row>
    <row r="8686" spans="1:6" ht="15.75" x14ac:dyDescent="0.25">
      <c r="A8686">
        <v>2015</v>
      </c>
      <c r="B8686" s="9">
        <v>12</v>
      </c>
      <c r="C8686" s="9">
        <v>28</v>
      </c>
      <c r="D8686" s="10">
        <v>0.83333333333333337</v>
      </c>
      <c r="E8686" s="9">
        <v>0</v>
      </c>
      <c r="F8686" s="13">
        <f>Table1[[#This Row],[Sunshine duration (s)]]/60</f>
        <v>0</v>
      </c>
    </row>
    <row r="8687" spans="1:6" ht="15.75" x14ac:dyDescent="0.25">
      <c r="A8687">
        <v>2015</v>
      </c>
      <c r="B8687" s="9">
        <v>12</v>
      </c>
      <c r="C8687" s="9">
        <v>28</v>
      </c>
      <c r="D8687" s="10">
        <v>0.875</v>
      </c>
      <c r="E8687" s="9">
        <v>0</v>
      </c>
      <c r="F8687" s="13">
        <f>Table1[[#This Row],[Sunshine duration (s)]]/60</f>
        <v>0</v>
      </c>
    </row>
    <row r="8688" spans="1:6" ht="15.75" x14ac:dyDescent="0.25">
      <c r="A8688">
        <v>2015</v>
      </c>
      <c r="B8688" s="9">
        <v>12</v>
      </c>
      <c r="C8688" s="9">
        <v>28</v>
      </c>
      <c r="D8688" s="10">
        <v>0.91666666666666663</v>
      </c>
      <c r="E8688" s="9">
        <v>0</v>
      </c>
      <c r="F8688" s="13">
        <f>Table1[[#This Row],[Sunshine duration (s)]]/60</f>
        <v>0</v>
      </c>
    </row>
    <row r="8689" spans="1:6" ht="15.75" x14ac:dyDescent="0.25">
      <c r="A8689">
        <v>2015</v>
      </c>
      <c r="B8689" s="9">
        <v>12</v>
      </c>
      <c r="C8689" s="9">
        <v>28</v>
      </c>
      <c r="D8689" s="10">
        <v>0.95833333333333337</v>
      </c>
      <c r="E8689" s="9">
        <v>0</v>
      </c>
      <c r="F8689" s="13">
        <f>Table1[[#This Row],[Sunshine duration (s)]]/60</f>
        <v>0</v>
      </c>
    </row>
    <row r="8690" spans="1:6" ht="15.75" x14ac:dyDescent="0.25">
      <c r="A8690">
        <v>2015</v>
      </c>
      <c r="B8690" s="9">
        <v>12</v>
      </c>
      <c r="C8690" s="9">
        <v>29</v>
      </c>
      <c r="D8690" s="10">
        <v>0</v>
      </c>
      <c r="E8690" s="9">
        <v>0</v>
      </c>
      <c r="F8690" s="13">
        <f>Table1[[#This Row],[Sunshine duration (s)]]/60</f>
        <v>0</v>
      </c>
    </row>
    <row r="8691" spans="1:6" ht="15.75" x14ac:dyDescent="0.25">
      <c r="A8691">
        <v>2015</v>
      </c>
      <c r="B8691" s="9">
        <v>12</v>
      </c>
      <c r="C8691" s="9">
        <v>29</v>
      </c>
      <c r="D8691" s="10">
        <v>4.1666666666666664E-2</v>
      </c>
      <c r="E8691" s="9">
        <v>0</v>
      </c>
      <c r="F8691" s="13">
        <f>Table1[[#This Row],[Sunshine duration (s)]]/60</f>
        <v>0</v>
      </c>
    </row>
    <row r="8692" spans="1:6" ht="15.75" x14ac:dyDescent="0.25">
      <c r="A8692">
        <v>2015</v>
      </c>
      <c r="B8692" s="9">
        <v>12</v>
      </c>
      <c r="C8692" s="9">
        <v>29</v>
      </c>
      <c r="D8692" s="10">
        <v>8.3333333333333329E-2</v>
      </c>
      <c r="E8692" s="9">
        <v>0</v>
      </c>
      <c r="F8692" s="13">
        <f>Table1[[#This Row],[Sunshine duration (s)]]/60</f>
        <v>0</v>
      </c>
    </row>
    <row r="8693" spans="1:6" ht="15.75" x14ac:dyDescent="0.25">
      <c r="A8693">
        <v>2015</v>
      </c>
      <c r="B8693" s="9">
        <v>12</v>
      </c>
      <c r="C8693" s="9">
        <v>29</v>
      </c>
      <c r="D8693" s="10">
        <v>0.125</v>
      </c>
      <c r="E8693" s="9">
        <v>0</v>
      </c>
      <c r="F8693" s="13">
        <f>Table1[[#This Row],[Sunshine duration (s)]]/60</f>
        <v>0</v>
      </c>
    </row>
    <row r="8694" spans="1:6" ht="15.75" x14ac:dyDescent="0.25">
      <c r="A8694">
        <v>2015</v>
      </c>
      <c r="B8694" s="9">
        <v>12</v>
      </c>
      <c r="C8694" s="9">
        <v>29</v>
      </c>
      <c r="D8694" s="10">
        <v>0.16666666666666666</v>
      </c>
      <c r="E8694" s="9">
        <v>0</v>
      </c>
      <c r="F8694" s="13">
        <f>Table1[[#This Row],[Sunshine duration (s)]]/60</f>
        <v>0</v>
      </c>
    </row>
    <row r="8695" spans="1:6" ht="15.75" x14ac:dyDescent="0.25">
      <c r="A8695">
        <v>2015</v>
      </c>
      <c r="B8695" s="9">
        <v>12</v>
      </c>
      <c r="C8695" s="9">
        <v>29</v>
      </c>
      <c r="D8695" s="10">
        <v>0.20833333333333334</v>
      </c>
      <c r="E8695" s="9">
        <v>0</v>
      </c>
      <c r="F8695" s="13">
        <f>Table1[[#This Row],[Sunshine duration (s)]]/60</f>
        <v>0</v>
      </c>
    </row>
    <row r="8696" spans="1:6" ht="15.75" x14ac:dyDescent="0.25">
      <c r="A8696">
        <v>2015</v>
      </c>
      <c r="B8696" s="9">
        <v>12</v>
      </c>
      <c r="C8696" s="9">
        <v>29</v>
      </c>
      <c r="D8696" s="10">
        <v>0.25</v>
      </c>
      <c r="E8696" s="9">
        <v>0</v>
      </c>
      <c r="F8696" s="13">
        <f>Table1[[#This Row],[Sunshine duration (s)]]/60</f>
        <v>0</v>
      </c>
    </row>
    <row r="8697" spans="1:6" ht="15.75" x14ac:dyDescent="0.25">
      <c r="A8697">
        <v>2015</v>
      </c>
      <c r="B8697" s="9">
        <v>12</v>
      </c>
      <c r="C8697" s="9">
        <v>29</v>
      </c>
      <c r="D8697" s="10">
        <v>0.29166666666666669</v>
      </c>
      <c r="E8697" s="9">
        <v>0</v>
      </c>
      <c r="F8697" s="13">
        <f>Table1[[#This Row],[Sunshine duration (s)]]/60</f>
        <v>0</v>
      </c>
    </row>
    <row r="8698" spans="1:6" ht="15.75" x14ac:dyDescent="0.25">
      <c r="A8698">
        <v>2015</v>
      </c>
      <c r="B8698" s="9">
        <v>12</v>
      </c>
      <c r="C8698" s="9">
        <v>29</v>
      </c>
      <c r="D8698" s="10">
        <v>0.33333333333333331</v>
      </c>
      <c r="E8698" s="9">
        <v>0</v>
      </c>
      <c r="F8698" s="13">
        <f>Table1[[#This Row],[Sunshine duration (s)]]/60</f>
        <v>0</v>
      </c>
    </row>
    <row r="8699" spans="1:6" ht="15.75" x14ac:dyDescent="0.25">
      <c r="A8699">
        <v>2015</v>
      </c>
      <c r="B8699" s="9">
        <v>12</v>
      </c>
      <c r="C8699" s="9">
        <v>29</v>
      </c>
      <c r="D8699" s="10">
        <v>0.375</v>
      </c>
      <c r="E8699" s="9">
        <v>60</v>
      </c>
      <c r="F8699" s="13">
        <f>Table1[[#This Row],[Sunshine duration (s)]]/60</f>
        <v>1</v>
      </c>
    </row>
    <row r="8700" spans="1:6" ht="15.75" x14ac:dyDescent="0.25">
      <c r="A8700">
        <v>2015</v>
      </c>
      <c r="B8700" s="9">
        <v>12</v>
      </c>
      <c r="C8700" s="9">
        <v>29</v>
      </c>
      <c r="D8700" s="10">
        <v>0.41666666666666669</v>
      </c>
      <c r="E8700" s="9">
        <v>60</v>
      </c>
      <c r="F8700" s="13">
        <f>Table1[[#This Row],[Sunshine duration (s)]]/60</f>
        <v>1</v>
      </c>
    </row>
    <row r="8701" spans="1:6" ht="15.75" x14ac:dyDescent="0.25">
      <c r="A8701">
        <v>2015</v>
      </c>
      <c r="B8701" s="9">
        <v>12</v>
      </c>
      <c r="C8701" s="9">
        <v>29</v>
      </c>
      <c r="D8701" s="10">
        <v>0.45833333333333331</v>
      </c>
      <c r="E8701" s="9">
        <v>60</v>
      </c>
      <c r="F8701" s="13">
        <f>Table1[[#This Row],[Sunshine duration (s)]]/60</f>
        <v>1</v>
      </c>
    </row>
    <row r="8702" spans="1:6" ht="15.75" x14ac:dyDescent="0.25">
      <c r="A8702">
        <v>2015</v>
      </c>
      <c r="B8702" s="9">
        <v>12</v>
      </c>
      <c r="C8702" s="9">
        <v>29</v>
      </c>
      <c r="D8702" s="10">
        <v>0.5</v>
      </c>
      <c r="E8702" s="9">
        <v>0</v>
      </c>
      <c r="F8702" s="13">
        <f>Table1[[#This Row],[Sunshine duration (s)]]/60</f>
        <v>0</v>
      </c>
    </row>
    <row r="8703" spans="1:6" ht="15.75" x14ac:dyDescent="0.25">
      <c r="A8703">
        <v>2015</v>
      </c>
      <c r="B8703" s="9">
        <v>12</v>
      </c>
      <c r="C8703" s="9">
        <v>29</v>
      </c>
      <c r="D8703" s="10">
        <v>0.54166666666666663</v>
      </c>
      <c r="E8703" s="9">
        <v>0</v>
      </c>
      <c r="F8703" s="13">
        <f>Table1[[#This Row],[Sunshine duration (s)]]/60</f>
        <v>0</v>
      </c>
    </row>
    <row r="8704" spans="1:6" ht="15.75" x14ac:dyDescent="0.25">
      <c r="A8704">
        <v>2015</v>
      </c>
      <c r="B8704" s="9">
        <v>12</v>
      </c>
      <c r="C8704" s="9">
        <v>29</v>
      </c>
      <c r="D8704" s="10">
        <v>0.58333333333333337</v>
      </c>
      <c r="E8704" s="9">
        <v>0</v>
      </c>
      <c r="F8704" s="13">
        <f>Table1[[#This Row],[Sunshine duration (s)]]/60</f>
        <v>0</v>
      </c>
    </row>
    <row r="8705" spans="1:6" ht="15.75" x14ac:dyDescent="0.25">
      <c r="A8705">
        <v>2015</v>
      </c>
      <c r="B8705" s="9">
        <v>12</v>
      </c>
      <c r="C8705" s="9">
        <v>29</v>
      </c>
      <c r="D8705" s="10">
        <v>0.625</v>
      </c>
      <c r="E8705" s="9">
        <v>0</v>
      </c>
      <c r="F8705" s="13">
        <f>Table1[[#This Row],[Sunshine duration (s)]]/60</f>
        <v>0</v>
      </c>
    </row>
    <row r="8706" spans="1:6" ht="15.75" x14ac:dyDescent="0.25">
      <c r="A8706">
        <v>2015</v>
      </c>
      <c r="B8706" s="9">
        <v>12</v>
      </c>
      <c r="C8706" s="9">
        <v>29</v>
      </c>
      <c r="D8706" s="10">
        <v>0.66666666666666663</v>
      </c>
      <c r="E8706" s="9">
        <v>0</v>
      </c>
      <c r="F8706" s="13">
        <f>Table1[[#This Row],[Sunshine duration (s)]]/60</f>
        <v>0</v>
      </c>
    </row>
    <row r="8707" spans="1:6" ht="15.75" x14ac:dyDescent="0.25">
      <c r="A8707">
        <v>2015</v>
      </c>
      <c r="B8707" s="9">
        <v>12</v>
      </c>
      <c r="C8707" s="9">
        <v>29</v>
      </c>
      <c r="D8707" s="10">
        <v>0.70833333333333337</v>
      </c>
      <c r="E8707" s="9">
        <v>0</v>
      </c>
      <c r="F8707" s="13">
        <f>Table1[[#This Row],[Sunshine duration (s)]]/60</f>
        <v>0</v>
      </c>
    </row>
    <row r="8708" spans="1:6" ht="15.75" x14ac:dyDescent="0.25">
      <c r="A8708">
        <v>2015</v>
      </c>
      <c r="B8708" s="9">
        <v>12</v>
      </c>
      <c r="C8708" s="9">
        <v>29</v>
      </c>
      <c r="D8708" s="10">
        <v>0.75</v>
      </c>
      <c r="E8708" s="9">
        <v>0</v>
      </c>
      <c r="F8708" s="13">
        <f>Table1[[#This Row],[Sunshine duration (s)]]/60</f>
        <v>0</v>
      </c>
    </row>
    <row r="8709" spans="1:6" ht="15.75" x14ac:dyDescent="0.25">
      <c r="A8709">
        <v>2015</v>
      </c>
      <c r="B8709" s="9">
        <v>12</v>
      </c>
      <c r="C8709" s="9">
        <v>29</v>
      </c>
      <c r="D8709" s="10">
        <v>0.79166666666666663</v>
      </c>
      <c r="E8709" s="9">
        <v>0</v>
      </c>
      <c r="F8709" s="13">
        <f>Table1[[#This Row],[Sunshine duration (s)]]/60</f>
        <v>0</v>
      </c>
    </row>
    <row r="8710" spans="1:6" ht="15.75" x14ac:dyDescent="0.25">
      <c r="A8710">
        <v>2015</v>
      </c>
      <c r="B8710" s="9">
        <v>12</v>
      </c>
      <c r="C8710" s="9">
        <v>29</v>
      </c>
      <c r="D8710" s="10">
        <v>0.83333333333333337</v>
      </c>
      <c r="E8710" s="9">
        <v>0</v>
      </c>
      <c r="F8710" s="13">
        <f>Table1[[#This Row],[Sunshine duration (s)]]/60</f>
        <v>0</v>
      </c>
    </row>
    <row r="8711" spans="1:6" ht="15.75" x14ac:dyDescent="0.25">
      <c r="A8711">
        <v>2015</v>
      </c>
      <c r="B8711" s="9">
        <v>12</v>
      </c>
      <c r="C8711" s="9">
        <v>29</v>
      </c>
      <c r="D8711" s="10">
        <v>0.875</v>
      </c>
      <c r="E8711" s="9">
        <v>0</v>
      </c>
      <c r="F8711" s="13">
        <f>Table1[[#This Row],[Sunshine duration (s)]]/60</f>
        <v>0</v>
      </c>
    </row>
    <row r="8712" spans="1:6" ht="15.75" x14ac:dyDescent="0.25">
      <c r="A8712">
        <v>2015</v>
      </c>
      <c r="B8712" s="9">
        <v>12</v>
      </c>
      <c r="C8712" s="9">
        <v>29</v>
      </c>
      <c r="D8712" s="10">
        <v>0.91666666666666663</v>
      </c>
      <c r="E8712" s="9">
        <v>0</v>
      </c>
      <c r="F8712" s="13">
        <f>Table1[[#This Row],[Sunshine duration (s)]]/60</f>
        <v>0</v>
      </c>
    </row>
    <row r="8713" spans="1:6" ht="15.75" x14ac:dyDescent="0.25">
      <c r="A8713">
        <v>2015</v>
      </c>
      <c r="B8713" s="9">
        <v>12</v>
      </c>
      <c r="C8713" s="9">
        <v>29</v>
      </c>
      <c r="D8713" s="10">
        <v>0.95833333333333337</v>
      </c>
      <c r="E8713" s="9">
        <v>0</v>
      </c>
      <c r="F8713" s="13">
        <f>Table1[[#This Row],[Sunshine duration (s)]]/60</f>
        <v>0</v>
      </c>
    </row>
    <row r="8714" spans="1:6" ht="15.75" x14ac:dyDescent="0.25">
      <c r="A8714">
        <v>2015</v>
      </c>
      <c r="B8714" s="9">
        <v>12</v>
      </c>
      <c r="C8714" s="9">
        <v>30</v>
      </c>
      <c r="D8714" s="10">
        <v>0</v>
      </c>
      <c r="E8714" s="9">
        <v>0</v>
      </c>
      <c r="F8714" s="13">
        <f>Table1[[#This Row],[Sunshine duration (s)]]/60</f>
        <v>0</v>
      </c>
    </row>
    <row r="8715" spans="1:6" ht="15.75" x14ac:dyDescent="0.25">
      <c r="A8715">
        <v>2015</v>
      </c>
      <c r="B8715" s="9">
        <v>12</v>
      </c>
      <c r="C8715" s="9">
        <v>30</v>
      </c>
      <c r="D8715" s="10">
        <v>4.1666666666666664E-2</v>
      </c>
      <c r="E8715" s="9">
        <v>0</v>
      </c>
      <c r="F8715" s="13">
        <f>Table1[[#This Row],[Sunshine duration (s)]]/60</f>
        <v>0</v>
      </c>
    </row>
    <row r="8716" spans="1:6" ht="15.75" x14ac:dyDescent="0.25">
      <c r="A8716">
        <v>2015</v>
      </c>
      <c r="B8716" s="9">
        <v>12</v>
      </c>
      <c r="C8716" s="9">
        <v>30</v>
      </c>
      <c r="D8716" s="10">
        <v>8.3333333333333329E-2</v>
      </c>
      <c r="E8716" s="9">
        <v>0</v>
      </c>
      <c r="F8716" s="13">
        <f>Table1[[#This Row],[Sunshine duration (s)]]/60</f>
        <v>0</v>
      </c>
    </row>
    <row r="8717" spans="1:6" ht="15.75" x14ac:dyDescent="0.25">
      <c r="A8717">
        <v>2015</v>
      </c>
      <c r="B8717" s="9">
        <v>12</v>
      </c>
      <c r="C8717" s="9">
        <v>30</v>
      </c>
      <c r="D8717" s="10">
        <v>0.125</v>
      </c>
      <c r="E8717" s="9">
        <v>0</v>
      </c>
      <c r="F8717" s="13">
        <f>Table1[[#This Row],[Sunshine duration (s)]]/60</f>
        <v>0</v>
      </c>
    </row>
    <row r="8718" spans="1:6" ht="15.75" x14ac:dyDescent="0.25">
      <c r="A8718">
        <v>2015</v>
      </c>
      <c r="B8718" s="9">
        <v>12</v>
      </c>
      <c r="C8718" s="9">
        <v>30</v>
      </c>
      <c r="D8718" s="10">
        <v>0.16666666666666666</v>
      </c>
      <c r="E8718" s="9">
        <v>0</v>
      </c>
      <c r="F8718" s="13">
        <f>Table1[[#This Row],[Sunshine duration (s)]]/60</f>
        <v>0</v>
      </c>
    </row>
    <row r="8719" spans="1:6" ht="15.75" x14ac:dyDescent="0.25">
      <c r="A8719">
        <v>2015</v>
      </c>
      <c r="B8719" s="9">
        <v>12</v>
      </c>
      <c r="C8719" s="9">
        <v>30</v>
      </c>
      <c r="D8719" s="10">
        <v>0.20833333333333334</v>
      </c>
      <c r="E8719" s="9">
        <v>0</v>
      </c>
      <c r="F8719" s="13">
        <f>Table1[[#This Row],[Sunshine duration (s)]]/60</f>
        <v>0</v>
      </c>
    </row>
    <row r="8720" spans="1:6" ht="15.75" x14ac:dyDescent="0.25">
      <c r="A8720">
        <v>2015</v>
      </c>
      <c r="B8720" s="9">
        <v>12</v>
      </c>
      <c r="C8720" s="9">
        <v>30</v>
      </c>
      <c r="D8720" s="10">
        <v>0.25</v>
      </c>
      <c r="E8720" s="9">
        <v>0</v>
      </c>
      <c r="F8720" s="13">
        <f>Table1[[#This Row],[Sunshine duration (s)]]/60</f>
        <v>0</v>
      </c>
    </row>
    <row r="8721" spans="1:6" ht="15.75" x14ac:dyDescent="0.25">
      <c r="A8721">
        <v>2015</v>
      </c>
      <c r="B8721" s="9">
        <v>12</v>
      </c>
      <c r="C8721" s="9">
        <v>30</v>
      </c>
      <c r="D8721" s="10">
        <v>0.29166666666666669</v>
      </c>
      <c r="E8721" s="9">
        <v>0</v>
      </c>
      <c r="F8721" s="13">
        <f>Table1[[#This Row],[Sunshine duration (s)]]/60</f>
        <v>0</v>
      </c>
    </row>
    <row r="8722" spans="1:6" ht="15.75" x14ac:dyDescent="0.25">
      <c r="A8722">
        <v>2015</v>
      </c>
      <c r="B8722" s="9">
        <v>12</v>
      </c>
      <c r="C8722" s="9">
        <v>30</v>
      </c>
      <c r="D8722" s="10">
        <v>0.33333333333333331</v>
      </c>
      <c r="E8722" s="9">
        <v>0</v>
      </c>
      <c r="F8722" s="13">
        <f>Table1[[#This Row],[Sunshine duration (s)]]/60</f>
        <v>0</v>
      </c>
    </row>
    <row r="8723" spans="1:6" ht="15.75" x14ac:dyDescent="0.25">
      <c r="A8723">
        <v>2015</v>
      </c>
      <c r="B8723" s="9">
        <v>12</v>
      </c>
      <c r="C8723" s="9">
        <v>30</v>
      </c>
      <c r="D8723" s="10">
        <v>0.375</v>
      </c>
      <c r="E8723" s="9">
        <v>0</v>
      </c>
      <c r="F8723" s="13">
        <f>Table1[[#This Row],[Sunshine duration (s)]]/60</f>
        <v>0</v>
      </c>
    </row>
    <row r="8724" spans="1:6" ht="15.75" x14ac:dyDescent="0.25">
      <c r="A8724">
        <v>2015</v>
      </c>
      <c r="B8724" s="9">
        <v>12</v>
      </c>
      <c r="C8724" s="9">
        <v>30</v>
      </c>
      <c r="D8724" s="10">
        <v>0.41666666666666669</v>
      </c>
      <c r="E8724" s="9">
        <v>0</v>
      </c>
      <c r="F8724" s="13">
        <f>Table1[[#This Row],[Sunshine duration (s)]]/60</f>
        <v>0</v>
      </c>
    </row>
    <row r="8725" spans="1:6" ht="15.75" x14ac:dyDescent="0.25">
      <c r="A8725">
        <v>2015</v>
      </c>
      <c r="B8725" s="9">
        <v>12</v>
      </c>
      <c r="C8725" s="9">
        <v>30</v>
      </c>
      <c r="D8725" s="10">
        <v>0.45833333333333331</v>
      </c>
      <c r="E8725" s="9">
        <v>0</v>
      </c>
      <c r="F8725" s="13">
        <f>Table1[[#This Row],[Sunshine duration (s)]]/60</f>
        <v>0</v>
      </c>
    </row>
    <row r="8726" spans="1:6" ht="15.75" x14ac:dyDescent="0.25">
      <c r="A8726">
        <v>2015</v>
      </c>
      <c r="B8726" s="9">
        <v>12</v>
      </c>
      <c r="C8726" s="9">
        <v>30</v>
      </c>
      <c r="D8726" s="10">
        <v>0.5</v>
      </c>
      <c r="E8726" s="9">
        <v>0</v>
      </c>
      <c r="F8726" s="13">
        <f>Table1[[#This Row],[Sunshine duration (s)]]/60</f>
        <v>0</v>
      </c>
    </row>
    <row r="8727" spans="1:6" ht="15.75" x14ac:dyDescent="0.25">
      <c r="A8727">
        <v>2015</v>
      </c>
      <c r="B8727" s="9">
        <v>12</v>
      </c>
      <c r="C8727" s="9">
        <v>30</v>
      </c>
      <c r="D8727" s="10">
        <v>0.54166666666666663</v>
      </c>
      <c r="E8727" s="9">
        <v>0</v>
      </c>
      <c r="F8727" s="13">
        <f>Table1[[#This Row],[Sunshine duration (s)]]/60</f>
        <v>0</v>
      </c>
    </row>
    <row r="8728" spans="1:6" ht="15.75" x14ac:dyDescent="0.25">
      <c r="A8728">
        <v>2015</v>
      </c>
      <c r="B8728" s="9">
        <v>12</v>
      </c>
      <c r="C8728" s="9">
        <v>30</v>
      </c>
      <c r="D8728" s="10">
        <v>0.58333333333333337</v>
      </c>
      <c r="E8728" s="9">
        <v>0</v>
      </c>
      <c r="F8728" s="13">
        <f>Table1[[#This Row],[Sunshine duration (s)]]/60</f>
        <v>0</v>
      </c>
    </row>
    <row r="8729" spans="1:6" ht="15.75" x14ac:dyDescent="0.25">
      <c r="A8729">
        <v>2015</v>
      </c>
      <c r="B8729" s="9">
        <v>12</v>
      </c>
      <c r="C8729" s="9">
        <v>30</v>
      </c>
      <c r="D8729" s="10">
        <v>0.625</v>
      </c>
      <c r="E8729" s="9">
        <v>0</v>
      </c>
      <c r="F8729" s="13">
        <f>Table1[[#This Row],[Sunshine duration (s)]]/60</f>
        <v>0</v>
      </c>
    </row>
    <row r="8730" spans="1:6" ht="15.75" x14ac:dyDescent="0.25">
      <c r="A8730">
        <v>2015</v>
      </c>
      <c r="B8730" s="9">
        <v>12</v>
      </c>
      <c r="C8730" s="9">
        <v>30</v>
      </c>
      <c r="D8730" s="10">
        <v>0.66666666666666663</v>
      </c>
      <c r="E8730" s="9">
        <v>0</v>
      </c>
      <c r="F8730" s="13">
        <f>Table1[[#This Row],[Sunshine duration (s)]]/60</f>
        <v>0</v>
      </c>
    </row>
    <row r="8731" spans="1:6" ht="15.75" x14ac:dyDescent="0.25">
      <c r="A8731">
        <v>2015</v>
      </c>
      <c r="B8731" s="9">
        <v>12</v>
      </c>
      <c r="C8731" s="9">
        <v>30</v>
      </c>
      <c r="D8731" s="10">
        <v>0.70833333333333337</v>
      </c>
      <c r="E8731" s="9">
        <v>0</v>
      </c>
      <c r="F8731" s="13">
        <f>Table1[[#This Row],[Sunshine duration (s)]]/60</f>
        <v>0</v>
      </c>
    </row>
    <row r="8732" spans="1:6" ht="15.75" x14ac:dyDescent="0.25">
      <c r="A8732">
        <v>2015</v>
      </c>
      <c r="B8732" s="9">
        <v>12</v>
      </c>
      <c r="C8732" s="9">
        <v>30</v>
      </c>
      <c r="D8732" s="10">
        <v>0.75</v>
      </c>
      <c r="E8732" s="9">
        <v>0</v>
      </c>
      <c r="F8732" s="13">
        <f>Table1[[#This Row],[Sunshine duration (s)]]/60</f>
        <v>0</v>
      </c>
    </row>
    <row r="8733" spans="1:6" ht="15.75" x14ac:dyDescent="0.25">
      <c r="A8733">
        <v>2015</v>
      </c>
      <c r="B8733" s="9">
        <v>12</v>
      </c>
      <c r="C8733" s="9">
        <v>30</v>
      </c>
      <c r="D8733" s="10">
        <v>0.79166666666666663</v>
      </c>
      <c r="E8733" s="9">
        <v>0</v>
      </c>
      <c r="F8733" s="13">
        <f>Table1[[#This Row],[Sunshine duration (s)]]/60</f>
        <v>0</v>
      </c>
    </row>
    <row r="8734" spans="1:6" ht="15.75" x14ac:dyDescent="0.25">
      <c r="A8734">
        <v>2015</v>
      </c>
      <c r="B8734" s="9">
        <v>12</v>
      </c>
      <c r="C8734" s="9">
        <v>30</v>
      </c>
      <c r="D8734" s="10">
        <v>0.83333333333333337</v>
      </c>
      <c r="E8734" s="9">
        <v>0</v>
      </c>
      <c r="F8734" s="13">
        <f>Table1[[#This Row],[Sunshine duration (s)]]/60</f>
        <v>0</v>
      </c>
    </row>
    <row r="8735" spans="1:6" ht="15.75" x14ac:dyDescent="0.25">
      <c r="A8735">
        <v>2015</v>
      </c>
      <c r="B8735" s="9">
        <v>12</v>
      </c>
      <c r="C8735" s="9">
        <v>30</v>
      </c>
      <c r="D8735" s="10">
        <v>0.875</v>
      </c>
      <c r="E8735" s="9">
        <v>0</v>
      </c>
      <c r="F8735" s="13">
        <f>Table1[[#This Row],[Sunshine duration (s)]]/60</f>
        <v>0</v>
      </c>
    </row>
    <row r="8736" spans="1:6" ht="15.75" x14ac:dyDescent="0.25">
      <c r="A8736">
        <v>2015</v>
      </c>
      <c r="B8736" s="9">
        <v>12</v>
      </c>
      <c r="C8736" s="9">
        <v>30</v>
      </c>
      <c r="D8736" s="10">
        <v>0.91666666666666663</v>
      </c>
      <c r="E8736" s="9">
        <v>0</v>
      </c>
      <c r="F8736" s="13">
        <f>Table1[[#This Row],[Sunshine duration (s)]]/60</f>
        <v>0</v>
      </c>
    </row>
    <row r="8737" spans="1:6" ht="15.75" x14ac:dyDescent="0.25">
      <c r="A8737">
        <v>2015</v>
      </c>
      <c r="B8737" s="9">
        <v>12</v>
      </c>
      <c r="C8737" s="9">
        <v>30</v>
      </c>
      <c r="D8737" s="10">
        <v>0.95833333333333337</v>
      </c>
      <c r="E8737" s="9">
        <v>0</v>
      </c>
      <c r="F8737" s="13">
        <f>Table1[[#This Row],[Sunshine duration (s)]]/60</f>
        <v>0</v>
      </c>
    </row>
    <row r="8738" spans="1:6" ht="15.75" x14ac:dyDescent="0.25">
      <c r="A8738">
        <v>2015</v>
      </c>
      <c r="B8738" s="9">
        <v>12</v>
      </c>
      <c r="C8738" s="9">
        <v>31</v>
      </c>
      <c r="D8738" s="10">
        <v>0</v>
      </c>
      <c r="E8738" s="9">
        <v>0</v>
      </c>
      <c r="F8738" s="13">
        <f>Table1[[#This Row],[Sunshine duration (s)]]/60</f>
        <v>0</v>
      </c>
    </row>
    <row r="8739" spans="1:6" ht="15.75" x14ac:dyDescent="0.25">
      <c r="A8739">
        <v>2015</v>
      </c>
      <c r="B8739" s="9">
        <v>12</v>
      </c>
      <c r="C8739" s="9">
        <v>31</v>
      </c>
      <c r="D8739" s="10">
        <v>4.1666666666666664E-2</v>
      </c>
      <c r="E8739" s="9">
        <v>0</v>
      </c>
      <c r="F8739" s="13">
        <f>Table1[[#This Row],[Sunshine duration (s)]]/60</f>
        <v>0</v>
      </c>
    </row>
    <row r="8740" spans="1:6" ht="15.75" x14ac:dyDescent="0.25">
      <c r="A8740">
        <v>2015</v>
      </c>
      <c r="B8740" s="9">
        <v>12</v>
      </c>
      <c r="C8740" s="9">
        <v>31</v>
      </c>
      <c r="D8740" s="10">
        <v>8.3333333333333329E-2</v>
      </c>
      <c r="E8740" s="9">
        <v>0</v>
      </c>
      <c r="F8740" s="13">
        <f>Table1[[#This Row],[Sunshine duration (s)]]/60</f>
        <v>0</v>
      </c>
    </row>
    <row r="8741" spans="1:6" ht="15.75" x14ac:dyDescent="0.25">
      <c r="A8741">
        <v>2015</v>
      </c>
      <c r="B8741" s="9">
        <v>12</v>
      </c>
      <c r="C8741" s="9">
        <v>31</v>
      </c>
      <c r="D8741" s="10">
        <v>0.125</v>
      </c>
      <c r="E8741" s="9">
        <v>0</v>
      </c>
      <c r="F8741" s="13">
        <f>Table1[[#This Row],[Sunshine duration (s)]]/60</f>
        <v>0</v>
      </c>
    </row>
    <row r="8742" spans="1:6" ht="15.75" x14ac:dyDescent="0.25">
      <c r="A8742">
        <v>2015</v>
      </c>
      <c r="B8742" s="9">
        <v>12</v>
      </c>
      <c r="C8742" s="9">
        <v>31</v>
      </c>
      <c r="D8742" s="10">
        <v>0.16666666666666666</v>
      </c>
      <c r="E8742" s="9">
        <v>0</v>
      </c>
      <c r="F8742" s="13">
        <f>Table1[[#This Row],[Sunshine duration (s)]]/60</f>
        <v>0</v>
      </c>
    </row>
    <row r="8743" spans="1:6" ht="15.75" x14ac:dyDescent="0.25">
      <c r="A8743">
        <v>2015</v>
      </c>
      <c r="B8743" s="9">
        <v>12</v>
      </c>
      <c r="C8743" s="9">
        <v>31</v>
      </c>
      <c r="D8743" s="10">
        <v>0.20833333333333334</v>
      </c>
      <c r="E8743" s="9">
        <v>0</v>
      </c>
      <c r="F8743" s="13">
        <f>Table1[[#This Row],[Sunshine duration (s)]]/60</f>
        <v>0</v>
      </c>
    </row>
    <row r="8744" spans="1:6" ht="15.75" x14ac:dyDescent="0.25">
      <c r="A8744">
        <v>2015</v>
      </c>
      <c r="B8744" s="9">
        <v>12</v>
      </c>
      <c r="C8744" s="9">
        <v>31</v>
      </c>
      <c r="D8744" s="10">
        <v>0.25</v>
      </c>
      <c r="E8744" s="9">
        <v>0</v>
      </c>
      <c r="F8744" s="13">
        <f>Table1[[#This Row],[Sunshine duration (s)]]/60</f>
        <v>0</v>
      </c>
    </row>
    <row r="8745" spans="1:6" ht="15.75" x14ac:dyDescent="0.25">
      <c r="A8745">
        <v>2015</v>
      </c>
      <c r="B8745" s="9">
        <v>12</v>
      </c>
      <c r="C8745" s="9">
        <v>31</v>
      </c>
      <c r="D8745" s="10">
        <v>0.29166666666666669</v>
      </c>
      <c r="E8745" s="9">
        <v>0</v>
      </c>
      <c r="F8745" s="13">
        <f>Table1[[#This Row],[Sunshine duration (s)]]/60</f>
        <v>0</v>
      </c>
    </row>
    <row r="8746" spans="1:6" ht="15.75" x14ac:dyDescent="0.25">
      <c r="A8746">
        <v>2015</v>
      </c>
      <c r="B8746" s="9">
        <v>12</v>
      </c>
      <c r="C8746" s="9">
        <v>31</v>
      </c>
      <c r="D8746" s="10">
        <v>0.33333333333333331</v>
      </c>
      <c r="E8746" s="9">
        <v>0</v>
      </c>
      <c r="F8746" s="13">
        <f>Table1[[#This Row],[Sunshine duration (s)]]/60</f>
        <v>0</v>
      </c>
    </row>
    <row r="8747" spans="1:6" ht="15.75" x14ac:dyDescent="0.25">
      <c r="A8747">
        <v>2015</v>
      </c>
      <c r="B8747" s="9">
        <v>12</v>
      </c>
      <c r="C8747" s="9">
        <v>31</v>
      </c>
      <c r="D8747" s="10">
        <v>0.375</v>
      </c>
      <c r="E8747" s="9">
        <v>0</v>
      </c>
      <c r="F8747" s="13">
        <f>Table1[[#This Row],[Sunshine duration (s)]]/60</f>
        <v>0</v>
      </c>
    </row>
    <row r="8748" spans="1:6" ht="15.75" x14ac:dyDescent="0.25">
      <c r="A8748">
        <v>2015</v>
      </c>
      <c r="B8748" s="9">
        <v>12</v>
      </c>
      <c r="C8748" s="9">
        <v>31</v>
      </c>
      <c r="D8748" s="10">
        <v>0.41666666666666669</v>
      </c>
      <c r="E8748" s="9">
        <v>0</v>
      </c>
      <c r="F8748" s="13">
        <f>Table1[[#This Row],[Sunshine duration (s)]]/60</f>
        <v>0</v>
      </c>
    </row>
    <row r="8749" spans="1:6" ht="15.75" x14ac:dyDescent="0.25">
      <c r="A8749">
        <v>2015</v>
      </c>
      <c r="B8749" s="9">
        <v>12</v>
      </c>
      <c r="C8749" s="9">
        <v>31</v>
      </c>
      <c r="D8749" s="10">
        <v>0.45833333333333331</v>
      </c>
      <c r="E8749" s="9">
        <v>0</v>
      </c>
      <c r="F8749" s="13">
        <f>Table1[[#This Row],[Sunshine duration (s)]]/60</f>
        <v>0</v>
      </c>
    </row>
    <row r="8750" spans="1:6" ht="15.75" x14ac:dyDescent="0.25">
      <c r="A8750">
        <v>2015</v>
      </c>
      <c r="B8750" s="9">
        <v>12</v>
      </c>
      <c r="C8750" s="9">
        <v>31</v>
      </c>
      <c r="D8750" s="10">
        <v>0.5</v>
      </c>
      <c r="E8750" s="9">
        <v>0</v>
      </c>
      <c r="F8750" s="13">
        <f>Table1[[#This Row],[Sunshine duration (s)]]/60</f>
        <v>0</v>
      </c>
    </row>
    <row r="8751" spans="1:6" ht="15.75" x14ac:dyDescent="0.25">
      <c r="A8751">
        <v>2015</v>
      </c>
      <c r="B8751" s="9">
        <v>12</v>
      </c>
      <c r="C8751" s="9">
        <v>31</v>
      </c>
      <c r="D8751" s="10">
        <v>0.54166666666666663</v>
      </c>
      <c r="E8751" s="9">
        <v>0</v>
      </c>
      <c r="F8751" s="13">
        <f>Table1[[#This Row],[Sunshine duration (s)]]/60</f>
        <v>0</v>
      </c>
    </row>
    <row r="8752" spans="1:6" ht="15.75" x14ac:dyDescent="0.25">
      <c r="A8752">
        <v>2015</v>
      </c>
      <c r="B8752" s="9">
        <v>12</v>
      </c>
      <c r="C8752" s="9">
        <v>31</v>
      </c>
      <c r="D8752" s="10">
        <v>0.58333333333333337</v>
      </c>
      <c r="E8752" s="9">
        <v>0</v>
      </c>
      <c r="F8752" s="13">
        <f>Table1[[#This Row],[Sunshine duration (s)]]/60</f>
        <v>0</v>
      </c>
    </row>
    <row r="8753" spans="1:6" ht="15.75" x14ac:dyDescent="0.25">
      <c r="A8753">
        <v>2015</v>
      </c>
      <c r="B8753" s="9">
        <v>12</v>
      </c>
      <c r="C8753" s="9">
        <v>31</v>
      </c>
      <c r="D8753" s="10">
        <v>0.625</v>
      </c>
      <c r="E8753" s="9">
        <v>0</v>
      </c>
      <c r="F8753" s="13">
        <f>Table1[[#This Row],[Sunshine duration (s)]]/60</f>
        <v>0</v>
      </c>
    </row>
    <row r="8754" spans="1:6" ht="15.75" x14ac:dyDescent="0.25">
      <c r="A8754">
        <v>2015</v>
      </c>
      <c r="B8754" s="9">
        <v>12</v>
      </c>
      <c r="C8754" s="9">
        <v>31</v>
      </c>
      <c r="D8754" s="10">
        <v>0.66666666666666663</v>
      </c>
      <c r="E8754" s="9">
        <v>0</v>
      </c>
      <c r="F8754" s="13">
        <f>Table1[[#This Row],[Sunshine duration (s)]]/60</f>
        <v>0</v>
      </c>
    </row>
    <row r="8755" spans="1:6" ht="15.75" x14ac:dyDescent="0.25">
      <c r="A8755">
        <v>2015</v>
      </c>
      <c r="B8755" s="9">
        <v>12</v>
      </c>
      <c r="C8755" s="9">
        <v>31</v>
      </c>
      <c r="D8755" s="10">
        <v>0.70833333333333337</v>
      </c>
      <c r="E8755" s="9">
        <v>0</v>
      </c>
      <c r="F8755" s="13">
        <f>Table1[[#This Row],[Sunshine duration (s)]]/60</f>
        <v>0</v>
      </c>
    </row>
    <row r="8756" spans="1:6" ht="15.75" x14ac:dyDescent="0.25">
      <c r="A8756">
        <v>2015</v>
      </c>
      <c r="B8756" s="9">
        <v>12</v>
      </c>
      <c r="C8756" s="9">
        <v>31</v>
      </c>
      <c r="D8756" s="10">
        <v>0.75</v>
      </c>
      <c r="E8756" s="9">
        <v>0</v>
      </c>
      <c r="F8756" s="13">
        <f>Table1[[#This Row],[Sunshine duration (s)]]/60</f>
        <v>0</v>
      </c>
    </row>
    <row r="8757" spans="1:6" ht="15.75" x14ac:dyDescent="0.25">
      <c r="A8757">
        <v>2015</v>
      </c>
      <c r="B8757" s="9">
        <v>12</v>
      </c>
      <c r="C8757" s="9">
        <v>31</v>
      </c>
      <c r="D8757" s="10">
        <v>0.79166666666666663</v>
      </c>
      <c r="E8757" s="9">
        <v>0</v>
      </c>
      <c r="F8757" s="13">
        <f>Table1[[#This Row],[Sunshine duration (s)]]/60</f>
        <v>0</v>
      </c>
    </row>
    <row r="8758" spans="1:6" ht="15.75" x14ac:dyDescent="0.25">
      <c r="A8758">
        <v>2015</v>
      </c>
      <c r="B8758" s="9">
        <v>12</v>
      </c>
      <c r="C8758" s="9">
        <v>31</v>
      </c>
      <c r="D8758" s="10">
        <v>0.83333333333333337</v>
      </c>
      <c r="E8758" s="9">
        <v>0</v>
      </c>
      <c r="F8758" s="13">
        <f>Table1[[#This Row],[Sunshine duration (s)]]/60</f>
        <v>0</v>
      </c>
    </row>
    <row r="8759" spans="1:6" ht="15.75" x14ac:dyDescent="0.25">
      <c r="A8759">
        <v>2015</v>
      </c>
      <c r="B8759" s="9">
        <v>12</v>
      </c>
      <c r="C8759" s="9">
        <v>31</v>
      </c>
      <c r="D8759" s="10">
        <v>0.875</v>
      </c>
      <c r="E8759" s="9">
        <v>0</v>
      </c>
      <c r="F8759" s="13">
        <f>Table1[[#This Row],[Sunshine duration (s)]]/60</f>
        <v>0</v>
      </c>
    </row>
    <row r="8760" spans="1:6" ht="15.75" x14ac:dyDescent="0.25">
      <c r="A8760">
        <v>2015</v>
      </c>
      <c r="B8760" s="9">
        <v>12</v>
      </c>
      <c r="C8760" s="9">
        <v>31</v>
      </c>
      <c r="D8760" s="10">
        <v>0.91666666666666663</v>
      </c>
      <c r="E8760" s="9">
        <v>0</v>
      </c>
      <c r="F8760" s="13">
        <f>Table1[[#This Row],[Sunshine duration (s)]]/60</f>
        <v>0</v>
      </c>
    </row>
    <row r="8761" spans="1:6" ht="15.75" x14ac:dyDescent="0.25">
      <c r="A8761">
        <v>2015</v>
      </c>
      <c r="B8761" s="9">
        <v>12</v>
      </c>
      <c r="C8761" s="9">
        <v>31</v>
      </c>
      <c r="D8761" s="10">
        <v>0.95833333333333337</v>
      </c>
      <c r="E8761" s="9">
        <v>0</v>
      </c>
      <c r="F8761" s="13">
        <f>Table1[[#This Row],[Sunshine duration (s)]]/60</f>
        <v>0</v>
      </c>
    </row>
    <row r="8762" spans="1:6" ht="15.75" x14ac:dyDescent="0.25">
      <c r="A8762">
        <v>2016</v>
      </c>
      <c r="B8762" s="9">
        <v>1</v>
      </c>
      <c r="C8762" s="9">
        <v>1</v>
      </c>
      <c r="D8762" s="10">
        <v>0</v>
      </c>
      <c r="E8762" s="9">
        <v>0</v>
      </c>
      <c r="F8762" s="13">
        <f>Table1[[#This Row],[Sunshine duration (s)]]/60</f>
        <v>0</v>
      </c>
    </row>
  </sheetData>
  <mergeCells count="3">
    <mergeCell ref="H3:J3"/>
    <mergeCell ref="H2:J2"/>
    <mergeCell ref="H4:J4"/>
  </mergeCells>
  <phoneticPr fontId="24" type="noConversion"/>
  <hyperlinks>
    <hyperlink ref="H4" r:id="rId1" xr:uid="{44F415E1-4028-3347-8193-D6897405931F}"/>
  </hyperlinks>
  <pageMargins left="0.7" right="0.7" top="0.75" bottom="0.75" header="0.3" footer="0.3"/>
  <drawing r:id="rId2"/>
  <tableParts count="3"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EF1E-87A2-46FA-BD03-A25D57C3F239}">
  <dimension ref="A1:O8762"/>
  <sheetViews>
    <sheetView workbookViewId="0">
      <selection activeCell="O1" sqref="O1:O1048576"/>
    </sheetView>
  </sheetViews>
  <sheetFormatPr defaultColWidth="8.85546875" defaultRowHeight="15" x14ac:dyDescent="0.25"/>
  <cols>
    <col min="1" max="4" width="9" customWidth="1"/>
    <col min="5" max="5" width="14.140625" bestFit="1" customWidth="1"/>
    <col min="6" max="6" width="20.42578125" customWidth="1"/>
    <col min="11" max="11" width="13" bestFit="1" customWidth="1"/>
    <col min="12" max="12" width="9.7109375" bestFit="1" customWidth="1"/>
    <col min="13" max="13" width="11.42578125" bestFit="1" customWidth="1"/>
    <col min="14" max="14" width="9" bestFit="1" customWidth="1"/>
    <col min="15" max="15" width="24" style="19" customWidth="1"/>
  </cols>
  <sheetData>
    <row r="1" spans="1:15" ht="30.75" thickBot="1" x14ac:dyDescent="0.3">
      <c r="A1" s="20" t="s">
        <v>9</v>
      </c>
      <c r="B1" s="20" t="s">
        <v>31</v>
      </c>
      <c r="C1" s="20" t="s">
        <v>32</v>
      </c>
      <c r="D1" s="20" t="s">
        <v>12</v>
      </c>
      <c r="E1" s="20" t="s">
        <v>33</v>
      </c>
      <c r="F1" t="s">
        <v>33</v>
      </c>
      <c r="K1" s="16" t="s">
        <v>15</v>
      </c>
      <c r="L1" s="17" t="s">
        <v>9</v>
      </c>
      <c r="M1" s="17" t="s">
        <v>10</v>
      </c>
      <c r="N1" s="17" t="s">
        <v>11</v>
      </c>
      <c r="O1" s="18" t="s">
        <v>33</v>
      </c>
    </row>
    <row r="2" spans="1:15" ht="18.75" x14ac:dyDescent="0.3">
      <c r="A2" s="20">
        <v>2015</v>
      </c>
      <c r="B2" s="20">
        <v>1</v>
      </c>
      <c r="C2" s="20">
        <v>1</v>
      </c>
      <c r="D2" s="21">
        <v>0</v>
      </c>
      <c r="E2" s="20">
        <v>3.1</v>
      </c>
      <c r="F2" s="14">
        <f>E2/24</f>
        <v>0.12916666666666668</v>
      </c>
      <c r="H2" s="29" t="s">
        <v>6</v>
      </c>
      <c r="I2" s="30"/>
      <c r="J2" s="31"/>
      <c r="K2">
        <v>1</v>
      </c>
      <c r="L2">
        <v>2015</v>
      </c>
      <c r="M2" t="s">
        <v>17</v>
      </c>
      <c r="N2">
        <v>1</v>
      </c>
      <c r="O2" s="23">
        <f>SUMIFS( $F$2:$F$8762,$C$2:$C$8762, N2,$B$2:$B$8762, "1")</f>
        <v>2.9208333333333325</v>
      </c>
    </row>
    <row r="3" spans="1:15" ht="16.5" thickBot="1" x14ac:dyDescent="0.3">
      <c r="A3" s="20">
        <v>2015</v>
      </c>
      <c r="B3" s="20">
        <v>1</v>
      </c>
      <c r="C3" s="20">
        <v>1</v>
      </c>
      <c r="D3" s="21">
        <v>4.1666666666666664E-2</v>
      </c>
      <c r="E3" s="20">
        <v>2.1</v>
      </c>
      <c r="F3" s="14">
        <f t="shared" ref="F3:F66" si="0">E3/24</f>
        <v>8.7500000000000008E-2</v>
      </c>
      <c r="H3" s="26" t="s">
        <v>18</v>
      </c>
      <c r="I3" s="27"/>
      <c r="J3" s="28"/>
      <c r="K3">
        <v>2</v>
      </c>
      <c r="L3">
        <v>2015</v>
      </c>
      <c r="M3" t="s">
        <v>17</v>
      </c>
      <c r="N3">
        <v>2</v>
      </c>
      <c r="O3" s="23">
        <f t="shared" ref="O3:O32" si="1">SUMIFS( $F$2:$F$8762,$C$2:$C$8762, N3,$B$2:$B$8762, "1")</f>
        <v>3.3666666666666663</v>
      </c>
    </row>
    <row r="4" spans="1:15" ht="16.5" thickBot="1" x14ac:dyDescent="0.3">
      <c r="A4" s="20">
        <v>2015</v>
      </c>
      <c r="B4" s="20">
        <v>1</v>
      </c>
      <c r="C4" s="20">
        <v>1</v>
      </c>
      <c r="D4" s="21">
        <v>8.3333333333333329E-2</v>
      </c>
      <c r="E4" s="20">
        <v>3.1</v>
      </c>
      <c r="F4" s="14">
        <f t="shared" si="0"/>
        <v>0.12916666666666668</v>
      </c>
      <c r="H4" s="32" t="s">
        <v>19</v>
      </c>
      <c r="I4" s="33"/>
      <c r="J4" s="34"/>
      <c r="K4">
        <v>3</v>
      </c>
      <c r="L4">
        <v>2015</v>
      </c>
      <c r="M4" t="s">
        <v>17</v>
      </c>
      <c r="N4">
        <v>3</v>
      </c>
      <c r="O4" s="23">
        <f t="shared" si="1"/>
        <v>4.2249999999999988</v>
      </c>
    </row>
    <row r="5" spans="1:15" ht="15.75" x14ac:dyDescent="0.25">
      <c r="A5" s="20">
        <v>2015</v>
      </c>
      <c r="B5" s="20">
        <v>1</v>
      </c>
      <c r="C5" s="20">
        <v>1</v>
      </c>
      <c r="D5" s="21">
        <v>0.125</v>
      </c>
      <c r="E5" s="20">
        <v>3.1</v>
      </c>
      <c r="F5" s="14">
        <f t="shared" si="0"/>
        <v>0.12916666666666668</v>
      </c>
      <c r="K5">
        <v>4</v>
      </c>
      <c r="L5">
        <v>2015</v>
      </c>
      <c r="M5" t="s">
        <v>17</v>
      </c>
      <c r="N5">
        <v>4</v>
      </c>
      <c r="O5" s="23">
        <f t="shared" si="1"/>
        <v>2.9999999999999996</v>
      </c>
    </row>
    <row r="6" spans="1:15" ht="15.75" x14ac:dyDescent="0.25">
      <c r="A6" s="20">
        <v>2015</v>
      </c>
      <c r="B6" s="20">
        <v>1</v>
      </c>
      <c r="C6" s="20">
        <v>1</v>
      </c>
      <c r="D6" s="21">
        <v>0.16666666666666666</v>
      </c>
      <c r="E6" s="20">
        <v>2.6</v>
      </c>
      <c r="F6" s="14">
        <f t="shared" si="0"/>
        <v>0.10833333333333334</v>
      </c>
      <c r="K6">
        <v>5</v>
      </c>
      <c r="L6">
        <v>2015</v>
      </c>
      <c r="M6" t="s">
        <v>17</v>
      </c>
      <c r="N6">
        <v>5</v>
      </c>
      <c r="O6" s="23">
        <f t="shared" si="1"/>
        <v>0.52500000000000002</v>
      </c>
    </row>
    <row r="7" spans="1:15" ht="15.75" x14ac:dyDescent="0.25">
      <c r="A7" s="20">
        <v>2015</v>
      </c>
      <c r="B7" s="20">
        <v>1</v>
      </c>
      <c r="C7" s="20">
        <v>1</v>
      </c>
      <c r="D7" s="21">
        <v>0.20833333333333334</v>
      </c>
      <c r="E7" s="20">
        <v>3.1</v>
      </c>
      <c r="F7" s="14">
        <f t="shared" si="0"/>
        <v>0.12916666666666668</v>
      </c>
      <c r="K7">
        <v>6</v>
      </c>
      <c r="L7">
        <v>2015</v>
      </c>
      <c r="M7" t="s">
        <v>17</v>
      </c>
      <c r="N7">
        <v>6</v>
      </c>
      <c r="O7" s="23">
        <f t="shared" si="1"/>
        <v>0.57500000000000007</v>
      </c>
    </row>
    <row r="8" spans="1:15" ht="15.75" x14ac:dyDescent="0.25">
      <c r="A8" s="20">
        <v>2015</v>
      </c>
      <c r="B8" s="20">
        <v>1</v>
      </c>
      <c r="C8" s="20">
        <v>1</v>
      </c>
      <c r="D8" s="21">
        <v>0.25</v>
      </c>
      <c r="E8" s="20">
        <v>3.6</v>
      </c>
      <c r="F8" s="14">
        <f t="shared" si="0"/>
        <v>0.15</v>
      </c>
      <c r="K8">
        <v>7</v>
      </c>
      <c r="L8">
        <v>2015</v>
      </c>
      <c r="M8" t="s">
        <v>17</v>
      </c>
      <c r="N8">
        <v>7</v>
      </c>
      <c r="O8" s="23">
        <f t="shared" si="1"/>
        <v>4.25</v>
      </c>
    </row>
    <row r="9" spans="1:15" ht="15.75" x14ac:dyDescent="0.25">
      <c r="A9" s="20">
        <v>2015</v>
      </c>
      <c r="B9" s="20">
        <v>1</v>
      </c>
      <c r="C9" s="20">
        <v>1</v>
      </c>
      <c r="D9" s="21">
        <v>0.29166666666666669</v>
      </c>
      <c r="E9" s="20">
        <v>4.0999999999999996</v>
      </c>
      <c r="F9" s="14">
        <f t="shared" si="0"/>
        <v>0.17083333333333331</v>
      </c>
      <c r="K9">
        <v>8</v>
      </c>
      <c r="L9">
        <v>2015</v>
      </c>
      <c r="M9" t="s">
        <v>17</v>
      </c>
      <c r="N9">
        <v>8</v>
      </c>
      <c r="O9" s="23">
        <f t="shared" si="1"/>
        <v>3.2666666666666657</v>
      </c>
    </row>
    <row r="10" spans="1:15" ht="15.75" x14ac:dyDescent="0.25">
      <c r="A10" s="20">
        <v>2015</v>
      </c>
      <c r="B10" s="20">
        <v>1</v>
      </c>
      <c r="C10" s="20">
        <v>1</v>
      </c>
      <c r="D10" s="21">
        <v>0.33333333333333331</v>
      </c>
      <c r="E10" s="20">
        <v>3.6</v>
      </c>
      <c r="F10" s="14">
        <f t="shared" si="0"/>
        <v>0.15</v>
      </c>
      <c r="K10">
        <v>9</v>
      </c>
      <c r="L10">
        <v>2015</v>
      </c>
      <c r="M10" t="s">
        <v>17</v>
      </c>
      <c r="N10">
        <v>9</v>
      </c>
      <c r="O10" s="23">
        <f t="shared" si="1"/>
        <v>5.0833333333333339</v>
      </c>
    </row>
    <row r="11" spans="1:15" ht="15.75" x14ac:dyDescent="0.25">
      <c r="A11" s="20">
        <v>2015</v>
      </c>
      <c r="B11" s="20">
        <v>1</v>
      </c>
      <c r="C11" s="20">
        <v>1</v>
      </c>
      <c r="D11" s="21">
        <v>0.375</v>
      </c>
      <c r="E11" s="20">
        <v>4.5999999999999996</v>
      </c>
      <c r="F11" s="14">
        <f t="shared" si="0"/>
        <v>0.19166666666666665</v>
      </c>
      <c r="K11">
        <v>10</v>
      </c>
      <c r="L11">
        <v>2015</v>
      </c>
      <c r="M11" t="s">
        <v>17</v>
      </c>
      <c r="N11">
        <v>10</v>
      </c>
      <c r="O11" s="23">
        <f t="shared" si="1"/>
        <v>6.3916666666666675</v>
      </c>
    </row>
    <row r="12" spans="1:15" ht="15.75" x14ac:dyDescent="0.25">
      <c r="A12" s="20">
        <v>2015</v>
      </c>
      <c r="B12" s="20">
        <v>1</v>
      </c>
      <c r="C12" s="20">
        <v>1</v>
      </c>
      <c r="D12" s="21">
        <v>0.41666666666666669</v>
      </c>
      <c r="E12" s="20">
        <v>3.1</v>
      </c>
      <c r="F12" s="14">
        <f t="shared" si="0"/>
        <v>0.12916666666666668</v>
      </c>
      <c r="K12">
        <v>11</v>
      </c>
      <c r="L12">
        <v>2015</v>
      </c>
      <c r="M12" t="s">
        <v>17</v>
      </c>
      <c r="N12">
        <v>11</v>
      </c>
      <c r="O12" s="23">
        <f t="shared" si="1"/>
        <v>6.9624999999999995</v>
      </c>
    </row>
    <row r="13" spans="1:15" ht="15.75" x14ac:dyDescent="0.25">
      <c r="A13" s="20">
        <v>2015</v>
      </c>
      <c r="B13" s="20">
        <v>1</v>
      </c>
      <c r="C13" s="20">
        <v>1</v>
      </c>
      <c r="D13" s="21">
        <v>0.45833333333333331</v>
      </c>
      <c r="E13" s="20">
        <v>3.6</v>
      </c>
      <c r="F13" s="14">
        <f t="shared" si="0"/>
        <v>0.15</v>
      </c>
      <c r="K13">
        <v>12</v>
      </c>
      <c r="L13">
        <v>2015</v>
      </c>
      <c r="M13" t="s">
        <v>17</v>
      </c>
      <c r="N13">
        <v>12</v>
      </c>
      <c r="O13" s="23">
        <f t="shared" si="1"/>
        <v>3.3875000000000002</v>
      </c>
    </row>
    <row r="14" spans="1:15" ht="15.75" x14ac:dyDescent="0.25">
      <c r="A14" s="20">
        <v>2015</v>
      </c>
      <c r="B14" s="20">
        <v>1</v>
      </c>
      <c r="C14" s="20">
        <v>1</v>
      </c>
      <c r="D14" s="21">
        <v>0.5</v>
      </c>
      <c r="E14" s="20">
        <v>3.6</v>
      </c>
      <c r="F14" s="14">
        <f t="shared" si="0"/>
        <v>0.15</v>
      </c>
      <c r="K14">
        <v>13</v>
      </c>
      <c r="L14">
        <v>2015</v>
      </c>
      <c r="M14" t="s">
        <v>17</v>
      </c>
      <c r="N14">
        <v>13</v>
      </c>
      <c r="O14" s="23">
        <f t="shared" si="1"/>
        <v>3.4125000000000001</v>
      </c>
    </row>
    <row r="15" spans="1:15" ht="15.75" x14ac:dyDescent="0.25">
      <c r="A15" s="20">
        <v>2015</v>
      </c>
      <c r="B15" s="20">
        <v>1</v>
      </c>
      <c r="C15" s="20">
        <v>1</v>
      </c>
      <c r="D15" s="21">
        <v>0.54166666666666663</v>
      </c>
      <c r="E15" s="20">
        <v>2.6</v>
      </c>
      <c r="F15" s="14">
        <f t="shared" si="0"/>
        <v>0.10833333333333334</v>
      </c>
      <c r="K15">
        <v>14</v>
      </c>
      <c r="L15">
        <v>2015</v>
      </c>
      <c r="M15" t="s">
        <v>17</v>
      </c>
      <c r="N15">
        <v>14</v>
      </c>
      <c r="O15" s="23">
        <f t="shared" si="1"/>
        <v>3.2250000000000001</v>
      </c>
    </row>
    <row r="16" spans="1:15" ht="15.75" x14ac:dyDescent="0.25">
      <c r="A16" s="20">
        <v>2015</v>
      </c>
      <c r="B16" s="20">
        <v>1</v>
      </c>
      <c r="C16" s="20">
        <v>1</v>
      </c>
      <c r="D16" s="21">
        <v>0.58333333333333337</v>
      </c>
      <c r="E16" s="20">
        <v>2.1</v>
      </c>
      <c r="F16" s="14">
        <f t="shared" si="0"/>
        <v>8.7500000000000008E-2</v>
      </c>
      <c r="K16">
        <v>15</v>
      </c>
      <c r="L16">
        <v>2015</v>
      </c>
      <c r="M16" t="s">
        <v>17</v>
      </c>
      <c r="N16">
        <v>15</v>
      </c>
      <c r="O16" s="23">
        <f t="shared" si="1"/>
        <v>2.1374999999999997</v>
      </c>
    </row>
    <row r="17" spans="1:15" ht="15.75" x14ac:dyDescent="0.25">
      <c r="A17" s="20">
        <v>2015</v>
      </c>
      <c r="B17" s="20">
        <v>1</v>
      </c>
      <c r="C17" s="20">
        <v>1</v>
      </c>
      <c r="D17" s="21">
        <v>0.625</v>
      </c>
      <c r="E17" s="20">
        <v>2.1</v>
      </c>
      <c r="F17" s="14">
        <f t="shared" si="0"/>
        <v>8.7500000000000008E-2</v>
      </c>
      <c r="K17">
        <v>16</v>
      </c>
      <c r="L17">
        <v>2015</v>
      </c>
      <c r="M17" t="s">
        <v>17</v>
      </c>
      <c r="N17">
        <v>16</v>
      </c>
      <c r="O17" s="23">
        <f t="shared" si="1"/>
        <v>4.3708333333333336</v>
      </c>
    </row>
    <row r="18" spans="1:15" ht="15.75" x14ac:dyDescent="0.25">
      <c r="A18" s="20">
        <v>2015</v>
      </c>
      <c r="B18" s="20">
        <v>1</v>
      </c>
      <c r="C18" s="20">
        <v>1</v>
      </c>
      <c r="D18" s="21">
        <v>0.66666666666666663</v>
      </c>
      <c r="E18" s="20">
        <v>2.1</v>
      </c>
      <c r="F18" s="14">
        <f t="shared" si="0"/>
        <v>8.7500000000000008E-2</v>
      </c>
      <c r="K18">
        <v>17</v>
      </c>
      <c r="L18">
        <v>2015</v>
      </c>
      <c r="M18" t="s">
        <v>17</v>
      </c>
      <c r="N18">
        <v>17</v>
      </c>
      <c r="O18" s="23">
        <f t="shared" si="1"/>
        <v>4.3166666666666647</v>
      </c>
    </row>
    <row r="19" spans="1:15" ht="15.75" x14ac:dyDescent="0.25">
      <c r="A19" s="20">
        <v>2015</v>
      </c>
      <c r="B19" s="20">
        <v>1</v>
      </c>
      <c r="C19" s="20">
        <v>1</v>
      </c>
      <c r="D19" s="21">
        <v>0.70833333333333337</v>
      </c>
      <c r="E19" s="20">
        <v>2.6</v>
      </c>
      <c r="F19" s="14">
        <f t="shared" si="0"/>
        <v>0.10833333333333334</v>
      </c>
      <c r="K19">
        <v>18</v>
      </c>
      <c r="L19">
        <v>2015</v>
      </c>
      <c r="M19" t="s">
        <v>17</v>
      </c>
      <c r="N19">
        <v>18</v>
      </c>
      <c r="O19" s="23">
        <f t="shared" si="1"/>
        <v>4.0666666666666664</v>
      </c>
    </row>
    <row r="20" spans="1:15" ht="15.75" x14ac:dyDescent="0.25">
      <c r="A20" s="20">
        <v>2015</v>
      </c>
      <c r="B20" s="20">
        <v>1</v>
      </c>
      <c r="C20" s="20">
        <v>1</v>
      </c>
      <c r="D20" s="21">
        <v>0.75</v>
      </c>
      <c r="E20" s="20">
        <v>1</v>
      </c>
      <c r="F20" s="14">
        <f t="shared" si="0"/>
        <v>4.1666666666666664E-2</v>
      </c>
      <c r="K20">
        <v>19</v>
      </c>
      <c r="L20">
        <v>2015</v>
      </c>
      <c r="M20" t="s">
        <v>17</v>
      </c>
      <c r="N20">
        <v>19</v>
      </c>
      <c r="O20" s="23">
        <f t="shared" si="1"/>
        <v>1.4999999999999998</v>
      </c>
    </row>
    <row r="21" spans="1:15" ht="15.75" x14ac:dyDescent="0.25">
      <c r="A21" s="20">
        <v>2015</v>
      </c>
      <c r="B21" s="20">
        <v>1</v>
      </c>
      <c r="C21" s="20">
        <v>1</v>
      </c>
      <c r="D21" s="21">
        <v>0.79166666666666663</v>
      </c>
      <c r="E21" s="20">
        <v>1.5</v>
      </c>
      <c r="F21" s="14">
        <f t="shared" si="0"/>
        <v>6.25E-2</v>
      </c>
      <c r="K21">
        <v>20</v>
      </c>
      <c r="L21">
        <v>2015</v>
      </c>
      <c r="M21" t="s">
        <v>17</v>
      </c>
      <c r="N21">
        <v>20</v>
      </c>
      <c r="O21" s="23">
        <f t="shared" si="1"/>
        <v>8.3333333333333329E-2</v>
      </c>
    </row>
    <row r="22" spans="1:15" ht="15.75" x14ac:dyDescent="0.25">
      <c r="A22" s="20">
        <v>2015</v>
      </c>
      <c r="B22" s="20">
        <v>1</v>
      </c>
      <c r="C22" s="20">
        <v>1</v>
      </c>
      <c r="D22" s="21">
        <v>0.83333333333333337</v>
      </c>
      <c r="E22" s="20">
        <v>1.5</v>
      </c>
      <c r="F22" s="14">
        <f t="shared" si="0"/>
        <v>6.25E-2</v>
      </c>
      <c r="K22">
        <v>21</v>
      </c>
      <c r="L22">
        <v>2015</v>
      </c>
      <c r="M22" t="s">
        <v>17</v>
      </c>
      <c r="N22">
        <v>21</v>
      </c>
      <c r="O22" s="23">
        <f t="shared" si="1"/>
        <v>0.10416666666666666</v>
      </c>
    </row>
    <row r="23" spans="1:15" ht="15.75" x14ac:dyDescent="0.25">
      <c r="A23" s="20">
        <v>2015</v>
      </c>
      <c r="B23" s="20">
        <v>1</v>
      </c>
      <c r="C23" s="20">
        <v>1</v>
      </c>
      <c r="D23" s="21">
        <v>0.875</v>
      </c>
      <c r="E23" s="20">
        <v>1.5</v>
      </c>
      <c r="F23" s="14">
        <f t="shared" si="0"/>
        <v>6.25E-2</v>
      </c>
      <c r="K23">
        <v>22</v>
      </c>
      <c r="L23">
        <v>2015</v>
      </c>
      <c r="M23" t="s">
        <v>17</v>
      </c>
      <c r="N23">
        <v>22</v>
      </c>
      <c r="O23" s="23">
        <f t="shared" si="1"/>
        <v>0.12499999999999999</v>
      </c>
    </row>
    <row r="24" spans="1:15" ht="15.75" x14ac:dyDescent="0.25">
      <c r="A24" s="20">
        <v>2015</v>
      </c>
      <c r="B24" s="20">
        <v>1</v>
      </c>
      <c r="C24" s="20">
        <v>1</v>
      </c>
      <c r="D24" s="21">
        <v>0.91666666666666663</v>
      </c>
      <c r="E24" s="20">
        <v>2.6</v>
      </c>
      <c r="F24" s="14">
        <f t="shared" si="0"/>
        <v>0.10833333333333334</v>
      </c>
      <c r="K24">
        <v>23</v>
      </c>
      <c r="L24">
        <v>2015</v>
      </c>
      <c r="M24" t="s">
        <v>17</v>
      </c>
      <c r="N24">
        <v>23</v>
      </c>
      <c r="O24" s="23">
        <f t="shared" si="1"/>
        <v>1.2583333333333335</v>
      </c>
    </row>
    <row r="25" spans="1:15" ht="15.75" x14ac:dyDescent="0.25">
      <c r="A25" s="20">
        <v>2015</v>
      </c>
      <c r="B25" s="20">
        <v>1</v>
      </c>
      <c r="C25" s="20">
        <v>1</v>
      </c>
      <c r="D25" s="21">
        <v>0.95833333333333337</v>
      </c>
      <c r="E25" s="20">
        <v>2.6</v>
      </c>
      <c r="F25" s="14">
        <f t="shared" si="0"/>
        <v>0.10833333333333334</v>
      </c>
      <c r="K25">
        <v>24</v>
      </c>
      <c r="L25">
        <v>2015</v>
      </c>
      <c r="M25" t="s">
        <v>17</v>
      </c>
      <c r="N25">
        <v>24</v>
      </c>
      <c r="O25" s="23">
        <f t="shared" si="1"/>
        <v>2.2916666666666665</v>
      </c>
    </row>
    <row r="26" spans="1:15" ht="15.75" x14ac:dyDescent="0.25">
      <c r="A26" s="20">
        <v>2015</v>
      </c>
      <c r="B26" s="20">
        <v>1</v>
      </c>
      <c r="C26" s="20">
        <v>2</v>
      </c>
      <c r="D26" s="21">
        <v>0</v>
      </c>
      <c r="E26" s="20">
        <v>2.1</v>
      </c>
      <c r="F26" s="14">
        <f t="shared" si="0"/>
        <v>8.7500000000000008E-2</v>
      </c>
      <c r="K26">
        <v>25</v>
      </c>
      <c r="L26">
        <v>2015</v>
      </c>
      <c r="M26" t="s">
        <v>17</v>
      </c>
      <c r="N26">
        <v>25</v>
      </c>
      <c r="O26" s="23">
        <f t="shared" si="1"/>
        <v>3.2416666666666671</v>
      </c>
    </row>
    <row r="27" spans="1:15" ht="15.75" x14ac:dyDescent="0.25">
      <c r="A27" s="20">
        <v>2015</v>
      </c>
      <c r="B27" s="20">
        <v>1</v>
      </c>
      <c r="C27" s="20">
        <v>2</v>
      </c>
      <c r="D27" s="21">
        <v>4.1666666666666664E-2</v>
      </c>
      <c r="E27" s="20">
        <v>1.5</v>
      </c>
      <c r="F27" s="14">
        <f t="shared" si="0"/>
        <v>6.25E-2</v>
      </c>
      <c r="K27">
        <v>26</v>
      </c>
      <c r="L27">
        <v>2015</v>
      </c>
      <c r="M27" t="s">
        <v>17</v>
      </c>
      <c r="N27">
        <v>26</v>
      </c>
      <c r="O27" s="23">
        <f t="shared" si="1"/>
        <v>3.55</v>
      </c>
    </row>
    <row r="28" spans="1:15" ht="15.75" x14ac:dyDescent="0.25">
      <c r="A28" s="20">
        <v>2015</v>
      </c>
      <c r="B28" s="20">
        <v>1</v>
      </c>
      <c r="C28" s="20">
        <v>2</v>
      </c>
      <c r="D28" s="21">
        <v>8.3333333333333329E-2</v>
      </c>
      <c r="E28" s="20">
        <v>2.1</v>
      </c>
      <c r="F28" s="14">
        <f t="shared" si="0"/>
        <v>8.7500000000000008E-2</v>
      </c>
      <c r="K28">
        <v>27</v>
      </c>
      <c r="L28">
        <v>2015</v>
      </c>
      <c r="M28" t="s">
        <v>17</v>
      </c>
      <c r="N28">
        <v>27</v>
      </c>
      <c r="O28" s="23">
        <f t="shared" si="1"/>
        <v>3.3291666666666675</v>
      </c>
    </row>
    <row r="29" spans="1:15" ht="15.75" x14ac:dyDescent="0.25">
      <c r="A29" s="20">
        <v>2015</v>
      </c>
      <c r="B29" s="20">
        <v>1</v>
      </c>
      <c r="C29" s="20">
        <v>2</v>
      </c>
      <c r="D29" s="21">
        <v>0.125</v>
      </c>
      <c r="E29" s="20">
        <v>2.6</v>
      </c>
      <c r="F29" s="14">
        <f t="shared" si="0"/>
        <v>0.10833333333333334</v>
      </c>
      <c r="K29">
        <v>28</v>
      </c>
      <c r="L29">
        <v>2015</v>
      </c>
      <c r="M29" t="s">
        <v>17</v>
      </c>
      <c r="N29">
        <v>28</v>
      </c>
      <c r="O29" s="23">
        <f t="shared" si="1"/>
        <v>4.0375000000000005</v>
      </c>
    </row>
    <row r="30" spans="1:15" ht="15.75" x14ac:dyDescent="0.25">
      <c r="A30" s="20">
        <v>2015</v>
      </c>
      <c r="B30" s="20">
        <v>1</v>
      </c>
      <c r="C30" s="20">
        <v>2</v>
      </c>
      <c r="D30" s="21">
        <v>0.16666666666666666</v>
      </c>
      <c r="E30" s="20">
        <v>3.6</v>
      </c>
      <c r="F30" s="14">
        <f t="shared" si="0"/>
        <v>0.15</v>
      </c>
      <c r="K30">
        <v>29</v>
      </c>
      <c r="L30">
        <v>2015</v>
      </c>
      <c r="M30" t="s">
        <v>17</v>
      </c>
      <c r="N30">
        <v>29</v>
      </c>
      <c r="O30" s="23">
        <f t="shared" si="1"/>
        <v>3.5375000000000001</v>
      </c>
    </row>
    <row r="31" spans="1:15" ht="15.75" x14ac:dyDescent="0.25">
      <c r="A31" s="20">
        <v>2015</v>
      </c>
      <c r="B31" s="20">
        <v>1</v>
      </c>
      <c r="C31" s="20">
        <v>2</v>
      </c>
      <c r="D31" s="21">
        <v>0.20833333333333334</v>
      </c>
      <c r="E31" s="20">
        <v>3.1</v>
      </c>
      <c r="F31" s="14">
        <f t="shared" si="0"/>
        <v>0.12916666666666668</v>
      </c>
      <c r="K31">
        <v>30</v>
      </c>
      <c r="L31">
        <v>2015</v>
      </c>
      <c r="M31" t="s">
        <v>17</v>
      </c>
      <c r="N31">
        <v>30</v>
      </c>
      <c r="O31" s="23">
        <f t="shared" si="1"/>
        <v>2.2874999999999996</v>
      </c>
    </row>
    <row r="32" spans="1:15" ht="15.75" x14ac:dyDescent="0.25">
      <c r="A32" s="20">
        <v>2015</v>
      </c>
      <c r="B32" s="20">
        <v>1</v>
      </c>
      <c r="C32" s="20">
        <v>2</v>
      </c>
      <c r="D32" s="21">
        <v>0.25</v>
      </c>
      <c r="E32" s="20">
        <v>2.6</v>
      </c>
      <c r="F32" s="14">
        <f t="shared" si="0"/>
        <v>0.10833333333333334</v>
      </c>
      <c r="K32">
        <v>31</v>
      </c>
      <c r="L32">
        <v>2015</v>
      </c>
      <c r="M32" t="s">
        <v>17</v>
      </c>
      <c r="N32">
        <v>31</v>
      </c>
      <c r="O32" s="23">
        <f t="shared" si="1"/>
        <v>5.0166666666666666</v>
      </c>
    </row>
    <row r="33" spans="1:15" ht="15.75" x14ac:dyDescent="0.25">
      <c r="A33" s="20">
        <v>2015</v>
      </c>
      <c r="B33" s="20">
        <v>1</v>
      </c>
      <c r="C33" s="20">
        <v>2</v>
      </c>
      <c r="D33" s="21">
        <v>0.29166666666666669</v>
      </c>
      <c r="E33" s="20">
        <v>1.5</v>
      </c>
      <c r="F33" s="14">
        <f t="shared" si="0"/>
        <v>6.25E-2</v>
      </c>
      <c r="K33">
        <v>32</v>
      </c>
      <c r="L33">
        <v>2015</v>
      </c>
      <c r="M33" t="s">
        <v>20</v>
      </c>
      <c r="N33">
        <v>1</v>
      </c>
      <c r="O33" s="23">
        <f>SUMIFS( $F$2:$F$8762,$C$2:$C$8762, N33,$B$2:$B$8762, "2")</f>
        <v>8.7249999999999996</v>
      </c>
    </row>
    <row r="34" spans="1:15" ht="15.75" x14ac:dyDescent="0.25">
      <c r="A34" s="20">
        <v>2015</v>
      </c>
      <c r="B34" s="20">
        <v>1</v>
      </c>
      <c r="C34" s="20">
        <v>2</v>
      </c>
      <c r="D34" s="21">
        <v>0.33333333333333331</v>
      </c>
      <c r="E34" s="20">
        <v>2.1</v>
      </c>
      <c r="F34" s="14">
        <f t="shared" si="0"/>
        <v>8.7500000000000008E-2</v>
      </c>
      <c r="K34">
        <v>33</v>
      </c>
      <c r="L34">
        <v>2015</v>
      </c>
      <c r="M34" t="s">
        <v>20</v>
      </c>
      <c r="N34">
        <v>2</v>
      </c>
      <c r="O34" s="23">
        <f t="shared" ref="O34:O60" si="2">SUMIFS( $F$2:$F$8762,$C$2:$C$8762, N34,$B$2:$B$8762, "2")</f>
        <v>7.0958333333333323</v>
      </c>
    </row>
    <row r="35" spans="1:15" ht="15.75" x14ac:dyDescent="0.25">
      <c r="A35" s="20">
        <v>2015</v>
      </c>
      <c r="B35" s="20">
        <v>1</v>
      </c>
      <c r="C35" s="20">
        <v>2</v>
      </c>
      <c r="D35" s="21">
        <v>0.375</v>
      </c>
      <c r="E35" s="20">
        <v>3.6</v>
      </c>
      <c r="F35" s="14">
        <f t="shared" si="0"/>
        <v>0.15</v>
      </c>
      <c r="K35">
        <v>34</v>
      </c>
      <c r="L35">
        <v>2015</v>
      </c>
      <c r="M35" t="s">
        <v>20</v>
      </c>
      <c r="N35">
        <v>3</v>
      </c>
      <c r="O35" s="23">
        <f t="shared" si="2"/>
        <v>5.6666666666666679</v>
      </c>
    </row>
    <row r="36" spans="1:15" ht="15.75" x14ac:dyDescent="0.25">
      <c r="A36" s="20">
        <v>2015</v>
      </c>
      <c r="B36" s="20">
        <v>1</v>
      </c>
      <c r="C36" s="20">
        <v>2</v>
      </c>
      <c r="D36" s="21">
        <v>0.41666666666666669</v>
      </c>
      <c r="E36" s="20">
        <v>3.6</v>
      </c>
      <c r="F36" s="14">
        <f t="shared" si="0"/>
        <v>0.15</v>
      </c>
      <c r="K36">
        <v>35</v>
      </c>
      <c r="L36">
        <v>2015</v>
      </c>
      <c r="M36" t="s">
        <v>20</v>
      </c>
      <c r="N36">
        <v>4</v>
      </c>
      <c r="O36" s="23">
        <f t="shared" si="2"/>
        <v>3.470833333333335</v>
      </c>
    </row>
    <row r="37" spans="1:15" ht="15.75" x14ac:dyDescent="0.25">
      <c r="A37" s="20">
        <v>2015</v>
      </c>
      <c r="B37" s="20">
        <v>1</v>
      </c>
      <c r="C37" s="20">
        <v>2</v>
      </c>
      <c r="D37" s="21">
        <v>0.45833333333333331</v>
      </c>
      <c r="E37" s="20">
        <v>4.0999999999999996</v>
      </c>
      <c r="F37" s="14">
        <f t="shared" si="0"/>
        <v>0.17083333333333331</v>
      </c>
      <c r="K37">
        <v>36</v>
      </c>
      <c r="L37">
        <v>2015</v>
      </c>
      <c r="M37" t="s">
        <v>20</v>
      </c>
      <c r="N37">
        <v>5</v>
      </c>
      <c r="O37" s="23">
        <f t="shared" si="2"/>
        <v>2.6249999999999991</v>
      </c>
    </row>
    <row r="38" spans="1:15" ht="15.75" x14ac:dyDescent="0.25">
      <c r="A38" s="20">
        <v>2015</v>
      </c>
      <c r="B38" s="20">
        <v>1</v>
      </c>
      <c r="C38" s="20">
        <v>2</v>
      </c>
      <c r="D38" s="21">
        <v>0.5</v>
      </c>
      <c r="E38" s="20">
        <v>4.0999999999999996</v>
      </c>
      <c r="F38" s="14">
        <f t="shared" si="0"/>
        <v>0.17083333333333331</v>
      </c>
      <c r="K38">
        <v>37</v>
      </c>
      <c r="L38">
        <v>2015</v>
      </c>
      <c r="M38" t="s">
        <v>20</v>
      </c>
      <c r="N38">
        <v>6</v>
      </c>
      <c r="O38" s="23">
        <f t="shared" si="2"/>
        <v>4.0166666666666666</v>
      </c>
    </row>
    <row r="39" spans="1:15" ht="15.75" x14ac:dyDescent="0.25">
      <c r="A39" s="20">
        <v>2015</v>
      </c>
      <c r="B39" s="20">
        <v>1</v>
      </c>
      <c r="C39" s="20">
        <v>2</v>
      </c>
      <c r="D39" s="21">
        <v>0.54166666666666663</v>
      </c>
      <c r="E39" s="20">
        <v>5.0999999999999996</v>
      </c>
      <c r="F39" s="14">
        <f t="shared" si="0"/>
        <v>0.21249999999999999</v>
      </c>
      <c r="K39">
        <v>38</v>
      </c>
      <c r="L39">
        <v>2015</v>
      </c>
      <c r="M39" t="s">
        <v>20</v>
      </c>
      <c r="N39">
        <v>7</v>
      </c>
      <c r="O39" s="23">
        <f t="shared" si="2"/>
        <v>4.1416666666666657</v>
      </c>
    </row>
    <row r="40" spans="1:15" ht="15.75" x14ac:dyDescent="0.25">
      <c r="A40" s="20">
        <v>2015</v>
      </c>
      <c r="B40" s="20">
        <v>1</v>
      </c>
      <c r="C40" s="20">
        <v>2</v>
      </c>
      <c r="D40" s="21">
        <v>0.58333333333333337</v>
      </c>
      <c r="E40" s="20">
        <v>6.2</v>
      </c>
      <c r="F40" s="14">
        <f t="shared" si="0"/>
        <v>0.25833333333333336</v>
      </c>
      <c r="K40">
        <v>39</v>
      </c>
      <c r="L40">
        <v>2015</v>
      </c>
      <c r="M40" t="s">
        <v>20</v>
      </c>
      <c r="N40">
        <v>8</v>
      </c>
      <c r="O40" s="23">
        <f t="shared" si="2"/>
        <v>4.3958333333333339</v>
      </c>
    </row>
    <row r="41" spans="1:15" ht="15.75" x14ac:dyDescent="0.25">
      <c r="A41" s="20">
        <v>2015</v>
      </c>
      <c r="B41" s="20">
        <v>1</v>
      </c>
      <c r="C41" s="20">
        <v>2</v>
      </c>
      <c r="D41" s="21">
        <v>0.625</v>
      </c>
      <c r="E41" s="20">
        <v>5.7</v>
      </c>
      <c r="F41" s="14">
        <f t="shared" si="0"/>
        <v>0.23750000000000002</v>
      </c>
      <c r="K41">
        <v>40</v>
      </c>
      <c r="L41">
        <v>2015</v>
      </c>
      <c r="M41" t="s">
        <v>20</v>
      </c>
      <c r="N41">
        <v>9</v>
      </c>
      <c r="O41" s="23">
        <f t="shared" si="2"/>
        <v>2.1875</v>
      </c>
    </row>
    <row r="42" spans="1:15" ht="15.75" x14ac:dyDescent="0.25">
      <c r="A42" s="20">
        <v>2015</v>
      </c>
      <c r="B42" s="20">
        <v>1</v>
      </c>
      <c r="C42" s="20">
        <v>2</v>
      </c>
      <c r="D42" s="21">
        <v>0.66666666666666663</v>
      </c>
      <c r="E42" s="20">
        <v>5.0999999999999996</v>
      </c>
      <c r="F42" s="14">
        <f t="shared" si="0"/>
        <v>0.21249999999999999</v>
      </c>
      <c r="K42">
        <v>41</v>
      </c>
      <c r="L42">
        <v>2015</v>
      </c>
      <c r="M42" t="s">
        <v>20</v>
      </c>
      <c r="N42">
        <v>10</v>
      </c>
      <c r="O42" s="23">
        <f t="shared" si="2"/>
        <v>7.4750000000000005</v>
      </c>
    </row>
    <row r="43" spans="1:15" ht="15.75" x14ac:dyDescent="0.25">
      <c r="A43" s="20">
        <v>2015</v>
      </c>
      <c r="B43" s="20">
        <v>1</v>
      </c>
      <c r="C43" s="20">
        <v>2</v>
      </c>
      <c r="D43" s="21">
        <v>0.70833333333333337</v>
      </c>
      <c r="E43" s="20">
        <v>5.0999999999999996</v>
      </c>
      <c r="F43" s="14">
        <f t="shared" si="0"/>
        <v>0.21249999999999999</v>
      </c>
      <c r="K43">
        <v>42</v>
      </c>
      <c r="L43">
        <v>2015</v>
      </c>
      <c r="M43" t="s">
        <v>20</v>
      </c>
      <c r="N43">
        <v>11</v>
      </c>
      <c r="O43" s="23">
        <f t="shared" si="2"/>
        <v>6.9583333333333348</v>
      </c>
    </row>
    <row r="44" spans="1:15" ht="15.75" x14ac:dyDescent="0.25">
      <c r="A44" s="20">
        <v>2015</v>
      </c>
      <c r="B44" s="20">
        <v>1</v>
      </c>
      <c r="C44" s="20">
        <v>2</v>
      </c>
      <c r="D44" s="21">
        <v>0.75</v>
      </c>
      <c r="E44" s="20">
        <v>4.5999999999999996</v>
      </c>
      <c r="F44" s="14">
        <f t="shared" si="0"/>
        <v>0.19166666666666665</v>
      </c>
      <c r="K44">
        <v>43</v>
      </c>
      <c r="L44">
        <v>2015</v>
      </c>
      <c r="M44" t="s">
        <v>20</v>
      </c>
      <c r="N44">
        <v>12</v>
      </c>
      <c r="O44" s="23">
        <f t="shared" si="2"/>
        <v>6.5416666666666679</v>
      </c>
    </row>
    <row r="45" spans="1:15" ht="15.75" x14ac:dyDescent="0.25">
      <c r="A45" s="20">
        <v>2015</v>
      </c>
      <c r="B45" s="20">
        <v>1</v>
      </c>
      <c r="C45" s="20">
        <v>2</v>
      </c>
      <c r="D45" s="21">
        <v>0.79166666666666663</v>
      </c>
      <c r="E45" s="20">
        <v>3.6</v>
      </c>
      <c r="F45" s="14">
        <f t="shared" si="0"/>
        <v>0.15</v>
      </c>
      <c r="K45">
        <v>44</v>
      </c>
      <c r="L45">
        <v>2015</v>
      </c>
      <c r="M45" t="s">
        <v>20</v>
      </c>
      <c r="N45">
        <v>13</v>
      </c>
      <c r="O45" s="23">
        <f t="shared" si="2"/>
        <v>2.6958333333333333</v>
      </c>
    </row>
    <row r="46" spans="1:15" ht="15.75" x14ac:dyDescent="0.25">
      <c r="A46" s="20">
        <v>2015</v>
      </c>
      <c r="B46" s="20">
        <v>1</v>
      </c>
      <c r="C46" s="20">
        <v>2</v>
      </c>
      <c r="D46" s="21">
        <v>0.83333333333333337</v>
      </c>
      <c r="E46" s="20">
        <v>2.6</v>
      </c>
      <c r="F46" s="14">
        <f t="shared" si="0"/>
        <v>0.10833333333333334</v>
      </c>
      <c r="K46">
        <v>45</v>
      </c>
      <c r="L46">
        <v>2015</v>
      </c>
      <c r="M46" t="s">
        <v>20</v>
      </c>
      <c r="N46">
        <v>14</v>
      </c>
      <c r="O46" s="23">
        <f t="shared" si="2"/>
        <v>1.5</v>
      </c>
    </row>
    <row r="47" spans="1:15" ht="15.75" x14ac:dyDescent="0.25">
      <c r="A47" s="20">
        <v>2015</v>
      </c>
      <c r="B47" s="20">
        <v>1</v>
      </c>
      <c r="C47" s="20">
        <v>2</v>
      </c>
      <c r="D47" s="21">
        <v>0.875</v>
      </c>
      <c r="E47" s="20">
        <v>3.1</v>
      </c>
      <c r="F47" s="14">
        <f t="shared" si="0"/>
        <v>0.12916666666666668</v>
      </c>
      <c r="K47">
        <v>46</v>
      </c>
      <c r="L47">
        <v>2015</v>
      </c>
      <c r="M47" t="s">
        <v>20</v>
      </c>
      <c r="N47">
        <v>15</v>
      </c>
      <c r="O47" s="23">
        <f t="shared" si="2"/>
        <v>0.94166666666666665</v>
      </c>
    </row>
    <row r="48" spans="1:15" ht="15.75" x14ac:dyDescent="0.25">
      <c r="A48" s="20">
        <v>2015</v>
      </c>
      <c r="B48" s="20">
        <v>1</v>
      </c>
      <c r="C48" s="20">
        <v>2</v>
      </c>
      <c r="D48" s="21">
        <v>0.91666666666666663</v>
      </c>
      <c r="E48" s="20">
        <v>2.1</v>
      </c>
      <c r="F48" s="14">
        <f t="shared" si="0"/>
        <v>8.7500000000000008E-2</v>
      </c>
      <c r="K48">
        <v>47</v>
      </c>
      <c r="L48">
        <v>2015</v>
      </c>
      <c r="M48" t="s">
        <v>20</v>
      </c>
      <c r="N48">
        <v>16</v>
      </c>
      <c r="O48" s="23">
        <f t="shared" si="2"/>
        <v>3.1166666666666667</v>
      </c>
    </row>
    <row r="49" spans="1:15" ht="15.75" x14ac:dyDescent="0.25">
      <c r="A49" s="20">
        <v>2015</v>
      </c>
      <c r="B49" s="20">
        <v>1</v>
      </c>
      <c r="C49" s="20">
        <v>2</v>
      </c>
      <c r="D49" s="21">
        <v>0.95833333333333337</v>
      </c>
      <c r="E49" s="20">
        <v>1</v>
      </c>
      <c r="F49" s="14">
        <f t="shared" si="0"/>
        <v>4.1666666666666664E-2</v>
      </c>
      <c r="K49">
        <v>48</v>
      </c>
      <c r="L49">
        <v>2015</v>
      </c>
      <c r="M49" t="s">
        <v>20</v>
      </c>
      <c r="N49">
        <v>17</v>
      </c>
      <c r="O49" s="23">
        <f t="shared" si="2"/>
        <v>4.0166666666666666</v>
      </c>
    </row>
    <row r="50" spans="1:15" ht="15.75" x14ac:dyDescent="0.25">
      <c r="A50" s="20">
        <v>2015</v>
      </c>
      <c r="B50" s="20">
        <v>1</v>
      </c>
      <c r="C50" s="20">
        <v>3</v>
      </c>
      <c r="D50" s="21">
        <v>0</v>
      </c>
      <c r="E50" s="20">
        <v>1.5</v>
      </c>
      <c r="F50" s="14">
        <f t="shared" si="0"/>
        <v>6.25E-2</v>
      </c>
      <c r="K50">
        <v>49</v>
      </c>
      <c r="L50">
        <v>2015</v>
      </c>
      <c r="M50" t="s">
        <v>20</v>
      </c>
      <c r="N50">
        <v>18</v>
      </c>
      <c r="O50" s="23">
        <f t="shared" si="2"/>
        <v>4.633333333333332</v>
      </c>
    </row>
    <row r="51" spans="1:15" ht="15.75" x14ac:dyDescent="0.25">
      <c r="A51" s="20">
        <v>2015</v>
      </c>
      <c r="B51" s="20">
        <v>1</v>
      </c>
      <c r="C51" s="20">
        <v>3</v>
      </c>
      <c r="D51" s="21">
        <v>4.1666666666666664E-2</v>
      </c>
      <c r="E51" s="20">
        <v>1.5</v>
      </c>
      <c r="F51" s="14">
        <f t="shared" si="0"/>
        <v>6.25E-2</v>
      </c>
      <c r="K51">
        <v>50</v>
      </c>
      <c r="L51">
        <v>2015</v>
      </c>
      <c r="M51" t="s">
        <v>20</v>
      </c>
      <c r="N51">
        <v>19</v>
      </c>
      <c r="O51" s="23">
        <f t="shared" si="2"/>
        <v>3.5791666666666666</v>
      </c>
    </row>
    <row r="52" spans="1:15" ht="15.75" x14ac:dyDescent="0.25">
      <c r="A52" s="20">
        <v>2015</v>
      </c>
      <c r="B52" s="20">
        <v>1</v>
      </c>
      <c r="C52" s="20">
        <v>3</v>
      </c>
      <c r="D52" s="21">
        <v>8.3333333333333329E-2</v>
      </c>
      <c r="E52" s="20">
        <v>2.6</v>
      </c>
      <c r="F52" s="14">
        <f t="shared" si="0"/>
        <v>0.10833333333333334</v>
      </c>
      <c r="K52">
        <v>51</v>
      </c>
      <c r="L52">
        <v>2015</v>
      </c>
      <c r="M52" t="s">
        <v>20</v>
      </c>
      <c r="N52">
        <v>20</v>
      </c>
      <c r="O52" s="23">
        <f t="shared" si="2"/>
        <v>3.5583333333333336</v>
      </c>
    </row>
    <row r="53" spans="1:15" ht="15.75" x14ac:dyDescent="0.25">
      <c r="A53" s="20">
        <v>2015</v>
      </c>
      <c r="B53" s="20">
        <v>1</v>
      </c>
      <c r="C53" s="20">
        <v>3</v>
      </c>
      <c r="D53" s="21">
        <v>0.125</v>
      </c>
      <c r="E53" s="20">
        <v>3.1</v>
      </c>
      <c r="F53" s="14">
        <f t="shared" si="0"/>
        <v>0.12916666666666668</v>
      </c>
      <c r="K53">
        <v>52</v>
      </c>
      <c r="L53">
        <v>2015</v>
      </c>
      <c r="M53" t="s">
        <v>20</v>
      </c>
      <c r="N53">
        <v>21</v>
      </c>
      <c r="O53" s="23">
        <f t="shared" si="2"/>
        <v>3.245833333333334</v>
      </c>
    </row>
    <row r="54" spans="1:15" ht="15.75" x14ac:dyDescent="0.25">
      <c r="A54" s="20">
        <v>2015</v>
      </c>
      <c r="B54" s="20">
        <v>1</v>
      </c>
      <c r="C54" s="20">
        <v>3</v>
      </c>
      <c r="D54" s="21">
        <v>0.16666666666666666</v>
      </c>
      <c r="E54" s="20">
        <v>3.1</v>
      </c>
      <c r="F54" s="14">
        <f t="shared" si="0"/>
        <v>0.12916666666666668</v>
      </c>
      <c r="K54">
        <v>53</v>
      </c>
      <c r="L54">
        <v>2015</v>
      </c>
      <c r="M54" t="s">
        <v>20</v>
      </c>
      <c r="N54">
        <v>22</v>
      </c>
      <c r="O54" s="23">
        <f t="shared" si="2"/>
        <v>3.1166666666666671</v>
      </c>
    </row>
    <row r="55" spans="1:15" ht="15.75" x14ac:dyDescent="0.25">
      <c r="A55" s="20">
        <v>2015</v>
      </c>
      <c r="B55" s="20">
        <v>1</v>
      </c>
      <c r="C55" s="20">
        <v>3</v>
      </c>
      <c r="D55" s="21">
        <v>0.20833333333333334</v>
      </c>
      <c r="E55" s="20">
        <v>3.1</v>
      </c>
      <c r="F55" s="14">
        <f t="shared" si="0"/>
        <v>0.12916666666666668</v>
      </c>
      <c r="K55">
        <v>54</v>
      </c>
      <c r="L55">
        <v>2015</v>
      </c>
      <c r="M55" t="s">
        <v>20</v>
      </c>
      <c r="N55">
        <v>23</v>
      </c>
      <c r="O55" s="23">
        <f t="shared" si="2"/>
        <v>3.2833333333333332</v>
      </c>
    </row>
    <row r="56" spans="1:15" ht="15.75" x14ac:dyDescent="0.25">
      <c r="A56" s="20">
        <v>2015</v>
      </c>
      <c r="B56" s="20">
        <v>1</v>
      </c>
      <c r="C56" s="20">
        <v>3</v>
      </c>
      <c r="D56" s="21">
        <v>0.25</v>
      </c>
      <c r="E56" s="20">
        <v>3.6</v>
      </c>
      <c r="F56" s="14">
        <f t="shared" si="0"/>
        <v>0.15</v>
      </c>
      <c r="K56">
        <v>55</v>
      </c>
      <c r="L56">
        <v>2015</v>
      </c>
      <c r="M56" t="s">
        <v>20</v>
      </c>
      <c r="N56">
        <v>24</v>
      </c>
      <c r="O56" s="23">
        <f t="shared" si="2"/>
        <v>3.3666666666666663</v>
      </c>
    </row>
    <row r="57" spans="1:15" ht="15.75" x14ac:dyDescent="0.25">
      <c r="A57" s="20">
        <v>2015</v>
      </c>
      <c r="B57" s="20">
        <v>1</v>
      </c>
      <c r="C57" s="20">
        <v>3</v>
      </c>
      <c r="D57" s="21">
        <v>0.29166666666666669</v>
      </c>
      <c r="E57" s="20">
        <v>4.0999999999999996</v>
      </c>
      <c r="F57" s="14">
        <f t="shared" si="0"/>
        <v>0.17083333333333331</v>
      </c>
      <c r="K57">
        <v>56</v>
      </c>
      <c r="L57">
        <v>2015</v>
      </c>
      <c r="M57" t="s">
        <v>20</v>
      </c>
      <c r="N57">
        <v>25</v>
      </c>
      <c r="O57" s="23">
        <f t="shared" si="2"/>
        <v>3.162500000000001</v>
      </c>
    </row>
    <row r="58" spans="1:15" ht="15.75" x14ac:dyDescent="0.25">
      <c r="A58" s="20">
        <v>2015</v>
      </c>
      <c r="B58" s="20">
        <v>1</v>
      </c>
      <c r="C58" s="20">
        <v>3</v>
      </c>
      <c r="D58" s="21">
        <v>0.33333333333333331</v>
      </c>
      <c r="E58" s="20">
        <v>4.0999999999999996</v>
      </c>
      <c r="F58" s="14">
        <f t="shared" si="0"/>
        <v>0.17083333333333331</v>
      </c>
      <c r="K58">
        <v>57</v>
      </c>
      <c r="L58">
        <v>2015</v>
      </c>
      <c r="M58" t="s">
        <v>20</v>
      </c>
      <c r="N58">
        <v>26</v>
      </c>
      <c r="O58" s="23">
        <f t="shared" si="2"/>
        <v>3.0333333333333332</v>
      </c>
    </row>
    <row r="59" spans="1:15" ht="15.75" x14ac:dyDescent="0.25">
      <c r="A59" s="20">
        <v>2015</v>
      </c>
      <c r="B59" s="20">
        <v>1</v>
      </c>
      <c r="C59" s="20">
        <v>3</v>
      </c>
      <c r="D59" s="21">
        <v>0.375</v>
      </c>
      <c r="E59" s="20">
        <v>5.7</v>
      </c>
      <c r="F59" s="14">
        <f t="shared" si="0"/>
        <v>0.23750000000000002</v>
      </c>
      <c r="K59">
        <v>58</v>
      </c>
      <c r="L59">
        <v>2015</v>
      </c>
      <c r="M59" t="s">
        <v>20</v>
      </c>
      <c r="N59">
        <v>27</v>
      </c>
      <c r="O59" s="23">
        <f t="shared" si="2"/>
        <v>3.791666666666667</v>
      </c>
    </row>
    <row r="60" spans="1:15" ht="15.75" x14ac:dyDescent="0.25">
      <c r="A60" s="20">
        <v>2015</v>
      </c>
      <c r="B60" s="20">
        <v>1</v>
      </c>
      <c r="C60" s="20">
        <v>3</v>
      </c>
      <c r="D60" s="21">
        <v>0.41666666666666669</v>
      </c>
      <c r="E60" s="20">
        <v>6.2</v>
      </c>
      <c r="F60" s="14">
        <f t="shared" si="0"/>
        <v>0.25833333333333336</v>
      </c>
      <c r="K60">
        <v>59</v>
      </c>
      <c r="L60">
        <v>2015</v>
      </c>
      <c r="M60" t="s">
        <v>20</v>
      </c>
      <c r="N60">
        <v>28</v>
      </c>
      <c r="O60" s="23">
        <f t="shared" si="2"/>
        <v>3.1833333333333349</v>
      </c>
    </row>
    <row r="61" spans="1:15" ht="15.75" x14ac:dyDescent="0.25">
      <c r="A61" s="20">
        <v>2015</v>
      </c>
      <c r="B61" s="20">
        <v>1</v>
      </c>
      <c r="C61" s="20">
        <v>3</v>
      </c>
      <c r="D61" s="21">
        <v>0.45833333333333331</v>
      </c>
      <c r="E61" s="20">
        <v>5.0999999999999996</v>
      </c>
      <c r="F61" s="14">
        <f t="shared" si="0"/>
        <v>0.21249999999999999</v>
      </c>
      <c r="K61">
        <v>60</v>
      </c>
      <c r="L61">
        <v>2015</v>
      </c>
      <c r="M61" t="s">
        <v>21</v>
      </c>
      <c r="N61">
        <v>1</v>
      </c>
      <c r="O61" s="23">
        <f>SUMIFS( $F$2:$F$8762,$C$2:$C$8762, N61,$B$2:$B$8762, "3")</f>
        <v>4.0166666666666657</v>
      </c>
    </row>
    <row r="62" spans="1:15" ht="15.75" x14ac:dyDescent="0.25">
      <c r="A62" s="20">
        <v>2015</v>
      </c>
      <c r="B62" s="20">
        <v>1</v>
      </c>
      <c r="C62" s="20">
        <v>3</v>
      </c>
      <c r="D62" s="21">
        <v>0.5</v>
      </c>
      <c r="E62" s="20">
        <v>5.0999999999999996</v>
      </c>
      <c r="F62" s="14">
        <f t="shared" si="0"/>
        <v>0.21249999999999999</v>
      </c>
      <c r="K62">
        <v>61</v>
      </c>
      <c r="L62">
        <v>2015</v>
      </c>
      <c r="M62" t="s">
        <v>21</v>
      </c>
      <c r="N62">
        <v>2</v>
      </c>
      <c r="O62" s="23">
        <f t="shared" ref="O62:O91" si="3">SUMIFS( $F$2:$F$8762,$C$2:$C$8762, N62,$B$2:$B$8762, "3")</f>
        <v>4.5499999999999989</v>
      </c>
    </row>
    <row r="63" spans="1:15" ht="15.75" x14ac:dyDescent="0.25">
      <c r="A63" s="20">
        <v>2015</v>
      </c>
      <c r="B63" s="20">
        <v>1</v>
      </c>
      <c r="C63" s="20">
        <v>3</v>
      </c>
      <c r="D63" s="21">
        <v>0.54166666666666663</v>
      </c>
      <c r="E63" s="20">
        <v>4.5999999999999996</v>
      </c>
      <c r="F63" s="14">
        <f t="shared" si="0"/>
        <v>0.19166666666666665</v>
      </c>
      <c r="K63">
        <v>62</v>
      </c>
      <c r="L63">
        <v>2015</v>
      </c>
      <c r="M63" t="s">
        <v>21</v>
      </c>
      <c r="N63">
        <v>3</v>
      </c>
      <c r="O63" s="23">
        <f t="shared" si="3"/>
        <v>2.5375000000000001</v>
      </c>
    </row>
    <row r="64" spans="1:15" ht="15.75" x14ac:dyDescent="0.25">
      <c r="A64" s="20">
        <v>2015</v>
      </c>
      <c r="B64" s="20">
        <v>1</v>
      </c>
      <c r="C64" s="20">
        <v>3</v>
      </c>
      <c r="D64" s="21">
        <v>0.58333333333333337</v>
      </c>
      <c r="E64" s="20">
        <v>3.6</v>
      </c>
      <c r="F64" s="14">
        <f t="shared" si="0"/>
        <v>0.15</v>
      </c>
      <c r="K64">
        <v>63</v>
      </c>
      <c r="L64">
        <v>2015</v>
      </c>
      <c r="M64" t="s">
        <v>21</v>
      </c>
      <c r="N64">
        <v>4</v>
      </c>
      <c r="O64" s="23">
        <f t="shared" si="3"/>
        <v>2.8916666666666671</v>
      </c>
    </row>
    <row r="65" spans="1:15" ht="15.75" x14ac:dyDescent="0.25">
      <c r="A65" s="20">
        <v>2015</v>
      </c>
      <c r="B65" s="20">
        <v>1</v>
      </c>
      <c r="C65" s="20">
        <v>3</v>
      </c>
      <c r="D65" s="21">
        <v>0.625</v>
      </c>
      <c r="E65" s="20">
        <v>6.2</v>
      </c>
      <c r="F65" s="14">
        <f t="shared" si="0"/>
        <v>0.25833333333333336</v>
      </c>
      <c r="K65">
        <v>64</v>
      </c>
      <c r="L65">
        <v>2015</v>
      </c>
      <c r="M65" t="s">
        <v>21</v>
      </c>
      <c r="N65">
        <v>5</v>
      </c>
      <c r="O65" s="23">
        <f t="shared" si="3"/>
        <v>2.0499999999999998</v>
      </c>
    </row>
    <row r="66" spans="1:15" ht="15.75" x14ac:dyDescent="0.25">
      <c r="A66" s="20">
        <v>2015</v>
      </c>
      <c r="B66" s="20">
        <v>1</v>
      </c>
      <c r="C66" s="20">
        <v>3</v>
      </c>
      <c r="D66" s="21">
        <v>0.66666666666666663</v>
      </c>
      <c r="E66" s="20">
        <v>5.7</v>
      </c>
      <c r="F66" s="14">
        <f t="shared" si="0"/>
        <v>0.23750000000000002</v>
      </c>
      <c r="K66">
        <v>65</v>
      </c>
      <c r="L66">
        <v>2015</v>
      </c>
      <c r="M66" t="s">
        <v>21</v>
      </c>
      <c r="N66">
        <v>6</v>
      </c>
      <c r="O66" s="23">
        <f t="shared" si="3"/>
        <v>3.3250000000000002</v>
      </c>
    </row>
    <row r="67" spans="1:15" ht="15.75" x14ac:dyDescent="0.25">
      <c r="A67" s="20">
        <v>2015</v>
      </c>
      <c r="B67" s="20">
        <v>1</v>
      </c>
      <c r="C67" s="20">
        <v>3</v>
      </c>
      <c r="D67" s="21">
        <v>0.70833333333333337</v>
      </c>
      <c r="E67" s="20">
        <v>4.5999999999999996</v>
      </c>
      <c r="F67" s="14">
        <f t="shared" ref="F67:F130" si="4">E67/24</f>
        <v>0.19166666666666665</v>
      </c>
      <c r="K67">
        <v>66</v>
      </c>
      <c r="L67">
        <v>2015</v>
      </c>
      <c r="M67" t="s">
        <v>21</v>
      </c>
      <c r="N67">
        <v>7</v>
      </c>
      <c r="O67" s="23">
        <f t="shared" si="3"/>
        <v>5.2166666666666668</v>
      </c>
    </row>
    <row r="68" spans="1:15" ht="15.75" x14ac:dyDescent="0.25">
      <c r="A68" s="20">
        <v>2015</v>
      </c>
      <c r="B68" s="20">
        <v>1</v>
      </c>
      <c r="C68" s="20">
        <v>3</v>
      </c>
      <c r="D68" s="21">
        <v>0.75</v>
      </c>
      <c r="E68" s="20">
        <v>5.7</v>
      </c>
      <c r="F68" s="14">
        <f t="shared" si="4"/>
        <v>0.23750000000000002</v>
      </c>
      <c r="K68">
        <v>67</v>
      </c>
      <c r="L68">
        <v>2015</v>
      </c>
      <c r="M68" t="s">
        <v>21</v>
      </c>
      <c r="N68">
        <v>8</v>
      </c>
      <c r="O68" s="23">
        <f t="shared" si="3"/>
        <v>4.0250000000000004</v>
      </c>
    </row>
    <row r="69" spans="1:15" ht="15.75" x14ac:dyDescent="0.25">
      <c r="A69" s="20">
        <v>2015</v>
      </c>
      <c r="B69" s="20">
        <v>1</v>
      </c>
      <c r="C69" s="20">
        <v>3</v>
      </c>
      <c r="D69" s="21">
        <v>0.79166666666666663</v>
      </c>
      <c r="E69" s="20">
        <v>5.7</v>
      </c>
      <c r="F69" s="14">
        <f t="shared" si="4"/>
        <v>0.23750000000000002</v>
      </c>
      <c r="K69">
        <v>68</v>
      </c>
      <c r="L69">
        <v>2015</v>
      </c>
      <c r="M69" t="s">
        <v>21</v>
      </c>
      <c r="N69">
        <v>9</v>
      </c>
      <c r="O69" s="23">
        <f t="shared" si="3"/>
        <v>6.0958333333333332</v>
      </c>
    </row>
    <row r="70" spans="1:15" ht="15.75" x14ac:dyDescent="0.25">
      <c r="A70" s="20">
        <v>2015</v>
      </c>
      <c r="B70" s="20">
        <v>1</v>
      </c>
      <c r="C70" s="20">
        <v>3</v>
      </c>
      <c r="D70" s="21">
        <v>0.83333333333333337</v>
      </c>
      <c r="E70" s="20">
        <v>5.7</v>
      </c>
      <c r="F70" s="14">
        <f t="shared" si="4"/>
        <v>0.23750000000000002</v>
      </c>
      <c r="K70">
        <v>69</v>
      </c>
      <c r="L70">
        <v>2015</v>
      </c>
      <c r="M70" t="s">
        <v>21</v>
      </c>
      <c r="N70">
        <v>10</v>
      </c>
      <c r="O70" s="23">
        <f t="shared" si="3"/>
        <v>3.5166666666666666</v>
      </c>
    </row>
    <row r="71" spans="1:15" ht="15.75" x14ac:dyDescent="0.25">
      <c r="A71" s="20">
        <v>2015</v>
      </c>
      <c r="B71" s="20">
        <v>1</v>
      </c>
      <c r="C71" s="20">
        <v>3</v>
      </c>
      <c r="D71" s="21">
        <v>0.875</v>
      </c>
      <c r="E71" s="20">
        <v>4.0999999999999996</v>
      </c>
      <c r="F71" s="14">
        <f t="shared" si="4"/>
        <v>0.17083333333333331</v>
      </c>
      <c r="K71">
        <v>70</v>
      </c>
      <c r="L71">
        <v>2015</v>
      </c>
      <c r="M71" t="s">
        <v>21</v>
      </c>
      <c r="N71">
        <v>11</v>
      </c>
      <c r="O71" s="23">
        <f t="shared" si="3"/>
        <v>3.1916666666666669</v>
      </c>
    </row>
    <row r="72" spans="1:15" ht="15.75" x14ac:dyDescent="0.25">
      <c r="A72" s="20">
        <v>2015</v>
      </c>
      <c r="B72" s="20">
        <v>1</v>
      </c>
      <c r="C72" s="20">
        <v>3</v>
      </c>
      <c r="D72" s="21">
        <v>0.91666666666666663</v>
      </c>
      <c r="E72" s="20">
        <v>3.1</v>
      </c>
      <c r="F72" s="14">
        <f t="shared" si="4"/>
        <v>0.12916666666666668</v>
      </c>
      <c r="K72">
        <v>71</v>
      </c>
      <c r="L72">
        <v>2015</v>
      </c>
      <c r="M72" t="s">
        <v>21</v>
      </c>
      <c r="N72">
        <v>12</v>
      </c>
      <c r="O72" s="23">
        <f t="shared" si="3"/>
        <v>2.6166666666666667</v>
      </c>
    </row>
    <row r="73" spans="1:15" ht="15.75" x14ac:dyDescent="0.25">
      <c r="A73" s="20">
        <v>2015</v>
      </c>
      <c r="B73" s="20">
        <v>1</v>
      </c>
      <c r="C73" s="20">
        <v>3</v>
      </c>
      <c r="D73" s="21">
        <v>0.95833333333333337</v>
      </c>
      <c r="E73" s="20">
        <v>3.6</v>
      </c>
      <c r="F73" s="14">
        <f t="shared" si="4"/>
        <v>0.15</v>
      </c>
      <c r="K73">
        <v>72</v>
      </c>
      <c r="L73">
        <v>2015</v>
      </c>
      <c r="M73" t="s">
        <v>21</v>
      </c>
      <c r="N73">
        <v>13</v>
      </c>
      <c r="O73" s="23">
        <f t="shared" si="3"/>
        <v>2.725000000000001</v>
      </c>
    </row>
    <row r="74" spans="1:15" ht="15.75" x14ac:dyDescent="0.25">
      <c r="A74" s="20">
        <v>2015</v>
      </c>
      <c r="B74" s="20">
        <v>1</v>
      </c>
      <c r="C74" s="20">
        <v>4</v>
      </c>
      <c r="D74" s="21">
        <v>0</v>
      </c>
      <c r="E74" s="20">
        <v>5.0999999999999996</v>
      </c>
      <c r="F74" s="14">
        <f t="shared" si="4"/>
        <v>0.21249999999999999</v>
      </c>
      <c r="K74">
        <v>73</v>
      </c>
      <c r="L74">
        <v>2015</v>
      </c>
      <c r="M74" t="s">
        <v>21</v>
      </c>
      <c r="N74">
        <v>14</v>
      </c>
      <c r="O74" s="23">
        <f t="shared" si="3"/>
        <v>2.2499999999999996</v>
      </c>
    </row>
    <row r="75" spans="1:15" ht="15.75" x14ac:dyDescent="0.25">
      <c r="A75" s="20">
        <v>2015</v>
      </c>
      <c r="B75" s="20">
        <v>1</v>
      </c>
      <c r="C75" s="20">
        <v>4</v>
      </c>
      <c r="D75" s="21">
        <v>4.1666666666666664E-2</v>
      </c>
      <c r="E75" s="20">
        <v>5.0999999999999996</v>
      </c>
      <c r="F75" s="14">
        <f t="shared" si="4"/>
        <v>0.21249999999999999</v>
      </c>
      <c r="K75">
        <v>74</v>
      </c>
      <c r="L75">
        <v>2015</v>
      </c>
      <c r="M75" t="s">
        <v>21</v>
      </c>
      <c r="N75">
        <v>15</v>
      </c>
      <c r="O75" s="23">
        <f t="shared" si="3"/>
        <v>1.1458333333333333</v>
      </c>
    </row>
    <row r="76" spans="1:15" ht="15.75" x14ac:dyDescent="0.25">
      <c r="A76" s="20">
        <v>2015</v>
      </c>
      <c r="B76" s="20">
        <v>1</v>
      </c>
      <c r="C76" s="20">
        <v>4</v>
      </c>
      <c r="D76" s="21">
        <v>8.3333333333333329E-2</v>
      </c>
      <c r="E76" s="20">
        <v>3.6</v>
      </c>
      <c r="F76" s="14">
        <f t="shared" si="4"/>
        <v>0.15</v>
      </c>
      <c r="K76">
        <v>75</v>
      </c>
      <c r="L76">
        <v>2015</v>
      </c>
      <c r="M76" t="s">
        <v>21</v>
      </c>
      <c r="N76">
        <v>16</v>
      </c>
      <c r="O76" s="23">
        <f t="shared" si="3"/>
        <v>2.104166666666667</v>
      </c>
    </row>
    <row r="77" spans="1:15" ht="15.75" x14ac:dyDescent="0.25">
      <c r="A77" s="20">
        <v>2015</v>
      </c>
      <c r="B77" s="20">
        <v>1</v>
      </c>
      <c r="C77" s="20">
        <v>4</v>
      </c>
      <c r="D77" s="21">
        <v>0.125</v>
      </c>
      <c r="E77" s="20">
        <v>4.0999999999999996</v>
      </c>
      <c r="F77" s="14">
        <f t="shared" si="4"/>
        <v>0.17083333333333331</v>
      </c>
      <c r="K77">
        <v>76</v>
      </c>
      <c r="L77">
        <v>2015</v>
      </c>
      <c r="M77" t="s">
        <v>21</v>
      </c>
      <c r="N77">
        <v>17</v>
      </c>
      <c r="O77" s="23">
        <f t="shared" si="3"/>
        <v>1.7458333333333329</v>
      </c>
    </row>
    <row r="78" spans="1:15" ht="15.75" x14ac:dyDescent="0.25">
      <c r="A78" s="20">
        <v>2015</v>
      </c>
      <c r="B78" s="20">
        <v>1</v>
      </c>
      <c r="C78" s="20">
        <v>4</v>
      </c>
      <c r="D78" s="21">
        <v>0.16666666666666666</v>
      </c>
      <c r="E78" s="20">
        <v>4.0999999999999996</v>
      </c>
      <c r="F78" s="14">
        <f t="shared" si="4"/>
        <v>0.17083333333333331</v>
      </c>
      <c r="K78">
        <v>77</v>
      </c>
      <c r="L78">
        <v>2015</v>
      </c>
      <c r="M78" t="s">
        <v>21</v>
      </c>
      <c r="N78">
        <v>18</v>
      </c>
      <c r="O78" s="23">
        <f t="shared" si="3"/>
        <v>2.3791666666666664</v>
      </c>
    </row>
    <row r="79" spans="1:15" ht="15.75" x14ac:dyDescent="0.25">
      <c r="A79" s="20">
        <v>2015</v>
      </c>
      <c r="B79" s="20">
        <v>1</v>
      </c>
      <c r="C79" s="20">
        <v>4</v>
      </c>
      <c r="D79" s="21">
        <v>0.20833333333333334</v>
      </c>
      <c r="E79" s="20">
        <v>4.0999999999999996</v>
      </c>
      <c r="F79" s="14">
        <f t="shared" si="4"/>
        <v>0.17083333333333331</v>
      </c>
      <c r="K79">
        <v>78</v>
      </c>
      <c r="L79">
        <v>2015</v>
      </c>
      <c r="M79" t="s">
        <v>21</v>
      </c>
      <c r="N79">
        <v>19</v>
      </c>
      <c r="O79" s="23">
        <f t="shared" si="3"/>
        <v>5.3291666666666675</v>
      </c>
    </row>
    <row r="80" spans="1:15" ht="15.75" x14ac:dyDescent="0.25">
      <c r="A80" s="20">
        <v>2015</v>
      </c>
      <c r="B80" s="20">
        <v>1</v>
      </c>
      <c r="C80" s="20">
        <v>4</v>
      </c>
      <c r="D80" s="21">
        <v>0.25</v>
      </c>
      <c r="E80" s="20">
        <v>3.1</v>
      </c>
      <c r="F80" s="14">
        <f t="shared" si="4"/>
        <v>0.12916666666666668</v>
      </c>
      <c r="K80">
        <v>79</v>
      </c>
      <c r="L80">
        <v>2015</v>
      </c>
      <c r="M80" t="s">
        <v>21</v>
      </c>
      <c r="N80">
        <v>20</v>
      </c>
      <c r="O80" s="23">
        <f t="shared" si="3"/>
        <v>5.5333333333333341</v>
      </c>
    </row>
    <row r="81" spans="1:15" ht="15.75" x14ac:dyDescent="0.25">
      <c r="A81" s="20">
        <v>2015</v>
      </c>
      <c r="B81" s="20">
        <v>1</v>
      </c>
      <c r="C81" s="20">
        <v>4</v>
      </c>
      <c r="D81" s="21">
        <v>0.29166666666666669</v>
      </c>
      <c r="E81" s="20">
        <v>3.6</v>
      </c>
      <c r="F81" s="14">
        <f t="shared" si="4"/>
        <v>0.15</v>
      </c>
      <c r="K81">
        <v>80</v>
      </c>
      <c r="L81">
        <v>2015</v>
      </c>
      <c r="M81" t="s">
        <v>21</v>
      </c>
      <c r="N81">
        <v>21</v>
      </c>
      <c r="O81" s="23">
        <f t="shared" si="3"/>
        <v>3.1249999999999996</v>
      </c>
    </row>
    <row r="82" spans="1:15" ht="15.75" x14ac:dyDescent="0.25">
      <c r="A82" s="20">
        <v>2015</v>
      </c>
      <c r="B82" s="20">
        <v>1</v>
      </c>
      <c r="C82" s="20">
        <v>4</v>
      </c>
      <c r="D82" s="21">
        <v>0.33333333333333331</v>
      </c>
      <c r="E82" s="20">
        <v>3.1</v>
      </c>
      <c r="F82" s="14">
        <f t="shared" si="4"/>
        <v>0.12916666666666668</v>
      </c>
      <c r="K82">
        <v>81</v>
      </c>
      <c r="L82">
        <v>2015</v>
      </c>
      <c r="M82" t="s">
        <v>21</v>
      </c>
      <c r="N82">
        <v>22</v>
      </c>
      <c r="O82" s="23">
        <f t="shared" si="3"/>
        <v>3.0041666666666664</v>
      </c>
    </row>
    <row r="83" spans="1:15" ht="15.75" x14ac:dyDescent="0.25">
      <c r="A83" s="20">
        <v>2015</v>
      </c>
      <c r="B83" s="20">
        <v>1</v>
      </c>
      <c r="C83" s="20">
        <v>4</v>
      </c>
      <c r="D83" s="21">
        <v>0.375</v>
      </c>
      <c r="E83" s="20">
        <v>3.1</v>
      </c>
      <c r="F83" s="14">
        <f t="shared" si="4"/>
        <v>0.12916666666666668</v>
      </c>
      <c r="K83">
        <v>82</v>
      </c>
      <c r="L83">
        <v>2015</v>
      </c>
      <c r="M83" t="s">
        <v>21</v>
      </c>
      <c r="N83">
        <v>23</v>
      </c>
      <c r="O83" s="23">
        <f t="shared" si="3"/>
        <v>1.8083333333333333</v>
      </c>
    </row>
    <row r="84" spans="1:15" ht="15.75" x14ac:dyDescent="0.25">
      <c r="A84" s="20">
        <v>2015</v>
      </c>
      <c r="B84" s="20">
        <v>1</v>
      </c>
      <c r="C84" s="20">
        <v>4</v>
      </c>
      <c r="D84" s="21">
        <v>0.41666666666666669</v>
      </c>
      <c r="E84" s="20">
        <v>2.6</v>
      </c>
      <c r="F84" s="14">
        <f t="shared" si="4"/>
        <v>0.10833333333333334</v>
      </c>
      <c r="K84">
        <v>83</v>
      </c>
      <c r="L84">
        <v>2015</v>
      </c>
      <c r="M84" t="s">
        <v>21</v>
      </c>
      <c r="N84">
        <v>24</v>
      </c>
      <c r="O84" s="23">
        <f t="shared" si="3"/>
        <v>2.5666666666666664</v>
      </c>
    </row>
    <row r="85" spans="1:15" ht="15.75" x14ac:dyDescent="0.25">
      <c r="A85" s="20">
        <v>2015</v>
      </c>
      <c r="B85" s="20">
        <v>1</v>
      </c>
      <c r="C85" s="20">
        <v>4</v>
      </c>
      <c r="D85" s="21">
        <v>0.45833333333333331</v>
      </c>
      <c r="E85" s="20">
        <v>2.6</v>
      </c>
      <c r="F85" s="14">
        <f t="shared" si="4"/>
        <v>0.10833333333333334</v>
      </c>
      <c r="K85">
        <v>84</v>
      </c>
      <c r="L85">
        <v>2015</v>
      </c>
      <c r="M85" t="s">
        <v>21</v>
      </c>
      <c r="N85">
        <v>25</v>
      </c>
      <c r="O85" s="23">
        <f t="shared" si="3"/>
        <v>1.4291666666666667</v>
      </c>
    </row>
    <row r="86" spans="1:15" ht="15.75" x14ac:dyDescent="0.25">
      <c r="A86" s="20">
        <v>2015</v>
      </c>
      <c r="B86" s="20">
        <v>1</v>
      </c>
      <c r="C86" s="20">
        <v>4</v>
      </c>
      <c r="D86" s="21">
        <v>0.5</v>
      </c>
      <c r="E86" s="20">
        <v>3.6</v>
      </c>
      <c r="F86" s="14">
        <f t="shared" si="4"/>
        <v>0.15</v>
      </c>
      <c r="K86">
        <v>85</v>
      </c>
      <c r="L86">
        <v>2015</v>
      </c>
      <c r="M86" t="s">
        <v>21</v>
      </c>
      <c r="N86">
        <v>26</v>
      </c>
      <c r="O86" s="23">
        <f t="shared" si="3"/>
        <v>2.0750000000000002</v>
      </c>
    </row>
    <row r="87" spans="1:15" ht="15.75" x14ac:dyDescent="0.25">
      <c r="A87" s="20">
        <v>2015</v>
      </c>
      <c r="B87" s="20">
        <v>1</v>
      </c>
      <c r="C87" s="20">
        <v>4</v>
      </c>
      <c r="D87" s="21">
        <v>0.54166666666666663</v>
      </c>
      <c r="E87" s="20">
        <v>1.5</v>
      </c>
      <c r="F87" s="14">
        <f t="shared" si="4"/>
        <v>6.25E-2</v>
      </c>
      <c r="K87">
        <v>86</v>
      </c>
      <c r="L87">
        <v>2015</v>
      </c>
      <c r="M87" t="s">
        <v>21</v>
      </c>
      <c r="N87">
        <v>27</v>
      </c>
      <c r="O87" s="23">
        <f t="shared" si="3"/>
        <v>5.3750000000000009</v>
      </c>
    </row>
    <row r="88" spans="1:15" ht="15.75" x14ac:dyDescent="0.25">
      <c r="A88" s="20">
        <v>2015</v>
      </c>
      <c r="B88" s="20">
        <v>1</v>
      </c>
      <c r="C88" s="20">
        <v>4</v>
      </c>
      <c r="D88" s="21">
        <v>0.58333333333333337</v>
      </c>
      <c r="E88" s="20">
        <v>2.1</v>
      </c>
      <c r="F88" s="14">
        <f t="shared" si="4"/>
        <v>8.7500000000000008E-2</v>
      </c>
      <c r="K88">
        <v>87</v>
      </c>
      <c r="L88">
        <v>2015</v>
      </c>
      <c r="M88" t="s">
        <v>21</v>
      </c>
      <c r="N88">
        <v>28</v>
      </c>
      <c r="O88" s="23">
        <f t="shared" si="3"/>
        <v>3.7249999999999996</v>
      </c>
    </row>
    <row r="89" spans="1:15" ht="15.75" x14ac:dyDescent="0.25">
      <c r="A89" s="20">
        <v>2015</v>
      </c>
      <c r="B89" s="20">
        <v>1</v>
      </c>
      <c r="C89" s="20">
        <v>4</v>
      </c>
      <c r="D89" s="21">
        <v>0.625</v>
      </c>
      <c r="E89" s="20">
        <v>2.1</v>
      </c>
      <c r="F89" s="14">
        <f t="shared" si="4"/>
        <v>8.7500000000000008E-2</v>
      </c>
      <c r="K89">
        <v>88</v>
      </c>
      <c r="L89">
        <v>2015</v>
      </c>
      <c r="M89" t="s">
        <v>21</v>
      </c>
      <c r="N89">
        <v>29</v>
      </c>
      <c r="O89" s="23">
        <f t="shared" si="3"/>
        <v>3.1875</v>
      </c>
    </row>
    <row r="90" spans="1:15" ht="15.75" x14ac:dyDescent="0.25">
      <c r="A90" s="20">
        <v>2015</v>
      </c>
      <c r="B90" s="20">
        <v>1</v>
      </c>
      <c r="C90" s="20">
        <v>4</v>
      </c>
      <c r="D90" s="21">
        <v>0.66666666666666663</v>
      </c>
      <c r="E90" s="20">
        <v>0.5</v>
      </c>
      <c r="F90" s="14">
        <f t="shared" si="4"/>
        <v>2.0833333333333332E-2</v>
      </c>
      <c r="K90">
        <v>89</v>
      </c>
      <c r="L90">
        <v>2015</v>
      </c>
      <c r="M90" t="s">
        <v>21</v>
      </c>
      <c r="N90">
        <v>30</v>
      </c>
      <c r="O90" s="23">
        <f t="shared" si="3"/>
        <v>5.1583333333333341</v>
      </c>
    </row>
    <row r="91" spans="1:15" ht="15.75" x14ac:dyDescent="0.25">
      <c r="A91" s="20">
        <v>2015</v>
      </c>
      <c r="B91" s="20">
        <v>1</v>
      </c>
      <c r="C91" s="20">
        <v>4</v>
      </c>
      <c r="D91" s="21">
        <v>0.70833333333333337</v>
      </c>
      <c r="E91" s="20">
        <v>1.5</v>
      </c>
      <c r="F91" s="14">
        <f t="shared" si="4"/>
        <v>6.25E-2</v>
      </c>
      <c r="K91">
        <v>90</v>
      </c>
      <c r="L91">
        <v>2015</v>
      </c>
      <c r="M91" t="s">
        <v>21</v>
      </c>
      <c r="N91">
        <v>31</v>
      </c>
      <c r="O91" s="23">
        <f t="shared" si="3"/>
        <v>5.1041666666666661</v>
      </c>
    </row>
    <row r="92" spans="1:15" ht="15.75" x14ac:dyDescent="0.25">
      <c r="A92" s="20">
        <v>2015</v>
      </c>
      <c r="B92" s="20">
        <v>1</v>
      </c>
      <c r="C92" s="20">
        <v>4</v>
      </c>
      <c r="D92" s="21">
        <v>0.75</v>
      </c>
      <c r="E92" s="20">
        <v>3.1</v>
      </c>
      <c r="F92" s="14">
        <f t="shared" si="4"/>
        <v>0.12916666666666668</v>
      </c>
      <c r="K92">
        <v>91</v>
      </c>
      <c r="L92">
        <v>2015</v>
      </c>
      <c r="M92" t="s">
        <v>22</v>
      </c>
      <c r="N92">
        <v>1</v>
      </c>
      <c r="O92" s="23">
        <f>SUMIFS( $F$2:$F$8762,$C$2:$C$8762, N92,$B$2:$B$8762, "4")</f>
        <v>3.3250000000000002</v>
      </c>
    </row>
    <row r="93" spans="1:15" ht="15.75" x14ac:dyDescent="0.25">
      <c r="A93" s="20">
        <v>2015</v>
      </c>
      <c r="B93" s="20">
        <v>1</v>
      </c>
      <c r="C93" s="20">
        <v>4</v>
      </c>
      <c r="D93" s="21">
        <v>0.79166666666666663</v>
      </c>
      <c r="E93" s="20">
        <v>4.5999999999999996</v>
      </c>
      <c r="F93" s="14">
        <f t="shared" si="4"/>
        <v>0.19166666666666665</v>
      </c>
      <c r="K93">
        <v>92</v>
      </c>
      <c r="L93">
        <v>2015</v>
      </c>
      <c r="M93" t="s">
        <v>22</v>
      </c>
      <c r="N93">
        <v>2</v>
      </c>
      <c r="O93" s="23">
        <f t="shared" ref="O93:O121" si="5">SUMIFS( $F$2:$F$8762,$C$2:$C$8762, N93,$B$2:$B$8762, "4")</f>
        <v>2.708333333333333</v>
      </c>
    </row>
    <row r="94" spans="1:15" ht="15.75" x14ac:dyDescent="0.25">
      <c r="A94" s="20">
        <v>2015</v>
      </c>
      <c r="B94" s="20">
        <v>1</v>
      </c>
      <c r="C94" s="20">
        <v>4</v>
      </c>
      <c r="D94" s="21">
        <v>0.83333333333333337</v>
      </c>
      <c r="E94" s="20">
        <v>2.6</v>
      </c>
      <c r="F94" s="14">
        <f t="shared" si="4"/>
        <v>0.10833333333333334</v>
      </c>
      <c r="K94">
        <v>93</v>
      </c>
      <c r="L94">
        <v>2015</v>
      </c>
      <c r="M94" t="s">
        <v>22</v>
      </c>
      <c r="N94">
        <v>3</v>
      </c>
      <c r="O94" s="23">
        <f t="shared" si="5"/>
        <v>1.4624999999999999</v>
      </c>
    </row>
    <row r="95" spans="1:15" ht="15.75" x14ac:dyDescent="0.25">
      <c r="A95" s="20">
        <v>2015</v>
      </c>
      <c r="B95" s="20">
        <v>1</v>
      </c>
      <c r="C95" s="20">
        <v>4</v>
      </c>
      <c r="D95" s="21">
        <v>0.875</v>
      </c>
      <c r="E95" s="20">
        <v>2.1</v>
      </c>
      <c r="F95" s="14">
        <f t="shared" si="4"/>
        <v>8.7500000000000008E-2</v>
      </c>
      <c r="K95">
        <v>94</v>
      </c>
      <c r="L95">
        <v>2015</v>
      </c>
      <c r="M95" t="s">
        <v>22</v>
      </c>
      <c r="N95">
        <v>4</v>
      </c>
      <c r="O95" s="23">
        <f t="shared" si="5"/>
        <v>3.1916666666666669</v>
      </c>
    </row>
    <row r="96" spans="1:15" ht="15.75" x14ac:dyDescent="0.25">
      <c r="A96" s="20">
        <v>2015</v>
      </c>
      <c r="B96" s="20">
        <v>1</v>
      </c>
      <c r="C96" s="20">
        <v>4</v>
      </c>
      <c r="D96" s="21">
        <v>0.91666666666666663</v>
      </c>
      <c r="E96" s="20">
        <v>2.6</v>
      </c>
      <c r="F96" s="14">
        <f t="shared" si="4"/>
        <v>0.10833333333333334</v>
      </c>
      <c r="K96">
        <v>95</v>
      </c>
      <c r="L96">
        <v>2015</v>
      </c>
      <c r="M96" t="s">
        <v>22</v>
      </c>
      <c r="N96">
        <v>5</v>
      </c>
      <c r="O96" s="23">
        <f t="shared" si="5"/>
        <v>1.6250000000000002</v>
      </c>
    </row>
    <row r="97" spans="1:15" ht="15.75" x14ac:dyDescent="0.25">
      <c r="A97" s="20">
        <v>2015</v>
      </c>
      <c r="B97" s="20">
        <v>1</v>
      </c>
      <c r="C97" s="20">
        <v>4</v>
      </c>
      <c r="D97" s="21">
        <v>0.95833333333333337</v>
      </c>
      <c r="E97" s="20">
        <v>1.5</v>
      </c>
      <c r="F97" s="14">
        <f t="shared" si="4"/>
        <v>6.25E-2</v>
      </c>
      <c r="K97">
        <v>96</v>
      </c>
      <c r="L97">
        <v>2015</v>
      </c>
      <c r="M97" t="s">
        <v>22</v>
      </c>
      <c r="N97">
        <v>6</v>
      </c>
      <c r="O97" s="23">
        <f t="shared" si="5"/>
        <v>2.9333333333333336</v>
      </c>
    </row>
    <row r="98" spans="1:15" ht="15.75" x14ac:dyDescent="0.25">
      <c r="A98" s="20">
        <v>2015</v>
      </c>
      <c r="B98" s="20">
        <v>1</v>
      </c>
      <c r="C98" s="20">
        <v>5</v>
      </c>
      <c r="D98" s="21">
        <v>0</v>
      </c>
      <c r="E98" s="20">
        <v>1.5</v>
      </c>
      <c r="F98" s="14">
        <f t="shared" si="4"/>
        <v>6.25E-2</v>
      </c>
      <c r="K98">
        <v>97</v>
      </c>
      <c r="L98">
        <v>2015</v>
      </c>
      <c r="M98" t="s">
        <v>22</v>
      </c>
      <c r="N98">
        <v>7</v>
      </c>
      <c r="O98" s="23">
        <f t="shared" si="5"/>
        <v>2.8291666666666671</v>
      </c>
    </row>
    <row r="99" spans="1:15" ht="15.75" x14ac:dyDescent="0.25">
      <c r="A99" s="20">
        <v>2015</v>
      </c>
      <c r="B99" s="20">
        <v>1</v>
      </c>
      <c r="C99" s="20">
        <v>5</v>
      </c>
      <c r="D99" s="21">
        <v>4.1666666666666664E-2</v>
      </c>
      <c r="E99" s="20">
        <v>1.5</v>
      </c>
      <c r="F99" s="14">
        <f t="shared" si="4"/>
        <v>6.25E-2</v>
      </c>
      <c r="K99">
        <v>98</v>
      </c>
      <c r="L99">
        <v>2015</v>
      </c>
      <c r="M99" t="s">
        <v>22</v>
      </c>
      <c r="N99">
        <v>8</v>
      </c>
      <c r="O99" s="23">
        <f t="shared" si="5"/>
        <v>9.0458333333333325</v>
      </c>
    </row>
    <row r="100" spans="1:15" ht="15.75" x14ac:dyDescent="0.25">
      <c r="A100" s="20">
        <v>2015</v>
      </c>
      <c r="B100" s="20">
        <v>1</v>
      </c>
      <c r="C100" s="20">
        <v>5</v>
      </c>
      <c r="D100" s="21">
        <v>8.3333333333333329E-2</v>
      </c>
      <c r="E100" s="20">
        <v>2.1</v>
      </c>
      <c r="F100" s="14">
        <f t="shared" si="4"/>
        <v>8.7500000000000008E-2</v>
      </c>
      <c r="K100">
        <v>99</v>
      </c>
      <c r="L100">
        <v>2015</v>
      </c>
      <c r="M100" t="s">
        <v>22</v>
      </c>
      <c r="N100">
        <v>9</v>
      </c>
      <c r="O100" s="23">
        <f t="shared" si="5"/>
        <v>5.9000000000000012</v>
      </c>
    </row>
    <row r="101" spans="1:15" ht="15.75" x14ac:dyDescent="0.25">
      <c r="A101" s="20">
        <v>2015</v>
      </c>
      <c r="B101" s="20">
        <v>1</v>
      </c>
      <c r="C101" s="20">
        <v>5</v>
      </c>
      <c r="D101" s="21">
        <v>0.125</v>
      </c>
      <c r="E101" s="20">
        <v>1.5</v>
      </c>
      <c r="F101" s="14">
        <f t="shared" si="4"/>
        <v>6.25E-2</v>
      </c>
      <c r="K101">
        <v>100</v>
      </c>
      <c r="L101">
        <v>2015</v>
      </c>
      <c r="M101" t="s">
        <v>22</v>
      </c>
      <c r="N101">
        <v>10</v>
      </c>
      <c r="O101" s="23">
        <f t="shared" si="5"/>
        <v>5.3916666666666657</v>
      </c>
    </row>
    <row r="102" spans="1:15" ht="15.75" x14ac:dyDescent="0.25">
      <c r="A102" s="20">
        <v>2015</v>
      </c>
      <c r="B102" s="20">
        <v>1</v>
      </c>
      <c r="C102" s="20">
        <v>5</v>
      </c>
      <c r="D102" s="21">
        <v>0.16666666666666666</v>
      </c>
      <c r="E102" s="20">
        <v>1.5</v>
      </c>
      <c r="F102" s="14">
        <f t="shared" si="4"/>
        <v>6.25E-2</v>
      </c>
      <c r="K102">
        <v>101</v>
      </c>
      <c r="L102">
        <v>2015</v>
      </c>
      <c r="M102" t="s">
        <v>22</v>
      </c>
      <c r="N102">
        <v>11</v>
      </c>
      <c r="O102" s="23">
        <f t="shared" si="5"/>
        <v>3.1791666666666667</v>
      </c>
    </row>
    <row r="103" spans="1:15" ht="15.75" x14ac:dyDescent="0.25">
      <c r="A103" s="20">
        <v>2015</v>
      </c>
      <c r="B103" s="20">
        <v>1</v>
      </c>
      <c r="C103" s="20">
        <v>5</v>
      </c>
      <c r="D103" s="21">
        <v>0.20833333333333334</v>
      </c>
      <c r="E103" s="20">
        <v>1.5</v>
      </c>
      <c r="F103" s="14">
        <f t="shared" si="4"/>
        <v>6.25E-2</v>
      </c>
      <c r="K103">
        <v>102</v>
      </c>
      <c r="L103">
        <v>2015</v>
      </c>
      <c r="M103" t="s">
        <v>22</v>
      </c>
      <c r="N103">
        <v>12</v>
      </c>
      <c r="O103" s="23">
        <f t="shared" si="5"/>
        <v>3.4583333333333339</v>
      </c>
    </row>
    <row r="104" spans="1:15" ht="15.75" x14ac:dyDescent="0.25">
      <c r="A104" s="20">
        <v>2015</v>
      </c>
      <c r="B104" s="20">
        <v>1</v>
      </c>
      <c r="C104" s="20">
        <v>5</v>
      </c>
      <c r="D104" s="21">
        <v>0.25</v>
      </c>
      <c r="E104" s="20">
        <v>0</v>
      </c>
      <c r="F104" s="14">
        <f t="shared" si="4"/>
        <v>0</v>
      </c>
      <c r="K104">
        <v>103</v>
      </c>
      <c r="L104">
        <v>2015</v>
      </c>
      <c r="M104" t="s">
        <v>22</v>
      </c>
      <c r="N104">
        <v>13</v>
      </c>
      <c r="O104" s="23">
        <f t="shared" si="5"/>
        <v>2.7583333333333333</v>
      </c>
    </row>
    <row r="105" spans="1:15" ht="15.75" x14ac:dyDescent="0.25">
      <c r="A105" s="20">
        <v>2015</v>
      </c>
      <c r="B105" s="20">
        <v>1</v>
      </c>
      <c r="C105" s="20">
        <v>5</v>
      </c>
      <c r="D105" s="21">
        <v>0.29166666666666669</v>
      </c>
      <c r="E105" s="20">
        <v>0</v>
      </c>
      <c r="F105" s="14">
        <f t="shared" si="4"/>
        <v>0</v>
      </c>
      <c r="K105">
        <v>104</v>
      </c>
      <c r="L105">
        <v>2015</v>
      </c>
      <c r="M105" t="s">
        <v>22</v>
      </c>
      <c r="N105">
        <v>14</v>
      </c>
      <c r="O105" s="23">
        <f t="shared" si="5"/>
        <v>3.0750000000000006</v>
      </c>
    </row>
    <row r="106" spans="1:15" ht="15.75" x14ac:dyDescent="0.25">
      <c r="A106" s="20">
        <v>2015</v>
      </c>
      <c r="B106" s="20">
        <v>1</v>
      </c>
      <c r="C106" s="20">
        <v>5</v>
      </c>
      <c r="D106" s="21">
        <v>0.33333333333333331</v>
      </c>
      <c r="E106" s="20">
        <v>0</v>
      </c>
      <c r="F106" s="14">
        <f t="shared" si="4"/>
        <v>0</v>
      </c>
      <c r="K106">
        <v>105</v>
      </c>
      <c r="L106">
        <v>2015</v>
      </c>
      <c r="M106" t="s">
        <v>22</v>
      </c>
      <c r="N106">
        <v>15</v>
      </c>
      <c r="O106" s="23">
        <f t="shared" si="5"/>
        <v>1.8791666666666667</v>
      </c>
    </row>
    <row r="107" spans="1:15" ht="15.75" x14ac:dyDescent="0.25">
      <c r="A107" s="20">
        <v>2015</v>
      </c>
      <c r="B107" s="20">
        <v>1</v>
      </c>
      <c r="C107" s="20">
        <v>5</v>
      </c>
      <c r="D107" s="21">
        <v>0.375</v>
      </c>
      <c r="E107" s="20">
        <v>0</v>
      </c>
      <c r="F107" s="14">
        <f t="shared" si="4"/>
        <v>0</v>
      </c>
      <c r="K107">
        <v>106</v>
      </c>
      <c r="L107">
        <v>2015</v>
      </c>
      <c r="M107" t="s">
        <v>22</v>
      </c>
      <c r="N107">
        <v>16</v>
      </c>
      <c r="O107" s="23">
        <f t="shared" si="5"/>
        <v>3.9708333333333337</v>
      </c>
    </row>
    <row r="108" spans="1:15" ht="15.75" x14ac:dyDescent="0.25">
      <c r="A108" s="20">
        <v>2015</v>
      </c>
      <c r="B108" s="20">
        <v>1</v>
      </c>
      <c r="C108" s="20">
        <v>5</v>
      </c>
      <c r="D108" s="21">
        <v>0.41666666666666669</v>
      </c>
      <c r="E108" s="20">
        <v>0</v>
      </c>
      <c r="F108" s="14">
        <f t="shared" si="4"/>
        <v>0</v>
      </c>
      <c r="K108">
        <v>107</v>
      </c>
      <c r="L108">
        <v>2015</v>
      </c>
      <c r="M108" t="s">
        <v>22</v>
      </c>
      <c r="N108">
        <v>17</v>
      </c>
      <c r="O108" s="23">
        <f t="shared" si="5"/>
        <v>3.4249999999999998</v>
      </c>
    </row>
    <row r="109" spans="1:15" ht="15.75" x14ac:dyDescent="0.25">
      <c r="A109" s="20">
        <v>2015</v>
      </c>
      <c r="B109" s="20">
        <v>1</v>
      </c>
      <c r="C109" s="20">
        <v>5</v>
      </c>
      <c r="D109" s="21">
        <v>0.45833333333333331</v>
      </c>
      <c r="E109" s="20">
        <v>0</v>
      </c>
      <c r="F109" s="14">
        <f t="shared" si="4"/>
        <v>0</v>
      </c>
      <c r="K109">
        <v>108</v>
      </c>
      <c r="L109">
        <v>2015</v>
      </c>
      <c r="M109" t="s">
        <v>22</v>
      </c>
      <c r="N109">
        <v>18</v>
      </c>
      <c r="O109" s="23">
        <f t="shared" si="5"/>
        <v>1.7666666666666668</v>
      </c>
    </row>
    <row r="110" spans="1:15" ht="15.75" x14ac:dyDescent="0.25">
      <c r="A110" s="20">
        <v>2015</v>
      </c>
      <c r="B110" s="20">
        <v>1</v>
      </c>
      <c r="C110" s="20">
        <v>5</v>
      </c>
      <c r="D110" s="21">
        <v>0.5</v>
      </c>
      <c r="E110" s="20">
        <v>0</v>
      </c>
      <c r="F110" s="14">
        <f t="shared" si="4"/>
        <v>0</v>
      </c>
      <c r="K110">
        <v>109</v>
      </c>
      <c r="L110">
        <v>2015</v>
      </c>
      <c r="M110" t="s">
        <v>22</v>
      </c>
      <c r="N110">
        <v>19</v>
      </c>
      <c r="O110" s="23">
        <f t="shared" si="5"/>
        <v>3.9416666666666655</v>
      </c>
    </row>
    <row r="111" spans="1:15" ht="15.75" x14ac:dyDescent="0.25">
      <c r="A111" s="20">
        <v>2015</v>
      </c>
      <c r="B111" s="20">
        <v>1</v>
      </c>
      <c r="C111" s="20">
        <v>5</v>
      </c>
      <c r="D111" s="21">
        <v>0.54166666666666663</v>
      </c>
      <c r="E111" s="20">
        <v>0</v>
      </c>
      <c r="F111" s="14">
        <f t="shared" si="4"/>
        <v>0</v>
      </c>
      <c r="K111">
        <v>110</v>
      </c>
      <c r="L111">
        <v>2015</v>
      </c>
      <c r="M111" t="s">
        <v>22</v>
      </c>
      <c r="N111">
        <v>20</v>
      </c>
      <c r="O111" s="23">
        <f t="shared" si="5"/>
        <v>3.1208333333333331</v>
      </c>
    </row>
    <row r="112" spans="1:15" ht="15.75" x14ac:dyDescent="0.25">
      <c r="A112" s="20">
        <v>2015</v>
      </c>
      <c r="B112" s="20">
        <v>1</v>
      </c>
      <c r="C112" s="20">
        <v>5</v>
      </c>
      <c r="D112" s="21">
        <v>0.58333333333333337</v>
      </c>
      <c r="E112" s="20">
        <v>0</v>
      </c>
      <c r="F112" s="14">
        <f t="shared" si="4"/>
        <v>0</v>
      </c>
      <c r="K112">
        <v>111</v>
      </c>
      <c r="L112">
        <v>2015</v>
      </c>
      <c r="M112" t="s">
        <v>22</v>
      </c>
      <c r="N112">
        <v>21</v>
      </c>
      <c r="O112" s="23">
        <f t="shared" si="5"/>
        <v>2.4624999999999999</v>
      </c>
    </row>
    <row r="113" spans="1:15" ht="15.75" x14ac:dyDescent="0.25">
      <c r="A113" s="20">
        <v>2015</v>
      </c>
      <c r="B113" s="20">
        <v>1</v>
      </c>
      <c r="C113" s="20">
        <v>5</v>
      </c>
      <c r="D113" s="21">
        <v>0.625</v>
      </c>
      <c r="E113" s="20">
        <v>0</v>
      </c>
      <c r="F113" s="14">
        <f t="shared" si="4"/>
        <v>0</v>
      </c>
      <c r="K113">
        <v>112</v>
      </c>
      <c r="L113">
        <v>2015</v>
      </c>
      <c r="M113" t="s">
        <v>22</v>
      </c>
      <c r="N113">
        <v>22</v>
      </c>
      <c r="O113" s="23">
        <f t="shared" si="5"/>
        <v>4.8499999999999996</v>
      </c>
    </row>
    <row r="114" spans="1:15" ht="15.75" x14ac:dyDescent="0.25">
      <c r="A114" s="20">
        <v>2015</v>
      </c>
      <c r="B114" s="20">
        <v>1</v>
      </c>
      <c r="C114" s="20">
        <v>5</v>
      </c>
      <c r="D114" s="21">
        <v>0.66666666666666663</v>
      </c>
      <c r="E114" s="20">
        <v>0</v>
      </c>
      <c r="F114" s="14">
        <f t="shared" si="4"/>
        <v>0</v>
      </c>
      <c r="K114">
        <v>113</v>
      </c>
      <c r="L114">
        <v>2015</v>
      </c>
      <c r="M114" t="s">
        <v>22</v>
      </c>
      <c r="N114">
        <v>23</v>
      </c>
      <c r="O114" s="23">
        <f t="shared" si="5"/>
        <v>2.4041666666666668</v>
      </c>
    </row>
    <row r="115" spans="1:15" ht="15.75" x14ac:dyDescent="0.25">
      <c r="A115" s="20">
        <v>2015</v>
      </c>
      <c r="B115" s="20">
        <v>1</v>
      </c>
      <c r="C115" s="20">
        <v>5</v>
      </c>
      <c r="D115" s="21">
        <v>0.70833333333333337</v>
      </c>
      <c r="E115" s="20">
        <v>0</v>
      </c>
      <c r="F115" s="14">
        <f t="shared" si="4"/>
        <v>0</v>
      </c>
      <c r="K115">
        <v>114</v>
      </c>
      <c r="L115">
        <v>2015</v>
      </c>
      <c r="M115" t="s">
        <v>22</v>
      </c>
      <c r="N115">
        <v>24</v>
      </c>
      <c r="O115" s="23">
        <f t="shared" si="5"/>
        <v>2.291666666666667</v>
      </c>
    </row>
    <row r="116" spans="1:15" ht="15.75" x14ac:dyDescent="0.25">
      <c r="A116" s="20">
        <v>2015</v>
      </c>
      <c r="B116" s="20">
        <v>1</v>
      </c>
      <c r="C116" s="20">
        <v>5</v>
      </c>
      <c r="D116" s="21">
        <v>0.75</v>
      </c>
      <c r="E116" s="20">
        <v>1</v>
      </c>
      <c r="F116" s="14">
        <f t="shared" si="4"/>
        <v>4.1666666666666664E-2</v>
      </c>
      <c r="K116">
        <v>115</v>
      </c>
      <c r="L116">
        <v>2015</v>
      </c>
      <c r="M116" t="s">
        <v>22</v>
      </c>
      <c r="N116">
        <v>25</v>
      </c>
      <c r="O116" s="23">
        <f t="shared" si="5"/>
        <v>1.6666666666666667</v>
      </c>
    </row>
    <row r="117" spans="1:15" ht="15.75" x14ac:dyDescent="0.25">
      <c r="A117" s="20">
        <v>2015</v>
      </c>
      <c r="B117" s="20">
        <v>1</v>
      </c>
      <c r="C117" s="20">
        <v>5</v>
      </c>
      <c r="D117" s="21">
        <v>0.79166666666666663</v>
      </c>
      <c r="E117" s="20">
        <v>0.5</v>
      </c>
      <c r="F117" s="14">
        <f t="shared" si="4"/>
        <v>2.0833333333333332E-2</v>
      </c>
      <c r="K117">
        <v>116</v>
      </c>
      <c r="L117">
        <v>2015</v>
      </c>
      <c r="M117" t="s">
        <v>22</v>
      </c>
      <c r="N117">
        <v>26</v>
      </c>
      <c r="O117" s="23">
        <f t="shared" si="5"/>
        <v>3.0291666666666668</v>
      </c>
    </row>
    <row r="118" spans="1:15" ht="15.75" x14ac:dyDescent="0.25">
      <c r="A118" s="20">
        <v>2015</v>
      </c>
      <c r="B118" s="20">
        <v>1</v>
      </c>
      <c r="C118" s="20">
        <v>5</v>
      </c>
      <c r="D118" s="21">
        <v>0.83333333333333337</v>
      </c>
      <c r="E118" s="20">
        <v>0.5</v>
      </c>
      <c r="F118" s="14">
        <f t="shared" si="4"/>
        <v>2.0833333333333332E-2</v>
      </c>
      <c r="K118">
        <v>117</v>
      </c>
      <c r="L118">
        <v>2015</v>
      </c>
      <c r="M118" t="s">
        <v>22</v>
      </c>
      <c r="N118">
        <v>27</v>
      </c>
      <c r="O118" s="23">
        <f t="shared" si="5"/>
        <v>2.3833333333333329</v>
      </c>
    </row>
    <row r="119" spans="1:15" ht="15.75" x14ac:dyDescent="0.25">
      <c r="A119" s="20">
        <v>2015</v>
      </c>
      <c r="B119" s="20">
        <v>1</v>
      </c>
      <c r="C119" s="20">
        <v>5</v>
      </c>
      <c r="D119" s="21">
        <v>0.875</v>
      </c>
      <c r="E119" s="20">
        <v>0.5</v>
      </c>
      <c r="F119" s="14">
        <f t="shared" si="4"/>
        <v>2.0833333333333332E-2</v>
      </c>
      <c r="K119">
        <v>118</v>
      </c>
      <c r="L119">
        <v>2015</v>
      </c>
      <c r="M119" t="s">
        <v>22</v>
      </c>
      <c r="N119">
        <v>28</v>
      </c>
      <c r="O119" s="23">
        <f t="shared" si="5"/>
        <v>2.5458333333333334</v>
      </c>
    </row>
    <row r="120" spans="1:15" ht="15.75" x14ac:dyDescent="0.25">
      <c r="A120" s="20">
        <v>2015</v>
      </c>
      <c r="B120" s="20">
        <v>1</v>
      </c>
      <c r="C120" s="20">
        <v>5</v>
      </c>
      <c r="D120" s="21">
        <v>0.91666666666666663</v>
      </c>
      <c r="E120" s="20">
        <v>0</v>
      </c>
      <c r="F120" s="14">
        <f t="shared" si="4"/>
        <v>0</v>
      </c>
      <c r="K120">
        <v>119</v>
      </c>
      <c r="L120">
        <v>2015</v>
      </c>
      <c r="M120" t="s">
        <v>22</v>
      </c>
      <c r="N120">
        <v>29</v>
      </c>
      <c r="O120" s="23">
        <f t="shared" si="5"/>
        <v>4.0916666666666659</v>
      </c>
    </row>
    <row r="121" spans="1:15" ht="15.75" x14ac:dyDescent="0.25">
      <c r="A121" s="20">
        <v>2015</v>
      </c>
      <c r="B121" s="20">
        <v>1</v>
      </c>
      <c r="C121" s="20">
        <v>5</v>
      </c>
      <c r="D121" s="21">
        <v>0.95833333333333337</v>
      </c>
      <c r="E121" s="20">
        <v>0.5</v>
      </c>
      <c r="F121" s="14">
        <f t="shared" si="4"/>
        <v>2.0833333333333332E-2</v>
      </c>
      <c r="K121">
        <v>120</v>
      </c>
      <c r="L121">
        <v>2015</v>
      </c>
      <c r="M121" t="s">
        <v>22</v>
      </c>
      <c r="N121">
        <v>30</v>
      </c>
      <c r="O121" s="23">
        <f t="shared" si="5"/>
        <v>4.0958333333333332</v>
      </c>
    </row>
    <row r="122" spans="1:15" ht="15.75" x14ac:dyDescent="0.25">
      <c r="A122" s="20">
        <v>2015</v>
      </c>
      <c r="B122" s="20">
        <v>1</v>
      </c>
      <c r="C122" s="20">
        <v>6</v>
      </c>
      <c r="D122" s="21">
        <v>0</v>
      </c>
      <c r="E122" s="20">
        <v>1.5</v>
      </c>
      <c r="F122" s="14">
        <f t="shared" si="4"/>
        <v>6.25E-2</v>
      </c>
      <c r="K122">
        <v>121</v>
      </c>
      <c r="L122">
        <v>2015</v>
      </c>
      <c r="M122" t="s">
        <v>23</v>
      </c>
      <c r="N122">
        <v>1</v>
      </c>
      <c r="O122" s="23">
        <f>SUMIFS( $F$2:$F$8762,$C$2:$C$8762, N122,$B$2:$B$8762, "5")</f>
        <v>4.6500000000000004</v>
      </c>
    </row>
    <row r="123" spans="1:15" ht="15.75" x14ac:dyDescent="0.25">
      <c r="A123" s="20">
        <v>2015</v>
      </c>
      <c r="B123" s="20">
        <v>1</v>
      </c>
      <c r="C123" s="20">
        <v>6</v>
      </c>
      <c r="D123" s="21">
        <v>4.1666666666666664E-2</v>
      </c>
      <c r="E123" s="20">
        <v>0</v>
      </c>
      <c r="F123" s="14">
        <f t="shared" si="4"/>
        <v>0</v>
      </c>
      <c r="K123">
        <v>122</v>
      </c>
      <c r="L123">
        <v>2015</v>
      </c>
      <c r="M123" t="s">
        <v>23</v>
      </c>
      <c r="N123">
        <v>2</v>
      </c>
      <c r="O123" s="23">
        <f t="shared" ref="O123:O152" si="6">SUMIFS( $F$2:$F$8762,$C$2:$C$8762, N123,$B$2:$B$8762, "5")</f>
        <v>2.7333333333333329</v>
      </c>
    </row>
    <row r="124" spans="1:15" ht="15.75" x14ac:dyDescent="0.25">
      <c r="A124" s="20">
        <v>2015</v>
      </c>
      <c r="B124" s="20">
        <v>1</v>
      </c>
      <c r="C124" s="20">
        <v>6</v>
      </c>
      <c r="D124" s="21">
        <v>8.3333333333333329E-2</v>
      </c>
      <c r="E124" s="20">
        <v>0.5</v>
      </c>
      <c r="F124" s="14">
        <f t="shared" si="4"/>
        <v>2.0833333333333332E-2</v>
      </c>
      <c r="K124">
        <v>123</v>
      </c>
      <c r="L124">
        <v>2015</v>
      </c>
      <c r="M124" t="s">
        <v>23</v>
      </c>
      <c r="N124">
        <v>3</v>
      </c>
      <c r="O124" s="23">
        <f t="shared" si="6"/>
        <v>5.2291666666666679</v>
      </c>
    </row>
    <row r="125" spans="1:15" ht="15.75" x14ac:dyDescent="0.25">
      <c r="A125" s="20">
        <v>2015</v>
      </c>
      <c r="B125" s="20">
        <v>1</v>
      </c>
      <c r="C125" s="20">
        <v>6</v>
      </c>
      <c r="D125" s="21">
        <v>0.125</v>
      </c>
      <c r="E125" s="20">
        <v>0</v>
      </c>
      <c r="F125" s="14">
        <f t="shared" si="4"/>
        <v>0</v>
      </c>
      <c r="K125">
        <v>124</v>
      </c>
      <c r="L125">
        <v>2015</v>
      </c>
      <c r="M125" t="s">
        <v>23</v>
      </c>
      <c r="N125">
        <v>4</v>
      </c>
      <c r="O125" s="23">
        <f t="shared" si="6"/>
        <v>3.1791666666666663</v>
      </c>
    </row>
    <row r="126" spans="1:15" ht="15.75" x14ac:dyDescent="0.25">
      <c r="A126" s="20">
        <v>2015</v>
      </c>
      <c r="B126" s="20">
        <v>1</v>
      </c>
      <c r="C126" s="20">
        <v>6</v>
      </c>
      <c r="D126" s="21">
        <v>0.16666666666666666</v>
      </c>
      <c r="E126" s="20">
        <v>0.5</v>
      </c>
      <c r="F126" s="14">
        <f t="shared" si="4"/>
        <v>2.0833333333333332E-2</v>
      </c>
      <c r="K126">
        <v>125</v>
      </c>
      <c r="L126">
        <v>2015</v>
      </c>
      <c r="M126" t="s">
        <v>23</v>
      </c>
      <c r="N126">
        <v>5</v>
      </c>
      <c r="O126" s="23">
        <f t="shared" si="6"/>
        <v>3.6666666666666665</v>
      </c>
    </row>
    <row r="127" spans="1:15" ht="15.75" x14ac:dyDescent="0.25">
      <c r="A127" s="20">
        <v>2015</v>
      </c>
      <c r="B127" s="20">
        <v>1</v>
      </c>
      <c r="C127" s="20">
        <v>6</v>
      </c>
      <c r="D127" s="21">
        <v>0.20833333333333334</v>
      </c>
      <c r="E127" s="20">
        <v>0</v>
      </c>
      <c r="F127" s="14">
        <f t="shared" si="4"/>
        <v>0</v>
      </c>
      <c r="K127">
        <v>126</v>
      </c>
      <c r="L127">
        <v>2015</v>
      </c>
      <c r="M127" t="s">
        <v>23</v>
      </c>
      <c r="N127">
        <v>6</v>
      </c>
      <c r="O127" s="23">
        <f t="shared" si="6"/>
        <v>6.1250000000000027</v>
      </c>
    </row>
    <row r="128" spans="1:15" ht="15.75" x14ac:dyDescent="0.25">
      <c r="A128" s="20">
        <v>2015</v>
      </c>
      <c r="B128" s="20">
        <v>1</v>
      </c>
      <c r="C128" s="20">
        <v>6</v>
      </c>
      <c r="D128" s="21">
        <v>0.25</v>
      </c>
      <c r="E128" s="20">
        <v>0</v>
      </c>
      <c r="F128" s="14">
        <f t="shared" si="4"/>
        <v>0</v>
      </c>
      <c r="K128">
        <v>127</v>
      </c>
      <c r="L128">
        <v>2015</v>
      </c>
      <c r="M128" t="s">
        <v>23</v>
      </c>
      <c r="N128">
        <v>7</v>
      </c>
      <c r="O128" s="23">
        <f t="shared" si="6"/>
        <v>3.2874999999999996</v>
      </c>
    </row>
    <row r="129" spans="1:15" ht="15.75" x14ac:dyDescent="0.25">
      <c r="A129" s="20">
        <v>2015</v>
      </c>
      <c r="B129" s="20">
        <v>1</v>
      </c>
      <c r="C129" s="20">
        <v>6</v>
      </c>
      <c r="D129" s="21">
        <v>0.29166666666666669</v>
      </c>
      <c r="E129" s="20">
        <v>0</v>
      </c>
      <c r="F129" s="14">
        <f t="shared" si="4"/>
        <v>0</v>
      </c>
      <c r="K129">
        <v>128</v>
      </c>
      <c r="L129">
        <v>2015</v>
      </c>
      <c r="M129" t="s">
        <v>23</v>
      </c>
      <c r="N129">
        <v>8</v>
      </c>
      <c r="O129" s="23">
        <f t="shared" si="6"/>
        <v>3.6291666666666669</v>
      </c>
    </row>
    <row r="130" spans="1:15" ht="15.75" x14ac:dyDescent="0.25">
      <c r="A130" s="20">
        <v>2015</v>
      </c>
      <c r="B130" s="20">
        <v>1</v>
      </c>
      <c r="C130" s="20">
        <v>6</v>
      </c>
      <c r="D130" s="21">
        <v>0.33333333333333331</v>
      </c>
      <c r="E130" s="20">
        <v>0</v>
      </c>
      <c r="F130" s="14">
        <f t="shared" si="4"/>
        <v>0</v>
      </c>
      <c r="K130">
        <v>129</v>
      </c>
      <c r="L130">
        <v>2015</v>
      </c>
      <c r="M130" t="s">
        <v>23</v>
      </c>
      <c r="N130">
        <v>9</v>
      </c>
      <c r="O130" s="23">
        <f t="shared" si="6"/>
        <v>3.3124999999999996</v>
      </c>
    </row>
    <row r="131" spans="1:15" ht="15.75" x14ac:dyDescent="0.25">
      <c r="A131" s="20">
        <v>2015</v>
      </c>
      <c r="B131" s="20">
        <v>1</v>
      </c>
      <c r="C131" s="20">
        <v>6</v>
      </c>
      <c r="D131" s="21">
        <v>0.375</v>
      </c>
      <c r="E131" s="20">
        <v>0</v>
      </c>
      <c r="F131" s="14">
        <f t="shared" ref="F131:F194" si="7">E131/24</f>
        <v>0</v>
      </c>
      <c r="K131">
        <v>130</v>
      </c>
      <c r="L131">
        <v>2015</v>
      </c>
      <c r="M131" t="s">
        <v>23</v>
      </c>
      <c r="N131">
        <v>10</v>
      </c>
      <c r="O131" s="23">
        <f t="shared" si="6"/>
        <v>2.8874999999999997</v>
      </c>
    </row>
    <row r="132" spans="1:15" ht="15.75" x14ac:dyDescent="0.25">
      <c r="A132" s="20">
        <v>2015</v>
      </c>
      <c r="B132" s="20">
        <v>1</v>
      </c>
      <c r="C132" s="20">
        <v>6</v>
      </c>
      <c r="D132" s="21">
        <v>0.41666666666666669</v>
      </c>
      <c r="E132" s="20">
        <v>0</v>
      </c>
      <c r="F132" s="14">
        <f t="shared" si="7"/>
        <v>0</v>
      </c>
      <c r="K132">
        <v>131</v>
      </c>
      <c r="L132">
        <v>2015</v>
      </c>
      <c r="M132" t="s">
        <v>23</v>
      </c>
      <c r="N132">
        <v>11</v>
      </c>
      <c r="O132" s="23">
        <f t="shared" si="6"/>
        <v>2.8333333333333339</v>
      </c>
    </row>
    <row r="133" spans="1:15" ht="15.75" x14ac:dyDescent="0.25">
      <c r="A133" s="20">
        <v>2015</v>
      </c>
      <c r="B133" s="20">
        <v>1</v>
      </c>
      <c r="C133" s="20">
        <v>6</v>
      </c>
      <c r="D133" s="21">
        <v>0.45833333333333331</v>
      </c>
      <c r="E133" s="20">
        <v>0.5</v>
      </c>
      <c r="F133" s="14">
        <f t="shared" si="7"/>
        <v>2.0833333333333332E-2</v>
      </c>
      <c r="K133">
        <v>132</v>
      </c>
      <c r="L133">
        <v>2015</v>
      </c>
      <c r="M133" t="s">
        <v>23</v>
      </c>
      <c r="N133">
        <v>12</v>
      </c>
      <c r="O133" s="23">
        <f t="shared" si="6"/>
        <v>4.1874999999999991</v>
      </c>
    </row>
    <row r="134" spans="1:15" ht="15.75" x14ac:dyDescent="0.25">
      <c r="A134" s="20">
        <v>2015</v>
      </c>
      <c r="B134" s="20">
        <v>1</v>
      </c>
      <c r="C134" s="20">
        <v>6</v>
      </c>
      <c r="D134" s="21">
        <v>0.5</v>
      </c>
      <c r="E134" s="20">
        <v>0.5</v>
      </c>
      <c r="F134" s="14">
        <f t="shared" si="7"/>
        <v>2.0833333333333332E-2</v>
      </c>
      <c r="K134">
        <v>133</v>
      </c>
      <c r="L134">
        <v>2015</v>
      </c>
      <c r="M134" t="s">
        <v>23</v>
      </c>
      <c r="N134">
        <v>13</v>
      </c>
      <c r="O134" s="23">
        <f t="shared" si="6"/>
        <v>3.8500000000000005</v>
      </c>
    </row>
    <row r="135" spans="1:15" ht="15.75" x14ac:dyDescent="0.25">
      <c r="A135" s="20">
        <v>2015</v>
      </c>
      <c r="B135" s="20">
        <v>1</v>
      </c>
      <c r="C135" s="20">
        <v>6</v>
      </c>
      <c r="D135" s="21">
        <v>0.54166666666666663</v>
      </c>
      <c r="E135" s="20">
        <v>0.5</v>
      </c>
      <c r="F135" s="14">
        <f t="shared" si="7"/>
        <v>2.0833333333333332E-2</v>
      </c>
      <c r="K135">
        <v>134</v>
      </c>
      <c r="L135">
        <v>2015</v>
      </c>
      <c r="M135" t="s">
        <v>23</v>
      </c>
      <c r="N135">
        <v>14</v>
      </c>
      <c r="O135" s="23">
        <f t="shared" si="6"/>
        <v>3.8749999999999996</v>
      </c>
    </row>
    <row r="136" spans="1:15" ht="15.75" x14ac:dyDescent="0.25">
      <c r="A136" s="20">
        <v>2015</v>
      </c>
      <c r="B136" s="20">
        <v>1</v>
      </c>
      <c r="C136" s="20">
        <v>6</v>
      </c>
      <c r="D136" s="21">
        <v>0.58333333333333337</v>
      </c>
      <c r="E136" s="20">
        <v>0</v>
      </c>
      <c r="F136" s="14">
        <f t="shared" si="7"/>
        <v>0</v>
      </c>
      <c r="K136">
        <v>135</v>
      </c>
      <c r="L136">
        <v>2015</v>
      </c>
      <c r="M136" t="s">
        <v>23</v>
      </c>
      <c r="N136">
        <v>15</v>
      </c>
      <c r="O136" s="23">
        <f t="shared" si="6"/>
        <v>2.3374999999999995</v>
      </c>
    </row>
    <row r="137" spans="1:15" ht="15.75" x14ac:dyDescent="0.25">
      <c r="A137" s="20">
        <v>2015</v>
      </c>
      <c r="B137" s="20">
        <v>1</v>
      </c>
      <c r="C137" s="20">
        <v>6</v>
      </c>
      <c r="D137" s="21">
        <v>0.625</v>
      </c>
      <c r="E137" s="20">
        <v>0</v>
      </c>
      <c r="F137" s="14">
        <f t="shared" si="7"/>
        <v>0</v>
      </c>
      <c r="K137">
        <v>136</v>
      </c>
      <c r="L137">
        <v>2015</v>
      </c>
      <c r="M137" t="s">
        <v>23</v>
      </c>
      <c r="N137">
        <v>16</v>
      </c>
      <c r="O137" s="23">
        <f t="shared" si="6"/>
        <v>3.0083333333333333</v>
      </c>
    </row>
    <row r="138" spans="1:15" ht="15.75" x14ac:dyDescent="0.25">
      <c r="A138" s="20">
        <v>2015</v>
      </c>
      <c r="B138" s="20">
        <v>1</v>
      </c>
      <c r="C138" s="20">
        <v>6</v>
      </c>
      <c r="D138" s="21">
        <v>0.66666666666666663</v>
      </c>
      <c r="E138" s="20">
        <v>0</v>
      </c>
      <c r="F138" s="14">
        <f t="shared" si="7"/>
        <v>0</v>
      </c>
      <c r="K138">
        <v>137</v>
      </c>
      <c r="L138">
        <v>2015</v>
      </c>
      <c r="M138" t="s">
        <v>23</v>
      </c>
      <c r="N138">
        <v>17</v>
      </c>
      <c r="O138" s="23">
        <f t="shared" si="6"/>
        <v>3.6416666666666662</v>
      </c>
    </row>
    <row r="139" spans="1:15" ht="15.75" x14ac:dyDescent="0.25">
      <c r="A139" s="20">
        <v>2015</v>
      </c>
      <c r="B139" s="20">
        <v>1</v>
      </c>
      <c r="C139" s="20">
        <v>6</v>
      </c>
      <c r="D139" s="21">
        <v>0.70833333333333337</v>
      </c>
      <c r="E139" s="20">
        <v>0</v>
      </c>
      <c r="F139" s="14">
        <f t="shared" si="7"/>
        <v>0</v>
      </c>
      <c r="K139">
        <v>138</v>
      </c>
      <c r="L139">
        <v>2015</v>
      </c>
      <c r="M139" t="s">
        <v>23</v>
      </c>
      <c r="N139">
        <v>18</v>
      </c>
      <c r="O139" s="23">
        <f t="shared" si="6"/>
        <v>3.4291666666666663</v>
      </c>
    </row>
    <row r="140" spans="1:15" ht="15.75" x14ac:dyDescent="0.25">
      <c r="A140" s="20">
        <v>2015</v>
      </c>
      <c r="B140" s="20">
        <v>1</v>
      </c>
      <c r="C140" s="20">
        <v>6</v>
      </c>
      <c r="D140" s="21">
        <v>0.75</v>
      </c>
      <c r="E140" s="20">
        <v>0</v>
      </c>
      <c r="F140" s="14">
        <f t="shared" si="7"/>
        <v>0</v>
      </c>
      <c r="K140">
        <v>139</v>
      </c>
      <c r="L140">
        <v>2015</v>
      </c>
      <c r="M140" t="s">
        <v>23</v>
      </c>
      <c r="N140">
        <v>19</v>
      </c>
      <c r="O140" s="23">
        <f t="shared" si="6"/>
        <v>1.8166666666666669</v>
      </c>
    </row>
    <row r="141" spans="1:15" ht="15.75" x14ac:dyDescent="0.25">
      <c r="A141" s="20">
        <v>2015</v>
      </c>
      <c r="B141" s="20">
        <v>1</v>
      </c>
      <c r="C141" s="20">
        <v>6</v>
      </c>
      <c r="D141" s="21">
        <v>0.79166666666666663</v>
      </c>
      <c r="E141" s="20">
        <v>0</v>
      </c>
      <c r="F141" s="14">
        <f t="shared" si="7"/>
        <v>0</v>
      </c>
      <c r="K141">
        <v>140</v>
      </c>
      <c r="L141">
        <v>2015</v>
      </c>
      <c r="M141" t="s">
        <v>23</v>
      </c>
      <c r="N141">
        <v>20</v>
      </c>
      <c r="O141" s="23">
        <f t="shared" si="6"/>
        <v>2.3916666666666662</v>
      </c>
    </row>
    <row r="142" spans="1:15" ht="15.75" x14ac:dyDescent="0.25">
      <c r="A142" s="20">
        <v>2015</v>
      </c>
      <c r="B142" s="20">
        <v>1</v>
      </c>
      <c r="C142" s="20">
        <v>6</v>
      </c>
      <c r="D142" s="21">
        <v>0.83333333333333337</v>
      </c>
      <c r="E142" s="20">
        <v>0.5</v>
      </c>
      <c r="F142" s="14">
        <f t="shared" si="7"/>
        <v>2.0833333333333332E-2</v>
      </c>
      <c r="K142">
        <v>141</v>
      </c>
      <c r="L142">
        <v>2015</v>
      </c>
      <c r="M142" t="s">
        <v>23</v>
      </c>
      <c r="N142">
        <v>21</v>
      </c>
      <c r="O142" s="23">
        <f t="shared" si="6"/>
        <v>2.1708333333333334</v>
      </c>
    </row>
    <row r="143" spans="1:15" ht="15.75" x14ac:dyDescent="0.25">
      <c r="A143" s="20">
        <v>2015</v>
      </c>
      <c r="B143" s="20">
        <v>1</v>
      </c>
      <c r="C143" s="20">
        <v>6</v>
      </c>
      <c r="D143" s="21">
        <v>0.875</v>
      </c>
      <c r="E143" s="20">
        <v>2.1</v>
      </c>
      <c r="F143" s="14">
        <f t="shared" si="7"/>
        <v>8.7500000000000008E-2</v>
      </c>
      <c r="K143">
        <v>142</v>
      </c>
      <c r="L143">
        <v>2015</v>
      </c>
      <c r="M143" t="s">
        <v>23</v>
      </c>
      <c r="N143">
        <v>22</v>
      </c>
      <c r="O143" s="23">
        <f t="shared" si="6"/>
        <v>3.6166666666666676</v>
      </c>
    </row>
    <row r="144" spans="1:15" ht="15.75" x14ac:dyDescent="0.25">
      <c r="A144" s="20">
        <v>2015</v>
      </c>
      <c r="B144" s="20">
        <v>1</v>
      </c>
      <c r="C144" s="20">
        <v>6</v>
      </c>
      <c r="D144" s="21">
        <v>0.91666666666666663</v>
      </c>
      <c r="E144" s="20">
        <v>3.6</v>
      </c>
      <c r="F144" s="14">
        <f t="shared" si="7"/>
        <v>0.15</v>
      </c>
      <c r="K144">
        <v>143</v>
      </c>
      <c r="L144">
        <v>2015</v>
      </c>
      <c r="M144" t="s">
        <v>23</v>
      </c>
      <c r="N144">
        <v>23</v>
      </c>
      <c r="O144" s="23">
        <f t="shared" si="6"/>
        <v>5.6583333333333332</v>
      </c>
    </row>
    <row r="145" spans="1:15" ht="15.75" x14ac:dyDescent="0.25">
      <c r="A145" s="20">
        <v>2015</v>
      </c>
      <c r="B145" s="20">
        <v>1</v>
      </c>
      <c r="C145" s="20">
        <v>6</v>
      </c>
      <c r="D145" s="21">
        <v>0.95833333333333337</v>
      </c>
      <c r="E145" s="20">
        <v>3.6</v>
      </c>
      <c r="F145" s="14">
        <f t="shared" si="7"/>
        <v>0.15</v>
      </c>
      <c r="K145">
        <v>144</v>
      </c>
      <c r="L145">
        <v>2015</v>
      </c>
      <c r="M145" t="s">
        <v>23</v>
      </c>
      <c r="N145">
        <v>24</v>
      </c>
      <c r="O145" s="23">
        <f t="shared" si="6"/>
        <v>5.041666666666667</v>
      </c>
    </row>
    <row r="146" spans="1:15" ht="15.75" x14ac:dyDescent="0.25">
      <c r="A146" s="20">
        <v>2015</v>
      </c>
      <c r="B146" s="20">
        <v>1</v>
      </c>
      <c r="C146" s="20">
        <v>7</v>
      </c>
      <c r="D146" s="21">
        <v>0</v>
      </c>
      <c r="E146" s="20">
        <v>3.6</v>
      </c>
      <c r="F146" s="14">
        <f t="shared" si="7"/>
        <v>0.15</v>
      </c>
      <c r="K146">
        <v>145</v>
      </c>
      <c r="L146">
        <v>2015</v>
      </c>
      <c r="M146" t="s">
        <v>23</v>
      </c>
      <c r="N146">
        <v>25</v>
      </c>
      <c r="O146" s="23">
        <f t="shared" si="6"/>
        <v>2.5874999999999999</v>
      </c>
    </row>
    <row r="147" spans="1:15" ht="15.75" x14ac:dyDescent="0.25">
      <c r="A147" s="20">
        <v>2015</v>
      </c>
      <c r="B147" s="20">
        <v>1</v>
      </c>
      <c r="C147" s="20">
        <v>7</v>
      </c>
      <c r="D147" s="21">
        <v>4.1666666666666664E-2</v>
      </c>
      <c r="E147" s="20">
        <v>3.6</v>
      </c>
      <c r="F147" s="14">
        <f t="shared" si="7"/>
        <v>0.15</v>
      </c>
      <c r="K147">
        <v>146</v>
      </c>
      <c r="L147">
        <v>2015</v>
      </c>
      <c r="M147" t="s">
        <v>23</v>
      </c>
      <c r="N147">
        <v>26</v>
      </c>
      <c r="O147" s="23">
        <f t="shared" si="6"/>
        <v>1.95</v>
      </c>
    </row>
    <row r="148" spans="1:15" ht="15.75" x14ac:dyDescent="0.25">
      <c r="A148" s="20">
        <v>2015</v>
      </c>
      <c r="B148" s="20">
        <v>1</v>
      </c>
      <c r="C148" s="20">
        <v>7</v>
      </c>
      <c r="D148" s="21">
        <v>8.3333333333333329E-2</v>
      </c>
      <c r="E148" s="20">
        <v>4.5999999999999996</v>
      </c>
      <c r="F148" s="14">
        <f t="shared" si="7"/>
        <v>0.19166666666666665</v>
      </c>
      <c r="K148">
        <v>147</v>
      </c>
      <c r="L148">
        <v>2015</v>
      </c>
      <c r="M148" t="s">
        <v>23</v>
      </c>
      <c r="N148">
        <v>27</v>
      </c>
      <c r="O148" s="23">
        <f t="shared" si="6"/>
        <v>2.6625000000000005</v>
      </c>
    </row>
    <row r="149" spans="1:15" ht="15.75" x14ac:dyDescent="0.25">
      <c r="A149" s="20">
        <v>2015</v>
      </c>
      <c r="B149" s="20">
        <v>1</v>
      </c>
      <c r="C149" s="20">
        <v>7</v>
      </c>
      <c r="D149" s="21">
        <v>0.125</v>
      </c>
      <c r="E149" s="20">
        <v>4.5999999999999996</v>
      </c>
      <c r="F149" s="14">
        <f t="shared" si="7"/>
        <v>0.19166666666666665</v>
      </c>
      <c r="K149">
        <v>148</v>
      </c>
      <c r="L149">
        <v>2015</v>
      </c>
      <c r="M149" t="s">
        <v>23</v>
      </c>
      <c r="N149">
        <v>28</v>
      </c>
      <c r="O149" s="23">
        <f t="shared" si="6"/>
        <v>3.1</v>
      </c>
    </row>
    <row r="150" spans="1:15" ht="15.75" x14ac:dyDescent="0.25">
      <c r="A150" s="20">
        <v>2015</v>
      </c>
      <c r="B150" s="20">
        <v>1</v>
      </c>
      <c r="C150" s="20">
        <v>7</v>
      </c>
      <c r="D150" s="21">
        <v>0.16666666666666666</v>
      </c>
      <c r="E150" s="20">
        <v>5.7</v>
      </c>
      <c r="F150" s="14">
        <f t="shared" si="7"/>
        <v>0.23750000000000002</v>
      </c>
      <c r="K150">
        <v>149</v>
      </c>
      <c r="L150">
        <v>2015</v>
      </c>
      <c r="M150" t="s">
        <v>23</v>
      </c>
      <c r="N150">
        <v>29</v>
      </c>
      <c r="O150" s="23">
        <f t="shared" si="6"/>
        <v>2.7083333333333335</v>
      </c>
    </row>
    <row r="151" spans="1:15" ht="15.75" x14ac:dyDescent="0.25">
      <c r="A151" s="20">
        <v>2015</v>
      </c>
      <c r="B151" s="20">
        <v>1</v>
      </c>
      <c r="C151" s="20">
        <v>7</v>
      </c>
      <c r="D151" s="21">
        <v>0.20833333333333334</v>
      </c>
      <c r="E151" s="20">
        <v>5.0999999999999996</v>
      </c>
      <c r="F151" s="14">
        <f t="shared" si="7"/>
        <v>0.21249999999999999</v>
      </c>
      <c r="K151">
        <v>150</v>
      </c>
      <c r="L151">
        <v>2015</v>
      </c>
      <c r="M151" t="s">
        <v>23</v>
      </c>
      <c r="N151">
        <v>30</v>
      </c>
      <c r="O151" s="23">
        <f t="shared" si="6"/>
        <v>2.2041666666666671</v>
      </c>
    </row>
    <row r="152" spans="1:15" ht="15.75" x14ac:dyDescent="0.25">
      <c r="A152" s="20">
        <v>2015</v>
      </c>
      <c r="B152" s="20">
        <v>1</v>
      </c>
      <c r="C152" s="20">
        <v>7</v>
      </c>
      <c r="D152" s="21">
        <v>0.25</v>
      </c>
      <c r="E152" s="20">
        <v>4.5999999999999996</v>
      </c>
      <c r="F152" s="14">
        <f t="shared" si="7"/>
        <v>0.19166666666666665</v>
      </c>
      <c r="K152">
        <v>151</v>
      </c>
      <c r="L152">
        <v>2015</v>
      </c>
      <c r="M152" t="s">
        <v>23</v>
      </c>
      <c r="N152">
        <v>31</v>
      </c>
      <c r="O152" s="23">
        <f t="shared" si="6"/>
        <v>3.2791666666666668</v>
      </c>
    </row>
    <row r="153" spans="1:15" ht="15.75" x14ac:dyDescent="0.25">
      <c r="A153" s="20">
        <v>2015</v>
      </c>
      <c r="B153" s="20">
        <v>1</v>
      </c>
      <c r="C153" s="20">
        <v>7</v>
      </c>
      <c r="D153" s="21">
        <v>0.29166666666666669</v>
      </c>
      <c r="E153" s="20">
        <v>3.6</v>
      </c>
      <c r="F153" s="14">
        <f t="shared" si="7"/>
        <v>0.15</v>
      </c>
      <c r="K153">
        <v>152</v>
      </c>
      <c r="L153">
        <v>2015</v>
      </c>
      <c r="M153" t="s">
        <v>24</v>
      </c>
      <c r="N153">
        <v>1</v>
      </c>
      <c r="O153" s="23">
        <f>SUMIFS( $F$2:$F$8762,$C$2:$C$8762, N153,$B$2:$B$8762, "6")</f>
        <v>4.4999999999999991</v>
      </c>
    </row>
    <row r="154" spans="1:15" ht="15.75" x14ac:dyDescent="0.25">
      <c r="A154" s="20">
        <v>2015</v>
      </c>
      <c r="B154" s="20">
        <v>1</v>
      </c>
      <c r="C154" s="20">
        <v>7</v>
      </c>
      <c r="D154" s="21">
        <v>0.33333333333333331</v>
      </c>
      <c r="E154" s="20">
        <v>4.0999999999999996</v>
      </c>
      <c r="F154" s="14">
        <f t="shared" si="7"/>
        <v>0.17083333333333331</v>
      </c>
      <c r="K154">
        <v>153</v>
      </c>
      <c r="L154">
        <v>2015</v>
      </c>
      <c r="M154" t="s">
        <v>24</v>
      </c>
      <c r="N154">
        <v>2</v>
      </c>
      <c r="O154" s="23">
        <f t="shared" ref="O154:O182" si="8">SUMIFS( $F$2:$F$8762,$C$2:$C$8762, N154,$B$2:$B$8762, "6")</f>
        <v>4.0291666666666659</v>
      </c>
    </row>
    <row r="155" spans="1:15" ht="15.75" x14ac:dyDescent="0.25">
      <c r="A155" s="20">
        <v>2015</v>
      </c>
      <c r="B155" s="20">
        <v>1</v>
      </c>
      <c r="C155" s="20">
        <v>7</v>
      </c>
      <c r="D155" s="21">
        <v>0.375</v>
      </c>
      <c r="E155" s="20">
        <v>4.0999999999999996</v>
      </c>
      <c r="F155" s="14">
        <f t="shared" si="7"/>
        <v>0.17083333333333331</v>
      </c>
      <c r="K155">
        <v>154</v>
      </c>
      <c r="L155">
        <v>2015</v>
      </c>
      <c r="M155" t="s">
        <v>24</v>
      </c>
      <c r="N155">
        <v>3</v>
      </c>
      <c r="O155" s="23">
        <f t="shared" si="8"/>
        <v>3.2999999999999994</v>
      </c>
    </row>
    <row r="156" spans="1:15" ht="15.75" x14ac:dyDescent="0.25">
      <c r="A156" s="20">
        <v>2015</v>
      </c>
      <c r="B156" s="20">
        <v>1</v>
      </c>
      <c r="C156" s="20">
        <v>7</v>
      </c>
      <c r="D156" s="21">
        <v>0.41666666666666669</v>
      </c>
      <c r="E156" s="20">
        <v>5.0999999999999996</v>
      </c>
      <c r="F156" s="14">
        <f t="shared" si="7"/>
        <v>0.21249999999999999</v>
      </c>
      <c r="K156">
        <v>155</v>
      </c>
      <c r="L156">
        <v>2015</v>
      </c>
      <c r="M156" t="s">
        <v>24</v>
      </c>
      <c r="N156">
        <v>4</v>
      </c>
      <c r="O156" s="23">
        <f t="shared" si="8"/>
        <v>6.0791666666666666</v>
      </c>
    </row>
    <row r="157" spans="1:15" ht="15.75" x14ac:dyDescent="0.25">
      <c r="A157" s="20">
        <v>2015</v>
      </c>
      <c r="B157" s="20">
        <v>1</v>
      </c>
      <c r="C157" s="20">
        <v>7</v>
      </c>
      <c r="D157" s="21">
        <v>0.45833333333333331</v>
      </c>
      <c r="E157" s="20">
        <v>5.0999999999999996</v>
      </c>
      <c r="F157" s="14">
        <f t="shared" si="7"/>
        <v>0.21249999999999999</v>
      </c>
      <c r="K157">
        <v>156</v>
      </c>
      <c r="L157">
        <v>2015</v>
      </c>
      <c r="M157" t="s">
        <v>24</v>
      </c>
      <c r="N157">
        <v>5</v>
      </c>
      <c r="O157" s="23">
        <f t="shared" si="8"/>
        <v>6.0500000000000007</v>
      </c>
    </row>
    <row r="158" spans="1:15" ht="15.75" x14ac:dyDescent="0.25">
      <c r="A158" s="20">
        <v>2015</v>
      </c>
      <c r="B158" s="20">
        <v>1</v>
      </c>
      <c r="C158" s="20">
        <v>7</v>
      </c>
      <c r="D158" s="21">
        <v>0.5</v>
      </c>
      <c r="E158" s="20">
        <v>4.0999999999999996</v>
      </c>
      <c r="F158" s="14">
        <f t="shared" si="7"/>
        <v>0.17083333333333331</v>
      </c>
      <c r="K158">
        <v>157</v>
      </c>
      <c r="L158">
        <v>2015</v>
      </c>
      <c r="M158" t="s">
        <v>24</v>
      </c>
      <c r="N158">
        <v>6</v>
      </c>
      <c r="O158" s="23">
        <f t="shared" si="8"/>
        <v>3.9499999999999997</v>
      </c>
    </row>
    <row r="159" spans="1:15" ht="15.75" x14ac:dyDescent="0.25">
      <c r="A159" s="20">
        <v>2015</v>
      </c>
      <c r="B159" s="20">
        <v>1</v>
      </c>
      <c r="C159" s="20">
        <v>7</v>
      </c>
      <c r="D159" s="21">
        <v>0.54166666666666663</v>
      </c>
      <c r="E159" s="20">
        <v>4.5999999999999996</v>
      </c>
      <c r="F159" s="14">
        <f t="shared" si="7"/>
        <v>0.19166666666666665</v>
      </c>
      <c r="K159">
        <v>158</v>
      </c>
      <c r="L159">
        <v>2015</v>
      </c>
      <c r="M159" t="s">
        <v>24</v>
      </c>
      <c r="N159">
        <v>7</v>
      </c>
      <c r="O159" s="23">
        <f t="shared" si="8"/>
        <v>7.1375000000000002</v>
      </c>
    </row>
    <row r="160" spans="1:15" ht="15.75" x14ac:dyDescent="0.25">
      <c r="A160" s="20">
        <v>2015</v>
      </c>
      <c r="B160" s="20">
        <v>1</v>
      </c>
      <c r="C160" s="20">
        <v>7</v>
      </c>
      <c r="D160" s="21">
        <v>0.58333333333333337</v>
      </c>
      <c r="E160" s="20">
        <v>4.5999999999999996</v>
      </c>
      <c r="F160" s="14">
        <f t="shared" si="7"/>
        <v>0.19166666666666665</v>
      </c>
      <c r="K160">
        <v>159</v>
      </c>
      <c r="L160">
        <v>2015</v>
      </c>
      <c r="M160" t="s">
        <v>24</v>
      </c>
      <c r="N160">
        <v>8</v>
      </c>
      <c r="O160" s="23">
        <f t="shared" si="8"/>
        <v>3.4458333333333329</v>
      </c>
    </row>
    <row r="161" spans="1:15" ht="15.75" x14ac:dyDescent="0.25">
      <c r="A161" s="20">
        <v>2015</v>
      </c>
      <c r="B161" s="20">
        <v>1</v>
      </c>
      <c r="C161" s="20">
        <v>7</v>
      </c>
      <c r="D161" s="21">
        <v>0.625</v>
      </c>
      <c r="E161" s="20">
        <v>4.0999999999999996</v>
      </c>
      <c r="F161" s="14">
        <f t="shared" si="7"/>
        <v>0.17083333333333331</v>
      </c>
      <c r="K161">
        <v>160</v>
      </c>
      <c r="L161">
        <v>2015</v>
      </c>
      <c r="M161" t="s">
        <v>24</v>
      </c>
      <c r="N161">
        <v>9</v>
      </c>
      <c r="O161" s="23">
        <f t="shared" si="8"/>
        <v>4.8958333333333339</v>
      </c>
    </row>
    <row r="162" spans="1:15" ht="15.75" x14ac:dyDescent="0.25">
      <c r="A162" s="20">
        <v>2015</v>
      </c>
      <c r="B162" s="20">
        <v>1</v>
      </c>
      <c r="C162" s="20">
        <v>7</v>
      </c>
      <c r="D162" s="21">
        <v>0.66666666666666663</v>
      </c>
      <c r="E162" s="20">
        <v>4.0999999999999996</v>
      </c>
      <c r="F162" s="14">
        <f t="shared" si="7"/>
        <v>0.17083333333333331</v>
      </c>
      <c r="K162">
        <v>161</v>
      </c>
      <c r="L162">
        <v>2015</v>
      </c>
      <c r="M162" t="s">
        <v>24</v>
      </c>
      <c r="N162">
        <v>10</v>
      </c>
      <c r="O162" s="23">
        <f t="shared" si="8"/>
        <v>4.5625</v>
      </c>
    </row>
    <row r="163" spans="1:15" ht="15.75" x14ac:dyDescent="0.25">
      <c r="A163" s="20">
        <v>2015</v>
      </c>
      <c r="B163" s="20">
        <v>1</v>
      </c>
      <c r="C163" s="20">
        <v>7</v>
      </c>
      <c r="D163" s="21">
        <v>0.70833333333333337</v>
      </c>
      <c r="E163" s="20">
        <v>4.0999999999999996</v>
      </c>
      <c r="F163" s="14">
        <f t="shared" si="7"/>
        <v>0.17083333333333331</v>
      </c>
      <c r="K163">
        <v>162</v>
      </c>
      <c r="L163">
        <v>2015</v>
      </c>
      <c r="M163" t="s">
        <v>24</v>
      </c>
      <c r="N163">
        <v>11</v>
      </c>
      <c r="O163" s="23">
        <f t="shared" si="8"/>
        <v>7.0666666666666682</v>
      </c>
    </row>
    <row r="164" spans="1:15" ht="15.75" x14ac:dyDescent="0.25">
      <c r="A164" s="20">
        <v>2015</v>
      </c>
      <c r="B164" s="20">
        <v>1</v>
      </c>
      <c r="C164" s="20">
        <v>7</v>
      </c>
      <c r="D164" s="21">
        <v>0.75</v>
      </c>
      <c r="E164" s="20">
        <v>4.5999999999999996</v>
      </c>
      <c r="F164" s="14">
        <f t="shared" si="7"/>
        <v>0.19166666666666665</v>
      </c>
      <c r="K164">
        <v>163</v>
      </c>
      <c r="L164">
        <v>2015</v>
      </c>
      <c r="M164" t="s">
        <v>24</v>
      </c>
      <c r="N164">
        <v>12</v>
      </c>
      <c r="O164" s="23">
        <f t="shared" si="8"/>
        <v>4.2833333333333332</v>
      </c>
    </row>
    <row r="165" spans="1:15" ht="15.75" x14ac:dyDescent="0.25">
      <c r="A165" s="20">
        <v>2015</v>
      </c>
      <c r="B165" s="20">
        <v>1</v>
      </c>
      <c r="C165" s="20">
        <v>7</v>
      </c>
      <c r="D165" s="21">
        <v>0.79166666666666663</v>
      </c>
      <c r="E165" s="20">
        <v>4.0999999999999996</v>
      </c>
      <c r="F165" s="14">
        <f t="shared" si="7"/>
        <v>0.17083333333333331</v>
      </c>
      <c r="K165">
        <v>164</v>
      </c>
      <c r="L165">
        <v>2015</v>
      </c>
      <c r="M165" t="s">
        <v>24</v>
      </c>
      <c r="N165">
        <v>13</v>
      </c>
      <c r="O165" s="23">
        <f t="shared" si="8"/>
        <v>3.3333333333333326</v>
      </c>
    </row>
    <row r="166" spans="1:15" ht="15.75" x14ac:dyDescent="0.25">
      <c r="A166" s="20">
        <v>2015</v>
      </c>
      <c r="B166" s="20">
        <v>1</v>
      </c>
      <c r="C166" s="20">
        <v>7</v>
      </c>
      <c r="D166" s="21">
        <v>0.83333333333333337</v>
      </c>
      <c r="E166" s="20">
        <v>4.0999999999999996</v>
      </c>
      <c r="F166" s="14">
        <f t="shared" si="7"/>
        <v>0.17083333333333331</v>
      </c>
      <c r="K166">
        <v>165</v>
      </c>
      <c r="L166">
        <v>2015</v>
      </c>
      <c r="M166" t="s">
        <v>24</v>
      </c>
      <c r="N166">
        <v>14</v>
      </c>
      <c r="O166" s="23">
        <f t="shared" si="8"/>
        <v>2.3916666666666666</v>
      </c>
    </row>
    <row r="167" spans="1:15" ht="15.75" x14ac:dyDescent="0.25">
      <c r="A167" s="20">
        <v>2015</v>
      </c>
      <c r="B167" s="20">
        <v>1</v>
      </c>
      <c r="C167" s="20">
        <v>7</v>
      </c>
      <c r="D167" s="21">
        <v>0.875</v>
      </c>
      <c r="E167" s="20">
        <v>3.6</v>
      </c>
      <c r="F167" s="14">
        <f t="shared" si="7"/>
        <v>0.15</v>
      </c>
      <c r="K167">
        <v>166</v>
      </c>
      <c r="L167">
        <v>2015</v>
      </c>
      <c r="M167" t="s">
        <v>24</v>
      </c>
      <c r="N167">
        <v>15</v>
      </c>
      <c r="O167" s="23">
        <f t="shared" si="8"/>
        <v>7.0166666666666666</v>
      </c>
    </row>
    <row r="168" spans="1:15" ht="15.75" x14ac:dyDescent="0.25">
      <c r="A168" s="20">
        <v>2015</v>
      </c>
      <c r="B168" s="20">
        <v>1</v>
      </c>
      <c r="C168" s="20">
        <v>7</v>
      </c>
      <c r="D168" s="21">
        <v>0.91666666666666663</v>
      </c>
      <c r="E168" s="20">
        <v>3.1</v>
      </c>
      <c r="F168" s="14">
        <f t="shared" si="7"/>
        <v>0.12916666666666668</v>
      </c>
      <c r="K168">
        <v>167</v>
      </c>
      <c r="L168">
        <v>2015</v>
      </c>
      <c r="M168" t="s">
        <v>24</v>
      </c>
      <c r="N168">
        <v>16</v>
      </c>
      <c r="O168" s="23">
        <f t="shared" si="8"/>
        <v>6.6458333333333339</v>
      </c>
    </row>
    <row r="169" spans="1:15" ht="15.75" x14ac:dyDescent="0.25">
      <c r="A169" s="20">
        <v>2015</v>
      </c>
      <c r="B169" s="20">
        <v>1</v>
      </c>
      <c r="C169" s="20">
        <v>7</v>
      </c>
      <c r="D169" s="21">
        <v>0.95833333333333337</v>
      </c>
      <c r="E169" s="20">
        <v>3.1</v>
      </c>
      <c r="F169" s="14">
        <f t="shared" si="7"/>
        <v>0.12916666666666668</v>
      </c>
      <c r="K169">
        <v>168</v>
      </c>
      <c r="L169">
        <v>2015</v>
      </c>
      <c r="M169" t="s">
        <v>24</v>
      </c>
      <c r="N169">
        <v>17</v>
      </c>
      <c r="O169" s="23">
        <f t="shared" si="8"/>
        <v>4.0500000000000016</v>
      </c>
    </row>
    <row r="170" spans="1:15" ht="15.75" x14ac:dyDescent="0.25">
      <c r="A170" s="20">
        <v>2015</v>
      </c>
      <c r="B170" s="20">
        <v>1</v>
      </c>
      <c r="C170" s="20">
        <v>8</v>
      </c>
      <c r="D170" s="21">
        <v>0</v>
      </c>
      <c r="E170" s="20">
        <v>3.1</v>
      </c>
      <c r="F170" s="14">
        <f t="shared" si="7"/>
        <v>0.12916666666666668</v>
      </c>
      <c r="K170">
        <v>169</v>
      </c>
      <c r="L170">
        <v>2015</v>
      </c>
      <c r="M170" t="s">
        <v>24</v>
      </c>
      <c r="N170">
        <v>18</v>
      </c>
      <c r="O170" s="23">
        <f t="shared" si="8"/>
        <v>2.3666666666666671</v>
      </c>
    </row>
    <row r="171" spans="1:15" ht="15.75" x14ac:dyDescent="0.25">
      <c r="A171" s="20">
        <v>2015</v>
      </c>
      <c r="B171" s="20">
        <v>1</v>
      </c>
      <c r="C171" s="20">
        <v>8</v>
      </c>
      <c r="D171" s="21">
        <v>4.1666666666666664E-2</v>
      </c>
      <c r="E171" s="20">
        <v>3.6</v>
      </c>
      <c r="F171" s="14">
        <f t="shared" si="7"/>
        <v>0.15</v>
      </c>
      <c r="K171">
        <v>170</v>
      </c>
      <c r="L171">
        <v>2015</v>
      </c>
      <c r="M171" t="s">
        <v>24</v>
      </c>
      <c r="N171">
        <v>19</v>
      </c>
      <c r="O171" s="23">
        <f t="shared" si="8"/>
        <v>1.9374999999999996</v>
      </c>
    </row>
    <row r="172" spans="1:15" ht="15.75" x14ac:dyDescent="0.25">
      <c r="A172" s="20">
        <v>2015</v>
      </c>
      <c r="B172" s="20">
        <v>1</v>
      </c>
      <c r="C172" s="20">
        <v>8</v>
      </c>
      <c r="D172" s="21">
        <v>8.3333333333333329E-2</v>
      </c>
      <c r="E172" s="20">
        <v>2.1</v>
      </c>
      <c r="F172" s="14">
        <f t="shared" si="7"/>
        <v>8.7500000000000008E-2</v>
      </c>
      <c r="K172">
        <v>171</v>
      </c>
      <c r="L172">
        <v>2015</v>
      </c>
      <c r="M172" t="s">
        <v>24</v>
      </c>
      <c r="N172">
        <v>20</v>
      </c>
      <c r="O172" s="23">
        <f t="shared" si="8"/>
        <v>2.4833333333333334</v>
      </c>
    </row>
    <row r="173" spans="1:15" ht="15.75" x14ac:dyDescent="0.25">
      <c r="A173" s="20">
        <v>2015</v>
      </c>
      <c r="B173" s="20">
        <v>1</v>
      </c>
      <c r="C173" s="20">
        <v>8</v>
      </c>
      <c r="D173" s="21">
        <v>0.125</v>
      </c>
      <c r="E173" s="20">
        <v>2.1</v>
      </c>
      <c r="F173" s="14">
        <f t="shared" si="7"/>
        <v>8.7500000000000008E-2</v>
      </c>
      <c r="K173">
        <v>172</v>
      </c>
      <c r="L173">
        <v>2015</v>
      </c>
      <c r="M173" t="s">
        <v>24</v>
      </c>
      <c r="N173">
        <v>21</v>
      </c>
      <c r="O173" s="23">
        <f t="shared" si="8"/>
        <v>2.8083333333333331</v>
      </c>
    </row>
    <row r="174" spans="1:15" ht="15.75" x14ac:dyDescent="0.25">
      <c r="A174" s="20">
        <v>2015</v>
      </c>
      <c r="B174" s="20">
        <v>1</v>
      </c>
      <c r="C174" s="20">
        <v>8</v>
      </c>
      <c r="D174" s="21">
        <v>0.16666666666666666</v>
      </c>
      <c r="E174" s="20">
        <v>2.6</v>
      </c>
      <c r="F174" s="14">
        <f t="shared" si="7"/>
        <v>0.10833333333333334</v>
      </c>
      <c r="K174">
        <v>173</v>
      </c>
      <c r="L174">
        <v>2015</v>
      </c>
      <c r="M174" t="s">
        <v>24</v>
      </c>
      <c r="N174">
        <v>22</v>
      </c>
      <c r="O174" s="23">
        <f t="shared" si="8"/>
        <v>4.1624999999999996</v>
      </c>
    </row>
    <row r="175" spans="1:15" ht="15.75" x14ac:dyDescent="0.25">
      <c r="A175" s="20">
        <v>2015</v>
      </c>
      <c r="B175" s="20">
        <v>1</v>
      </c>
      <c r="C175" s="20">
        <v>8</v>
      </c>
      <c r="D175" s="21">
        <v>0.20833333333333334</v>
      </c>
      <c r="E175" s="20">
        <v>2.1</v>
      </c>
      <c r="F175" s="14">
        <f t="shared" si="7"/>
        <v>8.7500000000000008E-2</v>
      </c>
      <c r="K175">
        <v>174</v>
      </c>
      <c r="L175">
        <v>2015</v>
      </c>
      <c r="M175" t="s">
        <v>24</v>
      </c>
      <c r="N175">
        <v>23</v>
      </c>
      <c r="O175" s="23">
        <f t="shared" si="8"/>
        <v>4.0458333333333334</v>
      </c>
    </row>
    <row r="176" spans="1:15" ht="15.75" x14ac:dyDescent="0.25">
      <c r="A176" s="20">
        <v>2015</v>
      </c>
      <c r="B176" s="20">
        <v>1</v>
      </c>
      <c r="C176" s="20">
        <v>8</v>
      </c>
      <c r="D176" s="21">
        <v>0.25</v>
      </c>
      <c r="E176" s="20">
        <v>2.6</v>
      </c>
      <c r="F176" s="14">
        <f t="shared" si="7"/>
        <v>0.10833333333333334</v>
      </c>
      <c r="K176">
        <v>175</v>
      </c>
      <c r="L176">
        <v>2015</v>
      </c>
      <c r="M176" t="s">
        <v>24</v>
      </c>
      <c r="N176">
        <v>24</v>
      </c>
      <c r="O176" s="23">
        <f t="shared" si="8"/>
        <v>3.6041666666666674</v>
      </c>
    </row>
    <row r="177" spans="1:15" ht="15.75" x14ac:dyDescent="0.25">
      <c r="A177" s="20">
        <v>2015</v>
      </c>
      <c r="B177" s="20">
        <v>1</v>
      </c>
      <c r="C177" s="20">
        <v>8</v>
      </c>
      <c r="D177" s="21">
        <v>0.29166666666666669</v>
      </c>
      <c r="E177" s="20">
        <v>2.6</v>
      </c>
      <c r="F177" s="14">
        <f t="shared" si="7"/>
        <v>0.10833333333333334</v>
      </c>
      <c r="K177">
        <v>176</v>
      </c>
      <c r="L177">
        <v>2015</v>
      </c>
      <c r="M177" t="s">
        <v>24</v>
      </c>
      <c r="N177">
        <v>25</v>
      </c>
      <c r="O177" s="23">
        <f t="shared" si="8"/>
        <v>3.3916666666666662</v>
      </c>
    </row>
    <row r="178" spans="1:15" ht="15.75" x14ac:dyDescent="0.25">
      <c r="A178" s="20">
        <v>2015</v>
      </c>
      <c r="B178" s="20">
        <v>1</v>
      </c>
      <c r="C178" s="20">
        <v>8</v>
      </c>
      <c r="D178" s="21">
        <v>0.33333333333333331</v>
      </c>
      <c r="E178" s="20">
        <v>2.1</v>
      </c>
      <c r="F178" s="14">
        <f t="shared" si="7"/>
        <v>8.7500000000000008E-2</v>
      </c>
      <c r="K178">
        <v>177</v>
      </c>
      <c r="L178">
        <v>2015</v>
      </c>
      <c r="M178" t="s">
        <v>24</v>
      </c>
      <c r="N178">
        <v>26</v>
      </c>
      <c r="O178" s="23">
        <f t="shared" si="8"/>
        <v>1.9708333333333334</v>
      </c>
    </row>
    <row r="179" spans="1:15" ht="15.75" x14ac:dyDescent="0.25">
      <c r="A179" s="20">
        <v>2015</v>
      </c>
      <c r="B179" s="20">
        <v>1</v>
      </c>
      <c r="C179" s="20">
        <v>8</v>
      </c>
      <c r="D179" s="21">
        <v>0.375</v>
      </c>
      <c r="E179" s="20">
        <v>2.1</v>
      </c>
      <c r="F179" s="14">
        <f t="shared" si="7"/>
        <v>8.7500000000000008E-2</v>
      </c>
      <c r="K179">
        <v>178</v>
      </c>
      <c r="L179">
        <v>2015</v>
      </c>
      <c r="M179" t="s">
        <v>24</v>
      </c>
      <c r="N179">
        <v>27</v>
      </c>
      <c r="O179" s="23">
        <f t="shared" si="8"/>
        <v>2.0375000000000001</v>
      </c>
    </row>
    <row r="180" spans="1:15" ht="15.75" x14ac:dyDescent="0.25">
      <c r="A180" s="20">
        <v>2015</v>
      </c>
      <c r="B180" s="20">
        <v>1</v>
      </c>
      <c r="C180" s="20">
        <v>8</v>
      </c>
      <c r="D180" s="21">
        <v>0.41666666666666669</v>
      </c>
      <c r="E180" s="20">
        <v>2.1</v>
      </c>
      <c r="F180" s="14">
        <f t="shared" si="7"/>
        <v>8.7500000000000008E-2</v>
      </c>
      <c r="K180">
        <v>179</v>
      </c>
      <c r="L180">
        <v>2015</v>
      </c>
      <c r="M180" t="s">
        <v>24</v>
      </c>
      <c r="N180">
        <v>28</v>
      </c>
      <c r="O180" s="23">
        <f t="shared" si="8"/>
        <v>3.1291666666666664</v>
      </c>
    </row>
    <row r="181" spans="1:15" ht="15.75" x14ac:dyDescent="0.25">
      <c r="A181" s="20">
        <v>2015</v>
      </c>
      <c r="B181" s="20">
        <v>1</v>
      </c>
      <c r="C181" s="20">
        <v>8</v>
      </c>
      <c r="D181" s="21">
        <v>0.45833333333333331</v>
      </c>
      <c r="E181" s="20">
        <v>2.1</v>
      </c>
      <c r="F181" s="14">
        <f t="shared" si="7"/>
        <v>8.7500000000000008E-2</v>
      </c>
      <c r="K181">
        <v>180</v>
      </c>
      <c r="L181">
        <v>2015</v>
      </c>
      <c r="M181" t="s">
        <v>24</v>
      </c>
      <c r="N181">
        <v>29</v>
      </c>
      <c r="O181" s="23">
        <f t="shared" si="8"/>
        <v>2.8499999999999996</v>
      </c>
    </row>
    <row r="182" spans="1:15" ht="15.75" x14ac:dyDescent="0.25">
      <c r="A182" s="20">
        <v>2015</v>
      </c>
      <c r="B182" s="20">
        <v>1</v>
      </c>
      <c r="C182" s="20">
        <v>8</v>
      </c>
      <c r="D182" s="21">
        <v>0.5</v>
      </c>
      <c r="E182" s="20">
        <v>3.1</v>
      </c>
      <c r="F182" s="14">
        <f t="shared" si="7"/>
        <v>0.12916666666666668</v>
      </c>
      <c r="K182">
        <v>181</v>
      </c>
      <c r="L182">
        <v>2015</v>
      </c>
      <c r="M182" t="s">
        <v>24</v>
      </c>
      <c r="N182">
        <v>30</v>
      </c>
      <c r="O182" s="23">
        <f t="shared" si="8"/>
        <v>2.7624999999999997</v>
      </c>
    </row>
    <row r="183" spans="1:15" ht="15.75" x14ac:dyDescent="0.25">
      <c r="A183" s="20">
        <v>2015</v>
      </c>
      <c r="B183" s="20">
        <v>1</v>
      </c>
      <c r="C183" s="20">
        <v>8</v>
      </c>
      <c r="D183" s="21">
        <v>0.54166666666666663</v>
      </c>
      <c r="E183" s="20">
        <v>3.6</v>
      </c>
      <c r="F183" s="14">
        <f t="shared" si="7"/>
        <v>0.15</v>
      </c>
      <c r="K183">
        <v>182</v>
      </c>
      <c r="L183">
        <v>2015</v>
      </c>
      <c r="M183" t="s">
        <v>25</v>
      </c>
      <c r="N183">
        <v>1</v>
      </c>
      <c r="O183" s="23">
        <f>SUMIFS( $F$2:$F$8762,$C$2:$C$8762, N183,$B$2:$B$8762, "7")</f>
        <v>3.254166666666666</v>
      </c>
    </row>
    <row r="184" spans="1:15" ht="15.75" x14ac:dyDescent="0.25">
      <c r="A184" s="20">
        <v>2015</v>
      </c>
      <c r="B184" s="20">
        <v>1</v>
      </c>
      <c r="C184" s="20">
        <v>8</v>
      </c>
      <c r="D184" s="21">
        <v>0.58333333333333337</v>
      </c>
      <c r="E184" s="20">
        <v>3.1</v>
      </c>
      <c r="F184" s="14">
        <f t="shared" si="7"/>
        <v>0.12916666666666668</v>
      </c>
      <c r="K184">
        <v>183</v>
      </c>
      <c r="L184">
        <v>2015</v>
      </c>
      <c r="M184" t="s">
        <v>25</v>
      </c>
      <c r="N184">
        <v>2</v>
      </c>
      <c r="O184" s="23">
        <f t="shared" ref="O184:O213" si="9">SUMIFS( $F$2:$F$8762,$C$2:$C$8762, N184,$B$2:$B$8762, "7")</f>
        <v>2.0791666666666666</v>
      </c>
    </row>
    <row r="185" spans="1:15" ht="15.75" x14ac:dyDescent="0.25">
      <c r="A185" s="20">
        <v>2015</v>
      </c>
      <c r="B185" s="20">
        <v>1</v>
      </c>
      <c r="C185" s="20">
        <v>8</v>
      </c>
      <c r="D185" s="21">
        <v>0.625</v>
      </c>
      <c r="E185" s="20">
        <v>3.1</v>
      </c>
      <c r="F185" s="14">
        <f t="shared" si="7"/>
        <v>0.12916666666666668</v>
      </c>
      <c r="K185">
        <v>184</v>
      </c>
      <c r="L185">
        <v>2015</v>
      </c>
      <c r="M185" t="s">
        <v>25</v>
      </c>
      <c r="N185">
        <v>3</v>
      </c>
      <c r="O185" s="23">
        <f t="shared" si="9"/>
        <v>3.0208333333333335</v>
      </c>
    </row>
    <row r="186" spans="1:15" ht="15.75" x14ac:dyDescent="0.25">
      <c r="A186" s="20">
        <v>2015</v>
      </c>
      <c r="B186" s="20">
        <v>1</v>
      </c>
      <c r="C186" s="20">
        <v>8</v>
      </c>
      <c r="D186" s="21">
        <v>0.66666666666666663</v>
      </c>
      <c r="E186" s="20">
        <v>3.6</v>
      </c>
      <c r="F186" s="14">
        <f t="shared" si="7"/>
        <v>0.15</v>
      </c>
      <c r="K186">
        <v>185</v>
      </c>
      <c r="L186">
        <v>2015</v>
      </c>
      <c r="M186" t="s">
        <v>25</v>
      </c>
      <c r="N186">
        <v>4</v>
      </c>
      <c r="O186" s="23">
        <f t="shared" si="9"/>
        <v>2.6208333333333331</v>
      </c>
    </row>
    <row r="187" spans="1:15" ht="15.75" x14ac:dyDescent="0.25">
      <c r="A187" s="20">
        <v>2015</v>
      </c>
      <c r="B187" s="20">
        <v>1</v>
      </c>
      <c r="C187" s="20">
        <v>8</v>
      </c>
      <c r="D187" s="21">
        <v>0.70833333333333337</v>
      </c>
      <c r="E187" s="20">
        <v>4.5999999999999996</v>
      </c>
      <c r="F187" s="14">
        <f t="shared" si="7"/>
        <v>0.19166666666666665</v>
      </c>
      <c r="K187">
        <v>186</v>
      </c>
      <c r="L187">
        <v>2015</v>
      </c>
      <c r="M187" t="s">
        <v>25</v>
      </c>
      <c r="N187">
        <v>5</v>
      </c>
      <c r="O187" s="23">
        <f t="shared" si="9"/>
        <v>4.0291666666666668</v>
      </c>
    </row>
    <row r="188" spans="1:15" ht="15.75" x14ac:dyDescent="0.25">
      <c r="A188" s="20">
        <v>2015</v>
      </c>
      <c r="B188" s="20">
        <v>1</v>
      </c>
      <c r="C188" s="20">
        <v>8</v>
      </c>
      <c r="D188" s="21">
        <v>0.75</v>
      </c>
      <c r="E188" s="20">
        <v>4.5999999999999996</v>
      </c>
      <c r="F188" s="14">
        <f t="shared" si="7"/>
        <v>0.19166666666666665</v>
      </c>
      <c r="K188">
        <v>187</v>
      </c>
      <c r="L188">
        <v>2015</v>
      </c>
      <c r="M188" t="s">
        <v>25</v>
      </c>
      <c r="N188">
        <v>6</v>
      </c>
      <c r="O188" s="23">
        <f t="shared" si="9"/>
        <v>1.8666666666666665</v>
      </c>
    </row>
    <row r="189" spans="1:15" ht="15.75" x14ac:dyDescent="0.25">
      <c r="A189" s="20">
        <v>2015</v>
      </c>
      <c r="B189" s="20">
        <v>1</v>
      </c>
      <c r="C189" s="20">
        <v>8</v>
      </c>
      <c r="D189" s="21">
        <v>0.79166666666666663</v>
      </c>
      <c r="E189" s="20">
        <v>4.0999999999999996</v>
      </c>
      <c r="F189" s="14">
        <f t="shared" si="7"/>
        <v>0.17083333333333331</v>
      </c>
      <c r="K189">
        <v>188</v>
      </c>
      <c r="L189">
        <v>2015</v>
      </c>
      <c r="M189" t="s">
        <v>25</v>
      </c>
      <c r="N189">
        <v>7</v>
      </c>
      <c r="O189" s="23">
        <f t="shared" si="9"/>
        <v>2.5541666666666663</v>
      </c>
    </row>
    <row r="190" spans="1:15" ht="15.75" x14ac:dyDescent="0.25">
      <c r="A190" s="20">
        <v>2015</v>
      </c>
      <c r="B190" s="20">
        <v>1</v>
      </c>
      <c r="C190" s="20">
        <v>8</v>
      </c>
      <c r="D190" s="21">
        <v>0.83333333333333337</v>
      </c>
      <c r="E190" s="20">
        <v>4.5999999999999996</v>
      </c>
      <c r="F190" s="14">
        <f t="shared" si="7"/>
        <v>0.19166666666666665</v>
      </c>
      <c r="K190">
        <v>189</v>
      </c>
      <c r="L190">
        <v>2015</v>
      </c>
      <c r="M190" t="s">
        <v>25</v>
      </c>
      <c r="N190">
        <v>8</v>
      </c>
      <c r="O190" s="23">
        <f t="shared" si="9"/>
        <v>3.2333333333333338</v>
      </c>
    </row>
    <row r="191" spans="1:15" ht="15.75" x14ac:dyDescent="0.25">
      <c r="A191" s="20">
        <v>2015</v>
      </c>
      <c r="B191" s="20">
        <v>1</v>
      </c>
      <c r="C191" s="20">
        <v>8</v>
      </c>
      <c r="D191" s="21">
        <v>0.875</v>
      </c>
      <c r="E191" s="20">
        <v>4.5999999999999996</v>
      </c>
      <c r="F191" s="14">
        <f t="shared" si="7"/>
        <v>0.19166666666666665</v>
      </c>
      <c r="K191">
        <v>190</v>
      </c>
      <c r="L191">
        <v>2015</v>
      </c>
      <c r="M191" t="s">
        <v>25</v>
      </c>
      <c r="N191">
        <v>9</v>
      </c>
      <c r="O191" s="23">
        <f t="shared" si="9"/>
        <v>5.1166666666666654</v>
      </c>
    </row>
    <row r="192" spans="1:15" ht="15.75" x14ac:dyDescent="0.25">
      <c r="A192" s="20">
        <v>2015</v>
      </c>
      <c r="B192" s="20">
        <v>1</v>
      </c>
      <c r="C192" s="20">
        <v>8</v>
      </c>
      <c r="D192" s="21">
        <v>0.91666666666666663</v>
      </c>
      <c r="E192" s="20">
        <v>5.0999999999999996</v>
      </c>
      <c r="F192" s="14">
        <f t="shared" si="7"/>
        <v>0.21249999999999999</v>
      </c>
      <c r="K192">
        <v>191</v>
      </c>
      <c r="L192">
        <v>2015</v>
      </c>
      <c r="M192" t="s">
        <v>25</v>
      </c>
      <c r="N192">
        <v>10</v>
      </c>
      <c r="O192" s="23">
        <f t="shared" si="9"/>
        <v>4.2249999999999996</v>
      </c>
    </row>
    <row r="193" spans="1:15" ht="15.75" x14ac:dyDescent="0.25">
      <c r="A193" s="20">
        <v>2015</v>
      </c>
      <c r="B193" s="20">
        <v>1</v>
      </c>
      <c r="C193" s="20">
        <v>8</v>
      </c>
      <c r="D193" s="21">
        <v>0.95833333333333337</v>
      </c>
      <c r="E193" s="20">
        <v>5.0999999999999996</v>
      </c>
      <c r="F193" s="14">
        <f t="shared" si="7"/>
        <v>0.21249999999999999</v>
      </c>
      <c r="K193">
        <v>192</v>
      </c>
      <c r="L193">
        <v>2015</v>
      </c>
      <c r="M193" t="s">
        <v>25</v>
      </c>
      <c r="N193">
        <v>11</v>
      </c>
      <c r="O193" s="23">
        <f t="shared" si="9"/>
        <v>2.7500000000000004</v>
      </c>
    </row>
    <row r="194" spans="1:15" ht="15.75" x14ac:dyDescent="0.25">
      <c r="A194" s="20">
        <v>2015</v>
      </c>
      <c r="B194" s="20">
        <v>1</v>
      </c>
      <c r="C194" s="20">
        <v>9</v>
      </c>
      <c r="D194" s="21">
        <v>0</v>
      </c>
      <c r="E194" s="20">
        <v>5.7</v>
      </c>
      <c r="F194" s="14">
        <f t="shared" si="7"/>
        <v>0.23750000000000002</v>
      </c>
      <c r="K194">
        <v>193</v>
      </c>
      <c r="L194">
        <v>2015</v>
      </c>
      <c r="M194" t="s">
        <v>25</v>
      </c>
      <c r="N194">
        <v>12</v>
      </c>
      <c r="O194" s="23">
        <f t="shared" si="9"/>
        <v>3.2625000000000002</v>
      </c>
    </row>
    <row r="195" spans="1:15" ht="15.75" x14ac:dyDescent="0.25">
      <c r="A195" s="20">
        <v>2015</v>
      </c>
      <c r="B195" s="20">
        <v>1</v>
      </c>
      <c r="C195" s="20">
        <v>9</v>
      </c>
      <c r="D195" s="21">
        <v>4.1666666666666664E-2</v>
      </c>
      <c r="E195" s="20">
        <v>5.7</v>
      </c>
      <c r="F195" s="14">
        <f t="shared" ref="F195:F258" si="10">E195/24</f>
        <v>0.23750000000000002</v>
      </c>
      <c r="K195">
        <v>194</v>
      </c>
      <c r="L195">
        <v>2015</v>
      </c>
      <c r="M195" t="s">
        <v>25</v>
      </c>
      <c r="N195">
        <v>13</v>
      </c>
      <c r="O195" s="23">
        <f t="shared" si="9"/>
        <v>1.8249999999999997</v>
      </c>
    </row>
    <row r="196" spans="1:15" ht="15.75" x14ac:dyDescent="0.25">
      <c r="A196" s="20">
        <v>2015</v>
      </c>
      <c r="B196" s="20">
        <v>1</v>
      </c>
      <c r="C196" s="20">
        <v>9</v>
      </c>
      <c r="D196" s="21">
        <v>8.3333333333333329E-2</v>
      </c>
      <c r="E196" s="20">
        <v>5.0999999999999996</v>
      </c>
      <c r="F196" s="14">
        <f t="shared" si="10"/>
        <v>0.21249999999999999</v>
      </c>
      <c r="K196">
        <v>195</v>
      </c>
      <c r="L196">
        <v>2015</v>
      </c>
      <c r="M196" t="s">
        <v>25</v>
      </c>
      <c r="N196">
        <v>14</v>
      </c>
      <c r="O196" s="23">
        <f t="shared" si="9"/>
        <v>1.7708333333333328</v>
      </c>
    </row>
    <row r="197" spans="1:15" ht="15.75" x14ac:dyDescent="0.25">
      <c r="A197" s="20">
        <v>2015</v>
      </c>
      <c r="B197" s="20">
        <v>1</v>
      </c>
      <c r="C197" s="20">
        <v>9</v>
      </c>
      <c r="D197" s="21">
        <v>0.125</v>
      </c>
      <c r="E197" s="20">
        <v>4.5999999999999996</v>
      </c>
      <c r="F197" s="14">
        <f t="shared" si="10"/>
        <v>0.19166666666666665</v>
      </c>
      <c r="K197">
        <v>196</v>
      </c>
      <c r="L197">
        <v>2015</v>
      </c>
      <c r="M197" t="s">
        <v>25</v>
      </c>
      <c r="N197">
        <v>15</v>
      </c>
      <c r="O197" s="23">
        <f t="shared" si="9"/>
        <v>1.7750000000000001</v>
      </c>
    </row>
    <row r="198" spans="1:15" ht="15.75" x14ac:dyDescent="0.25">
      <c r="A198" s="20">
        <v>2015</v>
      </c>
      <c r="B198" s="20">
        <v>1</v>
      </c>
      <c r="C198" s="20">
        <v>9</v>
      </c>
      <c r="D198" s="21">
        <v>0.16666666666666666</v>
      </c>
      <c r="E198" s="20">
        <v>4.5999999999999996</v>
      </c>
      <c r="F198" s="14">
        <f t="shared" si="10"/>
        <v>0.19166666666666665</v>
      </c>
      <c r="K198">
        <v>197</v>
      </c>
      <c r="L198">
        <v>2015</v>
      </c>
      <c r="M198" t="s">
        <v>25</v>
      </c>
      <c r="N198">
        <v>16</v>
      </c>
      <c r="O198" s="23">
        <f t="shared" si="9"/>
        <v>1.8041666666666667</v>
      </c>
    </row>
    <row r="199" spans="1:15" ht="15.75" x14ac:dyDescent="0.25">
      <c r="A199" s="20">
        <v>2015</v>
      </c>
      <c r="B199" s="20">
        <v>1</v>
      </c>
      <c r="C199" s="20">
        <v>9</v>
      </c>
      <c r="D199" s="21">
        <v>0.20833333333333334</v>
      </c>
      <c r="E199" s="20">
        <v>4.5999999999999996</v>
      </c>
      <c r="F199" s="14">
        <f t="shared" si="10"/>
        <v>0.19166666666666665</v>
      </c>
      <c r="K199">
        <v>198</v>
      </c>
      <c r="L199">
        <v>2015</v>
      </c>
      <c r="M199" t="s">
        <v>25</v>
      </c>
      <c r="N199">
        <v>17</v>
      </c>
      <c r="O199" s="23">
        <f t="shared" si="9"/>
        <v>1.5833333333333335</v>
      </c>
    </row>
    <row r="200" spans="1:15" ht="15.75" x14ac:dyDescent="0.25">
      <c r="A200" s="20">
        <v>2015</v>
      </c>
      <c r="B200" s="20">
        <v>1</v>
      </c>
      <c r="C200" s="20">
        <v>9</v>
      </c>
      <c r="D200" s="21">
        <v>0.25</v>
      </c>
      <c r="E200" s="20">
        <v>4.0999999999999996</v>
      </c>
      <c r="F200" s="14">
        <f t="shared" si="10"/>
        <v>0.17083333333333331</v>
      </c>
      <c r="K200">
        <v>199</v>
      </c>
      <c r="L200">
        <v>2015</v>
      </c>
      <c r="M200" t="s">
        <v>25</v>
      </c>
      <c r="N200">
        <v>18</v>
      </c>
      <c r="O200" s="23">
        <f t="shared" si="9"/>
        <v>1.8291666666666668</v>
      </c>
    </row>
    <row r="201" spans="1:15" ht="15.75" x14ac:dyDescent="0.25">
      <c r="A201" s="20">
        <v>2015</v>
      </c>
      <c r="B201" s="20">
        <v>1</v>
      </c>
      <c r="C201" s="20">
        <v>9</v>
      </c>
      <c r="D201" s="21">
        <v>0.29166666666666669</v>
      </c>
      <c r="E201" s="20">
        <v>4.0999999999999996</v>
      </c>
      <c r="F201" s="14">
        <f t="shared" si="10"/>
        <v>0.17083333333333331</v>
      </c>
      <c r="K201">
        <v>200</v>
      </c>
      <c r="L201">
        <v>2015</v>
      </c>
      <c r="M201" t="s">
        <v>25</v>
      </c>
      <c r="N201">
        <v>19</v>
      </c>
      <c r="O201" s="23">
        <f t="shared" si="9"/>
        <v>2.0375000000000005</v>
      </c>
    </row>
    <row r="202" spans="1:15" ht="15.75" x14ac:dyDescent="0.25">
      <c r="A202" s="20">
        <v>2015</v>
      </c>
      <c r="B202" s="20">
        <v>1</v>
      </c>
      <c r="C202" s="20">
        <v>9</v>
      </c>
      <c r="D202" s="21">
        <v>0.33333333333333331</v>
      </c>
      <c r="E202" s="20">
        <v>4.0999999999999996</v>
      </c>
      <c r="F202" s="14">
        <f t="shared" si="10"/>
        <v>0.17083333333333331</v>
      </c>
      <c r="K202">
        <v>201</v>
      </c>
      <c r="L202">
        <v>2015</v>
      </c>
      <c r="M202" t="s">
        <v>25</v>
      </c>
      <c r="N202">
        <v>20</v>
      </c>
      <c r="O202" s="23">
        <f t="shared" si="9"/>
        <v>3.2041666666666671</v>
      </c>
    </row>
    <row r="203" spans="1:15" ht="15.75" x14ac:dyDescent="0.25">
      <c r="A203" s="20">
        <v>2015</v>
      </c>
      <c r="B203" s="20">
        <v>1</v>
      </c>
      <c r="C203" s="20">
        <v>9</v>
      </c>
      <c r="D203" s="21">
        <v>0.375</v>
      </c>
      <c r="E203" s="20">
        <v>5.0999999999999996</v>
      </c>
      <c r="F203" s="14">
        <f t="shared" si="10"/>
        <v>0.21249999999999999</v>
      </c>
      <c r="K203">
        <v>202</v>
      </c>
      <c r="L203">
        <v>2015</v>
      </c>
      <c r="M203" t="s">
        <v>25</v>
      </c>
      <c r="N203">
        <v>21</v>
      </c>
      <c r="O203" s="23">
        <f t="shared" si="9"/>
        <v>1.9583333333333328</v>
      </c>
    </row>
    <row r="204" spans="1:15" ht="15.75" x14ac:dyDescent="0.25">
      <c r="A204" s="20">
        <v>2015</v>
      </c>
      <c r="B204" s="20">
        <v>1</v>
      </c>
      <c r="C204" s="20">
        <v>9</v>
      </c>
      <c r="D204" s="21">
        <v>0.41666666666666669</v>
      </c>
      <c r="E204" s="20">
        <v>5.0999999999999996</v>
      </c>
      <c r="F204" s="14">
        <f t="shared" si="10"/>
        <v>0.21249999999999999</v>
      </c>
      <c r="K204">
        <v>203</v>
      </c>
      <c r="L204">
        <v>2015</v>
      </c>
      <c r="M204" t="s">
        <v>25</v>
      </c>
      <c r="N204">
        <v>22</v>
      </c>
      <c r="O204" s="23">
        <f t="shared" si="9"/>
        <v>1.2583333333333331</v>
      </c>
    </row>
    <row r="205" spans="1:15" ht="15.75" x14ac:dyDescent="0.25">
      <c r="A205" s="20">
        <v>2015</v>
      </c>
      <c r="B205" s="20">
        <v>1</v>
      </c>
      <c r="C205" s="20">
        <v>9</v>
      </c>
      <c r="D205" s="21">
        <v>0.45833333333333331</v>
      </c>
      <c r="E205" s="20">
        <v>4.0999999999999996</v>
      </c>
      <c r="F205" s="14">
        <f t="shared" si="10"/>
        <v>0.17083333333333331</v>
      </c>
      <c r="K205">
        <v>204</v>
      </c>
      <c r="L205">
        <v>2015</v>
      </c>
      <c r="M205" t="s">
        <v>25</v>
      </c>
      <c r="N205">
        <v>23</v>
      </c>
      <c r="O205" s="23">
        <f t="shared" si="9"/>
        <v>1.7333333333333332</v>
      </c>
    </row>
    <row r="206" spans="1:15" ht="15.75" x14ac:dyDescent="0.25">
      <c r="A206" s="20">
        <v>2015</v>
      </c>
      <c r="B206" s="20">
        <v>1</v>
      </c>
      <c r="C206" s="20">
        <v>9</v>
      </c>
      <c r="D206" s="21">
        <v>0.5</v>
      </c>
      <c r="E206" s="20">
        <v>4.5999999999999996</v>
      </c>
      <c r="F206" s="14">
        <f t="shared" si="10"/>
        <v>0.19166666666666665</v>
      </c>
      <c r="K206">
        <v>205</v>
      </c>
      <c r="L206">
        <v>2015</v>
      </c>
      <c r="M206" t="s">
        <v>25</v>
      </c>
      <c r="N206">
        <v>24</v>
      </c>
      <c r="O206" s="23">
        <f t="shared" si="9"/>
        <v>2.0666666666666664</v>
      </c>
    </row>
    <row r="207" spans="1:15" ht="15.75" x14ac:dyDescent="0.25">
      <c r="A207" s="20">
        <v>2015</v>
      </c>
      <c r="B207" s="20">
        <v>1</v>
      </c>
      <c r="C207" s="20">
        <v>9</v>
      </c>
      <c r="D207" s="21">
        <v>0.54166666666666663</v>
      </c>
      <c r="E207" s="20">
        <v>3.6</v>
      </c>
      <c r="F207" s="14">
        <f t="shared" si="10"/>
        <v>0.15</v>
      </c>
      <c r="K207">
        <v>206</v>
      </c>
      <c r="L207">
        <v>2015</v>
      </c>
      <c r="M207" t="s">
        <v>25</v>
      </c>
      <c r="N207">
        <v>25</v>
      </c>
      <c r="O207" s="23">
        <f t="shared" si="9"/>
        <v>2.9208333333333334</v>
      </c>
    </row>
    <row r="208" spans="1:15" ht="15.75" x14ac:dyDescent="0.25">
      <c r="A208" s="20">
        <v>2015</v>
      </c>
      <c r="B208" s="20">
        <v>1</v>
      </c>
      <c r="C208" s="20">
        <v>9</v>
      </c>
      <c r="D208" s="21">
        <v>0.58333333333333337</v>
      </c>
      <c r="E208" s="20">
        <v>4.0999999999999996</v>
      </c>
      <c r="F208" s="14">
        <f t="shared" si="10"/>
        <v>0.17083333333333331</v>
      </c>
      <c r="K208">
        <v>207</v>
      </c>
      <c r="L208">
        <v>2015</v>
      </c>
      <c r="M208" t="s">
        <v>25</v>
      </c>
      <c r="N208">
        <v>26</v>
      </c>
      <c r="O208" s="23">
        <f t="shared" si="9"/>
        <v>4.5708333333333337</v>
      </c>
    </row>
    <row r="209" spans="1:15" ht="15.75" x14ac:dyDescent="0.25">
      <c r="A209" s="20">
        <v>2015</v>
      </c>
      <c r="B209" s="20">
        <v>1</v>
      </c>
      <c r="C209" s="20">
        <v>9</v>
      </c>
      <c r="D209" s="21">
        <v>0.625</v>
      </c>
      <c r="E209" s="20">
        <v>4.0999999999999996</v>
      </c>
      <c r="F209" s="14">
        <f t="shared" si="10"/>
        <v>0.17083333333333331</v>
      </c>
      <c r="K209">
        <v>208</v>
      </c>
      <c r="L209">
        <v>2015</v>
      </c>
      <c r="M209" t="s">
        <v>25</v>
      </c>
      <c r="N209">
        <v>27</v>
      </c>
      <c r="O209" s="23">
        <f t="shared" si="9"/>
        <v>3.1083333333333334</v>
      </c>
    </row>
    <row r="210" spans="1:15" ht="15.75" x14ac:dyDescent="0.25">
      <c r="A210" s="20">
        <v>2015</v>
      </c>
      <c r="B210" s="20">
        <v>1</v>
      </c>
      <c r="C210" s="20">
        <v>9</v>
      </c>
      <c r="D210" s="21">
        <v>0.66666666666666663</v>
      </c>
      <c r="E210" s="20">
        <v>4.5999999999999996</v>
      </c>
      <c r="F210" s="14">
        <f t="shared" si="10"/>
        <v>0.19166666666666665</v>
      </c>
      <c r="K210">
        <v>209</v>
      </c>
      <c r="L210">
        <v>2015</v>
      </c>
      <c r="M210" t="s">
        <v>25</v>
      </c>
      <c r="N210">
        <v>28</v>
      </c>
      <c r="O210" s="23">
        <f t="shared" si="9"/>
        <v>1.520833333333333</v>
      </c>
    </row>
    <row r="211" spans="1:15" ht="15.75" x14ac:dyDescent="0.25">
      <c r="A211" s="20">
        <v>2015</v>
      </c>
      <c r="B211" s="20">
        <v>1</v>
      </c>
      <c r="C211" s="20">
        <v>9</v>
      </c>
      <c r="D211" s="21">
        <v>0.70833333333333337</v>
      </c>
      <c r="E211" s="20">
        <v>4.5999999999999996</v>
      </c>
      <c r="F211" s="14">
        <f t="shared" si="10"/>
        <v>0.19166666666666665</v>
      </c>
      <c r="K211">
        <v>210</v>
      </c>
      <c r="L211">
        <v>2015</v>
      </c>
      <c r="M211" t="s">
        <v>25</v>
      </c>
      <c r="N211">
        <v>29</v>
      </c>
      <c r="O211" s="23">
        <f t="shared" si="9"/>
        <v>1.8333333333333335</v>
      </c>
    </row>
    <row r="212" spans="1:15" ht="15.75" x14ac:dyDescent="0.25">
      <c r="A212" s="20">
        <v>2015</v>
      </c>
      <c r="B212" s="20">
        <v>1</v>
      </c>
      <c r="C212" s="20">
        <v>9</v>
      </c>
      <c r="D212" s="21">
        <v>0.75</v>
      </c>
      <c r="E212" s="20">
        <v>7.2</v>
      </c>
      <c r="F212" s="14">
        <f t="shared" si="10"/>
        <v>0.3</v>
      </c>
      <c r="K212">
        <v>211</v>
      </c>
      <c r="L212">
        <v>2015</v>
      </c>
      <c r="M212" t="s">
        <v>25</v>
      </c>
      <c r="N212">
        <v>30</v>
      </c>
      <c r="O212" s="23">
        <f t="shared" si="9"/>
        <v>2.0291666666666668</v>
      </c>
    </row>
    <row r="213" spans="1:15" ht="15.75" x14ac:dyDescent="0.25">
      <c r="A213" s="20">
        <v>2015</v>
      </c>
      <c r="B213" s="20">
        <v>1</v>
      </c>
      <c r="C213" s="20">
        <v>9</v>
      </c>
      <c r="D213" s="21">
        <v>0.79166666666666663</v>
      </c>
      <c r="E213" s="20">
        <v>5.0999999999999996</v>
      </c>
      <c r="F213" s="14">
        <f t="shared" si="10"/>
        <v>0.21249999999999999</v>
      </c>
      <c r="K213">
        <v>212</v>
      </c>
      <c r="L213">
        <v>2015</v>
      </c>
      <c r="M213" t="s">
        <v>25</v>
      </c>
      <c r="N213">
        <v>31</v>
      </c>
      <c r="O213" s="23">
        <f t="shared" si="9"/>
        <v>1.175</v>
      </c>
    </row>
    <row r="214" spans="1:15" ht="15.75" x14ac:dyDescent="0.25">
      <c r="A214" s="20">
        <v>2015</v>
      </c>
      <c r="B214" s="20">
        <v>1</v>
      </c>
      <c r="C214" s="20">
        <v>9</v>
      </c>
      <c r="D214" s="21">
        <v>0.83333333333333337</v>
      </c>
      <c r="E214" s="20">
        <v>5.0999999999999996</v>
      </c>
      <c r="F214" s="14">
        <f t="shared" si="10"/>
        <v>0.21249999999999999</v>
      </c>
      <c r="K214">
        <v>213</v>
      </c>
      <c r="L214">
        <v>2015</v>
      </c>
      <c r="M214" t="s">
        <v>26</v>
      </c>
      <c r="N214">
        <v>1</v>
      </c>
      <c r="O214" s="23">
        <f>SUMIFS( $F$2:$F$8762,$C$2:$C$8762, N214,$B$2:$B$8762, "8")</f>
        <v>2.7916666666666674</v>
      </c>
    </row>
    <row r="215" spans="1:15" ht="15.75" x14ac:dyDescent="0.25">
      <c r="A215" s="20">
        <v>2015</v>
      </c>
      <c r="B215" s="20">
        <v>1</v>
      </c>
      <c r="C215" s="20">
        <v>9</v>
      </c>
      <c r="D215" s="21">
        <v>0.875</v>
      </c>
      <c r="E215" s="20">
        <v>7.7</v>
      </c>
      <c r="F215" s="14">
        <f t="shared" si="10"/>
        <v>0.32083333333333336</v>
      </c>
      <c r="K215">
        <v>214</v>
      </c>
      <c r="L215">
        <v>2015</v>
      </c>
      <c r="M215" t="s">
        <v>26</v>
      </c>
      <c r="N215">
        <v>2</v>
      </c>
      <c r="O215" s="23">
        <f t="shared" ref="O215:O243" si="11">SUMIFS( $F$2:$F$8762,$C$2:$C$8762, N215,$B$2:$B$8762, "8")</f>
        <v>3.8208333333333324</v>
      </c>
    </row>
    <row r="216" spans="1:15" ht="15.75" x14ac:dyDescent="0.25">
      <c r="A216" s="20">
        <v>2015</v>
      </c>
      <c r="B216" s="20">
        <v>1</v>
      </c>
      <c r="C216" s="20">
        <v>9</v>
      </c>
      <c r="D216" s="21">
        <v>0.91666666666666663</v>
      </c>
      <c r="E216" s="20">
        <v>6.7</v>
      </c>
      <c r="F216" s="14">
        <f t="shared" si="10"/>
        <v>0.27916666666666667</v>
      </c>
      <c r="K216">
        <v>215</v>
      </c>
      <c r="L216">
        <v>2015</v>
      </c>
      <c r="M216" t="s">
        <v>26</v>
      </c>
      <c r="N216">
        <v>3</v>
      </c>
      <c r="O216" s="23">
        <f t="shared" si="11"/>
        <v>4.1708333333333334</v>
      </c>
    </row>
    <row r="217" spans="1:15" ht="15.75" x14ac:dyDescent="0.25">
      <c r="A217" s="20">
        <v>2015</v>
      </c>
      <c r="B217" s="20">
        <v>1</v>
      </c>
      <c r="C217" s="20">
        <v>9</v>
      </c>
      <c r="D217" s="21">
        <v>0.95833333333333337</v>
      </c>
      <c r="E217" s="20">
        <v>7.7</v>
      </c>
      <c r="F217" s="14">
        <f t="shared" si="10"/>
        <v>0.32083333333333336</v>
      </c>
      <c r="K217">
        <v>216</v>
      </c>
      <c r="L217">
        <v>2015</v>
      </c>
      <c r="M217" t="s">
        <v>26</v>
      </c>
      <c r="N217">
        <v>4</v>
      </c>
      <c r="O217" s="23">
        <f t="shared" si="11"/>
        <v>3.4541666666666662</v>
      </c>
    </row>
    <row r="218" spans="1:15" ht="15.75" x14ac:dyDescent="0.25">
      <c r="A218" s="20">
        <v>2015</v>
      </c>
      <c r="B218" s="20">
        <v>1</v>
      </c>
      <c r="C218" s="20">
        <v>10</v>
      </c>
      <c r="D218" s="21">
        <v>0</v>
      </c>
      <c r="E218" s="20">
        <v>9.3000000000000007</v>
      </c>
      <c r="F218" s="14">
        <f t="shared" si="10"/>
        <v>0.38750000000000001</v>
      </c>
      <c r="K218">
        <v>217</v>
      </c>
      <c r="L218">
        <v>2015</v>
      </c>
      <c r="M218" t="s">
        <v>26</v>
      </c>
      <c r="N218">
        <v>5</v>
      </c>
      <c r="O218" s="23">
        <f t="shared" si="11"/>
        <v>1.3</v>
      </c>
    </row>
    <row r="219" spans="1:15" ht="15.75" x14ac:dyDescent="0.25">
      <c r="A219" s="20">
        <v>2015</v>
      </c>
      <c r="B219" s="20">
        <v>1</v>
      </c>
      <c r="C219" s="20">
        <v>10</v>
      </c>
      <c r="D219" s="21">
        <v>4.1666666666666664E-2</v>
      </c>
      <c r="E219" s="20">
        <v>6.2</v>
      </c>
      <c r="F219" s="14">
        <f t="shared" si="10"/>
        <v>0.25833333333333336</v>
      </c>
      <c r="K219">
        <v>218</v>
      </c>
      <c r="L219">
        <v>2015</v>
      </c>
      <c r="M219" t="s">
        <v>26</v>
      </c>
      <c r="N219">
        <v>6</v>
      </c>
      <c r="O219" s="23">
        <f t="shared" si="11"/>
        <v>2.6833333333333331</v>
      </c>
    </row>
    <row r="220" spans="1:15" ht="15.75" x14ac:dyDescent="0.25">
      <c r="A220" s="20">
        <v>2015</v>
      </c>
      <c r="B220" s="20">
        <v>1</v>
      </c>
      <c r="C220" s="20">
        <v>10</v>
      </c>
      <c r="D220" s="21">
        <v>8.3333333333333329E-2</v>
      </c>
      <c r="E220" s="20">
        <v>5.7</v>
      </c>
      <c r="F220" s="14">
        <f t="shared" si="10"/>
        <v>0.23750000000000002</v>
      </c>
      <c r="K220">
        <v>219</v>
      </c>
      <c r="L220">
        <v>2015</v>
      </c>
      <c r="M220" t="s">
        <v>26</v>
      </c>
      <c r="N220">
        <v>7</v>
      </c>
      <c r="O220" s="23">
        <f t="shared" si="11"/>
        <v>1.9583333333333337</v>
      </c>
    </row>
    <row r="221" spans="1:15" ht="15.75" x14ac:dyDescent="0.25">
      <c r="A221" s="20">
        <v>2015</v>
      </c>
      <c r="B221" s="20">
        <v>1</v>
      </c>
      <c r="C221" s="20">
        <v>10</v>
      </c>
      <c r="D221" s="21">
        <v>0.125</v>
      </c>
      <c r="E221" s="20">
        <v>7.2</v>
      </c>
      <c r="F221" s="14">
        <f t="shared" si="10"/>
        <v>0.3</v>
      </c>
      <c r="K221">
        <v>220</v>
      </c>
      <c r="L221">
        <v>2015</v>
      </c>
      <c r="M221" t="s">
        <v>26</v>
      </c>
      <c r="N221">
        <v>8</v>
      </c>
      <c r="O221" s="23">
        <f t="shared" si="11"/>
        <v>2.6625000000000005</v>
      </c>
    </row>
    <row r="222" spans="1:15" ht="15.75" x14ac:dyDescent="0.25">
      <c r="A222" s="20">
        <v>2015</v>
      </c>
      <c r="B222" s="20">
        <v>1</v>
      </c>
      <c r="C222" s="20">
        <v>10</v>
      </c>
      <c r="D222" s="21">
        <v>0.16666666666666666</v>
      </c>
      <c r="E222" s="20">
        <v>6.2</v>
      </c>
      <c r="F222" s="14">
        <f t="shared" si="10"/>
        <v>0.25833333333333336</v>
      </c>
      <c r="K222">
        <v>221</v>
      </c>
      <c r="L222">
        <v>2015</v>
      </c>
      <c r="M222" t="s">
        <v>26</v>
      </c>
      <c r="N222">
        <v>9</v>
      </c>
      <c r="O222" s="23">
        <f t="shared" si="11"/>
        <v>4.4166666666666661</v>
      </c>
    </row>
    <row r="223" spans="1:15" ht="15.75" x14ac:dyDescent="0.25">
      <c r="A223" s="20">
        <v>2015</v>
      </c>
      <c r="B223" s="20">
        <v>1</v>
      </c>
      <c r="C223" s="20">
        <v>10</v>
      </c>
      <c r="D223" s="21">
        <v>0.20833333333333334</v>
      </c>
      <c r="E223" s="20">
        <v>6.7</v>
      </c>
      <c r="F223" s="14">
        <f t="shared" si="10"/>
        <v>0.27916666666666667</v>
      </c>
      <c r="K223">
        <v>222</v>
      </c>
      <c r="L223">
        <v>2015</v>
      </c>
      <c r="M223" t="s">
        <v>26</v>
      </c>
      <c r="N223">
        <v>10</v>
      </c>
      <c r="O223" s="23">
        <f t="shared" si="11"/>
        <v>1.1499999999999999</v>
      </c>
    </row>
    <row r="224" spans="1:15" ht="15.75" x14ac:dyDescent="0.25">
      <c r="A224" s="20">
        <v>2015</v>
      </c>
      <c r="B224" s="20">
        <v>1</v>
      </c>
      <c r="C224" s="20">
        <v>10</v>
      </c>
      <c r="D224" s="21">
        <v>0.25</v>
      </c>
      <c r="E224" s="20">
        <v>5.7</v>
      </c>
      <c r="F224" s="14">
        <f t="shared" si="10"/>
        <v>0.23750000000000002</v>
      </c>
      <c r="K224">
        <v>223</v>
      </c>
      <c r="L224">
        <v>2015</v>
      </c>
      <c r="M224" t="s">
        <v>26</v>
      </c>
      <c r="N224">
        <v>11</v>
      </c>
      <c r="O224" s="23">
        <f t="shared" si="11"/>
        <v>2.3208333333333329</v>
      </c>
    </row>
    <row r="225" spans="1:15" ht="15.75" x14ac:dyDescent="0.25">
      <c r="A225" s="20">
        <v>2015</v>
      </c>
      <c r="B225" s="20">
        <v>1</v>
      </c>
      <c r="C225" s="20">
        <v>10</v>
      </c>
      <c r="D225" s="21">
        <v>0.29166666666666669</v>
      </c>
      <c r="E225" s="20">
        <v>6.7</v>
      </c>
      <c r="F225" s="14">
        <f t="shared" si="10"/>
        <v>0.27916666666666667</v>
      </c>
      <c r="K225">
        <v>224</v>
      </c>
      <c r="L225">
        <v>2015</v>
      </c>
      <c r="M225" t="s">
        <v>26</v>
      </c>
      <c r="N225">
        <v>12</v>
      </c>
      <c r="O225" s="23">
        <f t="shared" si="11"/>
        <v>2.333333333333333</v>
      </c>
    </row>
    <row r="226" spans="1:15" ht="15.75" x14ac:dyDescent="0.25">
      <c r="A226" s="20">
        <v>2015</v>
      </c>
      <c r="B226" s="20">
        <v>1</v>
      </c>
      <c r="C226" s="20">
        <v>10</v>
      </c>
      <c r="D226" s="21">
        <v>0.33333333333333331</v>
      </c>
      <c r="E226" s="20">
        <v>5.7</v>
      </c>
      <c r="F226" s="14">
        <f t="shared" si="10"/>
        <v>0.23750000000000002</v>
      </c>
      <c r="K226">
        <v>225</v>
      </c>
      <c r="L226">
        <v>2015</v>
      </c>
      <c r="M226" t="s">
        <v>26</v>
      </c>
      <c r="N226">
        <v>13</v>
      </c>
      <c r="O226" s="23">
        <f t="shared" si="11"/>
        <v>5.5875000000000004</v>
      </c>
    </row>
    <row r="227" spans="1:15" ht="15.75" x14ac:dyDescent="0.25">
      <c r="A227" s="20">
        <v>2015</v>
      </c>
      <c r="B227" s="20">
        <v>1</v>
      </c>
      <c r="C227" s="20">
        <v>10</v>
      </c>
      <c r="D227" s="21">
        <v>0.375</v>
      </c>
      <c r="E227" s="20">
        <v>6.7</v>
      </c>
      <c r="F227" s="14">
        <f t="shared" si="10"/>
        <v>0.27916666666666667</v>
      </c>
      <c r="K227">
        <v>226</v>
      </c>
      <c r="L227">
        <v>2015</v>
      </c>
      <c r="M227" t="s">
        <v>26</v>
      </c>
      <c r="N227">
        <v>14</v>
      </c>
      <c r="O227" s="23">
        <f t="shared" si="11"/>
        <v>4.9291666666666654</v>
      </c>
    </row>
    <row r="228" spans="1:15" ht="15.75" x14ac:dyDescent="0.25">
      <c r="A228" s="20">
        <v>2015</v>
      </c>
      <c r="B228" s="20">
        <v>1</v>
      </c>
      <c r="C228" s="20">
        <v>10</v>
      </c>
      <c r="D228" s="21">
        <v>0.41666666666666669</v>
      </c>
      <c r="E228" s="20">
        <v>5.0999999999999996</v>
      </c>
      <c r="F228" s="14">
        <f t="shared" si="10"/>
        <v>0.21249999999999999</v>
      </c>
      <c r="K228">
        <v>227</v>
      </c>
      <c r="L228">
        <v>2015</v>
      </c>
      <c r="M228" t="s">
        <v>26</v>
      </c>
      <c r="N228">
        <v>15</v>
      </c>
      <c r="O228" s="23">
        <f t="shared" si="11"/>
        <v>3.270833333333333</v>
      </c>
    </row>
    <row r="229" spans="1:15" ht="15.75" x14ac:dyDescent="0.25">
      <c r="A229" s="20">
        <v>2015</v>
      </c>
      <c r="B229" s="20">
        <v>1</v>
      </c>
      <c r="C229" s="20">
        <v>10</v>
      </c>
      <c r="D229" s="21">
        <v>0.45833333333333331</v>
      </c>
      <c r="E229" s="20">
        <v>6.2</v>
      </c>
      <c r="F229" s="14">
        <f t="shared" si="10"/>
        <v>0.25833333333333336</v>
      </c>
      <c r="K229">
        <v>228</v>
      </c>
      <c r="L229">
        <v>2015</v>
      </c>
      <c r="M229" t="s">
        <v>26</v>
      </c>
      <c r="N229">
        <v>16</v>
      </c>
      <c r="O229" s="23">
        <f t="shared" si="11"/>
        <v>2.1</v>
      </c>
    </row>
    <row r="230" spans="1:15" ht="15.75" x14ac:dyDescent="0.25">
      <c r="A230" s="20">
        <v>2015</v>
      </c>
      <c r="B230" s="20">
        <v>1</v>
      </c>
      <c r="C230" s="20">
        <v>10</v>
      </c>
      <c r="D230" s="21">
        <v>0.5</v>
      </c>
      <c r="E230" s="20">
        <v>5.7</v>
      </c>
      <c r="F230" s="14">
        <f t="shared" si="10"/>
        <v>0.23750000000000002</v>
      </c>
      <c r="K230">
        <v>229</v>
      </c>
      <c r="L230">
        <v>2015</v>
      </c>
      <c r="M230" t="s">
        <v>26</v>
      </c>
      <c r="N230">
        <v>17</v>
      </c>
      <c r="O230" s="23">
        <f t="shared" si="11"/>
        <v>1.2</v>
      </c>
    </row>
    <row r="231" spans="1:15" ht="15.75" x14ac:dyDescent="0.25">
      <c r="A231" s="20">
        <v>2015</v>
      </c>
      <c r="B231" s="20">
        <v>1</v>
      </c>
      <c r="C231" s="20">
        <v>10</v>
      </c>
      <c r="D231" s="21">
        <v>0.54166666666666663</v>
      </c>
      <c r="E231" s="20">
        <v>6.7</v>
      </c>
      <c r="F231" s="14">
        <f t="shared" si="10"/>
        <v>0.27916666666666667</v>
      </c>
      <c r="K231">
        <v>230</v>
      </c>
      <c r="L231">
        <v>2015</v>
      </c>
      <c r="M231" t="s">
        <v>26</v>
      </c>
      <c r="N231">
        <v>18</v>
      </c>
      <c r="O231" s="23">
        <f t="shared" si="11"/>
        <v>1.1583333333333334</v>
      </c>
    </row>
    <row r="232" spans="1:15" ht="15.75" x14ac:dyDescent="0.25">
      <c r="A232" s="20">
        <v>2015</v>
      </c>
      <c r="B232" s="20">
        <v>1</v>
      </c>
      <c r="C232" s="20">
        <v>10</v>
      </c>
      <c r="D232" s="21">
        <v>0.58333333333333337</v>
      </c>
      <c r="E232" s="20">
        <v>5.7</v>
      </c>
      <c r="F232" s="14">
        <f t="shared" si="10"/>
        <v>0.23750000000000002</v>
      </c>
      <c r="K232">
        <v>231</v>
      </c>
      <c r="L232">
        <v>2015</v>
      </c>
      <c r="M232" t="s">
        <v>26</v>
      </c>
      <c r="N232">
        <v>19</v>
      </c>
      <c r="O232" s="23">
        <f t="shared" si="11"/>
        <v>1.2416666666666667</v>
      </c>
    </row>
    <row r="233" spans="1:15" ht="15.75" x14ac:dyDescent="0.25">
      <c r="A233" s="20">
        <v>2015</v>
      </c>
      <c r="B233" s="20">
        <v>1</v>
      </c>
      <c r="C233" s="20">
        <v>10</v>
      </c>
      <c r="D233" s="21">
        <v>0.625</v>
      </c>
      <c r="E233" s="20">
        <v>6.2</v>
      </c>
      <c r="F233" s="14">
        <f t="shared" si="10"/>
        <v>0.25833333333333336</v>
      </c>
      <c r="K233">
        <v>232</v>
      </c>
      <c r="L233">
        <v>2015</v>
      </c>
      <c r="M233" t="s">
        <v>26</v>
      </c>
      <c r="N233">
        <v>20</v>
      </c>
      <c r="O233" s="23">
        <f t="shared" si="11"/>
        <v>2.5208333333333335</v>
      </c>
    </row>
    <row r="234" spans="1:15" ht="15.75" x14ac:dyDescent="0.25">
      <c r="A234" s="20">
        <v>2015</v>
      </c>
      <c r="B234" s="20">
        <v>1</v>
      </c>
      <c r="C234" s="20">
        <v>10</v>
      </c>
      <c r="D234" s="21">
        <v>0.66666666666666663</v>
      </c>
      <c r="E234" s="20">
        <v>6.2</v>
      </c>
      <c r="F234" s="14">
        <f t="shared" si="10"/>
        <v>0.25833333333333336</v>
      </c>
      <c r="K234">
        <v>233</v>
      </c>
      <c r="L234">
        <v>2015</v>
      </c>
      <c r="M234" t="s">
        <v>26</v>
      </c>
      <c r="N234">
        <v>21</v>
      </c>
      <c r="O234" s="23">
        <f t="shared" si="11"/>
        <v>2.0333333333333337</v>
      </c>
    </row>
    <row r="235" spans="1:15" ht="15.75" x14ac:dyDescent="0.25">
      <c r="A235" s="20">
        <v>2015</v>
      </c>
      <c r="B235" s="20">
        <v>1</v>
      </c>
      <c r="C235" s="20">
        <v>10</v>
      </c>
      <c r="D235" s="21">
        <v>0.70833333333333337</v>
      </c>
      <c r="E235" s="20">
        <v>6.7</v>
      </c>
      <c r="F235" s="14">
        <f t="shared" si="10"/>
        <v>0.27916666666666667</v>
      </c>
      <c r="K235">
        <v>234</v>
      </c>
      <c r="L235">
        <v>2015</v>
      </c>
      <c r="M235" t="s">
        <v>26</v>
      </c>
      <c r="N235">
        <v>22</v>
      </c>
      <c r="O235" s="23">
        <f t="shared" si="11"/>
        <v>1.3041666666666667</v>
      </c>
    </row>
    <row r="236" spans="1:15" ht="15.75" x14ac:dyDescent="0.25">
      <c r="A236" s="20">
        <v>2015</v>
      </c>
      <c r="B236" s="20">
        <v>1</v>
      </c>
      <c r="C236" s="20">
        <v>10</v>
      </c>
      <c r="D236" s="21">
        <v>0.75</v>
      </c>
      <c r="E236" s="20">
        <v>5.7</v>
      </c>
      <c r="F236" s="14">
        <f t="shared" si="10"/>
        <v>0.23750000000000002</v>
      </c>
      <c r="K236">
        <v>235</v>
      </c>
      <c r="L236">
        <v>2015</v>
      </c>
      <c r="M236" t="s">
        <v>26</v>
      </c>
      <c r="N236">
        <v>23</v>
      </c>
      <c r="O236" s="23">
        <f t="shared" si="11"/>
        <v>0.93750000000000011</v>
      </c>
    </row>
    <row r="237" spans="1:15" ht="15.75" x14ac:dyDescent="0.25">
      <c r="A237" s="20">
        <v>2015</v>
      </c>
      <c r="B237" s="20">
        <v>1</v>
      </c>
      <c r="C237" s="20">
        <v>10</v>
      </c>
      <c r="D237" s="21">
        <v>0.79166666666666663</v>
      </c>
      <c r="E237" s="20">
        <v>5.7</v>
      </c>
      <c r="F237" s="14">
        <f t="shared" si="10"/>
        <v>0.23750000000000002</v>
      </c>
      <c r="K237">
        <v>236</v>
      </c>
      <c r="L237">
        <v>2015</v>
      </c>
      <c r="M237" t="s">
        <v>26</v>
      </c>
      <c r="N237">
        <v>24</v>
      </c>
      <c r="O237" s="23">
        <f t="shared" si="11"/>
        <v>1.3458333333333332</v>
      </c>
    </row>
    <row r="238" spans="1:15" ht="15.75" x14ac:dyDescent="0.25">
      <c r="A238" s="20">
        <v>2015</v>
      </c>
      <c r="B238" s="20">
        <v>1</v>
      </c>
      <c r="C238" s="20">
        <v>10</v>
      </c>
      <c r="D238" s="21">
        <v>0.83333333333333337</v>
      </c>
      <c r="E238" s="20">
        <v>6.2</v>
      </c>
      <c r="F238" s="14">
        <f t="shared" si="10"/>
        <v>0.25833333333333336</v>
      </c>
      <c r="K238">
        <v>237</v>
      </c>
      <c r="L238">
        <v>2015</v>
      </c>
      <c r="M238" t="s">
        <v>26</v>
      </c>
      <c r="N238">
        <v>25</v>
      </c>
      <c r="O238" s="23">
        <f t="shared" si="11"/>
        <v>0.69583333333333341</v>
      </c>
    </row>
    <row r="239" spans="1:15" ht="15.75" x14ac:dyDescent="0.25">
      <c r="A239" s="20">
        <v>2015</v>
      </c>
      <c r="B239" s="20">
        <v>1</v>
      </c>
      <c r="C239" s="20">
        <v>10</v>
      </c>
      <c r="D239" s="21">
        <v>0.875</v>
      </c>
      <c r="E239" s="20">
        <v>5.7</v>
      </c>
      <c r="F239" s="14">
        <f t="shared" si="10"/>
        <v>0.23750000000000002</v>
      </c>
      <c r="K239">
        <v>238</v>
      </c>
      <c r="L239">
        <v>2015</v>
      </c>
      <c r="M239" t="s">
        <v>26</v>
      </c>
      <c r="N239">
        <v>26</v>
      </c>
      <c r="O239" s="23">
        <f t="shared" si="11"/>
        <v>0.52083333333333326</v>
      </c>
    </row>
    <row r="240" spans="1:15" ht="15.75" x14ac:dyDescent="0.25">
      <c r="A240" s="20">
        <v>2015</v>
      </c>
      <c r="B240" s="20">
        <v>1</v>
      </c>
      <c r="C240" s="20">
        <v>10</v>
      </c>
      <c r="D240" s="21">
        <v>0.91666666666666663</v>
      </c>
      <c r="E240" s="20">
        <v>6.2</v>
      </c>
      <c r="F240" s="14">
        <f t="shared" si="10"/>
        <v>0.25833333333333336</v>
      </c>
      <c r="K240">
        <v>239</v>
      </c>
      <c r="L240">
        <v>2015</v>
      </c>
      <c r="M240" t="s">
        <v>26</v>
      </c>
      <c r="N240">
        <v>27</v>
      </c>
      <c r="O240" s="23">
        <f t="shared" si="11"/>
        <v>1.6916666666666667</v>
      </c>
    </row>
    <row r="241" spans="1:15" ht="15.75" x14ac:dyDescent="0.25">
      <c r="A241" s="20">
        <v>2015</v>
      </c>
      <c r="B241" s="20">
        <v>1</v>
      </c>
      <c r="C241" s="20">
        <v>10</v>
      </c>
      <c r="D241" s="21">
        <v>0.95833333333333337</v>
      </c>
      <c r="E241" s="20">
        <v>9.3000000000000007</v>
      </c>
      <c r="F241" s="14">
        <f t="shared" si="10"/>
        <v>0.38750000000000001</v>
      </c>
      <c r="K241">
        <v>240</v>
      </c>
      <c r="L241">
        <v>2015</v>
      </c>
      <c r="M241" t="s">
        <v>26</v>
      </c>
      <c r="N241">
        <v>28</v>
      </c>
      <c r="O241" s="23">
        <f t="shared" si="11"/>
        <v>3.9416666666666669</v>
      </c>
    </row>
    <row r="242" spans="1:15" ht="15.75" x14ac:dyDescent="0.25">
      <c r="A242" s="20">
        <v>2015</v>
      </c>
      <c r="B242" s="20">
        <v>1</v>
      </c>
      <c r="C242" s="20">
        <v>11</v>
      </c>
      <c r="D242" s="21">
        <v>0</v>
      </c>
      <c r="E242" s="20">
        <v>7.2</v>
      </c>
      <c r="F242" s="14">
        <f t="shared" si="10"/>
        <v>0.3</v>
      </c>
      <c r="K242">
        <v>241</v>
      </c>
      <c r="L242">
        <v>2015</v>
      </c>
      <c r="M242" t="s">
        <v>26</v>
      </c>
      <c r="N242">
        <v>29</v>
      </c>
      <c r="O242" s="23">
        <f t="shared" si="11"/>
        <v>3.6666666666666665</v>
      </c>
    </row>
    <row r="243" spans="1:15" ht="15.75" x14ac:dyDescent="0.25">
      <c r="A243" s="20">
        <v>2015</v>
      </c>
      <c r="B243" s="20">
        <v>1</v>
      </c>
      <c r="C243" s="20">
        <v>11</v>
      </c>
      <c r="D243" s="21">
        <v>4.1666666666666664E-2</v>
      </c>
      <c r="E243" s="20">
        <v>8.6999999999999993</v>
      </c>
      <c r="F243" s="14">
        <f t="shared" si="10"/>
        <v>0.36249999999999999</v>
      </c>
      <c r="K243">
        <v>242</v>
      </c>
      <c r="L243">
        <v>2015</v>
      </c>
      <c r="M243" t="s">
        <v>26</v>
      </c>
      <c r="N243">
        <v>30</v>
      </c>
      <c r="O243" s="23">
        <f t="shared" si="11"/>
        <v>1.8791666666666669</v>
      </c>
    </row>
    <row r="244" spans="1:15" ht="15.75" x14ac:dyDescent="0.25">
      <c r="A244" s="20">
        <v>2015</v>
      </c>
      <c r="B244" s="20">
        <v>1</v>
      </c>
      <c r="C244" s="20">
        <v>11</v>
      </c>
      <c r="D244" s="21">
        <v>8.3333333333333329E-2</v>
      </c>
      <c r="E244" s="20">
        <v>6.7</v>
      </c>
      <c r="F244" s="14">
        <f t="shared" si="10"/>
        <v>0.27916666666666667</v>
      </c>
      <c r="K244">
        <v>243</v>
      </c>
      <c r="L244">
        <v>2015</v>
      </c>
      <c r="M244" t="s">
        <v>26</v>
      </c>
      <c r="N244">
        <v>31</v>
      </c>
      <c r="O244" s="23">
        <f>SUMIFS( $F$2:$F$8762,$C$2:$C$8762, N244,$B$2:$B$8762, "8")</f>
        <v>1.7541666666666664</v>
      </c>
    </row>
    <row r="245" spans="1:15" ht="15.75" x14ac:dyDescent="0.25">
      <c r="A245" s="20">
        <v>2015</v>
      </c>
      <c r="B245" s="20">
        <v>1</v>
      </c>
      <c r="C245" s="20">
        <v>11</v>
      </c>
      <c r="D245" s="21">
        <v>0.125</v>
      </c>
      <c r="E245" s="20">
        <v>5.0999999999999996</v>
      </c>
      <c r="F245" s="14">
        <f t="shared" si="10"/>
        <v>0.21249999999999999</v>
      </c>
      <c r="K245">
        <v>244</v>
      </c>
      <c r="L245">
        <v>2015</v>
      </c>
      <c r="M245" t="s">
        <v>27</v>
      </c>
      <c r="N245">
        <v>1</v>
      </c>
      <c r="O245" s="23">
        <f>SUMIFS( $F$2:$F$8762,$C$2:$C$8762, N245,$B$2:$B$8762, "9")</f>
        <v>2.9041666666666668</v>
      </c>
    </row>
    <row r="246" spans="1:15" ht="15.75" x14ac:dyDescent="0.25">
      <c r="A246" s="20">
        <v>2015</v>
      </c>
      <c r="B246" s="20">
        <v>1</v>
      </c>
      <c r="C246" s="20">
        <v>11</v>
      </c>
      <c r="D246" s="21">
        <v>0.16666666666666666</v>
      </c>
      <c r="E246" s="20">
        <v>7.2</v>
      </c>
      <c r="F246" s="14">
        <f t="shared" si="10"/>
        <v>0.3</v>
      </c>
      <c r="K246">
        <v>245</v>
      </c>
      <c r="L246">
        <v>2015</v>
      </c>
      <c r="M246" t="s">
        <v>27</v>
      </c>
      <c r="N246">
        <v>2</v>
      </c>
      <c r="O246" s="23">
        <f t="shared" ref="O246:O274" si="12">SUMIFS( $F$2:$F$8762,$C$2:$C$8762, N246,$B$2:$B$8762, "9")</f>
        <v>2.7916666666666665</v>
      </c>
    </row>
    <row r="247" spans="1:15" ht="15.75" x14ac:dyDescent="0.25">
      <c r="A247" s="20">
        <v>2015</v>
      </c>
      <c r="B247" s="20">
        <v>1</v>
      </c>
      <c r="C247" s="20">
        <v>11</v>
      </c>
      <c r="D247" s="21">
        <v>0.20833333333333334</v>
      </c>
      <c r="E247" s="20">
        <v>7.2</v>
      </c>
      <c r="F247" s="14">
        <f t="shared" si="10"/>
        <v>0.3</v>
      </c>
      <c r="K247">
        <v>246</v>
      </c>
      <c r="L247">
        <v>2015</v>
      </c>
      <c r="M247" t="s">
        <v>27</v>
      </c>
      <c r="N247">
        <v>3</v>
      </c>
      <c r="O247" s="23">
        <f t="shared" si="12"/>
        <v>1.5458333333333336</v>
      </c>
    </row>
    <row r="248" spans="1:15" ht="15.75" x14ac:dyDescent="0.25">
      <c r="A248" s="20">
        <v>2015</v>
      </c>
      <c r="B248" s="20">
        <v>1</v>
      </c>
      <c r="C248" s="20">
        <v>11</v>
      </c>
      <c r="D248" s="21">
        <v>0.25</v>
      </c>
      <c r="E248" s="20">
        <v>8.1999999999999993</v>
      </c>
      <c r="F248" s="14">
        <f t="shared" si="10"/>
        <v>0.34166666666666662</v>
      </c>
      <c r="K248">
        <v>247</v>
      </c>
      <c r="L248">
        <v>2015</v>
      </c>
      <c r="M248" t="s">
        <v>27</v>
      </c>
      <c r="N248">
        <v>4</v>
      </c>
      <c r="O248" s="23">
        <f t="shared" si="12"/>
        <v>1.8416666666666668</v>
      </c>
    </row>
    <row r="249" spans="1:15" ht="15.75" x14ac:dyDescent="0.25">
      <c r="A249" s="20">
        <v>2015</v>
      </c>
      <c r="B249" s="20">
        <v>1</v>
      </c>
      <c r="C249" s="20">
        <v>11</v>
      </c>
      <c r="D249" s="21">
        <v>0.29166666666666669</v>
      </c>
      <c r="E249" s="20">
        <v>8.6999999999999993</v>
      </c>
      <c r="F249" s="14">
        <f t="shared" si="10"/>
        <v>0.36249999999999999</v>
      </c>
      <c r="K249">
        <v>248</v>
      </c>
      <c r="L249">
        <v>2015</v>
      </c>
      <c r="M249" t="s">
        <v>27</v>
      </c>
      <c r="N249">
        <v>5</v>
      </c>
      <c r="O249" s="23">
        <f t="shared" si="12"/>
        <v>1.6916666666666664</v>
      </c>
    </row>
    <row r="250" spans="1:15" ht="15.75" x14ac:dyDescent="0.25">
      <c r="A250" s="20">
        <v>2015</v>
      </c>
      <c r="B250" s="20">
        <v>1</v>
      </c>
      <c r="C250" s="20">
        <v>11</v>
      </c>
      <c r="D250" s="21">
        <v>0.33333333333333331</v>
      </c>
      <c r="E250" s="20">
        <v>7.2</v>
      </c>
      <c r="F250" s="14">
        <f t="shared" si="10"/>
        <v>0.3</v>
      </c>
      <c r="K250">
        <v>249</v>
      </c>
      <c r="L250">
        <v>2015</v>
      </c>
      <c r="M250" t="s">
        <v>27</v>
      </c>
      <c r="N250">
        <v>6</v>
      </c>
      <c r="O250" s="23">
        <f t="shared" si="12"/>
        <v>0.96666666666666667</v>
      </c>
    </row>
    <row r="251" spans="1:15" ht="15.75" x14ac:dyDescent="0.25">
      <c r="A251" s="20">
        <v>2015</v>
      </c>
      <c r="B251" s="20">
        <v>1</v>
      </c>
      <c r="C251" s="20">
        <v>11</v>
      </c>
      <c r="D251" s="21">
        <v>0.375</v>
      </c>
      <c r="E251" s="20">
        <v>7.7</v>
      </c>
      <c r="F251" s="14">
        <f t="shared" si="10"/>
        <v>0.32083333333333336</v>
      </c>
      <c r="K251">
        <v>250</v>
      </c>
      <c r="L251">
        <v>2015</v>
      </c>
      <c r="M251" t="s">
        <v>27</v>
      </c>
      <c r="N251">
        <v>7</v>
      </c>
      <c r="O251" s="23">
        <f t="shared" si="12"/>
        <v>2.5958333333333332</v>
      </c>
    </row>
    <row r="252" spans="1:15" ht="15.75" x14ac:dyDescent="0.25">
      <c r="A252" s="20">
        <v>2015</v>
      </c>
      <c r="B252" s="20">
        <v>1</v>
      </c>
      <c r="C252" s="20">
        <v>11</v>
      </c>
      <c r="D252" s="21">
        <v>0.41666666666666669</v>
      </c>
      <c r="E252" s="20">
        <v>8.1999999999999993</v>
      </c>
      <c r="F252" s="14">
        <f t="shared" si="10"/>
        <v>0.34166666666666662</v>
      </c>
      <c r="K252">
        <v>251</v>
      </c>
      <c r="L252">
        <v>2015</v>
      </c>
      <c r="M252" t="s">
        <v>27</v>
      </c>
      <c r="N252">
        <v>8</v>
      </c>
      <c r="O252" s="23">
        <f t="shared" si="12"/>
        <v>3.9958333333333331</v>
      </c>
    </row>
    <row r="253" spans="1:15" ht="15.75" x14ac:dyDescent="0.25">
      <c r="A253" s="20">
        <v>2015</v>
      </c>
      <c r="B253" s="20">
        <v>1</v>
      </c>
      <c r="C253" s="20">
        <v>11</v>
      </c>
      <c r="D253" s="21">
        <v>0.45833333333333331</v>
      </c>
      <c r="E253" s="20">
        <v>6.7</v>
      </c>
      <c r="F253" s="14">
        <f t="shared" si="10"/>
        <v>0.27916666666666667</v>
      </c>
      <c r="K253">
        <v>252</v>
      </c>
      <c r="L253">
        <v>2015</v>
      </c>
      <c r="M253" t="s">
        <v>27</v>
      </c>
      <c r="N253">
        <v>9</v>
      </c>
      <c r="O253" s="23">
        <f t="shared" si="12"/>
        <v>3.6124999999999998</v>
      </c>
    </row>
    <row r="254" spans="1:15" ht="15.75" x14ac:dyDescent="0.25">
      <c r="A254" s="20">
        <v>2015</v>
      </c>
      <c r="B254" s="20">
        <v>1</v>
      </c>
      <c r="C254" s="20">
        <v>11</v>
      </c>
      <c r="D254" s="21">
        <v>0.5</v>
      </c>
      <c r="E254" s="20">
        <v>8.1999999999999993</v>
      </c>
      <c r="F254" s="14">
        <f t="shared" si="10"/>
        <v>0.34166666666666662</v>
      </c>
      <c r="K254">
        <v>253</v>
      </c>
      <c r="L254">
        <v>2015</v>
      </c>
      <c r="M254" t="s">
        <v>27</v>
      </c>
      <c r="N254">
        <v>10</v>
      </c>
      <c r="O254" s="23">
        <f t="shared" si="12"/>
        <v>1.5249999999999997</v>
      </c>
    </row>
    <row r="255" spans="1:15" ht="15.75" x14ac:dyDescent="0.25">
      <c r="A255" s="20">
        <v>2015</v>
      </c>
      <c r="B255" s="20">
        <v>1</v>
      </c>
      <c r="C255" s="20">
        <v>11</v>
      </c>
      <c r="D255" s="21">
        <v>0.54166666666666663</v>
      </c>
      <c r="E255" s="20">
        <v>6.7</v>
      </c>
      <c r="F255" s="14">
        <f t="shared" si="10"/>
        <v>0.27916666666666667</v>
      </c>
      <c r="K255">
        <v>254</v>
      </c>
      <c r="L255">
        <v>2015</v>
      </c>
      <c r="M255" t="s">
        <v>27</v>
      </c>
      <c r="N255">
        <v>11</v>
      </c>
      <c r="O255" s="23">
        <f t="shared" si="12"/>
        <v>0.6708333333333335</v>
      </c>
    </row>
    <row r="256" spans="1:15" ht="15.75" x14ac:dyDescent="0.25">
      <c r="A256" s="20">
        <v>2015</v>
      </c>
      <c r="B256" s="20">
        <v>1</v>
      </c>
      <c r="C256" s="20">
        <v>11</v>
      </c>
      <c r="D256" s="21">
        <v>0.58333333333333337</v>
      </c>
      <c r="E256" s="20">
        <v>6.2</v>
      </c>
      <c r="F256" s="14">
        <f t="shared" si="10"/>
        <v>0.25833333333333336</v>
      </c>
      <c r="K256">
        <v>255</v>
      </c>
      <c r="L256">
        <v>2015</v>
      </c>
      <c r="M256" t="s">
        <v>27</v>
      </c>
      <c r="N256">
        <v>12</v>
      </c>
      <c r="O256" s="23">
        <f t="shared" si="12"/>
        <v>0.82916666666666672</v>
      </c>
    </row>
    <row r="257" spans="1:15" ht="15.75" x14ac:dyDescent="0.25">
      <c r="A257" s="20">
        <v>2015</v>
      </c>
      <c r="B257" s="20">
        <v>1</v>
      </c>
      <c r="C257" s="20">
        <v>11</v>
      </c>
      <c r="D257" s="21">
        <v>0.625</v>
      </c>
      <c r="E257" s="20">
        <v>5.7</v>
      </c>
      <c r="F257" s="14">
        <f t="shared" si="10"/>
        <v>0.23750000000000002</v>
      </c>
      <c r="K257">
        <v>256</v>
      </c>
      <c r="L257">
        <v>2015</v>
      </c>
      <c r="M257" t="s">
        <v>27</v>
      </c>
      <c r="N257">
        <v>13</v>
      </c>
      <c r="O257" s="23">
        <f t="shared" si="12"/>
        <v>0.72083333333333344</v>
      </c>
    </row>
    <row r="258" spans="1:15" ht="15.75" x14ac:dyDescent="0.25">
      <c r="A258" s="20">
        <v>2015</v>
      </c>
      <c r="B258" s="20">
        <v>1</v>
      </c>
      <c r="C258" s="20">
        <v>11</v>
      </c>
      <c r="D258" s="21">
        <v>0.66666666666666663</v>
      </c>
      <c r="E258" s="20">
        <v>7.2</v>
      </c>
      <c r="F258" s="14">
        <f t="shared" si="10"/>
        <v>0.3</v>
      </c>
      <c r="K258">
        <v>257</v>
      </c>
      <c r="L258">
        <v>2015</v>
      </c>
      <c r="M258" t="s">
        <v>27</v>
      </c>
      <c r="N258">
        <v>14</v>
      </c>
      <c r="O258" s="23">
        <f t="shared" si="12"/>
        <v>0.73750000000000027</v>
      </c>
    </row>
    <row r="259" spans="1:15" ht="15.75" x14ac:dyDescent="0.25">
      <c r="A259" s="20">
        <v>2015</v>
      </c>
      <c r="B259" s="20">
        <v>1</v>
      </c>
      <c r="C259" s="20">
        <v>11</v>
      </c>
      <c r="D259" s="21">
        <v>0.70833333333333337</v>
      </c>
      <c r="E259" s="20">
        <v>7.2</v>
      </c>
      <c r="F259" s="14">
        <f t="shared" ref="F259:F322" si="13">E259/24</f>
        <v>0.3</v>
      </c>
      <c r="K259">
        <v>258</v>
      </c>
      <c r="L259">
        <v>2015</v>
      </c>
      <c r="M259" t="s">
        <v>27</v>
      </c>
      <c r="N259">
        <v>15</v>
      </c>
      <c r="O259" s="23">
        <f t="shared" si="12"/>
        <v>2.2750000000000004</v>
      </c>
    </row>
    <row r="260" spans="1:15" ht="15.75" x14ac:dyDescent="0.25">
      <c r="A260" s="20">
        <v>2015</v>
      </c>
      <c r="B260" s="20">
        <v>1</v>
      </c>
      <c r="C260" s="20">
        <v>11</v>
      </c>
      <c r="D260" s="21">
        <v>0.75</v>
      </c>
      <c r="E260" s="20">
        <v>7.2</v>
      </c>
      <c r="F260" s="14">
        <f t="shared" si="13"/>
        <v>0.3</v>
      </c>
      <c r="K260">
        <v>259</v>
      </c>
      <c r="L260">
        <v>2015</v>
      </c>
      <c r="M260" t="s">
        <v>27</v>
      </c>
      <c r="N260">
        <v>16</v>
      </c>
      <c r="O260" s="23">
        <f t="shared" si="12"/>
        <v>2.7208333333333337</v>
      </c>
    </row>
    <row r="261" spans="1:15" ht="15.75" x14ac:dyDescent="0.25">
      <c r="A261" s="20">
        <v>2015</v>
      </c>
      <c r="B261" s="20">
        <v>1</v>
      </c>
      <c r="C261" s="20">
        <v>11</v>
      </c>
      <c r="D261" s="21">
        <v>0.79166666666666663</v>
      </c>
      <c r="E261" s="20">
        <v>6.7</v>
      </c>
      <c r="F261" s="14">
        <f t="shared" si="13"/>
        <v>0.27916666666666667</v>
      </c>
      <c r="K261">
        <v>260</v>
      </c>
      <c r="L261">
        <v>2015</v>
      </c>
      <c r="M261" t="s">
        <v>27</v>
      </c>
      <c r="N261">
        <v>17</v>
      </c>
      <c r="O261" s="23">
        <f t="shared" si="12"/>
        <v>2.3166666666666669</v>
      </c>
    </row>
    <row r="262" spans="1:15" ht="15.75" x14ac:dyDescent="0.25">
      <c r="A262" s="20">
        <v>2015</v>
      </c>
      <c r="B262" s="20">
        <v>1</v>
      </c>
      <c r="C262" s="20">
        <v>11</v>
      </c>
      <c r="D262" s="21">
        <v>0.83333333333333337</v>
      </c>
      <c r="E262" s="20">
        <v>6.7</v>
      </c>
      <c r="F262" s="14">
        <f t="shared" si="13"/>
        <v>0.27916666666666667</v>
      </c>
      <c r="K262">
        <v>261</v>
      </c>
      <c r="L262">
        <v>2015</v>
      </c>
      <c r="M262" t="s">
        <v>27</v>
      </c>
      <c r="N262">
        <v>18</v>
      </c>
      <c r="O262" s="23">
        <f t="shared" si="12"/>
        <v>4.7624999999999993</v>
      </c>
    </row>
    <row r="263" spans="1:15" ht="15.75" x14ac:dyDescent="0.25">
      <c r="A263" s="20">
        <v>2015</v>
      </c>
      <c r="B263" s="20">
        <v>1</v>
      </c>
      <c r="C263" s="20">
        <v>11</v>
      </c>
      <c r="D263" s="21">
        <v>0.875</v>
      </c>
      <c r="E263" s="20">
        <v>7.2</v>
      </c>
      <c r="F263" s="14">
        <f t="shared" si="13"/>
        <v>0.3</v>
      </c>
      <c r="K263">
        <v>262</v>
      </c>
      <c r="L263">
        <v>2015</v>
      </c>
      <c r="M263" t="s">
        <v>27</v>
      </c>
      <c r="N263">
        <v>19</v>
      </c>
      <c r="O263" s="23">
        <f t="shared" si="12"/>
        <v>3.5666666666666664</v>
      </c>
    </row>
    <row r="264" spans="1:15" ht="15.75" x14ac:dyDescent="0.25">
      <c r="A264" s="20">
        <v>2015</v>
      </c>
      <c r="B264" s="20">
        <v>1</v>
      </c>
      <c r="C264" s="20">
        <v>11</v>
      </c>
      <c r="D264" s="21">
        <v>0.91666666666666663</v>
      </c>
      <c r="E264" s="20">
        <v>5.7</v>
      </c>
      <c r="F264" s="14">
        <f t="shared" si="13"/>
        <v>0.23750000000000002</v>
      </c>
      <c r="K264">
        <v>263</v>
      </c>
      <c r="L264">
        <v>2015</v>
      </c>
      <c r="M264" t="s">
        <v>27</v>
      </c>
      <c r="N264">
        <v>20</v>
      </c>
      <c r="O264" s="23">
        <f t="shared" si="12"/>
        <v>1.8666666666666665</v>
      </c>
    </row>
    <row r="265" spans="1:15" ht="15.75" x14ac:dyDescent="0.25">
      <c r="A265" s="20">
        <v>2015</v>
      </c>
      <c r="B265" s="20">
        <v>1</v>
      </c>
      <c r="C265" s="20">
        <v>11</v>
      </c>
      <c r="D265" s="21">
        <v>0.95833333333333337</v>
      </c>
      <c r="E265" s="20">
        <v>3.6</v>
      </c>
      <c r="F265" s="14">
        <f t="shared" si="13"/>
        <v>0.15</v>
      </c>
      <c r="K265">
        <v>264</v>
      </c>
      <c r="L265">
        <v>2015</v>
      </c>
      <c r="M265" t="s">
        <v>27</v>
      </c>
      <c r="N265">
        <v>21</v>
      </c>
      <c r="O265" s="23">
        <f t="shared" si="12"/>
        <v>2.1291666666666664</v>
      </c>
    </row>
    <row r="266" spans="1:15" ht="15.75" x14ac:dyDescent="0.25">
      <c r="A266" s="20">
        <v>2015</v>
      </c>
      <c r="B266" s="20">
        <v>1</v>
      </c>
      <c r="C266" s="20">
        <v>12</v>
      </c>
      <c r="D266" s="21">
        <v>0</v>
      </c>
      <c r="E266" s="20">
        <v>5.0999999999999996</v>
      </c>
      <c r="F266" s="14">
        <f t="shared" si="13"/>
        <v>0.21249999999999999</v>
      </c>
      <c r="K266">
        <v>265</v>
      </c>
      <c r="L266">
        <v>2015</v>
      </c>
      <c r="M266" t="s">
        <v>27</v>
      </c>
      <c r="N266">
        <v>22</v>
      </c>
      <c r="O266" s="23">
        <f t="shared" si="12"/>
        <v>4.0083333333333329</v>
      </c>
    </row>
    <row r="267" spans="1:15" ht="15.75" x14ac:dyDescent="0.25">
      <c r="A267" s="20">
        <v>2015</v>
      </c>
      <c r="B267" s="20">
        <v>1</v>
      </c>
      <c r="C267" s="20">
        <v>12</v>
      </c>
      <c r="D267" s="21">
        <v>4.1666666666666664E-2</v>
      </c>
      <c r="E267" s="20">
        <v>4.5999999999999996</v>
      </c>
      <c r="F267" s="14">
        <f t="shared" si="13"/>
        <v>0.19166666666666665</v>
      </c>
      <c r="K267">
        <v>266</v>
      </c>
      <c r="L267">
        <v>2015</v>
      </c>
      <c r="M267" t="s">
        <v>27</v>
      </c>
      <c r="N267">
        <v>23</v>
      </c>
      <c r="O267" s="23">
        <f t="shared" si="12"/>
        <v>2.808333333333334</v>
      </c>
    </row>
    <row r="268" spans="1:15" ht="15.75" x14ac:dyDescent="0.25">
      <c r="A268" s="20">
        <v>2015</v>
      </c>
      <c r="B268" s="20">
        <v>1</v>
      </c>
      <c r="C268" s="20">
        <v>12</v>
      </c>
      <c r="D268" s="21">
        <v>8.3333333333333329E-2</v>
      </c>
      <c r="E268" s="20">
        <v>3.6</v>
      </c>
      <c r="F268" s="14">
        <f t="shared" si="13"/>
        <v>0.15</v>
      </c>
      <c r="K268">
        <v>267</v>
      </c>
      <c r="L268">
        <v>2015</v>
      </c>
      <c r="M268" t="s">
        <v>27</v>
      </c>
      <c r="N268">
        <v>24</v>
      </c>
      <c r="O268" s="23">
        <f t="shared" si="12"/>
        <v>2.0458333333333334</v>
      </c>
    </row>
    <row r="269" spans="1:15" ht="15.75" x14ac:dyDescent="0.25">
      <c r="A269" s="20">
        <v>2015</v>
      </c>
      <c r="B269" s="20">
        <v>1</v>
      </c>
      <c r="C269" s="20">
        <v>12</v>
      </c>
      <c r="D269" s="21">
        <v>0.125</v>
      </c>
      <c r="E269" s="20">
        <v>3.1</v>
      </c>
      <c r="F269" s="14">
        <f t="shared" si="13"/>
        <v>0.12916666666666668</v>
      </c>
      <c r="K269">
        <v>268</v>
      </c>
      <c r="L269">
        <v>2015</v>
      </c>
      <c r="M269" t="s">
        <v>27</v>
      </c>
      <c r="N269">
        <v>25</v>
      </c>
      <c r="O269" s="23">
        <f t="shared" si="12"/>
        <v>2.5458333333333329</v>
      </c>
    </row>
    <row r="270" spans="1:15" ht="15.75" x14ac:dyDescent="0.25">
      <c r="A270" s="20">
        <v>2015</v>
      </c>
      <c r="B270" s="20">
        <v>1</v>
      </c>
      <c r="C270" s="20">
        <v>12</v>
      </c>
      <c r="D270" s="21">
        <v>0.16666666666666666</v>
      </c>
      <c r="E270" s="20">
        <v>3.6</v>
      </c>
      <c r="F270" s="14">
        <f t="shared" si="13"/>
        <v>0.15</v>
      </c>
      <c r="K270">
        <v>269</v>
      </c>
      <c r="L270">
        <v>2015</v>
      </c>
      <c r="M270" t="s">
        <v>27</v>
      </c>
      <c r="N270">
        <v>26</v>
      </c>
      <c r="O270" s="23">
        <f t="shared" si="12"/>
        <v>2.370833333333334</v>
      </c>
    </row>
    <row r="271" spans="1:15" ht="15.75" x14ac:dyDescent="0.25">
      <c r="A271" s="20">
        <v>2015</v>
      </c>
      <c r="B271" s="20">
        <v>1</v>
      </c>
      <c r="C271" s="20">
        <v>12</v>
      </c>
      <c r="D271" s="21">
        <v>0.20833333333333334</v>
      </c>
      <c r="E271" s="20">
        <v>4.5999999999999996</v>
      </c>
      <c r="F271" s="14">
        <f t="shared" si="13"/>
        <v>0.19166666666666665</v>
      </c>
      <c r="K271">
        <v>270</v>
      </c>
      <c r="L271">
        <v>2015</v>
      </c>
      <c r="M271" t="s">
        <v>27</v>
      </c>
      <c r="N271">
        <v>27</v>
      </c>
      <c r="O271" s="23">
        <f t="shared" si="12"/>
        <v>3.458333333333333</v>
      </c>
    </row>
    <row r="272" spans="1:15" ht="15.75" x14ac:dyDescent="0.25">
      <c r="A272" s="20">
        <v>2015</v>
      </c>
      <c r="B272" s="20">
        <v>1</v>
      </c>
      <c r="C272" s="20">
        <v>12</v>
      </c>
      <c r="D272" s="21">
        <v>0.25</v>
      </c>
      <c r="E272" s="20">
        <v>3.6</v>
      </c>
      <c r="F272" s="14">
        <f t="shared" si="13"/>
        <v>0.15</v>
      </c>
      <c r="K272">
        <v>271</v>
      </c>
      <c r="L272">
        <v>2015</v>
      </c>
      <c r="M272" t="s">
        <v>27</v>
      </c>
      <c r="N272">
        <v>28</v>
      </c>
      <c r="O272" s="23">
        <f t="shared" si="12"/>
        <v>3.7791666666666655</v>
      </c>
    </row>
    <row r="273" spans="1:15" ht="15.75" x14ac:dyDescent="0.25">
      <c r="A273" s="20">
        <v>2015</v>
      </c>
      <c r="B273" s="20">
        <v>1</v>
      </c>
      <c r="C273" s="20">
        <v>12</v>
      </c>
      <c r="D273" s="21">
        <v>0.29166666666666669</v>
      </c>
      <c r="E273" s="20">
        <v>3.1</v>
      </c>
      <c r="F273" s="14">
        <f t="shared" si="13"/>
        <v>0.12916666666666668</v>
      </c>
      <c r="K273">
        <v>272</v>
      </c>
      <c r="L273">
        <v>2015</v>
      </c>
      <c r="M273" t="s">
        <v>27</v>
      </c>
      <c r="N273">
        <v>29</v>
      </c>
      <c r="O273" s="23">
        <f t="shared" si="12"/>
        <v>1.6708333333333334</v>
      </c>
    </row>
    <row r="274" spans="1:15" ht="15.75" x14ac:dyDescent="0.25">
      <c r="A274" s="20">
        <v>2015</v>
      </c>
      <c r="B274" s="20">
        <v>1</v>
      </c>
      <c r="C274" s="20">
        <v>12</v>
      </c>
      <c r="D274" s="21">
        <v>0.33333333333333331</v>
      </c>
      <c r="E274" s="20">
        <v>3.6</v>
      </c>
      <c r="F274" s="14">
        <f t="shared" si="13"/>
        <v>0.15</v>
      </c>
      <c r="K274">
        <v>273</v>
      </c>
      <c r="L274">
        <v>2015</v>
      </c>
      <c r="M274" t="s">
        <v>27</v>
      </c>
      <c r="N274">
        <v>30</v>
      </c>
      <c r="O274" s="23">
        <f t="shared" si="12"/>
        <v>4.9625000000000004</v>
      </c>
    </row>
    <row r="275" spans="1:15" ht="15.75" x14ac:dyDescent="0.25">
      <c r="A275" s="20">
        <v>2015</v>
      </c>
      <c r="B275" s="20">
        <v>1</v>
      </c>
      <c r="C275" s="20">
        <v>12</v>
      </c>
      <c r="D275" s="21">
        <v>0.375</v>
      </c>
      <c r="E275" s="20">
        <v>3.1</v>
      </c>
      <c r="F275" s="14">
        <f t="shared" si="13"/>
        <v>0.12916666666666668</v>
      </c>
      <c r="K275">
        <v>274</v>
      </c>
      <c r="L275">
        <v>2015</v>
      </c>
      <c r="M275" t="s">
        <v>28</v>
      </c>
      <c r="N275">
        <v>1</v>
      </c>
      <c r="O275" s="23">
        <f>SUMIFS( $F$2:$F$8762,$C$2:$C$8762, N275,$B$2:$B$8762, "10")</f>
        <v>4.9875000000000016</v>
      </c>
    </row>
    <row r="276" spans="1:15" ht="15.75" x14ac:dyDescent="0.25">
      <c r="A276" s="20">
        <v>2015</v>
      </c>
      <c r="B276" s="20">
        <v>1</v>
      </c>
      <c r="C276" s="20">
        <v>12</v>
      </c>
      <c r="D276" s="21">
        <v>0.41666666666666669</v>
      </c>
      <c r="E276" s="20">
        <v>3.6</v>
      </c>
      <c r="F276" s="14">
        <f t="shared" si="13"/>
        <v>0.15</v>
      </c>
      <c r="K276">
        <v>275</v>
      </c>
      <c r="L276">
        <v>2015</v>
      </c>
      <c r="M276" t="s">
        <v>28</v>
      </c>
      <c r="N276">
        <v>2</v>
      </c>
      <c r="O276" s="23">
        <f t="shared" ref="O276:O305" si="14">SUMIFS( $F$2:$F$8762,$C$2:$C$8762, N276,$B$2:$B$8762, "10")</f>
        <v>7.8375000000000012</v>
      </c>
    </row>
    <row r="277" spans="1:15" ht="15.75" x14ac:dyDescent="0.25">
      <c r="A277" s="20">
        <v>2015</v>
      </c>
      <c r="B277" s="20">
        <v>1</v>
      </c>
      <c r="C277" s="20">
        <v>12</v>
      </c>
      <c r="D277" s="21">
        <v>0.45833333333333331</v>
      </c>
      <c r="E277" s="20">
        <v>3.6</v>
      </c>
      <c r="F277" s="14">
        <f t="shared" si="13"/>
        <v>0.15</v>
      </c>
      <c r="K277">
        <v>276</v>
      </c>
      <c r="L277">
        <v>2015</v>
      </c>
      <c r="M277" t="s">
        <v>28</v>
      </c>
      <c r="N277">
        <v>3</v>
      </c>
      <c r="O277" s="23">
        <f t="shared" si="14"/>
        <v>4.375</v>
      </c>
    </row>
    <row r="278" spans="1:15" ht="15.75" x14ac:dyDescent="0.25">
      <c r="A278" s="20">
        <v>2015</v>
      </c>
      <c r="B278" s="20">
        <v>1</v>
      </c>
      <c r="C278" s="20">
        <v>12</v>
      </c>
      <c r="D278" s="21">
        <v>0.5</v>
      </c>
      <c r="E278" s="20">
        <v>3.1</v>
      </c>
      <c r="F278" s="14">
        <f t="shared" si="13"/>
        <v>0.12916666666666668</v>
      </c>
      <c r="K278">
        <v>277</v>
      </c>
      <c r="L278">
        <v>2015</v>
      </c>
      <c r="M278" t="s">
        <v>28</v>
      </c>
      <c r="N278">
        <v>4</v>
      </c>
      <c r="O278" s="23">
        <f t="shared" si="14"/>
        <v>5.2291666666666652</v>
      </c>
    </row>
    <row r="279" spans="1:15" ht="15.75" x14ac:dyDescent="0.25">
      <c r="A279" s="20">
        <v>2015</v>
      </c>
      <c r="B279" s="20">
        <v>1</v>
      </c>
      <c r="C279" s="20">
        <v>12</v>
      </c>
      <c r="D279" s="21">
        <v>0.54166666666666663</v>
      </c>
      <c r="E279" s="20">
        <v>2.6</v>
      </c>
      <c r="F279" s="14">
        <f t="shared" si="13"/>
        <v>0.10833333333333334</v>
      </c>
      <c r="K279">
        <v>278</v>
      </c>
      <c r="L279">
        <v>2015</v>
      </c>
      <c r="M279" t="s">
        <v>28</v>
      </c>
      <c r="N279">
        <v>5</v>
      </c>
      <c r="O279" s="23">
        <f t="shared" si="14"/>
        <v>4.3833333333333337</v>
      </c>
    </row>
    <row r="280" spans="1:15" ht="15.75" x14ac:dyDescent="0.25">
      <c r="A280" s="20">
        <v>2015</v>
      </c>
      <c r="B280" s="20">
        <v>1</v>
      </c>
      <c r="C280" s="20">
        <v>12</v>
      </c>
      <c r="D280" s="21">
        <v>0.58333333333333337</v>
      </c>
      <c r="E280" s="20">
        <v>2.1</v>
      </c>
      <c r="F280" s="14">
        <f t="shared" si="13"/>
        <v>8.7500000000000008E-2</v>
      </c>
      <c r="K280">
        <v>279</v>
      </c>
      <c r="L280">
        <v>2015</v>
      </c>
      <c r="M280" t="s">
        <v>28</v>
      </c>
      <c r="N280">
        <v>6</v>
      </c>
      <c r="O280" s="23">
        <f t="shared" si="14"/>
        <v>2.75</v>
      </c>
    </row>
    <row r="281" spans="1:15" ht="15.75" x14ac:dyDescent="0.25">
      <c r="A281" s="20">
        <v>2015</v>
      </c>
      <c r="B281" s="20">
        <v>1</v>
      </c>
      <c r="C281" s="20">
        <v>12</v>
      </c>
      <c r="D281" s="21">
        <v>0.625</v>
      </c>
      <c r="E281" s="20">
        <v>3.1</v>
      </c>
      <c r="F281" s="14">
        <f t="shared" si="13"/>
        <v>0.12916666666666668</v>
      </c>
      <c r="K281">
        <v>280</v>
      </c>
      <c r="L281">
        <v>2015</v>
      </c>
      <c r="M281" t="s">
        <v>28</v>
      </c>
      <c r="N281">
        <v>7</v>
      </c>
      <c r="O281" s="23">
        <f t="shared" si="14"/>
        <v>1.3666666666666663</v>
      </c>
    </row>
    <row r="282" spans="1:15" ht="15.75" x14ac:dyDescent="0.25">
      <c r="A282" s="20">
        <v>2015</v>
      </c>
      <c r="B282" s="20">
        <v>1</v>
      </c>
      <c r="C282" s="20">
        <v>12</v>
      </c>
      <c r="D282" s="21">
        <v>0.66666666666666663</v>
      </c>
      <c r="E282" s="20">
        <v>1.5</v>
      </c>
      <c r="F282" s="14">
        <f t="shared" si="13"/>
        <v>6.25E-2</v>
      </c>
      <c r="K282">
        <v>281</v>
      </c>
      <c r="L282">
        <v>2015</v>
      </c>
      <c r="M282" t="s">
        <v>28</v>
      </c>
      <c r="N282">
        <v>8</v>
      </c>
      <c r="O282" s="23">
        <f t="shared" si="14"/>
        <v>1.9583333333333335</v>
      </c>
    </row>
    <row r="283" spans="1:15" ht="15.75" x14ac:dyDescent="0.25">
      <c r="A283" s="20">
        <v>2015</v>
      </c>
      <c r="B283" s="20">
        <v>1</v>
      </c>
      <c r="C283" s="20">
        <v>12</v>
      </c>
      <c r="D283" s="21">
        <v>0.70833333333333337</v>
      </c>
      <c r="E283" s="20">
        <v>2.1</v>
      </c>
      <c r="F283" s="14">
        <f t="shared" si="13"/>
        <v>8.7500000000000008E-2</v>
      </c>
      <c r="K283">
        <v>282</v>
      </c>
      <c r="L283">
        <v>2015</v>
      </c>
      <c r="M283" t="s">
        <v>28</v>
      </c>
      <c r="N283">
        <v>9</v>
      </c>
      <c r="O283" s="23">
        <f t="shared" si="14"/>
        <v>2.9083333333333341</v>
      </c>
    </row>
    <row r="284" spans="1:15" ht="15.75" x14ac:dyDescent="0.25">
      <c r="A284" s="20">
        <v>2015</v>
      </c>
      <c r="B284" s="20">
        <v>1</v>
      </c>
      <c r="C284" s="20">
        <v>12</v>
      </c>
      <c r="D284" s="21">
        <v>0.75</v>
      </c>
      <c r="E284" s="20">
        <v>3.1</v>
      </c>
      <c r="F284" s="14">
        <f t="shared" si="13"/>
        <v>0.12916666666666668</v>
      </c>
      <c r="K284">
        <v>283</v>
      </c>
      <c r="L284">
        <v>2015</v>
      </c>
      <c r="M284" t="s">
        <v>28</v>
      </c>
      <c r="N284">
        <v>10</v>
      </c>
      <c r="O284" s="23">
        <f t="shared" si="14"/>
        <v>2.4166666666666665</v>
      </c>
    </row>
    <row r="285" spans="1:15" ht="15.75" x14ac:dyDescent="0.25">
      <c r="A285" s="20">
        <v>2015</v>
      </c>
      <c r="B285" s="20">
        <v>1</v>
      </c>
      <c r="C285" s="20">
        <v>12</v>
      </c>
      <c r="D285" s="21">
        <v>0.79166666666666663</v>
      </c>
      <c r="E285" s="20">
        <v>2.6</v>
      </c>
      <c r="F285" s="14">
        <f t="shared" si="13"/>
        <v>0.10833333333333334</v>
      </c>
      <c r="K285">
        <v>284</v>
      </c>
      <c r="L285">
        <v>2015</v>
      </c>
      <c r="M285" t="s">
        <v>28</v>
      </c>
      <c r="N285">
        <v>11</v>
      </c>
      <c r="O285" s="23">
        <f t="shared" si="14"/>
        <v>1.8749999999999996</v>
      </c>
    </row>
    <row r="286" spans="1:15" ht="15.75" x14ac:dyDescent="0.25">
      <c r="A286" s="20">
        <v>2015</v>
      </c>
      <c r="B286" s="20">
        <v>1</v>
      </c>
      <c r="C286" s="20">
        <v>12</v>
      </c>
      <c r="D286" s="21">
        <v>0.83333333333333337</v>
      </c>
      <c r="E286" s="20">
        <v>3.1</v>
      </c>
      <c r="F286" s="14">
        <f t="shared" si="13"/>
        <v>0.12916666666666668</v>
      </c>
      <c r="K286">
        <v>285</v>
      </c>
      <c r="L286">
        <v>2015</v>
      </c>
      <c r="M286" t="s">
        <v>28</v>
      </c>
      <c r="N286">
        <v>12</v>
      </c>
      <c r="O286" s="23">
        <f t="shared" si="14"/>
        <v>2.3416666666666668</v>
      </c>
    </row>
    <row r="287" spans="1:15" ht="15.75" x14ac:dyDescent="0.25">
      <c r="A287" s="20">
        <v>2015</v>
      </c>
      <c r="B287" s="20">
        <v>1</v>
      </c>
      <c r="C287" s="20">
        <v>12</v>
      </c>
      <c r="D287" s="21">
        <v>0.875</v>
      </c>
      <c r="E287" s="20">
        <v>3.6</v>
      </c>
      <c r="F287" s="14">
        <f t="shared" si="13"/>
        <v>0.15</v>
      </c>
      <c r="K287">
        <v>286</v>
      </c>
      <c r="L287">
        <v>2015</v>
      </c>
      <c r="M287" t="s">
        <v>28</v>
      </c>
      <c r="N287">
        <v>13</v>
      </c>
      <c r="O287" s="23">
        <f t="shared" si="14"/>
        <v>2.7999999999999994</v>
      </c>
    </row>
    <row r="288" spans="1:15" ht="15.75" x14ac:dyDescent="0.25">
      <c r="A288" s="20">
        <v>2015</v>
      </c>
      <c r="B288" s="20">
        <v>1</v>
      </c>
      <c r="C288" s="20">
        <v>12</v>
      </c>
      <c r="D288" s="21">
        <v>0.91666666666666663</v>
      </c>
      <c r="E288" s="20">
        <v>5.0999999999999996</v>
      </c>
      <c r="F288" s="14">
        <f t="shared" si="13"/>
        <v>0.21249999999999999</v>
      </c>
      <c r="K288">
        <v>287</v>
      </c>
      <c r="L288">
        <v>2015</v>
      </c>
      <c r="M288" t="s">
        <v>28</v>
      </c>
      <c r="N288">
        <v>14</v>
      </c>
      <c r="O288" s="23">
        <f t="shared" si="14"/>
        <v>2.9124999999999996</v>
      </c>
    </row>
    <row r="289" spans="1:15" ht="15.75" x14ac:dyDescent="0.25">
      <c r="A289" s="20">
        <v>2015</v>
      </c>
      <c r="B289" s="20">
        <v>1</v>
      </c>
      <c r="C289" s="20">
        <v>12</v>
      </c>
      <c r="D289" s="21">
        <v>0.95833333333333337</v>
      </c>
      <c r="E289" s="20">
        <v>4.0999999999999996</v>
      </c>
      <c r="F289" s="14">
        <f t="shared" si="13"/>
        <v>0.17083333333333331</v>
      </c>
      <c r="K289">
        <v>288</v>
      </c>
      <c r="L289">
        <v>2015</v>
      </c>
      <c r="M289" t="s">
        <v>28</v>
      </c>
      <c r="N289">
        <v>15</v>
      </c>
      <c r="O289" s="23">
        <f t="shared" si="14"/>
        <v>2.7625000000000006</v>
      </c>
    </row>
    <row r="290" spans="1:15" ht="15.75" x14ac:dyDescent="0.25">
      <c r="A290" s="20">
        <v>2015</v>
      </c>
      <c r="B290" s="20">
        <v>1</v>
      </c>
      <c r="C290" s="20">
        <v>13</v>
      </c>
      <c r="D290" s="21">
        <v>0</v>
      </c>
      <c r="E290" s="20">
        <v>3.1</v>
      </c>
      <c r="F290" s="14">
        <f t="shared" si="13"/>
        <v>0.12916666666666668</v>
      </c>
      <c r="K290">
        <v>289</v>
      </c>
      <c r="L290">
        <v>2015</v>
      </c>
      <c r="M290" t="s">
        <v>28</v>
      </c>
      <c r="N290">
        <v>16</v>
      </c>
      <c r="O290" s="23">
        <f t="shared" si="14"/>
        <v>4.9874999999999998</v>
      </c>
    </row>
    <row r="291" spans="1:15" ht="15.75" x14ac:dyDescent="0.25">
      <c r="A291" s="20">
        <v>2015</v>
      </c>
      <c r="B291" s="20">
        <v>1</v>
      </c>
      <c r="C291" s="20">
        <v>13</v>
      </c>
      <c r="D291" s="21">
        <v>4.1666666666666664E-2</v>
      </c>
      <c r="E291" s="20">
        <v>3.6</v>
      </c>
      <c r="F291" s="14">
        <f t="shared" si="13"/>
        <v>0.15</v>
      </c>
      <c r="K291">
        <v>290</v>
      </c>
      <c r="L291">
        <v>2015</v>
      </c>
      <c r="M291" t="s">
        <v>28</v>
      </c>
      <c r="N291">
        <v>17</v>
      </c>
      <c r="O291" s="23">
        <f t="shared" si="14"/>
        <v>3.6291666666666664</v>
      </c>
    </row>
    <row r="292" spans="1:15" ht="15.75" x14ac:dyDescent="0.25">
      <c r="A292" s="20">
        <v>2015</v>
      </c>
      <c r="B292" s="20">
        <v>1</v>
      </c>
      <c r="C292" s="20">
        <v>13</v>
      </c>
      <c r="D292" s="21">
        <v>8.3333333333333329E-2</v>
      </c>
      <c r="E292" s="20">
        <v>3.6</v>
      </c>
      <c r="F292" s="14">
        <f t="shared" si="13"/>
        <v>0.15</v>
      </c>
      <c r="K292">
        <v>291</v>
      </c>
      <c r="L292">
        <v>2015</v>
      </c>
      <c r="M292" t="s">
        <v>28</v>
      </c>
      <c r="N292">
        <v>18</v>
      </c>
      <c r="O292" s="23">
        <f t="shared" si="14"/>
        <v>1.5541666666666665</v>
      </c>
    </row>
    <row r="293" spans="1:15" ht="15.75" x14ac:dyDescent="0.25">
      <c r="A293" s="20">
        <v>2015</v>
      </c>
      <c r="B293" s="20">
        <v>1</v>
      </c>
      <c r="C293" s="20">
        <v>13</v>
      </c>
      <c r="D293" s="21">
        <v>0.125</v>
      </c>
      <c r="E293" s="20">
        <v>3.6</v>
      </c>
      <c r="F293" s="14">
        <f t="shared" si="13"/>
        <v>0.15</v>
      </c>
      <c r="K293">
        <v>292</v>
      </c>
      <c r="L293">
        <v>2015</v>
      </c>
      <c r="M293" t="s">
        <v>28</v>
      </c>
      <c r="N293">
        <v>19</v>
      </c>
      <c r="O293" s="23">
        <f t="shared" si="14"/>
        <v>1.7625000000000002</v>
      </c>
    </row>
    <row r="294" spans="1:15" ht="15.75" x14ac:dyDescent="0.25">
      <c r="A294" s="20">
        <v>2015</v>
      </c>
      <c r="B294" s="20">
        <v>1</v>
      </c>
      <c r="C294" s="20">
        <v>13</v>
      </c>
      <c r="D294" s="21">
        <v>0.16666666666666666</v>
      </c>
      <c r="E294" s="20">
        <v>3.6</v>
      </c>
      <c r="F294" s="14">
        <f t="shared" si="13"/>
        <v>0.15</v>
      </c>
      <c r="K294">
        <v>293</v>
      </c>
      <c r="L294">
        <v>2015</v>
      </c>
      <c r="M294" t="s">
        <v>28</v>
      </c>
      <c r="N294">
        <v>20</v>
      </c>
      <c r="O294" s="23">
        <f t="shared" si="14"/>
        <v>3.2458333333333327</v>
      </c>
    </row>
    <row r="295" spans="1:15" ht="15.75" x14ac:dyDescent="0.25">
      <c r="A295" s="20">
        <v>2015</v>
      </c>
      <c r="B295" s="20">
        <v>1</v>
      </c>
      <c r="C295" s="20">
        <v>13</v>
      </c>
      <c r="D295" s="21">
        <v>0.20833333333333334</v>
      </c>
      <c r="E295" s="20">
        <v>4.5999999999999996</v>
      </c>
      <c r="F295" s="14">
        <f t="shared" si="13"/>
        <v>0.19166666666666665</v>
      </c>
      <c r="K295">
        <v>294</v>
      </c>
      <c r="L295">
        <v>2015</v>
      </c>
      <c r="M295" t="s">
        <v>28</v>
      </c>
      <c r="N295">
        <v>21</v>
      </c>
      <c r="O295" s="23">
        <f t="shared" si="14"/>
        <v>4.166666666666667</v>
      </c>
    </row>
    <row r="296" spans="1:15" ht="15.75" x14ac:dyDescent="0.25">
      <c r="A296" s="20">
        <v>2015</v>
      </c>
      <c r="B296" s="20">
        <v>1</v>
      </c>
      <c r="C296" s="20">
        <v>13</v>
      </c>
      <c r="D296" s="21">
        <v>0.25</v>
      </c>
      <c r="E296" s="20">
        <v>5.7</v>
      </c>
      <c r="F296" s="14">
        <f t="shared" si="13"/>
        <v>0.23750000000000002</v>
      </c>
      <c r="K296">
        <v>295</v>
      </c>
      <c r="L296">
        <v>2015</v>
      </c>
      <c r="M296" t="s">
        <v>28</v>
      </c>
      <c r="N296">
        <v>22</v>
      </c>
      <c r="O296" s="23">
        <f t="shared" si="14"/>
        <v>4.1125000000000007</v>
      </c>
    </row>
    <row r="297" spans="1:15" ht="15.75" x14ac:dyDescent="0.25">
      <c r="A297" s="20">
        <v>2015</v>
      </c>
      <c r="B297" s="20">
        <v>1</v>
      </c>
      <c r="C297" s="20">
        <v>13</v>
      </c>
      <c r="D297" s="21">
        <v>0.29166666666666669</v>
      </c>
      <c r="E297" s="20">
        <v>5.0999999999999996</v>
      </c>
      <c r="F297" s="14">
        <f t="shared" si="13"/>
        <v>0.21249999999999999</v>
      </c>
      <c r="K297">
        <v>296</v>
      </c>
      <c r="L297">
        <v>2015</v>
      </c>
      <c r="M297" t="s">
        <v>28</v>
      </c>
      <c r="N297">
        <v>23</v>
      </c>
      <c r="O297" s="23">
        <f t="shared" si="14"/>
        <v>3.3708333333333336</v>
      </c>
    </row>
    <row r="298" spans="1:15" ht="15.75" x14ac:dyDescent="0.25">
      <c r="A298" s="20">
        <v>2015</v>
      </c>
      <c r="B298" s="20">
        <v>1</v>
      </c>
      <c r="C298" s="20">
        <v>13</v>
      </c>
      <c r="D298" s="21">
        <v>0.33333333333333331</v>
      </c>
      <c r="E298" s="20">
        <v>4.0999999999999996</v>
      </c>
      <c r="F298" s="14">
        <f t="shared" si="13"/>
        <v>0.17083333333333331</v>
      </c>
      <c r="K298">
        <v>297</v>
      </c>
      <c r="L298">
        <v>2015</v>
      </c>
      <c r="M298" t="s">
        <v>28</v>
      </c>
      <c r="N298">
        <v>24</v>
      </c>
      <c r="O298" s="23">
        <f t="shared" si="14"/>
        <v>2.9458333333333333</v>
      </c>
    </row>
    <row r="299" spans="1:15" ht="15.75" x14ac:dyDescent="0.25">
      <c r="A299" s="20">
        <v>2015</v>
      </c>
      <c r="B299" s="20">
        <v>1</v>
      </c>
      <c r="C299" s="20">
        <v>13</v>
      </c>
      <c r="D299" s="21">
        <v>0.375</v>
      </c>
      <c r="E299" s="20">
        <v>4.5999999999999996</v>
      </c>
      <c r="F299" s="14">
        <f t="shared" si="13"/>
        <v>0.19166666666666665</v>
      </c>
      <c r="K299">
        <v>298</v>
      </c>
      <c r="L299">
        <v>2015</v>
      </c>
      <c r="M299" t="s">
        <v>28</v>
      </c>
      <c r="N299">
        <v>25</v>
      </c>
      <c r="O299" s="23">
        <f t="shared" si="14"/>
        <v>3.6624999999999996</v>
      </c>
    </row>
    <row r="300" spans="1:15" ht="15.75" x14ac:dyDescent="0.25">
      <c r="A300" s="20">
        <v>2015</v>
      </c>
      <c r="B300" s="20">
        <v>1</v>
      </c>
      <c r="C300" s="20">
        <v>13</v>
      </c>
      <c r="D300" s="21">
        <v>0.41666666666666669</v>
      </c>
      <c r="E300" s="20">
        <v>3.6</v>
      </c>
      <c r="F300" s="14">
        <f t="shared" si="13"/>
        <v>0.15</v>
      </c>
      <c r="K300">
        <v>299</v>
      </c>
      <c r="L300">
        <v>2015</v>
      </c>
      <c r="M300" t="s">
        <v>28</v>
      </c>
      <c r="N300">
        <v>26</v>
      </c>
      <c r="O300" s="23">
        <f t="shared" si="14"/>
        <v>3.3583333333333329</v>
      </c>
    </row>
    <row r="301" spans="1:15" ht="15.75" x14ac:dyDescent="0.25">
      <c r="A301" s="20">
        <v>2015</v>
      </c>
      <c r="B301" s="20">
        <v>1</v>
      </c>
      <c r="C301" s="20">
        <v>13</v>
      </c>
      <c r="D301" s="21">
        <v>0.45833333333333331</v>
      </c>
      <c r="E301" s="20">
        <v>4.0999999999999996</v>
      </c>
      <c r="F301" s="14">
        <f t="shared" si="13"/>
        <v>0.17083333333333331</v>
      </c>
      <c r="K301">
        <v>300</v>
      </c>
      <c r="L301">
        <v>2015</v>
      </c>
      <c r="M301" t="s">
        <v>28</v>
      </c>
      <c r="N301">
        <v>27</v>
      </c>
      <c r="O301" s="23">
        <f t="shared" si="14"/>
        <v>6.1000000000000014</v>
      </c>
    </row>
    <row r="302" spans="1:15" ht="15.75" x14ac:dyDescent="0.25">
      <c r="A302" s="20">
        <v>2015</v>
      </c>
      <c r="B302" s="20">
        <v>1</v>
      </c>
      <c r="C302" s="20">
        <v>13</v>
      </c>
      <c r="D302" s="21">
        <v>0.5</v>
      </c>
      <c r="E302" s="20">
        <v>3.6</v>
      </c>
      <c r="F302" s="14">
        <f t="shared" si="13"/>
        <v>0.15</v>
      </c>
      <c r="K302">
        <v>301</v>
      </c>
      <c r="L302">
        <v>2015</v>
      </c>
      <c r="M302" t="s">
        <v>28</v>
      </c>
      <c r="N302">
        <v>28</v>
      </c>
      <c r="O302" s="23">
        <f t="shared" si="14"/>
        <v>2.9833333333333329</v>
      </c>
    </row>
    <row r="303" spans="1:15" ht="15.75" x14ac:dyDescent="0.25">
      <c r="A303" s="20">
        <v>2015</v>
      </c>
      <c r="B303" s="20">
        <v>1</v>
      </c>
      <c r="C303" s="20">
        <v>13</v>
      </c>
      <c r="D303" s="21">
        <v>0.54166666666666663</v>
      </c>
      <c r="E303" s="20">
        <v>3.6</v>
      </c>
      <c r="F303" s="14">
        <f t="shared" si="13"/>
        <v>0.15</v>
      </c>
      <c r="K303">
        <v>302</v>
      </c>
      <c r="L303">
        <v>2015</v>
      </c>
      <c r="M303" t="s">
        <v>28</v>
      </c>
      <c r="N303">
        <v>29</v>
      </c>
      <c r="O303" s="23">
        <f t="shared" si="14"/>
        <v>1.3708333333333331</v>
      </c>
    </row>
    <row r="304" spans="1:15" ht="15.75" x14ac:dyDescent="0.25">
      <c r="A304" s="20">
        <v>2015</v>
      </c>
      <c r="B304" s="20">
        <v>1</v>
      </c>
      <c r="C304" s="20">
        <v>13</v>
      </c>
      <c r="D304" s="21">
        <v>0.58333333333333337</v>
      </c>
      <c r="E304" s="20">
        <v>3.1</v>
      </c>
      <c r="F304" s="14">
        <f t="shared" si="13"/>
        <v>0.12916666666666668</v>
      </c>
      <c r="K304">
        <v>303</v>
      </c>
      <c r="L304">
        <v>2015</v>
      </c>
      <c r="M304" t="s">
        <v>28</v>
      </c>
      <c r="N304">
        <v>30</v>
      </c>
      <c r="O304" s="23">
        <f t="shared" si="14"/>
        <v>1.2208333333333332</v>
      </c>
    </row>
    <row r="305" spans="1:15" ht="15.75" x14ac:dyDescent="0.25">
      <c r="A305" s="20">
        <v>2015</v>
      </c>
      <c r="B305" s="20">
        <v>1</v>
      </c>
      <c r="C305" s="20">
        <v>13</v>
      </c>
      <c r="D305" s="21">
        <v>0.625</v>
      </c>
      <c r="E305" s="20">
        <v>2.1</v>
      </c>
      <c r="F305" s="14">
        <f t="shared" si="13"/>
        <v>8.7500000000000008E-2</v>
      </c>
      <c r="K305">
        <v>304</v>
      </c>
      <c r="L305">
        <v>2015</v>
      </c>
      <c r="M305" t="s">
        <v>28</v>
      </c>
      <c r="N305">
        <v>31</v>
      </c>
      <c r="O305" s="23">
        <f t="shared" si="14"/>
        <v>3.5999999999999983</v>
      </c>
    </row>
    <row r="306" spans="1:15" ht="15.75" x14ac:dyDescent="0.25">
      <c r="A306" s="20">
        <v>2015</v>
      </c>
      <c r="B306" s="20">
        <v>1</v>
      </c>
      <c r="C306" s="20">
        <v>13</v>
      </c>
      <c r="D306" s="21">
        <v>0.66666666666666663</v>
      </c>
      <c r="E306" s="20">
        <v>2.6</v>
      </c>
      <c r="F306" s="14">
        <f t="shared" si="13"/>
        <v>0.10833333333333334</v>
      </c>
      <c r="K306">
        <v>305</v>
      </c>
      <c r="L306">
        <v>2015</v>
      </c>
      <c r="M306" t="s">
        <v>29</v>
      </c>
      <c r="N306">
        <v>1</v>
      </c>
      <c r="O306" s="23">
        <f>SUMIFS( $F$2:$F$8762,$C$2:$C$8762, N306,$B$2:$B$8762, "11")</f>
        <v>5.6291666666666673</v>
      </c>
    </row>
    <row r="307" spans="1:15" ht="15.75" x14ac:dyDescent="0.25">
      <c r="A307" s="20">
        <v>2015</v>
      </c>
      <c r="B307" s="20">
        <v>1</v>
      </c>
      <c r="C307" s="20">
        <v>13</v>
      </c>
      <c r="D307" s="21">
        <v>0.70833333333333337</v>
      </c>
      <c r="E307" s="20">
        <v>1</v>
      </c>
      <c r="F307" s="14">
        <f t="shared" si="13"/>
        <v>4.1666666666666664E-2</v>
      </c>
      <c r="K307">
        <v>306</v>
      </c>
      <c r="L307">
        <v>2015</v>
      </c>
      <c r="M307" t="s">
        <v>29</v>
      </c>
      <c r="N307">
        <v>2</v>
      </c>
      <c r="O307" s="23">
        <f t="shared" ref="O307:O335" si="15">SUMIFS( $F$2:$F$8762,$C$2:$C$8762, N307,$B$2:$B$8762, "11")</f>
        <v>5.5666666666666673</v>
      </c>
    </row>
    <row r="308" spans="1:15" ht="15.75" x14ac:dyDescent="0.25">
      <c r="A308" s="20">
        <v>2015</v>
      </c>
      <c r="B308" s="20">
        <v>1</v>
      </c>
      <c r="C308" s="20">
        <v>13</v>
      </c>
      <c r="D308" s="21">
        <v>0.75</v>
      </c>
      <c r="E308" s="20">
        <v>3.1</v>
      </c>
      <c r="F308" s="14">
        <f t="shared" si="13"/>
        <v>0.12916666666666668</v>
      </c>
      <c r="K308">
        <v>307</v>
      </c>
      <c r="L308">
        <v>2015</v>
      </c>
      <c r="M308" t="s">
        <v>29</v>
      </c>
      <c r="N308">
        <v>3</v>
      </c>
      <c r="O308" s="23">
        <f t="shared" si="15"/>
        <v>3.8916666666666671</v>
      </c>
    </row>
    <row r="309" spans="1:15" ht="15.75" x14ac:dyDescent="0.25">
      <c r="A309" s="20">
        <v>2015</v>
      </c>
      <c r="B309" s="20">
        <v>1</v>
      </c>
      <c r="C309" s="20">
        <v>13</v>
      </c>
      <c r="D309" s="21">
        <v>0.79166666666666663</v>
      </c>
      <c r="E309" s="20">
        <v>2.1</v>
      </c>
      <c r="F309" s="14">
        <f t="shared" si="13"/>
        <v>8.7500000000000008E-2</v>
      </c>
      <c r="K309">
        <v>308</v>
      </c>
      <c r="L309">
        <v>2015</v>
      </c>
      <c r="M309" t="s">
        <v>29</v>
      </c>
      <c r="N309">
        <v>4</v>
      </c>
      <c r="O309" s="23">
        <f t="shared" si="15"/>
        <v>4.6749999999999998</v>
      </c>
    </row>
    <row r="310" spans="1:15" ht="15.75" x14ac:dyDescent="0.25">
      <c r="A310" s="20">
        <v>2015</v>
      </c>
      <c r="B310" s="20">
        <v>1</v>
      </c>
      <c r="C310" s="20">
        <v>13</v>
      </c>
      <c r="D310" s="21">
        <v>0.83333333333333337</v>
      </c>
      <c r="E310" s="20">
        <v>2.6</v>
      </c>
      <c r="F310" s="14">
        <f t="shared" si="13"/>
        <v>0.10833333333333334</v>
      </c>
      <c r="K310">
        <v>309</v>
      </c>
      <c r="L310">
        <v>2015</v>
      </c>
      <c r="M310" t="s">
        <v>29</v>
      </c>
      <c r="N310">
        <v>5</v>
      </c>
      <c r="O310" s="23">
        <f t="shared" si="15"/>
        <v>1.8791666666666664</v>
      </c>
    </row>
    <row r="311" spans="1:15" ht="15.75" x14ac:dyDescent="0.25">
      <c r="A311" s="20">
        <v>2015</v>
      </c>
      <c r="B311" s="20">
        <v>1</v>
      </c>
      <c r="C311" s="20">
        <v>13</v>
      </c>
      <c r="D311" s="21">
        <v>0.875</v>
      </c>
      <c r="E311" s="20">
        <v>3.6</v>
      </c>
      <c r="F311" s="14">
        <f t="shared" si="13"/>
        <v>0.15</v>
      </c>
      <c r="K311">
        <v>310</v>
      </c>
      <c r="L311">
        <v>2015</v>
      </c>
      <c r="M311" t="s">
        <v>29</v>
      </c>
      <c r="N311">
        <v>6</v>
      </c>
      <c r="O311" s="23">
        <f t="shared" si="15"/>
        <v>2.0541666666666667</v>
      </c>
    </row>
    <row r="312" spans="1:15" ht="15.75" x14ac:dyDescent="0.25">
      <c r="A312" s="20">
        <v>2015</v>
      </c>
      <c r="B312" s="20">
        <v>1</v>
      </c>
      <c r="C312" s="20">
        <v>13</v>
      </c>
      <c r="D312" s="21">
        <v>0.91666666666666663</v>
      </c>
      <c r="E312" s="20">
        <v>2.6</v>
      </c>
      <c r="F312" s="14">
        <f t="shared" si="13"/>
        <v>0.10833333333333334</v>
      </c>
      <c r="K312">
        <v>311</v>
      </c>
      <c r="L312">
        <v>2015</v>
      </c>
      <c r="M312" t="s">
        <v>29</v>
      </c>
      <c r="N312">
        <v>7</v>
      </c>
      <c r="O312" s="23">
        <f t="shared" si="15"/>
        <v>2.1416666666666662</v>
      </c>
    </row>
    <row r="313" spans="1:15" ht="15.75" x14ac:dyDescent="0.25">
      <c r="A313" s="20">
        <v>2015</v>
      </c>
      <c r="B313" s="20">
        <v>1</v>
      </c>
      <c r="C313" s="20">
        <v>13</v>
      </c>
      <c r="D313" s="21">
        <v>0.95833333333333337</v>
      </c>
      <c r="E313" s="20">
        <v>2.6</v>
      </c>
      <c r="F313" s="14">
        <f t="shared" si="13"/>
        <v>0.10833333333333334</v>
      </c>
      <c r="K313">
        <v>312</v>
      </c>
      <c r="L313">
        <v>2015</v>
      </c>
      <c r="M313" t="s">
        <v>29</v>
      </c>
      <c r="N313">
        <v>8</v>
      </c>
      <c r="O313" s="23">
        <f t="shared" si="15"/>
        <v>2.1708333333333334</v>
      </c>
    </row>
    <row r="314" spans="1:15" ht="15.75" x14ac:dyDescent="0.25">
      <c r="A314" s="20">
        <v>2015</v>
      </c>
      <c r="B314" s="20">
        <v>1</v>
      </c>
      <c r="C314" s="20">
        <v>14</v>
      </c>
      <c r="D314" s="21">
        <v>0</v>
      </c>
      <c r="E314" s="20">
        <v>2.6</v>
      </c>
      <c r="F314" s="14">
        <f t="shared" si="13"/>
        <v>0.10833333333333334</v>
      </c>
      <c r="K314">
        <v>313</v>
      </c>
      <c r="L314">
        <v>2015</v>
      </c>
      <c r="M314" t="s">
        <v>29</v>
      </c>
      <c r="N314">
        <v>9</v>
      </c>
      <c r="O314" s="23">
        <f t="shared" si="15"/>
        <v>2.2041666666666662</v>
      </c>
    </row>
    <row r="315" spans="1:15" ht="15.75" x14ac:dyDescent="0.25">
      <c r="A315" s="20">
        <v>2015</v>
      </c>
      <c r="B315" s="20">
        <v>1</v>
      </c>
      <c r="C315" s="20">
        <v>14</v>
      </c>
      <c r="D315" s="21">
        <v>4.1666666666666664E-2</v>
      </c>
      <c r="E315" s="20">
        <v>4.0999999999999996</v>
      </c>
      <c r="F315" s="14">
        <f t="shared" si="13"/>
        <v>0.17083333333333331</v>
      </c>
      <c r="K315">
        <v>314</v>
      </c>
      <c r="L315">
        <v>2015</v>
      </c>
      <c r="M315" t="s">
        <v>29</v>
      </c>
      <c r="N315">
        <v>10</v>
      </c>
      <c r="O315" s="23">
        <f t="shared" si="15"/>
        <v>4.3</v>
      </c>
    </row>
    <row r="316" spans="1:15" ht="15.75" x14ac:dyDescent="0.25">
      <c r="A316" s="20">
        <v>2015</v>
      </c>
      <c r="B316" s="20">
        <v>1</v>
      </c>
      <c r="C316" s="20">
        <v>14</v>
      </c>
      <c r="D316" s="21">
        <v>8.3333333333333329E-2</v>
      </c>
      <c r="E316" s="20">
        <v>3.6</v>
      </c>
      <c r="F316" s="14">
        <f t="shared" si="13"/>
        <v>0.15</v>
      </c>
      <c r="K316">
        <v>315</v>
      </c>
      <c r="L316">
        <v>2015</v>
      </c>
      <c r="M316" t="s">
        <v>29</v>
      </c>
      <c r="N316">
        <v>11</v>
      </c>
      <c r="O316" s="23">
        <f t="shared" si="15"/>
        <v>2.912500000000001</v>
      </c>
    </row>
    <row r="317" spans="1:15" ht="15.75" x14ac:dyDescent="0.25">
      <c r="A317" s="20">
        <v>2015</v>
      </c>
      <c r="B317" s="20">
        <v>1</v>
      </c>
      <c r="C317" s="20">
        <v>14</v>
      </c>
      <c r="D317" s="21">
        <v>0.125</v>
      </c>
      <c r="E317" s="20">
        <v>3.6</v>
      </c>
      <c r="F317" s="14">
        <f t="shared" si="13"/>
        <v>0.15</v>
      </c>
      <c r="K317">
        <v>316</v>
      </c>
      <c r="L317">
        <v>2015</v>
      </c>
      <c r="M317" t="s">
        <v>29</v>
      </c>
      <c r="N317">
        <v>12</v>
      </c>
      <c r="O317" s="23">
        <f t="shared" si="15"/>
        <v>3.1333333333333342</v>
      </c>
    </row>
    <row r="318" spans="1:15" ht="15.75" x14ac:dyDescent="0.25">
      <c r="A318" s="20">
        <v>2015</v>
      </c>
      <c r="B318" s="20">
        <v>1</v>
      </c>
      <c r="C318" s="20">
        <v>14</v>
      </c>
      <c r="D318" s="21">
        <v>0.16666666666666666</v>
      </c>
      <c r="E318" s="20">
        <v>4.5999999999999996</v>
      </c>
      <c r="F318" s="14">
        <f t="shared" si="13"/>
        <v>0.19166666666666665</v>
      </c>
      <c r="K318">
        <v>317</v>
      </c>
      <c r="L318">
        <v>2015</v>
      </c>
      <c r="M318" t="s">
        <v>29</v>
      </c>
      <c r="N318">
        <v>13</v>
      </c>
      <c r="O318" s="23">
        <f t="shared" si="15"/>
        <v>1.7291666666666672</v>
      </c>
    </row>
    <row r="319" spans="1:15" ht="15.75" x14ac:dyDescent="0.25">
      <c r="A319" s="20">
        <v>2015</v>
      </c>
      <c r="B319" s="20">
        <v>1</v>
      </c>
      <c r="C319" s="20">
        <v>14</v>
      </c>
      <c r="D319" s="21">
        <v>0.20833333333333334</v>
      </c>
      <c r="E319" s="20">
        <v>3.1</v>
      </c>
      <c r="F319" s="14">
        <f t="shared" si="13"/>
        <v>0.12916666666666668</v>
      </c>
      <c r="K319">
        <v>318</v>
      </c>
      <c r="L319">
        <v>2015</v>
      </c>
      <c r="M319" t="s">
        <v>29</v>
      </c>
      <c r="N319">
        <v>14</v>
      </c>
      <c r="O319" s="23">
        <f t="shared" si="15"/>
        <v>0</v>
      </c>
    </row>
    <row r="320" spans="1:15" ht="15.75" x14ac:dyDescent="0.25">
      <c r="A320" s="20">
        <v>2015</v>
      </c>
      <c r="B320" s="20">
        <v>1</v>
      </c>
      <c r="C320" s="20">
        <v>14</v>
      </c>
      <c r="D320" s="21">
        <v>0.25</v>
      </c>
      <c r="E320" s="20">
        <v>4.5999999999999996</v>
      </c>
      <c r="F320" s="14">
        <f t="shared" si="13"/>
        <v>0.19166666666666665</v>
      </c>
      <c r="K320">
        <v>319</v>
      </c>
      <c r="L320">
        <v>2015</v>
      </c>
      <c r="M320" t="s">
        <v>29</v>
      </c>
      <c r="N320">
        <v>15</v>
      </c>
      <c r="O320" s="23">
        <f t="shared" si="15"/>
        <v>0</v>
      </c>
    </row>
    <row r="321" spans="1:15" ht="15.75" x14ac:dyDescent="0.25">
      <c r="A321" s="20">
        <v>2015</v>
      </c>
      <c r="B321" s="20">
        <v>1</v>
      </c>
      <c r="C321" s="20">
        <v>14</v>
      </c>
      <c r="D321" s="21">
        <v>0.29166666666666669</v>
      </c>
      <c r="E321" s="20">
        <v>4.0999999999999996</v>
      </c>
      <c r="F321" s="14">
        <f t="shared" si="13"/>
        <v>0.17083333333333331</v>
      </c>
      <c r="K321">
        <v>320</v>
      </c>
      <c r="L321">
        <v>2015</v>
      </c>
      <c r="M321" t="s">
        <v>29</v>
      </c>
      <c r="N321">
        <v>16</v>
      </c>
      <c r="O321" s="23">
        <f t="shared" si="15"/>
        <v>1.9833333333333332</v>
      </c>
    </row>
    <row r="322" spans="1:15" ht="15.75" x14ac:dyDescent="0.25">
      <c r="A322" s="20">
        <v>2015</v>
      </c>
      <c r="B322" s="20">
        <v>1</v>
      </c>
      <c r="C322" s="20">
        <v>14</v>
      </c>
      <c r="D322" s="21">
        <v>0.33333333333333331</v>
      </c>
      <c r="E322" s="20">
        <v>3.6</v>
      </c>
      <c r="F322" s="14">
        <f t="shared" si="13"/>
        <v>0.15</v>
      </c>
      <c r="K322">
        <v>321</v>
      </c>
      <c r="L322">
        <v>2015</v>
      </c>
      <c r="M322" t="s">
        <v>29</v>
      </c>
      <c r="N322">
        <v>17</v>
      </c>
      <c r="O322" s="23">
        <f t="shared" si="15"/>
        <v>5.4791666666666687</v>
      </c>
    </row>
    <row r="323" spans="1:15" ht="15.75" x14ac:dyDescent="0.25">
      <c r="A323" s="20">
        <v>2015</v>
      </c>
      <c r="B323" s="20">
        <v>1</v>
      </c>
      <c r="C323" s="20">
        <v>14</v>
      </c>
      <c r="D323" s="21">
        <v>0.375</v>
      </c>
      <c r="E323" s="20">
        <v>4.5999999999999996</v>
      </c>
      <c r="F323" s="14">
        <f t="shared" ref="F323:F386" si="16">E323/24</f>
        <v>0.19166666666666665</v>
      </c>
      <c r="K323">
        <v>322</v>
      </c>
      <c r="L323">
        <v>2015</v>
      </c>
      <c r="M323" t="s">
        <v>29</v>
      </c>
      <c r="N323">
        <v>18</v>
      </c>
      <c r="O323" s="23">
        <f t="shared" si="15"/>
        <v>2.8749999999999996</v>
      </c>
    </row>
    <row r="324" spans="1:15" ht="15.75" x14ac:dyDescent="0.25">
      <c r="A324" s="20">
        <v>2015</v>
      </c>
      <c r="B324" s="20">
        <v>1</v>
      </c>
      <c r="C324" s="20">
        <v>14</v>
      </c>
      <c r="D324" s="21">
        <v>0.41666666666666669</v>
      </c>
      <c r="E324" s="20">
        <v>4.5999999999999996</v>
      </c>
      <c r="F324" s="14">
        <f t="shared" si="16"/>
        <v>0.19166666666666665</v>
      </c>
      <c r="K324">
        <v>323</v>
      </c>
      <c r="L324">
        <v>2015</v>
      </c>
      <c r="M324" t="s">
        <v>29</v>
      </c>
      <c r="N324">
        <v>19</v>
      </c>
      <c r="O324" s="23">
        <f t="shared" si="15"/>
        <v>1.8666666666666667</v>
      </c>
    </row>
    <row r="325" spans="1:15" ht="15.75" x14ac:dyDescent="0.25">
      <c r="A325" s="20">
        <v>2015</v>
      </c>
      <c r="B325" s="20">
        <v>1</v>
      </c>
      <c r="C325" s="20">
        <v>14</v>
      </c>
      <c r="D325" s="21">
        <v>0.45833333333333331</v>
      </c>
      <c r="E325" s="20">
        <v>4.5999999999999996</v>
      </c>
      <c r="F325" s="14">
        <f t="shared" si="16"/>
        <v>0.19166666666666665</v>
      </c>
      <c r="K325">
        <v>324</v>
      </c>
      <c r="L325">
        <v>2015</v>
      </c>
      <c r="M325" t="s">
        <v>29</v>
      </c>
      <c r="N325">
        <v>20</v>
      </c>
      <c r="O325" s="23">
        <f t="shared" si="15"/>
        <v>3.1041666666666661</v>
      </c>
    </row>
    <row r="326" spans="1:15" ht="15.75" x14ac:dyDescent="0.25">
      <c r="A326" s="20">
        <v>2015</v>
      </c>
      <c r="B326" s="20">
        <v>1</v>
      </c>
      <c r="C326" s="20">
        <v>14</v>
      </c>
      <c r="D326" s="21">
        <v>0.5</v>
      </c>
      <c r="E326" s="20">
        <v>3.6</v>
      </c>
      <c r="F326" s="14">
        <f t="shared" si="16"/>
        <v>0.15</v>
      </c>
      <c r="K326">
        <v>325</v>
      </c>
      <c r="L326">
        <v>2015</v>
      </c>
      <c r="M326" t="s">
        <v>29</v>
      </c>
      <c r="N326">
        <v>21</v>
      </c>
      <c r="O326" s="23">
        <f t="shared" si="15"/>
        <v>5.3249999999999993</v>
      </c>
    </row>
    <row r="327" spans="1:15" ht="15.75" x14ac:dyDescent="0.25">
      <c r="A327" s="20">
        <v>2015</v>
      </c>
      <c r="B327" s="20">
        <v>1</v>
      </c>
      <c r="C327" s="20">
        <v>14</v>
      </c>
      <c r="D327" s="21">
        <v>0.54166666666666663</v>
      </c>
      <c r="E327" s="20">
        <v>3.1</v>
      </c>
      <c r="F327" s="14">
        <f t="shared" si="16"/>
        <v>0.12916666666666668</v>
      </c>
      <c r="K327">
        <v>326</v>
      </c>
      <c r="L327">
        <v>2015</v>
      </c>
      <c r="M327" t="s">
        <v>29</v>
      </c>
      <c r="N327">
        <v>22</v>
      </c>
      <c r="O327" s="23">
        <f t="shared" si="15"/>
        <v>3.5125000000000011</v>
      </c>
    </row>
    <row r="328" spans="1:15" ht="15.75" x14ac:dyDescent="0.25">
      <c r="A328" s="20">
        <v>2015</v>
      </c>
      <c r="B328" s="20">
        <v>1</v>
      </c>
      <c r="C328" s="20">
        <v>14</v>
      </c>
      <c r="D328" s="21">
        <v>0.58333333333333337</v>
      </c>
      <c r="E328" s="20">
        <v>2.6</v>
      </c>
      <c r="F328" s="14">
        <f t="shared" si="16"/>
        <v>0.10833333333333334</v>
      </c>
      <c r="K328">
        <v>327</v>
      </c>
      <c r="L328">
        <v>2015</v>
      </c>
      <c r="M328" t="s">
        <v>29</v>
      </c>
      <c r="N328">
        <v>23</v>
      </c>
      <c r="O328" s="23">
        <f t="shared" si="15"/>
        <v>1.866666666666666</v>
      </c>
    </row>
    <row r="329" spans="1:15" ht="15.75" x14ac:dyDescent="0.25">
      <c r="A329" s="20">
        <v>2015</v>
      </c>
      <c r="B329" s="20">
        <v>1</v>
      </c>
      <c r="C329" s="20">
        <v>14</v>
      </c>
      <c r="D329" s="21">
        <v>0.625</v>
      </c>
      <c r="E329" s="20">
        <v>2.6</v>
      </c>
      <c r="F329" s="14">
        <f t="shared" si="16"/>
        <v>0.10833333333333334</v>
      </c>
      <c r="K329">
        <v>328</v>
      </c>
      <c r="L329">
        <v>2015</v>
      </c>
      <c r="M329" t="s">
        <v>29</v>
      </c>
      <c r="N329">
        <v>24</v>
      </c>
      <c r="O329" s="23">
        <f t="shared" si="15"/>
        <v>3.2249999999999988</v>
      </c>
    </row>
    <row r="330" spans="1:15" ht="15.75" x14ac:dyDescent="0.25">
      <c r="A330" s="20">
        <v>2015</v>
      </c>
      <c r="B330" s="20">
        <v>1</v>
      </c>
      <c r="C330" s="20">
        <v>14</v>
      </c>
      <c r="D330" s="21">
        <v>0.66666666666666663</v>
      </c>
      <c r="E330" s="20">
        <v>2.1</v>
      </c>
      <c r="F330" s="14">
        <f t="shared" si="16"/>
        <v>8.7500000000000008E-2</v>
      </c>
      <c r="K330">
        <v>329</v>
      </c>
      <c r="L330">
        <v>2015</v>
      </c>
      <c r="M330" t="s">
        <v>29</v>
      </c>
      <c r="N330">
        <v>25</v>
      </c>
      <c r="O330" s="23">
        <f t="shared" si="15"/>
        <v>3.8916666666666662</v>
      </c>
    </row>
    <row r="331" spans="1:15" ht="15.75" x14ac:dyDescent="0.25">
      <c r="A331" s="20">
        <v>2015</v>
      </c>
      <c r="B331" s="20">
        <v>1</v>
      </c>
      <c r="C331" s="20">
        <v>14</v>
      </c>
      <c r="D331" s="21">
        <v>0.70833333333333337</v>
      </c>
      <c r="E331" s="20">
        <v>2.6</v>
      </c>
      <c r="F331" s="14">
        <f t="shared" si="16"/>
        <v>0.10833333333333334</v>
      </c>
      <c r="K331">
        <v>330</v>
      </c>
      <c r="L331">
        <v>2015</v>
      </c>
      <c r="M331" t="s">
        <v>29</v>
      </c>
      <c r="N331">
        <v>26</v>
      </c>
      <c r="O331" s="23">
        <f t="shared" si="15"/>
        <v>4.1916666666666664</v>
      </c>
    </row>
    <row r="332" spans="1:15" ht="15.75" x14ac:dyDescent="0.25">
      <c r="A332" s="20">
        <v>2015</v>
      </c>
      <c r="B332" s="20">
        <v>1</v>
      </c>
      <c r="C332" s="20">
        <v>14</v>
      </c>
      <c r="D332" s="21">
        <v>0.75</v>
      </c>
      <c r="E332" s="20">
        <v>2.6</v>
      </c>
      <c r="F332" s="14">
        <f t="shared" si="16"/>
        <v>0.10833333333333334</v>
      </c>
      <c r="K332">
        <v>331</v>
      </c>
      <c r="L332">
        <v>2015</v>
      </c>
      <c r="M332" t="s">
        <v>29</v>
      </c>
      <c r="N332">
        <v>27</v>
      </c>
      <c r="O332" s="23">
        <f t="shared" si="15"/>
        <v>5.741666666666668</v>
      </c>
    </row>
    <row r="333" spans="1:15" ht="15.75" x14ac:dyDescent="0.25">
      <c r="A333" s="20">
        <v>2015</v>
      </c>
      <c r="B333" s="20">
        <v>1</v>
      </c>
      <c r="C333" s="20">
        <v>14</v>
      </c>
      <c r="D333" s="21">
        <v>0.79166666666666663</v>
      </c>
      <c r="E333" s="20">
        <v>2.1</v>
      </c>
      <c r="F333" s="14">
        <f t="shared" si="16"/>
        <v>8.7500000000000008E-2</v>
      </c>
      <c r="K333">
        <v>332</v>
      </c>
      <c r="L333">
        <v>2015</v>
      </c>
      <c r="M333" t="s">
        <v>29</v>
      </c>
      <c r="N333">
        <v>28</v>
      </c>
      <c r="O333" s="23">
        <f t="shared" si="15"/>
        <v>4.6499999999999995</v>
      </c>
    </row>
    <row r="334" spans="1:15" ht="15.75" x14ac:dyDescent="0.25">
      <c r="A334" s="20">
        <v>2015</v>
      </c>
      <c r="B334" s="20">
        <v>1</v>
      </c>
      <c r="C334" s="20">
        <v>14</v>
      </c>
      <c r="D334" s="21">
        <v>0.83333333333333337</v>
      </c>
      <c r="E334" s="20">
        <v>2.1</v>
      </c>
      <c r="F334" s="14">
        <f t="shared" si="16"/>
        <v>8.7500000000000008E-2</v>
      </c>
      <c r="K334">
        <v>333</v>
      </c>
      <c r="L334">
        <v>2015</v>
      </c>
      <c r="M334" t="s">
        <v>29</v>
      </c>
      <c r="N334">
        <v>29</v>
      </c>
      <c r="O334" s="23">
        <f t="shared" si="15"/>
        <v>4.1791666666666671</v>
      </c>
    </row>
    <row r="335" spans="1:15" ht="15.75" x14ac:dyDescent="0.25">
      <c r="A335" s="20">
        <v>2015</v>
      </c>
      <c r="B335" s="20">
        <v>1</v>
      </c>
      <c r="C335" s="20">
        <v>14</v>
      </c>
      <c r="D335" s="21">
        <v>0.875</v>
      </c>
      <c r="E335" s="20">
        <v>2.1</v>
      </c>
      <c r="F335" s="14">
        <f t="shared" si="16"/>
        <v>8.7500000000000008E-2</v>
      </c>
      <c r="K335">
        <v>334</v>
      </c>
      <c r="L335">
        <v>2015</v>
      </c>
      <c r="M335" t="s">
        <v>29</v>
      </c>
      <c r="N335">
        <v>30</v>
      </c>
      <c r="O335" s="23">
        <f t="shared" si="15"/>
        <v>4.8583333333333325</v>
      </c>
    </row>
    <row r="336" spans="1:15" ht="15.75" x14ac:dyDescent="0.25">
      <c r="A336" s="20">
        <v>2015</v>
      </c>
      <c r="B336" s="20">
        <v>1</v>
      </c>
      <c r="C336" s="20">
        <v>14</v>
      </c>
      <c r="D336" s="21">
        <v>0.91666666666666663</v>
      </c>
      <c r="E336" s="20">
        <v>2.1</v>
      </c>
      <c r="F336" s="14">
        <f t="shared" si="16"/>
        <v>8.7500000000000008E-2</v>
      </c>
      <c r="K336">
        <v>335</v>
      </c>
      <c r="L336">
        <v>2015</v>
      </c>
      <c r="M336" t="s">
        <v>30</v>
      </c>
      <c r="N336">
        <v>1</v>
      </c>
      <c r="O336" s="23">
        <f>SUMIFS( $F$2:$F$8762,$C$2:$C$8762, N336,$B$2:$B$8762, "12")</f>
        <v>3.6875000000000004</v>
      </c>
    </row>
    <row r="337" spans="1:15" ht="15.75" x14ac:dyDescent="0.25">
      <c r="A337" s="20">
        <v>2015</v>
      </c>
      <c r="B337" s="20">
        <v>1</v>
      </c>
      <c r="C337" s="20">
        <v>14</v>
      </c>
      <c r="D337" s="21">
        <v>0.95833333333333337</v>
      </c>
      <c r="E337" s="20">
        <v>2.1</v>
      </c>
      <c r="F337" s="14">
        <f t="shared" si="16"/>
        <v>8.7500000000000008E-2</v>
      </c>
      <c r="K337">
        <v>336</v>
      </c>
      <c r="L337">
        <v>2015</v>
      </c>
      <c r="M337" t="s">
        <v>30</v>
      </c>
      <c r="N337">
        <v>2</v>
      </c>
      <c r="O337" s="23">
        <f t="shared" ref="O337:O366" si="17">SUMIFS( $F$2:$F$8762,$C$2:$C$8762, N337,$B$2:$B$8762, "12")</f>
        <v>2.6333333333333333</v>
      </c>
    </row>
    <row r="338" spans="1:15" ht="15.75" x14ac:dyDescent="0.25">
      <c r="A338" s="20">
        <v>2015</v>
      </c>
      <c r="B338" s="20">
        <v>1</v>
      </c>
      <c r="C338" s="20">
        <v>15</v>
      </c>
      <c r="D338" s="21">
        <v>0</v>
      </c>
      <c r="E338" s="20">
        <v>2.1</v>
      </c>
      <c r="F338" s="14">
        <f t="shared" si="16"/>
        <v>8.7500000000000008E-2</v>
      </c>
      <c r="K338">
        <v>337</v>
      </c>
      <c r="L338">
        <v>2015</v>
      </c>
      <c r="M338" t="s">
        <v>30</v>
      </c>
      <c r="N338">
        <v>3</v>
      </c>
      <c r="O338" s="23">
        <f t="shared" si="17"/>
        <v>4.3374999999999995</v>
      </c>
    </row>
    <row r="339" spans="1:15" ht="15.75" x14ac:dyDescent="0.25">
      <c r="A339" s="20">
        <v>2015</v>
      </c>
      <c r="B339" s="20">
        <v>1</v>
      </c>
      <c r="C339" s="20">
        <v>15</v>
      </c>
      <c r="D339" s="21">
        <v>4.1666666666666664E-2</v>
      </c>
      <c r="E339" s="20">
        <v>1.5</v>
      </c>
      <c r="F339" s="14">
        <f t="shared" si="16"/>
        <v>6.25E-2</v>
      </c>
      <c r="K339">
        <v>338</v>
      </c>
      <c r="L339">
        <v>2015</v>
      </c>
      <c r="M339" t="s">
        <v>30</v>
      </c>
      <c r="N339">
        <v>4</v>
      </c>
      <c r="O339" s="23">
        <f t="shared" si="17"/>
        <v>3.5</v>
      </c>
    </row>
    <row r="340" spans="1:15" ht="15.75" x14ac:dyDescent="0.25">
      <c r="A340" s="20">
        <v>2015</v>
      </c>
      <c r="B340" s="20">
        <v>1</v>
      </c>
      <c r="C340" s="20">
        <v>15</v>
      </c>
      <c r="D340" s="21">
        <v>8.3333333333333329E-2</v>
      </c>
      <c r="E340" s="20">
        <v>2.1</v>
      </c>
      <c r="F340" s="14">
        <f t="shared" si="16"/>
        <v>8.7500000000000008E-2</v>
      </c>
      <c r="K340">
        <v>339</v>
      </c>
      <c r="L340">
        <v>2015</v>
      </c>
      <c r="M340" t="s">
        <v>30</v>
      </c>
      <c r="N340">
        <v>5</v>
      </c>
      <c r="O340" s="23">
        <f t="shared" si="17"/>
        <v>3.9916666666666663</v>
      </c>
    </row>
    <row r="341" spans="1:15" ht="15.75" x14ac:dyDescent="0.25">
      <c r="A341" s="20">
        <v>2015</v>
      </c>
      <c r="B341" s="20">
        <v>1</v>
      </c>
      <c r="C341" s="20">
        <v>15</v>
      </c>
      <c r="D341" s="21">
        <v>0.125</v>
      </c>
      <c r="E341" s="20">
        <v>1.5</v>
      </c>
      <c r="F341" s="14">
        <f t="shared" si="16"/>
        <v>6.25E-2</v>
      </c>
      <c r="K341">
        <v>340</v>
      </c>
      <c r="L341">
        <v>2015</v>
      </c>
      <c r="M341" t="s">
        <v>30</v>
      </c>
      <c r="N341">
        <v>6</v>
      </c>
      <c r="O341" s="23">
        <f t="shared" si="17"/>
        <v>4.5249999999999995</v>
      </c>
    </row>
    <row r="342" spans="1:15" ht="15.75" x14ac:dyDescent="0.25">
      <c r="A342" s="20">
        <v>2015</v>
      </c>
      <c r="B342" s="20">
        <v>1</v>
      </c>
      <c r="C342" s="20">
        <v>15</v>
      </c>
      <c r="D342" s="21">
        <v>0.16666666666666666</v>
      </c>
      <c r="E342" s="20">
        <v>2.1</v>
      </c>
      <c r="F342" s="14">
        <f t="shared" si="16"/>
        <v>8.7500000000000008E-2</v>
      </c>
      <c r="K342">
        <v>341</v>
      </c>
      <c r="L342">
        <v>2015</v>
      </c>
      <c r="M342" t="s">
        <v>30</v>
      </c>
      <c r="N342">
        <v>7</v>
      </c>
      <c r="O342" s="23">
        <f t="shared" si="17"/>
        <v>6.4791666666666679</v>
      </c>
    </row>
    <row r="343" spans="1:15" ht="15.75" x14ac:dyDescent="0.25">
      <c r="A343" s="20">
        <v>2015</v>
      </c>
      <c r="B343" s="20">
        <v>1</v>
      </c>
      <c r="C343" s="20">
        <v>15</v>
      </c>
      <c r="D343" s="21">
        <v>0.20833333333333334</v>
      </c>
      <c r="E343" s="20">
        <v>1.5</v>
      </c>
      <c r="F343" s="14">
        <f t="shared" si="16"/>
        <v>6.25E-2</v>
      </c>
      <c r="K343">
        <v>342</v>
      </c>
      <c r="L343">
        <v>2015</v>
      </c>
      <c r="M343" t="s">
        <v>30</v>
      </c>
      <c r="N343">
        <v>8</v>
      </c>
      <c r="O343" s="23">
        <f t="shared" si="17"/>
        <v>5.125</v>
      </c>
    </row>
    <row r="344" spans="1:15" ht="15.75" x14ac:dyDescent="0.25">
      <c r="A344" s="20">
        <v>2015</v>
      </c>
      <c r="B344" s="20">
        <v>1</v>
      </c>
      <c r="C344" s="20">
        <v>15</v>
      </c>
      <c r="D344" s="21">
        <v>0.25</v>
      </c>
      <c r="E344" s="20">
        <v>2.1</v>
      </c>
      <c r="F344" s="14">
        <f t="shared" si="16"/>
        <v>8.7500000000000008E-2</v>
      </c>
      <c r="K344">
        <v>343</v>
      </c>
      <c r="L344">
        <v>2015</v>
      </c>
      <c r="M344" t="s">
        <v>30</v>
      </c>
      <c r="N344">
        <v>9</v>
      </c>
      <c r="O344" s="23">
        <f t="shared" si="17"/>
        <v>3.7374999999999998</v>
      </c>
    </row>
    <row r="345" spans="1:15" ht="15.75" x14ac:dyDescent="0.25">
      <c r="A345" s="20">
        <v>2015</v>
      </c>
      <c r="B345" s="20">
        <v>1</v>
      </c>
      <c r="C345" s="20">
        <v>15</v>
      </c>
      <c r="D345" s="21">
        <v>0.29166666666666669</v>
      </c>
      <c r="E345" s="20">
        <v>1.5</v>
      </c>
      <c r="F345" s="14">
        <f t="shared" si="16"/>
        <v>6.25E-2</v>
      </c>
      <c r="K345">
        <v>344</v>
      </c>
      <c r="L345">
        <v>2015</v>
      </c>
      <c r="M345" t="s">
        <v>30</v>
      </c>
      <c r="N345">
        <v>10</v>
      </c>
      <c r="O345" s="23">
        <f t="shared" si="17"/>
        <v>3.7541666666666673</v>
      </c>
    </row>
    <row r="346" spans="1:15" ht="15.75" x14ac:dyDescent="0.25">
      <c r="A346" s="20">
        <v>2015</v>
      </c>
      <c r="B346" s="20">
        <v>1</v>
      </c>
      <c r="C346" s="20">
        <v>15</v>
      </c>
      <c r="D346" s="21">
        <v>0.33333333333333331</v>
      </c>
      <c r="E346" s="20">
        <v>2.1</v>
      </c>
      <c r="F346" s="14">
        <f t="shared" si="16"/>
        <v>8.7500000000000008E-2</v>
      </c>
      <c r="K346">
        <v>345</v>
      </c>
      <c r="L346">
        <v>2015</v>
      </c>
      <c r="M346" t="s">
        <v>30</v>
      </c>
      <c r="N346">
        <v>11</v>
      </c>
      <c r="O346" s="23">
        <f t="shared" si="17"/>
        <v>2.0541666666666667</v>
      </c>
    </row>
    <row r="347" spans="1:15" ht="15.75" x14ac:dyDescent="0.25">
      <c r="A347" s="20">
        <v>2015</v>
      </c>
      <c r="B347" s="20">
        <v>1</v>
      </c>
      <c r="C347" s="20">
        <v>15</v>
      </c>
      <c r="D347" s="21">
        <v>0.375</v>
      </c>
      <c r="E347" s="20">
        <v>2.1</v>
      </c>
      <c r="F347" s="14">
        <f t="shared" si="16"/>
        <v>8.7500000000000008E-2</v>
      </c>
      <c r="K347">
        <v>346</v>
      </c>
      <c r="L347">
        <v>2015</v>
      </c>
      <c r="M347" t="s">
        <v>30</v>
      </c>
      <c r="N347">
        <v>12</v>
      </c>
      <c r="O347" s="23">
        <f t="shared" si="17"/>
        <v>1.2083333333333335</v>
      </c>
    </row>
    <row r="348" spans="1:15" ht="15.75" x14ac:dyDescent="0.25">
      <c r="A348" s="20">
        <v>2015</v>
      </c>
      <c r="B348" s="20">
        <v>1</v>
      </c>
      <c r="C348" s="20">
        <v>15</v>
      </c>
      <c r="D348" s="21">
        <v>0.41666666666666669</v>
      </c>
      <c r="E348" s="20">
        <v>2.1</v>
      </c>
      <c r="F348" s="14">
        <f t="shared" si="16"/>
        <v>8.7500000000000008E-2</v>
      </c>
      <c r="K348">
        <v>347</v>
      </c>
      <c r="L348">
        <v>2015</v>
      </c>
      <c r="M348" t="s">
        <v>30</v>
      </c>
      <c r="N348">
        <v>13</v>
      </c>
      <c r="O348" s="23">
        <f t="shared" si="17"/>
        <v>2.0833333333333332E-2</v>
      </c>
    </row>
    <row r="349" spans="1:15" ht="15.75" x14ac:dyDescent="0.25">
      <c r="A349" s="20">
        <v>2015</v>
      </c>
      <c r="B349" s="20">
        <v>1</v>
      </c>
      <c r="C349" s="20">
        <v>15</v>
      </c>
      <c r="D349" s="21">
        <v>0.45833333333333331</v>
      </c>
      <c r="E349" s="20">
        <v>2.1</v>
      </c>
      <c r="F349" s="14">
        <f t="shared" si="16"/>
        <v>8.7500000000000008E-2</v>
      </c>
      <c r="K349">
        <v>348</v>
      </c>
      <c r="L349">
        <v>2015</v>
      </c>
      <c r="M349" t="s">
        <v>30</v>
      </c>
      <c r="N349">
        <v>14</v>
      </c>
      <c r="O349" s="23">
        <f t="shared" si="17"/>
        <v>1.0916666666666666</v>
      </c>
    </row>
    <row r="350" spans="1:15" ht="15.75" x14ac:dyDescent="0.25">
      <c r="A350" s="20">
        <v>2015</v>
      </c>
      <c r="B350" s="20">
        <v>1</v>
      </c>
      <c r="C350" s="20">
        <v>15</v>
      </c>
      <c r="D350" s="21">
        <v>0.5</v>
      </c>
      <c r="E350" s="20">
        <v>1</v>
      </c>
      <c r="F350" s="14">
        <f t="shared" si="16"/>
        <v>4.1666666666666664E-2</v>
      </c>
      <c r="K350">
        <v>349</v>
      </c>
      <c r="L350">
        <v>2015</v>
      </c>
      <c r="M350" t="s">
        <v>30</v>
      </c>
      <c r="N350">
        <v>15</v>
      </c>
      <c r="O350" s="23">
        <f t="shared" si="17"/>
        <v>3.0208333333333326</v>
      </c>
    </row>
    <row r="351" spans="1:15" ht="15.75" x14ac:dyDescent="0.25">
      <c r="A351" s="20">
        <v>2015</v>
      </c>
      <c r="B351" s="20">
        <v>1</v>
      </c>
      <c r="C351" s="20">
        <v>15</v>
      </c>
      <c r="D351" s="21">
        <v>0.54166666666666663</v>
      </c>
      <c r="E351" s="20">
        <v>2.6</v>
      </c>
      <c r="F351" s="14">
        <f t="shared" si="16"/>
        <v>0.10833333333333334</v>
      </c>
      <c r="K351">
        <v>350</v>
      </c>
      <c r="L351">
        <v>2015</v>
      </c>
      <c r="M351" t="s">
        <v>30</v>
      </c>
      <c r="N351">
        <v>16</v>
      </c>
      <c r="O351" s="23">
        <f t="shared" si="17"/>
        <v>1.2416666666666667</v>
      </c>
    </row>
    <row r="352" spans="1:15" ht="15.75" x14ac:dyDescent="0.25">
      <c r="A352" s="20">
        <v>2015</v>
      </c>
      <c r="B352" s="20">
        <v>1</v>
      </c>
      <c r="C352" s="20">
        <v>15</v>
      </c>
      <c r="D352" s="21">
        <v>0.58333333333333337</v>
      </c>
      <c r="E352" s="20">
        <v>2.1</v>
      </c>
      <c r="F352" s="14">
        <f t="shared" si="16"/>
        <v>8.7500000000000008E-2</v>
      </c>
      <c r="K352">
        <v>351</v>
      </c>
      <c r="L352">
        <v>2015</v>
      </c>
      <c r="M352" t="s">
        <v>30</v>
      </c>
      <c r="N352">
        <v>17</v>
      </c>
      <c r="O352" s="23">
        <f t="shared" si="17"/>
        <v>1.35</v>
      </c>
    </row>
    <row r="353" spans="1:15" ht="15.75" x14ac:dyDescent="0.25">
      <c r="A353" s="20">
        <v>2015</v>
      </c>
      <c r="B353" s="20">
        <v>1</v>
      </c>
      <c r="C353" s="20">
        <v>15</v>
      </c>
      <c r="D353" s="21">
        <v>0.625</v>
      </c>
      <c r="E353" s="20">
        <v>2.1</v>
      </c>
      <c r="F353" s="14">
        <f t="shared" si="16"/>
        <v>8.7500000000000008E-2</v>
      </c>
      <c r="K353">
        <v>352</v>
      </c>
      <c r="L353">
        <v>2015</v>
      </c>
      <c r="M353" t="s">
        <v>30</v>
      </c>
      <c r="N353">
        <v>18</v>
      </c>
      <c r="O353" s="23">
        <f t="shared" si="17"/>
        <v>4.2791666666666677</v>
      </c>
    </row>
    <row r="354" spans="1:15" ht="15.75" x14ac:dyDescent="0.25">
      <c r="A354" s="20">
        <v>2015</v>
      </c>
      <c r="B354" s="20">
        <v>1</v>
      </c>
      <c r="C354" s="20">
        <v>15</v>
      </c>
      <c r="D354" s="21">
        <v>0.66666666666666663</v>
      </c>
      <c r="E354" s="20">
        <v>2.1</v>
      </c>
      <c r="F354" s="14">
        <f t="shared" si="16"/>
        <v>8.7500000000000008E-2</v>
      </c>
      <c r="K354">
        <v>353</v>
      </c>
      <c r="L354">
        <v>2015</v>
      </c>
      <c r="M354" t="s">
        <v>30</v>
      </c>
      <c r="N354">
        <v>19</v>
      </c>
      <c r="O354" s="23">
        <f t="shared" si="17"/>
        <v>2.041666666666667</v>
      </c>
    </row>
    <row r="355" spans="1:15" ht="15.75" x14ac:dyDescent="0.25">
      <c r="A355" s="20">
        <v>2015</v>
      </c>
      <c r="B355" s="20">
        <v>1</v>
      </c>
      <c r="C355" s="20">
        <v>15</v>
      </c>
      <c r="D355" s="21">
        <v>0.70833333333333337</v>
      </c>
      <c r="E355" s="20">
        <v>2.1</v>
      </c>
      <c r="F355" s="14">
        <f t="shared" si="16"/>
        <v>8.7500000000000008E-2</v>
      </c>
      <c r="K355">
        <v>354</v>
      </c>
      <c r="L355">
        <v>2015</v>
      </c>
      <c r="M355" t="s">
        <v>30</v>
      </c>
      <c r="N355">
        <v>20</v>
      </c>
      <c r="O355" s="23">
        <f t="shared" si="17"/>
        <v>2.6791666666666671</v>
      </c>
    </row>
    <row r="356" spans="1:15" ht="15.75" x14ac:dyDescent="0.25">
      <c r="A356" s="20">
        <v>2015</v>
      </c>
      <c r="B356" s="20">
        <v>1</v>
      </c>
      <c r="C356" s="20">
        <v>15</v>
      </c>
      <c r="D356" s="21">
        <v>0.75</v>
      </c>
      <c r="E356" s="20">
        <v>2.6</v>
      </c>
      <c r="F356" s="14">
        <f t="shared" si="16"/>
        <v>0.10833333333333334</v>
      </c>
      <c r="K356">
        <v>355</v>
      </c>
      <c r="L356">
        <v>2015</v>
      </c>
      <c r="M356" t="s">
        <v>30</v>
      </c>
      <c r="N356">
        <v>21</v>
      </c>
      <c r="O356" s="23">
        <f t="shared" si="17"/>
        <v>4.0291666666666668</v>
      </c>
    </row>
    <row r="357" spans="1:15" ht="15.75" x14ac:dyDescent="0.25">
      <c r="A357" s="20">
        <v>2015</v>
      </c>
      <c r="B357" s="20">
        <v>1</v>
      </c>
      <c r="C357" s="20">
        <v>15</v>
      </c>
      <c r="D357" s="21">
        <v>0.79166666666666663</v>
      </c>
      <c r="E357" s="20">
        <v>3.1</v>
      </c>
      <c r="F357" s="14">
        <f t="shared" si="16"/>
        <v>0.12916666666666668</v>
      </c>
      <c r="K357">
        <v>356</v>
      </c>
      <c r="L357">
        <v>2015</v>
      </c>
      <c r="M357" t="s">
        <v>30</v>
      </c>
      <c r="N357">
        <v>22</v>
      </c>
      <c r="O357" s="23">
        <f t="shared" si="17"/>
        <v>3.5458333333333329</v>
      </c>
    </row>
    <row r="358" spans="1:15" ht="15.75" x14ac:dyDescent="0.25">
      <c r="A358" s="20">
        <v>2015</v>
      </c>
      <c r="B358" s="20">
        <v>1</v>
      </c>
      <c r="C358" s="20">
        <v>15</v>
      </c>
      <c r="D358" s="21">
        <v>0.83333333333333337</v>
      </c>
      <c r="E358" s="20">
        <v>3.1</v>
      </c>
      <c r="F358" s="14">
        <f t="shared" si="16"/>
        <v>0.12916666666666668</v>
      </c>
      <c r="K358">
        <v>357</v>
      </c>
      <c r="L358">
        <v>2015</v>
      </c>
      <c r="M358" t="s">
        <v>30</v>
      </c>
      <c r="N358">
        <v>23</v>
      </c>
      <c r="O358" s="23">
        <f t="shared" si="17"/>
        <v>2.020833333333333</v>
      </c>
    </row>
    <row r="359" spans="1:15" ht="15.75" x14ac:dyDescent="0.25">
      <c r="A359" s="20">
        <v>2015</v>
      </c>
      <c r="B359" s="20">
        <v>1</v>
      </c>
      <c r="C359" s="20">
        <v>15</v>
      </c>
      <c r="D359" s="21">
        <v>0.875</v>
      </c>
      <c r="E359" s="20">
        <v>1.5</v>
      </c>
      <c r="F359" s="14">
        <f t="shared" si="16"/>
        <v>6.25E-2</v>
      </c>
      <c r="K359">
        <v>358</v>
      </c>
      <c r="L359">
        <v>2015</v>
      </c>
      <c r="M359" t="s">
        <v>30</v>
      </c>
      <c r="N359">
        <v>24</v>
      </c>
      <c r="O359" s="23">
        <f t="shared" si="17"/>
        <v>1.9916666666666667</v>
      </c>
    </row>
    <row r="360" spans="1:15" ht="15.75" x14ac:dyDescent="0.25">
      <c r="A360" s="20">
        <v>2015</v>
      </c>
      <c r="B360" s="20">
        <v>1</v>
      </c>
      <c r="C360" s="20">
        <v>15</v>
      </c>
      <c r="D360" s="21">
        <v>0.91666666666666663</v>
      </c>
      <c r="E360" s="20">
        <v>2.6</v>
      </c>
      <c r="F360" s="14">
        <f t="shared" si="16"/>
        <v>0.10833333333333334</v>
      </c>
      <c r="K360">
        <v>359</v>
      </c>
      <c r="L360">
        <v>2015</v>
      </c>
      <c r="M360" t="s">
        <v>30</v>
      </c>
      <c r="N360">
        <v>25</v>
      </c>
      <c r="O360" s="23">
        <f t="shared" si="17"/>
        <v>4.5583333333333336</v>
      </c>
    </row>
    <row r="361" spans="1:15" ht="15.75" x14ac:dyDescent="0.25">
      <c r="A361" s="20">
        <v>2015</v>
      </c>
      <c r="B361" s="20">
        <v>1</v>
      </c>
      <c r="C361" s="20">
        <v>15</v>
      </c>
      <c r="D361" s="21">
        <v>0.95833333333333337</v>
      </c>
      <c r="E361" s="20">
        <v>3.6</v>
      </c>
      <c r="F361" s="14">
        <f t="shared" si="16"/>
        <v>0.15</v>
      </c>
      <c r="K361">
        <v>360</v>
      </c>
      <c r="L361">
        <v>2015</v>
      </c>
      <c r="M361" t="s">
        <v>30</v>
      </c>
      <c r="N361">
        <v>26</v>
      </c>
      <c r="O361" s="23">
        <f t="shared" si="17"/>
        <v>6.3250000000000011</v>
      </c>
    </row>
    <row r="362" spans="1:15" ht="15.75" x14ac:dyDescent="0.25">
      <c r="A362" s="20">
        <v>2015</v>
      </c>
      <c r="B362" s="20">
        <v>1</v>
      </c>
      <c r="C362" s="20">
        <v>16</v>
      </c>
      <c r="D362" s="21">
        <v>0</v>
      </c>
      <c r="E362" s="20">
        <v>3.6</v>
      </c>
      <c r="F362" s="14">
        <f t="shared" si="16"/>
        <v>0.15</v>
      </c>
      <c r="K362">
        <v>361</v>
      </c>
      <c r="L362">
        <v>2015</v>
      </c>
      <c r="M362" t="s">
        <v>30</v>
      </c>
      <c r="N362">
        <v>27</v>
      </c>
      <c r="O362" s="23">
        <f t="shared" si="17"/>
        <v>3.3291666666666662</v>
      </c>
    </row>
    <row r="363" spans="1:15" ht="15.75" x14ac:dyDescent="0.25">
      <c r="A363" s="20">
        <v>2015</v>
      </c>
      <c r="B363" s="20">
        <v>1</v>
      </c>
      <c r="C363" s="20">
        <v>16</v>
      </c>
      <c r="D363" s="21">
        <v>4.1666666666666664E-2</v>
      </c>
      <c r="E363" s="20">
        <v>4.5999999999999996</v>
      </c>
      <c r="F363" s="14">
        <f t="shared" si="16"/>
        <v>0.19166666666666665</v>
      </c>
      <c r="K363">
        <v>362</v>
      </c>
      <c r="L363">
        <v>2015</v>
      </c>
      <c r="M363" t="s">
        <v>30</v>
      </c>
      <c r="N363">
        <v>28</v>
      </c>
      <c r="O363" s="23">
        <f t="shared" si="17"/>
        <v>1.5166666666666664</v>
      </c>
    </row>
    <row r="364" spans="1:15" ht="15.75" x14ac:dyDescent="0.25">
      <c r="A364" s="20">
        <v>2015</v>
      </c>
      <c r="B364" s="20">
        <v>1</v>
      </c>
      <c r="C364" s="20">
        <v>16</v>
      </c>
      <c r="D364" s="21">
        <v>8.3333333333333329E-2</v>
      </c>
      <c r="E364" s="20">
        <v>4.0999999999999996</v>
      </c>
      <c r="F364" s="14">
        <f t="shared" si="16"/>
        <v>0.17083333333333331</v>
      </c>
      <c r="K364">
        <v>363</v>
      </c>
      <c r="L364">
        <v>2015</v>
      </c>
      <c r="M364" t="s">
        <v>30</v>
      </c>
      <c r="N364">
        <v>29</v>
      </c>
      <c r="O364" s="23">
        <f t="shared" si="17"/>
        <v>0.27083333333333331</v>
      </c>
    </row>
    <row r="365" spans="1:15" ht="15.75" x14ac:dyDescent="0.25">
      <c r="A365" s="20">
        <v>2015</v>
      </c>
      <c r="B365" s="20">
        <v>1</v>
      </c>
      <c r="C365" s="20">
        <v>16</v>
      </c>
      <c r="D365" s="21">
        <v>0.125</v>
      </c>
      <c r="E365" s="20">
        <v>5.0999999999999996</v>
      </c>
      <c r="F365" s="14">
        <f t="shared" si="16"/>
        <v>0.21249999999999999</v>
      </c>
      <c r="K365">
        <v>364</v>
      </c>
      <c r="L365">
        <v>2015</v>
      </c>
      <c r="M365" t="s">
        <v>30</v>
      </c>
      <c r="N365">
        <v>30</v>
      </c>
      <c r="O365" s="23">
        <f t="shared" si="17"/>
        <v>2.0874999999999999</v>
      </c>
    </row>
    <row r="366" spans="1:15" ht="15.75" x14ac:dyDescent="0.25">
      <c r="A366" s="20">
        <v>2015</v>
      </c>
      <c r="B366" s="20">
        <v>1</v>
      </c>
      <c r="C366" s="20">
        <v>16</v>
      </c>
      <c r="D366" s="21">
        <v>0.16666666666666666</v>
      </c>
      <c r="E366" s="20">
        <v>4.5999999999999996</v>
      </c>
      <c r="F366" s="14">
        <f t="shared" si="16"/>
        <v>0.19166666666666665</v>
      </c>
      <c r="K366">
        <v>365</v>
      </c>
      <c r="L366">
        <v>2015</v>
      </c>
      <c r="M366" t="s">
        <v>30</v>
      </c>
      <c r="N366">
        <v>31</v>
      </c>
      <c r="O366" s="23">
        <f t="shared" si="17"/>
        <v>3.4333333333333331</v>
      </c>
    </row>
    <row r="367" spans="1:15" ht="15.75" x14ac:dyDescent="0.25">
      <c r="A367" s="20">
        <v>2015</v>
      </c>
      <c r="B367" s="20">
        <v>1</v>
      </c>
      <c r="C367" s="20">
        <v>16</v>
      </c>
      <c r="D367" s="21">
        <v>0.20833333333333334</v>
      </c>
      <c r="E367" s="20">
        <v>5.0999999999999996</v>
      </c>
      <c r="F367" s="14">
        <f t="shared" si="16"/>
        <v>0.21249999999999999</v>
      </c>
    </row>
    <row r="368" spans="1:15" ht="15.75" x14ac:dyDescent="0.25">
      <c r="A368" s="20">
        <v>2015</v>
      </c>
      <c r="B368" s="20">
        <v>1</v>
      </c>
      <c r="C368" s="20">
        <v>16</v>
      </c>
      <c r="D368" s="21">
        <v>0.25</v>
      </c>
      <c r="E368" s="20">
        <v>5.7</v>
      </c>
      <c r="F368" s="14">
        <f t="shared" si="16"/>
        <v>0.23750000000000002</v>
      </c>
    </row>
    <row r="369" spans="1:6" ht="15.75" x14ac:dyDescent="0.25">
      <c r="A369" s="20">
        <v>2015</v>
      </c>
      <c r="B369" s="20">
        <v>1</v>
      </c>
      <c r="C369" s="20">
        <v>16</v>
      </c>
      <c r="D369" s="21">
        <v>0.29166666666666669</v>
      </c>
      <c r="E369" s="20">
        <v>6.7</v>
      </c>
      <c r="F369" s="14">
        <f t="shared" si="16"/>
        <v>0.27916666666666667</v>
      </c>
    </row>
    <row r="370" spans="1:6" ht="15.75" x14ac:dyDescent="0.25">
      <c r="A370" s="20">
        <v>2015</v>
      </c>
      <c r="B370" s="20">
        <v>1</v>
      </c>
      <c r="C370" s="20">
        <v>16</v>
      </c>
      <c r="D370" s="21">
        <v>0.33333333333333331</v>
      </c>
      <c r="E370" s="20">
        <v>5.7</v>
      </c>
      <c r="F370" s="14">
        <f t="shared" si="16"/>
        <v>0.23750000000000002</v>
      </c>
    </row>
    <row r="371" spans="1:6" ht="15.75" x14ac:dyDescent="0.25">
      <c r="A371" s="20">
        <v>2015</v>
      </c>
      <c r="B371" s="20">
        <v>1</v>
      </c>
      <c r="C371" s="20">
        <v>16</v>
      </c>
      <c r="D371" s="21">
        <v>0.375</v>
      </c>
      <c r="E371" s="20">
        <v>5.7</v>
      </c>
      <c r="F371" s="14">
        <f t="shared" si="16"/>
        <v>0.23750000000000002</v>
      </c>
    </row>
    <row r="372" spans="1:6" ht="15.75" x14ac:dyDescent="0.25">
      <c r="A372" s="20">
        <v>2015</v>
      </c>
      <c r="B372" s="20">
        <v>1</v>
      </c>
      <c r="C372" s="20">
        <v>16</v>
      </c>
      <c r="D372" s="21">
        <v>0.41666666666666669</v>
      </c>
      <c r="E372" s="20">
        <v>5.7</v>
      </c>
      <c r="F372" s="14">
        <f t="shared" si="16"/>
        <v>0.23750000000000002</v>
      </c>
    </row>
    <row r="373" spans="1:6" ht="15.75" x14ac:dyDescent="0.25">
      <c r="A373" s="20">
        <v>2015</v>
      </c>
      <c r="B373" s="20">
        <v>1</v>
      </c>
      <c r="C373" s="20">
        <v>16</v>
      </c>
      <c r="D373" s="21">
        <v>0.45833333333333331</v>
      </c>
      <c r="E373" s="20">
        <v>5.0999999999999996</v>
      </c>
      <c r="F373" s="14">
        <f t="shared" si="16"/>
        <v>0.21249999999999999</v>
      </c>
    </row>
    <row r="374" spans="1:6" ht="15.75" x14ac:dyDescent="0.25">
      <c r="A374" s="20">
        <v>2015</v>
      </c>
      <c r="B374" s="20">
        <v>1</v>
      </c>
      <c r="C374" s="20">
        <v>16</v>
      </c>
      <c r="D374" s="21">
        <v>0.5</v>
      </c>
      <c r="E374" s="20">
        <v>4.5999999999999996</v>
      </c>
      <c r="F374" s="14">
        <f t="shared" si="16"/>
        <v>0.19166666666666665</v>
      </c>
    </row>
    <row r="375" spans="1:6" ht="15.75" x14ac:dyDescent="0.25">
      <c r="A375" s="20">
        <v>2015</v>
      </c>
      <c r="B375" s="20">
        <v>1</v>
      </c>
      <c r="C375" s="20">
        <v>16</v>
      </c>
      <c r="D375" s="21">
        <v>0.54166666666666663</v>
      </c>
      <c r="E375" s="20">
        <v>3.6</v>
      </c>
      <c r="F375" s="14">
        <f t="shared" si="16"/>
        <v>0.15</v>
      </c>
    </row>
    <row r="376" spans="1:6" ht="15.75" x14ac:dyDescent="0.25">
      <c r="A376" s="20">
        <v>2015</v>
      </c>
      <c r="B376" s="20">
        <v>1</v>
      </c>
      <c r="C376" s="20">
        <v>16</v>
      </c>
      <c r="D376" s="21">
        <v>0.58333333333333337</v>
      </c>
      <c r="E376" s="20">
        <v>3.1</v>
      </c>
      <c r="F376" s="14">
        <f t="shared" si="16"/>
        <v>0.12916666666666668</v>
      </c>
    </row>
    <row r="377" spans="1:6" ht="15.75" x14ac:dyDescent="0.25">
      <c r="A377" s="20">
        <v>2015</v>
      </c>
      <c r="B377" s="20">
        <v>1</v>
      </c>
      <c r="C377" s="20">
        <v>16</v>
      </c>
      <c r="D377" s="21">
        <v>0.625</v>
      </c>
      <c r="E377" s="20">
        <v>2.6</v>
      </c>
      <c r="F377" s="14">
        <f t="shared" si="16"/>
        <v>0.10833333333333334</v>
      </c>
    </row>
    <row r="378" spans="1:6" ht="15.75" x14ac:dyDescent="0.25">
      <c r="A378" s="20">
        <v>2015</v>
      </c>
      <c r="B378" s="20">
        <v>1</v>
      </c>
      <c r="C378" s="20">
        <v>16</v>
      </c>
      <c r="D378" s="21">
        <v>0.66666666666666663</v>
      </c>
      <c r="E378" s="20">
        <v>2.6</v>
      </c>
      <c r="F378" s="14">
        <f t="shared" si="16"/>
        <v>0.10833333333333334</v>
      </c>
    </row>
    <row r="379" spans="1:6" ht="15.75" x14ac:dyDescent="0.25">
      <c r="A379" s="20">
        <v>2015</v>
      </c>
      <c r="B379" s="20">
        <v>1</v>
      </c>
      <c r="C379" s="20">
        <v>16</v>
      </c>
      <c r="D379" s="21">
        <v>0.70833333333333337</v>
      </c>
      <c r="E379" s="20">
        <v>3.6</v>
      </c>
      <c r="F379" s="14">
        <f t="shared" si="16"/>
        <v>0.15</v>
      </c>
    </row>
    <row r="380" spans="1:6" ht="15.75" x14ac:dyDescent="0.25">
      <c r="A380" s="20">
        <v>2015</v>
      </c>
      <c r="B380" s="20">
        <v>1</v>
      </c>
      <c r="C380" s="20">
        <v>16</v>
      </c>
      <c r="D380" s="21">
        <v>0.75</v>
      </c>
      <c r="E380" s="20">
        <v>3.6</v>
      </c>
      <c r="F380" s="14">
        <f t="shared" si="16"/>
        <v>0.15</v>
      </c>
    </row>
    <row r="381" spans="1:6" ht="15.75" x14ac:dyDescent="0.25">
      <c r="A381" s="20">
        <v>2015</v>
      </c>
      <c r="B381" s="20">
        <v>1</v>
      </c>
      <c r="C381" s="20">
        <v>16</v>
      </c>
      <c r="D381" s="21">
        <v>0.79166666666666663</v>
      </c>
      <c r="E381" s="20">
        <v>3.6</v>
      </c>
      <c r="F381" s="14">
        <f t="shared" si="16"/>
        <v>0.15</v>
      </c>
    </row>
    <row r="382" spans="1:6" ht="15.75" x14ac:dyDescent="0.25">
      <c r="A382" s="20">
        <v>2015</v>
      </c>
      <c r="B382" s="20">
        <v>1</v>
      </c>
      <c r="C382" s="20">
        <v>16</v>
      </c>
      <c r="D382" s="21">
        <v>0.83333333333333337</v>
      </c>
      <c r="E382" s="20">
        <v>4.0999999999999996</v>
      </c>
      <c r="F382" s="14">
        <f t="shared" si="16"/>
        <v>0.17083333333333331</v>
      </c>
    </row>
    <row r="383" spans="1:6" ht="15.75" x14ac:dyDescent="0.25">
      <c r="A383" s="20">
        <v>2015</v>
      </c>
      <c r="B383" s="20">
        <v>1</v>
      </c>
      <c r="C383" s="20">
        <v>16</v>
      </c>
      <c r="D383" s="21">
        <v>0.875</v>
      </c>
      <c r="E383" s="20">
        <v>4.0999999999999996</v>
      </c>
      <c r="F383" s="14">
        <f t="shared" si="16"/>
        <v>0.17083333333333331</v>
      </c>
    </row>
    <row r="384" spans="1:6" ht="15.75" x14ac:dyDescent="0.25">
      <c r="A384" s="20">
        <v>2015</v>
      </c>
      <c r="B384" s="20">
        <v>1</v>
      </c>
      <c r="C384" s="20">
        <v>16</v>
      </c>
      <c r="D384" s="21">
        <v>0.91666666666666663</v>
      </c>
      <c r="E384" s="20">
        <v>4.0999999999999996</v>
      </c>
      <c r="F384" s="14">
        <f t="shared" si="16"/>
        <v>0.17083333333333331</v>
      </c>
    </row>
    <row r="385" spans="1:6" ht="15.75" x14ac:dyDescent="0.25">
      <c r="A385" s="20">
        <v>2015</v>
      </c>
      <c r="B385" s="20">
        <v>1</v>
      </c>
      <c r="C385" s="20">
        <v>16</v>
      </c>
      <c r="D385" s="21">
        <v>0.95833333333333337</v>
      </c>
      <c r="E385" s="20">
        <v>3.6</v>
      </c>
      <c r="F385" s="14">
        <f t="shared" si="16"/>
        <v>0.15</v>
      </c>
    </row>
    <row r="386" spans="1:6" ht="15.75" x14ac:dyDescent="0.25">
      <c r="A386" s="20">
        <v>2015</v>
      </c>
      <c r="B386" s="20">
        <v>1</v>
      </c>
      <c r="C386" s="20">
        <v>17</v>
      </c>
      <c r="D386" s="21">
        <v>0</v>
      </c>
      <c r="E386" s="20">
        <v>4.5999999999999996</v>
      </c>
      <c r="F386" s="14">
        <f t="shared" si="16"/>
        <v>0.19166666666666665</v>
      </c>
    </row>
    <row r="387" spans="1:6" ht="15.75" x14ac:dyDescent="0.25">
      <c r="A387" s="20">
        <v>2015</v>
      </c>
      <c r="B387" s="20">
        <v>1</v>
      </c>
      <c r="C387" s="20">
        <v>17</v>
      </c>
      <c r="D387" s="21">
        <v>4.1666666666666664E-2</v>
      </c>
      <c r="E387" s="20">
        <v>4.0999999999999996</v>
      </c>
      <c r="F387" s="14">
        <f t="shared" ref="F387:F450" si="18">E387/24</f>
        <v>0.17083333333333331</v>
      </c>
    </row>
    <row r="388" spans="1:6" ht="15.75" x14ac:dyDescent="0.25">
      <c r="A388" s="20">
        <v>2015</v>
      </c>
      <c r="B388" s="20">
        <v>1</v>
      </c>
      <c r="C388" s="20">
        <v>17</v>
      </c>
      <c r="D388" s="21">
        <v>8.3333333333333329E-2</v>
      </c>
      <c r="E388" s="20">
        <v>4.5999999999999996</v>
      </c>
      <c r="F388" s="14">
        <f t="shared" si="18"/>
        <v>0.19166666666666665</v>
      </c>
    </row>
    <row r="389" spans="1:6" ht="15.75" x14ac:dyDescent="0.25">
      <c r="A389" s="20">
        <v>2015</v>
      </c>
      <c r="B389" s="20">
        <v>1</v>
      </c>
      <c r="C389" s="20">
        <v>17</v>
      </c>
      <c r="D389" s="21">
        <v>0.125</v>
      </c>
      <c r="E389" s="20">
        <v>4.5999999999999996</v>
      </c>
      <c r="F389" s="14">
        <f t="shared" si="18"/>
        <v>0.19166666666666665</v>
      </c>
    </row>
    <row r="390" spans="1:6" ht="15.75" x14ac:dyDescent="0.25">
      <c r="A390" s="20">
        <v>2015</v>
      </c>
      <c r="B390" s="20">
        <v>1</v>
      </c>
      <c r="C390" s="20">
        <v>17</v>
      </c>
      <c r="D390" s="21">
        <v>0.16666666666666666</v>
      </c>
      <c r="E390" s="20">
        <v>4.5999999999999996</v>
      </c>
      <c r="F390" s="14">
        <f t="shared" si="18"/>
        <v>0.19166666666666665</v>
      </c>
    </row>
    <row r="391" spans="1:6" ht="15.75" x14ac:dyDescent="0.25">
      <c r="A391" s="20">
        <v>2015</v>
      </c>
      <c r="B391" s="20">
        <v>1</v>
      </c>
      <c r="C391" s="20">
        <v>17</v>
      </c>
      <c r="D391" s="21">
        <v>0.20833333333333334</v>
      </c>
      <c r="E391" s="20">
        <v>5.0999999999999996</v>
      </c>
      <c r="F391" s="14">
        <f t="shared" si="18"/>
        <v>0.21249999999999999</v>
      </c>
    </row>
    <row r="392" spans="1:6" ht="15.75" x14ac:dyDescent="0.25">
      <c r="A392" s="20">
        <v>2015</v>
      </c>
      <c r="B392" s="20">
        <v>1</v>
      </c>
      <c r="C392" s="20">
        <v>17</v>
      </c>
      <c r="D392" s="21">
        <v>0.25</v>
      </c>
      <c r="E392" s="20">
        <v>5.7</v>
      </c>
      <c r="F392" s="14">
        <f t="shared" si="18"/>
        <v>0.23750000000000002</v>
      </c>
    </row>
    <row r="393" spans="1:6" ht="15.75" x14ac:dyDescent="0.25">
      <c r="A393" s="20">
        <v>2015</v>
      </c>
      <c r="B393" s="20">
        <v>1</v>
      </c>
      <c r="C393" s="20">
        <v>17</v>
      </c>
      <c r="D393" s="21">
        <v>0.29166666666666669</v>
      </c>
      <c r="E393" s="20">
        <v>4.5999999999999996</v>
      </c>
      <c r="F393" s="14">
        <f t="shared" si="18"/>
        <v>0.19166666666666665</v>
      </c>
    </row>
    <row r="394" spans="1:6" ht="15.75" x14ac:dyDescent="0.25">
      <c r="A394" s="20">
        <v>2015</v>
      </c>
      <c r="B394" s="20">
        <v>1</v>
      </c>
      <c r="C394" s="20">
        <v>17</v>
      </c>
      <c r="D394" s="21">
        <v>0.33333333333333331</v>
      </c>
      <c r="E394" s="20">
        <v>4.5999999999999996</v>
      </c>
      <c r="F394" s="14">
        <f t="shared" si="18"/>
        <v>0.19166666666666665</v>
      </c>
    </row>
    <row r="395" spans="1:6" ht="15.75" x14ac:dyDescent="0.25">
      <c r="A395" s="20">
        <v>2015</v>
      </c>
      <c r="B395" s="20">
        <v>1</v>
      </c>
      <c r="C395" s="20">
        <v>17</v>
      </c>
      <c r="D395" s="21">
        <v>0.375</v>
      </c>
      <c r="E395" s="20">
        <v>4.5999999999999996</v>
      </c>
      <c r="F395" s="14">
        <f t="shared" si="18"/>
        <v>0.19166666666666665</v>
      </c>
    </row>
    <row r="396" spans="1:6" ht="15.75" x14ac:dyDescent="0.25">
      <c r="A396" s="20">
        <v>2015</v>
      </c>
      <c r="B396" s="20">
        <v>1</v>
      </c>
      <c r="C396" s="20">
        <v>17</v>
      </c>
      <c r="D396" s="21">
        <v>0.41666666666666669</v>
      </c>
      <c r="E396" s="20">
        <v>5.0999999999999996</v>
      </c>
      <c r="F396" s="14">
        <f t="shared" si="18"/>
        <v>0.21249999999999999</v>
      </c>
    </row>
    <row r="397" spans="1:6" ht="15.75" x14ac:dyDescent="0.25">
      <c r="A397" s="20">
        <v>2015</v>
      </c>
      <c r="B397" s="20">
        <v>1</v>
      </c>
      <c r="C397" s="20">
        <v>17</v>
      </c>
      <c r="D397" s="21">
        <v>0.45833333333333331</v>
      </c>
      <c r="E397" s="20">
        <v>5.7</v>
      </c>
      <c r="F397" s="14">
        <f t="shared" si="18"/>
        <v>0.23750000000000002</v>
      </c>
    </row>
    <row r="398" spans="1:6" ht="15.75" x14ac:dyDescent="0.25">
      <c r="A398" s="20">
        <v>2015</v>
      </c>
      <c r="B398" s="20">
        <v>1</v>
      </c>
      <c r="C398" s="20">
        <v>17</v>
      </c>
      <c r="D398" s="21">
        <v>0.5</v>
      </c>
      <c r="E398" s="20">
        <v>3.6</v>
      </c>
      <c r="F398" s="14">
        <f t="shared" si="18"/>
        <v>0.15</v>
      </c>
    </row>
    <row r="399" spans="1:6" ht="15.75" x14ac:dyDescent="0.25">
      <c r="A399" s="20">
        <v>2015</v>
      </c>
      <c r="B399" s="20">
        <v>1</v>
      </c>
      <c r="C399" s="20">
        <v>17</v>
      </c>
      <c r="D399" s="21">
        <v>0.54166666666666663</v>
      </c>
      <c r="E399" s="20">
        <v>3.6</v>
      </c>
      <c r="F399" s="14">
        <f t="shared" si="18"/>
        <v>0.15</v>
      </c>
    </row>
    <row r="400" spans="1:6" ht="15.75" x14ac:dyDescent="0.25">
      <c r="A400" s="20">
        <v>2015</v>
      </c>
      <c r="B400" s="20">
        <v>1</v>
      </c>
      <c r="C400" s="20">
        <v>17</v>
      </c>
      <c r="D400" s="21">
        <v>0.58333333333333337</v>
      </c>
      <c r="E400" s="20">
        <v>3.6</v>
      </c>
      <c r="F400" s="14">
        <f t="shared" si="18"/>
        <v>0.15</v>
      </c>
    </row>
    <row r="401" spans="1:6" ht="15.75" x14ac:dyDescent="0.25">
      <c r="A401" s="20">
        <v>2015</v>
      </c>
      <c r="B401" s="20">
        <v>1</v>
      </c>
      <c r="C401" s="20">
        <v>17</v>
      </c>
      <c r="D401" s="21">
        <v>0.625</v>
      </c>
      <c r="E401" s="20">
        <v>3.6</v>
      </c>
      <c r="F401" s="14">
        <f t="shared" si="18"/>
        <v>0.15</v>
      </c>
    </row>
    <row r="402" spans="1:6" ht="15.75" x14ac:dyDescent="0.25">
      <c r="A402" s="20">
        <v>2015</v>
      </c>
      <c r="B402" s="20">
        <v>1</v>
      </c>
      <c r="C402" s="20">
        <v>17</v>
      </c>
      <c r="D402" s="21">
        <v>0.66666666666666663</v>
      </c>
      <c r="E402" s="20">
        <v>4.5999999999999996</v>
      </c>
      <c r="F402" s="14">
        <f t="shared" si="18"/>
        <v>0.19166666666666665</v>
      </c>
    </row>
    <row r="403" spans="1:6" ht="15.75" x14ac:dyDescent="0.25">
      <c r="A403" s="20">
        <v>2015</v>
      </c>
      <c r="B403" s="20">
        <v>1</v>
      </c>
      <c r="C403" s="20">
        <v>17</v>
      </c>
      <c r="D403" s="21">
        <v>0.70833333333333337</v>
      </c>
      <c r="E403" s="20">
        <v>4.5999999999999996</v>
      </c>
      <c r="F403" s="14">
        <f t="shared" si="18"/>
        <v>0.19166666666666665</v>
      </c>
    </row>
    <row r="404" spans="1:6" ht="15.75" x14ac:dyDescent="0.25">
      <c r="A404" s="20">
        <v>2015</v>
      </c>
      <c r="B404" s="20">
        <v>1</v>
      </c>
      <c r="C404" s="20">
        <v>17</v>
      </c>
      <c r="D404" s="21">
        <v>0.75</v>
      </c>
      <c r="E404" s="20">
        <v>4.0999999999999996</v>
      </c>
      <c r="F404" s="14">
        <f t="shared" si="18"/>
        <v>0.17083333333333331</v>
      </c>
    </row>
    <row r="405" spans="1:6" ht="15.75" x14ac:dyDescent="0.25">
      <c r="A405" s="20">
        <v>2015</v>
      </c>
      <c r="B405" s="20">
        <v>1</v>
      </c>
      <c r="C405" s="20">
        <v>17</v>
      </c>
      <c r="D405" s="21">
        <v>0.79166666666666663</v>
      </c>
      <c r="E405" s="20">
        <v>4.5999999999999996</v>
      </c>
      <c r="F405" s="14">
        <f t="shared" si="18"/>
        <v>0.19166666666666665</v>
      </c>
    </row>
    <row r="406" spans="1:6" ht="15.75" x14ac:dyDescent="0.25">
      <c r="A406" s="20">
        <v>2015</v>
      </c>
      <c r="B406" s="20">
        <v>1</v>
      </c>
      <c r="C406" s="20">
        <v>17</v>
      </c>
      <c r="D406" s="21">
        <v>0.83333333333333337</v>
      </c>
      <c r="E406" s="20">
        <v>4.0999999999999996</v>
      </c>
      <c r="F406" s="14">
        <f t="shared" si="18"/>
        <v>0.17083333333333331</v>
      </c>
    </row>
    <row r="407" spans="1:6" ht="15.75" x14ac:dyDescent="0.25">
      <c r="A407" s="20">
        <v>2015</v>
      </c>
      <c r="B407" s="20">
        <v>1</v>
      </c>
      <c r="C407" s="20">
        <v>17</v>
      </c>
      <c r="D407" s="21">
        <v>0.875</v>
      </c>
      <c r="E407" s="20">
        <v>3.1</v>
      </c>
      <c r="F407" s="14">
        <f t="shared" si="18"/>
        <v>0.12916666666666668</v>
      </c>
    </row>
    <row r="408" spans="1:6" ht="15.75" x14ac:dyDescent="0.25">
      <c r="A408" s="20">
        <v>2015</v>
      </c>
      <c r="B408" s="20">
        <v>1</v>
      </c>
      <c r="C408" s="20">
        <v>17</v>
      </c>
      <c r="D408" s="21">
        <v>0.91666666666666663</v>
      </c>
      <c r="E408" s="20">
        <v>3.1</v>
      </c>
      <c r="F408" s="14">
        <f t="shared" si="18"/>
        <v>0.12916666666666668</v>
      </c>
    </row>
    <row r="409" spans="1:6" ht="15.75" x14ac:dyDescent="0.25">
      <c r="A409" s="20">
        <v>2015</v>
      </c>
      <c r="B409" s="20">
        <v>1</v>
      </c>
      <c r="C409" s="20">
        <v>17</v>
      </c>
      <c r="D409" s="21">
        <v>0.95833333333333337</v>
      </c>
      <c r="E409" s="20">
        <v>3.1</v>
      </c>
      <c r="F409" s="14">
        <f t="shared" si="18"/>
        <v>0.12916666666666668</v>
      </c>
    </row>
    <row r="410" spans="1:6" ht="15.75" x14ac:dyDescent="0.25">
      <c r="A410" s="20">
        <v>2015</v>
      </c>
      <c r="B410" s="20">
        <v>1</v>
      </c>
      <c r="C410" s="20">
        <v>18</v>
      </c>
      <c r="D410" s="21">
        <v>0</v>
      </c>
      <c r="E410" s="20">
        <v>2.6</v>
      </c>
      <c r="F410" s="14">
        <f t="shared" si="18"/>
        <v>0.10833333333333334</v>
      </c>
    </row>
    <row r="411" spans="1:6" ht="15.75" x14ac:dyDescent="0.25">
      <c r="A411" s="20">
        <v>2015</v>
      </c>
      <c r="B411" s="20">
        <v>1</v>
      </c>
      <c r="C411" s="20">
        <v>18</v>
      </c>
      <c r="D411" s="21">
        <v>4.1666666666666664E-2</v>
      </c>
      <c r="E411" s="20">
        <v>2.6</v>
      </c>
      <c r="F411" s="14">
        <f t="shared" si="18"/>
        <v>0.10833333333333334</v>
      </c>
    </row>
    <row r="412" spans="1:6" ht="15.75" x14ac:dyDescent="0.25">
      <c r="A412" s="20">
        <v>2015</v>
      </c>
      <c r="B412" s="20">
        <v>1</v>
      </c>
      <c r="C412" s="20">
        <v>18</v>
      </c>
      <c r="D412" s="21">
        <v>8.3333333333333329E-2</v>
      </c>
      <c r="E412" s="20">
        <v>2.6</v>
      </c>
      <c r="F412" s="14">
        <f t="shared" si="18"/>
        <v>0.10833333333333334</v>
      </c>
    </row>
    <row r="413" spans="1:6" ht="15.75" x14ac:dyDescent="0.25">
      <c r="A413" s="20">
        <v>2015</v>
      </c>
      <c r="B413" s="20">
        <v>1</v>
      </c>
      <c r="C413" s="20">
        <v>18</v>
      </c>
      <c r="D413" s="21">
        <v>0.125</v>
      </c>
      <c r="E413" s="20">
        <v>2.6</v>
      </c>
      <c r="F413" s="14">
        <f t="shared" si="18"/>
        <v>0.10833333333333334</v>
      </c>
    </row>
    <row r="414" spans="1:6" ht="15.75" x14ac:dyDescent="0.25">
      <c r="A414" s="20">
        <v>2015</v>
      </c>
      <c r="B414" s="20">
        <v>1</v>
      </c>
      <c r="C414" s="20">
        <v>18</v>
      </c>
      <c r="D414" s="21">
        <v>0.16666666666666666</v>
      </c>
      <c r="E414" s="20">
        <v>3.6</v>
      </c>
      <c r="F414" s="14">
        <f t="shared" si="18"/>
        <v>0.15</v>
      </c>
    </row>
    <row r="415" spans="1:6" ht="15.75" x14ac:dyDescent="0.25">
      <c r="A415" s="20">
        <v>2015</v>
      </c>
      <c r="B415" s="20">
        <v>1</v>
      </c>
      <c r="C415" s="20">
        <v>18</v>
      </c>
      <c r="D415" s="21">
        <v>0.20833333333333334</v>
      </c>
      <c r="E415" s="20">
        <v>4.0999999999999996</v>
      </c>
      <c r="F415" s="14">
        <f t="shared" si="18"/>
        <v>0.17083333333333331</v>
      </c>
    </row>
    <row r="416" spans="1:6" ht="15.75" x14ac:dyDescent="0.25">
      <c r="A416" s="20">
        <v>2015</v>
      </c>
      <c r="B416" s="20">
        <v>1</v>
      </c>
      <c r="C416" s="20">
        <v>18</v>
      </c>
      <c r="D416" s="21">
        <v>0.25</v>
      </c>
      <c r="E416" s="20">
        <v>4.0999999999999996</v>
      </c>
      <c r="F416" s="14">
        <f t="shared" si="18"/>
        <v>0.17083333333333331</v>
      </c>
    </row>
    <row r="417" spans="1:6" ht="15.75" x14ac:dyDescent="0.25">
      <c r="A417" s="20">
        <v>2015</v>
      </c>
      <c r="B417" s="20">
        <v>1</v>
      </c>
      <c r="C417" s="20">
        <v>18</v>
      </c>
      <c r="D417" s="21">
        <v>0.29166666666666669</v>
      </c>
      <c r="E417" s="20">
        <v>3.1</v>
      </c>
      <c r="F417" s="14">
        <f t="shared" si="18"/>
        <v>0.12916666666666668</v>
      </c>
    </row>
    <row r="418" spans="1:6" ht="15.75" x14ac:dyDescent="0.25">
      <c r="A418" s="20">
        <v>2015</v>
      </c>
      <c r="B418" s="20">
        <v>1</v>
      </c>
      <c r="C418" s="20">
        <v>18</v>
      </c>
      <c r="D418" s="21">
        <v>0.33333333333333331</v>
      </c>
      <c r="E418" s="20">
        <v>4.0999999999999996</v>
      </c>
      <c r="F418" s="14">
        <f t="shared" si="18"/>
        <v>0.17083333333333331</v>
      </c>
    </row>
    <row r="419" spans="1:6" ht="15.75" x14ac:dyDescent="0.25">
      <c r="A419" s="20">
        <v>2015</v>
      </c>
      <c r="B419" s="20">
        <v>1</v>
      </c>
      <c r="C419" s="20">
        <v>18</v>
      </c>
      <c r="D419" s="21">
        <v>0.375</v>
      </c>
      <c r="E419" s="20">
        <v>4.0999999999999996</v>
      </c>
      <c r="F419" s="14">
        <f t="shared" si="18"/>
        <v>0.17083333333333331</v>
      </c>
    </row>
    <row r="420" spans="1:6" ht="15.75" x14ac:dyDescent="0.25">
      <c r="A420" s="20">
        <v>2015</v>
      </c>
      <c r="B420" s="20">
        <v>1</v>
      </c>
      <c r="C420" s="20">
        <v>18</v>
      </c>
      <c r="D420" s="21">
        <v>0.41666666666666669</v>
      </c>
      <c r="E420" s="20">
        <v>4.5999999999999996</v>
      </c>
      <c r="F420" s="14">
        <f t="shared" si="18"/>
        <v>0.19166666666666665</v>
      </c>
    </row>
    <row r="421" spans="1:6" ht="15.75" x14ac:dyDescent="0.25">
      <c r="A421" s="20">
        <v>2015</v>
      </c>
      <c r="B421" s="20">
        <v>1</v>
      </c>
      <c r="C421" s="20">
        <v>18</v>
      </c>
      <c r="D421" s="21">
        <v>0.45833333333333331</v>
      </c>
      <c r="E421" s="20">
        <v>4.5999999999999996</v>
      </c>
      <c r="F421" s="14">
        <f t="shared" si="18"/>
        <v>0.19166666666666665</v>
      </c>
    </row>
    <row r="422" spans="1:6" ht="15.75" x14ac:dyDescent="0.25">
      <c r="A422" s="20">
        <v>2015</v>
      </c>
      <c r="B422" s="20">
        <v>1</v>
      </c>
      <c r="C422" s="20">
        <v>18</v>
      </c>
      <c r="D422" s="21">
        <v>0.5</v>
      </c>
      <c r="E422" s="20">
        <v>4.5999999999999996</v>
      </c>
      <c r="F422" s="14">
        <f t="shared" si="18"/>
        <v>0.19166666666666665</v>
      </c>
    </row>
    <row r="423" spans="1:6" ht="15.75" x14ac:dyDescent="0.25">
      <c r="A423" s="20">
        <v>2015</v>
      </c>
      <c r="B423" s="20">
        <v>1</v>
      </c>
      <c r="C423" s="20">
        <v>18</v>
      </c>
      <c r="D423" s="21">
        <v>0.54166666666666663</v>
      </c>
      <c r="E423" s="20">
        <v>3.6</v>
      </c>
      <c r="F423" s="14">
        <f t="shared" si="18"/>
        <v>0.15</v>
      </c>
    </row>
    <row r="424" spans="1:6" ht="15.75" x14ac:dyDescent="0.25">
      <c r="A424" s="20">
        <v>2015</v>
      </c>
      <c r="B424" s="20">
        <v>1</v>
      </c>
      <c r="C424" s="20">
        <v>18</v>
      </c>
      <c r="D424" s="21">
        <v>0.58333333333333337</v>
      </c>
      <c r="E424" s="20">
        <v>3.1</v>
      </c>
      <c r="F424" s="14">
        <f t="shared" si="18"/>
        <v>0.12916666666666668</v>
      </c>
    </row>
    <row r="425" spans="1:6" ht="15.75" x14ac:dyDescent="0.25">
      <c r="A425" s="20">
        <v>2015</v>
      </c>
      <c r="B425" s="20">
        <v>1</v>
      </c>
      <c r="C425" s="20">
        <v>18</v>
      </c>
      <c r="D425" s="21">
        <v>0.625</v>
      </c>
      <c r="E425" s="20">
        <v>4.0999999999999996</v>
      </c>
      <c r="F425" s="14">
        <f t="shared" si="18"/>
        <v>0.17083333333333331</v>
      </c>
    </row>
    <row r="426" spans="1:6" ht="15.75" x14ac:dyDescent="0.25">
      <c r="A426" s="20">
        <v>2015</v>
      </c>
      <c r="B426" s="20">
        <v>1</v>
      </c>
      <c r="C426" s="20">
        <v>18</v>
      </c>
      <c r="D426" s="21">
        <v>0.66666666666666663</v>
      </c>
      <c r="E426" s="20">
        <v>4.5999999999999996</v>
      </c>
      <c r="F426" s="14">
        <f t="shared" si="18"/>
        <v>0.19166666666666665</v>
      </c>
    </row>
    <row r="427" spans="1:6" ht="15.75" x14ac:dyDescent="0.25">
      <c r="A427" s="20">
        <v>2015</v>
      </c>
      <c r="B427" s="20">
        <v>1</v>
      </c>
      <c r="C427" s="20">
        <v>18</v>
      </c>
      <c r="D427" s="21">
        <v>0.70833333333333337</v>
      </c>
      <c r="E427" s="20">
        <v>5.0999999999999996</v>
      </c>
      <c r="F427" s="14">
        <f t="shared" si="18"/>
        <v>0.21249999999999999</v>
      </c>
    </row>
    <row r="428" spans="1:6" ht="15.75" x14ac:dyDescent="0.25">
      <c r="A428" s="20">
        <v>2015</v>
      </c>
      <c r="B428" s="20">
        <v>1</v>
      </c>
      <c r="C428" s="20">
        <v>18</v>
      </c>
      <c r="D428" s="21">
        <v>0.75</v>
      </c>
      <c r="E428" s="20">
        <v>5.0999999999999996</v>
      </c>
      <c r="F428" s="14">
        <f t="shared" si="18"/>
        <v>0.21249999999999999</v>
      </c>
    </row>
    <row r="429" spans="1:6" ht="15.75" x14ac:dyDescent="0.25">
      <c r="A429" s="20">
        <v>2015</v>
      </c>
      <c r="B429" s="20">
        <v>1</v>
      </c>
      <c r="C429" s="20">
        <v>18</v>
      </c>
      <c r="D429" s="21">
        <v>0.79166666666666663</v>
      </c>
      <c r="E429" s="20">
        <v>5.7</v>
      </c>
      <c r="F429" s="14">
        <f t="shared" si="18"/>
        <v>0.23750000000000002</v>
      </c>
    </row>
    <row r="430" spans="1:6" ht="15.75" x14ac:dyDescent="0.25">
      <c r="A430" s="20">
        <v>2015</v>
      </c>
      <c r="B430" s="20">
        <v>1</v>
      </c>
      <c r="C430" s="20">
        <v>18</v>
      </c>
      <c r="D430" s="21">
        <v>0.83333333333333337</v>
      </c>
      <c r="E430" s="20">
        <v>4.0999999999999996</v>
      </c>
      <c r="F430" s="14">
        <f t="shared" si="18"/>
        <v>0.17083333333333331</v>
      </c>
    </row>
    <row r="431" spans="1:6" ht="15.75" x14ac:dyDescent="0.25">
      <c r="A431" s="20">
        <v>2015</v>
      </c>
      <c r="B431" s="20">
        <v>1</v>
      </c>
      <c r="C431" s="20">
        <v>18</v>
      </c>
      <c r="D431" s="21">
        <v>0.875</v>
      </c>
      <c r="E431" s="20">
        <v>5.7</v>
      </c>
      <c r="F431" s="14">
        <f t="shared" si="18"/>
        <v>0.23750000000000002</v>
      </c>
    </row>
    <row r="432" spans="1:6" ht="15.75" x14ac:dyDescent="0.25">
      <c r="A432" s="20">
        <v>2015</v>
      </c>
      <c r="B432" s="20">
        <v>1</v>
      </c>
      <c r="C432" s="20">
        <v>18</v>
      </c>
      <c r="D432" s="21">
        <v>0.91666666666666663</v>
      </c>
      <c r="E432" s="20">
        <v>5.0999999999999996</v>
      </c>
      <c r="F432" s="14">
        <f t="shared" si="18"/>
        <v>0.21249999999999999</v>
      </c>
    </row>
    <row r="433" spans="1:6" ht="15.75" x14ac:dyDescent="0.25">
      <c r="A433" s="20">
        <v>2015</v>
      </c>
      <c r="B433" s="20">
        <v>1</v>
      </c>
      <c r="C433" s="20">
        <v>18</v>
      </c>
      <c r="D433" s="21">
        <v>0.95833333333333337</v>
      </c>
      <c r="E433" s="20">
        <v>4.0999999999999996</v>
      </c>
      <c r="F433" s="14">
        <f t="shared" si="18"/>
        <v>0.17083333333333331</v>
      </c>
    </row>
    <row r="434" spans="1:6" ht="15.75" x14ac:dyDescent="0.25">
      <c r="A434" s="20">
        <v>2015</v>
      </c>
      <c r="B434" s="20">
        <v>1</v>
      </c>
      <c r="C434" s="20">
        <v>19</v>
      </c>
      <c r="D434" s="21">
        <v>0</v>
      </c>
      <c r="E434" s="20">
        <v>2.6</v>
      </c>
      <c r="F434" s="14">
        <f t="shared" si="18"/>
        <v>0.10833333333333334</v>
      </c>
    </row>
    <row r="435" spans="1:6" ht="15.75" x14ac:dyDescent="0.25">
      <c r="A435" s="20">
        <v>2015</v>
      </c>
      <c r="B435" s="20">
        <v>1</v>
      </c>
      <c r="C435" s="20">
        <v>19</v>
      </c>
      <c r="D435" s="21">
        <v>4.1666666666666664E-2</v>
      </c>
      <c r="E435" s="20">
        <v>3.1</v>
      </c>
      <c r="F435" s="14">
        <f t="shared" si="18"/>
        <v>0.12916666666666668</v>
      </c>
    </row>
    <row r="436" spans="1:6" ht="15.75" x14ac:dyDescent="0.25">
      <c r="A436" s="20">
        <v>2015</v>
      </c>
      <c r="B436" s="20">
        <v>1</v>
      </c>
      <c r="C436" s="20">
        <v>19</v>
      </c>
      <c r="D436" s="21">
        <v>8.3333333333333329E-2</v>
      </c>
      <c r="E436" s="20">
        <v>3.1</v>
      </c>
      <c r="F436" s="14">
        <f t="shared" si="18"/>
        <v>0.12916666666666668</v>
      </c>
    </row>
    <row r="437" spans="1:6" ht="15.75" x14ac:dyDescent="0.25">
      <c r="A437" s="20">
        <v>2015</v>
      </c>
      <c r="B437" s="20">
        <v>1</v>
      </c>
      <c r="C437" s="20">
        <v>19</v>
      </c>
      <c r="D437" s="21">
        <v>0.125</v>
      </c>
      <c r="E437" s="20">
        <v>2.6</v>
      </c>
      <c r="F437" s="14">
        <f t="shared" si="18"/>
        <v>0.10833333333333334</v>
      </c>
    </row>
    <row r="438" spans="1:6" ht="15.75" x14ac:dyDescent="0.25">
      <c r="A438" s="20">
        <v>2015</v>
      </c>
      <c r="B438" s="20">
        <v>1</v>
      </c>
      <c r="C438" s="20">
        <v>19</v>
      </c>
      <c r="D438" s="21">
        <v>0.16666666666666666</v>
      </c>
      <c r="E438" s="20">
        <v>3.1</v>
      </c>
      <c r="F438" s="14">
        <f t="shared" si="18"/>
        <v>0.12916666666666668</v>
      </c>
    </row>
    <row r="439" spans="1:6" ht="15.75" x14ac:dyDescent="0.25">
      <c r="A439" s="20">
        <v>2015</v>
      </c>
      <c r="B439" s="20">
        <v>1</v>
      </c>
      <c r="C439" s="20">
        <v>19</v>
      </c>
      <c r="D439" s="21">
        <v>0.20833333333333334</v>
      </c>
      <c r="E439" s="20">
        <v>0.5</v>
      </c>
      <c r="F439" s="14">
        <f t="shared" si="18"/>
        <v>2.0833333333333332E-2</v>
      </c>
    </row>
    <row r="440" spans="1:6" ht="15.75" x14ac:dyDescent="0.25">
      <c r="A440" s="20">
        <v>2015</v>
      </c>
      <c r="B440" s="20">
        <v>1</v>
      </c>
      <c r="C440" s="20">
        <v>19</v>
      </c>
      <c r="D440" s="21">
        <v>0.25</v>
      </c>
      <c r="E440" s="20">
        <v>3.6</v>
      </c>
      <c r="F440" s="14">
        <f t="shared" si="18"/>
        <v>0.15</v>
      </c>
    </row>
    <row r="441" spans="1:6" ht="15.75" x14ac:dyDescent="0.25">
      <c r="A441" s="20">
        <v>2015</v>
      </c>
      <c r="B441" s="20">
        <v>1</v>
      </c>
      <c r="C441" s="20">
        <v>19</v>
      </c>
      <c r="D441" s="21">
        <v>0.29166666666666669</v>
      </c>
      <c r="E441" s="20">
        <v>2.6</v>
      </c>
      <c r="F441" s="14">
        <f t="shared" si="18"/>
        <v>0.10833333333333334</v>
      </c>
    </row>
    <row r="442" spans="1:6" ht="15.75" x14ac:dyDescent="0.25">
      <c r="A442" s="20">
        <v>2015</v>
      </c>
      <c r="B442" s="20">
        <v>1</v>
      </c>
      <c r="C442" s="20">
        <v>19</v>
      </c>
      <c r="D442" s="21">
        <v>0.33333333333333331</v>
      </c>
      <c r="E442" s="20">
        <v>1.5</v>
      </c>
      <c r="F442" s="14">
        <f t="shared" si="18"/>
        <v>6.25E-2</v>
      </c>
    </row>
    <row r="443" spans="1:6" ht="15.75" x14ac:dyDescent="0.25">
      <c r="A443" s="20">
        <v>2015</v>
      </c>
      <c r="B443" s="20">
        <v>1</v>
      </c>
      <c r="C443" s="20">
        <v>19</v>
      </c>
      <c r="D443" s="21">
        <v>0.375</v>
      </c>
      <c r="E443" s="20">
        <v>2.1</v>
      </c>
      <c r="F443" s="14">
        <f t="shared" si="18"/>
        <v>8.7500000000000008E-2</v>
      </c>
    </row>
    <row r="444" spans="1:6" ht="15.75" x14ac:dyDescent="0.25">
      <c r="A444" s="20">
        <v>2015</v>
      </c>
      <c r="B444" s="20">
        <v>1</v>
      </c>
      <c r="C444" s="20">
        <v>19</v>
      </c>
      <c r="D444" s="21">
        <v>0.41666666666666669</v>
      </c>
      <c r="E444" s="20">
        <v>2.6</v>
      </c>
      <c r="F444" s="14">
        <f t="shared" si="18"/>
        <v>0.10833333333333334</v>
      </c>
    </row>
    <row r="445" spans="1:6" ht="15.75" x14ac:dyDescent="0.25">
      <c r="A445" s="20">
        <v>2015</v>
      </c>
      <c r="B445" s="20">
        <v>1</v>
      </c>
      <c r="C445" s="20">
        <v>19</v>
      </c>
      <c r="D445" s="21">
        <v>0.45833333333333331</v>
      </c>
      <c r="E445" s="20">
        <v>2.1</v>
      </c>
      <c r="F445" s="14">
        <f t="shared" si="18"/>
        <v>8.7500000000000008E-2</v>
      </c>
    </row>
    <row r="446" spans="1:6" ht="15.75" x14ac:dyDescent="0.25">
      <c r="A446" s="20">
        <v>2015</v>
      </c>
      <c r="B446" s="20">
        <v>1</v>
      </c>
      <c r="C446" s="20">
        <v>19</v>
      </c>
      <c r="D446" s="21">
        <v>0.5</v>
      </c>
      <c r="E446" s="20">
        <v>1.5</v>
      </c>
      <c r="F446" s="14">
        <f t="shared" si="18"/>
        <v>6.25E-2</v>
      </c>
    </row>
    <row r="447" spans="1:6" ht="15.75" x14ac:dyDescent="0.25">
      <c r="A447" s="20">
        <v>2015</v>
      </c>
      <c r="B447" s="20">
        <v>1</v>
      </c>
      <c r="C447" s="20">
        <v>19</v>
      </c>
      <c r="D447" s="21">
        <v>0.54166666666666663</v>
      </c>
      <c r="E447" s="20">
        <v>0.5</v>
      </c>
      <c r="F447" s="14">
        <f t="shared" si="18"/>
        <v>2.0833333333333332E-2</v>
      </c>
    </row>
    <row r="448" spans="1:6" ht="15.75" x14ac:dyDescent="0.25">
      <c r="A448" s="20">
        <v>2015</v>
      </c>
      <c r="B448" s="20">
        <v>1</v>
      </c>
      <c r="C448" s="20">
        <v>19</v>
      </c>
      <c r="D448" s="21">
        <v>0.58333333333333337</v>
      </c>
      <c r="E448" s="20">
        <v>0.5</v>
      </c>
      <c r="F448" s="14">
        <f t="shared" si="18"/>
        <v>2.0833333333333332E-2</v>
      </c>
    </row>
    <row r="449" spans="1:6" ht="15.75" x14ac:dyDescent="0.25">
      <c r="A449" s="20">
        <v>2015</v>
      </c>
      <c r="B449" s="20">
        <v>1</v>
      </c>
      <c r="C449" s="20">
        <v>19</v>
      </c>
      <c r="D449" s="21">
        <v>0.625</v>
      </c>
      <c r="E449" s="20">
        <v>0.5</v>
      </c>
      <c r="F449" s="14">
        <f t="shared" si="18"/>
        <v>2.0833333333333332E-2</v>
      </c>
    </row>
    <row r="450" spans="1:6" ht="15.75" x14ac:dyDescent="0.25">
      <c r="A450" s="20">
        <v>2015</v>
      </c>
      <c r="B450" s="20">
        <v>1</v>
      </c>
      <c r="C450" s="20">
        <v>19</v>
      </c>
      <c r="D450" s="21">
        <v>0.66666666666666663</v>
      </c>
      <c r="E450" s="20">
        <v>1.5</v>
      </c>
      <c r="F450" s="14">
        <f t="shared" si="18"/>
        <v>6.25E-2</v>
      </c>
    </row>
    <row r="451" spans="1:6" ht="15.75" x14ac:dyDescent="0.25">
      <c r="A451" s="20">
        <v>2015</v>
      </c>
      <c r="B451" s="20">
        <v>1</v>
      </c>
      <c r="C451" s="20">
        <v>19</v>
      </c>
      <c r="D451" s="21">
        <v>0.70833333333333337</v>
      </c>
      <c r="E451" s="20">
        <v>1</v>
      </c>
      <c r="F451" s="14">
        <f t="shared" ref="F451:F514" si="19">E451/24</f>
        <v>4.1666666666666664E-2</v>
      </c>
    </row>
    <row r="452" spans="1:6" ht="15.75" x14ac:dyDescent="0.25">
      <c r="A452" s="20">
        <v>2015</v>
      </c>
      <c r="B452" s="20">
        <v>1</v>
      </c>
      <c r="C452" s="20">
        <v>19</v>
      </c>
      <c r="D452" s="21">
        <v>0.75</v>
      </c>
      <c r="E452" s="20">
        <v>0</v>
      </c>
      <c r="F452" s="14">
        <f t="shared" si="19"/>
        <v>0</v>
      </c>
    </row>
    <row r="453" spans="1:6" ht="15.75" x14ac:dyDescent="0.25">
      <c r="A453" s="20">
        <v>2015</v>
      </c>
      <c r="B453" s="20">
        <v>1</v>
      </c>
      <c r="C453" s="20">
        <v>19</v>
      </c>
      <c r="D453" s="21">
        <v>0.79166666666666663</v>
      </c>
      <c r="E453" s="20">
        <v>0.5</v>
      </c>
      <c r="F453" s="14">
        <f t="shared" si="19"/>
        <v>2.0833333333333332E-2</v>
      </c>
    </row>
    <row r="454" spans="1:6" ht="15.75" x14ac:dyDescent="0.25">
      <c r="A454" s="20">
        <v>2015</v>
      </c>
      <c r="B454" s="20">
        <v>1</v>
      </c>
      <c r="C454" s="20">
        <v>19</v>
      </c>
      <c r="D454" s="21">
        <v>0.83333333333333337</v>
      </c>
      <c r="E454" s="20">
        <v>0</v>
      </c>
      <c r="F454" s="14">
        <f t="shared" si="19"/>
        <v>0</v>
      </c>
    </row>
    <row r="455" spans="1:6" ht="15.75" x14ac:dyDescent="0.25">
      <c r="A455" s="20">
        <v>2015</v>
      </c>
      <c r="B455" s="20">
        <v>1</v>
      </c>
      <c r="C455" s="20">
        <v>19</v>
      </c>
      <c r="D455" s="21">
        <v>0.875</v>
      </c>
      <c r="E455" s="20">
        <v>0</v>
      </c>
      <c r="F455" s="14">
        <f t="shared" si="19"/>
        <v>0</v>
      </c>
    </row>
    <row r="456" spans="1:6" ht="15.75" x14ac:dyDescent="0.25">
      <c r="A456" s="20">
        <v>2015</v>
      </c>
      <c r="B456" s="20">
        <v>1</v>
      </c>
      <c r="C456" s="20">
        <v>19</v>
      </c>
      <c r="D456" s="21">
        <v>0.91666666666666663</v>
      </c>
      <c r="E456" s="20">
        <v>0.5</v>
      </c>
      <c r="F456" s="14">
        <f t="shared" si="19"/>
        <v>2.0833333333333332E-2</v>
      </c>
    </row>
    <row r="457" spans="1:6" ht="15.75" x14ac:dyDescent="0.25">
      <c r="A457" s="20">
        <v>2015</v>
      </c>
      <c r="B457" s="20">
        <v>1</v>
      </c>
      <c r="C457" s="20">
        <v>19</v>
      </c>
      <c r="D457" s="21">
        <v>0.95833333333333337</v>
      </c>
      <c r="E457" s="20">
        <v>0</v>
      </c>
      <c r="F457" s="14">
        <f t="shared" si="19"/>
        <v>0</v>
      </c>
    </row>
    <row r="458" spans="1:6" ht="15.75" x14ac:dyDescent="0.25">
      <c r="A458" s="20">
        <v>2015</v>
      </c>
      <c r="B458" s="20">
        <v>1</v>
      </c>
      <c r="C458" s="20">
        <v>20</v>
      </c>
      <c r="D458" s="21">
        <v>0</v>
      </c>
      <c r="E458" s="20">
        <v>0</v>
      </c>
      <c r="F458" s="14">
        <f t="shared" si="19"/>
        <v>0</v>
      </c>
    </row>
    <row r="459" spans="1:6" ht="15.75" x14ac:dyDescent="0.25">
      <c r="A459" s="20">
        <v>2015</v>
      </c>
      <c r="B459" s="20">
        <v>1</v>
      </c>
      <c r="C459" s="20">
        <v>20</v>
      </c>
      <c r="D459" s="21">
        <v>4.1666666666666664E-2</v>
      </c>
      <c r="E459" s="20">
        <v>0</v>
      </c>
      <c r="F459" s="14">
        <f t="shared" si="19"/>
        <v>0</v>
      </c>
    </row>
    <row r="460" spans="1:6" ht="15.75" x14ac:dyDescent="0.25">
      <c r="A460" s="20">
        <v>2015</v>
      </c>
      <c r="B460" s="20">
        <v>1</v>
      </c>
      <c r="C460" s="20">
        <v>20</v>
      </c>
      <c r="D460" s="21">
        <v>8.3333333333333329E-2</v>
      </c>
      <c r="E460" s="20">
        <v>0</v>
      </c>
      <c r="F460" s="14">
        <f t="shared" si="19"/>
        <v>0</v>
      </c>
    </row>
    <row r="461" spans="1:6" ht="15.75" x14ac:dyDescent="0.25">
      <c r="A461" s="20">
        <v>2015</v>
      </c>
      <c r="B461" s="20">
        <v>1</v>
      </c>
      <c r="C461" s="20">
        <v>20</v>
      </c>
      <c r="D461" s="21">
        <v>0.125</v>
      </c>
      <c r="E461" s="20">
        <v>0</v>
      </c>
      <c r="F461" s="14">
        <f t="shared" si="19"/>
        <v>0</v>
      </c>
    </row>
    <row r="462" spans="1:6" ht="15.75" x14ac:dyDescent="0.25">
      <c r="A462" s="20">
        <v>2015</v>
      </c>
      <c r="B462" s="20">
        <v>1</v>
      </c>
      <c r="C462" s="20">
        <v>20</v>
      </c>
      <c r="D462" s="21">
        <v>0.16666666666666666</v>
      </c>
      <c r="E462" s="20">
        <v>1</v>
      </c>
      <c r="F462" s="14">
        <f t="shared" si="19"/>
        <v>4.1666666666666664E-2</v>
      </c>
    </row>
    <row r="463" spans="1:6" ht="15.75" x14ac:dyDescent="0.25">
      <c r="A463" s="20">
        <v>2015</v>
      </c>
      <c r="B463" s="20">
        <v>1</v>
      </c>
      <c r="C463" s="20">
        <v>20</v>
      </c>
      <c r="D463" s="21">
        <v>0.20833333333333334</v>
      </c>
      <c r="E463" s="20">
        <v>0</v>
      </c>
      <c r="F463" s="14">
        <f t="shared" si="19"/>
        <v>0</v>
      </c>
    </row>
    <row r="464" spans="1:6" ht="15.75" x14ac:dyDescent="0.25">
      <c r="A464" s="20">
        <v>2015</v>
      </c>
      <c r="B464" s="20">
        <v>1</v>
      </c>
      <c r="C464" s="20">
        <v>20</v>
      </c>
      <c r="D464" s="21">
        <v>0.25</v>
      </c>
      <c r="E464" s="20">
        <v>0</v>
      </c>
      <c r="F464" s="14">
        <f t="shared" si="19"/>
        <v>0</v>
      </c>
    </row>
    <row r="465" spans="1:6" ht="15.75" x14ac:dyDescent="0.25">
      <c r="A465" s="20">
        <v>2015</v>
      </c>
      <c r="B465" s="20">
        <v>1</v>
      </c>
      <c r="C465" s="20">
        <v>20</v>
      </c>
      <c r="D465" s="21">
        <v>0.29166666666666669</v>
      </c>
      <c r="E465" s="20">
        <v>0</v>
      </c>
      <c r="F465" s="14">
        <f t="shared" si="19"/>
        <v>0</v>
      </c>
    </row>
    <row r="466" spans="1:6" ht="15.75" x14ac:dyDescent="0.25">
      <c r="A466" s="20">
        <v>2015</v>
      </c>
      <c r="B466" s="20">
        <v>1</v>
      </c>
      <c r="C466" s="20">
        <v>20</v>
      </c>
      <c r="D466" s="21">
        <v>0.33333333333333331</v>
      </c>
      <c r="E466" s="20">
        <v>0</v>
      </c>
      <c r="F466" s="14">
        <f t="shared" si="19"/>
        <v>0</v>
      </c>
    </row>
    <row r="467" spans="1:6" ht="15.75" x14ac:dyDescent="0.25">
      <c r="A467" s="20">
        <v>2015</v>
      </c>
      <c r="B467" s="20">
        <v>1</v>
      </c>
      <c r="C467" s="20">
        <v>20</v>
      </c>
      <c r="D467" s="21">
        <v>0.375</v>
      </c>
      <c r="E467" s="20">
        <v>0</v>
      </c>
      <c r="F467" s="14">
        <f t="shared" si="19"/>
        <v>0</v>
      </c>
    </row>
    <row r="468" spans="1:6" ht="15.75" x14ac:dyDescent="0.25">
      <c r="A468" s="20">
        <v>2015</v>
      </c>
      <c r="B468" s="20">
        <v>1</v>
      </c>
      <c r="C468" s="20">
        <v>20</v>
      </c>
      <c r="D468" s="21">
        <v>0.41666666666666669</v>
      </c>
      <c r="E468" s="20">
        <v>0</v>
      </c>
      <c r="F468" s="14">
        <f t="shared" si="19"/>
        <v>0</v>
      </c>
    </row>
    <row r="469" spans="1:6" ht="15.75" x14ac:dyDescent="0.25">
      <c r="A469" s="20">
        <v>2015</v>
      </c>
      <c r="B469" s="20">
        <v>1</v>
      </c>
      <c r="C469" s="20">
        <v>20</v>
      </c>
      <c r="D469" s="21">
        <v>0.45833333333333331</v>
      </c>
      <c r="E469" s="20">
        <v>0</v>
      </c>
      <c r="F469" s="14">
        <f t="shared" si="19"/>
        <v>0</v>
      </c>
    </row>
    <row r="470" spans="1:6" ht="15.75" x14ac:dyDescent="0.25">
      <c r="A470" s="20">
        <v>2015</v>
      </c>
      <c r="B470" s="20">
        <v>1</v>
      </c>
      <c r="C470" s="20">
        <v>20</v>
      </c>
      <c r="D470" s="21">
        <v>0.5</v>
      </c>
      <c r="E470" s="20">
        <v>0</v>
      </c>
      <c r="F470" s="14">
        <f t="shared" si="19"/>
        <v>0</v>
      </c>
    </row>
    <row r="471" spans="1:6" ht="15.75" x14ac:dyDescent="0.25">
      <c r="A471" s="20">
        <v>2015</v>
      </c>
      <c r="B471" s="20">
        <v>1</v>
      </c>
      <c r="C471" s="20">
        <v>20</v>
      </c>
      <c r="D471" s="21">
        <v>0.54166666666666663</v>
      </c>
      <c r="E471" s="20">
        <v>0</v>
      </c>
      <c r="F471" s="14">
        <f t="shared" si="19"/>
        <v>0</v>
      </c>
    </row>
    <row r="472" spans="1:6" ht="15.75" x14ac:dyDescent="0.25">
      <c r="A472" s="20">
        <v>2015</v>
      </c>
      <c r="B472" s="20">
        <v>1</v>
      </c>
      <c r="C472" s="20">
        <v>20</v>
      </c>
      <c r="D472" s="21">
        <v>0.58333333333333337</v>
      </c>
      <c r="E472" s="20">
        <v>0</v>
      </c>
      <c r="F472" s="14">
        <f t="shared" si="19"/>
        <v>0</v>
      </c>
    </row>
    <row r="473" spans="1:6" ht="15.75" x14ac:dyDescent="0.25">
      <c r="A473" s="20">
        <v>2015</v>
      </c>
      <c r="B473" s="20">
        <v>1</v>
      </c>
      <c r="C473" s="20">
        <v>20</v>
      </c>
      <c r="D473" s="21">
        <v>0.625</v>
      </c>
      <c r="E473" s="20">
        <v>0</v>
      </c>
      <c r="F473" s="14">
        <f t="shared" si="19"/>
        <v>0</v>
      </c>
    </row>
    <row r="474" spans="1:6" ht="15.75" x14ac:dyDescent="0.25">
      <c r="A474" s="20">
        <v>2015</v>
      </c>
      <c r="B474" s="20">
        <v>1</v>
      </c>
      <c r="C474" s="20">
        <v>20</v>
      </c>
      <c r="D474" s="21">
        <v>0.66666666666666663</v>
      </c>
      <c r="E474" s="20">
        <v>0</v>
      </c>
      <c r="F474" s="14">
        <f t="shared" si="19"/>
        <v>0</v>
      </c>
    </row>
    <row r="475" spans="1:6" ht="15.75" x14ac:dyDescent="0.25">
      <c r="A475" s="20">
        <v>2015</v>
      </c>
      <c r="B475" s="20">
        <v>1</v>
      </c>
      <c r="C475" s="20">
        <v>20</v>
      </c>
      <c r="D475" s="21">
        <v>0.70833333333333337</v>
      </c>
      <c r="E475" s="20">
        <v>0</v>
      </c>
      <c r="F475" s="14">
        <f t="shared" si="19"/>
        <v>0</v>
      </c>
    </row>
    <row r="476" spans="1:6" ht="15.75" x14ac:dyDescent="0.25">
      <c r="A476" s="20">
        <v>2015</v>
      </c>
      <c r="B476" s="20">
        <v>1</v>
      </c>
      <c r="C476" s="20">
        <v>20</v>
      </c>
      <c r="D476" s="21">
        <v>0.75</v>
      </c>
      <c r="E476" s="20">
        <v>0</v>
      </c>
      <c r="F476" s="14">
        <f t="shared" si="19"/>
        <v>0</v>
      </c>
    </row>
    <row r="477" spans="1:6" ht="15.75" x14ac:dyDescent="0.25">
      <c r="A477" s="20">
        <v>2015</v>
      </c>
      <c r="B477" s="20">
        <v>1</v>
      </c>
      <c r="C477" s="20">
        <v>20</v>
      </c>
      <c r="D477" s="21">
        <v>0.79166666666666663</v>
      </c>
      <c r="E477" s="20">
        <v>0</v>
      </c>
      <c r="F477" s="14">
        <f t="shared" si="19"/>
        <v>0</v>
      </c>
    </row>
    <row r="478" spans="1:6" ht="15.75" x14ac:dyDescent="0.25">
      <c r="A478" s="20">
        <v>2015</v>
      </c>
      <c r="B478" s="20">
        <v>1</v>
      </c>
      <c r="C478" s="20">
        <v>20</v>
      </c>
      <c r="D478" s="21">
        <v>0.83333333333333337</v>
      </c>
      <c r="E478" s="20">
        <v>0</v>
      </c>
      <c r="F478" s="14">
        <f t="shared" si="19"/>
        <v>0</v>
      </c>
    </row>
    <row r="479" spans="1:6" ht="15.75" x14ac:dyDescent="0.25">
      <c r="A479" s="20">
        <v>2015</v>
      </c>
      <c r="B479" s="20">
        <v>1</v>
      </c>
      <c r="C479" s="20">
        <v>20</v>
      </c>
      <c r="D479" s="21">
        <v>0.875</v>
      </c>
      <c r="E479" s="20">
        <v>1</v>
      </c>
      <c r="F479" s="14">
        <f t="shared" si="19"/>
        <v>4.1666666666666664E-2</v>
      </c>
    </row>
    <row r="480" spans="1:6" ht="15.75" x14ac:dyDescent="0.25">
      <c r="A480" s="20">
        <v>2015</v>
      </c>
      <c r="B480" s="20">
        <v>1</v>
      </c>
      <c r="C480" s="20">
        <v>20</v>
      </c>
      <c r="D480" s="21">
        <v>0.91666666666666663</v>
      </c>
      <c r="E480" s="20">
        <v>0</v>
      </c>
      <c r="F480" s="14">
        <f t="shared" si="19"/>
        <v>0</v>
      </c>
    </row>
    <row r="481" spans="1:6" ht="15.75" x14ac:dyDescent="0.25">
      <c r="A481" s="20">
        <v>2015</v>
      </c>
      <c r="B481" s="20">
        <v>1</v>
      </c>
      <c r="C481" s="20">
        <v>20</v>
      </c>
      <c r="D481" s="21">
        <v>0.95833333333333337</v>
      </c>
      <c r="E481" s="20">
        <v>0</v>
      </c>
      <c r="F481" s="14">
        <f t="shared" si="19"/>
        <v>0</v>
      </c>
    </row>
    <row r="482" spans="1:6" ht="15.75" x14ac:dyDescent="0.25">
      <c r="A482" s="20">
        <v>2015</v>
      </c>
      <c r="B482" s="20">
        <v>1</v>
      </c>
      <c r="C482" s="20">
        <v>21</v>
      </c>
      <c r="D482" s="21">
        <v>0</v>
      </c>
      <c r="E482" s="20">
        <v>1.5</v>
      </c>
      <c r="F482" s="14">
        <f t="shared" si="19"/>
        <v>6.25E-2</v>
      </c>
    </row>
    <row r="483" spans="1:6" ht="15.75" x14ac:dyDescent="0.25">
      <c r="A483" s="20">
        <v>2015</v>
      </c>
      <c r="B483" s="20">
        <v>1</v>
      </c>
      <c r="C483" s="20">
        <v>21</v>
      </c>
      <c r="D483" s="21">
        <v>4.1666666666666664E-2</v>
      </c>
      <c r="E483" s="20">
        <v>0</v>
      </c>
      <c r="F483" s="14">
        <f t="shared" si="19"/>
        <v>0</v>
      </c>
    </row>
    <row r="484" spans="1:6" ht="15.75" x14ac:dyDescent="0.25">
      <c r="A484" s="20">
        <v>2015</v>
      </c>
      <c r="B484" s="20">
        <v>1</v>
      </c>
      <c r="C484" s="20">
        <v>21</v>
      </c>
      <c r="D484" s="21">
        <v>8.3333333333333329E-2</v>
      </c>
      <c r="E484" s="20">
        <v>0</v>
      </c>
      <c r="F484" s="14">
        <f t="shared" si="19"/>
        <v>0</v>
      </c>
    </row>
    <row r="485" spans="1:6" ht="15.75" x14ac:dyDescent="0.25">
      <c r="A485" s="20">
        <v>2015</v>
      </c>
      <c r="B485" s="20">
        <v>1</v>
      </c>
      <c r="C485" s="20">
        <v>21</v>
      </c>
      <c r="D485" s="21">
        <v>0.125</v>
      </c>
      <c r="E485" s="20">
        <v>0</v>
      </c>
      <c r="F485" s="14">
        <f t="shared" si="19"/>
        <v>0</v>
      </c>
    </row>
    <row r="486" spans="1:6" ht="15.75" x14ac:dyDescent="0.25">
      <c r="A486" s="20">
        <v>2015</v>
      </c>
      <c r="B486" s="20">
        <v>1</v>
      </c>
      <c r="C486" s="20">
        <v>21</v>
      </c>
      <c r="D486" s="21">
        <v>0.16666666666666666</v>
      </c>
      <c r="E486" s="20">
        <v>0</v>
      </c>
      <c r="F486" s="14">
        <f t="shared" si="19"/>
        <v>0</v>
      </c>
    </row>
    <row r="487" spans="1:6" ht="15.75" x14ac:dyDescent="0.25">
      <c r="A487" s="20">
        <v>2015</v>
      </c>
      <c r="B487" s="20">
        <v>1</v>
      </c>
      <c r="C487" s="20">
        <v>21</v>
      </c>
      <c r="D487" s="21">
        <v>0.20833333333333334</v>
      </c>
      <c r="E487" s="20">
        <v>1</v>
      </c>
      <c r="F487" s="14">
        <f t="shared" si="19"/>
        <v>4.1666666666666664E-2</v>
      </c>
    </row>
    <row r="488" spans="1:6" ht="15.75" x14ac:dyDescent="0.25">
      <c r="A488" s="20">
        <v>2015</v>
      </c>
      <c r="B488" s="20">
        <v>1</v>
      </c>
      <c r="C488" s="20">
        <v>21</v>
      </c>
      <c r="D488" s="21">
        <v>0.25</v>
      </c>
      <c r="E488" s="20">
        <v>0</v>
      </c>
      <c r="F488" s="14">
        <f t="shared" si="19"/>
        <v>0</v>
      </c>
    </row>
    <row r="489" spans="1:6" ht="15.75" x14ac:dyDescent="0.25">
      <c r="A489" s="20">
        <v>2015</v>
      </c>
      <c r="B489" s="20">
        <v>1</v>
      </c>
      <c r="C489" s="20">
        <v>21</v>
      </c>
      <c r="D489" s="21">
        <v>0.29166666666666669</v>
      </c>
      <c r="E489" s="20">
        <v>0</v>
      </c>
      <c r="F489" s="14">
        <f t="shared" si="19"/>
        <v>0</v>
      </c>
    </row>
    <row r="490" spans="1:6" ht="15.75" x14ac:dyDescent="0.25">
      <c r="A490" s="20">
        <v>2015</v>
      </c>
      <c r="B490" s="20">
        <v>1</v>
      </c>
      <c r="C490" s="20">
        <v>21</v>
      </c>
      <c r="D490" s="21">
        <v>0.33333333333333331</v>
      </c>
      <c r="E490" s="20">
        <v>0</v>
      </c>
      <c r="F490" s="14">
        <f t="shared" si="19"/>
        <v>0</v>
      </c>
    </row>
    <row r="491" spans="1:6" ht="15.75" x14ac:dyDescent="0.25">
      <c r="A491" s="20">
        <v>2015</v>
      </c>
      <c r="B491" s="20">
        <v>1</v>
      </c>
      <c r="C491" s="20">
        <v>21</v>
      </c>
      <c r="D491" s="21">
        <v>0.375</v>
      </c>
      <c r="E491" s="20">
        <v>0</v>
      </c>
      <c r="F491" s="14">
        <f t="shared" si="19"/>
        <v>0</v>
      </c>
    </row>
    <row r="492" spans="1:6" ht="15.75" x14ac:dyDescent="0.25">
      <c r="A492" s="20">
        <v>2015</v>
      </c>
      <c r="B492" s="20">
        <v>1</v>
      </c>
      <c r="C492" s="20">
        <v>21</v>
      </c>
      <c r="D492" s="21">
        <v>0.41666666666666669</v>
      </c>
      <c r="E492" s="20">
        <v>0</v>
      </c>
      <c r="F492" s="14">
        <f t="shared" si="19"/>
        <v>0</v>
      </c>
    </row>
    <row r="493" spans="1:6" ht="15.75" x14ac:dyDescent="0.25">
      <c r="A493" s="20">
        <v>2015</v>
      </c>
      <c r="B493" s="20">
        <v>1</v>
      </c>
      <c r="C493" s="20">
        <v>21</v>
      </c>
      <c r="D493" s="21">
        <v>0.45833333333333331</v>
      </c>
      <c r="E493" s="20">
        <v>0</v>
      </c>
      <c r="F493" s="14">
        <f t="shared" si="19"/>
        <v>0</v>
      </c>
    </row>
    <row r="494" spans="1:6" ht="15.75" x14ac:dyDescent="0.25">
      <c r="A494" s="20">
        <v>2015</v>
      </c>
      <c r="B494" s="20">
        <v>1</v>
      </c>
      <c r="C494" s="20">
        <v>21</v>
      </c>
      <c r="D494" s="21">
        <v>0.5</v>
      </c>
      <c r="E494" s="20">
        <v>0</v>
      </c>
      <c r="F494" s="14">
        <f t="shared" si="19"/>
        <v>0</v>
      </c>
    </row>
    <row r="495" spans="1:6" ht="15.75" x14ac:dyDescent="0.25">
      <c r="A495" s="20">
        <v>2015</v>
      </c>
      <c r="B495" s="20">
        <v>1</v>
      </c>
      <c r="C495" s="20">
        <v>21</v>
      </c>
      <c r="D495" s="21">
        <v>0.54166666666666663</v>
      </c>
      <c r="E495" s="20">
        <v>0</v>
      </c>
      <c r="F495" s="14">
        <f t="shared" si="19"/>
        <v>0</v>
      </c>
    </row>
    <row r="496" spans="1:6" ht="15.75" x14ac:dyDescent="0.25">
      <c r="A496" s="20">
        <v>2015</v>
      </c>
      <c r="B496" s="20">
        <v>1</v>
      </c>
      <c r="C496" s="20">
        <v>21</v>
      </c>
      <c r="D496" s="21">
        <v>0.58333333333333337</v>
      </c>
      <c r="E496" s="20">
        <v>0</v>
      </c>
      <c r="F496" s="14">
        <f t="shared" si="19"/>
        <v>0</v>
      </c>
    </row>
    <row r="497" spans="1:6" ht="15.75" x14ac:dyDescent="0.25">
      <c r="A497" s="20">
        <v>2015</v>
      </c>
      <c r="B497" s="20">
        <v>1</v>
      </c>
      <c r="C497" s="20">
        <v>21</v>
      </c>
      <c r="D497" s="21">
        <v>0.625</v>
      </c>
      <c r="E497" s="20">
        <v>0</v>
      </c>
      <c r="F497" s="14">
        <f t="shared" si="19"/>
        <v>0</v>
      </c>
    </row>
    <row r="498" spans="1:6" ht="15.75" x14ac:dyDescent="0.25">
      <c r="A498" s="20">
        <v>2015</v>
      </c>
      <c r="B498" s="20">
        <v>1</v>
      </c>
      <c r="C498" s="20">
        <v>21</v>
      </c>
      <c r="D498" s="21">
        <v>0.66666666666666663</v>
      </c>
      <c r="E498" s="20">
        <v>0</v>
      </c>
      <c r="F498" s="14">
        <f t="shared" si="19"/>
        <v>0</v>
      </c>
    </row>
    <row r="499" spans="1:6" ht="15.75" x14ac:dyDescent="0.25">
      <c r="A499" s="20">
        <v>2015</v>
      </c>
      <c r="B499" s="20">
        <v>1</v>
      </c>
      <c r="C499" s="20">
        <v>21</v>
      </c>
      <c r="D499" s="21">
        <v>0.70833333333333337</v>
      </c>
      <c r="E499" s="20">
        <v>0</v>
      </c>
      <c r="F499" s="14">
        <f t="shared" si="19"/>
        <v>0</v>
      </c>
    </row>
    <row r="500" spans="1:6" ht="15.75" x14ac:dyDescent="0.25">
      <c r="A500" s="20">
        <v>2015</v>
      </c>
      <c r="B500" s="20">
        <v>1</v>
      </c>
      <c r="C500" s="20">
        <v>21</v>
      </c>
      <c r="D500" s="21">
        <v>0.75</v>
      </c>
      <c r="E500" s="20">
        <v>0</v>
      </c>
      <c r="F500" s="14">
        <f t="shared" si="19"/>
        <v>0</v>
      </c>
    </row>
    <row r="501" spans="1:6" ht="15.75" x14ac:dyDescent="0.25">
      <c r="A501" s="20">
        <v>2015</v>
      </c>
      <c r="B501" s="20">
        <v>1</v>
      </c>
      <c r="C501" s="20">
        <v>21</v>
      </c>
      <c r="D501" s="21">
        <v>0.79166666666666663</v>
      </c>
      <c r="E501" s="20">
        <v>0</v>
      </c>
      <c r="F501" s="14">
        <f t="shared" si="19"/>
        <v>0</v>
      </c>
    </row>
    <row r="502" spans="1:6" ht="15.75" x14ac:dyDescent="0.25">
      <c r="A502" s="20">
        <v>2015</v>
      </c>
      <c r="B502" s="20">
        <v>1</v>
      </c>
      <c r="C502" s="20">
        <v>21</v>
      </c>
      <c r="D502" s="21">
        <v>0.83333333333333337</v>
      </c>
      <c r="E502" s="20">
        <v>0</v>
      </c>
      <c r="F502" s="14">
        <f t="shared" si="19"/>
        <v>0</v>
      </c>
    </row>
    <row r="503" spans="1:6" ht="15.75" x14ac:dyDescent="0.25">
      <c r="A503" s="20">
        <v>2015</v>
      </c>
      <c r="B503" s="20">
        <v>1</v>
      </c>
      <c r="C503" s="20">
        <v>21</v>
      </c>
      <c r="D503" s="21">
        <v>0.875</v>
      </c>
      <c r="E503" s="20">
        <v>0</v>
      </c>
      <c r="F503" s="14">
        <f t="shared" si="19"/>
        <v>0</v>
      </c>
    </row>
    <row r="504" spans="1:6" ht="15.75" x14ac:dyDescent="0.25">
      <c r="A504" s="20">
        <v>2015</v>
      </c>
      <c r="B504" s="20">
        <v>1</v>
      </c>
      <c r="C504" s="20">
        <v>21</v>
      </c>
      <c r="D504" s="21">
        <v>0.91666666666666663</v>
      </c>
      <c r="E504" s="20">
        <v>0</v>
      </c>
      <c r="F504" s="14">
        <f t="shared" si="19"/>
        <v>0</v>
      </c>
    </row>
    <row r="505" spans="1:6" ht="15.75" x14ac:dyDescent="0.25">
      <c r="A505" s="20">
        <v>2015</v>
      </c>
      <c r="B505" s="20">
        <v>1</v>
      </c>
      <c r="C505" s="20">
        <v>21</v>
      </c>
      <c r="D505" s="21">
        <v>0.95833333333333337</v>
      </c>
      <c r="E505" s="20">
        <v>0</v>
      </c>
      <c r="F505" s="14">
        <f t="shared" si="19"/>
        <v>0</v>
      </c>
    </row>
    <row r="506" spans="1:6" ht="15.75" x14ac:dyDescent="0.25">
      <c r="A506" s="20">
        <v>2015</v>
      </c>
      <c r="B506" s="20">
        <v>1</v>
      </c>
      <c r="C506" s="20">
        <v>22</v>
      </c>
      <c r="D506" s="21">
        <v>0</v>
      </c>
      <c r="E506" s="20">
        <v>0</v>
      </c>
      <c r="F506" s="14">
        <f t="shared" si="19"/>
        <v>0</v>
      </c>
    </row>
    <row r="507" spans="1:6" ht="15.75" x14ac:dyDescent="0.25">
      <c r="A507" s="20">
        <v>2015</v>
      </c>
      <c r="B507" s="20">
        <v>1</v>
      </c>
      <c r="C507" s="20">
        <v>22</v>
      </c>
      <c r="D507" s="21">
        <v>4.1666666666666664E-2</v>
      </c>
      <c r="E507" s="20">
        <v>0</v>
      </c>
      <c r="F507" s="14">
        <f t="shared" si="19"/>
        <v>0</v>
      </c>
    </row>
    <row r="508" spans="1:6" ht="15.75" x14ac:dyDescent="0.25">
      <c r="A508" s="20">
        <v>2015</v>
      </c>
      <c r="B508" s="20">
        <v>1</v>
      </c>
      <c r="C508" s="20">
        <v>22</v>
      </c>
      <c r="D508" s="21">
        <v>8.3333333333333329E-2</v>
      </c>
      <c r="E508" s="20">
        <v>0</v>
      </c>
      <c r="F508" s="14">
        <f t="shared" si="19"/>
        <v>0</v>
      </c>
    </row>
    <row r="509" spans="1:6" ht="15.75" x14ac:dyDescent="0.25">
      <c r="A509" s="20">
        <v>2015</v>
      </c>
      <c r="B509" s="20">
        <v>1</v>
      </c>
      <c r="C509" s="20">
        <v>22</v>
      </c>
      <c r="D509" s="21">
        <v>0.125</v>
      </c>
      <c r="E509" s="20">
        <v>0</v>
      </c>
      <c r="F509" s="14">
        <f t="shared" si="19"/>
        <v>0</v>
      </c>
    </row>
    <row r="510" spans="1:6" ht="15.75" x14ac:dyDescent="0.25">
      <c r="A510" s="20">
        <v>2015</v>
      </c>
      <c r="B510" s="20">
        <v>1</v>
      </c>
      <c r="C510" s="20">
        <v>22</v>
      </c>
      <c r="D510" s="21">
        <v>0.16666666666666666</v>
      </c>
      <c r="E510" s="20">
        <v>0</v>
      </c>
      <c r="F510" s="14">
        <f t="shared" si="19"/>
        <v>0</v>
      </c>
    </row>
    <row r="511" spans="1:6" ht="15.75" x14ac:dyDescent="0.25">
      <c r="A511" s="20">
        <v>2015</v>
      </c>
      <c r="B511" s="20">
        <v>1</v>
      </c>
      <c r="C511" s="20">
        <v>22</v>
      </c>
      <c r="D511" s="21">
        <v>0.20833333333333334</v>
      </c>
      <c r="E511" s="20">
        <v>0</v>
      </c>
      <c r="F511" s="14">
        <f t="shared" si="19"/>
        <v>0</v>
      </c>
    </row>
    <row r="512" spans="1:6" ht="15.75" x14ac:dyDescent="0.25">
      <c r="A512" s="20">
        <v>2015</v>
      </c>
      <c r="B512" s="20">
        <v>1</v>
      </c>
      <c r="C512" s="20">
        <v>22</v>
      </c>
      <c r="D512" s="21">
        <v>0.25</v>
      </c>
      <c r="E512" s="20">
        <v>0</v>
      </c>
      <c r="F512" s="14">
        <f t="shared" si="19"/>
        <v>0</v>
      </c>
    </row>
    <row r="513" spans="1:6" ht="15.75" x14ac:dyDescent="0.25">
      <c r="A513" s="20">
        <v>2015</v>
      </c>
      <c r="B513" s="20">
        <v>1</v>
      </c>
      <c r="C513" s="20">
        <v>22</v>
      </c>
      <c r="D513" s="21">
        <v>0.29166666666666669</v>
      </c>
      <c r="E513" s="20">
        <v>0</v>
      </c>
      <c r="F513" s="14">
        <f t="shared" si="19"/>
        <v>0</v>
      </c>
    </row>
    <row r="514" spans="1:6" ht="15.75" x14ac:dyDescent="0.25">
      <c r="A514" s="20">
        <v>2015</v>
      </c>
      <c r="B514" s="20">
        <v>1</v>
      </c>
      <c r="C514" s="20">
        <v>22</v>
      </c>
      <c r="D514" s="21">
        <v>0.33333333333333331</v>
      </c>
      <c r="E514" s="20">
        <v>0</v>
      </c>
      <c r="F514" s="14">
        <f t="shared" si="19"/>
        <v>0</v>
      </c>
    </row>
    <row r="515" spans="1:6" ht="15.75" x14ac:dyDescent="0.25">
      <c r="A515" s="20">
        <v>2015</v>
      </c>
      <c r="B515" s="20">
        <v>1</v>
      </c>
      <c r="C515" s="20">
        <v>22</v>
      </c>
      <c r="D515" s="21">
        <v>0.375</v>
      </c>
      <c r="E515" s="20">
        <v>0</v>
      </c>
      <c r="F515" s="14">
        <f t="shared" ref="F515:F578" si="20">E515/24</f>
        <v>0</v>
      </c>
    </row>
    <row r="516" spans="1:6" ht="15.75" x14ac:dyDescent="0.25">
      <c r="A516" s="20">
        <v>2015</v>
      </c>
      <c r="B516" s="20">
        <v>1</v>
      </c>
      <c r="C516" s="20">
        <v>22</v>
      </c>
      <c r="D516" s="21">
        <v>0.41666666666666669</v>
      </c>
      <c r="E516" s="20">
        <v>0</v>
      </c>
      <c r="F516" s="14">
        <f t="shared" si="20"/>
        <v>0</v>
      </c>
    </row>
    <row r="517" spans="1:6" ht="15.75" x14ac:dyDescent="0.25">
      <c r="A517" s="20">
        <v>2015</v>
      </c>
      <c r="B517" s="20">
        <v>1</v>
      </c>
      <c r="C517" s="20">
        <v>22</v>
      </c>
      <c r="D517" s="21">
        <v>0.45833333333333331</v>
      </c>
      <c r="E517" s="20">
        <v>1</v>
      </c>
      <c r="F517" s="14">
        <f t="shared" si="20"/>
        <v>4.1666666666666664E-2</v>
      </c>
    </row>
    <row r="518" spans="1:6" ht="15.75" x14ac:dyDescent="0.25">
      <c r="A518" s="20">
        <v>2015</v>
      </c>
      <c r="B518" s="20">
        <v>1</v>
      </c>
      <c r="C518" s="20">
        <v>22</v>
      </c>
      <c r="D518" s="21">
        <v>0.5</v>
      </c>
      <c r="E518" s="20">
        <v>1</v>
      </c>
      <c r="F518" s="14">
        <f t="shared" si="20"/>
        <v>4.1666666666666664E-2</v>
      </c>
    </row>
    <row r="519" spans="1:6" ht="15.75" x14ac:dyDescent="0.25">
      <c r="A519" s="20">
        <v>2015</v>
      </c>
      <c r="B519" s="20">
        <v>1</v>
      </c>
      <c r="C519" s="20">
        <v>22</v>
      </c>
      <c r="D519" s="21">
        <v>0.54166666666666663</v>
      </c>
      <c r="E519" s="20">
        <v>0</v>
      </c>
      <c r="F519" s="14">
        <f t="shared" si="20"/>
        <v>0</v>
      </c>
    </row>
    <row r="520" spans="1:6" ht="15.75" x14ac:dyDescent="0.25">
      <c r="A520" s="20">
        <v>2015</v>
      </c>
      <c r="B520" s="20">
        <v>1</v>
      </c>
      <c r="C520" s="20">
        <v>22</v>
      </c>
      <c r="D520" s="21">
        <v>0.58333333333333337</v>
      </c>
      <c r="E520" s="20">
        <v>0.5</v>
      </c>
      <c r="F520" s="14">
        <f t="shared" si="20"/>
        <v>2.0833333333333332E-2</v>
      </c>
    </row>
    <row r="521" spans="1:6" ht="15.75" x14ac:dyDescent="0.25">
      <c r="A521" s="20">
        <v>2015</v>
      </c>
      <c r="B521" s="20">
        <v>1</v>
      </c>
      <c r="C521" s="20">
        <v>22</v>
      </c>
      <c r="D521" s="21">
        <v>0.625</v>
      </c>
      <c r="E521" s="20">
        <v>0.5</v>
      </c>
      <c r="F521" s="14">
        <f t="shared" si="20"/>
        <v>2.0833333333333332E-2</v>
      </c>
    </row>
    <row r="522" spans="1:6" ht="15.75" x14ac:dyDescent="0.25">
      <c r="A522" s="20">
        <v>2015</v>
      </c>
      <c r="B522" s="20">
        <v>1</v>
      </c>
      <c r="C522" s="20">
        <v>22</v>
      </c>
      <c r="D522" s="21">
        <v>0.66666666666666663</v>
      </c>
      <c r="E522" s="20">
        <v>0</v>
      </c>
      <c r="F522" s="14">
        <f t="shared" si="20"/>
        <v>0</v>
      </c>
    </row>
    <row r="523" spans="1:6" ht="15.75" x14ac:dyDescent="0.25">
      <c r="A523" s="20">
        <v>2015</v>
      </c>
      <c r="B523" s="20">
        <v>1</v>
      </c>
      <c r="C523" s="20">
        <v>22</v>
      </c>
      <c r="D523" s="21">
        <v>0.70833333333333337</v>
      </c>
      <c r="E523" s="20">
        <v>0</v>
      </c>
      <c r="F523" s="14">
        <f t="shared" si="20"/>
        <v>0</v>
      </c>
    </row>
    <row r="524" spans="1:6" ht="15.75" x14ac:dyDescent="0.25">
      <c r="A524" s="20">
        <v>2015</v>
      </c>
      <c r="B524" s="20">
        <v>1</v>
      </c>
      <c r="C524" s="20">
        <v>22</v>
      </c>
      <c r="D524" s="21">
        <v>0.75</v>
      </c>
      <c r="E524" s="20">
        <v>0</v>
      </c>
      <c r="F524" s="14">
        <f t="shared" si="20"/>
        <v>0</v>
      </c>
    </row>
    <row r="525" spans="1:6" ht="15.75" x14ac:dyDescent="0.25">
      <c r="A525" s="20">
        <v>2015</v>
      </c>
      <c r="B525" s="20">
        <v>1</v>
      </c>
      <c r="C525" s="20">
        <v>22</v>
      </c>
      <c r="D525" s="21">
        <v>0.79166666666666663</v>
      </c>
      <c r="E525" s="20">
        <v>0</v>
      </c>
      <c r="F525" s="14">
        <f t="shared" si="20"/>
        <v>0</v>
      </c>
    </row>
    <row r="526" spans="1:6" ht="15.75" x14ac:dyDescent="0.25">
      <c r="A526" s="20">
        <v>2015</v>
      </c>
      <c r="B526" s="20">
        <v>1</v>
      </c>
      <c r="C526" s="20">
        <v>22</v>
      </c>
      <c r="D526" s="21">
        <v>0.83333333333333337</v>
      </c>
      <c r="E526" s="20">
        <v>0</v>
      </c>
      <c r="F526" s="14">
        <f t="shared" si="20"/>
        <v>0</v>
      </c>
    </row>
    <row r="527" spans="1:6" ht="15.75" x14ac:dyDescent="0.25">
      <c r="A527" s="20">
        <v>2015</v>
      </c>
      <c r="B527" s="20">
        <v>1</v>
      </c>
      <c r="C527" s="20">
        <v>22</v>
      </c>
      <c r="D527" s="21">
        <v>0.875</v>
      </c>
      <c r="E527" s="20">
        <v>0</v>
      </c>
      <c r="F527" s="14">
        <f t="shared" si="20"/>
        <v>0</v>
      </c>
    </row>
    <row r="528" spans="1:6" ht="15.75" x14ac:dyDescent="0.25">
      <c r="A528" s="20">
        <v>2015</v>
      </c>
      <c r="B528" s="20">
        <v>1</v>
      </c>
      <c r="C528" s="20">
        <v>22</v>
      </c>
      <c r="D528" s="21">
        <v>0.91666666666666663</v>
      </c>
      <c r="E528" s="20">
        <v>0</v>
      </c>
      <c r="F528" s="14">
        <f t="shared" si="20"/>
        <v>0</v>
      </c>
    </row>
    <row r="529" spans="1:6" ht="15.75" x14ac:dyDescent="0.25">
      <c r="A529" s="20">
        <v>2015</v>
      </c>
      <c r="B529" s="20">
        <v>1</v>
      </c>
      <c r="C529" s="20">
        <v>22</v>
      </c>
      <c r="D529" s="21">
        <v>0.95833333333333337</v>
      </c>
      <c r="E529" s="20">
        <v>0</v>
      </c>
      <c r="F529" s="14">
        <f t="shared" si="20"/>
        <v>0</v>
      </c>
    </row>
    <row r="530" spans="1:6" ht="15.75" x14ac:dyDescent="0.25">
      <c r="A530" s="20">
        <v>2015</v>
      </c>
      <c r="B530" s="20">
        <v>1</v>
      </c>
      <c r="C530" s="20">
        <v>23</v>
      </c>
      <c r="D530" s="21">
        <v>0</v>
      </c>
      <c r="E530" s="20">
        <v>0</v>
      </c>
      <c r="F530" s="14">
        <f t="shared" si="20"/>
        <v>0</v>
      </c>
    </row>
    <row r="531" spans="1:6" ht="15.75" x14ac:dyDescent="0.25">
      <c r="A531" s="20">
        <v>2015</v>
      </c>
      <c r="B531" s="20">
        <v>1</v>
      </c>
      <c r="C531" s="20">
        <v>23</v>
      </c>
      <c r="D531" s="21">
        <v>4.1666666666666664E-2</v>
      </c>
      <c r="E531" s="20">
        <v>0</v>
      </c>
      <c r="F531" s="14">
        <f t="shared" si="20"/>
        <v>0</v>
      </c>
    </row>
    <row r="532" spans="1:6" ht="15.75" x14ac:dyDescent="0.25">
      <c r="A532" s="20">
        <v>2015</v>
      </c>
      <c r="B532" s="20">
        <v>1</v>
      </c>
      <c r="C532" s="20">
        <v>23</v>
      </c>
      <c r="D532" s="21">
        <v>8.3333333333333329E-2</v>
      </c>
      <c r="E532" s="20">
        <v>0</v>
      </c>
      <c r="F532" s="14">
        <f t="shared" si="20"/>
        <v>0</v>
      </c>
    </row>
    <row r="533" spans="1:6" ht="15.75" x14ac:dyDescent="0.25">
      <c r="A533" s="20">
        <v>2015</v>
      </c>
      <c r="B533" s="20">
        <v>1</v>
      </c>
      <c r="C533" s="20">
        <v>23</v>
      </c>
      <c r="D533" s="21">
        <v>0.125</v>
      </c>
      <c r="E533" s="20">
        <v>0</v>
      </c>
      <c r="F533" s="14">
        <f t="shared" si="20"/>
        <v>0</v>
      </c>
    </row>
    <row r="534" spans="1:6" ht="15.75" x14ac:dyDescent="0.25">
      <c r="A534" s="20">
        <v>2015</v>
      </c>
      <c r="B534" s="20">
        <v>1</v>
      </c>
      <c r="C534" s="20">
        <v>23</v>
      </c>
      <c r="D534" s="21">
        <v>0.16666666666666666</v>
      </c>
      <c r="E534" s="20">
        <v>1</v>
      </c>
      <c r="F534" s="14">
        <f t="shared" si="20"/>
        <v>4.1666666666666664E-2</v>
      </c>
    </row>
    <row r="535" spans="1:6" ht="15.75" x14ac:dyDescent="0.25">
      <c r="A535" s="20">
        <v>2015</v>
      </c>
      <c r="B535" s="20">
        <v>1</v>
      </c>
      <c r="C535" s="20">
        <v>23</v>
      </c>
      <c r="D535" s="21">
        <v>0.20833333333333334</v>
      </c>
      <c r="E535" s="20">
        <v>0.5</v>
      </c>
      <c r="F535" s="14">
        <f t="shared" si="20"/>
        <v>2.0833333333333332E-2</v>
      </c>
    </row>
    <row r="536" spans="1:6" ht="15.75" x14ac:dyDescent="0.25">
      <c r="A536" s="20">
        <v>2015</v>
      </c>
      <c r="B536" s="20">
        <v>1</v>
      </c>
      <c r="C536" s="20">
        <v>23</v>
      </c>
      <c r="D536" s="21">
        <v>0.25</v>
      </c>
      <c r="E536" s="20">
        <v>1</v>
      </c>
      <c r="F536" s="14">
        <f t="shared" si="20"/>
        <v>4.1666666666666664E-2</v>
      </c>
    </row>
    <row r="537" spans="1:6" ht="15.75" x14ac:dyDescent="0.25">
      <c r="A537" s="20">
        <v>2015</v>
      </c>
      <c r="B537" s="20">
        <v>1</v>
      </c>
      <c r="C537" s="20">
        <v>23</v>
      </c>
      <c r="D537" s="21">
        <v>0.29166666666666669</v>
      </c>
      <c r="E537" s="20">
        <v>2.1</v>
      </c>
      <c r="F537" s="14">
        <f t="shared" si="20"/>
        <v>8.7500000000000008E-2</v>
      </c>
    </row>
    <row r="538" spans="1:6" ht="15.75" x14ac:dyDescent="0.25">
      <c r="A538" s="20">
        <v>2015</v>
      </c>
      <c r="B538" s="20">
        <v>1</v>
      </c>
      <c r="C538" s="20">
        <v>23</v>
      </c>
      <c r="D538" s="21">
        <v>0.33333333333333331</v>
      </c>
      <c r="E538" s="20">
        <v>0.5</v>
      </c>
      <c r="F538" s="14">
        <f t="shared" si="20"/>
        <v>2.0833333333333332E-2</v>
      </c>
    </row>
    <row r="539" spans="1:6" ht="15.75" x14ac:dyDescent="0.25">
      <c r="A539" s="20">
        <v>2015</v>
      </c>
      <c r="B539" s="20">
        <v>1</v>
      </c>
      <c r="C539" s="20">
        <v>23</v>
      </c>
      <c r="D539" s="21">
        <v>0.375</v>
      </c>
      <c r="E539" s="20">
        <v>1.5</v>
      </c>
      <c r="F539" s="14">
        <f t="shared" si="20"/>
        <v>6.25E-2</v>
      </c>
    </row>
    <row r="540" spans="1:6" ht="15.75" x14ac:dyDescent="0.25">
      <c r="A540" s="20">
        <v>2015</v>
      </c>
      <c r="B540" s="20">
        <v>1</v>
      </c>
      <c r="C540" s="20">
        <v>23</v>
      </c>
      <c r="D540" s="21">
        <v>0.41666666666666669</v>
      </c>
      <c r="E540" s="20">
        <v>1</v>
      </c>
      <c r="F540" s="14">
        <f t="shared" si="20"/>
        <v>4.1666666666666664E-2</v>
      </c>
    </row>
    <row r="541" spans="1:6" ht="15.75" x14ac:dyDescent="0.25">
      <c r="A541" s="20">
        <v>2015</v>
      </c>
      <c r="B541" s="20">
        <v>1</v>
      </c>
      <c r="C541" s="20">
        <v>23</v>
      </c>
      <c r="D541" s="21">
        <v>0.45833333333333331</v>
      </c>
      <c r="E541" s="20">
        <v>1.5</v>
      </c>
      <c r="F541" s="14">
        <f t="shared" si="20"/>
        <v>6.25E-2</v>
      </c>
    </row>
    <row r="542" spans="1:6" ht="15.75" x14ac:dyDescent="0.25">
      <c r="A542" s="20">
        <v>2015</v>
      </c>
      <c r="B542" s="20">
        <v>1</v>
      </c>
      <c r="C542" s="20">
        <v>23</v>
      </c>
      <c r="D542" s="21">
        <v>0.5</v>
      </c>
      <c r="E542" s="20">
        <v>1</v>
      </c>
      <c r="F542" s="14">
        <f t="shared" si="20"/>
        <v>4.1666666666666664E-2</v>
      </c>
    </row>
    <row r="543" spans="1:6" ht="15.75" x14ac:dyDescent="0.25">
      <c r="A543" s="20">
        <v>2015</v>
      </c>
      <c r="B543" s="20">
        <v>1</v>
      </c>
      <c r="C543" s="20">
        <v>23</v>
      </c>
      <c r="D543" s="21">
        <v>0.54166666666666663</v>
      </c>
      <c r="E543" s="20">
        <v>1.5</v>
      </c>
      <c r="F543" s="14">
        <f t="shared" si="20"/>
        <v>6.25E-2</v>
      </c>
    </row>
    <row r="544" spans="1:6" ht="15.75" x14ac:dyDescent="0.25">
      <c r="A544" s="20">
        <v>2015</v>
      </c>
      <c r="B544" s="20">
        <v>1</v>
      </c>
      <c r="C544" s="20">
        <v>23</v>
      </c>
      <c r="D544" s="21">
        <v>0.58333333333333337</v>
      </c>
      <c r="E544" s="20">
        <v>2.1</v>
      </c>
      <c r="F544" s="14">
        <f t="shared" si="20"/>
        <v>8.7500000000000008E-2</v>
      </c>
    </row>
    <row r="545" spans="1:6" ht="15.75" x14ac:dyDescent="0.25">
      <c r="A545" s="20">
        <v>2015</v>
      </c>
      <c r="B545" s="20">
        <v>1</v>
      </c>
      <c r="C545" s="20">
        <v>23</v>
      </c>
      <c r="D545" s="21">
        <v>0.625</v>
      </c>
      <c r="E545" s="20">
        <v>1.5</v>
      </c>
      <c r="F545" s="14">
        <f t="shared" si="20"/>
        <v>6.25E-2</v>
      </c>
    </row>
    <row r="546" spans="1:6" ht="15.75" x14ac:dyDescent="0.25">
      <c r="A546" s="20">
        <v>2015</v>
      </c>
      <c r="B546" s="20">
        <v>1</v>
      </c>
      <c r="C546" s="20">
        <v>23</v>
      </c>
      <c r="D546" s="21">
        <v>0.66666666666666663</v>
      </c>
      <c r="E546" s="20">
        <v>1.5</v>
      </c>
      <c r="F546" s="14">
        <f t="shared" si="20"/>
        <v>6.25E-2</v>
      </c>
    </row>
    <row r="547" spans="1:6" ht="15.75" x14ac:dyDescent="0.25">
      <c r="A547" s="20">
        <v>2015</v>
      </c>
      <c r="B547" s="20">
        <v>1</v>
      </c>
      <c r="C547" s="20">
        <v>23</v>
      </c>
      <c r="D547" s="21">
        <v>0.70833333333333337</v>
      </c>
      <c r="E547" s="20">
        <v>2.1</v>
      </c>
      <c r="F547" s="14">
        <f t="shared" si="20"/>
        <v>8.7500000000000008E-2</v>
      </c>
    </row>
    <row r="548" spans="1:6" ht="15.75" x14ac:dyDescent="0.25">
      <c r="A548" s="20">
        <v>2015</v>
      </c>
      <c r="B548" s="20">
        <v>1</v>
      </c>
      <c r="C548" s="20">
        <v>23</v>
      </c>
      <c r="D548" s="21">
        <v>0.75</v>
      </c>
      <c r="E548" s="20">
        <v>2.6</v>
      </c>
      <c r="F548" s="14">
        <f t="shared" si="20"/>
        <v>0.10833333333333334</v>
      </c>
    </row>
    <row r="549" spans="1:6" ht="15.75" x14ac:dyDescent="0.25">
      <c r="A549" s="20">
        <v>2015</v>
      </c>
      <c r="B549" s="20">
        <v>1</v>
      </c>
      <c r="C549" s="20">
        <v>23</v>
      </c>
      <c r="D549" s="21">
        <v>0.79166666666666663</v>
      </c>
      <c r="E549" s="20">
        <v>2.1</v>
      </c>
      <c r="F549" s="14">
        <f t="shared" si="20"/>
        <v>8.7500000000000008E-2</v>
      </c>
    </row>
    <row r="550" spans="1:6" ht="15.75" x14ac:dyDescent="0.25">
      <c r="A550" s="20">
        <v>2015</v>
      </c>
      <c r="B550" s="20">
        <v>1</v>
      </c>
      <c r="C550" s="20">
        <v>23</v>
      </c>
      <c r="D550" s="21">
        <v>0.83333333333333337</v>
      </c>
      <c r="E550" s="20">
        <v>2.1</v>
      </c>
      <c r="F550" s="14">
        <f t="shared" si="20"/>
        <v>8.7500000000000008E-2</v>
      </c>
    </row>
    <row r="551" spans="1:6" ht="15.75" x14ac:dyDescent="0.25">
      <c r="A551" s="20">
        <v>2015</v>
      </c>
      <c r="B551" s="20">
        <v>1</v>
      </c>
      <c r="C551" s="20">
        <v>23</v>
      </c>
      <c r="D551" s="21">
        <v>0.875</v>
      </c>
      <c r="E551" s="20">
        <v>2.1</v>
      </c>
      <c r="F551" s="14">
        <f t="shared" si="20"/>
        <v>8.7500000000000008E-2</v>
      </c>
    </row>
    <row r="552" spans="1:6" ht="15.75" x14ac:dyDescent="0.25">
      <c r="A552" s="20">
        <v>2015</v>
      </c>
      <c r="B552" s="20">
        <v>1</v>
      </c>
      <c r="C552" s="20">
        <v>23</v>
      </c>
      <c r="D552" s="21">
        <v>0.91666666666666663</v>
      </c>
      <c r="E552" s="20">
        <v>1.5</v>
      </c>
      <c r="F552" s="14">
        <f t="shared" si="20"/>
        <v>6.25E-2</v>
      </c>
    </row>
    <row r="553" spans="1:6" ht="15.75" x14ac:dyDescent="0.25">
      <c r="A553" s="20">
        <v>2015</v>
      </c>
      <c r="B553" s="20">
        <v>1</v>
      </c>
      <c r="C553" s="20">
        <v>23</v>
      </c>
      <c r="D553" s="21">
        <v>0.95833333333333337</v>
      </c>
      <c r="E553" s="20">
        <v>1</v>
      </c>
      <c r="F553" s="14">
        <f t="shared" si="20"/>
        <v>4.1666666666666664E-2</v>
      </c>
    </row>
    <row r="554" spans="1:6" ht="15.75" x14ac:dyDescent="0.25">
      <c r="A554" s="20">
        <v>2015</v>
      </c>
      <c r="B554" s="20">
        <v>1</v>
      </c>
      <c r="C554" s="20">
        <v>24</v>
      </c>
      <c r="D554" s="21">
        <v>0</v>
      </c>
      <c r="E554" s="20">
        <v>0.5</v>
      </c>
      <c r="F554" s="14">
        <f t="shared" si="20"/>
        <v>2.0833333333333332E-2</v>
      </c>
    </row>
    <row r="555" spans="1:6" ht="15.75" x14ac:dyDescent="0.25">
      <c r="A555" s="20">
        <v>2015</v>
      </c>
      <c r="B555" s="20">
        <v>1</v>
      </c>
      <c r="C555" s="20">
        <v>24</v>
      </c>
      <c r="D555" s="21">
        <v>4.1666666666666664E-2</v>
      </c>
      <c r="E555" s="20">
        <v>1</v>
      </c>
      <c r="F555" s="14">
        <f t="shared" si="20"/>
        <v>4.1666666666666664E-2</v>
      </c>
    </row>
    <row r="556" spans="1:6" ht="15.75" x14ac:dyDescent="0.25">
      <c r="A556" s="20">
        <v>2015</v>
      </c>
      <c r="B556" s="20">
        <v>1</v>
      </c>
      <c r="C556" s="20">
        <v>24</v>
      </c>
      <c r="D556" s="21">
        <v>8.3333333333333329E-2</v>
      </c>
      <c r="E556" s="20">
        <v>0.5</v>
      </c>
      <c r="F556" s="14">
        <f t="shared" si="20"/>
        <v>2.0833333333333332E-2</v>
      </c>
    </row>
    <row r="557" spans="1:6" ht="15.75" x14ac:dyDescent="0.25">
      <c r="A557" s="20">
        <v>2015</v>
      </c>
      <c r="B557" s="20">
        <v>1</v>
      </c>
      <c r="C557" s="20">
        <v>24</v>
      </c>
      <c r="D557" s="21">
        <v>0.125</v>
      </c>
      <c r="E557" s="20">
        <v>1</v>
      </c>
      <c r="F557" s="14">
        <f t="shared" si="20"/>
        <v>4.1666666666666664E-2</v>
      </c>
    </row>
    <row r="558" spans="1:6" ht="15.75" x14ac:dyDescent="0.25">
      <c r="A558" s="20">
        <v>2015</v>
      </c>
      <c r="B558" s="20">
        <v>1</v>
      </c>
      <c r="C558" s="20">
        <v>24</v>
      </c>
      <c r="D558" s="21">
        <v>0.16666666666666666</v>
      </c>
      <c r="E558" s="20">
        <v>0.5</v>
      </c>
      <c r="F558" s="14">
        <f t="shared" si="20"/>
        <v>2.0833333333333332E-2</v>
      </c>
    </row>
    <row r="559" spans="1:6" ht="15.75" x14ac:dyDescent="0.25">
      <c r="A559" s="20">
        <v>2015</v>
      </c>
      <c r="B559" s="20">
        <v>1</v>
      </c>
      <c r="C559" s="20">
        <v>24</v>
      </c>
      <c r="D559" s="21">
        <v>0.20833333333333334</v>
      </c>
      <c r="E559" s="20">
        <v>2.1</v>
      </c>
      <c r="F559" s="14">
        <f t="shared" si="20"/>
        <v>8.7500000000000008E-2</v>
      </c>
    </row>
    <row r="560" spans="1:6" ht="15.75" x14ac:dyDescent="0.25">
      <c r="A560" s="20">
        <v>2015</v>
      </c>
      <c r="B560" s="20">
        <v>1</v>
      </c>
      <c r="C560" s="20">
        <v>24</v>
      </c>
      <c r="D560" s="21">
        <v>0.25</v>
      </c>
      <c r="E560" s="20">
        <v>1</v>
      </c>
      <c r="F560" s="14">
        <f t="shared" si="20"/>
        <v>4.1666666666666664E-2</v>
      </c>
    </row>
    <row r="561" spans="1:6" ht="15.75" x14ac:dyDescent="0.25">
      <c r="A561" s="20">
        <v>2015</v>
      </c>
      <c r="B561" s="20">
        <v>1</v>
      </c>
      <c r="C561" s="20">
        <v>24</v>
      </c>
      <c r="D561" s="21">
        <v>0.29166666666666669</v>
      </c>
      <c r="E561" s="20">
        <v>1</v>
      </c>
      <c r="F561" s="14">
        <f t="shared" si="20"/>
        <v>4.1666666666666664E-2</v>
      </c>
    </row>
    <row r="562" spans="1:6" ht="15.75" x14ac:dyDescent="0.25">
      <c r="A562" s="20">
        <v>2015</v>
      </c>
      <c r="B562" s="20">
        <v>1</v>
      </c>
      <c r="C562" s="20">
        <v>24</v>
      </c>
      <c r="D562" s="21">
        <v>0.33333333333333331</v>
      </c>
      <c r="E562" s="20">
        <v>1</v>
      </c>
      <c r="F562" s="14">
        <f t="shared" si="20"/>
        <v>4.1666666666666664E-2</v>
      </c>
    </row>
    <row r="563" spans="1:6" ht="15.75" x14ac:dyDescent="0.25">
      <c r="A563" s="20">
        <v>2015</v>
      </c>
      <c r="B563" s="20">
        <v>1</v>
      </c>
      <c r="C563" s="20">
        <v>24</v>
      </c>
      <c r="D563" s="21">
        <v>0.375</v>
      </c>
      <c r="E563" s="20">
        <v>1.5</v>
      </c>
      <c r="F563" s="14">
        <f t="shared" si="20"/>
        <v>6.25E-2</v>
      </c>
    </row>
    <row r="564" spans="1:6" ht="15.75" x14ac:dyDescent="0.25">
      <c r="A564" s="20">
        <v>2015</v>
      </c>
      <c r="B564" s="20">
        <v>1</v>
      </c>
      <c r="C564" s="20">
        <v>24</v>
      </c>
      <c r="D564" s="21">
        <v>0.41666666666666669</v>
      </c>
      <c r="E564" s="20">
        <v>2.1</v>
      </c>
      <c r="F564" s="14">
        <f t="shared" si="20"/>
        <v>8.7500000000000008E-2</v>
      </c>
    </row>
    <row r="565" spans="1:6" ht="15.75" x14ac:dyDescent="0.25">
      <c r="A565" s="20">
        <v>2015</v>
      </c>
      <c r="B565" s="20">
        <v>1</v>
      </c>
      <c r="C565" s="20">
        <v>24</v>
      </c>
      <c r="D565" s="21">
        <v>0.45833333333333331</v>
      </c>
      <c r="E565" s="20">
        <v>2.1</v>
      </c>
      <c r="F565" s="14">
        <f t="shared" si="20"/>
        <v>8.7500000000000008E-2</v>
      </c>
    </row>
    <row r="566" spans="1:6" ht="15.75" x14ac:dyDescent="0.25">
      <c r="A566" s="20">
        <v>2015</v>
      </c>
      <c r="B566" s="20">
        <v>1</v>
      </c>
      <c r="C566" s="20">
        <v>24</v>
      </c>
      <c r="D566" s="21">
        <v>0.5</v>
      </c>
      <c r="E566" s="20">
        <v>3.1</v>
      </c>
      <c r="F566" s="14">
        <f t="shared" si="20"/>
        <v>0.12916666666666668</v>
      </c>
    </row>
    <row r="567" spans="1:6" ht="15.75" x14ac:dyDescent="0.25">
      <c r="A567" s="20">
        <v>2015</v>
      </c>
      <c r="B567" s="20">
        <v>1</v>
      </c>
      <c r="C567" s="20">
        <v>24</v>
      </c>
      <c r="D567" s="21">
        <v>0.54166666666666663</v>
      </c>
      <c r="E567" s="20">
        <v>3.1</v>
      </c>
      <c r="F567" s="14">
        <f t="shared" si="20"/>
        <v>0.12916666666666668</v>
      </c>
    </row>
    <row r="568" spans="1:6" ht="15.75" x14ac:dyDescent="0.25">
      <c r="A568" s="20">
        <v>2015</v>
      </c>
      <c r="B568" s="20">
        <v>1</v>
      </c>
      <c r="C568" s="20">
        <v>24</v>
      </c>
      <c r="D568" s="21">
        <v>0.58333333333333337</v>
      </c>
      <c r="E568" s="20">
        <v>2.6</v>
      </c>
      <c r="F568" s="14">
        <f t="shared" si="20"/>
        <v>0.10833333333333334</v>
      </c>
    </row>
    <row r="569" spans="1:6" ht="15.75" x14ac:dyDescent="0.25">
      <c r="A569" s="20">
        <v>2015</v>
      </c>
      <c r="B569" s="20">
        <v>1</v>
      </c>
      <c r="C569" s="20">
        <v>24</v>
      </c>
      <c r="D569" s="21">
        <v>0.625</v>
      </c>
      <c r="E569" s="20">
        <v>2.6</v>
      </c>
      <c r="F569" s="14">
        <f t="shared" si="20"/>
        <v>0.10833333333333334</v>
      </c>
    </row>
    <row r="570" spans="1:6" ht="15.75" x14ac:dyDescent="0.25">
      <c r="A570" s="20">
        <v>2015</v>
      </c>
      <c r="B570" s="20">
        <v>1</v>
      </c>
      <c r="C570" s="20">
        <v>24</v>
      </c>
      <c r="D570" s="21">
        <v>0.66666666666666663</v>
      </c>
      <c r="E570" s="20">
        <v>3.6</v>
      </c>
      <c r="F570" s="14">
        <f t="shared" si="20"/>
        <v>0.15</v>
      </c>
    </row>
    <row r="571" spans="1:6" ht="15.75" x14ac:dyDescent="0.25">
      <c r="A571" s="20">
        <v>2015</v>
      </c>
      <c r="B571" s="20">
        <v>1</v>
      </c>
      <c r="C571" s="20">
        <v>24</v>
      </c>
      <c r="D571" s="21">
        <v>0.70833333333333337</v>
      </c>
      <c r="E571" s="20">
        <v>3.6</v>
      </c>
      <c r="F571" s="14">
        <f t="shared" si="20"/>
        <v>0.15</v>
      </c>
    </row>
    <row r="572" spans="1:6" ht="15.75" x14ac:dyDescent="0.25">
      <c r="A572" s="20">
        <v>2015</v>
      </c>
      <c r="B572" s="20">
        <v>1</v>
      </c>
      <c r="C572" s="20">
        <v>24</v>
      </c>
      <c r="D572" s="21">
        <v>0.75</v>
      </c>
      <c r="E572" s="20">
        <v>3.6</v>
      </c>
      <c r="F572" s="14">
        <f t="shared" si="20"/>
        <v>0.15</v>
      </c>
    </row>
    <row r="573" spans="1:6" ht="15.75" x14ac:dyDescent="0.25">
      <c r="A573" s="20">
        <v>2015</v>
      </c>
      <c r="B573" s="20">
        <v>1</v>
      </c>
      <c r="C573" s="20">
        <v>24</v>
      </c>
      <c r="D573" s="21">
        <v>0.79166666666666663</v>
      </c>
      <c r="E573" s="20">
        <v>3.6</v>
      </c>
      <c r="F573" s="14">
        <f t="shared" si="20"/>
        <v>0.15</v>
      </c>
    </row>
    <row r="574" spans="1:6" ht="15.75" x14ac:dyDescent="0.25">
      <c r="A574" s="20">
        <v>2015</v>
      </c>
      <c r="B574" s="20">
        <v>1</v>
      </c>
      <c r="C574" s="20">
        <v>24</v>
      </c>
      <c r="D574" s="21">
        <v>0.83333333333333337</v>
      </c>
      <c r="E574" s="20">
        <v>4.0999999999999996</v>
      </c>
      <c r="F574" s="14">
        <f t="shared" si="20"/>
        <v>0.17083333333333331</v>
      </c>
    </row>
    <row r="575" spans="1:6" ht="15.75" x14ac:dyDescent="0.25">
      <c r="A575" s="20">
        <v>2015</v>
      </c>
      <c r="B575" s="20">
        <v>1</v>
      </c>
      <c r="C575" s="20">
        <v>24</v>
      </c>
      <c r="D575" s="21">
        <v>0.875</v>
      </c>
      <c r="E575" s="20">
        <v>3.6</v>
      </c>
      <c r="F575" s="14">
        <f t="shared" si="20"/>
        <v>0.15</v>
      </c>
    </row>
    <row r="576" spans="1:6" ht="15.75" x14ac:dyDescent="0.25">
      <c r="A576" s="20">
        <v>2015</v>
      </c>
      <c r="B576" s="20">
        <v>1</v>
      </c>
      <c r="C576" s="20">
        <v>24</v>
      </c>
      <c r="D576" s="21">
        <v>0.91666666666666663</v>
      </c>
      <c r="E576" s="20">
        <v>3.6</v>
      </c>
      <c r="F576" s="14">
        <f t="shared" si="20"/>
        <v>0.15</v>
      </c>
    </row>
    <row r="577" spans="1:6" ht="15.75" x14ac:dyDescent="0.25">
      <c r="A577" s="20">
        <v>2015</v>
      </c>
      <c r="B577" s="20">
        <v>1</v>
      </c>
      <c r="C577" s="20">
        <v>24</v>
      </c>
      <c r="D577" s="21">
        <v>0.95833333333333337</v>
      </c>
      <c r="E577" s="20">
        <v>3.6</v>
      </c>
      <c r="F577" s="14">
        <f t="shared" si="20"/>
        <v>0.15</v>
      </c>
    </row>
    <row r="578" spans="1:6" ht="15.75" x14ac:dyDescent="0.25">
      <c r="A578" s="20">
        <v>2015</v>
      </c>
      <c r="B578" s="20">
        <v>1</v>
      </c>
      <c r="C578" s="20">
        <v>25</v>
      </c>
      <c r="D578" s="21">
        <v>0</v>
      </c>
      <c r="E578" s="20">
        <v>4.0999999999999996</v>
      </c>
      <c r="F578" s="14">
        <f t="shared" si="20"/>
        <v>0.17083333333333331</v>
      </c>
    </row>
    <row r="579" spans="1:6" ht="15.75" x14ac:dyDescent="0.25">
      <c r="A579" s="20">
        <v>2015</v>
      </c>
      <c r="B579" s="20">
        <v>1</v>
      </c>
      <c r="C579" s="20">
        <v>25</v>
      </c>
      <c r="D579" s="21">
        <v>4.1666666666666664E-2</v>
      </c>
      <c r="E579" s="20">
        <v>4.0999999999999996</v>
      </c>
      <c r="F579" s="14">
        <f t="shared" ref="F579:F642" si="21">E579/24</f>
        <v>0.17083333333333331</v>
      </c>
    </row>
    <row r="580" spans="1:6" ht="15.75" x14ac:dyDescent="0.25">
      <c r="A580" s="20">
        <v>2015</v>
      </c>
      <c r="B580" s="20">
        <v>1</v>
      </c>
      <c r="C580" s="20">
        <v>25</v>
      </c>
      <c r="D580" s="21">
        <v>8.3333333333333329E-2</v>
      </c>
      <c r="E580" s="20">
        <v>4.5999999999999996</v>
      </c>
      <c r="F580" s="14">
        <f t="shared" si="21"/>
        <v>0.19166666666666665</v>
      </c>
    </row>
    <row r="581" spans="1:6" ht="15.75" x14ac:dyDescent="0.25">
      <c r="A581" s="20">
        <v>2015</v>
      </c>
      <c r="B581" s="20">
        <v>1</v>
      </c>
      <c r="C581" s="20">
        <v>25</v>
      </c>
      <c r="D581" s="21">
        <v>0.125</v>
      </c>
      <c r="E581" s="20">
        <v>4.0999999999999996</v>
      </c>
      <c r="F581" s="14">
        <f t="shared" si="21"/>
        <v>0.17083333333333331</v>
      </c>
    </row>
    <row r="582" spans="1:6" ht="15.75" x14ac:dyDescent="0.25">
      <c r="A582" s="20">
        <v>2015</v>
      </c>
      <c r="B582" s="20">
        <v>1</v>
      </c>
      <c r="C582" s="20">
        <v>25</v>
      </c>
      <c r="D582" s="21">
        <v>0.16666666666666666</v>
      </c>
      <c r="E582" s="20">
        <v>3.6</v>
      </c>
      <c r="F582" s="14">
        <f t="shared" si="21"/>
        <v>0.15</v>
      </c>
    </row>
    <row r="583" spans="1:6" ht="15.75" x14ac:dyDescent="0.25">
      <c r="A583" s="20">
        <v>2015</v>
      </c>
      <c r="B583" s="20">
        <v>1</v>
      </c>
      <c r="C583" s="20">
        <v>25</v>
      </c>
      <c r="D583" s="21">
        <v>0.20833333333333334</v>
      </c>
      <c r="E583" s="20">
        <v>3.6</v>
      </c>
      <c r="F583" s="14">
        <f t="shared" si="21"/>
        <v>0.15</v>
      </c>
    </row>
    <row r="584" spans="1:6" ht="15.75" x14ac:dyDescent="0.25">
      <c r="A584" s="20">
        <v>2015</v>
      </c>
      <c r="B584" s="20">
        <v>1</v>
      </c>
      <c r="C584" s="20">
        <v>25</v>
      </c>
      <c r="D584" s="21">
        <v>0.25</v>
      </c>
      <c r="E584" s="20">
        <v>3.6</v>
      </c>
      <c r="F584" s="14">
        <f t="shared" si="21"/>
        <v>0.15</v>
      </c>
    </row>
    <row r="585" spans="1:6" ht="15.75" x14ac:dyDescent="0.25">
      <c r="A585" s="20">
        <v>2015</v>
      </c>
      <c r="B585" s="20">
        <v>1</v>
      </c>
      <c r="C585" s="20">
        <v>25</v>
      </c>
      <c r="D585" s="21">
        <v>0.29166666666666669</v>
      </c>
      <c r="E585" s="20">
        <v>3.6</v>
      </c>
      <c r="F585" s="14">
        <f t="shared" si="21"/>
        <v>0.15</v>
      </c>
    </row>
    <row r="586" spans="1:6" ht="15.75" x14ac:dyDescent="0.25">
      <c r="A586" s="20">
        <v>2015</v>
      </c>
      <c r="B586" s="20">
        <v>1</v>
      </c>
      <c r="C586" s="20">
        <v>25</v>
      </c>
      <c r="D586" s="21">
        <v>0.33333333333333331</v>
      </c>
      <c r="E586" s="20">
        <v>3.1</v>
      </c>
      <c r="F586" s="14">
        <f t="shared" si="21"/>
        <v>0.12916666666666668</v>
      </c>
    </row>
    <row r="587" spans="1:6" ht="15.75" x14ac:dyDescent="0.25">
      <c r="A587" s="20">
        <v>2015</v>
      </c>
      <c r="B587" s="20">
        <v>1</v>
      </c>
      <c r="C587" s="20">
        <v>25</v>
      </c>
      <c r="D587" s="21">
        <v>0.375</v>
      </c>
      <c r="E587" s="20">
        <v>3.6</v>
      </c>
      <c r="F587" s="14">
        <f t="shared" si="21"/>
        <v>0.15</v>
      </c>
    </row>
    <row r="588" spans="1:6" ht="15.75" x14ac:dyDescent="0.25">
      <c r="A588" s="20">
        <v>2015</v>
      </c>
      <c r="B588" s="20">
        <v>1</v>
      </c>
      <c r="C588" s="20">
        <v>25</v>
      </c>
      <c r="D588" s="21">
        <v>0.41666666666666669</v>
      </c>
      <c r="E588" s="20">
        <v>4.0999999999999996</v>
      </c>
      <c r="F588" s="14">
        <f t="shared" si="21"/>
        <v>0.17083333333333331</v>
      </c>
    </row>
    <row r="589" spans="1:6" ht="15.75" x14ac:dyDescent="0.25">
      <c r="A589" s="20">
        <v>2015</v>
      </c>
      <c r="B589" s="20">
        <v>1</v>
      </c>
      <c r="C589" s="20">
        <v>25</v>
      </c>
      <c r="D589" s="21">
        <v>0.45833333333333331</v>
      </c>
      <c r="E589" s="20">
        <v>3.1</v>
      </c>
      <c r="F589" s="14">
        <f t="shared" si="21"/>
        <v>0.12916666666666668</v>
      </c>
    </row>
    <row r="590" spans="1:6" ht="15.75" x14ac:dyDescent="0.25">
      <c r="A590" s="20">
        <v>2015</v>
      </c>
      <c r="B590" s="20">
        <v>1</v>
      </c>
      <c r="C590" s="20">
        <v>25</v>
      </c>
      <c r="D590" s="21">
        <v>0.5</v>
      </c>
      <c r="E590" s="20">
        <v>3.1</v>
      </c>
      <c r="F590" s="14">
        <f t="shared" si="21"/>
        <v>0.12916666666666668</v>
      </c>
    </row>
    <row r="591" spans="1:6" ht="15.75" x14ac:dyDescent="0.25">
      <c r="A591" s="20">
        <v>2015</v>
      </c>
      <c r="B591" s="20">
        <v>1</v>
      </c>
      <c r="C591" s="20">
        <v>25</v>
      </c>
      <c r="D591" s="21">
        <v>0.54166666666666663</v>
      </c>
      <c r="E591" s="20">
        <v>3.1</v>
      </c>
      <c r="F591" s="14">
        <f t="shared" si="21"/>
        <v>0.12916666666666668</v>
      </c>
    </row>
    <row r="592" spans="1:6" ht="15.75" x14ac:dyDescent="0.25">
      <c r="A592" s="20">
        <v>2015</v>
      </c>
      <c r="B592" s="20">
        <v>1</v>
      </c>
      <c r="C592" s="20">
        <v>25</v>
      </c>
      <c r="D592" s="21">
        <v>0.58333333333333337</v>
      </c>
      <c r="E592" s="20">
        <v>3.6</v>
      </c>
      <c r="F592" s="14">
        <f t="shared" si="21"/>
        <v>0.15</v>
      </c>
    </row>
    <row r="593" spans="1:6" ht="15.75" x14ac:dyDescent="0.25">
      <c r="A593" s="20">
        <v>2015</v>
      </c>
      <c r="B593" s="20">
        <v>1</v>
      </c>
      <c r="C593" s="20">
        <v>25</v>
      </c>
      <c r="D593" s="21">
        <v>0.625</v>
      </c>
      <c r="E593" s="20">
        <v>3.1</v>
      </c>
      <c r="F593" s="14">
        <f t="shared" si="21"/>
        <v>0.12916666666666668</v>
      </c>
    </row>
    <row r="594" spans="1:6" ht="15.75" x14ac:dyDescent="0.25">
      <c r="A594" s="20">
        <v>2015</v>
      </c>
      <c r="B594" s="20">
        <v>1</v>
      </c>
      <c r="C594" s="20">
        <v>25</v>
      </c>
      <c r="D594" s="21">
        <v>0.66666666666666663</v>
      </c>
      <c r="E594" s="20">
        <v>3.1</v>
      </c>
      <c r="F594" s="14">
        <f t="shared" si="21"/>
        <v>0.12916666666666668</v>
      </c>
    </row>
    <row r="595" spans="1:6" ht="15.75" x14ac:dyDescent="0.25">
      <c r="A595" s="20">
        <v>2015</v>
      </c>
      <c r="B595" s="20">
        <v>1</v>
      </c>
      <c r="C595" s="20">
        <v>25</v>
      </c>
      <c r="D595" s="21">
        <v>0.70833333333333337</v>
      </c>
      <c r="E595" s="20">
        <v>2.6</v>
      </c>
      <c r="F595" s="14">
        <f t="shared" si="21"/>
        <v>0.10833333333333334</v>
      </c>
    </row>
    <row r="596" spans="1:6" ht="15.75" x14ac:dyDescent="0.25">
      <c r="A596" s="20">
        <v>2015</v>
      </c>
      <c r="B596" s="20">
        <v>1</v>
      </c>
      <c r="C596" s="20">
        <v>25</v>
      </c>
      <c r="D596" s="21">
        <v>0.75</v>
      </c>
      <c r="E596" s="20">
        <v>2.6</v>
      </c>
      <c r="F596" s="14">
        <f t="shared" si="21"/>
        <v>0.10833333333333334</v>
      </c>
    </row>
    <row r="597" spans="1:6" ht="15.75" x14ac:dyDescent="0.25">
      <c r="A597" s="20">
        <v>2015</v>
      </c>
      <c r="B597" s="20">
        <v>1</v>
      </c>
      <c r="C597" s="20">
        <v>25</v>
      </c>
      <c r="D597" s="21">
        <v>0.79166666666666663</v>
      </c>
      <c r="E597" s="20">
        <v>2.1</v>
      </c>
      <c r="F597" s="14">
        <f t="shared" si="21"/>
        <v>8.7500000000000008E-2</v>
      </c>
    </row>
    <row r="598" spans="1:6" ht="15.75" x14ac:dyDescent="0.25">
      <c r="A598" s="20">
        <v>2015</v>
      </c>
      <c r="B598" s="20">
        <v>1</v>
      </c>
      <c r="C598" s="20">
        <v>25</v>
      </c>
      <c r="D598" s="21">
        <v>0.83333333333333337</v>
      </c>
      <c r="E598" s="20">
        <v>2.1</v>
      </c>
      <c r="F598" s="14">
        <f t="shared" si="21"/>
        <v>8.7500000000000008E-2</v>
      </c>
    </row>
    <row r="599" spans="1:6" ht="15.75" x14ac:dyDescent="0.25">
      <c r="A599" s="20">
        <v>2015</v>
      </c>
      <c r="B599" s="20">
        <v>1</v>
      </c>
      <c r="C599" s="20">
        <v>25</v>
      </c>
      <c r="D599" s="21">
        <v>0.875</v>
      </c>
      <c r="E599" s="20">
        <v>1.5</v>
      </c>
      <c r="F599" s="14">
        <f t="shared" si="21"/>
        <v>6.25E-2</v>
      </c>
    </row>
    <row r="600" spans="1:6" ht="15.75" x14ac:dyDescent="0.25">
      <c r="A600" s="20">
        <v>2015</v>
      </c>
      <c r="B600" s="20">
        <v>1</v>
      </c>
      <c r="C600" s="20">
        <v>25</v>
      </c>
      <c r="D600" s="21">
        <v>0.91666666666666663</v>
      </c>
      <c r="E600" s="20">
        <v>2.6</v>
      </c>
      <c r="F600" s="14">
        <f t="shared" si="21"/>
        <v>0.10833333333333334</v>
      </c>
    </row>
    <row r="601" spans="1:6" ht="15.75" x14ac:dyDescent="0.25">
      <c r="A601" s="20">
        <v>2015</v>
      </c>
      <c r="B601" s="20">
        <v>1</v>
      </c>
      <c r="C601" s="20">
        <v>25</v>
      </c>
      <c r="D601" s="21">
        <v>0.95833333333333337</v>
      </c>
      <c r="E601" s="20">
        <v>3.1</v>
      </c>
      <c r="F601" s="14">
        <f t="shared" si="21"/>
        <v>0.12916666666666668</v>
      </c>
    </row>
    <row r="602" spans="1:6" ht="15.75" x14ac:dyDescent="0.25">
      <c r="A602" s="20">
        <v>2015</v>
      </c>
      <c r="B602" s="20">
        <v>1</v>
      </c>
      <c r="C602" s="20">
        <v>26</v>
      </c>
      <c r="D602" s="21">
        <v>0</v>
      </c>
      <c r="E602" s="20">
        <v>2.6</v>
      </c>
      <c r="F602" s="14">
        <f t="shared" si="21"/>
        <v>0.10833333333333334</v>
      </c>
    </row>
    <row r="603" spans="1:6" ht="15.75" x14ac:dyDescent="0.25">
      <c r="A603" s="20">
        <v>2015</v>
      </c>
      <c r="B603" s="20">
        <v>1</v>
      </c>
      <c r="C603" s="20">
        <v>26</v>
      </c>
      <c r="D603" s="21">
        <v>4.1666666666666664E-2</v>
      </c>
      <c r="E603" s="20">
        <v>1.5</v>
      </c>
      <c r="F603" s="14">
        <f t="shared" si="21"/>
        <v>6.25E-2</v>
      </c>
    </row>
    <row r="604" spans="1:6" ht="15.75" x14ac:dyDescent="0.25">
      <c r="A604" s="20">
        <v>2015</v>
      </c>
      <c r="B604" s="20">
        <v>1</v>
      </c>
      <c r="C604" s="20">
        <v>26</v>
      </c>
      <c r="D604" s="21">
        <v>8.3333333333333329E-2</v>
      </c>
      <c r="E604" s="20">
        <v>2.1</v>
      </c>
      <c r="F604" s="14">
        <f t="shared" si="21"/>
        <v>8.7500000000000008E-2</v>
      </c>
    </row>
    <row r="605" spans="1:6" ht="15.75" x14ac:dyDescent="0.25">
      <c r="A605" s="20">
        <v>2015</v>
      </c>
      <c r="B605" s="20">
        <v>1</v>
      </c>
      <c r="C605" s="20">
        <v>26</v>
      </c>
      <c r="D605" s="21">
        <v>0.125</v>
      </c>
      <c r="E605" s="20">
        <v>1.5</v>
      </c>
      <c r="F605" s="14">
        <f t="shared" si="21"/>
        <v>6.25E-2</v>
      </c>
    </row>
    <row r="606" spans="1:6" ht="15.75" x14ac:dyDescent="0.25">
      <c r="A606" s="20">
        <v>2015</v>
      </c>
      <c r="B606" s="20">
        <v>1</v>
      </c>
      <c r="C606" s="20">
        <v>26</v>
      </c>
      <c r="D606" s="21">
        <v>0.16666666666666666</v>
      </c>
      <c r="E606" s="20">
        <v>2.1</v>
      </c>
      <c r="F606" s="14">
        <f t="shared" si="21"/>
        <v>8.7500000000000008E-2</v>
      </c>
    </row>
    <row r="607" spans="1:6" ht="15.75" x14ac:dyDescent="0.25">
      <c r="A607" s="20">
        <v>2015</v>
      </c>
      <c r="B607" s="20">
        <v>1</v>
      </c>
      <c r="C607" s="20">
        <v>26</v>
      </c>
      <c r="D607" s="21">
        <v>0.20833333333333334</v>
      </c>
      <c r="E607" s="20">
        <v>2.6</v>
      </c>
      <c r="F607" s="14">
        <f t="shared" si="21"/>
        <v>0.10833333333333334</v>
      </c>
    </row>
    <row r="608" spans="1:6" ht="15.75" x14ac:dyDescent="0.25">
      <c r="A608" s="20">
        <v>2015</v>
      </c>
      <c r="B608" s="20">
        <v>1</v>
      </c>
      <c r="C608" s="20">
        <v>26</v>
      </c>
      <c r="D608" s="21">
        <v>0.25</v>
      </c>
      <c r="E608" s="20">
        <v>2.6</v>
      </c>
      <c r="F608" s="14">
        <f t="shared" si="21"/>
        <v>0.10833333333333334</v>
      </c>
    </row>
    <row r="609" spans="1:6" ht="15.75" x14ac:dyDescent="0.25">
      <c r="A609" s="20">
        <v>2015</v>
      </c>
      <c r="B609" s="20">
        <v>1</v>
      </c>
      <c r="C609" s="20">
        <v>26</v>
      </c>
      <c r="D609" s="21">
        <v>0.29166666666666669</v>
      </c>
      <c r="E609" s="20">
        <v>3.1</v>
      </c>
      <c r="F609" s="14">
        <f t="shared" si="21"/>
        <v>0.12916666666666668</v>
      </c>
    </row>
    <row r="610" spans="1:6" ht="15.75" x14ac:dyDescent="0.25">
      <c r="A610" s="20">
        <v>2015</v>
      </c>
      <c r="B610" s="20">
        <v>1</v>
      </c>
      <c r="C610" s="20">
        <v>26</v>
      </c>
      <c r="D610" s="21">
        <v>0.33333333333333331</v>
      </c>
      <c r="E610" s="20">
        <v>3.1</v>
      </c>
      <c r="F610" s="14">
        <f t="shared" si="21"/>
        <v>0.12916666666666668</v>
      </c>
    </row>
    <row r="611" spans="1:6" ht="15.75" x14ac:dyDescent="0.25">
      <c r="A611" s="20">
        <v>2015</v>
      </c>
      <c r="B611" s="20">
        <v>1</v>
      </c>
      <c r="C611" s="20">
        <v>26</v>
      </c>
      <c r="D611" s="21">
        <v>0.375</v>
      </c>
      <c r="E611" s="20">
        <v>4.0999999999999996</v>
      </c>
      <c r="F611" s="14">
        <f t="shared" si="21"/>
        <v>0.17083333333333331</v>
      </c>
    </row>
    <row r="612" spans="1:6" ht="15.75" x14ac:dyDescent="0.25">
      <c r="A612" s="20">
        <v>2015</v>
      </c>
      <c r="B612" s="20">
        <v>1</v>
      </c>
      <c r="C612" s="20">
        <v>26</v>
      </c>
      <c r="D612" s="21">
        <v>0.41666666666666669</v>
      </c>
      <c r="E612" s="20">
        <v>4.0999999999999996</v>
      </c>
      <c r="F612" s="14">
        <f t="shared" si="21"/>
        <v>0.17083333333333331</v>
      </c>
    </row>
    <row r="613" spans="1:6" ht="15.75" x14ac:dyDescent="0.25">
      <c r="A613" s="20">
        <v>2015</v>
      </c>
      <c r="B613" s="20">
        <v>1</v>
      </c>
      <c r="C613" s="20">
        <v>26</v>
      </c>
      <c r="D613" s="21">
        <v>0.45833333333333331</v>
      </c>
      <c r="E613" s="20">
        <v>4.0999999999999996</v>
      </c>
      <c r="F613" s="14">
        <f t="shared" si="21"/>
        <v>0.17083333333333331</v>
      </c>
    </row>
    <row r="614" spans="1:6" ht="15.75" x14ac:dyDescent="0.25">
      <c r="A614" s="20">
        <v>2015</v>
      </c>
      <c r="B614" s="20">
        <v>1</v>
      </c>
      <c r="C614" s="20">
        <v>26</v>
      </c>
      <c r="D614" s="21">
        <v>0.5</v>
      </c>
      <c r="E614" s="20">
        <v>3.6</v>
      </c>
      <c r="F614" s="14">
        <f t="shared" si="21"/>
        <v>0.15</v>
      </c>
    </row>
    <row r="615" spans="1:6" ht="15.75" x14ac:dyDescent="0.25">
      <c r="A615" s="20">
        <v>2015</v>
      </c>
      <c r="B615" s="20">
        <v>1</v>
      </c>
      <c r="C615" s="20">
        <v>26</v>
      </c>
      <c r="D615" s="21">
        <v>0.54166666666666663</v>
      </c>
      <c r="E615" s="20">
        <v>4.5999999999999996</v>
      </c>
      <c r="F615" s="14">
        <f t="shared" si="21"/>
        <v>0.19166666666666665</v>
      </c>
    </row>
    <row r="616" spans="1:6" ht="15.75" x14ac:dyDescent="0.25">
      <c r="A616" s="20">
        <v>2015</v>
      </c>
      <c r="B616" s="20">
        <v>1</v>
      </c>
      <c r="C616" s="20">
        <v>26</v>
      </c>
      <c r="D616" s="21">
        <v>0.58333333333333337</v>
      </c>
      <c r="E616" s="20">
        <v>4.5999999999999996</v>
      </c>
      <c r="F616" s="14">
        <f t="shared" si="21"/>
        <v>0.19166666666666665</v>
      </c>
    </row>
    <row r="617" spans="1:6" ht="15.75" x14ac:dyDescent="0.25">
      <c r="A617" s="20">
        <v>2015</v>
      </c>
      <c r="B617" s="20">
        <v>1</v>
      </c>
      <c r="C617" s="20">
        <v>26</v>
      </c>
      <c r="D617" s="21">
        <v>0.625</v>
      </c>
      <c r="E617" s="20">
        <v>5.0999999999999996</v>
      </c>
      <c r="F617" s="14">
        <f t="shared" si="21"/>
        <v>0.21249999999999999</v>
      </c>
    </row>
    <row r="618" spans="1:6" ht="15.75" x14ac:dyDescent="0.25">
      <c r="A618" s="20">
        <v>2015</v>
      </c>
      <c r="B618" s="20">
        <v>1</v>
      </c>
      <c r="C618" s="20">
        <v>26</v>
      </c>
      <c r="D618" s="21">
        <v>0.66666666666666663</v>
      </c>
      <c r="E618" s="20">
        <v>4.0999999999999996</v>
      </c>
      <c r="F618" s="14">
        <f t="shared" si="21"/>
        <v>0.17083333333333331</v>
      </c>
    </row>
    <row r="619" spans="1:6" ht="15.75" x14ac:dyDescent="0.25">
      <c r="A619" s="20">
        <v>2015</v>
      </c>
      <c r="B619" s="20">
        <v>1</v>
      </c>
      <c r="C619" s="20">
        <v>26</v>
      </c>
      <c r="D619" s="21">
        <v>0.70833333333333337</v>
      </c>
      <c r="E619" s="20">
        <v>4.0999999999999996</v>
      </c>
      <c r="F619" s="14">
        <f t="shared" si="21"/>
        <v>0.17083333333333331</v>
      </c>
    </row>
    <row r="620" spans="1:6" ht="15.75" x14ac:dyDescent="0.25">
      <c r="A620" s="20">
        <v>2015</v>
      </c>
      <c r="B620" s="20">
        <v>1</v>
      </c>
      <c r="C620" s="20">
        <v>26</v>
      </c>
      <c r="D620" s="21">
        <v>0.75</v>
      </c>
      <c r="E620" s="20">
        <v>4.5999999999999996</v>
      </c>
      <c r="F620" s="14">
        <f t="shared" si="21"/>
        <v>0.19166666666666665</v>
      </c>
    </row>
    <row r="621" spans="1:6" ht="15.75" x14ac:dyDescent="0.25">
      <c r="A621" s="20">
        <v>2015</v>
      </c>
      <c r="B621" s="20">
        <v>1</v>
      </c>
      <c r="C621" s="20">
        <v>26</v>
      </c>
      <c r="D621" s="21">
        <v>0.79166666666666663</v>
      </c>
      <c r="E621" s="20">
        <v>4.0999999999999996</v>
      </c>
      <c r="F621" s="14">
        <f t="shared" si="21"/>
        <v>0.17083333333333331</v>
      </c>
    </row>
    <row r="622" spans="1:6" ht="15.75" x14ac:dyDescent="0.25">
      <c r="A622" s="20">
        <v>2015</v>
      </c>
      <c r="B622" s="20">
        <v>1</v>
      </c>
      <c r="C622" s="20">
        <v>26</v>
      </c>
      <c r="D622" s="21">
        <v>0.83333333333333337</v>
      </c>
      <c r="E622" s="20">
        <v>4.5999999999999996</v>
      </c>
      <c r="F622" s="14">
        <f t="shared" si="21"/>
        <v>0.19166666666666665</v>
      </c>
    </row>
    <row r="623" spans="1:6" ht="15.75" x14ac:dyDescent="0.25">
      <c r="A623" s="20">
        <v>2015</v>
      </c>
      <c r="B623" s="20">
        <v>1</v>
      </c>
      <c r="C623" s="20">
        <v>26</v>
      </c>
      <c r="D623" s="21">
        <v>0.875</v>
      </c>
      <c r="E623" s="20">
        <v>4.0999999999999996</v>
      </c>
      <c r="F623" s="14">
        <f t="shared" si="21"/>
        <v>0.17083333333333331</v>
      </c>
    </row>
    <row r="624" spans="1:6" ht="15.75" x14ac:dyDescent="0.25">
      <c r="A624" s="20">
        <v>2015</v>
      </c>
      <c r="B624" s="20">
        <v>1</v>
      </c>
      <c r="C624" s="20">
        <v>26</v>
      </c>
      <c r="D624" s="21">
        <v>0.91666666666666663</v>
      </c>
      <c r="E624" s="20">
        <v>4.0999999999999996</v>
      </c>
      <c r="F624" s="14">
        <f t="shared" si="21"/>
        <v>0.17083333333333331</v>
      </c>
    </row>
    <row r="625" spans="1:6" ht="15.75" x14ac:dyDescent="0.25">
      <c r="A625" s="20">
        <v>2015</v>
      </c>
      <c r="B625" s="20">
        <v>1</v>
      </c>
      <c r="C625" s="20">
        <v>26</v>
      </c>
      <c r="D625" s="21">
        <v>0.95833333333333337</v>
      </c>
      <c r="E625" s="20">
        <v>4.0999999999999996</v>
      </c>
      <c r="F625" s="14">
        <f t="shared" si="21"/>
        <v>0.17083333333333331</v>
      </c>
    </row>
    <row r="626" spans="1:6" ht="15.75" x14ac:dyDescent="0.25">
      <c r="A626" s="20">
        <v>2015</v>
      </c>
      <c r="B626" s="20">
        <v>1</v>
      </c>
      <c r="C626" s="20">
        <v>27</v>
      </c>
      <c r="D626" s="21">
        <v>0</v>
      </c>
      <c r="E626" s="20">
        <v>4.0999999999999996</v>
      </c>
      <c r="F626" s="14">
        <f t="shared" si="21"/>
        <v>0.17083333333333331</v>
      </c>
    </row>
    <row r="627" spans="1:6" ht="15.75" x14ac:dyDescent="0.25">
      <c r="A627" s="20">
        <v>2015</v>
      </c>
      <c r="B627" s="20">
        <v>1</v>
      </c>
      <c r="C627" s="20">
        <v>27</v>
      </c>
      <c r="D627" s="21">
        <v>4.1666666666666664E-2</v>
      </c>
      <c r="E627" s="20">
        <v>3.6</v>
      </c>
      <c r="F627" s="14">
        <f t="shared" si="21"/>
        <v>0.15</v>
      </c>
    </row>
    <row r="628" spans="1:6" ht="15.75" x14ac:dyDescent="0.25">
      <c r="A628" s="20">
        <v>2015</v>
      </c>
      <c r="B628" s="20">
        <v>1</v>
      </c>
      <c r="C628" s="20">
        <v>27</v>
      </c>
      <c r="D628" s="21">
        <v>8.3333333333333329E-2</v>
      </c>
      <c r="E628" s="20">
        <v>3.6</v>
      </c>
      <c r="F628" s="14">
        <f t="shared" si="21"/>
        <v>0.15</v>
      </c>
    </row>
    <row r="629" spans="1:6" ht="15.75" x14ac:dyDescent="0.25">
      <c r="A629" s="20">
        <v>2015</v>
      </c>
      <c r="B629" s="20">
        <v>1</v>
      </c>
      <c r="C629" s="20">
        <v>27</v>
      </c>
      <c r="D629" s="21">
        <v>0.125</v>
      </c>
      <c r="E629" s="20">
        <v>3.6</v>
      </c>
      <c r="F629" s="14">
        <f t="shared" si="21"/>
        <v>0.15</v>
      </c>
    </row>
    <row r="630" spans="1:6" ht="15.75" x14ac:dyDescent="0.25">
      <c r="A630" s="20">
        <v>2015</v>
      </c>
      <c r="B630" s="20">
        <v>1</v>
      </c>
      <c r="C630" s="20">
        <v>27</v>
      </c>
      <c r="D630" s="21">
        <v>0.16666666666666666</v>
      </c>
      <c r="E630" s="20">
        <v>3.6</v>
      </c>
      <c r="F630" s="14">
        <f t="shared" si="21"/>
        <v>0.15</v>
      </c>
    </row>
    <row r="631" spans="1:6" ht="15.75" x14ac:dyDescent="0.25">
      <c r="A631" s="20">
        <v>2015</v>
      </c>
      <c r="B631" s="20">
        <v>1</v>
      </c>
      <c r="C631" s="20">
        <v>27</v>
      </c>
      <c r="D631" s="21">
        <v>0.20833333333333334</v>
      </c>
      <c r="E631" s="20">
        <v>3.1</v>
      </c>
      <c r="F631" s="14">
        <f t="shared" si="21"/>
        <v>0.12916666666666668</v>
      </c>
    </row>
    <row r="632" spans="1:6" ht="15.75" x14ac:dyDescent="0.25">
      <c r="A632" s="20">
        <v>2015</v>
      </c>
      <c r="B632" s="20">
        <v>1</v>
      </c>
      <c r="C632" s="20">
        <v>27</v>
      </c>
      <c r="D632" s="21">
        <v>0.25</v>
      </c>
      <c r="E632" s="20">
        <v>3.1</v>
      </c>
      <c r="F632" s="14">
        <f t="shared" si="21"/>
        <v>0.12916666666666668</v>
      </c>
    </row>
    <row r="633" spans="1:6" ht="15.75" x14ac:dyDescent="0.25">
      <c r="A633" s="20">
        <v>2015</v>
      </c>
      <c r="B633" s="20">
        <v>1</v>
      </c>
      <c r="C633" s="20">
        <v>27</v>
      </c>
      <c r="D633" s="21">
        <v>0.29166666666666669</v>
      </c>
      <c r="E633" s="20">
        <v>2.6</v>
      </c>
      <c r="F633" s="14">
        <f t="shared" si="21"/>
        <v>0.10833333333333334</v>
      </c>
    </row>
    <row r="634" spans="1:6" ht="15.75" x14ac:dyDescent="0.25">
      <c r="A634" s="20">
        <v>2015</v>
      </c>
      <c r="B634" s="20">
        <v>1</v>
      </c>
      <c r="C634" s="20">
        <v>27</v>
      </c>
      <c r="D634" s="21">
        <v>0.33333333333333331</v>
      </c>
      <c r="E634" s="20">
        <v>2.6</v>
      </c>
      <c r="F634" s="14">
        <f t="shared" si="21"/>
        <v>0.10833333333333334</v>
      </c>
    </row>
    <row r="635" spans="1:6" ht="15.75" x14ac:dyDescent="0.25">
      <c r="A635" s="20">
        <v>2015</v>
      </c>
      <c r="B635" s="20">
        <v>1</v>
      </c>
      <c r="C635" s="20">
        <v>27</v>
      </c>
      <c r="D635" s="21">
        <v>0.375</v>
      </c>
      <c r="E635" s="20">
        <v>3.1</v>
      </c>
      <c r="F635" s="14">
        <f t="shared" si="21"/>
        <v>0.12916666666666668</v>
      </c>
    </row>
    <row r="636" spans="1:6" ht="15.75" x14ac:dyDescent="0.25">
      <c r="A636" s="20">
        <v>2015</v>
      </c>
      <c r="B636" s="20">
        <v>1</v>
      </c>
      <c r="C636" s="20">
        <v>27</v>
      </c>
      <c r="D636" s="21">
        <v>0.41666666666666669</v>
      </c>
      <c r="E636" s="20">
        <v>2.6</v>
      </c>
      <c r="F636" s="14">
        <f t="shared" si="21"/>
        <v>0.10833333333333334</v>
      </c>
    </row>
    <row r="637" spans="1:6" ht="15.75" x14ac:dyDescent="0.25">
      <c r="A637" s="20">
        <v>2015</v>
      </c>
      <c r="B637" s="20">
        <v>1</v>
      </c>
      <c r="C637" s="20">
        <v>27</v>
      </c>
      <c r="D637" s="21">
        <v>0.45833333333333331</v>
      </c>
      <c r="E637" s="20">
        <v>2.6</v>
      </c>
      <c r="F637" s="14">
        <f t="shared" si="21"/>
        <v>0.10833333333333334</v>
      </c>
    </row>
    <row r="638" spans="1:6" ht="15.75" x14ac:dyDescent="0.25">
      <c r="A638" s="20">
        <v>2015</v>
      </c>
      <c r="B638" s="20">
        <v>1</v>
      </c>
      <c r="C638" s="20">
        <v>27</v>
      </c>
      <c r="D638" s="21">
        <v>0.5</v>
      </c>
      <c r="E638" s="20">
        <v>2.6</v>
      </c>
      <c r="F638" s="14">
        <f t="shared" si="21"/>
        <v>0.10833333333333334</v>
      </c>
    </row>
    <row r="639" spans="1:6" ht="15.75" x14ac:dyDescent="0.25">
      <c r="A639" s="20">
        <v>2015</v>
      </c>
      <c r="B639" s="20">
        <v>1</v>
      </c>
      <c r="C639" s="20">
        <v>27</v>
      </c>
      <c r="D639" s="21">
        <v>0.54166666666666663</v>
      </c>
      <c r="E639" s="20">
        <v>2.6</v>
      </c>
      <c r="F639" s="14">
        <f t="shared" si="21"/>
        <v>0.10833333333333334</v>
      </c>
    </row>
    <row r="640" spans="1:6" ht="15.75" x14ac:dyDescent="0.25">
      <c r="A640" s="20">
        <v>2015</v>
      </c>
      <c r="B640" s="20">
        <v>1</v>
      </c>
      <c r="C640" s="20">
        <v>27</v>
      </c>
      <c r="D640" s="21">
        <v>0.58333333333333337</v>
      </c>
      <c r="E640" s="20">
        <v>4.0999999999999996</v>
      </c>
      <c r="F640" s="14">
        <f t="shared" si="21"/>
        <v>0.17083333333333331</v>
      </c>
    </row>
    <row r="641" spans="1:6" ht="15.75" x14ac:dyDescent="0.25">
      <c r="A641" s="20">
        <v>2015</v>
      </c>
      <c r="B641" s="20">
        <v>1</v>
      </c>
      <c r="C641" s="20">
        <v>27</v>
      </c>
      <c r="D641" s="21">
        <v>0.625</v>
      </c>
      <c r="E641" s="20">
        <v>4.0999999999999996</v>
      </c>
      <c r="F641" s="14">
        <f t="shared" si="21"/>
        <v>0.17083333333333331</v>
      </c>
    </row>
    <row r="642" spans="1:6" ht="15.75" x14ac:dyDescent="0.25">
      <c r="A642" s="20">
        <v>2015</v>
      </c>
      <c r="B642" s="20">
        <v>1</v>
      </c>
      <c r="C642" s="20">
        <v>27</v>
      </c>
      <c r="D642" s="21">
        <v>0.66666666666666663</v>
      </c>
      <c r="E642" s="20">
        <v>4.0999999999999996</v>
      </c>
      <c r="F642" s="14">
        <f t="shared" si="21"/>
        <v>0.17083333333333331</v>
      </c>
    </row>
    <row r="643" spans="1:6" ht="15.75" x14ac:dyDescent="0.25">
      <c r="A643" s="20">
        <v>2015</v>
      </c>
      <c r="B643" s="20">
        <v>1</v>
      </c>
      <c r="C643" s="20">
        <v>27</v>
      </c>
      <c r="D643" s="21">
        <v>0.70833333333333337</v>
      </c>
      <c r="E643" s="20">
        <v>4.0999999999999996</v>
      </c>
      <c r="F643" s="14">
        <f t="shared" ref="F643:F706" si="22">E643/24</f>
        <v>0.17083333333333331</v>
      </c>
    </row>
    <row r="644" spans="1:6" ht="15.75" x14ac:dyDescent="0.25">
      <c r="A644" s="20">
        <v>2015</v>
      </c>
      <c r="B644" s="20">
        <v>1</v>
      </c>
      <c r="C644" s="20">
        <v>27</v>
      </c>
      <c r="D644" s="21">
        <v>0.75</v>
      </c>
      <c r="E644" s="20">
        <v>3.1</v>
      </c>
      <c r="F644" s="14">
        <f t="shared" si="22"/>
        <v>0.12916666666666668</v>
      </c>
    </row>
    <row r="645" spans="1:6" ht="15.75" x14ac:dyDescent="0.25">
      <c r="A645" s="20">
        <v>2015</v>
      </c>
      <c r="B645" s="20">
        <v>1</v>
      </c>
      <c r="C645" s="20">
        <v>27</v>
      </c>
      <c r="D645" s="21">
        <v>0.79166666666666663</v>
      </c>
      <c r="E645" s="20">
        <v>3.6</v>
      </c>
      <c r="F645" s="14">
        <f t="shared" si="22"/>
        <v>0.15</v>
      </c>
    </row>
    <row r="646" spans="1:6" ht="15.75" x14ac:dyDescent="0.25">
      <c r="A646" s="20">
        <v>2015</v>
      </c>
      <c r="B646" s="20">
        <v>1</v>
      </c>
      <c r="C646" s="20">
        <v>27</v>
      </c>
      <c r="D646" s="21">
        <v>0.83333333333333337</v>
      </c>
      <c r="E646" s="20">
        <v>2.6</v>
      </c>
      <c r="F646" s="14">
        <f t="shared" si="22"/>
        <v>0.10833333333333334</v>
      </c>
    </row>
    <row r="647" spans="1:6" ht="15.75" x14ac:dyDescent="0.25">
      <c r="A647" s="20">
        <v>2015</v>
      </c>
      <c r="B647" s="20">
        <v>1</v>
      </c>
      <c r="C647" s="20">
        <v>27</v>
      </c>
      <c r="D647" s="21">
        <v>0.875</v>
      </c>
      <c r="E647" s="20">
        <v>4.0999999999999996</v>
      </c>
      <c r="F647" s="14">
        <f t="shared" si="22"/>
        <v>0.17083333333333331</v>
      </c>
    </row>
    <row r="648" spans="1:6" ht="15.75" x14ac:dyDescent="0.25">
      <c r="A648" s="20">
        <v>2015</v>
      </c>
      <c r="B648" s="20">
        <v>1</v>
      </c>
      <c r="C648" s="20">
        <v>27</v>
      </c>
      <c r="D648" s="21">
        <v>0.91666666666666663</v>
      </c>
      <c r="E648" s="20">
        <v>3.6</v>
      </c>
      <c r="F648" s="14">
        <f t="shared" si="22"/>
        <v>0.15</v>
      </c>
    </row>
    <row r="649" spans="1:6" ht="15.75" x14ac:dyDescent="0.25">
      <c r="A649" s="20">
        <v>2015</v>
      </c>
      <c r="B649" s="20">
        <v>1</v>
      </c>
      <c r="C649" s="20">
        <v>27</v>
      </c>
      <c r="D649" s="21">
        <v>0.95833333333333337</v>
      </c>
      <c r="E649" s="20">
        <v>3.1</v>
      </c>
      <c r="F649" s="14">
        <f t="shared" si="22"/>
        <v>0.12916666666666668</v>
      </c>
    </row>
    <row r="650" spans="1:6" ht="15.75" x14ac:dyDescent="0.25">
      <c r="A650" s="20">
        <v>2015</v>
      </c>
      <c r="B650" s="20">
        <v>1</v>
      </c>
      <c r="C650" s="20">
        <v>28</v>
      </c>
      <c r="D650" s="21">
        <v>0</v>
      </c>
      <c r="E650" s="20">
        <v>3.6</v>
      </c>
      <c r="F650" s="14">
        <f t="shared" si="22"/>
        <v>0.15</v>
      </c>
    </row>
    <row r="651" spans="1:6" ht="15.75" x14ac:dyDescent="0.25">
      <c r="A651" s="20">
        <v>2015</v>
      </c>
      <c r="B651" s="20">
        <v>1</v>
      </c>
      <c r="C651" s="20">
        <v>28</v>
      </c>
      <c r="D651" s="21">
        <v>4.1666666666666664E-2</v>
      </c>
      <c r="E651" s="20">
        <v>3.6</v>
      </c>
      <c r="F651" s="14">
        <f t="shared" si="22"/>
        <v>0.15</v>
      </c>
    </row>
    <row r="652" spans="1:6" ht="15.75" x14ac:dyDescent="0.25">
      <c r="A652" s="20">
        <v>2015</v>
      </c>
      <c r="B652" s="20">
        <v>1</v>
      </c>
      <c r="C652" s="20">
        <v>28</v>
      </c>
      <c r="D652" s="21">
        <v>8.3333333333333329E-2</v>
      </c>
      <c r="E652" s="20">
        <v>3.1</v>
      </c>
      <c r="F652" s="14">
        <f t="shared" si="22"/>
        <v>0.12916666666666668</v>
      </c>
    </row>
    <row r="653" spans="1:6" ht="15.75" x14ac:dyDescent="0.25">
      <c r="A653" s="20">
        <v>2015</v>
      </c>
      <c r="B653" s="20">
        <v>1</v>
      </c>
      <c r="C653" s="20">
        <v>28</v>
      </c>
      <c r="D653" s="21">
        <v>0.125</v>
      </c>
      <c r="E653" s="20">
        <v>3.1</v>
      </c>
      <c r="F653" s="14">
        <f t="shared" si="22"/>
        <v>0.12916666666666668</v>
      </c>
    </row>
    <row r="654" spans="1:6" ht="15.75" x14ac:dyDescent="0.25">
      <c r="A654" s="20">
        <v>2015</v>
      </c>
      <c r="B654" s="20">
        <v>1</v>
      </c>
      <c r="C654" s="20">
        <v>28</v>
      </c>
      <c r="D654" s="21">
        <v>0.16666666666666666</v>
      </c>
      <c r="E654" s="20">
        <v>3.6</v>
      </c>
      <c r="F654" s="14">
        <f t="shared" si="22"/>
        <v>0.15</v>
      </c>
    </row>
    <row r="655" spans="1:6" ht="15.75" x14ac:dyDescent="0.25">
      <c r="A655" s="20">
        <v>2015</v>
      </c>
      <c r="B655" s="20">
        <v>1</v>
      </c>
      <c r="C655" s="20">
        <v>28</v>
      </c>
      <c r="D655" s="21">
        <v>0.20833333333333334</v>
      </c>
      <c r="E655" s="20">
        <v>4.5999999999999996</v>
      </c>
      <c r="F655" s="14">
        <f t="shared" si="22"/>
        <v>0.19166666666666665</v>
      </c>
    </row>
    <row r="656" spans="1:6" ht="15.75" x14ac:dyDescent="0.25">
      <c r="A656" s="20">
        <v>2015</v>
      </c>
      <c r="B656" s="20">
        <v>1</v>
      </c>
      <c r="C656" s="20">
        <v>28</v>
      </c>
      <c r="D656" s="21">
        <v>0.25</v>
      </c>
      <c r="E656" s="20">
        <v>4.5999999999999996</v>
      </c>
      <c r="F656" s="14">
        <f t="shared" si="22"/>
        <v>0.19166666666666665</v>
      </c>
    </row>
    <row r="657" spans="1:6" ht="15.75" x14ac:dyDescent="0.25">
      <c r="A657" s="20">
        <v>2015</v>
      </c>
      <c r="B657" s="20">
        <v>1</v>
      </c>
      <c r="C657" s="20">
        <v>28</v>
      </c>
      <c r="D657" s="21">
        <v>0.29166666666666669</v>
      </c>
      <c r="E657" s="20">
        <v>4.5999999999999996</v>
      </c>
      <c r="F657" s="14">
        <f t="shared" si="22"/>
        <v>0.19166666666666665</v>
      </c>
    </row>
    <row r="658" spans="1:6" ht="15.75" x14ac:dyDescent="0.25">
      <c r="A658" s="20">
        <v>2015</v>
      </c>
      <c r="B658" s="20">
        <v>1</v>
      </c>
      <c r="C658" s="20">
        <v>28</v>
      </c>
      <c r="D658" s="21">
        <v>0.33333333333333331</v>
      </c>
      <c r="E658" s="20">
        <v>5.0999999999999996</v>
      </c>
      <c r="F658" s="14">
        <f t="shared" si="22"/>
        <v>0.21249999999999999</v>
      </c>
    </row>
    <row r="659" spans="1:6" ht="15.75" x14ac:dyDescent="0.25">
      <c r="A659" s="20">
        <v>2015</v>
      </c>
      <c r="B659" s="20">
        <v>1</v>
      </c>
      <c r="C659" s="20">
        <v>28</v>
      </c>
      <c r="D659" s="21">
        <v>0.375</v>
      </c>
      <c r="E659" s="20">
        <v>4.0999999999999996</v>
      </c>
      <c r="F659" s="14">
        <f t="shared" si="22"/>
        <v>0.17083333333333331</v>
      </c>
    </row>
    <row r="660" spans="1:6" ht="15.75" x14ac:dyDescent="0.25">
      <c r="A660" s="20">
        <v>2015</v>
      </c>
      <c r="B660" s="20">
        <v>1</v>
      </c>
      <c r="C660" s="20">
        <v>28</v>
      </c>
      <c r="D660" s="21">
        <v>0.41666666666666669</v>
      </c>
      <c r="E660" s="20">
        <v>4.5999999999999996</v>
      </c>
      <c r="F660" s="14">
        <f t="shared" si="22"/>
        <v>0.19166666666666665</v>
      </c>
    </row>
    <row r="661" spans="1:6" ht="15.75" x14ac:dyDescent="0.25">
      <c r="A661" s="20">
        <v>2015</v>
      </c>
      <c r="B661" s="20">
        <v>1</v>
      </c>
      <c r="C661" s="20">
        <v>28</v>
      </c>
      <c r="D661" s="21">
        <v>0.45833333333333331</v>
      </c>
      <c r="E661" s="20">
        <v>4.0999999999999996</v>
      </c>
      <c r="F661" s="14">
        <f t="shared" si="22"/>
        <v>0.17083333333333331</v>
      </c>
    </row>
    <row r="662" spans="1:6" ht="15.75" x14ac:dyDescent="0.25">
      <c r="A662" s="20">
        <v>2015</v>
      </c>
      <c r="B662" s="20">
        <v>1</v>
      </c>
      <c r="C662" s="20">
        <v>28</v>
      </c>
      <c r="D662" s="21">
        <v>0.5</v>
      </c>
      <c r="E662" s="20">
        <v>5.0999999999999996</v>
      </c>
      <c r="F662" s="14">
        <f t="shared" si="22"/>
        <v>0.21249999999999999</v>
      </c>
    </row>
    <row r="663" spans="1:6" ht="15.75" x14ac:dyDescent="0.25">
      <c r="A663" s="20">
        <v>2015</v>
      </c>
      <c r="B663" s="20">
        <v>1</v>
      </c>
      <c r="C663" s="20">
        <v>28</v>
      </c>
      <c r="D663" s="21">
        <v>0.54166666666666663</v>
      </c>
      <c r="E663" s="20">
        <v>4.0999999999999996</v>
      </c>
      <c r="F663" s="14">
        <f t="shared" si="22"/>
        <v>0.17083333333333331</v>
      </c>
    </row>
    <row r="664" spans="1:6" ht="15.75" x14ac:dyDescent="0.25">
      <c r="A664" s="20">
        <v>2015</v>
      </c>
      <c r="B664" s="20">
        <v>1</v>
      </c>
      <c r="C664" s="20">
        <v>28</v>
      </c>
      <c r="D664" s="21">
        <v>0.58333333333333337</v>
      </c>
      <c r="E664" s="20">
        <v>4.5999999999999996</v>
      </c>
      <c r="F664" s="14">
        <f t="shared" si="22"/>
        <v>0.19166666666666665</v>
      </c>
    </row>
    <row r="665" spans="1:6" ht="15.75" x14ac:dyDescent="0.25">
      <c r="A665" s="20">
        <v>2015</v>
      </c>
      <c r="B665" s="20">
        <v>1</v>
      </c>
      <c r="C665" s="20">
        <v>28</v>
      </c>
      <c r="D665" s="21">
        <v>0.625</v>
      </c>
      <c r="E665" s="20">
        <v>4.0999999999999996</v>
      </c>
      <c r="F665" s="14">
        <f t="shared" si="22"/>
        <v>0.17083333333333331</v>
      </c>
    </row>
    <row r="666" spans="1:6" ht="15.75" x14ac:dyDescent="0.25">
      <c r="A666" s="20">
        <v>2015</v>
      </c>
      <c r="B666" s="20">
        <v>1</v>
      </c>
      <c r="C666" s="20">
        <v>28</v>
      </c>
      <c r="D666" s="21">
        <v>0.66666666666666663</v>
      </c>
      <c r="E666" s="20">
        <v>3.6</v>
      </c>
      <c r="F666" s="14">
        <f t="shared" si="22"/>
        <v>0.15</v>
      </c>
    </row>
    <row r="667" spans="1:6" ht="15.75" x14ac:dyDescent="0.25">
      <c r="A667" s="20">
        <v>2015</v>
      </c>
      <c r="B667" s="20">
        <v>1</v>
      </c>
      <c r="C667" s="20">
        <v>28</v>
      </c>
      <c r="D667" s="21">
        <v>0.70833333333333337</v>
      </c>
      <c r="E667" s="20">
        <v>4.0999999999999996</v>
      </c>
      <c r="F667" s="14">
        <f t="shared" si="22"/>
        <v>0.17083333333333331</v>
      </c>
    </row>
    <row r="668" spans="1:6" ht="15.75" x14ac:dyDescent="0.25">
      <c r="A668" s="20">
        <v>2015</v>
      </c>
      <c r="B668" s="20">
        <v>1</v>
      </c>
      <c r="C668" s="20">
        <v>28</v>
      </c>
      <c r="D668" s="21">
        <v>0.75</v>
      </c>
      <c r="E668" s="20">
        <v>4.0999999999999996</v>
      </c>
      <c r="F668" s="14">
        <f t="shared" si="22"/>
        <v>0.17083333333333331</v>
      </c>
    </row>
    <row r="669" spans="1:6" ht="15.75" x14ac:dyDescent="0.25">
      <c r="A669" s="20">
        <v>2015</v>
      </c>
      <c r="B669" s="20">
        <v>1</v>
      </c>
      <c r="C669" s="20">
        <v>28</v>
      </c>
      <c r="D669" s="21">
        <v>0.79166666666666663</v>
      </c>
      <c r="E669" s="20">
        <v>4.0999999999999996</v>
      </c>
      <c r="F669" s="14">
        <f t="shared" si="22"/>
        <v>0.17083333333333331</v>
      </c>
    </row>
    <row r="670" spans="1:6" ht="15.75" x14ac:dyDescent="0.25">
      <c r="A670" s="20">
        <v>2015</v>
      </c>
      <c r="B670" s="20">
        <v>1</v>
      </c>
      <c r="C670" s="20">
        <v>28</v>
      </c>
      <c r="D670" s="21">
        <v>0.83333333333333337</v>
      </c>
      <c r="E670" s="20">
        <v>4.0999999999999996</v>
      </c>
      <c r="F670" s="14">
        <f t="shared" si="22"/>
        <v>0.17083333333333331</v>
      </c>
    </row>
    <row r="671" spans="1:6" ht="15.75" x14ac:dyDescent="0.25">
      <c r="A671" s="20">
        <v>2015</v>
      </c>
      <c r="B671" s="20">
        <v>1</v>
      </c>
      <c r="C671" s="20">
        <v>28</v>
      </c>
      <c r="D671" s="21">
        <v>0.875</v>
      </c>
      <c r="E671" s="20">
        <v>3.6</v>
      </c>
      <c r="F671" s="14">
        <f t="shared" si="22"/>
        <v>0.15</v>
      </c>
    </row>
    <row r="672" spans="1:6" ht="15.75" x14ac:dyDescent="0.25">
      <c r="A672" s="20">
        <v>2015</v>
      </c>
      <c r="B672" s="20">
        <v>1</v>
      </c>
      <c r="C672" s="20">
        <v>28</v>
      </c>
      <c r="D672" s="21">
        <v>0.91666666666666663</v>
      </c>
      <c r="E672" s="20">
        <v>3.6</v>
      </c>
      <c r="F672" s="14">
        <f t="shared" si="22"/>
        <v>0.15</v>
      </c>
    </row>
    <row r="673" spans="1:6" ht="15.75" x14ac:dyDescent="0.25">
      <c r="A673" s="20">
        <v>2015</v>
      </c>
      <c r="B673" s="20">
        <v>1</v>
      </c>
      <c r="C673" s="20">
        <v>28</v>
      </c>
      <c r="D673" s="21">
        <v>0.95833333333333337</v>
      </c>
      <c r="E673" s="20">
        <v>3.1</v>
      </c>
      <c r="F673" s="14">
        <f t="shared" si="22"/>
        <v>0.12916666666666668</v>
      </c>
    </row>
    <row r="674" spans="1:6" ht="15.75" x14ac:dyDescent="0.25">
      <c r="A674" s="20">
        <v>2015</v>
      </c>
      <c r="B674" s="20">
        <v>1</v>
      </c>
      <c r="C674" s="20">
        <v>29</v>
      </c>
      <c r="D674" s="21">
        <v>0</v>
      </c>
      <c r="E674" s="20">
        <v>3.1</v>
      </c>
      <c r="F674" s="14">
        <f t="shared" si="22"/>
        <v>0.12916666666666668</v>
      </c>
    </row>
    <row r="675" spans="1:6" ht="15.75" x14ac:dyDescent="0.25">
      <c r="A675" s="20">
        <v>2015</v>
      </c>
      <c r="B675" s="20">
        <v>1</v>
      </c>
      <c r="C675" s="20">
        <v>29</v>
      </c>
      <c r="D675" s="21">
        <v>4.1666666666666664E-2</v>
      </c>
      <c r="E675" s="20">
        <v>3.1</v>
      </c>
      <c r="F675" s="14">
        <f t="shared" si="22"/>
        <v>0.12916666666666668</v>
      </c>
    </row>
    <row r="676" spans="1:6" ht="15.75" x14ac:dyDescent="0.25">
      <c r="A676" s="20">
        <v>2015</v>
      </c>
      <c r="B676" s="20">
        <v>1</v>
      </c>
      <c r="C676" s="20">
        <v>29</v>
      </c>
      <c r="D676" s="21">
        <v>8.3333333333333329E-2</v>
      </c>
      <c r="E676" s="20">
        <v>2.6</v>
      </c>
      <c r="F676" s="14">
        <f t="shared" si="22"/>
        <v>0.10833333333333334</v>
      </c>
    </row>
    <row r="677" spans="1:6" ht="15.75" x14ac:dyDescent="0.25">
      <c r="A677" s="20">
        <v>2015</v>
      </c>
      <c r="B677" s="20">
        <v>1</v>
      </c>
      <c r="C677" s="20">
        <v>29</v>
      </c>
      <c r="D677" s="21">
        <v>0.125</v>
      </c>
      <c r="E677" s="20">
        <v>3.1</v>
      </c>
      <c r="F677" s="14">
        <f t="shared" si="22"/>
        <v>0.12916666666666668</v>
      </c>
    </row>
    <row r="678" spans="1:6" ht="15.75" x14ac:dyDescent="0.25">
      <c r="A678" s="20">
        <v>2015</v>
      </c>
      <c r="B678" s="20">
        <v>1</v>
      </c>
      <c r="C678" s="20">
        <v>29</v>
      </c>
      <c r="D678" s="21">
        <v>0.16666666666666666</v>
      </c>
      <c r="E678" s="20">
        <v>2.6</v>
      </c>
      <c r="F678" s="14">
        <f t="shared" si="22"/>
        <v>0.10833333333333334</v>
      </c>
    </row>
    <row r="679" spans="1:6" ht="15.75" x14ac:dyDescent="0.25">
      <c r="A679" s="20">
        <v>2015</v>
      </c>
      <c r="B679" s="20">
        <v>1</v>
      </c>
      <c r="C679" s="20">
        <v>29</v>
      </c>
      <c r="D679" s="21">
        <v>0.20833333333333334</v>
      </c>
      <c r="E679" s="20">
        <v>3.6</v>
      </c>
      <c r="F679" s="14">
        <f t="shared" si="22"/>
        <v>0.15</v>
      </c>
    </row>
    <row r="680" spans="1:6" ht="15.75" x14ac:dyDescent="0.25">
      <c r="A680" s="20">
        <v>2015</v>
      </c>
      <c r="B680" s="20">
        <v>1</v>
      </c>
      <c r="C680" s="20">
        <v>29</v>
      </c>
      <c r="D680" s="21">
        <v>0.25</v>
      </c>
      <c r="E680" s="20">
        <v>2.6</v>
      </c>
      <c r="F680" s="14">
        <f t="shared" si="22"/>
        <v>0.10833333333333334</v>
      </c>
    </row>
    <row r="681" spans="1:6" ht="15.75" x14ac:dyDescent="0.25">
      <c r="A681" s="20">
        <v>2015</v>
      </c>
      <c r="B681" s="20">
        <v>1</v>
      </c>
      <c r="C681" s="20">
        <v>29</v>
      </c>
      <c r="D681" s="21">
        <v>0.29166666666666669</v>
      </c>
      <c r="E681" s="20">
        <v>3.6</v>
      </c>
      <c r="F681" s="14">
        <f t="shared" si="22"/>
        <v>0.15</v>
      </c>
    </row>
    <row r="682" spans="1:6" ht="15.75" x14ac:dyDescent="0.25">
      <c r="A682" s="20">
        <v>2015</v>
      </c>
      <c r="B682" s="20">
        <v>1</v>
      </c>
      <c r="C682" s="20">
        <v>29</v>
      </c>
      <c r="D682" s="21">
        <v>0.33333333333333331</v>
      </c>
      <c r="E682" s="20">
        <v>3.6</v>
      </c>
      <c r="F682" s="14">
        <f t="shared" si="22"/>
        <v>0.15</v>
      </c>
    </row>
    <row r="683" spans="1:6" ht="15.75" x14ac:dyDescent="0.25">
      <c r="A683" s="20">
        <v>2015</v>
      </c>
      <c r="B683" s="20">
        <v>1</v>
      </c>
      <c r="C683" s="20">
        <v>29</v>
      </c>
      <c r="D683" s="21">
        <v>0.375</v>
      </c>
      <c r="E683" s="20">
        <v>3.1</v>
      </c>
      <c r="F683" s="14">
        <f t="shared" si="22"/>
        <v>0.12916666666666668</v>
      </c>
    </row>
    <row r="684" spans="1:6" ht="15.75" x14ac:dyDescent="0.25">
      <c r="A684" s="20">
        <v>2015</v>
      </c>
      <c r="B684" s="20">
        <v>1</v>
      </c>
      <c r="C684" s="20">
        <v>29</v>
      </c>
      <c r="D684" s="21">
        <v>0.41666666666666669</v>
      </c>
      <c r="E684" s="20">
        <v>3.1</v>
      </c>
      <c r="F684" s="14">
        <f t="shared" si="22"/>
        <v>0.12916666666666668</v>
      </c>
    </row>
    <row r="685" spans="1:6" ht="15.75" x14ac:dyDescent="0.25">
      <c r="A685" s="20">
        <v>2015</v>
      </c>
      <c r="B685" s="20">
        <v>1</v>
      </c>
      <c r="C685" s="20">
        <v>29</v>
      </c>
      <c r="D685" s="21">
        <v>0.45833333333333331</v>
      </c>
      <c r="E685" s="20">
        <v>4.0999999999999996</v>
      </c>
      <c r="F685" s="14">
        <f t="shared" si="22"/>
        <v>0.17083333333333331</v>
      </c>
    </row>
    <row r="686" spans="1:6" ht="15.75" x14ac:dyDescent="0.25">
      <c r="A686" s="20">
        <v>2015</v>
      </c>
      <c r="B686" s="20">
        <v>1</v>
      </c>
      <c r="C686" s="20">
        <v>29</v>
      </c>
      <c r="D686" s="21">
        <v>0.5</v>
      </c>
      <c r="E686" s="20">
        <v>4.0999999999999996</v>
      </c>
      <c r="F686" s="14">
        <f t="shared" si="22"/>
        <v>0.17083333333333331</v>
      </c>
    </row>
    <row r="687" spans="1:6" ht="15.75" x14ac:dyDescent="0.25">
      <c r="A687" s="20">
        <v>2015</v>
      </c>
      <c r="B687" s="20">
        <v>1</v>
      </c>
      <c r="C687" s="20">
        <v>29</v>
      </c>
      <c r="D687" s="21">
        <v>0.54166666666666663</v>
      </c>
      <c r="E687" s="20">
        <v>4.0999999999999996</v>
      </c>
      <c r="F687" s="14">
        <f t="shared" si="22"/>
        <v>0.17083333333333331</v>
      </c>
    </row>
    <row r="688" spans="1:6" ht="15.75" x14ac:dyDescent="0.25">
      <c r="A688" s="20">
        <v>2015</v>
      </c>
      <c r="B688" s="20">
        <v>1</v>
      </c>
      <c r="C688" s="20">
        <v>29</v>
      </c>
      <c r="D688" s="21">
        <v>0.58333333333333337</v>
      </c>
      <c r="E688" s="20">
        <v>4.0999999999999996</v>
      </c>
      <c r="F688" s="14">
        <f t="shared" si="22"/>
        <v>0.17083333333333331</v>
      </c>
    </row>
    <row r="689" spans="1:6" ht="15.75" x14ac:dyDescent="0.25">
      <c r="A689" s="20">
        <v>2015</v>
      </c>
      <c r="B689" s="20">
        <v>1</v>
      </c>
      <c r="C689" s="20">
        <v>29</v>
      </c>
      <c r="D689" s="21">
        <v>0.625</v>
      </c>
      <c r="E689" s="20">
        <v>3.1</v>
      </c>
      <c r="F689" s="14">
        <f t="shared" si="22"/>
        <v>0.12916666666666668</v>
      </c>
    </row>
    <row r="690" spans="1:6" ht="15.75" x14ac:dyDescent="0.25">
      <c r="A690" s="20">
        <v>2015</v>
      </c>
      <c r="B690" s="20">
        <v>1</v>
      </c>
      <c r="C690" s="20">
        <v>29</v>
      </c>
      <c r="D690" s="21">
        <v>0.66666666666666663</v>
      </c>
      <c r="E690" s="20">
        <v>4.0999999999999996</v>
      </c>
      <c r="F690" s="14">
        <f t="shared" si="22"/>
        <v>0.17083333333333331</v>
      </c>
    </row>
    <row r="691" spans="1:6" ht="15.75" x14ac:dyDescent="0.25">
      <c r="A691" s="20">
        <v>2015</v>
      </c>
      <c r="B691" s="20">
        <v>1</v>
      </c>
      <c r="C691" s="20">
        <v>29</v>
      </c>
      <c r="D691" s="21">
        <v>0.70833333333333337</v>
      </c>
      <c r="E691" s="20">
        <v>4.5999999999999996</v>
      </c>
      <c r="F691" s="14">
        <f t="shared" si="22"/>
        <v>0.19166666666666665</v>
      </c>
    </row>
    <row r="692" spans="1:6" ht="15.75" x14ac:dyDescent="0.25">
      <c r="A692" s="20">
        <v>2015</v>
      </c>
      <c r="B692" s="20">
        <v>1</v>
      </c>
      <c r="C692" s="20">
        <v>29</v>
      </c>
      <c r="D692" s="21">
        <v>0.75</v>
      </c>
      <c r="E692" s="20">
        <v>4.0999999999999996</v>
      </c>
      <c r="F692" s="14">
        <f t="shared" si="22"/>
        <v>0.17083333333333331</v>
      </c>
    </row>
    <row r="693" spans="1:6" ht="15.75" x14ac:dyDescent="0.25">
      <c r="A693" s="20">
        <v>2015</v>
      </c>
      <c r="B693" s="20">
        <v>1</v>
      </c>
      <c r="C693" s="20">
        <v>29</v>
      </c>
      <c r="D693" s="21">
        <v>0.79166666666666663</v>
      </c>
      <c r="E693" s="20">
        <v>3.6</v>
      </c>
      <c r="F693" s="14">
        <f t="shared" si="22"/>
        <v>0.15</v>
      </c>
    </row>
    <row r="694" spans="1:6" ht="15.75" x14ac:dyDescent="0.25">
      <c r="A694" s="20">
        <v>2015</v>
      </c>
      <c r="B694" s="20">
        <v>1</v>
      </c>
      <c r="C694" s="20">
        <v>29</v>
      </c>
      <c r="D694" s="21">
        <v>0.83333333333333337</v>
      </c>
      <c r="E694" s="20">
        <v>3.6</v>
      </c>
      <c r="F694" s="14">
        <f t="shared" si="22"/>
        <v>0.15</v>
      </c>
    </row>
    <row r="695" spans="1:6" ht="15.75" x14ac:dyDescent="0.25">
      <c r="A695" s="20">
        <v>2015</v>
      </c>
      <c r="B695" s="20">
        <v>1</v>
      </c>
      <c r="C695" s="20">
        <v>29</v>
      </c>
      <c r="D695" s="21">
        <v>0.875</v>
      </c>
      <c r="E695" s="20">
        <v>4.0999999999999996</v>
      </c>
      <c r="F695" s="14">
        <f t="shared" si="22"/>
        <v>0.17083333333333331</v>
      </c>
    </row>
    <row r="696" spans="1:6" ht="15.75" x14ac:dyDescent="0.25">
      <c r="A696" s="20">
        <v>2015</v>
      </c>
      <c r="B696" s="20">
        <v>1</v>
      </c>
      <c r="C696" s="20">
        <v>29</v>
      </c>
      <c r="D696" s="21">
        <v>0.91666666666666663</v>
      </c>
      <c r="E696" s="20">
        <v>4.0999999999999996</v>
      </c>
      <c r="F696" s="14">
        <f t="shared" si="22"/>
        <v>0.17083333333333331</v>
      </c>
    </row>
    <row r="697" spans="1:6" ht="15.75" x14ac:dyDescent="0.25">
      <c r="A697" s="20">
        <v>2015</v>
      </c>
      <c r="B697" s="20">
        <v>1</v>
      </c>
      <c r="C697" s="20">
        <v>29</v>
      </c>
      <c r="D697" s="21">
        <v>0.95833333333333337</v>
      </c>
      <c r="E697" s="20">
        <v>3.1</v>
      </c>
      <c r="F697" s="14">
        <f t="shared" si="22"/>
        <v>0.12916666666666668</v>
      </c>
    </row>
    <row r="698" spans="1:6" ht="15.75" x14ac:dyDescent="0.25">
      <c r="A698" s="20">
        <v>2015</v>
      </c>
      <c r="B698" s="20">
        <v>1</v>
      </c>
      <c r="C698" s="20">
        <v>30</v>
      </c>
      <c r="D698" s="21">
        <v>0</v>
      </c>
      <c r="E698" s="20">
        <v>3.1</v>
      </c>
      <c r="F698" s="14">
        <f t="shared" si="22"/>
        <v>0.12916666666666668</v>
      </c>
    </row>
    <row r="699" spans="1:6" ht="15.75" x14ac:dyDescent="0.25">
      <c r="A699" s="20">
        <v>2015</v>
      </c>
      <c r="B699" s="20">
        <v>1</v>
      </c>
      <c r="C699" s="20">
        <v>30</v>
      </c>
      <c r="D699" s="21">
        <v>4.1666666666666664E-2</v>
      </c>
      <c r="E699" s="20">
        <v>3.1</v>
      </c>
      <c r="F699" s="14">
        <f t="shared" si="22"/>
        <v>0.12916666666666668</v>
      </c>
    </row>
    <row r="700" spans="1:6" ht="15.75" x14ac:dyDescent="0.25">
      <c r="A700" s="20">
        <v>2015</v>
      </c>
      <c r="B700" s="20">
        <v>1</v>
      </c>
      <c r="C700" s="20">
        <v>30</v>
      </c>
      <c r="D700" s="21">
        <v>8.3333333333333329E-2</v>
      </c>
      <c r="E700" s="20">
        <v>2.6</v>
      </c>
      <c r="F700" s="14">
        <f t="shared" si="22"/>
        <v>0.10833333333333334</v>
      </c>
    </row>
    <row r="701" spans="1:6" ht="15.75" x14ac:dyDescent="0.25">
      <c r="A701" s="20">
        <v>2015</v>
      </c>
      <c r="B701" s="20">
        <v>1</v>
      </c>
      <c r="C701" s="20">
        <v>30</v>
      </c>
      <c r="D701" s="21">
        <v>0.125</v>
      </c>
      <c r="E701" s="20">
        <v>2.6</v>
      </c>
      <c r="F701" s="14">
        <f t="shared" si="22"/>
        <v>0.10833333333333334</v>
      </c>
    </row>
    <row r="702" spans="1:6" ht="15.75" x14ac:dyDescent="0.25">
      <c r="A702" s="20">
        <v>2015</v>
      </c>
      <c r="B702" s="20">
        <v>1</v>
      </c>
      <c r="C702" s="20">
        <v>30</v>
      </c>
      <c r="D702" s="21">
        <v>0.16666666666666666</v>
      </c>
      <c r="E702" s="20">
        <v>3.1</v>
      </c>
      <c r="F702" s="14">
        <f t="shared" si="22"/>
        <v>0.12916666666666668</v>
      </c>
    </row>
    <row r="703" spans="1:6" ht="15.75" x14ac:dyDescent="0.25">
      <c r="A703" s="20">
        <v>2015</v>
      </c>
      <c r="B703" s="20">
        <v>1</v>
      </c>
      <c r="C703" s="20">
        <v>30</v>
      </c>
      <c r="D703" s="21">
        <v>0.20833333333333334</v>
      </c>
      <c r="E703" s="20">
        <v>2.6</v>
      </c>
      <c r="F703" s="14">
        <f t="shared" si="22"/>
        <v>0.10833333333333334</v>
      </c>
    </row>
    <row r="704" spans="1:6" ht="15.75" x14ac:dyDescent="0.25">
      <c r="A704" s="20">
        <v>2015</v>
      </c>
      <c r="B704" s="20">
        <v>1</v>
      </c>
      <c r="C704" s="20">
        <v>30</v>
      </c>
      <c r="D704" s="21">
        <v>0.25</v>
      </c>
      <c r="E704" s="20">
        <v>2.6</v>
      </c>
      <c r="F704" s="14">
        <f t="shared" si="22"/>
        <v>0.10833333333333334</v>
      </c>
    </row>
    <row r="705" spans="1:6" ht="15.75" x14ac:dyDescent="0.25">
      <c r="A705" s="20">
        <v>2015</v>
      </c>
      <c r="B705" s="20">
        <v>1</v>
      </c>
      <c r="C705" s="20">
        <v>30</v>
      </c>
      <c r="D705" s="21">
        <v>0.29166666666666669</v>
      </c>
      <c r="E705" s="20">
        <v>2.6</v>
      </c>
      <c r="F705" s="14">
        <f t="shared" si="22"/>
        <v>0.10833333333333334</v>
      </c>
    </row>
    <row r="706" spans="1:6" ht="15.75" x14ac:dyDescent="0.25">
      <c r="A706" s="20">
        <v>2015</v>
      </c>
      <c r="B706" s="20">
        <v>1</v>
      </c>
      <c r="C706" s="20">
        <v>30</v>
      </c>
      <c r="D706" s="21">
        <v>0.33333333333333331</v>
      </c>
      <c r="E706" s="20">
        <v>2.1</v>
      </c>
      <c r="F706" s="14">
        <f t="shared" si="22"/>
        <v>8.7500000000000008E-2</v>
      </c>
    </row>
    <row r="707" spans="1:6" ht="15.75" x14ac:dyDescent="0.25">
      <c r="A707" s="20">
        <v>2015</v>
      </c>
      <c r="B707" s="20">
        <v>1</v>
      </c>
      <c r="C707" s="20">
        <v>30</v>
      </c>
      <c r="D707" s="21">
        <v>0.375</v>
      </c>
      <c r="E707" s="20">
        <v>2.1</v>
      </c>
      <c r="F707" s="14">
        <f t="shared" ref="F707:F770" si="23">E707/24</f>
        <v>8.7500000000000008E-2</v>
      </c>
    </row>
    <row r="708" spans="1:6" ht="15.75" x14ac:dyDescent="0.25">
      <c r="A708" s="20">
        <v>2015</v>
      </c>
      <c r="B708" s="20">
        <v>1</v>
      </c>
      <c r="C708" s="20">
        <v>30</v>
      </c>
      <c r="D708" s="21">
        <v>0.41666666666666669</v>
      </c>
      <c r="E708" s="20">
        <v>2.6</v>
      </c>
      <c r="F708" s="14">
        <f t="shared" si="23"/>
        <v>0.10833333333333334</v>
      </c>
    </row>
    <row r="709" spans="1:6" ht="15.75" x14ac:dyDescent="0.25">
      <c r="A709" s="20">
        <v>2015</v>
      </c>
      <c r="B709" s="20">
        <v>1</v>
      </c>
      <c r="C709" s="20">
        <v>30</v>
      </c>
      <c r="D709" s="21">
        <v>0.45833333333333331</v>
      </c>
      <c r="E709" s="20">
        <v>2.1</v>
      </c>
      <c r="F709" s="14">
        <f t="shared" si="23"/>
        <v>8.7500000000000008E-2</v>
      </c>
    </row>
    <row r="710" spans="1:6" ht="15.75" x14ac:dyDescent="0.25">
      <c r="A710" s="20">
        <v>2015</v>
      </c>
      <c r="B710" s="20">
        <v>1</v>
      </c>
      <c r="C710" s="20">
        <v>30</v>
      </c>
      <c r="D710" s="21">
        <v>0.5</v>
      </c>
      <c r="E710" s="20">
        <v>2.1</v>
      </c>
      <c r="F710" s="14">
        <f t="shared" si="23"/>
        <v>8.7500000000000008E-2</v>
      </c>
    </row>
    <row r="711" spans="1:6" ht="15.75" x14ac:dyDescent="0.25">
      <c r="A711" s="20">
        <v>2015</v>
      </c>
      <c r="B711" s="20">
        <v>1</v>
      </c>
      <c r="C711" s="20">
        <v>30</v>
      </c>
      <c r="D711" s="21">
        <v>0.54166666666666663</v>
      </c>
      <c r="E711" s="20">
        <v>1.5</v>
      </c>
      <c r="F711" s="14">
        <f t="shared" si="23"/>
        <v>6.25E-2</v>
      </c>
    </row>
    <row r="712" spans="1:6" ht="15.75" x14ac:dyDescent="0.25">
      <c r="A712" s="20">
        <v>2015</v>
      </c>
      <c r="B712" s="20">
        <v>1</v>
      </c>
      <c r="C712" s="20">
        <v>30</v>
      </c>
      <c r="D712" s="21">
        <v>0.58333333333333337</v>
      </c>
      <c r="E712" s="20">
        <v>1.5</v>
      </c>
      <c r="F712" s="14">
        <f t="shared" si="23"/>
        <v>6.25E-2</v>
      </c>
    </row>
    <row r="713" spans="1:6" ht="15.75" x14ac:dyDescent="0.25">
      <c r="A713" s="20">
        <v>2015</v>
      </c>
      <c r="B713" s="20">
        <v>1</v>
      </c>
      <c r="C713" s="20">
        <v>30</v>
      </c>
      <c r="D713" s="21">
        <v>0.625</v>
      </c>
      <c r="E713" s="20">
        <v>1.5</v>
      </c>
      <c r="F713" s="14">
        <f t="shared" si="23"/>
        <v>6.25E-2</v>
      </c>
    </row>
    <row r="714" spans="1:6" ht="15.75" x14ac:dyDescent="0.25">
      <c r="A714" s="20">
        <v>2015</v>
      </c>
      <c r="B714" s="20">
        <v>1</v>
      </c>
      <c r="C714" s="20">
        <v>30</v>
      </c>
      <c r="D714" s="21">
        <v>0.66666666666666663</v>
      </c>
      <c r="E714" s="20">
        <v>1.5</v>
      </c>
      <c r="F714" s="14">
        <f t="shared" si="23"/>
        <v>6.25E-2</v>
      </c>
    </row>
    <row r="715" spans="1:6" ht="15.75" x14ac:dyDescent="0.25">
      <c r="A715" s="20">
        <v>2015</v>
      </c>
      <c r="B715" s="20">
        <v>1</v>
      </c>
      <c r="C715" s="20">
        <v>30</v>
      </c>
      <c r="D715" s="21">
        <v>0.70833333333333337</v>
      </c>
      <c r="E715" s="20">
        <v>1.5</v>
      </c>
      <c r="F715" s="14">
        <f t="shared" si="23"/>
        <v>6.25E-2</v>
      </c>
    </row>
    <row r="716" spans="1:6" ht="15.75" x14ac:dyDescent="0.25">
      <c r="A716" s="20">
        <v>2015</v>
      </c>
      <c r="B716" s="20">
        <v>1</v>
      </c>
      <c r="C716" s="20">
        <v>30</v>
      </c>
      <c r="D716" s="21">
        <v>0.75</v>
      </c>
      <c r="E716" s="20">
        <v>2.1</v>
      </c>
      <c r="F716" s="14">
        <f t="shared" si="23"/>
        <v>8.7500000000000008E-2</v>
      </c>
    </row>
    <row r="717" spans="1:6" ht="15.75" x14ac:dyDescent="0.25">
      <c r="A717" s="20">
        <v>2015</v>
      </c>
      <c r="B717" s="20">
        <v>1</v>
      </c>
      <c r="C717" s="20">
        <v>30</v>
      </c>
      <c r="D717" s="21">
        <v>0.79166666666666663</v>
      </c>
      <c r="E717" s="20">
        <v>2.6</v>
      </c>
      <c r="F717" s="14">
        <f t="shared" si="23"/>
        <v>0.10833333333333334</v>
      </c>
    </row>
    <row r="718" spans="1:6" ht="15.75" x14ac:dyDescent="0.25">
      <c r="A718" s="20">
        <v>2015</v>
      </c>
      <c r="B718" s="20">
        <v>1</v>
      </c>
      <c r="C718" s="20">
        <v>30</v>
      </c>
      <c r="D718" s="21">
        <v>0.83333333333333337</v>
      </c>
      <c r="E718" s="20">
        <v>2.1</v>
      </c>
      <c r="F718" s="14">
        <f t="shared" si="23"/>
        <v>8.7500000000000008E-2</v>
      </c>
    </row>
    <row r="719" spans="1:6" ht="15.75" x14ac:dyDescent="0.25">
      <c r="A719" s="20">
        <v>2015</v>
      </c>
      <c r="B719" s="20">
        <v>1</v>
      </c>
      <c r="C719" s="20">
        <v>30</v>
      </c>
      <c r="D719" s="21">
        <v>0.875</v>
      </c>
      <c r="E719" s="20">
        <v>2.6</v>
      </c>
      <c r="F719" s="14">
        <f t="shared" si="23"/>
        <v>0.10833333333333334</v>
      </c>
    </row>
    <row r="720" spans="1:6" ht="15.75" x14ac:dyDescent="0.25">
      <c r="A720" s="20">
        <v>2015</v>
      </c>
      <c r="B720" s="20">
        <v>1</v>
      </c>
      <c r="C720" s="20">
        <v>30</v>
      </c>
      <c r="D720" s="21">
        <v>0.91666666666666663</v>
      </c>
      <c r="E720" s="20">
        <v>2.1</v>
      </c>
      <c r="F720" s="14">
        <f t="shared" si="23"/>
        <v>8.7500000000000008E-2</v>
      </c>
    </row>
    <row r="721" spans="1:6" ht="15.75" x14ac:dyDescent="0.25">
      <c r="A721" s="20">
        <v>2015</v>
      </c>
      <c r="B721" s="20">
        <v>1</v>
      </c>
      <c r="C721" s="20">
        <v>30</v>
      </c>
      <c r="D721" s="21">
        <v>0.95833333333333337</v>
      </c>
      <c r="E721" s="20">
        <v>2.6</v>
      </c>
      <c r="F721" s="14">
        <f t="shared" si="23"/>
        <v>0.10833333333333334</v>
      </c>
    </row>
    <row r="722" spans="1:6" ht="15.75" x14ac:dyDescent="0.25">
      <c r="A722" s="20">
        <v>2015</v>
      </c>
      <c r="B722" s="20">
        <v>1</v>
      </c>
      <c r="C722" s="20">
        <v>31</v>
      </c>
      <c r="D722" s="21">
        <v>0</v>
      </c>
      <c r="E722" s="20">
        <v>2.1</v>
      </c>
      <c r="F722" s="14">
        <f t="shared" si="23"/>
        <v>8.7500000000000008E-2</v>
      </c>
    </row>
    <row r="723" spans="1:6" ht="15.75" x14ac:dyDescent="0.25">
      <c r="A723" s="20">
        <v>2015</v>
      </c>
      <c r="B723" s="20">
        <v>1</v>
      </c>
      <c r="C723" s="20">
        <v>31</v>
      </c>
      <c r="D723" s="21">
        <v>4.1666666666666664E-2</v>
      </c>
      <c r="E723" s="20">
        <v>2.1</v>
      </c>
      <c r="F723" s="14">
        <f t="shared" si="23"/>
        <v>8.7500000000000008E-2</v>
      </c>
    </row>
    <row r="724" spans="1:6" ht="15.75" x14ac:dyDescent="0.25">
      <c r="A724" s="20">
        <v>2015</v>
      </c>
      <c r="B724" s="20">
        <v>1</v>
      </c>
      <c r="C724" s="20">
        <v>31</v>
      </c>
      <c r="D724" s="21">
        <v>8.3333333333333329E-2</v>
      </c>
      <c r="E724" s="20">
        <v>1</v>
      </c>
      <c r="F724" s="14">
        <f t="shared" si="23"/>
        <v>4.1666666666666664E-2</v>
      </c>
    </row>
    <row r="725" spans="1:6" ht="15.75" x14ac:dyDescent="0.25">
      <c r="A725" s="20">
        <v>2015</v>
      </c>
      <c r="B725" s="20">
        <v>1</v>
      </c>
      <c r="C725" s="20">
        <v>31</v>
      </c>
      <c r="D725" s="21">
        <v>0.125</v>
      </c>
      <c r="E725" s="20">
        <v>2.1</v>
      </c>
      <c r="F725" s="14">
        <f t="shared" si="23"/>
        <v>8.7500000000000008E-2</v>
      </c>
    </row>
    <row r="726" spans="1:6" ht="15.75" x14ac:dyDescent="0.25">
      <c r="A726" s="20">
        <v>2015</v>
      </c>
      <c r="B726" s="20">
        <v>1</v>
      </c>
      <c r="C726" s="20">
        <v>31</v>
      </c>
      <c r="D726" s="21">
        <v>0.16666666666666666</v>
      </c>
      <c r="E726" s="20">
        <v>2.1</v>
      </c>
      <c r="F726" s="14">
        <f t="shared" si="23"/>
        <v>8.7500000000000008E-2</v>
      </c>
    </row>
    <row r="727" spans="1:6" ht="15.75" x14ac:dyDescent="0.25">
      <c r="A727" s="20">
        <v>2015</v>
      </c>
      <c r="B727" s="20">
        <v>1</v>
      </c>
      <c r="C727" s="20">
        <v>31</v>
      </c>
      <c r="D727" s="21">
        <v>0.20833333333333334</v>
      </c>
      <c r="E727" s="20">
        <v>3.1</v>
      </c>
      <c r="F727" s="14">
        <f t="shared" si="23"/>
        <v>0.12916666666666668</v>
      </c>
    </row>
    <row r="728" spans="1:6" ht="15.75" x14ac:dyDescent="0.25">
      <c r="A728" s="20">
        <v>2015</v>
      </c>
      <c r="B728" s="20">
        <v>1</v>
      </c>
      <c r="C728" s="20">
        <v>31</v>
      </c>
      <c r="D728" s="21">
        <v>0.25</v>
      </c>
      <c r="E728" s="20">
        <v>2.6</v>
      </c>
      <c r="F728" s="14">
        <f t="shared" si="23"/>
        <v>0.10833333333333334</v>
      </c>
    </row>
    <row r="729" spans="1:6" ht="15.75" x14ac:dyDescent="0.25">
      <c r="A729" s="20">
        <v>2015</v>
      </c>
      <c r="B729" s="20">
        <v>1</v>
      </c>
      <c r="C729" s="20">
        <v>31</v>
      </c>
      <c r="D729" s="21">
        <v>0.29166666666666669</v>
      </c>
      <c r="E729" s="20">
        <v>3.1</v>
      </c>
      <c r="F729" s="14">
        <f t="shared" si="23"/>
        <v>0.12916666666666668</v>
      </c>
    </row>
    <row r="730" spans="1:6" ht="15.75" x14ac:dyDescent="0.25">
      <c r="A730" s="20">
        <v>2015</v>
      </c>
      <c r="B730" s="20">
        <v>1</v>
      </c>
      <c r="C730" s="20">
        <v>31</v>
      </c>
      <c r="D730" s="21">
        <v>0.33333333333333331</v>
      </c>
      <c r="E730" s="20">
        <v>3.6</v>
      </c>
      <c r="F730" s="14">
        <f t="shared" si="23"/>
        <v>0.15</v>
      </c>
    </row>
    <row r="731" spans="1:6" ht="15.75" x14ac:dyDescent="0.25">
      <c r="A731" s="20">
        <v>2015</v>
      </c>
      <c r="B731" s="20">
        <v>1</v>
      </c>
      <c r="C731" s="20">
        <v>31</v>
      </c>
      <c r="D731" s="21">
        <v>0.375</v>
      </c>
      <c r="E731" s="20">
        <v>3.6</v>
      </c>
      <c r="F731" s="14">
        <f t="shared" si="23"/>
        <v>0.15</v>
      </c>
    </row>
    <row r="732" spans="1:6" ht="15.75" x14ac:dyDescent="0.25">
      <c r="A732" s="20">
        <v>2015</v>
      </c>
      <c r="B732" s="20">
        <v>1</v>
      </c>
      <c r="C732" s="20">
        <v>31</v>
      </c>
      <c r="D732" s="21">
        <v>0.41666666666666669</v>
      </c>
      <c r="E732" s="20">
        <v>3.1</v>
      </c>
      <c r="F732" s="14">
        <f t="shared" si="23"/>
        <v>0.12916666666666668</v>
      </c>
    </row>
    <row r="733" spans="1:6" ht="15.75" x14ac:dyDescent="0.25">
      <c r="A733" s="20">
        <v>2015</v>
      </c>
      <c r="B733" s="20">
        <v>1</v>
      </c>
      <c r="C733" s="20">
        <v>31</v>
      </c>
      <c r="D733" s="21">
        <v>0.45833333333333331</v>
      </c>
      <c r="E733" s="20">
        <v>5.0999999999999996</v>
      </c>
      <c r="F733" s="14">
        <f t="shared" si="23"/>
        <v>0.21249999999999999</v>
      </c>
    </row>
    <row r="734" spans="1:6" ht="15.75" x14ac:dyDescent="0.25">
      <c r="A734" s="20">
        <v>2015</v>
      </c>
      <c r="B734" s="20">
        <v>1</v>
      </c>
      <c r="C734" s="20">
        <v>31</v>
      </c>
      <c r="D734" s="21">
        <v>0.5</v>
      </c>
      <c r="E734" s="20">
        <v>4.5999999999999996</v>
      </c>
      <c r="F734" s="14">
        <f t="shared" si="23"/>
        <v>0.19166666666666665</v>
      </c>
    </row>
    <row r="735" spans="1:6" ht="15.75" x14ac:dyDescent="0.25">
      <c r="A735" s="20">
        <v>2015</v>
      </c>
      <c r="B735" s="20">
        <v>1</v>
      </c>
      <c r="C735" s="20">
        <v>31</v>
      </c>
      <c r="D735" s="21">
        <v>0.54166666666666663</v>
      </c>
      <c r="E735" s="20">
        <v>4.5999999999999996</v>
      </c>
      <c r="F735" s="14">
        <f t="shared" si="23"/>
        <v>0.19166666666666665</v>
      </c>
    </row>
    <row r="736" spans="1:6" ht="15.75" x14ac:dyDescent="0.25">
      <c r="A736" s="20">
        <v>2015</v>
      </c>
      <c r="B736" s="20">
        <v>1</v>
      </c>
      <c r="C736" s="20">
        <v>31</v>
      </c>
      <c r="D736" s="21">
        <v>0.58333333333333337</v>
      </c>
      <c r="E736" s="20">
        <v>4.0999999999999996</v>
      </c>
      <c r="F736" s="14">
        <f t="shared" si="23"/>
        <v>0.17083333333333331</v>
      </c>
    </row>
    <row r="737" spans="1:6" ht="15.75" x14ac:dyDescent="0.25">
      <c r="A737" s="20">
        <v>2015</v>
      </c>
      <c r="B737" s="20">
        <v>1</v>
      </c>
      <c r="C737" s="20">
        <v>31</v>
      </c>
      <c r="D737" s="21">
        <v>0.625</v>
      </c>
      <c r="E737" s="20">
        <v>6.2</v>
      </c>
      <c r="F737" s="14">
        <f t="shared" si="23"/>
        <v>0.25833333333333336</v>
      </c>
    </row>
    <row r="738" spans="1:6" ht="15.75" x14ac:dyDescent="0.25">
      <c r="A738" s="20">
        <v>2015</v>
      </c>
      <c r="B738" s="20">
        <v>1</v>
      </c>
      <c r="C738" s="20">
        <v>31</v>
      </c>
      <c r="D738" s="21">
        <v>0.66666666666666663</v>
      </c>
      <c r="E738" s="20">
        <v>7.2</v>
      </c>
      <c r="F738" s="14">
        <f t="shared" si="23"/>
        <v>0.3</v>
      </c>
    </row>
    <row r="739" spans="1:6" ht="15.75" x14ac:dyDescent="0.25">
      <c r="A739" s="20">
        <v>2015</v>
      </c>
      <c r="B739" s="20">
        <v>1</v>
      </c>
      <c r="C739" s="20">
        <v>31</v>
      </c>
      <c r="D739" s="21">
        <v>0.70833333333333337</v>
      </c>
      <c r="E739" s="20">
        <v>8.6999999999999993</v>
      </c>
      <c r="F739" s="14">
        <f t="shared" si="23"/>
        <v>0.36249999999999999</v>
      </c>
    </row>
    <row r="740" spans="1:6" ht="15.75" x14ac:dyDescent="0.25">
      <c r="A740" s="20">
        <v>2015</v>
      </c>
      <c r="B740" s="20">
        <v>1</v>
      </c>
      <c r="C740" s="20">
        <v>31</v>
      </c>
      <c r="D740" s="21">
        <v>0.75</v>
      </c>
      <c r="E740" s="20">
        <v>7.7</v>
      </c>
      <c r="F740" s="14">
        <f t="shared" si="23"/>
        <v>0.32083333333333336</v>
      </c>
    </row>
    <row r="741" spans="1:6" ht="15.75" x14ac:dyDescent="0.25">
      <c r="A741" s="20">
        <v>2015</v>
      </c>
      <c r="B741" s="20">
        <v>1</v>
      </c>
      <c r="C741" s="20">
        <v>31</v>
      </c>
      <c r="D741" s="21">
        <v>0.79166666666666663</v>
      </c>
      <c r="E741" s="20">
        <v>9.8000000000000007</v>
      </c>
      <c r="F741" s="14">
        <f t="shared" si="23"/>
        <v>0.40833333333333338</v>
      </c>
    </row>
    <row r="742" spans="1:6" ht="15.75" x14ac:dyDescent="0.25">
      <c r="A742" s="20">
        <v>2015</v>
      </c>
      <c r="B742" s="20">
        <v>1</v>
      </c>
      <c r="C742" s="20">
        <v>31</v>
      </c>
      <c r="D742" s="21">
        <v>0.83333333333333337</v>
      </c>
      <c r="E742" s="20">
        <v>8.6999999999999993</v>
      </c>
      <c r="F742" s="14">
        <f t="shared" si="23"/>
        <v>0.36249999999999999</v>
      </c>
    </row>
    <row r="743" spans="1:6" ht="15.75" x14ac:dyDescent="0.25">
      <c r="A743" s="20">
        <v>2015</v>
      </c>
      <c r="B743" s="20">
        <v>1</v>
      </c>
      <c r="C743" s="20">
        <v>31</v>
      </c>
      <c r="D743" s="21">
        <v>0.875</v>
      </c>
      <c r="E743" s="20">
        <v>7.7</v>
      </c>
      <c r="F743" s="14">
        <f t="shared" si="23"/>
        <v>0.32083333333333336</v>
      </c>
    </row>
    <row r="744" spans="1:6" ht="15.75" x14ac:dyDescent="0.25">
      <c r="A744" s="20">
        <v>2015</v>
      </c>
      <c r="B744" s="20">
        <v>1</v>
      </c>
      <c r="C744" s="20">
        <v>31</v>
      </c>
      <c r="D744" s="21">
        <v>0.91666666666666663</v>
      </c>
      <c r="E744" s="20">
        <v>8.1999999999999993</v>
      </c>
      <c r="F744" s="14">
        <f t="shared" si="23"/>
        <v>0.34166666666666662</v>
      </c>
    </row>
    <row r="745" spans="1:6" ht="15.75" x14ac:dyDescent="0.25">
      <c r="A745" s="20">
        <v>2015</v>
      </c>
      <c r="B745" s="20">
        <v>1</v>
      </c>
      <c r="C745" s="20">
        <v>31</v>
      </c>
      <c r="D745" s="21">
        <v>0.95833333333333337</v>
      </c>
      <c r="E745" s="20">
        <v>9.3000000000000007</v>
      </c>
      <c r="F745" s="14">
        <f t="shared" si="23"/>
        <v>0.38750000000000001</v>
      </c>
    </row>
    <row r="746" spans="1:6" ht="15.75" x14ac:dyDescent="0.25">
      <c r="A746" s="20">
        <v>2015</v>
      </c>
      <c r="B746" s="20">
        <v>2</v>
      </c>
      <c r="C746" s="20">
        <v>1</v>
      </c>
      <c r="D746" s="21">
        <v>0</v>
      </c>
      <c r="E746" s="20">
        <v>9.8000000000000007</v>
      </c>
      <c r="F746" s="14">
        <f t="shared" si="23"/>
        <v>0.40833333333333338</v>
      </c>
    </row>
    <row r="747" spans="1:6" ht="15.75" x14ac:dyDescent="0.25">
      <c r="A747" s="20">
        <v>2015</v>
      </c>
      <c r="B747" s="20">
        <v>2</v>
      </c>
      <c r="C747" s="20">
        <v>1</v>
      </c>
      <c r="D747" s="21">
        <v>4.1666666666666664E-2</v>
      </c>
      <c r="E747" s="20">
        <v>10.3</v>
      </c>
      <c r="F747" s="14">
        <f t="shared" si="23"/>
        <v>0.4291666666666667</v>
      </c>
    </row>
    <row r="748" spans="1:6" ht="15.75" x14ac:dyDescent="0.25">
      <c r="A748" s="20">
        <v>2015</v>
      </c>
      <c r="B748" s="20">
        <v>2</v>
      </c>
      <c r="C748" s="20">
        <v>1</v>
      </c>
      <c r="D748" s="21">
        <v>8.3333333333333329E-2</v>
      </c>
      <c r="E748" s="20">
        <v>10.3</v>
      </c>
      <c r="F748" s="14">
        <f t="shared" si="23"/>
        <v>0.4291666666666667</v>
      </c>
    </row>
    <row r="749" spans="1:6" ht="15.75" x14ac:dyDescent="0.25">
      <c r="A749" s="20">
        <v>2015</v>
      </c>
      <c r="B749" s="20">
        <v>2</v>
      </c>
      <c r="C749" s="20">
        <v>1</v>
      </c>
      <c r="D749" s="21">
        <v>0.125</v>
      </c>
      <c r="E749" s="20">
        <v>8.1999999999999993</v>
      </c>
      <c r="F749" s="14">
        <f t="shared" si="23"/>
        <v>0.34166666666666662</v>
      </c>
    </row>
    <row r="750" spans="1:6" ht="15.75" x14ac:dyDescent="0.25">
      <c r="A750" s="20">
        <v>2015</v>
      </c>
      <c r="B750" s="20">
        <v>2</v>
      </c>
      <c r="C750" s="20">
        <v>1</v>
      </c>
      <c r="D750" s="21">
        <v>0.16666666666666666</v>
      </c>
      <c r="E750" s="20">
        <v>9.3000000000000007</v>
      </c>
      <c r="F750" s="14">
        <f t="shared" si="23"/>
        <v>0.38750000000000001</v>
      </c>
    </row>
    <row r="751" spans="1:6" ht="15.75" x14ac:dyDescent="0.25">
      <c r="A751" s="20">
        <v>2015</v>
      </c>
      <c r="B751" s="20">
        <v>2</v>
      </c>
      <c r="C751" s="20">
        <v>1</v>
      </c>
      <c r="D751" s="21">
        <v>0.20833333333333334</v>
      </c>
      <c r="E751" s="20">
        <v>11.8</v>
      </c>
      <c r="F751" s="14">
        <f t="shared" si="23"/>
        <v>0.4916666666666667</v>
      </c>
    </row>
    <row r="752" spans="1:6" ht="15.75" x14ac:dyDescent="0.25">
      <c r="A752" s="20">
        <v>2015</v>
      </c>
      <c r="B752" s="20">
        <v>2</v>
      </c>
      <c r="C752" s="20">
        <v>1</v>
      </c>
      <c r="D752" s="21">
        <v>0.25</v>
      </c>
      <c r="E752" s="20">
        <v>10.3</v>
      </c>
      <c r="F752" s="14">
        <f t="shared" si="23"/>
        <v>0.4291666666666667</v>
      </c>
    </row>
    <row r="753" spans="1:6" ht="15.75" x14ac:dyDescent="0.25">
      <c r="A753" s="20">
        <v>2015</v>
      </c>
      <c r="B753" s="20">
        <v>2</v>
      </c>
      <c r="C753" s="20">
        <v>1</v>
      </c>
      <c r="D753" s="21">
        <v>0.29166666666666669</v>
      </c>
      <c r="E753" s="20">
        <v>9.3000000000000007</v>
      </c>
      <c r="F753" s="14">
        <f t="shared" si="23"/>
        <v>0.38750000000000001</v>
      </c>
    </row>
    <row r="754" spans="1:6" ht="15.75" x14ac:dyDescent="0.25">
      <c r="A754" s="20">
        <v>2015</v>
      </c>
      <c r="B754" s="20">
        <v>2</v>
      </c>
      <c r="C754" s="20">
        <v>1</v>
      </c>
      <c r="D754" s="21">
        <v>0.33333333333333331</v>
      </c>
      <c r="E754" s="20">
        <v>10.3</v>
      </c>
      <c r="F754" s="14">
        <f t="shared" si="23"/>
        <v>0.4291666666666667</v>
      </c>
    </row>
    <row r="755" spans="1:6" ht="15.75" x14ac:dyDescent="0.25">
      <c r="A755" s="20">
        <v>2015</v>
      </c>
      <c r="B755" s="20">
        <v>2</v>
      </c>
      <c r="C755" s="20">
        <v>1</v>
      </c>
      <c r="D755" s="21">
        <v>0.375</v>
      </c>
      <c r="E755" s="20">
        <v>9.8000000000000007</v>
      </c>
      <c r="F755" s="14">
        <f t="shared" si="23"/>
        <v>0.40833333333333338</v>
      </c>
    </row>
    <row r="756" spans="1:6" ht="15.75" x14ac:dyDescent="0.25">
      <c r="A756" s="20">
        <v>2015</v>
      </c>
      <c r="B756" s="20">
        <v>2</v>
      </c>
      <c r="C756" s="20">
        <v>1</v>
      </c>
      <c r="D756" s="21">
        <v>0.41666666666666669</v>
      </c>
      <c r="E756" s="20">
        <v>9.3000000000000007</v>
      </c>
      <c r="F756" s="14">
        <f t="shared" si="23"/>
        <v>0.38750000000000001</v>
      </c>
    </row>
    <row r="757" spans="1:6" ht="15.75" x14ac:dyDescent="0.25">
      <c r="A757" s="20">
        <v>2015</v>
      </c>
      <c r="B757" s="20">
        <v>2</v>
      </c>
      <c r="C757" s="20">
        <v>1</v>
      </c>
      <c r="D757" s="21">
        <v>0.45833333333333331</v>
      </c>
      <c r="E757" s="20">
        <v>9.3000000000000007</v>
      </c>
      <c r="F757" s="14">
        <f t="shared" si="23"/>
        <v>0.38750000000000001</v>
      </c>
    </row>
    <row r="758" spans="1:6" ht="15.75" x14ac:dyDescent="0.25">
      <c r="A758" s="20">
        <v>2015</v>
      </c>
      <c r="B758" s="20">
        <v>2</v>
      </c>
      <c r="C758" s="20">
        <v>1</v>
      </c>
      <c r="D758" s="21">
        <v>0.5</v>
      </c>
      <c r="E758" s="20">
        <v>7.7</v>
      </c>
      <c r="F758" s="14">
        <f t="shared" si="23"/>
        <v>0.32083333333333336</v>
      </c>
    </row>
    <row r="759" spans="1:6" ht="15.75" x14ac:dyDescent="0.25">
      <c r="A759" s="20">
        <v>2015</v>
      </c>
      <c r="B759" s="20">
        <v>2</v>
      </c>
      <c r="C759" s="20">
        <v>1</v>
      </c>
      <c r="D759" s="21">
        <v>0.54166666666666663</v>
      </c>
      <c r="E759" s="20">
        <v>8.6999999999999993</v>
      </c>
      <c r="F759" s="14">
        <f t="shared" si="23"/>
        <v>0.36249999999999999</v>
      </c>
    </row>
    <row r="760" spans="1:6" ht="15.75" x14ac:dyDescent="0.25">
      <c r="A760" s="20">
        <v>2015</v>
      </c>
      <c r="B760" s="20">
        <v>2</v>
      </c>
      <c r="C760" s="20">
        <v>1</v>
      </c>
      <c r="D760" s="21">
        <v>0.58333333333333337</v>
      </c>
      <c r="E760" s="20">
        <v>7.7</v>
      </c>
      <c r="F760" s="14">
        <f t="shared" si="23"/>
        <v>0.32083333333333336</v>
      </c>
    </row>
    <row r="761" spans="1:6" ht="15.75" x14ac:dyDescent="0.25">
      <c r="A761" s="20">
        <v>2015</v>
      </c>
      <c r="B761" s="20">
        <v>2</v>
      </c>
      <c r="C761" s="20">
        <v>1</v>
      </c>
      <c r="D761" s="21">
        <v>0.625</v>
      </c>
      <c r="E761" s="20">
        <v>8.6999999999999993</v>
      </c>
      <c r="F761" s="14">
        <f t="shared" si="23"/>
        <v>0.36249999999999999</v>
      </c>
    </row>
    <row r="762" spans="1:6" ht="15.75" x14ac:dyDescent="0.25">
      <c r="A762" s="20">
        <v>2015</v>
      </c>
      <c r="B762" s="20">
        <v>2</v>
      </c>
      <c r="C762" s="20">
        <v>1</v>
      </c>
      <c r="D762" s="21">
        <v>0.66666666666666663</v>
      </c>
      <c r="E762" s="20">
        <v>8.6999999999999993</v>
      </c>
      <c r="F762" s="14">
        <f t="shared" si="23"/>
        <v>0.36249999999999999</v>
      </c>
    </row>
    <row r="763" spans="1:6" ht="15.75" x14ac:dyDescent="0.25">
      <c r="A763" s="20">
        <v>2015</v>
      </c>
      <c r="B763" s="20">
        <v>2</v>
      </c>
      <c r="C763" s="20">
        <v>1</v>
      </c>
      <c r="D763" s="21">
        <v>0.70833333333333337</v>
      </c>
      <c r="E763" s="20">
        <v>7.7</v>
      </c>
      <c r="F763" s="14">
        <f t="shared" si="23"/>
        <v>0.32083333333333336</v>
      </c>
    </row>
    <row r="764" spans="1:6" ht="15.75" x14ac:dyDescent="0.25">
      <c r="A764" s="20">
        <v>2015</v>
      </c>
      <c r="B764" s="20">
        <v>2</v>
      </c>
      <c r="C764" s="20">
        <v>1</v>
      </c>
      <c r="D764" s="21">
        <v>0.75</v>
      </c>
      <c r="E764" s="20">
        <v>8.6999999999999993</v>
      </c>
      <c r="F764" s="14">
        <f t="shared" si="23"/>
        <v>0.36249999999999999</v>
      </c>
    </row>
    <row r="765" spans="1:6" ht="15.75" x14ac:dyDescent="0.25">
      <c r="A765" s="20">
        <v>2015</v>
      </c>
      <c r="B765" s="20">
        <v>2</v>
      </c>
      <c r="C765" s="20">
        <v>1</v>
      </c>
      <c r="D765" s="21">
        <v>0.79166666666666663</v>
      </c>
      <c r="E765" s="20">
        <v>7.2</v>
      </c>
      <c r="F765" s="14">
        <f t="shared" si="23"/>
        <v>0.3</v>
      </c>
    </row>
    <row r="766" spans="1:6" ht="15.75" x14ac:dyDescent="0.25">
      <c r="A766" s="20">
        <v>2015</v>
      </c>
      <c r="B766" s="20">
        <v>2</v>
      </c>
      <c r="C766" s="20">
        <v>1</v>
      </c>
      <c r="D766" s="21">
        <v>0.83333333333333337</v>
      </c>
      <c r="E766" s="20">
        <v>7.2</v>
      </c>
      <c r="F766" s="14">
        <f t="shared" si="23"/>
        <v>0.3</v>
      </c>
    </row>
    <row r="767" spans="1:6" ht="15.75" x14ac:dyDescent="0.25">
      <c r="A767" s="20">
        <v>2015</v>
      </c>
      <c r="B767" s="20">
        <v>2</v>
      </c>
      <c r="C767" s="20">
        <v>1</v>
      </c>
      <c r="D767" s="21">
        <v>0.875</v>
      </c>
      <c r="E767" s="20">
        <v>6.2</v>
      </c>
      <c r="F767" s="14">
        <f t="shared" si="23"/>
        <v>0.25833333333333336</v>
      </c>
    </row>
    <row r="768" spans="1:6" ht="15.75" x14ac:dyDescent="0.25">
      <c r="A768" s="20">
        <v>2015</v>
      </c>
      <c r="B768" s="20">
        <v>2</v>
      </c>
      <c r="C768" s="20">
        <v>1</v>
      </c>
      <c r="D768" s="21">
        <v>0.91666666666666663</v>
      </c>
      <c r="E768" s="20">
        <v>6.2</v>
      </c>
      <c r="F768" s="14">
        <f t="shared" si="23"/>
        <v>0.25833333333333336</v>
      </c>
    </row>
    <row r="769" spans="1:6" ht="15.75" x14ac:dyDescent="0.25">
      <c r="A769" s="20">
        <v>2015</v>
      </c>
      <c r="B769" s="20">
        <v>2</v>
      </c>
      <c r="C769" s="20">
        <v>1</v>
      </c>
      <c r="D769" s="21">
        <v>0.95833333333333337</v>
      </c>
      <c r="E769" s="20">
        <v>6.7</v>
      </c>
      <c r="F769" s="14">
        <f t="shared" si="23"/>
        <v>0.27916666666666667</v>
      </c>
    </row>
    <row r="770" spans="1:6" ht="15.75" x14ac:dyDescent="0.25">
      <c r="A770" s="20">
        <v>2015</v>
      </c>
      <c r="B770" s="20">
        <v>2</v>
      </c>
      <c r="C770" s="20">
        <v>2</v>
      </c>
      <c r="D770" s="21">
        <v>0</v>
      </c>
      <c r="E770" s="20">
        <v>5.7</v>
      </c>
      <c r="F770" s="14">
        <f t="shared" si="23"/>
        <v>0.23750000000000002</v>
      </c>
    </row>
    <row r="771" spans="1:6" ht="15.75" x14ac:dyDescent="0.25">
      <c r="A771" s="20">
        <v>2015</v>
      </c>
      <c r="B771" s="20">
        <v>2</v>
      </c>
      <c r="C771" s="20">
        <v>2</v>
      </c>
      <c r="D771" s="21">
        <v>4.1666666666666664E-2</v>
      </c>
      <c r="E771" s="20">
        <v>6.2</v>
      </c>
      <c r="F771" s="14">
        <f t="shared" ref="F771:F834" si="24">E771/24</f>
        <v>0.25833333333333336</v>
      </c>
    </row>
    <row r="772" spans="1:6" ht="15.75" x14ac:dyDescent="0.25">
      <c r="A772" s="20">
        <v>2015</v>
      </c>
      <c r="B772" s="20">
        <v>2</v>
      </c>
      <c r="C772" s="20">
        <v>2</v>
      </c>
      <c r="D772" s="21">
        <v>8.3333333333333329E-2</v>
      </c>
      <c r="E772" s="20">
        <v>7.7</v>
      </c>
      <c r="F772" s="14">
        <f t="shared" si="24"/>
        <v>0.32083333333333336</v>
      </c>
    </row>
    <row r="773" spans="1:6" ht="15.75" x14ac:dyDescent="0.25">
      <c r="A773" s="20">
        <v>2015</v>
      </c>
      <c r="B773" s="20">
        <v>2</v>
      </c>
      <c r="C773" s="20">
        <v>2</v>
      </c>
      <c r="D773" s="21">
        <v>0.125</v>
      </c>
      <c r="E773" s="20">
        <v>7.2</v>
      </c>
      <c r="F773" s="14">
        <f t="shared" si="24"/>
        <v>0.3</v>
      </c>
    </row>
    <row r="774" spans="1:6" ht="15.75" x14ac:dyDescent="0.25">
      <c r="A774" s="20">
        <v>2015</v>
      </c>
      <c r="B774" s="20">
        <v>2</v>
      </c>
      <c r="C774" s="20">
        <v>2</v>
      </c>
      <c r="D774" s="21">
        <v>0.16666666666666666</v>
      </c>
      <c r="E774" s="20">
        <v>7.2</v>
      </c>
      <c r="F774" s="14">
        <f t="shared" si="24"/>
        <v>0.3</v>
      </c>
    </row>
    <row r="775" spans="1:6" ht="15.75" x14ac:dyDescent="0.25">
      <c r="A775" s="20">
        <v>2015</v>
      </c>
      <c r="B775" s="20">
        <v>2</v>
      </c>
      <c r="C775" s="20">
        <v>2</v>
      </c>
      <c r="D775" s="21">
        <v>0.20833333333333334</v>
      </c>
      <c r="E775" s="20">
        <v>8.6999999999999993</v>
      </c>
      <c r="F775" s="14">
        <f t="shared" si="24"/>
        <v>0.36249999999999999</v>
      </c>
    </row>
    <row r="776" spans="1:6" ht="15.75" x14ac:dyDescent="0.25">
      <c r="A776" s="20">
        <v>2015</v>
      </c>
      <c r="B776" s="20">
        <v>2</v>
      </c>
      <c r="C776" s="20">
        <v>2</v>
      </c>
      <c r="D776" s="21">
        <v>0.25</v>
      </c>
      <c r="E776" s="20">
        <v>6.7</v>
      </c>
      <c r="F776" s="14">
        <f t="shared" si="24"/>
        <v>0.27916666666666667</v>
      </c>
    </row>
    <row r="777" spans="1:6" ht="15.75" x14ac:dyDescent="0.25">
      <c r="A777" s="20">
        <v>2015</v>
      </c>
      <c r="B777" s="20">
        <v>2</v>
      </c>
      <c r="C777" s="20">
        <v>2</v>
      </c>
      <c r="D777" s="21">
        <v>0.29166666666666669</v>
      </c>
      <c r="E777" s="20">
        <v>8.1999999999999993</v>
      </c>
      <c r="F777" s="14">
        <f t="shared" si="24"/>
        <v>0.34166666666666662</v>
      </c>
    </row>
    <row r="778" spans="1:6" ht="15.75" x14ac:dyDescent="0.25">
      <c r="A778" s="20">
        <v>2015</v>
      </c>
      <c r="B778" s="20">
        <v>2</v>
      </c>
      <c r="C778" s="20">
        <v>2</v>
      </c>
      <c r="D778" s="21">
        <v>0.33333333333333331</v>
      </c>
      <c r="E778" s="20">
        <v>7.2</v>
      </c>
      <c r="F778" s="14">
        <f t="shared" si="24"/>
        <v>0.3</v>
      </c>
    </row>
    <row r="779" spans="1:6" ht="15.75" x14ac:dyDescent="0.25">
      <c r="A779" s="20">
        <v>2015</v>
      </c>
      <c r="B779" s="20">
        <v>2</v>
      </c>
      <c r="C779" s="20">
        <v>2</v>
      </c>
      <c r="D779" s="21">
        <v>0.375</v>
      </c>
      <c r="E779" s="20">
        <v>8.6999999999999993</v>
      </c>
      <c r="F779" s="14">
        <f t="shared" si="24"/>
        <v>0.36249999999999999</v>
      </c>
    </row>
    <row r="780" spans="1:6" ht="15.75" x14ac:dyDescent="0.25">
      <c r="A780" s="20">
        <v>2015</v>
      </c>
      <c r="B780" s="20">
        <v>2</v>
      </c>
      <c r="C780" s="20">
        <v>2</v>
      </c>
      <c r="D780" s="21">
        <v>0.41666666666666669</v>
      </c>
      <c r="E780" s="20">
        <v>6.2</v>
      </c>
      <c r="F780" s="14">
        <f t="shared" si="24"/>
        <v>0.25833333333333336</v>
      </c>
    </row>
    <row r="781" spans="1:6" ht="15.75" x14ac:dyDescent="0.25">
      <c r="A781" s="20">
        <v>2015</v>
      </c>
      <c r="B781" s="20">
        <v>2</v>
      </c>
      <c r="C781" s="20">
        <v>2</v>
      </c>
      <c r="D781" s="21">
        <v>0.45833333333333331</v>
      </c>
      <c r="E781" s="20">
        <v>7.2</v>
      </c>
      <c r="F781" s="14">
        <f t="shared" si="24"/>
        <v>0.3</v>
      </c>
    </row>
    <row r="782" spans="1:6" ht="15.75" x14ac:dyDescent="0.25">
      <c r="A782" s="20">
        <v>2015</v>
      </c>
      <c r="B782" s="20">
        <v>2</v>
      </c>
      <c r="C782" s="20">
        <v>2</v>
      </c>
      <c r="D782" s="21">
        <v>0.5</v>
      </c>
      <c r="E782" s="20">
        <v>7.2</v>
      </c>
      <c r="F782" s="14">
        <f t="shared" si="24"/>
        <v>0.3</v>
      </c>
    </row>
    <row r="783" spans="1:6" ht="15.75" x14ac:dyDescent="0.25">
      <c r="A783" s="20">
        <v>2015</v>
      </c>
      <c r="B783" s="20">
        <v>2</v>
      </c>
      <c r="C783" s="20">
        <v>2</v>
      </c>
      <c r="D783" s="21">
        <v>0.54166666666666663</v>
      </c>
      <c r="E783" s="20">
        <v>8.1999999999999993</v>
      </c>
      <c r="F783" s="14">
        <f t="shared" si="24"/>
        <v>0.34166666666666662</v>
      </c>
    </row>
    <row r="784" spans="1:6" ht="15.75" x14ac:dyDescent="0.25">
      <c r="A784" s="20">
        <v>2015</v>
      </c>
      <c r="B784" s="20">
        <v>2</v>
      </c>
      <c r="C784" s="20">
        <v>2</v>
      </c>
      <c r="D784" s="21">
        <v>0.58333333333333337</v>
      </c>
      <c r="E784" s="20">
        <v>6.7</v>
      </c>
      <c r="F784" s="14">
        <f t="shared" si="24"/>
        <v>0.27916666666666667</v>
      </c>
    </row>
    <row r="785" spans="1:6" ht="15.75" x14ac:dyDescent="0.25">
      <c r="A785" s="20">
        <v>2015</v>
      </c>
      <c r="B785" s="20">
        <v>2</v>
      </c>
      <c r="C785" s="20">
        <v>2</v>
      </c>
      <c r="D785" s="21">
        <v>0.625</v>
      </c>
      <c r="E785" s="20">
        <v>6.7</v>
      </c>
      <c r="F785" s="14">
        <f t="shared" si="24"/>
        <v>0.27916666666666667</v>
      </c>
    </row>
    <row r="786" spans="1:6" ht="15.75" x14ac:dyDescent="0.25">
      <c r="A786" s="20">
        <v>2015</v>
      </c>
      <c r="B786" s="20">
        <v>2</v>
      </c>
      <c r="C786" s="20">
        <v>2</v>
      </c>
      <c r="D786" s="21">
        <v>0.66666666666666663</v>
      </c>
      <c r="E786" s="20">
        <v>7.2</v>
      </c>
      <c r="F786" s="14">
        <f t="shared" si="24"/>
        <v>0.3</v>
      </c>
    </row>
    <row r="787" spans="1:6" ht="15.75" x14ac:dyDescent="0.25">
      <c r="A787" s="20">
        <v>2015</v>
      </c>
      <c r="B787" s="20">
        <v>2</v>
      </c>
      <c r="C787" s="20">
        <v>2</v>
      </c>
      <c r="D787" s="21">
        <v>0.70833333333333337</v>
      </c>
      <c r="E787" s="20">
        <v>6.7</v>
      </c>
      <c r="F787" s="14">
        <f t="shared" si="24"/>
        <v>0.27916666666666667</v>
      </c>
    </row>
    <row r="788" spans="1:6" ht="15.75" x14ac:dyDescent="0.25">
      <c r="A788" s="20">
        <v>2015</v>
      </c>
      <c r="B788" s="20">
        <v>2</v>
      </c>
      <c r="C788" s="20">
        <v>2</v>
      </c>
      <c r="D788" s="21">
        <v>0.75</v>
      </c>
      <c r="E788" s="20">
        <v>5.7</v>
      </c>
      <c r="F788" s="14">
        <f t="shared" si="24"/>
        <v>0.23750000000000002</v>
      </c>
    </row>
    <row r="789" spans="1:6" ht="15.75" x14ac:dyDescent="0.25">
      <c r="A789" s="20">
        <v>2015</v>
      </c>
      <c r="B789" s="20">
        <v>2</v>
      </c>
      <c r="C789" s="20">
        <v>2</v>
      </c>
      <c r="D789" s="21">
        <v>0.79166666666666663</v>
      </c>
      <c r="E789" s="20">
        <v>7.2</v>
      </c>
      <c r="F789" s="14">
        <f t="shared" si="24"/>
        <v>0.3</v>
      </c>
    </row>
    <row r="790" spans="1:6" ht="15.75" x14ac:dyDescent="0.25">
      <c r="A790" s="20">
        <v>2015</v>
      </c>
      <c r="B790" s="20">
        <v>2</v>
      </c>
      <c r="C790" s="20">
        <v>2</v>
      </c>
      <c r="D790" s="21">
        <v>0.83333333333333337</v>
      </c>
      <c r="E790" s="20">
        <v>6.7</v>
      </c>
      <c r="F790" s="14">
        <f t="shared" si="24"/>
        <v>0.27916666666666667</v>
      </c>
    </row>
    <row r="791" spans="1:6" ht="15.75" x14ac:dyDescent="0.25">
      <c r="A791" s="20">
        <v>2015</v>
      </c>
      <c r="B791" s="20">
        <v>2</v>
      </c>
      <c r="C791" s="20">
        <v>2</v>
      </c>
      <c r="D791" s="21">
        <v>0.875</v>
      </c>
      <c r="E791" s="20">
        <v>7.2</v>
      </c>
      <c r="F791" s="14">
        <f t="shared" si="24"/>
        <v>0.3</v>
      </c>
    </row>
    <row r="792" spans="1:6" ht="15.75" x14ac:dyDescent="0.25">
      <c r="A792" s="20">
        <v>2015</v>
      </c>
      <c r="B792" s="20">
        <v>2</v>
      </c>
      <c r="C792" s="20">
        <v>2</v>
      </c>
      <c r="D792" s="21">
        <v>0.91666666666666663</v>
      </c>
      <c r="E792" s="20">
        <v>6.7</v>
      </c>
      <c r="F792" s="14">
        <f t="shared" si="24"/>
        <v>0.27916666666666667</v>
      </c>
    </row>
    <row r="793" spans="1:6" ht="15.75" x14ac:dyDescent="0.25">
      <c r="A793" s="20">
        <v>2015</v>
      </c>
      <c r="B793" s="20">
        <v>2</v>
      </c>
      <c r="C793" s="20">
        <v>2</v>
      </c>
      <c r="D793" s="21">
        <v>0.95833333333333337</v>
      </c>
      <c r="E793" s="20">
        <v>7.2</v>
      </c>
      <c r="F793" s="14">
        <f t="shared" si="24"/>
        <v>0.3</v>
      </c>
    </row>
    <row r="794" spans="1:6" ht="15.75" x14ac:dyDescent="0.25">
      <c r="A794" s="20">
        <v>2015</v>
      </c>
      <c r="B794" s="20">
        <v>2</v>
      </c>
      <c r="C794" s="20">
        <v>3</v>
      </c>
      <c r="D794" s="21">
        <v>0</v>
      </c>
      <c r="E794" s="20">
        <v>7.2</v>
      </c>
      <c r="F794" s="14">
        <f t="shared" si="24"/>
        <v>0.3</v>
      </c>
    </row>
    <row r="795" spans="1:6" ht="15.75" x14ac:dyDescent="0.25">
      <c r="A795" s="20">
        <v>2015</v>
      </c>
      <c r="B795" s="20">
        <v>2</v>
      </c>
      <c r="C795" s="20">
        <v>3</v>
      </c>
      <c r="D795" s="21">
        <v>4.1666666666666664E-2</v>
      </c>
      <c r="E795" s="20">
        <v>7.2</v>
      </c>
      <c r="F795" s="14">
        <f t="shared" si="24"/>
        <v>0.3</v>
      </c>
    </row>
    <row r="796" spans="1:6" ht="15.75" x14ac:dyDescent="0.25">
      <c r="A796" s="20">
        <v>2015</v>
      </c>
      <c r="B796" s="20">
        <v>2</v>
      </c>
      <c r="C796" s="20">
        <v>3</v>
      </c>
      <c r="D796" s="21">
        <v>8.3333333333333329E-2</v>
      </c>
      <c r="E796" s="20">
        <v>5.0999999999999996</v>
      </c>
      <c r="F796" s="14">
        <f t="shared" si="24"/>
        <v>0.21249999999999999</v>
      </c>
    </row>
    <row r="797" spans="1:6" ht="15.75" x14ac:dyDescent="0.25">
      <c r="A797" s="20">
        <v>2015</v>
      </c>
      <c r="B797" s="20">
        <v>2</v>
      </c>
      <c r="C797" s="20">
        <v>3</v>
      </c>
      <c r="D797" s="21">
        <v>0.125</v>
      </c>
      <c r="E797" s="20">
        <v>5.0999999999999996</v>
      </c>
      <c r="F797" s="14">
        <f t="shared" si="24"/>
        <v>0.21249999999999999</v>
      </c>
    </row>
    <row r="798" spans="1:6" ht="15.75" x14ac:dyDescent="0.25">
      <c r="A798" s="20">
        <v>2015</v>
      </c>
      <c r="B798" s="20">
        <v>2</v>
      </c>
      <c r="C798" s="20">
        <v>3</v>
      </c>
      <c r="D798" s="21">
        <v>0.16666666666666666</v>
      </c>
      <c r="E798" s="20">
        <v>6.7</v>
      </c>
      <c r="F798" s="14">
        <f t="shared" si="24"/>
        <v>0.27916666666666667</v>
      </c>
    </row>
    <row r="799" spans="1:6" ht="15.75" x14ac:dyDescent="0.25">
      <c r="A799" s="20">
        <v>2015</v>
      </c>
      <c r="B799" s="20">
        <v>2</v>
      </c>
      <c r="C799" s="20">
        <v>3</v>
      </c>
      <c r="D799" s="21">
        <v>0.20833333333333334</v>
      </c>
      <c r="E799" s="20">
        <v>7.2</v>
      </c>
      <c r="F799" s="14">
        <f t="shared" si="24"/>
        <v>0.3</v>
      </c>
    </row>
    <row r="800" spans="1:6" ht="15.75" x14ac:dyDescent="0.25">
      <c r="A800" s="20">
        <v>2015</v>
      </c>
      <c r="B800" s="20">
        <v>2</v>
      </c>
      <c r="C800" s="20">
        <v>3</v>
      </c>
      <c r="D800" s="21">
        <v>0.25</v>
      </c>
      <c r="E800" s="20">
        <v>6.2</v>
      </c>
      <c r="F800" s="14">
        <f t="shared" si="24"/>
        <v>0.25833333333333336</v>
      </c>
    </row>
    <row r="801" spans="1:6" ht="15.75" x14ac:dyDescent="0.25">
      <c r="A801" s="20">
        <v>2015</v>
      </c>
      <c r="B801" s="20">
        <v>2</v>
      </c>
      <c r="C801" s="20">
        <v>3</v>
      </c>
      <c r="D801" s="21">
        <v>0.29166666666666669</v>
      </c>
      <c r="E801" s="20">
        <v>6.2</v>
      </c>
      <c r="F801" s="14">
        <f t="shared" si="24"/>
        <v>0.25833333333333336</v>
      </c>
    </row>
    <row r="802" spans="1:6" ht="15.75" x14ac:dyDescent="0.25">
      <c r="A802" s="20">
        <v>2015</v>
      </c>
      <c r="B802" s="20">
        <v>2</v>
      </c>
      <c r="C802" s="20">
        <v>3</v>
      </c>
      <c r="D802" s="21">
        <v>0.33333333333333331</v>
      </c>
      <c r="E802" s="20">
        <v>5.0999999999999996</v>
      </c>
      <c r="F802" s="14">
        <f t="shared" si="24"/>
        <v>0.21249999999999999</v>
      </c>
    </row>
    <row r="803" spans="1:6" ht="15.75" x14ac:dyDescent="0.25">
      <c r="A803" s="20">
        <v>2015</v>
      </c>
      <c r="B803" s="20">
        <v>2</v>
      </c>
      <c r="C803" s="20">
        <v>3</v>
      </c>
      <c r="D803" s="21">
        <v>0.375</v>
      </c>
      <c r="E803" s="20">
        <v>6.2</v>
      </c>
      <c r="F803" s="14">
        <f t="shared" si="24"/>
        <v>0.25833333333333336</v>
      </c>
    </row>
    <row r="804" spans="1:6" ht="15.75" x14ac:dyDescent="0.25">
      <c r="A804" s="20">
        <v>2015</v>
      </c>
      <c r="B804" s="20">
        <v>2</v>
      </c>
      <c r="C804" s="20">
        <v>3</v>
      </c>
      <c r="D804" s="21">
        <v>0.41666666666666669</v>
      </c>
      <c r="E804" s="20">
        <v>5.7</v>
      </c>
      <c r="F804" s="14">
        <f t="shared" si="24"/>
        <v>0.23750000000000002</v>
      </c>
    </row>
    <row r="805" spans="1:6" ht="15.75" x14ac:dyDescent="0.25">
      <c r="A805" s="20">
        <v>2015</v>
      </c>
      <c r="B805" s="20">
        <v>2</v>
      </c>
      <c r="C805" s="20">
        <v>3</v>
      </c>
      <c r="D805" s="21">
        <v>0.45833333333333331</v>
      </c>
      <c r="E805" s="20">
        <v>6.2</v>
      </c>
      <c r="F805" s="14">
        <f t="shared" si="24"/>
        <v>0.25833333333333336</v>
      </c>
    </row>
    <row r="806" spans="1:6" ht="15.75" x14ac:dyDescent="0.25">
      <c r="A806" s="20">
        <v>2015</v>
      </c>
      <c r="B806" s="20">
        <v>2</v>
      </c>
      <c r="C806" s="20">
        <v>3</v>
      </c>
      <c r="D806" s="21">
        <v>0.5</v>
      </c>
      <c r="E806" s="20">
        <v>6.2</v>
      </c>
      <c r="F806" s="14">
        <f t="shared" si="24"/>
        <v>0.25833333333333336</v>
      </c>
    </row>
    <row r="807" spans="1:6" ht="15.75" x14ac:dyDescent="0.25">
      <c r="A807" s="20">
        <v>2015</v>
      </c>
      <c r="B807" s="20">
        <v>2</v>
      </c>
      <c r="C807" s="20">
        <v>3</v>
      </c>
      <c r="D807" s="21">
        <v>0.54166666666666663</v>
      </c>
      <c r="E807" s="20">
        <v>5.0999999999999996</v>
      </c>
      <c r="F807" s="14">
        <f t="shared" si="24"/>
        <v>0.21249999999999999</v>
      </c>
    </row>
    <row r="808" spans="1:6" ht="15.75" x14ac:dyDescent="0.25">
      <c r="A808" s="20">
        <v>2015</v>
      </c>
      <c r="B808" s="20">
        <v>2</v>
      </c>
      <c r="C808" s="20">
        <v>3</v>
      </c>
      <c r="D808" s="21">
        <v>0.58333333333333337</v>
      </c>
      <c r="E808" s="20">
        <v>5.0999999999999996</v>
      </c>
      <c r="F808" s="14">
        <f t="shared" si="24"/>
        <v>0.21249999999999999</v>
      </c>
    </row>
    <row r="809" spans="1:6" ht="15.75" x14ac:dyDescent="0.25">
      <c r="A809" s="20">
        <v>2015</v>
      </c>
      <c r="B809" s="20">
        <v>2</v>
      </c>
      <c r="C809" s="20">
        <v>3</v>
      </c>
      <c r="D809" s="21">
        <v>0.625</v>
      </c>
      <c r="E809" s="20">
        <v>5.7</v>
      </c>
      <c r="F809" s="14">
        <f t="shared" si="24"/>
        <v>0.23750000000000002</v>
      </c>
    </row>
    <row r="810" spans="1:6" ht="15.75" x14ac:dyDescent="0.25">
      <c r="A810" s="20">
        <v>2015</v>
      </c>
      <c r="B810" s="20">
        <v>2</v>
      </c>
      <c r="C810" s="20">
        <v>3</v>
      </c>
      <c r="D810" s="21">
        <v>0.66666666666666663</v>
      </c>
      <c r="E810" s="20">
        <v>5.0999999999999996</v>
      </c>
      <c r="F810" s="14">
        <f t="shared" si="24"/>
        <v>0.21249999999999999</v>
      </c>
    </row>
    <row r="811" spans="1:6" ht="15.75" x14ac:dyDescent="0.25">
      <c r="A811" s="20">
        <v>2015</v>
      </c>
      <c r="B811" s="20">
        <v>2</v>
      </c>
      <c r="C811" s="20">
        <v>3</v>
      </c>
      <c r="D811" s="21">
        <v>0.70833333333333337</v>
      </c>
      <c r="E811" s="20">
        <v>5.0999999999999996</v>
      </c>
      <c r="F811" s="14">
        <f t="shared" si="24"/>
        <v>0.21249999999999999</v>
      </c>
    </row>
    <row r="812" spans="1:6" ht="15.75" x14ac:dyDescent="0.25">
      <c r="A812" s="20">
        <v>2015</v>
      </c>
      <c r="B812" s="20">
        <v>2</v>
      </c>
      <c r="C812" s="20">
        <v>3</v>
      </c>
      <c r="D812" s="21">
        <v>0.75</v>
      </c>
      <c r="E812" s="20">
        <v>4.5999999999999996</v>
      </c>
      <c r="F812" s="14">
        <f t="shared" si="24"/>
        <v>0.19166666666666665</v>
      </c>
    </row>
    <row r="813" spans="1:6" ht="15.75" x14ac:dyDescent="0.25">
      <c r="A813" s="20">
        <v>2015</v>
      </c>
      <c r="B813" s="20">
        <v>2</v>
      </c>
      <c r="C813" s="20">
        <v>3</v>
      </c>
      <c r="D813" s="21">
        <v>0.79166666666666663</v>
      </c>
      <c r="E813" s="20">
        <v>5.0999999999999996</v>
      </c>
      <c r="F813" s="14">
        <f t="shared" si="24"/>
        <v>0.21249999999999999</v>
      </c>
    </row>
    <row r="814" spans="1:6" ht="15.75" x14ac:dyDescent="0.25">
      <c r="A814" s="20">
        <v>2015</v>
      </c>
      <c r="B814" s="20">
        <v>2</v>
      </c>
      <c r="C814" s="20">
        <v>3</v>
      </c>
      <c r="D814" s="21">
        <v>0.83333333333333337</v>
      </c>
      <c r="E814" s="20">
        <v>5.0999999999999996</v>
      </c>
      <c r="F814" s="14">
        <f t="shared" si="24"/>
        <v>0.21249999999999999</v>
      </c>
    </row>
    <row r="815" spans="1:6" ht="15.75" x14ac:dyDescent="0.25">
      <c r="A815" s="20">
        <v>2015</v>
      </c>
      <c r="B815" s="20">
        <v>2</v>
      </c>
      <c r="C815" s="20">
        <v>3</v>
      </c>
      <c r="D815" s="21">
        <v>0.875</v>
      </c>
      <c r="E815" s="20">
        <v>4.5999999999999996</v>
      </c>
      <c r="F815" s="14">
        <f t="shared" si="24"/>
        <v>0.19166666666666665</v>
      </c>
    </row>
    <row r="816" spans="1:6" ht="15.75" x14ac:dyDescent="0.25">
      <c r="A816" s="20">
        <v>2015</v>
      </c>
      <c r="B816" s="20">
        <v>2</v>
      </c>
      <c r="C816" s="20">
        <v>3</v>
      </c>
      <c r="D816" s="21">
        <v>0.91666666666666663</v>
      </c>
      <c r="E816" s="20">
        <v>5.0999999999999996</v>
      </c>
      <c r="F816" s="14">
        <f t="shared" si="24"/>
        <v>0.21249999999999999</v>
      </c>
    </row>
    <row r="817" spans="1:6" ht="15.75" x14ac:dyDescent="0.25">
      <c r="A817" s="20">
        <v>2015</v>
      </c>
      <c r="B817" s="20">
        <v>2</v>
      </c>
      <c r="C817" s="20">
        <v>3</v>
      </c>
      <c r="D817" s="21">
        <v>0.95833333333333337</v>
      </c>
      <c r="E817" s="20">
        <v>5.0999999999999996</v>
      </c>
      <c r="F817" s="14">
        <f t="shared" si="24"/>
        <v>0.21249999999999999</v>
      </c>
    </row>
    <row r="818" spans="1:6" ht="15.75" x14ac:dyDescent="0.25">
      <c r="A818" s="20">
        <v>2015</v>
      </c>
      <c r="B818" s="20">
        <v>2</v>
      </c>
      <c r="C818" s="20">
        <v>4</v>
      </c>
      <c r="D818" s="21">
        <v>0</v>
      </c>
      <c r="E818" s="20">
        <v>4.5999999999999996</v>
      </c>
      <c r="F818" s="14">
        <f t="shared" si="24"/>
        <v>0.19166666666666665</v>
      </c>
    </row>
    <row r="819" spans="1:6" ht="15.75" x14ac:dyDescent="0.25">
      <c r="A819" s="20">
        <v>2015</v>
      </c>
      <c r="B819" s="20">
        <v>2</v>
      </c>
      <c r="C819" s="20">
        <v>4</v>
      </c>
      <c r="D819" s="21">
        <v>4.1666666666666664E-2</v>
      </c>
      <c r="E819" s="20">
        <v>4.0999999999999996</v>
      </c>
      <c r="F819" s="14">
        <f t="shared" si="24"/>
        <v>0.17083333333333331</v>
      </c>
    </row>
    <row r="820" spans="1:6" ht="15.75" x14ac:dyDescent="0.25">
      <c r="A820" s="20">
        <v>2015</v>
      </c>
      <c r="B820" s="20">
        <v>2</v>
      </c>
      <c r="C820" s="20">
        <v>4</v>
      </c>
      <c r="D820" s="21">
        <v>8.3333333333333329E-2</v>
      </c>
      <c r="E820" s="20">
        <v>4.0999999999999996</v>
      </c>
      <c r="F820" s="14">
        <f t="shared" si="24"/>
        <v>0.17083333333333331</v>
      </c>
    </row>
    <row r="821" spans="1:6" ht="15.75" x14ac:dyDescent="0.25">
      <c r="A821" s="20">
        <v>2015</v>
      </c>
      <c r="B821" s="20">
        <v>2</v>
      </c>
      <c r="C821" s="20">
        <v>4</v>
      </c>
      <c r="D821" s="21">
        <v>0.125</v>
      </c>
      <c r="E821" s="20">
        <v>4.5999999999999996</v>
      </c>
      <c r="F821" s="14">
        <f t="shared" si="24"/>
        <v>0.19166666666666665</v>
      </c>
    </row>
    <row r="822" spans="1:6" ht="15.75" x14ac:dyDescent="0.25">
      <c r="A822" s="20">
        <v>2015</v>
      </c>
      <c r="B822" s="20">
        <v>2</v>
      </c>
      <c r="C822" s="20">
        <v>4</v>
      </c>
      <c r="D822" s="21">
        <v>0.16666666666666666</v>
      </c>
      <c r="E822" s="20">
        <v>4.5999999999999996</v>
      </c>
      <c r="F822" s="14">
        <f t="shared" si="24"/>
        <v>0.19166666666666665</v>
      </c>
    </row>
    <row r="823" spans="1:6" ht="15.75" x14ac:dyDescent="0.25">
      <c r="A823" s="20">
        <v>2015</v>
      </c>
      <c r="B823" s="20">
        <v>2</v>
      </c>
      <c r="C823" s="20">
        <v>4</v>
      </c>
      <c r="D823" s="21">
        <v>0.20833333333333334</v>
      </c>
      <c r="E823" s="20">
        <v>4.0999999999999996</v>
      </c>
      <c r="F823" s="14">
        <f t="shared" si="24"/>
        <v>0.17083333333333331</v>
      </c>
    </row>
    <row r="824" spans="1:6" ht="15.75" x14ac:dyDescent="0.25">
      <c r="A824" s="20">
        <v>2015</v>
      </c>
      <c r="B824" s="20">
        <v>2</v>
      </c>
      <c r="C824" s="20">
        <v>4</v>
      </c>
      <c r="D824" s="21">
        <v>0.25</v>
      </c>
      <c r="E824" s="20">
        <v>4.0999999999999996</v>
      </c>
      <c r="F824" s="14">
        <f t="shared" si="24"/>
        <v>0.17083333333333331</v>
      </c>
    </row>
    <row r="825" spans="1:6" ht="15.75" x14ac:dyDescent="0.25">
      <c r="A825" s="20">
        <v>2015</v>
      </c>
      <c r="B825" s="20">
        <v>2</v>
      </c>
      <c r="C825" s="20">
        <v>4</v>
      </c>
      <c r="D825" s="21">
        <v>0.29166666666666669</v>
      </c>
      <c r="E825" s="20">
        <v>4.0999999999999996</v>
      </c>
      <c r="F825" s="14">
        <f t="shared" si="24"/>
        <v>0.17083333333333331</v>
      </c>
    </row>
    <row r="826" spans="1:6" ht="15.75" x14ac:dyDescent="0.25">
      <c r="A826" s="20">
        <v>2015</v>
      </c>
      <c r="B826" s="20">
        <v>2</v>
      </c>
      <c r="C826" s="20">
        <v>4</v>
      </c>
      <c r="D826" s="21">
        <v>0.33333333333333331</v>
      </c>
      <c r="E826" s="20">
        <v>4.0999999999999996</v>
      </c>
      <c r="F826" s="14">
        <f t="shared" si="24"/>
        <v>0.17083333333333331</v>
      </c>
    </row>
    <row r="827" spans="1:6" ht="15.75" x14ac:dyDescent="0.25">
      <c r="A827" s="20">
        <v>2015</v>
      </c>
      <c r="B827" s="20">
        <v>2</v>
      </c>
      <c r="C827" s="20">
        <v>4</v>
      </c>
      <c r="D827" s="21">
        <v>0.375</v>
      </c>
      <c r="E827" s="20">
        <v>4.0999999999999996</v>
      </c>
      <c r="F827" s="14">
        <f t="shared" si="24"/>
        <v>0.17083333333333331</v>
      </c>
    </row>
    <row r="828" spans="1:6" ht="15.75" x14ac:dyDescent="0.25">
      <c r="A828" s="20">
        <v>2015</v>
      </c>
      <c r="B828" s="20">
        <v>2</v>
      </c>
      <c r="C828" s="20">
        <v>4</v>
      </c>
      <c r="D828" s="21">
        <v>0.41666666666666669</v>
      </c>
      <c r="E828" s="20">
        <v>3.6</v>
      </c>
      <c r="F828" s="14">
        <f t="shared" si="24"/>
        <v>0.15</v>
      </c>
    </row>
    <row r="829" spans="1:6" ht="15.75" x14ac:dyDescent="0.25">
      <c r="A829" s="20">
        <v>2015</v>
      </c>
      <c r="B829" s="20">
        <v>2</v>
      </c>
      <c r="C829" s="20">
        <v>4</v>
      </c>
      <c r="D829" s="21">
        <v>0.45833333333333331</v>
      </c>
      <c r="E829" s="20">
        <v>3.1</v>
      </c>
      <c r="F829" s="14">
        <f t="shared" si="24"/>
        <v>0.12916666666666668</v>
      </c>
    </row>
    <row r="830" spans="1:6" ht="15.75" x14ac:dyDescent="0.25">
      <c r="A830" s="20">
        <v>2015</v>
      </c>
      <c r="B830" s="20">
        <v>2</v>
      </c>
      <c r="C830" s="20">
        <v>4</v>
      </c>
      <c r="D830" s="21">
        <v>0.5</v>
      </c>
      <c r="E830" s="20">
        <v>3.1</v>
      </c>
      <c r="F830" s="14">
        <f t="shared" si="24"/>
        <v>0.12916666666666668</v>
      </c>
    </row>
    <row r="831" spans="1:6" ht="15.75" x14ac:dyDescent="0.25">
      <c r="A831" s="20">
        <v>2015</v>
      </c>
      <c r="B831" s="20">
        <v>2</v>
      </c>
      <c r="C831" s="20">
        <v>4</v>
      </c>
      <c r="D831" s="21">
        <v>0.54166666666666663</v>
      </c>
      <c r="E831" s="20">
        <v>3.1</v>
      </c>
      <c r="F831" s="14">
        <f t="shared" si="24"/>
        <v>0.12916666666666668</v>
      </c>
    </row>
    <row r="832" spans="1:6" ht="15.75" x14ac:dyDescent="0.25">
      <c r="A832" s="20">
        <v>2015</v>
      </c>
      <c r="B832" s="20">
        <v>2</v>
      </c>
      <c r="C832" s="20">
        <v>4</v>
      </c>
      <c r="D832" s="21">
        <v>0.58333333333333337</v>
      </c>
      <c r="E832" s="20">
        <v>4.0999999999999996</v>
      </c>
      <c r="F832" s="14">
        <f t="shared" si="24"/>
        <v>0.17083333333333331</v>
      </c>
    </row>
    <row r="833" spans="1:6" ht="15.75" x14ac:dyDescent="0.25">
      <c r="A833" s="20">
        <v>2015</v>
      </c>
      <c r="B833" s="20">
        <v>2</v>
      </c>
      <c r="C833" s="20">
        <v>4</v>
      </c>
      <c r="D833" s="21">
        <v>0.625</v>
      </c>
      <c r="E833" s="20">
        <v>2.6</v>
      </c>
      <c r="F833" s="14">
        <f t="shared" si="24"/>
        <v>0.10833333333333334</v>
      </c>
    </row>
    <row r="834" spans="1:6" ht="15.75" x14ac:dyDescent="0.25">
      <c r="A834" s="20">
        <v>2015</v>
      </c>
      <c r="B834" s="20">
        <v>2</v>
      </c>
      <c r="C834" s="20">
        <v>4</v>
      </c>
      <c r="D834" s="21">
        <v>0.66666666666666663</v>
      </c>
      <c r="E834" s="20">
        <v>1.5</v>
      </c>
      <c r="F834" s="14">
        <f t="shared" si="24"/>
        <v>6.25E-2</v>
      </c>
    </row>
    <row r="835" spans="1:6" ht="15.75" x14ac:dyDescent="0.25">
      <c r="A835" s="20">
        <v>2015</v>
      </c>
      <c r="B835" s="20">
        <v>2</v>
      </c>
      <c r="C835" s="20">
        <v>4</v>
      </c>
      <c r="D835" s="21">
        <v>0.70833333333333337</v>
      </c>
      <c r="E835" s="20">
        <v>3.1</v>
      </c>
      <c r="F835" s="14">
        <f t="shared" ref="F835:F898" si="25">E835/24</f>
        <v>0.12916666666666668</v>
      </c>
    </row>
    <row r="836" spans="1:6" ht="15.75" x14ac:dyDescent="0.25">
      <c r="A836" s="20">
        <v>2015</v>
      </c>
      <c r="B836" s="20">
        <v>2</v>
      </c>
      <c r="C836" s="20">
        <v>4</v>
      </c>
      <c r="D836" s="21">
        <v>0.75</v>
      </c>
      <c r="E836" s="20">
        <v>3.1</v>
      </c>
      <c r="F836" s="14">
        <f t="shared" si="25"/>
        <v>0.12916666666666668</v>
      </c>
    </row>
    <row r="837" spans="1:6" ht="15.75" x14ac:dyDescent="0.25">
      <c r="A837" s="20">
        <v>2015</v>
      </c>
      <c r="B837" s="20">
        <v>2</v>
      </c>
      <c r="C837" s="20">
        <v>4</v>
      </c>
      <c r="D837" s="21">
        <v>0.79166666666666663</v>
      </c>
      <c r="E837" s="20">
        <v>3.1</v>
      </c>
      <c r="F837" s="14">
        <f t="shared" si="25"/>
        <v>0.12916666666666668</v>
      </c>
    </row>
    <row r="838" spans="1:6" ht="15.75" x14ac:dyDescent="0.25">
      <c r="A838" s="20">
        <v>2015</v>
      </c>
      <c r="B838" s="20">
        <v>2</v>
      </c>
      <c r="C838" s="20">
        <v>4</v>
      </c>
      <c r="D838" s="21">
        <v>0.83333333333333337</v>
      </c>
      <c r="E838" s="20">
        <v>2.1</v>
      </c>
      <c r="F838" s="14">
        <f t="shared" si="25"/>
        <v>8.7500000000000008E-2</v>
      </c>
    </row>
    <row r="839" spans="1:6" ht="15.75" x14ac:dyDescent="0.25">
      <c r="A839" s="20">
        <v>2015</v>
      </c>
      <c r="B839" s="20">
        <v>2</v>
      </c>
      <c r="C839" s="20">
        <v>4</v>
      </c>
      <c r="D839" s="21">
        <v>0.875</v>
      </c>
      <c r="E839" s="20">
        <v>2.6</v>
      </c>
      <c r="F839" s="14">
        <f t="shared" si="25"/>
        <v>0.10833333333333334</v>
      </c>
    </row>
    <row r="840" spans="1:6" ht="15.75" x14ac:dyDescent="0.25">
      <c r="A840" s="20">
        <v>2015</v>
      </c>
      <c r="B840" s="20">
        <v>2</v>
      </c>
      <c r="C840" s="20">
        <v>4</v>
      </c>
      <c r="D840" s="21">
        <v>0.91666666666666663</v>
      </c>
      <c r="E840" s="20">
        <v>3.1</v>
      </c>
      <c r="F840" s="14">
        <f t="shared" si="25"/>
        <v>0.12916666666666668</v>
      </c>
    </row>
    <row r="841" spans="1:6" ht="15.75" x14ac:dyDescent="0.25">
      <c r="A841" s="20">
        <v>2015</v>
      </c>
      <c r="B841" s="20">
        <v>2</v>
      </c>
      <c r="C841" s="20">
        <v>4</v>
      </c>
      <c r="D841" s="21">
        <v>0.95833333333333337</v>
      </c>
      <c r="E841" s="20">
        <v>2.6</v>
      </c>
      <c r="F841" s="14">
        <f t="shared" si="25"/>
        <v>0.10833333333333334</v>
      </c>
    </row>
    <row r="842" spans="1:6" ht="15.75" x14ac:dyDescent="0.25">
      <c r="A842" s="20">
        <v>2015</v>
      </c>
      <c r="B842" s="20">
        <v>2</v>
      </c>
      <c r="C842" s="20">
        <v>5</v>
      </c>
      <c r="D842" s="21">
        <v>0</v>
      </c>
      <c r="E842" s="20">
        <v>3.1</v>
      </c>
      <c r="F842" s="14">
        <f t="shared" si="25"/>
        <v>0.12916666666666668</v>
      </c>
    </row>
    <row r="843" spans="1:6" ht="15.75" x14ac:dyDescent="0.25">
      <c r="A843" s="20">
        <v>2015</v>
      </c>
      <c r="B843" s="20">
        <v>2</v>
      </c>
      <c r="C843" s="20">
        <v>5</v>
      </c>
      <c r="D843" s="21">
        <v>4.1666666666666664E-2</v>
      </c>
      <c r="E843" s="20">
        <v>1</v>
      </c>
      <c r="F843" s="14">
        <f t="shared" si="25"/>
        <v>4.1666666666666664E-2</v>
      </c>
    </row>
    <row r="844" spans="1:6" ht="15.75" x14ac:dyDescent="0.25">
      <c r="A844" s="20">
        <v>2015</v>
      </c>
      <c r="B844" s="20">
        <v>2</v>
      </c>
      <c r="C844" s="20">
        <v>5</v>
      </c>
      <c r="D844" s="21">
        <v>8.3333333333333329E-2</v>
      </c>
      <c r="E844" s="20">
        <v>1</v>
      </c>
      <c r="F844" s="14">
        <f t="shared" si="25"/>
        <v>4.1666666666666664E-2</v>
      </c>
    </row>
    <row r="845" spans="1:6" ht="15.75" x14ac:dyDescent="0.25">
      <c r="A845" s="20">
        <v>2015</v>
      </c>
      <c r="B845" s="20">
        <v>2</v>
      </c>
      <c r="C845" s="20">
        <v>5</v>
      </c>
      <c r="D845" s="21">
        <v>0.125</v>
      </c>
      <c r="E845" s="20">
        <v>0</v>
      </c>
      <c r="F845" s="14">
        <f t="shared" si="25"/>
        <v>0</v>
      </c>
    </row>
    <row r="846" spans="1:6" ht="15.75" x14ac:dyDescent="0.25">
      <c r="A846" s="20">
        <v>2015</v>
      </c>
      <c r="B846" s="20">
        <v>2</v>
      </c>
      <c r="C846" s="20">
        <v>5</v>
      </c>
      <c r="D846" s="21">
        <v>0.16666666666666666</v>
      </c>
      <c r="E846" s="20">
        <v>1</v>
      </c>
      <c r="F846" s="14">
        <f t="shared" si="25"/>
        <v>4.1666666666666664E-2</v>
      </c>
    </row>
    <row r="847" spans="1:6" ht="15.75" x14ac:dyDescent="0.25">
      <c r="A847" s="20">
        <v>2015</v>
      </c>
      <c r="B847" s="20">
        <v>2</v>
      </c>
      <c r="C847" s="20">
        <v>5</v>
      </c>
      <c r="D847" s="21">
        <v>0.20833333333333334</v>
      </c>
      <c r="E847" s="20">
        <v>1</v>
      </c>
      <c r="F847" s="14">
        <f t="shared" si="25"/>
        <v>4.1666666666666664E-2</v>
      </c>
    </row>
    <row r="848" spans="1:6" ht="15.75" x14ac:dyDescent="0.25">
      <c r="A848" s="20">
        <v>2015</v>
      </c>
      <c r="B848" s="20">
        <v>2</v>
      </c>
      <c r="C848" s="20">
        <v>5</v>
      </c>
      <c r="D848" s="21">
        <v>0.25</v>
      </c>
      <c r="E848" s="20">
        <v>1</v>
      </c>
      <c r="F848" s="14">
        <f t="shared" si="25"/>
        <v>4.1666666666666664E-2</v>
      </c>
    </row>
    <row r="849" spans="1:6" ht="15.75" x14ac:dyDescent="0.25">
      <c r="A849" s="20">
        <v>2015</v>
      </c>
      <c r="B849" s="20">
        <v>2</v>
      </c>
      <c r="C849" s="20">
        <v>5</v>
      </c>
      <c r="D849" s="21">
        <v>0.29166666666666669</v>
      </c>
      <c r="E849" s="20">
        <v>0.5</v>
      </c>
      <c r="F849" s="14">
        <f t="shared" si="25"/>
        <v>2.0833333333333332E-2</v>
      </c>
    </row>
    <row r="850" spans="1:6" ht="15.75" x14ac:dyDescent="0.25">
      <c r="A850" s="20">
        <v>2015</v>
      </c>
      <c r="B850" s="20">
        <v>2</v>
      </c>
      <c r="C850" s="20">
        <v>5</v>
      </c>
      <c r="D850" s="21">
        <v>0.33333333333333331</v>
      </c>
      <c r="E850" s="20">
        <v>1</v>
      </c>
      <c r="F850" s="14">
        <f t="shared" si="25"/>
        <v>4.1666666666666664E-2</v>
      </c>
    </row>
    <row r="851" spans="1:6" ht="15.75" x14ac:dyDescent="0.25">
      <c r="A851" s="20">
        <v>2015</v>
      </c>
      <c r="B851" s="20">
        <v>2</v>
      </c>
      <c r="C851" s="20">
        <v>5</v>
      </c>
      <c r="D851" s="21">
        <v>0.375</v>
      </c>
      <c r="E851" s="20">
        <v>1.5</v>
      </c>
      <c r="F851" s="14">
        <f t="shared" si="25"/>
        <v>6.25E-2</v>
      </c>
    </row>
    <row r="852" spans="1:6" ht="15.75" x14ac:dyDescent="0.25">
      <c r="A852" s="20">
        <v>2015</v>
      </c>
      <c r="B852" s="20">
        <v>2</v>
      </c>
      <c r="C852" s="20">
        <v>5</v>
      </c>
      <c r="D852" s="21">
        <v>0.41666666666666669</v>
      </c>
      <c r="E852" s="20">
        <v>1.5</v>
      </c>
      <c r="F852" s="14">
        <f t="shared" si="25"/>
        <v>6.25E-2</v>
      </c>
    </row>
    <row r="853" spans="1:6" ht="15.75" x14ac:dyDescent="0.25">
      <c r="A853" s="20">
        <v>2015</v>
      </c>
      <c r="B853" s="20">
        <v>2</v>
      </c>
      <c r="C853" s="20">
        <v>5</v>
      </c>
      <c r="D853" s="21">
        <v>0.45833333333333331</v>
      </c>
      <c r="E853" s="20">
        <v>2.1</v>
      </c>
      <c r="F853" s="14">
        <f t="shared" si="25"/>
        <v>8.7500000000000008E-2</v>
      </c>
    </row>
    <row r="854" spans="1:6" ht="15.75" x14ac:dyDescent="0.25">
      <c r="A854" s="20">
        <v>2015</v>
      </c>
      <c r="B854" s="20">
        <v>2</v>
      </c>
      <c r="C854" s="20">
        <v>5</v>
      </c>
      <c r="D854" s="21">
        <v>0.5</v>
      </c>
      <c r="E854" s="20">
        <v>3.1</v>
      </c>
      <c r="F854" s="14">
        <f t="shared" si="25"/>
        <v>0.12916666666666668</v>
      </c>
    </row>
    <row r="855" spans="1:6" ht="15.75" x14ac:dyDescent="0.25">
      <c r="A855" s="20">
        <v>2015</v>
      </c>
      <c r="B855" s="20">
        <v>2</v>
      </c>
      <c r="C855" s="20">
        <v>5</v>
      </c>
      <c r="D855" s="21">
        <v>0.54166666666666663</v>
      </c>
      <c r="E855" s="20">
        <v>3.1</v>
      </c>
      <c r="F855" s="14">
        <f t="shared" si="25"/>
        <v>0.12916666666666668</v>
      </c>
    </row>
    <row r="856" spans="1:6" ht="15.75" x14ac:dyDescent="0.25">
      <c r="A856" s="20">
        <v>2015</v>
      </c>
      <c r="B856" s="20">
        <v>2</v>
      </c>
      <c r="C856" s="20">
        <v>5</v>
      </c>
      <c r="D856" s="21">
        <v>0.58333333333333337</v>
      </c>
      <c r="E856" s="20">
        <v>3.1</v>
      </c>
      <c r="F856" s="14">
        <f t="shared" si="25"/>
        <v>0.12916666666666668</v>
      </c>
    </row>
    <row r="857" spans="1:6" ht="15.75" x14ac:dyDescent="0.25">
      <c r="A857" s="20">
        <v>2015</v>
      </c>
      <c r="B857" s="20">
        <v>2</v>
      </c>
      <c r="C857" s="20">
        <v>5</v>
      </c>
      <c r="D857" s="21">
        <v>0.625</v>
      </c>
      <c r="E857" s="20">
        <v>3.6</v>
      </c>
      <c r="F857" s="14">
        <f t="shared" si="25"/>
        <v>0.15</v>
      </c>
    </row>
    <row r="858" spans="1:6" ht="15.75" x14ac:dyDescent="0.25">
      <c r="A858" s="20">
        <v>2015</v>
      </c>
      <c r="B858" s="20">
        <v>2</v>
      </c>
      <c r="C858" s="20">
        <v>5</v>
      </c>
      <c r="D858" s="21">
        <v>0.66666666666666663</v>
      </c>
      <c r="E858" s="20">
        <v>3.6</v>
      </c>
      <c r="F858" s="14">
        <f t="shared" si="25"/>
        <v>0.15</v>
      </c>
    </row>
    <row r="859" spans="1:6" ht="15.75" x14ac:dyDescent="0.25">
      <c r="A859" s="20">
        <v>2015</v>
      </c>
      <c r="B859" s="20">
        <v>2</v>
      </c>
      <c r="C859" s="20">
        <v>5</v>
      </c>
      <c r="D859" s="21">
        <v>0.70833333333333337</v>
      </c>
      <c r="E859" s="20">
        <v>4.0999999999999996</v>
      </c>
      <c r="F859" s="14">
        <f t="shared" si="25"/>
        <v>0.17083333333333331</v>
      </c>
    </row>
    <row r="860" spans="1:6" ht="15.75" x14ac:dyDescent="0.25">
      <c r="A860" s="20">
        <v>2015</v>
      </c>
      <c r="B860" s="20">
        <v>2</v>
      </c>
      <c r="C860" s="20">
        <v>5</v>
      </c>
      <c r="D860" s="21">
        <v>0.75</v>
      </c>
      <c r="E860" s="20">
        <v>3.6</v>
      </c>
      <c r="F860" s="14">
        <f t="shared" si="25"/>
        <v>0.15</v>
      </c>
    </row>
    <row r="861" spans="1:6" ht="15.75" x14ac:dyDescent="0.25">
      <c r="A861" s="20">
        <v>2015</v>
      </c>
      <c r="B861" s="20">
        <v>2</v>
      </c>
      <c r="C861" s="20">
        <v>5</v>
      </c>
      <c r="D861" s="21">
        <v>0.79166666666666663</v>
      </c>
      <c r="E861" s="20">
        <v>5.0999999999999996</v>
      </c>
      <c r="F861" s="14">
        <f t="shared" si="25"/>
        <v>0.21249999999999999</v>
      </c>
    </row>
    <row r="862" spans="1:6" ht="15.75" x14ac:dyDescent="0.25">
      <c r="A862" s="20">
        <v>2015</v>
      </c>
      <c r="B862" s="20">
        <v>2</v>
      </c>
      <c r="C862" s="20">
        <v>5</v>
      </c>
      <c r="D862" s="21">
        <v>0.83333333333333337</v>
      </c>
      <c r="E862" s="20">
        <v>5.0999999999999996</v>
      </c>
      <c r="F862" s="14">
        <f t="shared" si="25"/>
        <v>0.21249999999999999</v>
      </c>
    </row>
    <row r="863" spans="1:6" ht="15.75" x14ac:dyDescent="0.25">
      <c r="A863" s="20">
        <v>2015</v>
      </c>
      <c r="B863" s="20">
        <v>2</v>
      </c>
      <c r="C863" s="20">
        <v>5</v>
      </c>
      <c r="D863" s="21">
        <v>0.875</v>
      </c>
      <c r="E863" s="20">
        <v>3.6</v>
      </c>
      <c r="F863" s="14">
        <f t="shared" si="25"/>
        <v>0.15</v>
      </c>
    </row>
    <row r="864" spans="1:6" ht="15.75" x14ac:dyDescent="0.25">
      <c r="A864" s="20">
        <v>2015</v>
      </c>
      <c r="B864" s="20">
        <v>2</v>
      </c>
      <c r="C864" s="20">
        <v>5</v>
      </c>
      <c r="D864" s="21">
        <v>0.91666666666666663</v>
      </c>
      <c r="E864" s="20">
        <v>4.5999999999999996</v>
      </c>
      <c r="F864" s="14">
        <f t="shared" si="25"/>
        <v>0.19166666666666665</v>
      </c>
    </row>
    <row r="865" spans="1:6" ht="15.75" x14ac:dyDescent="0.25">
      <c r="A865" s="20">
        <v>2015</v>
      </c>
      <c r="B865" s="20">
        <v>2</v>
      </c>
      <c r="C865" s="20">
        <v>5</v>
      </c>
      <c r="D865" s="21">
        <v>0.95833333333333337</v>
      </c>
      <c r="E865" s="20">
        <v>5.7</v>
      </c>
      <c r="F865" s="14">
        <f t="shared" si="25"/>
        <v>0.23750000000000002</v>
      </c>
    </row>
    <row r="866" spans="1:6" ht="15.75" x14ac:dyDescent="0.25">
      <c r="A866" s="20">
        <v>2015</v>
      </c>
      <c r="B866" s="20">
        <v>2</v>
      </c>
      <c r="C866" s="20">
        <v>6</v>
      </c>
      <c r="D866" s="21">
        <v>0</v>
      </c>
      <c r="E866" s="20">
        <v>4.5999999999999996</v>
      </c>
      <c r="F866" s="14">
        <f t="shared" si="25"/>
        <v>0.19166666666666665</v>
      </c>
    </row>
    <row r="867" spans="1:6" ht="15.75" x14ac:dyDescent="0.25">
      <c r="A867" s="20">
        <v>2015</v>
      </c>
      <c r="B867" s="20">
        <v>2</v>
      </c>
      <c r="C867" s="20">
        <v>6</v>
      </c>
      <c r="D867" s="21">
        <v>4.1666666666666664E-2</v>
      </c>
      <c r="E867" s="20">
        <v>4.0999999999999996</v>
      </c>
      <c r="F867" s="14">
        <f t="shared" si="25"/>
        <v>0.17083333333333331</v>
      </c>
    </row>
    <row r="868" spans="1:6" ht="15.75" x14ac:dyDescent="0.25">
      <c r="A868" s="20">
        <v>2015</v>
      </c>
      <c r="B868" s="20">
        <v>2</v>
      </c>
      <c r="C868" s="20">
        <v>6</v>
      </c>
      <c r="D868" s="21">
        <v>8.3333333333333329E-2</v>
      </c>
      <c r="E868" s="20">
        <v>4.5999999999999996</v>
      </c>
      <c r="F868" s="14">
        <f t="shared" si="25"/>
        <v>0.19166666666666665</v>
      </c>
    </row>
    <row r="869" spans="1:6" ht="15.75" x14ac:dyDescent="0.25">
      <c r="A869" s="20">
        <v>2015</v>
      </c>
      <c r="B869" s="20">
        <v>2</v>
      </c>
      <c r="C869" s="20">
        <v>6</v>
      </c>
      <c r="D869" s="21">
        <v>0.125</v>
      </c>
      <c r="E869" s="20">
        <v>5.0999999999999996</v>
      </c>
      <c r="F869" s="14">
        <f t="shared" si="25"/>
        <v>0.21249999999999999</v>
      </c>
    </row>
    <row r="870" spans="1:6" ht="15.75" x14ac:dyDescent="0.25">
      <c r="A870" s="20">
        <v>2015</v>
      </c>
      <c r="B870" s="20">
        <v>2</v>
      </c>
      <c r="C870" s="20">
        <v>6</v>
      </c>
      <c r="D870" s="21">
        <v>0.16666666666666666</v>
      </c>
      <c r="E870" s="20">
        <v>6.2</v>
      </c>
      <c r="F870" s="14">
        <f t="shared" si="25"/>
        <v>0.25833333333333336</v>
      </c>
    </row>
    <row r="871" spans="1:6" ht="15.75" x14ac:dyDescent="0.25">
      <c r="A871" s="20">
        <v>2015</v>
      </c>
      <c r="B871" s="20">
        <v>2</v>
      </c>
      <c r="C871" s="20">
        <v>6</v>
      </c>
      <c r="D871" s="21">
        <v>0.20833333333333334</v>
      </c>
      <c r="E871" s="20">
        <v>9.3000000000000007</v>
      </c>
      <c r="F871" s="14">
        <f t="shared" si="25"/>
        <v>0.38750000000000001</v>
      </c>
    </row>
    <row r="872" spans="1:6" ht="15.75" x14ac:dyDescent="0.25">
      <c r="A872" s="20">
        <v>2015</v>
      </c>
      <c r="B872" s="20">
        <v>2</v>
      </c>
      <c r="C872" s="20">
        <v>6</v>
      </c>
      <c r="D872" s="21">
        <v>0.25</v>
      </c>
      <c r="E872" s="20">
        <v>6.7</v>
      </c>
      <c r="F872" s="14">
        <f t="shared" si="25"/>
        <v>0.27916666666666667</v>
      </c>
    </row>
    <row r="873" spans="1:6" ht="15.75" x14ac:dyDescent="0.25">
      <c r="A873" s="20">
        <v>2015</v>
      </c>
      <c r="B873" s="20">
        <v>2</v>
      </c>
      <c r="C873" s="20">
        <v>6</v>
      </c>
      <c r="D873" s="21">
        <v>0.29166666666666669</v>
      </c>
      <c r="E873" s="20">
        <v>7.2</v>
      </c>
      <c r="F873" s="14">
        <f t="shared" si="25"/>
        <v>0.3</v>
      </c>
    </row>
    <row r="874" spans="1:6" ht="15.75" x14ac:dyDescent="0.25">
      <c r="A874" s="20">
        <v>2015</v>
      </c>
      <c r="B874" s="20">
        <v>2</v>
      </c>
      <c r="C874" s="20">
        <v>6</v>
      </c>
      <c r="D874" s="21">
        <v>0.33333333333333331</v>
      </c>
      <c r="E874" s="20">
        <v>6.2</v>
      </c>
      <c r="F874" s="14">
        <f t="shared" si="25"/>
        <v>0.25833333333333336</v>
      </c>
    </row>
    <row r="875" spans="1:6" ht="15.75" x14ac:dyDescent="0.25">
      <c r="A875" s="20">
        <v>2015</v>
      </c>
      <c r="B875" s="20">
        <v>2</v>
      </c>
      <c r="C875" s="20">
        <v>6</v>
      </c>
      <c r="D875" s="21">
        <v>0.375</v>
      </c>
      <c r="E875" s="20">
        <v>4.5999999999999996</v>
      </c>
      <c r="F875" s="14">
        <f t="shared" si="25"/>
        <v>0.19166666666666665</v>
      </c>
    </row>
    <row r="876" spans="1:6" ht="15.75" x14ac:dyDescent="0.25">
      <c r="A876" s="20">
        <v>2015</v>
      </c>
      <c r="B876" s="20">
        <v>2</v>
      </c>
      <c r="C876" s="20">
        <v>6</v>
      </c>
      <c r="D876" s="21">
        <v>0.41666666666666669</v>
      </c>
      <c r="E876" s="20">
        <v>5.0999999999999996</v>
      </c>
      <c r="F876" s="14">
        <f t="shared" si="25"/>
        <v>0.21249999999999999</v>
      </c>
    </row>
    <row r="877" spans="1:6" ht="15.75" x14ac:dyDescent="0.25">
      <c r="A877" s="20">
        <v>2015</v>
      </c>
      <c r="B877" s="20">
        <v>2</v>
      </c>
      <c r="C877" s="20">
        <v>6</v>
      </c>
      <c r="D877" s="21">
        <v>0.45833333333333331</v>
      </c>
      <c r="E877" s="20">
        <v>5.0999999999999996</v>
      </c>
      <c r="F877" s="14">
        <f t="shared" si="25"/>
        <v>0.21249999999999999</v>
      </c>
    </row>
    <row r="878" spans="1:6" ht="15.75" x14ac:dyDescent="0.25">
      <c r="A878" s="20">
        <v>2015</v>
      </c>
      <c r="B878" s="20">
        <v>2</v>
      </c>
      <c r="C878" s="20">
        <v>6</v>
      </c>
      <c r="D878" s="21">
        <v>0.5</v>
      </c>
      <c r="E878" s="20">
        <v>4.0999999999999996</v>
      </c>
      <c r="F878" s="14">
        <f t="shared" si="25"/>
        <v>0.17083333333333331</v>
      </c>
    </row>
    <row r="879" spans="1:6" ht="15.75" x14ac:dyDescent="0.25">
      <c r="A879" s="20">
        <v>2015</v>
      </c>
      <c r="B879" s="20">
        <v>2</v>
      </c>
      <c r="C879" s="20">
        <v>6</v>
      </c>
      <c r="D879" s="21">
        <v>0.54166666666666663</v>
      </c>
      <c r="E879" s="20">
        <v>3.6</v>
      </c>
      <c r="F879" s="14">
        <f t="shared" si="25"/>
        <v>0.15</v>
      </c>
    </row>
    <row r="880" spans="1:6" ht="15.75" x14ac:dyDescent="0.25">
      <c r="A880" s="20">
        <v>2015</v>
      </c>
      <c r="B880" s="20">
        <v>2</v>
      </c>
      <c r="C880" s="20">
        <v>6</v>
      </c>
      <c r="D880" s="21">
        <v>0.58333333333333337</v>
      </c>
      <c r="E880" s="20">
        <v>3.1</v>
      </c>
      <c r="F880" s="14">
        <f t="shared" si="25"/>
        <v>0.12916666666666668</v>
      </c>
    </row>
    <row r="881" spans="1:6" ht="15.75" x14ac:dyDescent="0.25">
      <c r="A881" s="20">
        <v>2015</v>
      </c>
      <c r="B881" s="20">
        <v>2</v>
      </c>
      <c r="C881" s="20">
        <v>6</v>
      </c>
      <c r="D881" s="21">
        <v>0.625</v>
      </c>
      <c r="E881" s="20">
        <v>3.1</v>
      </c>
      <c r="F881" s="14">
        <f t="shared" si="25"/>
        <v>0.12916666666666668</v>
      </c>
    </row>
    <row r="882" spans="1:6" ht="15.75" x14ac:dyDescent="0.25">
      <c r="A882" s="20">
        <v>2015</v>
      </c>
      <c r="B882" s="20">
        <v>2</v>
      </c>
      <c r="C882" s="20">
        <v>6</v>
      </c>
      <c r="D882" s="21">
        <v>0.66666666666666663</v>
      </c>
      <c r="E882" s="20">
        <v>5.0999999999999996</v>
      </c>
      <c r="F882" s="14">
        <f t="shared" si="25"/>
        <v>0.21249999999999999</v>
      </c>
    </row>
    <row r="883" spans="1:6" ht="15.75" x14ac:dyDescent="0.25">
      <c r="A883" s="20">
        <v>2015</v>
      </c>
      <c r="B883" s="20">
        <v>2</v>
      </c>
      <c r="C883" s="20">
        <v>6</v>
      </c>
      <c r="D883" s="21">
        <v>0.70833333333333337</v>
      </c>
      <c r="E883" s="20">
        <v>4.0999999999999996</v>
      </c>
      <c r="F883" s="14">
        <f t="shared" si="25"/>
        <v>0.17083333333333331</v>
      </c>
    </row>
    <row r="884" spans="1:6" ht="15.75" x14ac:dyDescent="0.25">
      <c r="A884" s="20">
        <v>2015</v>
      </c>
      <c r="B884" s="20">
        <v>2</v>
      </c>
      <c r="C884" s="20">
        <v>6</v>
      </c>
      <c r="D884" s="21">
        <v>0.75</v>
      </c>
      <c r="E884" s="20">
        <v>0.5</v>
      </c>
      <c r="F884" s="14">
        <f t="shared" si="25"/>
        <v>2.0833333333333332E-2</v>
      </c>
    </row>
    <row r="885" spans="1:6" ht="15.75" x14ac:dyDescent="0.25">
      <c r="A885" s="20">
        <v>2015</v>
      </c>
      <c r="B885" s="20">
        <v>2</v>
      </c>
      <c r="C885" s="20">
        <v>6</v>
      </c>
      <c r="D885" s="21">
        <v>0.79166666666666663</v>
      </c>
      <c r="E885" s="20">
        <v>0.5</v>
      </c>
      <c r="F885" s="14">
        <f t="shared" si="25"/>
        <v>2.0833333333333332E-2</v>
      </c>
    </row>
    <row r="886" spans="1:6" ht="15.75" x14ac:dyDescent="0.25">
      <c r="A886" s="20">
        <v>2015</v>
      </c>
      <c r="B886" s="20">
        <v>2</v>
      </c>
      <c r="C886" s="20">
        <v>6</v>
      </c>
      <c r="D886" s="21">
        <v>0.83333333333333337</v>
      </c>
      <c r="E886" s="20">
        <v>1.5</v>
      </c>
      <c r="F886" s="14">
        <f t="shared" si="25"/>
        <v>6.25E-2</v>
      </c>
    </row>
    <row r="887" spans="1:6" ht="15.75" x14ac:dyDescent="0.25">
      <c r="A887" s="20">
        <v>2015</v>
      </c>
      <c r="B887" s="20">
        <v>2</v>
      </c>
      <c r="C887" s="20">
        <v>6</v>
      </c>
      <c r="D887" s="21">
        <v>0.875</v>
      </c>
      <c r="E887" s="20">
        <v>0</v>
      </c>
      <c r="F887" s="14">
        <f t="shared" si="25"/>
        <v>0</v>
      </c>
    </row>
    <row r="888" spans="1:6" ht="15.75" x14ac:dyDescent="0.25">
      <c r="A888" s="20">
        <v>2015</v>
      </c>
      <c r="B888" s="20">
        <v>2</v>
      </c>
      <c r="C888" s="20">
        <v>6</v>
      </c>
      <c r="D888" s="21">
        <v>0.91666666666666663</v>
      </c>
      <c r="E888" s="20">
        <v>1</v>
      </c>
      <c r="F888" s="14">
        <f t="shared" si="25"/>
        <v>4.1666666666666664E-2</v>
      </c>
    </row>
    <row r="889" spans="1:6" ht="15.75" x14ac:dyDescent="0.25">
      <c r="A889" s="20">
        <v>2015</v>
      </c>
      <c r="B889" s="20">
        <v>2</v>
      </c>
      <c r="C889" s="20">
        <v>6</v>
      </c>
      <c r="D889" s="21">
        <v>0.95833333333333337</v>
      </c>
      <c r="E889" s="20">
        <v>1</v>
      </c>
      <c r="F889" s="14">
        <f t="shared" si="25"/>
        <v>4.1666666666666664E-2</v>
      </c>
    </row>
    <row r="890" spans="1:6" ht="15.75" x14ac:dyDescent="0.25">
      <c r="A890" s="20">
        <v>2015</v>
      </c>
      <c r="B890" s="20">
        <v>2</v>
      </c>
      <c r="C890" s="20">
        <v>7</v>
      </c>
      <c r="D890" s="21">
        <v>0</v>
      </c>
      <c r="E890" s="20">
        <v>2.6</v>
      </c>
      <c r="F890" s="14">
        <f t="shared" si="25"/>
        <v>0.10833333333333334</v>
      </c>
    </row>
    <row r="891" spans="1:6" ht="15.75" x14ac:dyDescent="0.25">
      <c r="A891" s="20">
        <v>2015</v>
      </c>
      <c r="B891" s="20">
        <v>2</v>
      </c>
      <c r="C891" s="20">
        <v>7</v>
      </c>
      <c r="D891" s="21">
        <v>4.1666666666666664E-2</v>
      </c>
      <c r="E891" s="20">
        <v>3.1</v>
      </c>
      <c r="F891" s="14">
        <f t="shared" si="25"/>
        <v>0.12916666666666668</v>
      </c>
    </row>
    <row r="892" spans="1:6" ht="15.75" x14ac:dyDescent="0.25">
      <c r="A892" s="20">
        <v>2015</v>
      </c>
      <c r="B892" s="20">
        <v>2</v>
      </c>
      <c r="C892" s="20">
        <v>7</v>
      </c>
      <c r="D892" s="21">
        <v>8.3333333333333329E-2</v>
      </c>
      <c r="E892" s="20">
        <v>3.1</v>
      </c>
      <c r="F892" s="14">
        <f t="shared" si="25"/>
        <v>0.12916666666666668</v>
      </c>
    </row>
    <row r="893" spans="1:6" ht="15.75" x14ac:dyDescent="0.25">
      <c r="A893" s="20">
        <v>2015</v>
      </c>
      <c r="B893" s="20">
        <v>2</v>
      </c>
      <c r="C893" s="20">
        <v>7</v>
      </c>
      <c r="D893" s="21">
        <v>0.125</v>
      </c>
      <c r="E893" s="20">
        <v>3.6</v>
      </c>
      <c r="F893" s="14">
        <f t="shared" si="25"/>
        <v>0.15</v>
      </c>
    </row>
    <row r="894" spans="1:6" ht="15.75" x14ac:dyDescent="0.25">
      <c r="A894" s="20">
        <v>2015</v>
      </c>
      <c r="B894" s="20">
        <v>2</v>
      </c>
      <c r="C894" s="20">
        <v>7</v>
      </c>
      <c r="D894" s="21">
        <v>0.16666666666666666</v>
      </c>
      <c r="E894" s="20">
        <v>4.0999999999999996</v>
      </c>
      <c r="F894" s="14">
        <f t="shared" si="25"/>
        <v>0.17083333333333331</v>
      </c>
    </row>
    <row r="895" spans="1:6" ht="15.75" x14ac:dyDescent="0.25">
      <c r="A895" s="20">
        <v>2015</v>
      </c>
      <c r="B895" s="20">
        <v>2</v>
      </c>
      <c r="C895" s="20">
        <v>7</v>
      </c>
      <c r="D895" s="21">
        <v>0.20833333333333334</v>
      </c>
      <c r="E895" s="20">
        <v>3.6</v>
      </c>
      <c r="F895" s="14">
        <f t="shared" si="25"/>
        <v>0.15</v>
      </c>
    </row>
    <row r="896" spans="1:6" ht="15.75" x14ac:dyDescent="0.25">
      <c r="A896" s="20">
        <v>2015</v>
      </c>
      <c r="B896" s="20">
        <v>2</v>
      </c>
      <c r="C896" s="20">
        <v>7</v>
      </c>
      <c r="D896" s="21">
        <v>0.25</v>
      </c>
      <c r="E896" s="20">
        <v>3.6</v>
      </c>
      <c r="F896" s="14">
        <f t="shared" si="25"/>
        <v>0.15</v>
      </c>
    </row>
    <row r="897" spans="1:6" ht="15.75" x14ac:dyDescent="0.25">
      <c r="A897" s="20">
        <v>2015</v>
      </c>
      <c r="B897" s="20">
        <v>2</v>
      </c>
      <c r="C897" s="20">
        <v>7</v>
      </c>
      <c r="D897" s="21">
        <v>0.29166666666666669</v>
      </c>
      <c r="E897" s="20">
        <v>3.1</v>
      </c>
      <c r="F897" s="14">
        <f t="shared" si="25"/>
        <v>0.12916666666666668</v>
      </c>
    </row>
    <row r="898" spans="1:6" ht="15.75" x14ac:dyDescent="0.25">
      <c r="A898" s="20">
        <v>2015</v>
      </c>
      <c r="B898" s="20">
        <v>2</v>
      </c>
      <c r="C898" s="20">
        <v>7</v>
      </c>
      <c r="D898" s="21">
        <v>0.33333333333333331</v>
      </c>
      <c r="E898" s="20">
        <v>3.1</v>
      </c>
      <c r="F898" s="14">
        <f t="shared" si="25"/>
        <v>0.12916666666666668</v>
      </c>
    </row>
    <row r="899" spans="1:6" ht="15.75" x14ac:dyDescent="0.25">
      <c r="A899" s="20">
        <v>2015</v>
      </c>
      <c r="B899" s="20">
        <v>2</v>
      </c>
      <c r="C899" s="20">
        <v>7</v>
      </c>
      <c r="D899" s="21">
        <v>0.375</v>
      </c>
      <c r="E899" s="20">
        <v>3.6</v>
      </c>
      <c r="F899" s="14">
        <f t="shared" ref="F899:F962" si="26">E899/24</f>
        <v>0.15</v>
      </c>
    </row>
    <row r="900" spans="1:6" ht="15.75" x14ac:dyDescent="0.25">
      <c r="A900" s="20">
        <v>2015</v>
      </c>
      <c r="B900" s="20">
        <v>2</v>
      </c>
      <c r="C900" s="20">
        <v>7</v>
      </c>
      <c r="D900" s="21">
        <v>0.41666666666666669</v>
      </c>
      <c r="E900" s="20">
        <v>5.7</v>
      </c>
      <c r="F900" s="14">
        <f t="shared" si="26"/>
        <v>0.23750000000000002</v>
      </c>
    </row>
    <row r="901" spans="1:6" ht="15.75" x14ac:dyDescent="0.25">
      <c r="A901" s="20">
        <v>2015</v>
      </c>
      <c r="B901" s="20">
        <v>2</v>
      </c>
      <c r="C901" s="20">
        <v>7</v>
      </c>
      <c r="D901" s="21">
        <v>0.45833333333333331</v>
      </c>
      <c r="E901" s="20">
        <v>8.1999999999999993</v>
      </c>
      <c r="F901" s="14">
        <f t="shared" si="26"/>
        <v>0.34166666666666662</v>
      </c>
    </row>
    <row r="902" spans="1:6" ht="15.75" x14ac:dyDescent="0.25">
      <c r="A902" s="20">
        <v>2015</v>
      </c>
      <c r="B902" s="20">
        <v>2</v>
      </c>
      <c r="C902" s="20">
        <v>7</v>
      </c>
      <c r="D902" s="21">
        <v>0.5</v>
      </c>
      <c r="E902" s="20">
        <v>7.2</v>
      </c>
      <c r="F902" s="14">
        <f t="shared" si="26"/>
        <v>0.3</v>
      </c>
    </row>
    <row r="903" spans="1:6" ht="15.75" x14ac:dyDescent="0.25">
      <c r="A903" s="20">
        <v>2015</v>
      </c>
      <c r="B903" s="20">
        <v>2</v>
      </c>
      <c r="C903" s="20">
        <v>7</v>
      </c>
      <c r="D903" s="21">
        <v>0.54166666666666663</v>
      </c>
      <c r="E903" s="20">
        <v>6.7</v>
      </c>
      <c r="F903" s="14">
        <f t="shared" si="26"/>
        <v>0.27916666666666667</v>
      </c>
    </row>
    <row r="904" spans="1:6" ht="15.75" x14ac:dyDescent="0.25">
      <c r="A904" s="20">
        <v>2015</v>
      </c>
      <c r="B904" s="20">
        <v>2</v>
      </c>
      <c r="C904" s="20">
        <v>7</v>
      </c>
      <c r="D904" s="21">
        <v>0.58333333333333337</v>
      </c>
      <c r="E904" s="20">
        <v>5.0999999999999996</v>
      </c>
      <c r="F904" s="14">
        <f t="shared" si="26"/>
        <v>0.21249999999999999</v>
      </c>
    </row>
    <row r="905" spans="1:6" ht="15.75" x14ac:dyDescent="0.25">
      <c r="A905" s="20">
        <v>2015</v>
      </c>
      <c r="B905" s="20">
        <v>2</v>
      </c>
      <c r="C905" s="20">
        <v>7</v>
      </c>
      <c r="D905" s="21">
        <v>0.625</v>
      </c>
      <c r="E905" s="20">
        <v>5.7</v>
      </c>
      <c r="F905" s="14">
        <f t="shared" si="26"/>
        <v>0.23750000000000002</v>
      </c>
    </row>
    <row r="906" spans="1:6" ht="15.75" x14ac:dyDescent="0.25">
      <c r="A906" s="20">
        <v>2015</v>
      </c>
      <c r="B906" s="20">
        <v>2</v>
      </c>
      <c r="C906" s="20">
        <v>7</v>
      </c>
      <c r="D906" s="21">
        <v>0.66666666666666663</v>
      </c>
      <c r="E906" s="20">
        <v>4.5999999999999996</v>
      </c>
      <c r="F906" s="14">
        <f t="shared" si="26"/>
        <v>0.19166666666666665</v>
      </c>
    </row>
    <row r="907" spans="1:6" ht="15.75" x14ac:dyDescent="0.25">
      <c r="A907" s="20">
        <v>2015</v>
      </c>
      <c r="B907" s="20">
        <v>2</v>
      </c>
      <c r="C907" s="20">
        <v>7</v>
      </c>
      <c r="D907" s="21">
        <v>0.70833333333333337</v>
      </c>
      <c r="E907" s="20">
        <v>3.1</v>
      </c>
      <c r="F907" s="14">
        <f t="shared" si="26"/>
        <v>0.12916666666666668</v>
      </c>
    </row>
    <row r="908" spans="1:6" ht="15.75" x14ac:dyDescent="0.25">
      <c r="A908" s="20">
        <v>2015</v>
      </c>
      <c r="B908" s="20">
        <v>2</v>
      </c>
      <c r="C908" s="20">
        <v>7</v>
      </c>
      <c r="D908" s="21">
        <v>0.75</v>
      </c>
      <c r="E908" s="20">
        <v>5.0999999999999996</v>
      </c>
      <c r="F908" s="14">
        <f t="shared" si="26"/>
        <v>0.21249999999999999</v>
      </c>
    </row>
    <row r="909" spans="1:6" ht="15.75" x14ac:dyDescent="0.25">
      <c r="A909" s="20">
        <v>2015</v>
      </c>
      <c r="B909" s="20">
        <v>2</v>
      </c>
      <c r="C909" s="20">
        <v>7</v>
      </c>
      <c r="D909" s="21">
        <v>0.79166666666666663</v>
      </c>
      <c r="E909" s="20">
        <v>4.5999999999999996</v>
      </c>
      <c r="F909" s="14">
        <f t="shared" si="26"/>
        <v>0.19166666666666665</v>
      </c>
    </row>
    <row r="910" spans="1:6" ht="15.75" x14ac:dyDescent="0.25">
      <c r="A910" s="20">
        <v>2015</v>
      </c>
      <c r="B910" s="20">
        <v>2</v>
      </c>
      <c r="C910" s="20">
        <v>7</v>
      </c>
      <c r="D910" s="21">
        <v>0.83333333333333337</v>
      </c>
      <c r="E910" s="20">
        <v>2.1</v>
      </c>
      <c r="F910" s="14">
        <f t="shared" si="26"/>
        <v>8.7500000000000008E-2</v>
      </c>
    </row>
    <row r="911" spans="1:6" ht="15.75" x14ac:dyDescent="0.25">
      <c r="A911" s="20">
        <v>2015</v>
      </c>
      <c r="B911" s="20">
        <v>2</v>
      </c>
      <c r="C911" s="20">
        <v>7</v>
      </c>
      <c r="D911" s="21">
        <v>0.875</v>
      </c>
      <c r="E911" s="20">
        <v>2.6</v>
      </c>
      <c r="F911" s="14">
        <f t="shared" si="26"/>
        <v>0.10833333333333334</v>
      </c>
    </row>
    <row r="912" spans="1:6" ht="15.75" x14ac:dyDescent="0.25">
      <c r="A912" s="20">
        <v>2015</v>
      </c>
      <c r="B912" s="20">
        <v>2</v>
      </c>
      <c r="C912" s="20">
        <v>7</v>
      </c>
      <c r="D912" s="21">
        <v>0.91666666666666663</v>
      </c>
      <c r="E912" s="20">
        <v>2.6</v>
      </c>
      <c r="F912" s="14">
        <f t="shared" si="26"/>
        <v>0.10833333333333334</v>
      </c>
    </row>
    <row r="913" spans="1:6" ht="15.75" x14ac:dyDescent="0.25">
      <c r="A913" s="20">
        <v>2015</v>
      </c>
      <c r="B913" s="20">
        <v>2</v>
      </c>
      <c r="C913" s="20">
        <v>7</v>
      </c>
      <c r="D913" s="21">
        <v>0.95833333333333337</v>
      </c>
      <c r="E913" s="20">
        <v>2.6</v>
      </c>
      <c r="F913" s="14">
        <f t="shared" si="26"/>
        <v>0.10833333333333334</v>
      </c>
    </row>
    <row r="914" spans="1:6" ht="15.75" x14ac:dyDescent="0.25">
      <c r="A914" s="20">
        <v>2015</v>
      </c>
      <c r="B914" s="20">
        <v>2</v>
      </c>
      <c r="C914" s="20">
        <v>8</v>
      </c>
      <c r="D914" s="21">
        <v>0</v>
      </c>
      <c r="E914" s="20">
        <v>2.1</v>
      </c>
      <c r="F914" s="14">
        <f t="shared" si="26"/>
        <v>8.7500000000000008E-2</v>
      </c>
    </row>
    <row r="915" spans="1:6" ht="15.75" x14ac:dyDescent="0.25">
      <c r="A915" s="20">
        <v>2015</v>
      </c>
      <c r="B915" s="20">
        <v>2</v>
      </c>
      <c r="C915" s="20">
        <v>8</v>
      </c>
      <c r="D915" s="21">
        <v>4.1666666666666664E-2</v>
      </c>
      <c r="E915" s="20">
        <v>1</v>
      </c>
      <c r="F915" s="14">
        <f t="shared" si="26"/>
        <v>4.1666666666666664E-2</v>
      </c>
    </row>
    <row r="916" spans="1:6" ht="15.75" x14ac:dyDescent="0.25">
      <c r="A916" s="20">
        <v>2015</v>
      </c>
      <c r="B916" s="20">
        <v>2</v>
      </c>
      <c r="C916" s="20">
        <v>8</v>
      </c>
      <c r="D916" s="21">
        <v>8.3333333333333329E-2</v>
      </c>
      <c r="E916" s="20">
        <v>3.1</v>
      </c>
      <c r="F916" s="14">
        <f t="shared" si="26"/>
        <v>0.12916666666666668</v>
      </c>
    </row>
    <row r="917" spans="1:6" ht="15.75" x14ac:dyDescent="0.25">
      <c r="A917" s="20">
        <v>2015</v>
      </c>
      <c r="B917" s="20">
        <v>2</v>
      </c>
      <c r="C917" s="20">
        <v>8</v>
      </c>
      <c r="D917" s="21">
        <v>0.125</v>
      </c>
      <c r="E917" s="20">
        <v>7.7</v>
      </c>
      <c r="F917" s="14">
        <f t="shared" si="26"/>
        <v>0.32083333333333336</v>
      </c>
    </row>
    <row r="918" spans="1:6" ht="15.75" x14ac:dyDescent="0.25">
      <c r="A918" s="20">
        <v>2015</v>
      </c>
      <c r="B918" s="20">
        <v>2</v>
      </c>
      <c r="C918" s="20">
        <v>8</v>
      </c>
      <c r="D918" s="21">
        <v>0.16666666666666666</v>
      </c>
      <c r="E918" s="20">
        <v>5.7</v>
      </c>
      <c r="F918" s="14">
        <f t="shared" si="26"/>
        <v>0.23750000000000002</v>
      </c>
    </row>
    <row r="919" spans="1:6" ht="15.75" x14ac:dyDescent="0.25">
      <c r="A919" s="20">
        <v>2015</v>
      </c>
      <c r="B919" s="20">
        <v>2</v>
      </c>
      <c r="C919" s="20">
        <v>8</v>
      </c>
      <c r="D919" s="21">
        <v>0.20833333333333334</v>
      </c>
      <c r="E919" s="20">
        <v>5.7</v>
      </c>
      <c r="F919" s="14">
        <f t="shared" si="26"/>
        <v>0.23750000000000002</v>
      </c>
    </row>
    <row r="920" spans="1:6" ht="15.75" x14ac:dyDescent="0.25">
      <c r="A920" s="20">
        <v>2015</v>
      </c>
      <c r="B920" s="20">
        <v>2</v>
      </c>
      <c r="C920" s="20">
        <v>8</v>
      </c>
      <c r="D920" s="21">
        <v>0.25</v>
      </c>
      <c r="E920" s="20">
        <v>8.1999999999999993</v>
      </c>
      <c r="F920" s="14">
        <f t="shared" si="26"/>
        <v>0.34166666666666662</v>
      </c>
    </row>
    <row r="921" spans="1:6" ht="15.75" x14ac:dyDescent="0.25">
      <c r="A921" s="20">
        <v>2015</v>
      </c>
      <c r="B921" s="20">
        <v>2</v>
      </c>
      <c r="C921" s="20">
        <v>8</v>
      </c>
      <c r="D921" s="21">
        <v>0.29166666666666669</v>
      </c>
      <c r="E921" s="20">
        <v>9.8000000000000007</v>
      </c>
      <c r="F921" s="14">
        <f t="shared" si="26"/>
        <v>0.40833333333333338</v>
      </c>
    </row>
    <row r="922" spans="1:6" ht="15.75" x14ac:dyDescent="0.25">
      <c r="A922" s="20">
        <v>2015</v>
      </c>
      <c r="B922" s="20">
        <v>2</v>
      </c>
      <c r="C922" s="20">
        <v>8</v>
      </c>
      <c r="D922" s="21">
        <v>0.33333333333333331</v>
      </c>
      <c r="E922" s="20">
        <v>7.2</v>
      </c>
      <c r="F922" s="14">
        <f t="shared" si="26"/>
        <v>0.3</v>
      </c>
    </row>
    <row r="923" spans="1:6" ht="15.75" x14ac:dyDescent="0.25">
      <c r="A923" s="20">
        <v>2015</v>
      </c>
      <c r="B923" s="20">
        <v>2</v>
      </c>
      <c r="C923" s="20">
        <v>8</v>
      </c>
      <c r="D923" s="21">
        <v>0.375</v>
      </c>
      <c r="E923" s="20">
        <v>6.2</v>
      </c>
      <c r="F923" s="14">
        <f t="shared" si="26"/>
        <v>0.25833333333333336</v>
      </c>
    </row>
    <row r="924" spans="1:6" ht="15.75" x14ac:dyDescent="0.25">
      <c r="A924" s="20">
        <v>2015</v>
      </c>
      <c r="B924" s="20">
        <v>2</v>
      </c>
      <c r="C924" s="20">
        <v>8</v>
      </c>
      <c r="D924" s="21">
        <v>0.41666666666666669</v>
      </c>
      <c r="E924" s="20">
        <v>7.2</v>
      </c>
      <c r="F924" s="14">
        <f t="shared" si="26"/>
        <v>0.3</v>
      </c>
    </row>
    <row r="925" spans="1:6" ht="15.75" x14ac:dyDescent="0.25">
      <c r="A925" s="20">
        <v>2015</v>
      </c>
      <c r="B925" s="20">
        <v>2</v>
      </c>
      <c r="C925" s="20">
        <v>8</v>
      </c>
      <c r="D925" s="21">
        <v>0.45833333333333331</v>
      </c>
      <c r="E925" s="20">
        <v>7.7</v>
      </c>
      <c r="F925" s="14">
        <f t="shared" si="26"/>
        <v>0.32083333333333336</v>
      </c>
    </row>
    <row r="926" spans="1:6" ht="15.75" x14ac:dyDescent="0.25">
      <c r="A926" s="20">
        <v>2015</v>
      </c>
      <c r="B926" s="20">
        <v>2</v>
      </c>
      <c r="C926" s="20">
        <v>8</v>
      </c>
      <c r="D926" s="21">
        <v>0.5</v>
      </c>
      <c r="E926" s="20">
        <v>7.7</v>
      </c>
      <c r="F926" s="14">
        <f t="shared" si="26"/>
        <v>0.32083333333333336</v>
      </c>
    </row>
    <row r="927" spans="1:6" ht="15.75" x14ac:dyDescent="0.25">
      <c r="A927" s="20">
        <v>2015</v>
      </c>
      <c r="B927" s="20">
        <v>2</v>
      </c>
      <c r="C927" s="20">
        <v>8</v>
      </c>
      <c r="D927" s="21">
        <v>0.54166666666666663</v>
      </c>
      <c r="E927" s="20">
        <v>6.7</v>
      </c>
      <c r="F927" s="14">
        <f t="shared" si="26"/>
        <v>0.27916666666666667</v>
      </c>
    </row>
    <row r="928" spans="1:6" ht="15.75" x14ac:dyDescent="0.25">
      <c r="A928" s="20">
        <v>2015</v>
      </c>
      <c r="B928" s="20">
        <v>2</v>
      </c>
      <c r="C928" s="20">
        <v>8</v>
      </c>
      <c r="D928" s="21">
        <v>0.58333333333333337</v>
      </c>
      <c r="E928" s="20">
        <v>3.6</v>
      </c>
      <c r="F928" s="14">
        <f t="shared" si="26"/>
        <v>0.15</v>
      </c>
    </row>
    <row r="929" spans="1:6" ht="15.75" x14ac:dyDescent="0.25">
      <c r="A929" s="20">
        <v>2015</v>
      </c>
      <c r="B929" s="20">
        <v>2</v>
      </c>
      <c r="C929" s="20">
        <v>8</v>
      </c>
      <c r="D929" s="21">
        <v>0.625</v>
      </c>
      <c r="E929" s="20">
        <v>4.0999999999999996</v>
      </c>
      <c r="F929" s="14">
        <f t="shared" si="26"/>
        <v>0.17083333333333331</v>
      </c>
    </row>
    <row r="930" spans="1:6" ht="15.75" x14ac:dyDescent="0.25">
      <c r="A930" s="20">
        <v>2015</v>
      </c>
      <c r="B930" s="20">
        <v>2</v>
      </c>
      <c r="C930" s="20">
        <v>8</v>
      </c>
      <c r="D930" s="21">
        <v>0.66666666666666663</v>
      </c>
      <c r="E930" s="20">
        <v>4.5999999999999996</v>
      </c>
      <c r="F930" s="14">
        <f t="shared" si="26"/>
        <v>0.19166666666666665</v>
      </c>
    </row>
    <row r="931" spans="1:6" ht="15.75" x14ac:dyDescent="0.25">
      <c r="A931" s="20">
        <v>2015</v>
      </c>
      <c r="B931" s="20">
        <v>2</v>
      </c>
      <c r="C931" s="20">
        <v>8</v>
      </c>
      <c r="D931" s="21">
        <v>0.70833333333333337</v>
      </c>
      <c r="E931" s="20">
        <v>2.6</v>
      </c>
      <c r="F931" s="14">
        <f t="shared" si="26"/>
        <v>0.10833333333333334</v>
      </c>
    </row>
    <row r="932" spans="1:6" ht="15.75" x14ac:dyDescent="0.25">
      <c r="A932" s="20">
        <v>2015</v>
      </c>
      <c r="B932" s="20">
        <v>2</v>
      </c>
      <c r="C932" s="20">
        <v>8</v>
      </c>
      <c r="D932" s="21">
        <v>0.75</v>
      </c>
      <c r="E932" s="20">
        <v>2.1</v>
      </c>
      <c r="F932" s="14">
        <f t="shared" si="26"/>
        <v>8.7500000000000008E-2</v>
      </c>
    </row>
    <row r="933" spans="1:6" ht="15.75" x14ac:dyDescent="0.25">
      <c r="A933" s="20">
        <v>2015</v>
      </c>
      <c r="B933" s="20">
        <v>2</v>
      </c>
      <c r="C933" s="20">
        <v>8</v>
      </c>
      <c r="D933" s="21">
        <v>0.79166666666666663</v>
      </c>
      <c r="E933" s="20">
        <v>1</v>
      </c>
      <c r="F933" s="14">
        <f t="shared" si="26"/>
        <v>4.1666666666666664E-2</v>
      </c>
    </row>
    <row r="934" spans="1:6" ht="15.75" x14ac:dyDescent="0.25">
      <c r="A934" s="20">
        <v>2015</v>
      </c>
      <c r="B934" s="20">
        <v>2</v>
      </c>
      <c r="C934" s="20">
        <v>8</v>
      </c>
      <c r="D934" s="21">
        <v>0.83333333333333337</v>
      </c>
      <c r="E934" s="20">
        <v>0.5</v>
      </c>
      <c r="F934" s="14">
        <f t="shared" si="26"/>
        <v>2.0833333333333332E-2</v>
      </c>
    </row>
    <row r="935" spans="1:6" ht="15.75" x14ac:dyDescent="0.25">
      <c r="A935" s="20">
        <v>2015</v>
      </c>
      <c r="B935" s="20">
        <v>2</v>
      </c>
      <c r="C935" s="20">
        <v>8</v>
      </c>
      <c r="D935" s="21">
        <v>0.875</v>
      </c>
      <c r="E935" s="20">
        <v>1</v>
      </c>
      <c r="F935" s="14">
        <f t="shared" si="26"/>
        <v>4.1666666666666664E-2</v>
      </c>
    </row>
    <row r="936" spans="1:6" ht="15.75" x14ac:dyDescent="0.25">
      <c r="A936" s="20">
        <v>2015</v>
      </c>
      <c r="B936" s="20">
        <v>2</v>
      </c>
      <c r="C936" s="20">
        <v>8</v>
      </c>
      <c r="D936" s="21">
        <v>0.91666666666666663</v>
      </c>
      <c r="E936" s="20">
        <v>0</v>
      </c>
      <c r="F936" s="14">
        <f t="shared" si="26"/>
        <v>0</v>
      </c>
    </row>
    <row r="937" spans="1:6" ht="15.75" x14ac:dyDescent="0.25">
      <c r="A937" s="20">
        <v>2015</v>
      </c>
      <c r="B937" s="20">
        <v>2</v>
      </c>
      <c r="C937" s="20">
        <v>8</v>
      </c>
      <c r="D937" s="21">
        <v>0.95833333333333337</v>
      </c>
      <c r="E937" s="20">
        <v>0</v>
      </c>
      <c r="F937" s="14">
        <f t="shared" si="26"/>
        <v>0</v>
      </c>
    </row>
    <row r="938" spans="1:6" ht="15.75" x14ac:dyDescent="0.25">
      <c r="A938" s="20">
        <v>2015</v>
      </c>
      <c r="B938" s="20">
        <v>2</v>
      </c>
      <c r="C938" s="20">
        <v>9</v>
      </c>
      <c r="D938" s="21">
        <v>0</v>
      </c>
      <c r="E938" s="20">
        <v>0</v>
      </c>
      <c r="F938" s="14">
        <f t="shared" si="26"/>
        <v>0</v>
      </c>
    </row>
    <row r="939" spans="1:6" ht="15.75" x14ac:dyDescent="0.25">
      <c r="A939" s="20">
        <v>2015</v>
      </c>
      <c r="B939" s="20">
        <v>2</v>
      </c>
      <c r="C939" s="20">
        <v>9</v>
      </c>
      <c r="D939" s="21">
        <v>4.1666666666666664E-2</v>
      </c>
      <c r="E939" s="20">
        <v>0.5</v>
      </c>
      <c r="F939" s="14">
        <f t="shared" si="26"/>
        <v>2.0833333333333332E-2</v>
      </c>
    </row>
    <row r="940" spans="1:6" ht="15.75" x14ac:dyDescent="0.25">
      <c r="A940" s="20">
        <v>2015</v>
      </c>
      <c r="B940" s="20">
        <v>2</v>
      </c>
      <c r="C940" s="20">
        <v>9</v>
      </c>
      <c r="D940" s="21">
        <v>8.3333333333333329E-2</v>
      </c>
      <c r="E940" s="20">
        <v>0</v>
      </c>
      <c r="F940" s="14">
        <f t="shared" si="26"/>
        <v>0</v>
      </c>
    </row>
    <row r="941" spans="1:6" ht="15.75" x14ac:dyDescent="0.25">
      <c r="A941" s="20">
        <v>2015</v>
      </c>
      <c r="B941" s="20">
        <v>2</v>
      </c>
      <c r="C941" s="20">
        <v>9</v>
      </c>
      <c r="D941" s="21">
        <v>0.125</v>
      </c>
      <c r="E941" s="20">
        <v>0.5</v>
      </c>
      <c r="F941" s="14">
        <f t="shared" si="26"/>
        <v>2.0833333333333332E-2</v>
      </c>
    </row>
    <row r="942" spans="1:6" ht="15.75" x14ac:dyDescent="0.25">
      <c r="A942" s="20">
        <v>2015</v>
      </c>
      <c r="B942" s="20">
        <v>2</v>
      </c>
      <c r="C942" s="20">
        <v>9</v>
      </c>
      <c r="D942" s="21">
        <v>0.16666666666666666</v>
      </c>
      <c r="E942" s="20">
        <v>0</v>
      </c>
      <c r="F942" s="14">
        <f t="shared" si="26"/>
        <v>0</v>
      </c>
    </row>
    <row r="943" spans="1:6" ht="15.75" x14ac:dyDescent="0.25">
      <c r="A943" s="20">
        <v>2015</v>
      </c>
      <c r="B943" s="20">
        <v>2</v>
      </c>
      <c r="C943" s="20">
        <v>9</v>
      </c>
      <c r="D943" s="21">
        <v>0.20833333333333334</v>
      </c>
      <c r="E943" s="20">
        <v>0.5</v>
      </c>
      <c r="F943" s="14">
        <f t="shared" si="26"/>
        <v>2.0833333333333332E-2</v>
      </c>
    </row>
    <row r="944" spans="1:6" ht="15.75" x14ac:dyDescent="0.25">
      <c r="A944" s="20">
        <v>2015</v>
      </c>
      <c r="B944" s="20">
        <v>2</v>
      </c>
      <c r="C944" s="20">
        <v>9</v>
      </c>
      <c r="D944" s="21">
        <v>0.25</v>
      </c>
      <c r="E944" s="20">
        <v>0</v>
      </c>
      <c r="F944" s="14">
        <f t="shared" si="26"/>
        <v>0</v>
      </c>
    </row>
    <row r="945" spans="1:6" ht="15.75" x14ac:dyDescent="0.25">
      <c r="A945" s="20">
        <v>2015</v>
      </c>
      <c r="B945" s="20">
        <v>2</v>
      </c>
      <c r="C945" s="20">
        <v>9</v>
      </c>
      <c r="D945" s="21">
        <v>0.29166666666666669</v>
      </c>
      <c r="E945" s="20">
        <v>0.5</v>
      </c>
      <c r="F945" s="14">
        <f t="shared" si="26"/>
        <v>2.0833333333333332E-2</v>
      </c>
    </row>
    <row r="946" spans="1:6" ht="15.75" x14ac:dyDescent="0.25">
      <c r="A946" s="20">
        <v>2015</v>
      </c>
      <c r="B946" s="20">
        <v>2</v>
      </c>
      <c r="C946" s="20">
        <v>9</v>
      </c>
      <c r="D946" s="21">
        <v>0.33333333333333331</v>
      </c>
      <c r="E946" s="20">
        <v>1.5</v>
      </c>
      <c r="F946" s="14">
        <f t="shared" si="26"/>
        <v>6.25E-2</v>
      </c>
    </row>
    <row r="947" spans="1:6" ht="15.75" x14ac:dyDescent="0.25">
      <c r="A947" s="20">
        <v>2015</v>
      </c>
      <c r="B947" s="20">
        <v>2</v>
      </c>
      <c r="C947" s="20">
        <v>9</v>
      </c>
      <c r="D947" s="21">
        <v>0.375</v>
      </c>
      <c r="E947" s="20">
        <v>2.1</v>
      </c>
      <c r="F947" s="14">
        <f t="shared" si="26"/>
        <v>8.7500000000000008E-2</v>
      </c>
    </row>
    <row r="948" spans="1:6" ht="15.75" x14ac:dyDescent="0.25">
      <c r="A948" s="20">
        <v>2015</v>
      </c>
      <c r="B948" s="20">
        <v>2</v>
      </c>
      <c r="C948" s="20">
        <v>9</v>
      </c>
      <c r="D948" s="21">
        <v>0.41666666666666669</v>
      </c>
      <c r="E948" s="20">
        <v>2.6</v>
      </c>
      <c r="F948" s="14">
        <f t="shared" si="26"/>
        <v>0.10833333333333334</v>
      </c>
    </row>
    <row r="949" spans="1:6" ht="15.75" x14ac:dyDescent="0.25">
      <c r="A949" s="20">
        <v>2015</v>
      </c>
      <c r="B949" s="20">
        <v>2</v>
      </c>
      <c r="C949" s="20">
        <v>9</v>
      </c>
      <c r="D949" s="21">
        <v>0.45833333333333331</v>
      </c>
      <c r="E949" s="20">
        <v>3.6</v>
      </c>
      <c r="F949" s="14">
        <f t="shared" si="26"/>
        <v>0.15</v>
      </c>
    </row>
    <row r="950" spans="1:6" ht="15.75" x14ac:dyDescent="0.25">
      <c r="A950" s="20">
        <v>2015</v>
      </c>
      <c r="B950" s="20">
        <v>2</v>
      </c>
      <c r="C950" s="20">
        <v>9</v>
      </c>
      <c r="D950" s="21">
        <v>0.5</v>
      </c>
      <c r="E950" s="20">
        <v>3.6</v>
      </c>
      <c r="F950" s="14">
        <f t="shared" si="26"/>
        <v>0.15</v>
      </c>
    </row>
    <row r="951" spans="1:6" ht="15.75" x14ac:dyDescent="0.25">
      <c r="A951" s="20">
        <v>2015</v>
      </c>
      <c r="B951" s="20">
        <v>2</v>
      </c>
      <c r="C951" s="20">
        <v>9</v>
      </c>
      <c r="D951" s="21">
        <v>0.54166666666666663</v>
      </c>
      <c r="E951" s="20">
        <v>3.1</v>
      </c>
      <c r="F951" s="14">
        <f t="shared" si="26"/>
        <v>0.12916666666666668</v>
      </c>
    </row>
    <row r="952" spans="1:6" ht="15.75" x14ac:dyDescent="0.25">
      <c r="A952" s="20">
        <v>2015</v>
      </c>
      <c r="B952" s="20">
        <v>2</v>
      </c>
      <c r="C952" s="20">
        <v>9</v>
      </c>
      <c r="D952" s="21">
        <v>0.58333333333333337</v>
      </c>
      <c r="E952" s="20">
        <v>3.6</v>
      </c>
      <c r="F952" s="14">
        <f t="shared" si="26"/>
        <v>0.15</v>
      </c>
    </row>
    <row r="953" spans="1:6" ht="15.75" x14ac:dyDescent="0.25">
      <c r="A953" s="20">
        <v>2015</v>
      </c>
      <c r="B953" s="20">
        <v>2</v>
      </c>
      <c r="C953" s="20">
        <v>9</v>
      </c>
      <c r="D953" s="21">
        <v>0.625</v>
      </c>
      <c r="E953" s="20">
        <v>3.1</v>
      </c>
      <c r="F953" s="14">
        <f t="shared" si="26"/>
        <v>0.12916666666666668</v>
      </c>
    </row>
    <row r="954" spans="1:6" ht="15.75" x14ac:dyDescent="0.25">
      <c r="A954" s="20">
        <v>2015</v>
      </c>
      <c r="B954" s="20">
        <v>2</v>
      </c>
      <c r="C954" s="20">
        <v>9</v>
      </c>
      <c r="D954" s="21">
        <v>0.66666666666666663</v>
      </c>
      <c r="E954" s="20">
        <v>3.6</v>
      </c>
      <c r="F954" s="14">
        <f t="shared" si="26"/>
        <v>0.15</v>
      </c>
    </row>
    <row r="955" spans="1:6" ht="15.75" x14ac:dyDescent="0.25">
      <c r="A955" s="20">
        <v>2015</v>
      </c>
      <c r="B955" s="20">
        <v>2</v>
      </c>
      <c r="C955" s="20">
        <v>9</v>
      </c>
      <c r="D955" s="21">
        <v>0.70833333333333337</v>
      </c>
      <c r="E955" s="20">
        <v>3.6</v>
      </c>
      <c r="F955" s="14">
        <f t="shared" si="26"/>
        <v>0.15</v>
      </c>
    </row>
    <row r="956" spans="1:6" ht="15.75" x14ac:dyDescent="0.25">
      <c r="A956" s="20">
        <v>2015</v>
      </c>
      <c r="B956" s="20">
        <v>2</v>
      </c>
      <c r="C956" s="20">
        <v>9</v>
      </c>
      <c r="D956" s="21">
        <v>0.75</v>
      </c>
      <c r="E956" s="20">
        <v>4.0999999999999996</v>
      </c>
      <c r="F956" s="14">
        <f t="shared" si="26"/>
        <v>0.17083333333333331</v>
      </c>
    </row>
    <row r="957" spans="1:6" ht="15.75" x14ac:dyDescent="0.25">
      <c r="A957" s="20">
        <v>2015</v>
      </c>
      <c r="B957" s="20">
        <v>2</v>
      </c>
      <c r="C957" s="20">
        <v>9</v>
      </c>
      <c r="D957" s="21">
        <v>0.79166666666666663</v>
      </c>
      <c r="E957" s="20">
        <v>3.6</v>
      </c>
      <c r="F957" s="14">
        <f t="shared" si="26"/>
        <v>0.15</v>
      </c>
    </row>
    <row r="958" spans="1:6" ht="15.75" x14ac:dyDescent="0.25">
      <c r="A958" s="20">
        <v>2015</v>
      </c>
      <c r="B958" s="20">
        <v>2</v>
      </c>
      <c r="C958" s="20">
        <v>9</v>
      </c>
      <c r="D958" s="21">
        <v>0.83333333333333337</v>
      </c>
      <c r="E958" s="20">
        <v>3.1</v>
      </c>
      <c r="F958" s="14">
        <f t="shared" si="26"/>
        <v>0.12916666666666668</v>
      </c>
    </row>
    <row r="959" spans="1:6" ht="15.75" x14ac:dyDescent="0.25">
      <c r="A959" s="20">
        <v>2015</v>
      </c>
      <c r="B959" s="20">
        <v>2</v>
      </c>
      <c r="C959" s="20">
        <v>9</v>
      </c>
      <c r="D959" s="21">
        <v>0.875</v>
      </c>
      <c r="E959" s="20">
        <v>3.1</v>
      </c>
      <c r="F959" s="14">
        <f t="shared" si="26"/>
        <v>0.12916666666666668</v>
      </c>
    </row>
    <row r="960" spans="1:6" ht="15.75" x14ac:dyDescent="0.25">
      <c r="A960" s="20">
        <v>2015</v>
      </c>
      <c r="B960" s="20">
        <v>2</v>
      </c>
      <c r="C960" s="20">
        <v>9</v>
      </c>
      <c r="D960" s="21">
        <v>0.91666666666666663</v>
      </c>
      <c r="E960" s="20">
        <v>3.1</v>
      </c>
      <c r="F960" s="14">
        <f t="shared" si="26"/>
        <v>0.12916666666666668</v>
      </c>
    </row>
    <row r="961" spans="1:6" ht="15.75" x14ac:dyDescent="0.25">
      <c r="A961" s="20">
        <v>2015</v>
      </c>
      <c r="B961" s="20">
        <v>2</v>
      </c>
      <c r="C961" s="20">
        <v>9</v>
      </c>
      <c r="D961" s="21">
        <v>0.95833333333333337</v>
      </c>
      <c r="E961" s="20">
        <v>3.1</v>
      </c>
      <c r="F961" s="14">
        <f t="shared" si="26"/>
        <v>0.12916666666666668</v>
      </c>
    </row>
    <row r="962" spans="1:6" ht="15.75" x14ac:dyDescent="0.25">
      <c r="A962" s="20">
        <v>2015</v>
      </c>
      <c r="B962" s="20">
        <v>2</v>
      </c>
      <c r="C962" s="20">
        <v>10</v>
      </c>
      <c r="D962" s="21">
        <v>0</v>
      </c>
      <c r="E962" s="20">
        <v>3.1</v>
      </c>
      <c r="F962" s="14">
        <f t="shared" si="26"/>
        <v>0.12916666666666668</v>
      </c>
    </row>
    <row r="963" spans="1:6" ht="15.75" x14ac:dyDescent="0.25">
      <c r="A963" s="20">
        <v>2015</v>
      </c>
      <c r="B963" s="20">
        <v>2</v>
      </c>
      <c r="C963" s="20">
        <v>10</v>
      </c>
      <c r="D963" s="21">
        <v>4.1666666666666664E-2</v>
      </c>
      <c r="E963" s="20">
        <v>3.6</v>
      </c>
      <c r="F963" s="14">
        <f t="shared" ref="F963:F1026" si="27">E963/24</f>
        <v>0.15</v>
      </c>
    </row>
    <row r="964" spans="1:6" ht="15.75" x14ac:dyDescent="0.25">
      <c r="A964" s="20">
        <v>2015</v>
      </c>
      <c r="B964" s="20">
        <v>2</v>
      </c>
      <c r="C964" s="20">
        <v>10</v>
      </c>
      <c r="D964" s="21">
        <v>8.3333333333333329E-2</v>
      </c>
      <c r="E964" s="20">
        <v>7.7</v>
      </c>
      <c r="F964" s="14">
        <f t="shared" si="27"/>
        <v>0.32083333333333336</v>
      </c>
    </row>
    <row r="965" spans="1:6" ht="15.75" x14ac:dyDescent="0.25">
      <c r="A965" s="20">
        <v>2015</v>
      </c>
      <c r="B965" s="20">
        <v>2</v>
      </c>
      <c r="C965" s="20">
        <v>10</v>
      </c>
      <c r="D965" s="21">
        <v>0.125</v>
      </c>
      <c r="E965" s="20">
        <v>7.2</v>
      </c>
      <c r="F965" s="14">
        <f t="shared" si="27"/>
        <v>0.3</v>
      </c>
    </row>
    <row r="966" spans="1:6" ht="15.75" x14ac:dyDescent="0.25">
      <c r="A966" s="20">
        <v>2015</v>
      </c>
      <c r="B966" s="20">
        <v>2</v>
      </c>
      <c r="C966" s="20">
        <v>10</v>
      </c>
      <c r="D966" s="21">
        <v>0.16666666666666666</v>
      </c>
      <c r="E966" s="20">
        <v>4.5999999999999996</v>
      </c>
      <c r="F966" s="14">
        <f t="shared" si="27"/>
        <v>0.19166666666666665</v>
      </c>
    </row>
    <row r="967" spans="1:6" ht="15.75" x14ac:dyDescent="0.25">
      <c r="A967" s="20">
        <v>2015</v>
      </c>
      <c r="B967" s="20">
        <v>2</v>
      </c>
      <c r="C967" s="20">
        <v>10</v>
      </c>
      <c r="D967" s="21">
        <v>0.20833333333333334</v>
      </c>
      <c r="E967" s="20">
        <v>6.7</v>
      </c>
      <c r="F967" s="14">
        <f t="shared" si="27"/>
        <v>0.27916666666666667</v>
      </c>
    </row>
    <row r="968" spans="1:6" ht="15.75" x14ac:dyDescent="0.25">
      <c r="A968" s="20">
        <v>2015</v>
      </c>
      <c r="B968" s="20">
        <v>2</v>
      </c>
      <c r="C968" s="20">
        <v>10</v>
      </c>
      <c r="D968" s="21">
        <v>0.25</v>
      </c>
      <c r="E968" s="20">
        <v>7.2</v>
      </c>
      <c r="F968" s="14">
        <f t="shared" si="27"/>
        <v>0.3</v>
      </c>
    </row>
    <row r="969" spans="1:6" ht="15.75" x14ac:dyDescent="0.25">
      <c r="A969" s="20">
        <v>2015</v>
      </c>
      <c r="B969" s="20">
        <v>2</v>
      </c>
      <c r="C969" s="20">
        <v>10</v>
      </c>
      <c r="D969" s="21">
        <v>0.29166666666666669</v>
      </c>
      <c r="E969" s="20">
        <v>7.7</v>
      </c>
      <c r="F969" s="14">
        <f t="shared" si="27"/>
        <v>0.32083333333333336</v>
      </c>
    </row>
    <row r="970" spans="1:6" ht="15.75" x14ac:dyDescent="0.25">
      <c r="A970" s="20">
        <v>2015</v>
      </c>
      <c r="B970" s="20">
        <v>2</v>
      </c>
      <c r="C970" s="20">
        <v>10</v>
      </c>
      <c r="D970" s="21">
        <v>0.33333333333333331</v>
      </c>
      <c r="E970" s="20">
        <v>7.2</v>
      </c>
      <c r="F970" s="14">
        <f t="shared" si="27"/>
        <v>0.3</v>
      </c>
    </row>
    <row r="971" spans="1:6" ht="15.75" x14ac:dyDescent="0.25">
      <c r="A971" s="20">
        <v>2015</v>
      </c>
      <c r="B971" s="20">
        <v>2</v>
      </c>
      <c r="C971" s="20">
        <v>10</v>
      </c>
      <c r="D971" s="21">
        <v>0.375</v>
      </c>
      <c r="E971" s="20">
        <v>7.7</v>
      </c>
      <c r="F971" s="14">
        <f t="shared" si="27"/>
        <v>0.32083333333333336</v>
      </c>
    </row>
    <row r="972" spans="1:6" ht="15.75" x14ac:dyDescent="0.25">
      <c r="A972" s="20">
        <v>2015</v>
      </c>
      <c r="B972" s="20">
        <v>2</v>
      </c>
      <c r="C972" s="20">
        <v>10</v>
      </c>
      <c r="D972" s="21">
        <v>0.41666666666666669</v>
      </c>
      <c r="E972" s="20">
        <v>8.1999999999999993</v>
      </c>
      <c r="F972" s="14">
        <f t="shared" si="27"/>
        <v>0.34166666666666662</v>
      </c>
    </row>
    <row r="973" spans="1:6" ht="15.75" x14ac:dyDescent="0.25">
      <c r="A973" s="20">
        <v>2015</v>
      </c>
      <c r="B973" s="20">
        <v>2</v>
      </c>
      <c r="C973" s="20">
        <v>10</v>
      </c>
      <c r="D973" s="21">
        <v>0.45833333333333331</v>
      </c>
      <c r="E973" s="20">
        <v>7.2</v>
      </c>
      <c r="F973" s="14">
        <f t="shared" si="27"/>
        <v>0.3</v>
      </c>
    </row>
    <row r="974" spans="1:6" ht="15.75" x14ac:dyDescent="0.25">
      <c r="A974" s="20">
        <v>2015</v>
      </c>
      <c r="B974" s="20">
        <v>2</v>
      </c>
      <c r="C974" s="20">
        <v>10</v>
      </c>
      <c r="D974" s="21">
        <v>0.5</v>
      </c>
      <c r="E974" s="20">
        <v>7.7</v>
      </c>
      <c r="F974" s="14">
        <f t="shared" si="27"/>
        <v>0.32083333333333336</v>
      </c>
    </row>
    <row r="975" spans="1:6" ht="15.75" x14ac:dyDescent="0.25">
      <c r="A975" s="20">
        <v>2015</v>
      </c>
      <c r="B975" s="20">
        <v>2</v>
      </c>
      <c r="C975" s="20">
        <v>10</v>
      </c>
      <c r="D975" s="21">
        <v>0.54166666666666663</v>
      </c>
      <c r="E975" s="20">
        <v>8.6999999999999993</v>
      </c>
      <c r="F975" s="14">
        <f t="shared" si="27"/>
        <v>0.36249999999999999</v>
      </c>
    </row>
    <row r="976" spans="1:6" ht="15.75" x14ac:dyDescent="0.25">
      <c r="A976" s="20">
        <v>2015</v>
      </c>
      <c r="B976" s="20">
        <v>2</v>
      </c>
      <c r="C976" s="20">
        <v>10</v>
      </c>
      <c r="D976" s="21">
        <v>0.58333333333333337</v>
      </c>
      <c r="E976" s="20">
        <v>6.2</v>
      </c>
      <c r="F976" s="14">
        <f t="shared" si="27"/>
        <v>0.25833333333333336</v>
      </c>
    </row>
    <row r="977" spans="1:6" ht="15.75" x14ac:dyDescent="0.25">
      <c r="A977" s="20">
        <v>2015</v>
      </c>
      <c r="B977" s="20">
        <v>2</v>
      </c>
      <c r="C977" s="20">
        <v>10</v>
      </c>
      <c r="D977" s="21">
        <v>0.625</v>
      </c>
      <c r="E977" s="20">
        <v>6.2</v>
      </c>
      <c r="F977" s="14">
        <f t="shared" si="27"/>
        <v>0.25833333333333336</v>
      </c>
    </row>
    <row r="978" spans="1:6" ht="15.75" x14ac:dyDescent="0.25">
      <c r="A978" s="20">
        <v>2015</v>
      </c>
      <c r="B978" s="20">
        <v>2</v>
      </c>
      <c r="C978" s="20">
        <v>10</v>
      </c>
      <c r="D978" s="21">
        <v>0.66666666666666663</v>
      </c>
      <c r="E978" s="20">
        <v>7.2</v>
      </c>
      <c r="F978" s="14">
        <f t="shared" si="27"/>
        <v>0.3</v>
      </c>
    </row>
    <row r="979" spans="1:6" ht="15.75" x14ac:dyDescent="0.25">
      <c r="A979" s="20">
        <v>2015</v>
      </c>
      <c r="B979" s="20">
        <v>2</v>
      </c>
      <c r="C979" s="20">
        <v>10</v>
      </c>
      <c r="D979" s="21">
        <v>0.70833333333333337</v>
      </c>
      <c r="E979" s="20">
        <v>8.1999999999999993</v>
      </c>
      <c r="F979" s="14">
        <f t="shared" si="27"/>
        <v>0.34166666666666662</v>
      </c>
    </row>
    <row r="980" spans="1:6" ht="15.75" x14ac:dyDescent="0.25">
      <c r="A980" s="20">
        <v>2015</v>
      </c>
      <c r="B980" s="20">
        <v>2</v>
      </c>
      <c r="C980" s="20">
        <v>10</v>
      </c>
      <c r="D980" s="21">
        <v>0.75</v>
      </c>
      <c r="E980" s="20">
        <v>9.8000000000000007</v>
      </c>
      <c r="F980" s="14">
        <f t="shared" si="27"/>
        <v>0.40833333333333338</v>
      </c>
    </row>
    <row r="981" spans="1:6" ht="15.75" x14ac:dyDescent="0.25">
      <c r="A981" s="20">
        <v>2015</v>
      </c>
      <c r="B981" s="20">
        <v>2</v>
      </c>
      <c r="C981" s="20">
        <v>10</v>
      </c>
      <c r="D981" s="21">
        <v>0.79166666666666663</v>
      </c>
      <c r="E981" s="20">
        <v>9.8000000000000007</v>
      </c>
      <c r="F981" s="14">
        <f t="shared" si="27"/>
        <v>0.40833333333333338</v>
      </c>
    </row>
    <row r="982" spans="1:6" ht="15.75" x14ac:dyDescent="0.25">
      <c r="A982" s="20">
        <v>2015</v>
      </c>
      <c r="B982" s="20">
        <v>2</v>
      </c>
      <c r="C982" s="20">
        <v>10</v>
      </c>
      <c r="D982" s="21">
        <v>0.83333333333333337</v>
      </c>
      <c r="E982" s="20">
        <v>8.6999999999999993</v>
      </c>
      <c r="F982" s="14">
        <f t="shared" si="27"/>
        <v>0.36249999999999999</v>
      </c>
    </row>
    <row r="983" spans="1:6" ht="15.75" x14ac:dyDescent="0.25">
      <c r="A983" s="20">
        <v>2015</v>
      </c>
      <c r="B983" s="20">
        <v>2</v>
      </c>
      <c r="C983" s="20">
        <v>10</v>
      </c>
      <c r="D983" s="21">
        <v>0.875</v>
      </c>
      <c r="E983" s="20">
        <v>9.3000000000000007</v>
      </c>
      <c r="F983" s="14">
        <f t="shared" si="27"/>
        <v>0.38750000000000001</v>
      </c>
    </row>
    <row r="984" spans="1:6" ht="15.75" x14ac:dyDescent="0.25">
      <c r="A984" s="20">
        <v>2015</v>
      </c>
      <c r="B984" s="20">
        <v>2</v>
      </c>
      <c r="C984" s="20">
        <v>10</v>
      </c>
      <c r="D984" s="21">
        <v>0.91666666666666663</v>
      </c>
      <c r="E984" s="20">
        <v>8.6999999999999993</v>
      </c>
      <c r="F984" s="14">
        <f t="shared" si="27"/>
        <v>0.36249999999999999</v>
      </c>
    </row>
    <row r="985" spans="1:6" ht="15.75" x14ac:dyDescent="0.25">
      <c r="A985" s="20">
        <v>2015</v>
      </c>
      <c r="B985" s="20">
        <v>2</v>
      </c>
      <c r="C985" s="20">
        <v>10</v>
      </c>
      <c r="D985" s="21">
        <v>0.95833333333333337</v>
      </c>
      <c r="E985" s="20">
        <v>10.8</v>
      </c>
      <c r="F985" s="14">
        <f t="shared" si="27"/>
        <v>0.45</v>
      </c>
    </row>
    <row r="986" spans="1:6" ht="15.75" x14ac:dyDescent="0.25">
      <c r="A986" s="20">
        <v>2015</v>
      </c>
      <c r="B986" s="20">
        <v>2</v>
      </c>
      <c r="C986" s="20">
        <v>11</v>
      </c>
      <c r="D986" s="21">
        <v>0</v>
      </c>
      <c r="E986" s="20">
        <v>9.3000000000000007</v>
      </c>
      <c r="F986" s="14">
        <f t="shared" si="27"/>
        <v>0.38750000000000001</v>
      </c>
    </row>
    <row r="987" spans="1:6" ht="15.75" x14ac:dyDescent="0.25">
      <c r="A987" s="20">
        <v>2015</v>
      </c>
      <c r="B987" s="20">
        <v>2</v>
      </c>
      <c r="C987" s="20">
        <v>11</v>
      </c>
      <c r="D987" s="21">
        <v>4.1666666666666664E-2</v>
      </c>
      <c r="E987" s="20">
        <v>9.8000000000000007</v>
      </c>
      <c r="F987" s="14">
        <f t="shared" si="27"/>
        <v>0.40833333333333338</v>
      </c>
    </row>
    <row r="988" spans="1:6" ht="15.75" x14ac:dyDescent="0.25">
      <c r="A988" s="20">
        <v>2015</v>
      </c>
      <c r="B988" s="20">
        <v>2</v>
      </c>
      <c r="C988" s="20">
        <v>11</v>
      </c>
      <c r="D988" s="21">
        <v>8.3333333333333329E-2</v>
      </c>
      <c r="E988" s="20">
        <v>8.1999999999999993</v>
      </c>
      <c r="F988" s="14">
        <f t="shared" si="27"/>
        <v>0.34166666666666662</v>
      </c>
    </row>
    <row r="989" spans="1:6" ht="15.75" x14ac:dyDescent="0.25">
      <c r="A989" s="20">
        <v>2015</v>
      </c>
      <c r="B989" s="20">
        <v>2</v>
      </c>
      <c r="C989" s="20">
        <v>11</v>
      </c>
      <c r="D989" s="21">
        <v>0.125</v>
      </c>
      <c r="E989" s="20">
        <v>9.3000000000000007</v>
      </c>
      <c r="F989" s="14">
        <f t="shared" si="27"/>
        <v>0.38750000000000001</v>
      </c>
    </row>
    <row r="990" spans="1:6" ht="15.75" x14ac:dyDescent="0.25">
      <c r="A990" s="20">
        <v>2015</v>
      </c>
      <c r="B990" s="20">
        <v>2</v>
      </c>
      <c r="C990" s="20">
        <v>11</v>
      </c>
      <c r="D990" s="21">
        <v>0.16666666666666666</v>
      </c>
      <c r="E990" s="20">
        <v>9.8000000000000007</v>
      </c>
      <c r="F990" s="14">
        <f t="shared" si="27"/>
        <v>0.40833333333333338</v>
      </c>
    </row>
    <row r="991" spans="1:6" ht="15.75" x14ac:dyDescent="0.25">
      <c r="A991" s="20">
        <v>2015</v>
      </c>
      <c r="B991" s="20">
        <v>2</v>
      </c>
      <c r="C991" s="20">
        <v>11</v>
      </c>
      <c r="D991" s="21">
        <v>0.20833333333333334</v>
      </c>
      <c r="E991" s="20">
        <v>9.3000000000000007</v>
      </c>
      <c r="F991" s="14">
        <f t="shared" si="27"/>
        <v>0.38750000000000001</v>
      </c>
    </row>
    <row r="992" spans="1:6" ht="15.75" x14ac:dyDescent="0.25">
      <c r="A992" s="20">
        <v>2015</v>
      </c>
      <c r="B992" s="20">
        <v>2</v>
      </c>
      <c r="C992" s="20">
        <v>11</v>
      </c>
      <c r="D992" s="21">
        <v>0.25</v>
      </c>
      <c r="E992" s="20">
        <v>7.7</v>
      </c>
      <c r="F992" s="14">
        <f t="shared" si="27"/>
        <v>0.32083333333333336</v>
      </c>
    </row>
    <row r="993" spans="1:6" ht="15.75" x14ac:dyDescent="0.25">
      <c r="A993" s="20">
        <v>2015</v>
      </c>
      <c r="B993" s="20">
        <v>2</v>
      </c>
      <c r="C993" s="20">
        <v>11</v>
      </c>
      <c r="D993" s="21">
        <v>0.29166666666666669</v>
      </c>
      <c r="E993" s="20">
        <v>6.7</v>
      </c>
      <c r="F993" s="14">
        <f t="shared" si="27"/>
        <v>0.27916666666666667</v>
      </c>
    </row>
    <row r="994" spans="1:6" ht="15.75" x14ac:dyDescent="0.25">
      <c r="A994" s="20">
        <v>2015</v>
      </c>
      <c r="B994" s="20">
        <v>2</v>
      </c>
      <c r="C994" s="20">
        <v>11</v>
      </c>
      <c r="D994" s="21">
        <v>0.33333333333333331</v>
      </c>
      <c r="E994" s="20">
        <v>6.7</v>
      </c>
      <c r="F994" s="14">
        <f t="shared" si="27"/>
        <v>0.27916666666666667</v>
      </c>
    </row>
    <row r="995" spans="1:6" ht="15.75" x14ac:dyDescent="0.25">
      <c r="A995" s="20">
        <v>2015</v>
      </c>
      <c r="B995" s="20">
        <v>2</v>
      </c>
      <c r="C995" s="20">
        <v>11</v>
      </c>
      <c r="D995" s="21">
        <v>0.375</v>
      </c>
      <c r="E995" s="20">
        <v>5.7</v>
      </c>
      <c r="F995" s="14">
        <f t="shared" si="27"/>
        <v>0.23750000000000002</v>
      </c>
    </row>
    <row r="996" spans="1:6" ht="15.75" x14ac:dyDescent="0.25">
      <c r="A996" s="20">
        <v>2015</v>
      </c>
      <c r="B996" s="20">
        <v>2</v>
      </c>
      <c r="C996" s="20">
        <v>11</v>
      </c>
      <c r="D996" s="21">
        <v>0.41666666666666669</v>
      </c>
      <c r="E996" s="20">
        <v>5.0999999999999996</v>
      </c>
      <c r="F996" s="14">
        <f t="shared" si="27"/>
        <v>0.21249999999999999</v>
      </c>
    </row>
    <row r="997" spans="1:6" ht="15.75" x14ac:dyDescent="0.25">
      <c r="A997" s="20">
        <v>2015</v>
      </c>
      <c r="B997" s="20">
        <v>2</v>
      </c>
      <c r="C997" s="20">
        <v>11</v>
      </c>
      <c r="D997" s="21">
        <v>0.45833333333333331</v>
      </c>
      <c r="E997" s="20">
        <v>6.2</v>
      </c>
      <c r="F997" s="14">
        <f t="shared" si="27"/>
        <v>0.25833333333333336</v>
      </c>
    </row>
    <row r="998" spans="1:6" ht="15.75" x14ac:dyDescent="0.25">
      <c r="A998" s="20">
        <v>2015</v>
      </c>
      <c r="B998" s="20">
        <v>2</v>
      </c>
      <c r="C998" s="20">
        <v>11</v>
      </c>
      <c r="D998" s="21">
        <v>0.5</v>
      </c>
      <c r="E998" s="20">
        <v>8.1999999999999993</v>
      </c>
      <c r="F998" s="14">
        <f t="shared" si="27"/>
        <v>0.34166666666666662</v>
      </c>
    </row>
    <row r="999" spans="1:6" ht="15.75" x14ac:dyDescent="0.25">
      <c r="A999" s="20">
        <v>2015</v>
      </c>
      <c r="B999" s="20">
        <v>2</v>
      </c>
      <c r="C999" s="20">
        <v>11</v>
      </c>
      <c r="D999" s="21">
        <v>0.54166666666666663</v>
      </c>
      <c r="E999" s="20">
        <v>6.7</v>
      </c>
      <c r="F999" s="14">
        <f t="shared" si="27"/>
        <v>0.27916666666666667</v>
      </c>
    </row>
    <row r="1000" spans="1:6" ht="15.75" x14ac:dyDescent="0.25">
      <c r="A1000" s="20">
        <v>2015</v>
      </c>
      <c r="B1000" s="20">
        <v>2</v>
      </c>
      <c r="C1000" s="20">
        <v>11</v>
      </c>
      <c r="D1000" s="21">
        <v>0.58333333333333337</v>
      </c>
      <c r="E1000" s="20">
        <v>5.7</v>
      </c>
      <c r="F1000" s="14">
        <f t="shared" si="27"/>
        <v>0.23750000000000002</v>
      </c>
    </row>
    <row r="1001" spans="1:6" ht="15.75" x14ac:dyDescent="0.25">
      <c r="A1001" s="20">
        <v>2015</v>
      </c>
      <c r="B1001" s="20">
        <v>2</v>
      </c>
      <c r="C1001" s="20">
        <v>11</v>
      </c>
      <c r="D1001" s="21">
        <v>0.625</v>
      </c>
      <c r="E1001" s="20">
        <v>6.7</v>
      </c>
      <c r="F1001" s="14">
        <f t="shared" si="27"/>
        <v>0.27916666666666667</v>
      </c>
    </row>
    <row r="1002" spans="1:6" ht="15.75" x14ac:dyDescent="0.25">
      <c r="A1002" s="20">
        <v>2015</v>
      </c>
      <c r="B1002" s="20">
        <v>2</v>
      </c>
      <c r="C1002" s="20">
        <v>11</v>
      </c>
      <c r="D1002" s="21">
        <v>0.66666666666666663</v>
      </c>
      <c r="E1002" s="20">
        <v>6.2</v>
      </c>
      <c r="F1002" s="14">
        <f t="shared" si="27"/>
        <v>0.25833333333333336</v>
      </c>
    </row>
    <row r="1003" spans="1:6" ht="15.75" x14ac:dyDescent="0.25">
      <c r="A1003" s="20">
        <v>2015</v>
      </c>
      <c r="B1003" s="20">
        <v>2</v>
      </c>
      <c r="C1003" s="20">
        <v>11</v>
      </c>
      <c r="D1003" s="21">
        <v>0.70833333333333337</v>
      </c>
      <c r="E1003" s="20">
        <v>6.2</v>
      </c>
      <c r="F1003" s="14">
        <f t="shared" si="27"/>
        <v>0.25833333333333336</v>
      </c>
    </row>
    <row r="1004" spans="1:6" ht="15.75" x14ac:dyDescent="0.25">
      <c r="A1004" s="20">
        <v>2015</v>
      </c>
      <c r="B1004" s="20">
        <v>2</v>
      </c>
      <c r="C1004" s="20">
        <v>11</v>
      </c>
      <c r="D1004" s="21">
        <v>0.75</v>
      </c>
      <c r="E1004" s="20">
        <v>5.7</v>
      </c>
      <c r="F1004" s="14">
        <f t="shared" si="27"/>
        <v>0.23750000000000002</v>
      </c>
    </row>
    <row r="1005" spans="1:6" ht="15.75" x14ac:dyDescent="0.25">
      <c r="A1005" s="20">
        <v>2015</v>
      </c>
      <c r="B1005" s="20">
        <v>2</v>
      </c>
      <c r="C1005" s="20">
        <v>11</v>
      </c>
      <c r="D1005" s="21">
        <v>0.79166666666666663</v>
      </c>
      <c r="E1005" s="20">
        <v>6.2</v>
      </c>
      <c r="F1005" s="14">
        <f t="shared" si="27"/>
        <v>0.25833333333333336</v>
      </c>
    </row>
    <row r="1006" spans="1:6" ht="15.75" x14ac:dyDescent="0.25">
      <c r="A1006" s="20">
        <v>2015</v>
      </c>
      <c r="B1006" s="20">
        <v>2</v>
      </c>
      <c r="C1006" s="20">
        <v>11</v>
      </c>
      <c r="D1006" s="21">
        <v>0.83333333333333337</v>
      </c>
      <c r="E1006" s="20">
        <v>5.7</v>
      </c>
      <c r="F1006" s="14">
        <f t="shared" si="27"/>
        <v>0.23750000000000002</v>
      </c>
    </row>
    <row r="1007" spans="1:6" ht="15.75" x14ac:dyDescent="0.25">
      <c r="A1007" s="20">
        <v>2015</v>
      </c>
      <c r="B1007" s="20">
        <v>2</v>
      </c>
      <c r="C1007" s="20">
        <v>11</v>
      </c>
      <c r="D1007" s="21">
        <v>0.875</v>
      </c>
      <c r="E1007" s="20">
        <v>5.7</v>
      </c>
      <c r="F1007" s="14">
        <f t="shared" si="27"/>
        <v>0.23750000000000002</v>
      </c>
    </row>
    <row r="1008" spans="1:6" ht="15.75" x14ac:dyDescent="0.25">
      <c r="A1008" s="20">
        <v>2015</v>
      </c>
      <c r="B1008" s="20">
        <v>2</v>
      </c>
      <c r="C1008" s="20">
        <v>11</v>
      </c>
      <c r="D1008" s="21">
        <v>0.91666666666666663</v>
      </c>
      <c r="E1008" s="20">
        <v>5.0999999999999996</v>
      </c>
      <c r="F1008" s="14">
        <f t="shared" si="27"/>
        <v>0.21249999999999999</v>
      </c>
    </row>
    <row r="1009" spans="1:6" ht="15.75" x14ac:dyDescent="0.25">
      <c r="A1009" s="20">
        <v>2015</v>
      </c>
      <c r="B1009" s="20">
        <v>2</v>
      </c>
      <c r="C1009" s="20">
        <v>11</v>
      </c>
      <c r="D1009" s="21">
        <v>0.95833333333333337</v>
      </c>
      <c r="E1009" s="20">
        <v>5.0999999999999996</v>
      </c>
      <c r="F1009" s="14">
        <f t="shared" si="27"/>
        <v>0.21249999999999999</v>
      </c>
    </row>
    <row r="1010" spans="1:6" ht="15.75" x14ac:dyDescent="0.25">
      <c r="A1010" s="20">
        <v>2015</v>
      </c>
      <c r="B1010" s="20">
        <v>2</v>
      </c>
      <c r="C1010" s="20">
        <v>12</v>
      </c>
      <c r="D1010" s="21">
        <v>0</v>
      </c>
      <c r="E1010" s="20">
        <v>6.7</v>
      </c>
      <c r="F1010" s="14">
        <f t="shared" si="27"/>
        <v>0.27916666666666667</v>
      </c>
    </row>
    <row r="1011" spans="1:6" ht="15.75" x14ac:dyDescent="0.25">
      <c r="A1011" s="20">
        <v>2015</v>
      </c>
      <c r="B1011" s="20">
        <v>2</v>
      </c>
      <c r="C1011" s="20">
        <v>12</v>
      </c>
      <c r="D1011" s="21">
        <v>4.1666666666666664E-2</v>
      </c>
      <c r="E1011" s="20">
        <v>5.7</v>
      </c>
      <c r="F1011" s="14">
        <f t="shared" si="27"/>
        <v>0.23750000000000002</v>
      </c>
    </row>
    <row r="1012" spans="1:6" ht="15.75" x14ac:dyDescent="0.25">
      <c r="A1012" s="20">
        <v>2015</v>
      </c>
      <c r="B1012" s="20">
        <v>2</v>
      </c>
      <c r="C1012" s="20">
        <v>12</v>
      </c>
      <c r="D1012" s="21">
        <v>8.3333333333333329E-2</v>
      </c>
      <c r="E1012" s="20">
        <v>5.0999999999999996</v>
      </c>
      <c r="F1012" s="14">
        <f t="shared" si="27"/>
        <v>0.21249999999999999</v>
      </c>
    </row>
    <row r="1013" spans="1:6" ht="15.75" x14ac:dyDescent="0.25">
      <c r="A1013" s="20">
        <v>2015</v>
      </c>
      <c r="B1013" s="20">
        <v>2</v>
      </c>
      <c r="C1013" s="20">
        <v>12</v>
      </c>
      <c r="D1013" s="21">
        <v>0.125</v>
      </c>
      <c r="E1013" s="20">
        <v>6.2</v>
      </c>
      <c r="F1013" s="14">
        <f t="shared" si="27"/>
        <v>0.25833333333333336</v>
      </c>
    </row>
    <row r="1014" spans="1:6" ht="15.75" x14ac:dyDescent="0.25">
      <c r="A1014" s="20">
        <v>2015</v>
      </c>
      <c r="B1014" s="20">
        <v>2</v>
      </c>
      <c r="C1014" s="20">
        <v>12</v>
      </c>
      <c r="D1014" s="21">
        <v>0.16666666666666666</v>
      </c>
      <c r="E1014" s="20">
        <v>6.2</v>
      </c>
      <c r="F1014" s="14">
        <f t="shared" si="27"/>
        <v>0.25833333333333336</v>
      </c>
    </row>
    <row r="1015" spans="1:6" ht="15.75" x14ac:dyDescent="0.25">
      <c r="A1015" s="20">
        <v>2015</v>
      </c>
      <c r="B1015" s="20">
        <v>2</v>
      </c>
      <c r="C1015" s="20">
        <v>12</v>
      </c>
      <c r="D1015" s="21">
        <v>0.20833333333333334</v>
      </c>
      <c r="E1015" s="20">
        <v>5.0999999999999996</v>
      </c>
      <c r="F1015" s="14">
        <f t="shared" si="27"/>
        <v>0.21249999999999999</v>
      </c>
    </row>
    <row r="1016" spans="1:6" ht="15.75" x14ac:dyDescent="0.25">
      <c r="A1016" s="20">
        <v>2015</v>
      </c>
      <c r="B1016" s="20">
        <v>2</v>
      </c>
      <c r="C1016" s="20">
        <v>12</v>
      </c>
      <c r="D1016" s="21">
        <v>0.25</v>
      </c>
      <c r="E1016" s="20">
        <v>6.2</v>
      </c>
      <c r="F1016" s="14">
        <f t="shared" si="27"/>
        <v>0.25833333333333336</v>
      </c>
    </row>
    <row r="1017" spans="1:6" ht="15.75" x14ac:dyDescent="0.25">
      <c r="A1017" s="20">
        <v>2015</v>
      </c>
      <c r="B1017" s="20">
        <v>2</v>
      </c>
      <c r="C1017" s="20">
        <v>12</v>
      </c>
      <c r="D1017" s="21">
        <v>0.29166666666666669</v>
      </c>
      <c r="E1017" s="20">
        <v>5.7</v>
      </c>
      <c r="F1017" s="14">
        <f t="shared" si="27"/>
        <v>0.23750000000000002</v>
      </c>
    </row>
    <row r="1018" spans="1:6" ht="15.75" x14ac:dyDescent="0.25">
      <c r="A1018" s="20">
        <v>2015</v>
      </c>
      <c r="B1018" s="20">
        <v>2</v>
      </c>
      <c r="C1018" s="20">
        <v>12</v>
      </c>
      <c r="D1018" s="21">
        <v>0.33333333333333331</v>
      </c>
      <c r="E1018" s="20">
        <v>5.7</v>
      </c>
      <c r="F1018" s="14">
        <f t="shared" si="27"/>
        <v>0.23750000000000002</v>
      </c>
    </row>
    <row r="1019" spans="1:6" ht="15.75" x14ac:dyDescent="0.25">
      <c r="A1019" s="20">
        <v>2015</v>
      </c>
      <c r="B1019" s="20">
        <v>2</v>
      </c>
      <c r="C1019" s="20">
        <v>12</v>
      </c>
      <c r="D1019" s="21">
        <v>0.375</v>
      </c>
      <c r="E1019" s="20">
        <v>5.7</v>
      </c>
      <c r="F1019" s="14">
        <f t="shared" si="27"/>
        <v>0.23750000000000002</v>
      </c>
    </row>
    <row r="1020" spans="1:6" ht="15.75" x14ac:dyDescent="0.25">
      <c r="A1020" s="20">
        <v>2015</v>
      </c>
      <c r="B1020" s="20">
        <v>2</v>
      </c>
      <c r="C1020" s="20">
        <v>12</v>
      </c>
      <c r="D1020" s="21">
        <v>0.41666666666666669</v>
      </c>
      <c r="E1020" s="20">
        <v>8.1999999999999993</v>
      </c>
      <c r="F1020" s="14">
        <f t="shared" si="27"/>
        <v>0.34166666666666662</v>
      </c>
    </row>
    <row r="1021" spans="1:6" ht="15.75" x14ac:dyDescent="0.25">
      <c r="A1021" s="20">
        <v>2015</v>
      </c>
      <c r="B1021" s="20">
        <v>2</v>
      </c>
      <c r="C1021" s="20">
        <v>12</v>
      </c>
      <c r="D1021" s="21">
        <v>0.45833333333333331</v>
      </c>
      <c r="E1021" s="20">
        <v>7.7</v>
      </c>
      <c r="F1021" s="14">
        <f t="shared" si="27"/>
        <v>0.32083333333333336</v>
      </c>
    </row>
    <row r="1022" spans="1:6" ht="15.75" x14ac:dyDescent="0.25">
      <c r="A1022" s="20">
        <v>2015</v>
      </c>
      <c r="B1022" s="20">
        <v>2</v>
      </c>
      <c r="C1022" s="20">
        <v>12</v>
      </c>
      <c r="D1022" s="21">
        <v>0.5</v>
      </c>
      <c r="E1022" s="20">
        <v>8.1999999999999993</v>
      </c>
      <c r="F1022" s="14">
        <f t="shared" si="27"/>
        <v>0.34166666666666662</v>
      </c>
    </row>
    <row r="1023" spans="1:6" ht="15.75" x14ac:dyDescent="0.25">
      <c r="A1023" s="20">
        <v>2015</v>
      </c>
      <c r="B1023" s="20">
        <v>2</v>
      </c>
      <c r="C1023" s="20">
        <v>12</v>
      </c>
      <c r="D1023" s="21">
        <v>0.54166666666666663</v>
      </c>
      <c r="E1023" s="20">
        <v>8.6999999999999993</v>
      </c>
      <c r="F1023" s="14">
        <f t="shared" si="27"/>
        <v>0.36249999999999999</v>
      </c>
    </row>
    <row r="1024" spans="1:6" ht="15.75" x14ac:dyDescent="0.25">
      <c r="A1024" s="20">
        <v>2015</v>
      </c>
      <c r="B1024" s="20">
        <v>2</v>
      </c>
      <c r="C1024" s="20">
        <v>12</v>
      </c>
      <c r="D1024" s="21">
        <v>0.58333333333333337</v>
      </c>
      <c r="E1024" s="20">
        <v>7.2</v>
      </c>
      <c r="F1024" s="14">
        <f t="shared" si="27"/>
        <v>0.3</v>
      </c>
    </row>
    <row r="1025" spans="1:6" ht="15.75" x14ac:dyDescent="0.25">
      <c r="A1025" s="20">
        <v>2015</v>
      </c>
      <c r="B1025" s="20">
        <v>2</v>
      </c>
      <c r="C1025" s="20">
        <v>12</v>
      </c>
      <c r="D1025" s="21">
        <v>0.625</v>
      </c>
      <c r="E1025" s="20">
        <v>8.6999999999999993</v>
      </c>
      <c r="F1025" s="14">
        <f t="shared" si="27"/>
        <v>0.36249999999999999</v>
      </c>
    </row>
    <row r="1026" spans="1:6" ht="15.75" x14ac:dyDescent="0.25">
      <c r="A1026" s="20">
        <v>2015</v>
      </c>
      <c r="B1026" s="20">
        <v>2</v>
      </c>
      <c r="C1026" s="20">
        <v>12</v>
      </c>
      <c r="D1026" s="21">
        <v>0.66666666666666663</v>
      </c>
      <c r="E1026" s="20">
        <v>7.7</v>
      </c>
      <c r="F1026" s="14">
        <f t="shared" si="27"/>
        <v>0.32083333333333336</v>
      </c>
    </row>
    <row r="1027" spans="1:6" ht="15.75" x14ac:dyDescent="0.25">
      <c r="A1027" s="20">
        <v>2015</v>
      </c>
      <c r="B1027" s="20">
        <v>2</v>
      </c>
      <c r="C1027" s="20">
        <v>12</v>
      </c>
      <c r="D1027" s="21">
        <v>0.70833333333333337</v>
      </c>
      <c r="E1027" s="20">
        <v>6.2</v>
      </c>
      <c r="F1027" s="14">
        <f t="shared" ref="F1027:F1090" si="28">E1027/24</f>
        <v>0.25833333333333336</v>
      </c>
    </row>
    <row r="1028" spans="1:6" ht="15.75" x14ac:dyDescent="0.25">
      <c r="A1028" s="20">
        <v>2015</v>
      </c>
      <c r="B1028" s="20">
        <v>2</v>
      </c>
      <c r="C1028" s="20">
        <v>12</v>
      </c>
      <c r="D1028" s="21">
        <v>0.75</v>
      </c>
      <c r="E1028" s="20">
        <v>8.1999999999999993</v>
      </c>
      <c r="F1028" s="14">
        <f t="shared" si="28"/>
        <v>0.34166666666666662</v>
      </c>
    </row>
    <row r="1029" spans="1:6" ht="15.75" x14ac:dyDescent="0.25">
      <c r="A1029" s="20">
        <v>2015</v>
      </c>
      <c r="B1029" s="20">
        <v>2</v>
      </c>
      <c r="C1029" s="20">
        <v>12</v>
      </c>
      <c r="D1029" s="21">
        <v>0.79166666666666663</v>
      </c>
      <c r="E1029" s="20">
        <v>5.7</v>
      </c>
      <c r="F1029" s="14">
        <f t="shared" si="28"/>
        <v>0.23750000000000002</v>
      </c>
    </row>
    <row r="1030" spans="1:6" ht="15.75" x14ac:dyDescent="0.25">
      <c r="A1030" s="20">
        <v>2015</v>
      </c>
      <c r="B1030" s="20">
        <v>2</v>
      </c>
      <c r="C1030" s="20">
        <v>12</v>
      </c>
      <c r="D1030" s="21">
        <v>0.83333333333333337</v>
      </c>
      <c r="E1030" s="20">
        <v>6.7</v>
      </c>
      <c r="F1030" s="14">
        <f t="shared" si="28"/>
        <v>0.27916666666666667</v>
      </c>
    </row>
    <row r="1031" spans="1:6" ht="15.75" x14ac:dyDescent="0.25">
      <c r="A1031" s="20">
        <v>2015</v>
      </c>
      <c r="B1031" s="20">
        <v>2</v>
      </c>
      <c r="C1031" s="20">
        <v>12</v>
      </c>
      <c r="D1031" s="21">
        <v>0.875</v>
      </c>
      <c r="E1031" s="20">
        <v>6.2</v>
      </c>
      <c r="F1031" s="14">
        <f t="shared" si="28"/>
        <v>0.25833333333333336</v>
      </c>
    </row>
    <row r="1032" spans="1:6" ht="15.75" x14ac:dyDescent="0.25">
      <c r="A1032" s="20">
        <v>2015</v>
      </c>
      <c r="B1032" s="20">
        <v>2</v>
      </c>
      <c r="C1032" s="20">
        <v>12</v>
      </c>
      <c r="D1032" s="21">
        <v>0.91666666666666663</v>
      </c>
      <c r="E1032" s="20">
        <v>5.7</v>
      </c>
      <c r="F1032" s="14">
        <f t="shared" si="28"/>
        <v>0.23750000000000002</v>
      </c>
    </row>
    <row r="1033" spans="1:6" ht="15.75" x14ac:dyDescent="0.25">
      <c r="A1033" s="20">
        <v>2015</v>
      </c>
      <c r="B1033" s="20">
        <v>2</v>
      </c>
      <c r="C1033" s="20">
        <v>12</v>
      </c>
      <c r="D1033" s="21">
        <v>0.95833333333333337</v>
      </c>
      <c r="E1033" s="20">
        <v>3.6</v>
      </c>
      <c r="F1033" s="14">
        <f t="shared" si="28"/>
        <v>0.15</v>
      </c>
    </row>
    <row r="1034" spans="1:6" ht="15.75" x14ac:dyDescent="0.25">
      <c r="A1034" s="20">
        <v>2015</v>
      </c>
      <c r="B1034" s="20">
        <v>2</v>
      </c>
      <c r="C1034" s="20">
        <v>13</v>
      </c>
      <c r="D1034" s="21">
        <v>0</v>
      </c>
      <c r="E1034" s="20">
        <v>3.1</v>
      </c>
      <c r="F1034" s="14">
        <f t="shared" si="28"/>
        <v>0.12916666666666668</v>
      </c>
    </row>
    <row r="1035" spans="1:6" ht="15.75" x14ac:dyDescent="0.25">
      <c r="A1035" s="20">
        <v>2015</v>
      </c>
      <c r="B1035" s="20">
        <v>2</v>
      </c>
      <c r="C1035" s="20">
        <v>13</v>
      </c>
      <c r="D1035" s="21">
        <v>4.1666666666666664E-2</v>
      </c>
      <c r="E1035" s="20">
        <v>2.1</v>
      </c>
      <c r="F1035" s="14">
        <f t="shared" si="28"/>
        <v>8.7500000000000008E-2</v>
      </c>
    </row>
    <row r="1036" spans="1:6" ht="15.75" x14ac:dyDescent="0.25">
      <c r="A1036" s="20">
        <v>2015</v>
      </c>
      <c r="B1036" s="20">
        <v>2</v>
      </c>
      <c r="C1036" s="20">
        <v>13</v>
      </c>
      <c r="D1036" s="21">
        <v>8.3333333333333329E-2</v>
      </c>
      <c r="E1036" s="20">
        <v>2.6</v>
      </c>
      <c r="F1036" s="14">
        <f t="shared" si="28"/>
        <v>0.10833333333333334</v>
      </c>
    </row>
    <row r="1037" spans="1:6" ht="15.75" x14ac:dyDescent="0.25">
      <c r="A1037" s="20">
        <v>2015</v>
      </c>
      <c r="B1037" s="20">
        <v>2</v>
      </c>
      <c r="C1037" s="20">
        <v>13</v>
      </c>
      <c r="D1037" s="21">
        <v>0.125</v>
      </c>
      <c r="E1037" s="20">
        <v>2.1</v>
      </c>
      <c r="F1037" s="14">
        <f t="shared" si="28"/>
        <v>8.7500000000000008E-2</v>
      </c>
    </row>
    <row r="1038" spans="1:6" ht="15.75" x14ac:dyDescent="0.25">
      <c r="A1038" s="20">
        <v>2015</v>
      </c>
      <c r="B1038" s="20">
        <v>2</v>
      </c>
      <c r="C1038" s="20">
        <v>13</v>
      </c>
      <c r="D1038" s="21">
        <v>0.16666666666666666</v>
      </c>
      <c r="E1038" s="20">
        <v>2.6</v>
      </c>
      <c r="F1038" s="14">
        <f t="shared" si="28"/>
        <v>0.10833333333333334</v>
      </c>
    </row>
    <row r="1039" spans="1:6" ht="15.75" x14ac:dyDescent="0.25">
      <c r="A1039" s="20">
        <v>2015</v>
      </c>
      <c r="B1039" s="20">
        <v>2</v>
      </c>
      <c r="C1039" s="20">
        <v>13</v>
      </c>
      <c r="D1039" s="21">
        <v>0.20833333333333334</v>
      </c>
      <c r="E1039" s="20">
        <v>3.6</v>
      </c>
      <c r="F1039" s="14">
        <f t="shared" si="28"/>
        <v>0.15</v>
      </c>
    </row>
    <row r="1040" spans="1:6" ht="15.75" x14ac:dyDescent="0.25">
      <c r="A1040" s="20">
        <v>2015</v>
      </c>
      <c r="B1040" s="20">
        <v>2</v>
      </c>
      <c r="C1040" s="20">
        <v>13</v>
      </c>
      <c r="D1040" s="21">
        <v>0.25</v>
      </c>
      <c r="E1040" s="20">
        <v>3.1</v>
      </c>
      <c r="F1040" s="14">
        <f t="shared" si="28"/>
        <v>0.12916666666666668</v>
      </c>
    </row>
    <row r="1041" spans="1:6" ht="15.75" x14ac:dyDescent="0.25">
      <c r="A1041" s="20">
        <v>2015</v>
      </c>
      <c r="B1041" s="20">
        <v>2</v>
      </c>
      <c r="C1041" s="20">
        <v>13</v>
      </c>
      <c r="D1041" s="21">
        <v>0.29166666666666669</v>
      </c>
      <c r="E1041" s="20">
        <v>3.1</v>
      </c>
      <c r="F1041" s="14">
        <f t="shared" si="28"/>
        <v>0.12916666666666668</v>
      </c>
    </row>
    <row r="1042" spans="1:6" ht="15.75" x14ac:dyDescent="0.25">
      <c r="A1042" s="20">
        <v>2015</v>
      </c>
      <c r="B1042" s="20">
        <v>2</v>
      </c>
      <c r="C1042" s="20">
        <v>13</v>
      </c>
      <c r="D1042" s="21">
        <v>0.33333333333333331</v>
      </c>
      <c r="E1042" s="20">
        <v>5.0999999999999996</v>
      </c>
      <c r="F1042" s="14">
        <f t="shared" si="28"/>
        <v>0.21249999999999999</v>
      </c>
    </row>
    <row r="1043" spans="1:6" ht="15.75" x14ac:dyDescent="0.25">
      <c r="A1043" s="20">
        <v>2015</v>
      </c>
      <c r="B1043" s="20">
        <v>2</v>
      </c>
      <c r="C1043" s="20">
        <v>13</v>
      </c>
      <c r="D1043" s="21">
        <v>0.375</v>
      </c>
      <c r="E1043" s="20">
        <v>6.7</v>
      </c>
      <c r="F1043" s="14">
        <f t="shared" si="28"/>
        <v>0.27916666666666667</v>
      </c>
    </row>
    <row r="1044" spans="1:6" ht="15.75" x14ac:dyDescent="0.25">
      <c r="A1044" s="20">
        <v>2015</v>
      </c>
      <c r="B1044" s="20">
        <v>2</v>
      </c>
      <c r="C1044" s="20">
        <v>13</v>
      </c>
      <c r="D1044" s="21">
        <v>0.41666666666666669</v>
      </c>
      <c r="E1044" s="20">
        <v>5.7</v>
      </c>
      <c r="F1044" s="14">
        <f t="shared" si="28"/>
        <v>0.23750000000000002</v>
      </c>
    </row>
    <row r="1045" spans="1:6" ht="15.75" x14ac:dyDescent="0.25">
      <c r="A1045" s="20">
        <v>2015</v>
      </c>
      <c r="B1045" s="20">
        <v>2</v>
      </c>
      <c r="C1045" s="20">
        <v>13</v>
      </c>
      <c r="D1045" s="21">
        <v>0.45833333333333331</v>
      </c>
      <c r="E1045" s="20">
        <v>4.5999999999999996</v>
      </c>
      <c r="F1045" s="14">
        <f t="shared" si="28"/>
        <v>0.19166666666666665</v>
      </c>
    </row>
    <row r="1046" spans="1:6" ht="15.75" x14ac:dyDescent="0.25">
      <c r="A1046" s="20">
        <v>2015</v>
      </c>
      <c r="B1046" s="20">
        <v>2</v>
      </c>
      <c r="C1046" s="20">
        <v>13</v>
      </c>
      <c r="D1046" s="21">
        <v>0.5</v>
      </c>
      <c r="E1046" s="20">
        <v>5.0999999999999996</v>
      </c>
      <c r="F1046" s="14">
        <f t="shared" si="28"/>
        <v>0.21249999999999999</v>
      </c>
    </row>
    <row r="1047" spans="1:6" ht="15.75" x14ac:dyDescent="0.25">
      <c r="A1047" s="20">
        <v>2015</v>
      </c>
      <c r="B1047" s="20">
        <v>2</v>
      </c>
      <c r="C1047" s="20">
        <v>13</v>
      </c>
      <c r="D1047" s="21">
        <v>0.54166666666666663</v>
      </c>
      <c r="E1047" s="20">
        <v>3.1</v>
      </c>
      <c r="F1047" s="14">
        <f t="shared" si="28"/>
        <v>0.12916666666666668</v>
      </c>
    </row>
    <row r="1048" spans="1:6" ht="15.75" x14ac:dyDescent="0.25">
      <c r="A1048" s="20">
        <v>2015</v>
      </c>
      <c r="B1048" s="20">
        <v>2</v>
      </c>
      <c r="C1048" s="20">
        <v>13</v>
      </c>
      <c r="D1048" s="21">
        <v>0.58333333333333337</v>
      </c>
      <c r="E1048" s="20">
        <v>1.5</v>
      </c>
      <c r="F1048" s="14">
        <f t="shared" si="28"/>
        <v>6.25E-2</v>
      </c>
    </row>
    <row r="1049" spans="1:6" ht="15.75" x14ac:dyDescent="0.25">
      <c r="A1049" s="20">
        <v>2015</v>
      </c>
      <c r="B1049" s="20">
        <v>2</v>
      </c>
      <c r="C1049" s="20">
        <v>13</v>
      </c>
      <c r="D1049" s="21">
        <v>0.625</v>
      </c>
      <c r="E1049" s="20">
        <v>0.5</v>
      </c>
      <c r="F1049" s="14">
        <f t="shared" si="28"/>
        <v>2.0833333333333332E-2</v>
      </c>
    </row>
    <row r="1050" spans="1:6" ht="15.75" x14ac:dyDescent="0.25">
      <c r="A1050" s="20">
        <v>2015</v>
      </c>
      <c r="B1050" s="20">
        <v>2</v>
      </c>
      <c r="C1050" s="20">
        <v>13</v>
      </c>
      <c r="D1050" s="21">
        <v>0.66666666666666663</v>
      </c>
      <c r="E1050" s="20">
        <v>1</v>
      </c>
      <c r="F1050" s="14">
        <f t="shared" si="28"/>
        <v>4.1666666666666664E-2</v>
      </c>
    </row>
    <row r="1051" spans="1:6" ht="15.75" x14ac:dyDescent="0.25">
      <c r="A1051" s="20">
        <v>2015</v>
      </c>
      <c r="B1051" s="20">
        <v>2</v>
      </c>
      <c r="C1051" s="20">
        <v>13</v>
      </c>
      <c r="D1051" s="21">
        <v>0.70833333333333337</v>
      </c>
      <c r="E1051" s="20">
        <v>0.5</v>
      </c>
      <c r="F1051" s="14">
        <f t="shared" si="28"/>
        <v>2.0833333333333332E-2</v>
      </c>
    </row>
    <row r="1052" spans="1:6" ht="15.75" x14ac:dyDescent="0.25">
      <c r="A1052" s="20">
        <v>2015</v>
      </c>
      <c r="B1052" s="20">
        <v>2</v>
      </c>
      <c r="C1052" s="20">
        <v>13</v>
      </c>
      <c r="D1052" s="21">
        <v>0.75</v>
      </c>
      <c r="E1052" s="20">
        <v>1</v>
      </c>
      <c r="F1052" s="14">
        <f t="shared" si="28"/>
        <v>4.1666666666666664E-2</v>
      </c>
    </row>
    <row r="1053" spans="1:6" ht="15.75" x14ac:dyDescent="0.25">
      <c r="A1053" s="20">
        <v>2015</v>
      </c>
      <c r="B1053" s="20">
        <v>2</v>
      </c>
      <c r="C1053" s="20">
        <v>13</v>
      </c>
      <c r="D1053" s="21">
        <v>0.79166666666666663</v>
      </c>
      <c r="E1053" s="20">
        <v>1.5</v>
      </c>
      <c r="F1053" s="14">
        <f t="shared" si="28"/>
        <v>6.25E-2</v>
      </c>
    </row>
    <row r="1054" spans="1:6" ht="15.75" x14ac:dyDescent="0.25">
      <c r="A1054" s="20">
        <v>2015</v>
      </c>
      <c r="B1054" s="20">
        <v>2</v>
      </c>
      <c r="C1054" s="20">
        <v>13</v>
      </c>
      <c r="D1054" s="21">
        <v>0.83333333333333337</v>
      </c>
      <c r="E1054" s="20">
        <v>2.1</v>
      </c>
      <c r="F1054" s="14">
        <f t="shared" si="28"/>
        <v>8.7500000000000008E-2</v>
      </c>
    </row>
    <row r="1055" spans="1:6" ht="15.75" x14ac:dyDescent="0.25">
      <c r="A1055" s="20">
        <v>2015</v>
      </c>
      <c r="B1055" s="20">
        <v>2</v>
      </c>
      <c r="C1055" s="20">
        <v>13</v>
      </c>
      <c r="D1055" s="21">
        <v>0.875</v>
      </c>
      <c r="E1055" s="20">
        <v>1.5</v>
      </c>
      <c r="F1055" s="14">
        <f t="shared" si="28"/>
        <v>6.25E-2</v>
      </c>
    </row>
    <row r="1056" spans="1:6" ht="15.75" x14ac:dyDescent="0.25">
      <c r="A1056" s="20">
        <v>2015</v>
      </c>
      <c r="B1056" s="20">
        <v>2</v>
      </c>
      <c r="C1056" s="20">
        <v>13</v>
      </c>
      <c r="D1056" s="21">
        <v>0.91666666666666663</v>
      </c>
      <c r="E1056" s="20">
        <v>1.5</v>
      </c>
      <c r="F1056" s="14">
        <f t="shared" si="28"/>
        <v>6.25E-2</v>
      </c>
    </row>
    <row r="1057" spans="1:6" ht="15.75" x14ac:dyDescent="0.25">
      <c r="A1057" s="20">
        <v>2015</v>
      </c>
      <c r="B1057" s="20">
        <v>2</v>
      </c>
      <c r="C1057" s="20">
        <v>13</v>
      </c>
      <c r="D1057" s="21">
        <v>0.95833333333333337</v>
      </c>
      <c r="E1057" s="20">
        <v>1</v>
      </c>
      <c r="F1057" s="14">
        <f t="shared" si="28"/>
        <v>4.1666666666666664E-2</v>
      </c>
    </row>
    <row r="1058" spans="1:6" ht="15.75" x14ac:dyDescent="0.25">
      <c r="A1058" s="20">
        <v>2015</v>
      </c>
      <c r="B1058" s="20">
        <v>2</v>
      </c>
      <c r="C1058" s="20">
        <v>14</v>
      </c>
      <c r="D1058" s="21">
        <v>0</v>
      </c>
      <c r="E1058" s="20">
        <v>2.1</v>
      </c>
      <c r="F1058" s="14">
        <f t="shared" si="28"/>
        <v>8.7500000000000008E-2</v>
      </c>
    </row>
    <row r="1059" spans="1:6" ht="15.75" x14ac:dyDescent="0.25">
      <c r="A1059" s="20">
        <v>2015</v>
      </c>
      <c r="B1059" s="20">
        <v>2</v>
      </c>
      <c r="C1059" s="20">
        <v>14</v>
      </c>
      <c r="D1059" s="21">
        <v>4.1666666666666664E-2</v>
      </c>
      <c r="E1059" s="20">
        <v>1</v>
      </c>
      <c r="F1059" s="14">
        <f t="shared" si="28"/>
        <v>4.1666666666666664E-2</v>
      </c>
    </row>
    <row r="1060" spans="1:6" ht="15.75" x14ac:dyDescent="0.25">
      <c r="A1060" s="20">
        <v>2015</v>
      </c>
      <c r="B1060" s="20">
        <v>2</v>
      </c>
      <c r="C1060" s="20">
        <v>14</v>
      </c>
      <c r="D1060" s="21">
        <v>8.3333333333333329E-2</v>
      </c>
      <c r="E1060" s="20">
        <v>1.5</v>
      </c>
      <c r="F1060" s="14">
        <f t="shared" si="28"/>
        <v>6.25E-2</v>
      </c>
    </row>
    <row r="1061" spans="1:6" ht="15.75" x14ac:dyDescent="0.25">
      <c r="A1061" s="20">
        <v>2015</v>
      </c>
      <c r="B1061" s="20">
        <v>2</v>
      </c>
      <c r="C1061" s="20">
        <v>14</v>
      </c>
      <c r="D1061" s="21">
        <v>0.125</v>
      </c>
      <c r="E1061" s="20">
        <v>0.5</v>
      </c>
      <c r="F1061" s="14">
        <f t="shared" si="28"/>
        <v>2.0833333333333332E-2</v>
      </c>
    </row>
    <row r="1062" spans="1:6" ht="15.75" x14ac:dyDescent="0.25">
      <c r="A1062" s="20">
        <v>2015</v>
      </c>
      <c r="B1062" s="20">
        <v>2</v>
      </c>
      <c r="C1062" s="20">
        <v>14</v>
      </c>
      <c r="D1062" s="21">
        <v>0.16666666666666666</v>
      </c>
      <c r="E1062" s="20">
        <v>0</v>
      </c>
      <c r="F1062" s="14">
        <f t="shared" si="28"/>
        <v>0</v>
      </c>
    </row>
    <row r="1063" spans="1:6" ht="15.75" x14ac:dyDescent="0.25">
      <c r="A1063" s="20">
        <v>2015</v>
      </c>
      <c r="B1063" s="20">
        <v>2</v>
      </c>
      <c r="C1063" s="20">
        <v>14</v>
      </c>
      <c r="D1063" s="21">
        <v>0.20833333333333334</v>
      </c>
      <c r="E1063" s="20">
        <v>0.5</v>
      </c>
      <c r="F1063" s="14">
        <f t="shared" si="28"/>
        <v>2.0833333333333332E-2</v>
      </c>
    </row>
    <row r="1064" spans="1:6" ht="15.75" x14ac:dyDescent="0.25">
      <c r="A1064" s="20">
        <v>2015</v>
      </c>
      <c r="B1064" s="20">
        <v>2</v>
      </c>
      <c r="C1064" s="20">
        <v>14</v>
      </c>
      <c r="D1064" s="21">
        <v>0.25</v>
      </c>
      <c r="E1064" s="20">
        <v>0.5</v>
      </c>
      <c r="F1064" s="14">
        <f t="shared" si="28"/>
        <v>2.0833333333333332E-2</v>
      </c>
    </row>
    <row r="1065" spans="1:6" ht="15.75" x14ac:dyDescent="0.25">
      <c r="A1065" s="20">
        <v>2015</v>
      </c>
      <c r="B1065" s="20">
        <v>2</v>
      </c>
      <c r="C1065" s="20">
        <v>14</v>
      </c>
      <c r="D1065" s="21">
        <v>0.29166666666666669</v>
      </c>
      <c r="E1065" s="20">
        <v>0</v>
      </c>
      <c r="F1065" s="14">
        <f t="shared" si="28"/>
        <v>0</v>
      </c>
    </row>
    <row r="1066" spans="1:6" ht="15.75" x14ac:dyDescent="0.25">
      <c r="A1066" s="20">
        <v>2015</v>
      </c>
      <c r="B1066" s="20">
        <v>2</v>
      </c>
      <c r="C1066" s="20">
        <v>14</v>
      </c>
      <c r="D1066" s="21">
        <v>0.33333333333333331</v>
      </c>
      <c r="E1066" s="20">
        <v>0</v>
      </c>
      <c r="F1066" s="14">
        <f t="shared" si="28"/>
        <v>0</v>
      </c>
    </row>
    <row r="1067" spans="1:6" ht="15.75" x14ac:dyDescent="0.25">
      <c r="A1067" s="20">
        <v>2015</v>
      </c>
      <c r="B1067" s="20">
        <v>2</v>
      </c>
      <c r="C1067" s="20">
        <v>14</v>
      </c>
      <c r="D1067" s="21">
        <v>0.375</v>
      </c>
      <c r="E1067" s="20">
        <v>1</v>
      </c>
      <c r="F1067" s="14">
        <f t="shared" si="28"/>
        <v>4.1666666666666664E-2</v>
      </c>
    </row>
    <row r="1068" spans="1:6" ht="15.75" x14ac:dyDescent="0.25">
      <c r="A1068" s="20">
        <v>2015</v>
      </c>
      <c r="B1068" s="20">
        <v>2</v>
      </c>
      <c r="C1068" s="20">
        <v>14</v>
      </c>
      <c r="D1068" s="21">
        <v>0.41666666666666669</v>
      </c>
      <c r="E1068" s="20">
        <v>2.1</v>
      </c>
      <c r="F1068" s="14">
        <f t="shared" si="28"/>
        <v>8.7500000000000008E-2</v>
      </c>
    </row>
    <row r="1069" spans="1:6" ht="15.75" x14ac:dyDescent="0.25">
      <c r="A1069" s="20">
        <v>2015</v>
      </c>
      <c r="B1069" s="20">
        <v>2</v>
      </c>
      <c r="C1069" s="20">
        <v>14</v>
      </c>
      <c r="D1069" s="21">
        <v>0.45833333333333331</v>
      </c>
      <c r="E1069" s="20">
        <v>3.1</v>
      </c>
      <c r="F1069" s="14">
        <f t="shared" si="28"/>
        <v>0.12916666666666668</v>
      </c>
    </row>
    <row r="1070" spans="1:6" ht="15.75" x14ac:dyDescent="0.25">
      <c r="A1070" s="20">
        <v>2015</v>
      </c>
      <c r="B1070" s="20">
        <v>2</v>
      </c>
      <c r="C1070" s="20">
        <v>14</v>
      </c>
      <c r="D1070" s="21">
        <v>0.5</v>
      </c>
      <c r="E1070" s="20">
        <v>4.0999999999999996</v>
      </c>
      <c r="F1070" s="14">
        <f t="shared" si="28"/>
        <v>0.17083333333333331</v>
      </c>
    </row>
    <row r="1071" spans="1:6" ht="15.75" x14ac:dyDescent="0.25">
      <c r="A1071" s="20">
        <v>2015</v>
      </c>
      <c r="B1071" s="20">
        <v>2</v>
      </c>
      <c r="C1071" s="20">
        <v>14</v>
      </c>
      <c r="D1071" s="21">
        <v>0.54166666666666663</v>
      </c>
      <c r="E1071" s="20">
        <v>3.1</v>
      </c>
      <c r="F1071" s="14">
        <f t="shared" si="28"/>
        <v>0.12916666666666668</v>
      </c>
    </row>
    <row r="1072" spans="1:6" ht="15.75" x14ac:dyDescent="0.25">
      <c r="A1072" s="20">
        <v>2015</v>
      </c>
      <c r="B1072" s="20">
        <v>2</v>
      </c>
      <c r="C1072" s="20">
        <v>14</v>
      </c>
      <c r="D1072" s="21">
        <v>0.58333333333333337</v>
      </c>
      <c r="E1072" s="20">
        <v>3.6</v>
      </c>
      <c r="F1072" s="14">
        <f t="shared" si="28"/>
        <v>0.15</v>
      </c>
    </row>
    <row r="1073" spans="1:6" ht="15.75" x14ac:dyDescent="0.25">
      <c r="A1073" s="20">
        <v>2015</v>
      </c>
      <c r="B1073" s="20">
        <v>2</v>
      </c>
      <c r="C1073" s="20">
        <v>14</v>
      </c>
      <c r="D1073" s="21">
        <v>0.625</v>
      </c>
      <c r="E1073" s="20">
        <v>3.1</v>
      </c>
      <c r="F1073" s="14">
        <f t="shared" si="28"/>
        <v>0.12916666666666668</v>
      </c>
    </row>
    <row r="1074" spans="1:6" ht="15.75" x14ac:dyDescent="0.25">
      <c r="A1074" s="20">
        <v>2015</v>
      </c>
      <c r="B1074" s="20">
        <v>2</v>
      </c>
      <c r="C1074" s="20">
        <v>14</v>
      </c>
      <c r="D1074" s="21">
        <v>0.66666666666666663</v>
      </c>
      <c r="E1074" s="20">
        <v>3.1</v>
      </c>
      <c r="F1074" s="14">
        <f t="shared" si="28"/>
        <v>0.12916666666666668</v>
      </c>
    </row>
    <row r="1075" spans="1:6" ht="15.75" x14ac:dyDescent="0.25">
      <c r="A1075" s="20">
        <v>2015</v>
      </c>
      <c r="B1075" s="20">
        <v>2</v>
      </c>
      <c r="C1075" s="20">
        <v>14</v>
      </c>
      <c r="D1075" s="21">
        <v>0.70833333333333337</v>
      </c>
      <c r="E1075" s="20">
        <v>2.6</v>
      </c>
      <c r="F1075" s="14">
        <f t="shared" si="28"/>
        <v>0.10833333333333334</v>
      </c>
    </row>
    <row r="1076" spans="1:6" ht="15.75" x14ac:dyDescent="0.25">
      <c r="A1076" s="20">
        <v>2015</v>
      </c>
      <c r="B1076" s="20">
        <v>2</v>
      </c>
      <c r="C1076" s="20">
        <v>14</v>
      </c>
      <c r="D1076" s="21">
        <v>0.75</v>
      </c>
      <c r="E1076" s="20">
        <v>2.1</v>
      </c>
      <c r="F1076" s="14">
        <f t="shared" si="28"/>
        <v>8.7500000000000008E-2</v>
      </c>
    </row>
    <row r="1077" spans="1:6" ht="15.75" x14ac:dyDescent="0.25">
      <c r="A1077" s="20">
        <v>2015</v>
      </c>
      <c r="B1077" s="20">
        <v>2</v>
      </c>
      <c r="C1077" s="20">
        <v>14</v>
      </c>
      <c r="D1077" s="21">
        <v>0.79166666666666663</v>
      </c>
      <c r="E1077" s="20">
        <v>0.5</v>
      </c>
      <c r="F1077" s="14">
        <f t="shared" si="28"/>
        <v>2.0833333333333332E-2</v>
      </c>
    </row>
    <row r="1078" spans="1:6" ht="15.75" x14ac:dyDescent="0.25">
      <c r="A1078" s="20">
        <v>2015</v>
      </c>
      <c r="B1078" s="20">
        <v>2</v>
      </c>
      <c r="C1078" s="20">
        <v>14</v>
      </c>
      <c r="D1078" s="21">
        <v>0.83333333333333337</v>
      </c>
      <c r="E1078" s="20">
        <v>0</v>
      </c>
      <c r="F1078" s="14">
        <f t="shared" si="28"/>
        <v>0</v>
      </c>
    </row>
    <row r="1079" spans="1:6" ht="15.75" x14ac:dyDescent="0.25">
      <c r="A1079" s="20">
        <v>2015</v>
      </c>
      <c r="B1079" s="20">
        <v>2</v>
      </c>
      <c r="C1079" s="20">
        <v>14</v>
      </c>
      <c r="D1079" s="21">
        <v>0.875</v>
      </c>
      <c r="E1079" s="20">
        <v>0</v>
      </c>
      <c r="F1079" s="14">
        <f t="shared" si="28"/>
        <v>0</v>
      </c>
    </row>
    <row r="1080" spans="1:6" ht="15.75" x14ac:dyDescent="0.25">
      <c r="A1080" s="20">
        <v>2015</v>
      </c>
      <c r="B1080" s="20">
        <v>2</v>
      </c>
      <c r="C1080" s="20">
        <v>14</v>
      </c>
      <c r="D1080" s="21">
        <v>0.91666666666666663</v>
      </c>
      <c r="E1080" s="20">
        <v>0.5</v>
      </c>
      <c r="F1080" s="14">
        <f t="shared" si="28"/>
        <v>2.0833333333333332E-2</v>
      </c>
    </row>
    <row r="1081" spans="1:6" ht="15.75" x14ac:dyDescent="0.25">
      <c r="A1081" s="20">
        <v>2015</v>
      </c>
      <c r="B1081" s="20">
        <v>2</v>
      </c>
      <c r="C1081" s="20">
        <v>14</v>
      </c>
      <c r="D1081" s="21">
        <v>0.95833333333333337</v>
      </c>
      <c r="E1081" s="20">
        <v>1</v>
      </c>
      <c r="F1081" s="14">
        <f t="shared" si="28"/>
        <v>4.1666666666666664E-2</v>
      </c>
    </row>
    <row r="1082" spans="1:6" ht="15.75" x14ac:dyDescent="0.25">
      <c r="A1082" s="20">
        <v>2015</v>
      </c>
      <c r="B1082" s="20">
        <v>2</v>
      </c>
      <c r="C1082" s="20">
        <v>15</v>
      </c>
      <c r="D1082" s="21">
        <v>0</v>
      </c>
      <c r="E1082" s="20">
        <v>0</v>
      </c>
      <c r="F1082" s="14">
        <f t="shared" si="28"/>
        <v>0</v>
      </c>
    </row>
    <row r="1083" spans="1:6" ht="15.75" x14ac:dyDescent="0.25">
      <c r="A1083" s="20">
        <v>2015</v>
      </c>
      <c r="B1083" s="20">
        <v>2</v>
      </c>
      <c r="C1083" s="20">
        <v>15</v>
      </c>
      <c r="D1083" s="21">
        <v>4.1666666666666664E-2</v>
      </c>
      <c r="E1083" s="20">
        <v>0.5</v>
      </c>
      <c r="F1083" s="14">
        <f t="shared" si="28"/>
        <v>2.0833333333333332E-2</v>
      </c>
    </row>
    <row r="1084" spans="1:6" ht="15.75" x14ac:dyDescent="0.25">
      <c r="A1084" s="20">
        <v>2015</v>
      </c>
      <c r="B1084" s="20">
        <v>2</v>
      </c>
      <c r="C1084" s="20">
        <v>15</v>
      </c>
      <c r="D1084" s="21">
        <v>8.3333333333333329E-2</v>
      </c>
      <c r="E1084" s="20">
        <v>1</v>
      </c>
      <c r="F1084" s="14">
        <f t="shared" si="28"/>
        <v>4.1666666666666664E-2</v>
      </c>
    </row>
    <row r="1085" spans="1:6" ht="15.75" x14ac:dyDescent="0.25">
      <c r="A1085" s="20">
        <v>2015</v>
      </c>
      <c r="B1085" s="20">
        <v>2</v>
      </c>
      <c r="C1085" s="20">
        <v>15</v>
      </c>
      <c r="D1085" s="21">
        <v>0.125</v>
      </c>
      <c r="E1085" s="20">
        <v>0</v>
      </c>
      <c r="F1085" s="14">
        <f t="shared" si="28"/>
        <v>0</v>
      </c>
    </row>
    <row r="1086" spans="1:6" ht="15.75" x14ac:dyDescent="0.25">
      <c r="A1086" s="20">
        <v>2015</v>
      </c>
      <c r="B1086" s="20">
        <v>2</v>
      </c>
      <c r="C1086" s="20">
        <v>15</v>
      </c>
      <c r="D1086" s="21">
        <v>0.16666666666666666</v>
      </c>
      <c r="E1086" s="20">
        <v>0</v>
      </c>
      <c r="F1086" s="14">
        <f t="shared" si="28"/>
        <v>0</v>
      </c>
    </row>
    <row r="1087" spans="1:6" ht="15.75" x14ac:dyDescent="0.25">
      <c r="A1087" s="20">
        <v>2015</v>
      </c>
      <c r="B1087" s="20">
        <v>2</v>
      </c>
      <c r="C1087" s="20">
        <v>15</v>
      </c>
      <c r="D1087" s="21">
        <v>0.20833333333333334</v>
      </c>
      <c r="E1087" s="20">
        <v>0</v>
      </c>
      <c r="F1087" s="14">
        <f t="shared" si="28"/>
        <v>0</v>
      </c>
    </row>
    <row r="1088" spans="1:6" ht="15.75" x14ac:dyDescent="0.25">
      <c r="A1088" s="20">
        <v>2015</v>
      </c>
      <c r="B1088" s="20">
        <v>2</v>
      </c>
      <c r="C1088" s="20">
        <v>15</v>
      </c>
      <c r="D1088" s="21">
        <v>0.25</v>
      </c>
      <c r="E1088" s="20">
        <v>0</v>
      </c>
      <c r="F1088" s="14">
        <f t="shared" si="28"/>
        <v>0</v>
      </c>
    </row>
    <row r="1089" spans="1:6" ht="15.75" x14ac:dyDescent="0.25">
      <c r="A1089" s="20">
        <v>2015</v>
      </c>
      <c r="B1089" s="20">
        <v>2</v>
      </c>
      <c r="C1089" s="20">
        <v>15</v>
      </c>
      <c r="D1089" s="21">
        <v>0.29166666666666669</v>
      </c>
      <c r="E1089" s="20">
        <v>0.5</v>
      </c>
      <c r="F1089" s="14">
        <f t="shared" si="28"/>
        <v>2.0833333333333332E-2</v>
      </c>
    </row>
    <row r="1090" spans="1:6" ht="15.75" x14ac:dyDescent="0.25">
      <c r="A1090" s="20">
        <v>2015</v>
      </c>
      <c r="B1090" s="20">
        <v>2</v>
      </c>
      <c r="C1090" s="20">
        <v>15</v>
      </c>
      <c r="D1090" s="21">
        <v>0.33333333333333331</v>
      </c>
      <c r="E1090" s="20">
        <v>0</v>
      </c>
      <c r="F1090" s="14">
        <f t="shared" si="28"/>
        <v>0</v>
      </c>
    </row>
    <row r="1091" spans="1:6" ht="15.75" x14ac:dyDescent="0.25">
      <c r="A1091" s="20">
        <v>2015</v>
      </c>
      <c r="B1091" s="20">
        <v>2</v>
      </c>
      <c r="C1091" s="20">
        <v>15</v>
      </c>
      <c r="D1091" s="21">
        <v>0.375</v>
      </c>
      <c r="E1091" s="20">
        <v>0</v>
      </c>
      <c r="F1091" s="14">
        <f t="shared" ref="F1091:F1154" si="29">E1091/24</f>
        <v>0</v>
      </c>
    </row>
    <row r="1092" spans="1:6" ht="15.75" x14ac:dyDescent="0.25">
      <c r="A1092" s="20">
        <v>2015</v>
      </c>
      <c r="B1092" s="20">
        <v>2</v>
      </c>
      <c r="C1092" s="20">
        <v>15</v>
      </c>
      <c r="D1092" s="21">
        <v>0.41666666666666669</v>
      </c>
      <c r="E1092" s="20">
        <v>2.1</v>
      </c>
      <c r="F1092" s="14">
        <f t="shared" si="29"/>
        <v>8.7500000000000008E-2</v>
      </c>
    </row>
    <row r="1093" spans="1:6" ht="15.75" x14ac:dyDescent="0.25">
      <c r="A1093" s="20">
        <v>2015</v>
      </c>
      <c r="B1093" s="20">
        <v>2</v>
      </c>
      <c r="C1093" s="20">
        <v>15</v>
      </c>
      <c r="D1093" s="21">
        <v>0.45833333333333331</v>
      </c>
      <c r="E1093" s="20">
        <v>0</v>
      </c>
      <c r="F1093" s="14">
        <f t="shared" si="29"/>
        <v>0</v>
      </c>
    </row>
    <row r="1094" spans="1:6" ht="15.75" x14ac:dyDescent="0.25">
      <c r="A1094" s="20">
        <v>2015</v>
      </c>
      <c r="B1094" s="20">
        <v>2</v>
      </c>
      <c r="C1094" s="20">
        <v>15</v>
      </c>
      <c r="D1094" s="21">
        <v>0.5</v>
      </c>
      <c r="E1094" s="20">
        <v>0</v>
      </c>
      <c r="F1094" s="14">
        <f t="shared" si="29"/>
        <v>0</v>
      </c>
    </row>
    <row r="1095" spans="1:6" ht="15.75" x14ac:dyDescent="0.25">
      <c r="A1095" s="20">
        <v>2015</v>
      </c>
      <c r="B1095" s="20">
        <v>2</v>
      </c>
      <c r="C1095" s="20">
        <v>15</v>
      </c>
      <c r="D1095" s="21">
        <v>0.54166666666666663</v>
      </c>
      <c r="E1095" s="20">
        <v>0</v>
      </c>
      <c r="F1095" s="14">
        <f t="shared" si="29"/>
        <v>0</v>
      </c>
    </row>
    <row r="1096" spans="1:6" ht="15.75" x14ac:dyDescent="0.25">
      <c r="A1096" s="20">
        <v>2015</v>
      </c>
      <c r="B1096" s="20">
        <v>2</v>
      </c>
      <c r="C1096" s="20">
        <v>15</v>
      </c>
      <c r="D1096" s="21">
        <v>0.58333333333333337</v>
      </c>
      <c r="E1096" s="20">
        <v>0.5</v>
      </c>
      <c r="F1096" s="14">
        <f t="shared" si="29"/>
        <v>2.0833333333333332E-2</v>
      </c>
    </row>
    <row r="1097" spans="1:6" ht="15.75" x14ac:dyDescent="0.25">
      <c r="A1097" s="20">
        <v>2015</v>
      </c>
      <c r="B1097" s="20">
        <v>2</v>
      </c>
      <c r="C1097" s="20">
        <v>15</v>
      </c>
      <c r="D1097" s="21">
        <v>0.625</v>
      </c>
      <c r="E1097" s="20">
        <v>0</v>
      </c>
      <c r="F1097" s="14">
        <f t="shared" si="29"/>
        <v>0</v>
      </c>
    </row>
    <row r="1098" spans="1:6" ht="15.75" x14ac:dyDescent="0.25">
      <c r="A1098" s="20">
        <v>2015</v>
      </c>
      <c r="B1098" s="20">
        <v>2</v>
      </c>
      <c r="C1098" s="20">
        <v>15</v>
      </c>
      <c r="D1098" s="21">
        <v>0.66666666666666663</v>
      </c>
      <c r="E1098" s="20">
        <v>0.5</v>
      </c>
      <c r="F1098" s="14">
        <f t="shared" si="29"/>
        <v>2.0833333333333332E-2</v>
      </c>
    </row>
    <row r="1099" spans="1:6" ht="15.75" x14ac:dyDescent="0.25">
      <c r="A1099" s="20">
        <v>2015</v>
      </c>
      <c r="B1099" s="20">
        <v>2</v>
      </c>
      <c r="C1099" s="20">
        <v>15</v>
      </c>
      <c r="D1099" s="21">
        <v>0.70833333333333337</v>
      </c>
      <c r="E1099" s="20">
        <v>0</v>
      </c>
      <c r="F1099" s="14">
        <f t="shared" si="29"/>
        <v>0</v>
      </c>
    </row>
    <row r="1100" spans="1:6" ht="15.75" x14ac:dyDescent="0.25">
      <c r="A1100" s="20">
        <v>2015</v>
      </c>
      <c r="B1100" s="20">
        <v>2</v>
      </c>
      <c r="C1100" s="20">
        <v>15</v>
      </c>
      <c r="D1100" s="21">
        <v>0.75</v>
      </c>
      <c r="E1100" s="20">
        <v>1.5</v>
      </c>
      <c r="F1100" s="14">
        <f t="shared" si="29"/>
        <v>6.25E-2</v>
      </c>
    </row>
    <row r="1101" spans="1:6" ht="15.75" x14ac:dyDescent="0.25">
      <c r="A1101" s="20">
        <v>2015</v>
      </c>
      <c r="B1101" s="20">
        <v>2</v>
      </c>
      <c r="C1101" s="20">
        <v>15</v>
      </c>
      <c r="D1101" s="21">
        <v>0.79166666666666663</v>
      </c>
      <c r="E1101" s="20">
        <v>2.1</v>
      </c>
      <c r="F1101" s="14">
        <f t="shared" si="29"/>
        <v>8.7500000000000008E-2</v>
      </c>
    </row>
    <row r="1102" spans="1:6" ht="15.75" x14ac:dyDescent="0.25">
      <c r="A1102" s="20">
        <v>2015</v>
      </c>
      <c r="B1102" s="20">
        <v>2</v>
      </c>
      <c r="C1102" s="20">
        <v>15</v>
      </c>
      <c r="D1102" s="21">
        <v>0.83333333333333337</v>
      </c>
      <c r="E1102" s="20">
        <v>3.1</v>
      </c>
      <c r="F1102" s="14">
        <f t="shared" si="29"/>
        <v>0.12916666666666668</v>
      </c>
    </row>
    <row r="1103" spans="1:6" ht="15.75" x14ac:dyDescent="0.25">
      <c r="A1103" s="20">
        <v>2015</v>
      </c>
      <c r="B1103" s="20">
        <v>2</v>
      </c>
      <c r="C1103" s="20">
        <v>15</v>
      </c>
      <c r="D1103" s="21">
        <v>0.875</v>
      </c>
      <c r="E1103" s="20">
        <v>3.6</v>
      </c>
      <c r="F1103" s="14">
        <f t="shared" si="29"/>
        <v>0.15</v>
      </c>
    </row>
    <row r="1104" spans="1:6" ht="15.75" x14ac:dyDescent="0.25">
      <c r="A1104" s="20">
        <v>2015</v>
      </c>
      <c r="B1104" s="20">
        <v>2</v>
      </c>
      <c r="C1104" s="20">
        <v>15</v>
      </c>
      <c r="D1104" s="21">
        <v>0.91666666666666663</v>
      </c>
      <c r="E1104" s="20">
        <v>4.0999999999999996</v>
      </c>
      <c r="F1104" s="14">
        <f t="shared" si="29"/>
        <v>0.17083333333333331</v>
      </c>
    </row>
    <row r="1105" spans="1:6" ht="15.75" x14ac:dyDescent="0.25">
      <c r="A1105" s="20">
        <v>2015</v>
      </c>
      <c r="B1105" s="20">
        <v>2</v>
      </c>
      <c r="C1105" s="20">
        <v>15</v>
      </c>
      <c r="D1105" s="21">
        <v>0.95833333333333337</v>
      </c>
      <c r="E1105" s="20">
        <v>3.1</v>
      </c>
      <c r="F1105" s="14">
        <f t="shared" si="29"/>
        <v>0.12916666666666668</v>
      </c>
    </row>
    <row r="1106" spans="1:6" ht="15.75" x14ac:dyDescent="0.25">
      <c r="A1106" s="20">
        <v>2015</v>
      </c>
      <c r="B1106" s="20">
        <v>2</v>
      </c>
      <c r="C1106" s="20">
        <v>16</v>
      </c>
      <c r="D1106" s="21">
        <v>0</v>
      </c>
      <c r="E1106" s="20">
        <v>3.1</v>
      </c>
      <c r="F1106" s="14">
        <f t="shared" si="29"/>
        <v>0.12916666666666668</v>
      </c>
    </row>
    <row r="1107" spans="1:6" ht="15.75" x14ac:dyDescent="0.25">
      <c r="A1107" s="20">
        <v>2015</v>
      </c>
      <c r="B1107" s="20">
        <v>2</v>
      </c>
      <c r="C1107" s="20">
        <v>16</v>
      </c>
      <c r="D1107" s="21">
        <v>4.1666666666666664E-2</v>
      </c>
      <c r="E1107" s="20">
        <v>3.1</v>
      </c>
      <c r="F1107" s="14">
        <f t="shared" si="29"/>
        <v>0.12916666666666668</v>
      </c>
    </row>
    <row r="1108" spans="1:6" ht="15.75" x14ac:dyDescent="0.25">
      <c r="A1108" s="20">
        <v>2015</v>
      </c>
      <c r="B1108" s="20">
        <v>2</v>
      </c>
      <c r="C1108" s="20">
        <v>16</v>
      </c>
      <c r="D1108" s="21">
        <v>8.3333333333333329E-2</v>
      </c>
      <c r="E1108" s="20">
        <v>2.6</v>
      </c>
      <c r="F1108" s="14">
        <f t="shared" si="29"/>
        <v>0.10833333333333334</v>
      </c>
    </row>
    <row r="1109" spans="1:6" ht="15.75" x14ac:dyDescent="0.25">
      <c r="A1109" s="20">
        <v>2015</v>
      </c>
      <c r="B1109" s="20">
        <v>2</v>
      </c>
      <c r="C1109" s="20">
        <v>16</v>
      </c>
      <c r="D1109" s="21">
        <v>0.125</v>
      </c>
      <c r="E1109" s="20">
        <v>3.1</v>
      </c>
      <c r="F1109" s="14">
        <f t="shared" si="29"/>
        <v>0.12916666666666668</v>
      </c>
    </row>
    <row r="1110" spans="1:6" ht="15.75" x14ac:dyDescent="0.25">
      <c r="A1110" s="20">
        <v>2015</v>
      </c>
      <c r="B1110" s="20">
        <v>2</v>
      </c>
      <c r="C1110" s="20">
        <v>16</v>
      </c>
      <c r="D1110" s="21">
        <v>0.16666666666666666</v>
      </c>
      <c r="E1110" s="20">
        <v>3.1</v>
      </c>
      <c r="F1110" s="14">
        <f t="shared" si="29"/>
        <v>0.12916666666666668</v>
      </c>
    </row>
    <row r="1111" spans="1:6" ht="15.75" x14ac:dyDescent="0.25">
      <c r="A1111" s="20">
        <v>2015</v>
      </c>
      <c r="B1111" s="20">
        <v>2</v>
      </c>
      <c r="C1111" s="20">
        <v>16</v>
      </c>
      <c r="D1111" s="21">
        <v>0.20833333333333334</v>
      </c>
      <c r="E1111" s="20">
        <v>3.1</v>
      </c>
      <c r="F1111" s="14">
        <f t="shared" si="29"/>
        <v>0.12916666666666668</v>
      </c>
    </row>
    <row r="1112" spans="1:6" ht="15.75" x14ac:dyDescent="0.25">
      <c r="A1112" s="20">
        <v>2015</v>
      </c>
      <c r="B1112" s="20">
        <v>2</v>
      </c>
      <c r="C1112" s="20">
        <v>16</v>
      </c>
      <c r="D1112" s="21">
        <v>0.25</v>
      </c>
      <c r="E1112" s="20">
        <v>4.0999999999999996</v>
      </c>
      <c r="F1112" s="14">
        <f t="shared" si="29"/>
        <v>0.17083333333333331</v>
      </c>
    </row>
    <row r="1113" spans="1:6" ht="15.75" x14ac:dyDescent="0.25">
      <c r="A1113" s="20">
        <v>2015</v>
      </c>
      <c r="B1113" s="20">
        <v>2</v>
      </c>
      <c r="C1113" s="20">
        <v>16</v>
      </c>
      <c r="D1113" s="21">
        <v>0.29166666666666669</v>
      </c>
      <c r="E1113" s="20">
        <v>2.6</v>
      </c>
      <c r="F1113" s="14">
        <f t="shared" si="29"/>
        <v>0.10833333333333334</v>
      </c>
    </row>
    <row r="1114" spans="1:6" ht="15.75" x14ac:dyDescent="0.25">
      <c r="A1114" s="20">
        <v>2015</v>
      </c>
      <c r="B1114" s="20">
        <v>2</v>
      </c>
      <c r="C1114" s="20">
        <v>16</v>
      </c>
      <c r="D1114" s="21">
        <v>0.33333333333333331</v>
      </c>
      <c r="E1114" s="20">
        <v>2.6</v>
      </c>
      <c r="F1114" s="14">
        <f t="shared" si="29"/>
        <v>0.10833333333333334</v>
      </c>
    </row>
    <row r="1115" spans="1:6" ht="15.75" x14ac:dyDescent="0.25">
      <c r="A1115" s="20">
        <v>2015</v>
      </c>
      <c r="B1115" s="20">
        <v>2</v>
      </c>
      <c r="C1115" s="20">
        <v>16</v>
      </c>
      <c r="D1115" s="21">
        <v>0.375</v>
      </c>
      <c r="E1115" s="20">
        <v>2.1</v>
      </c>
      <c r="F1115" s="14">
        <f t="shared" si="29"/>
        <v>8.7500000000000008E-2</v>
      </c>
    </row>
    <row r="1116" spans="1:6" ht="15.75" x14ac:dyDescent="0.25">
      <c r="A1116" s="20">
        <v>2015</v>
      </c>
      <c r="B1116" s="20">
        <v>2</v>
      </c>
      <c r="C1116" s="20">
        <v>16</v>
      </c>
      <c r="D1116" s="21">
        <v>0.41666666666666669</v>
      </c>
      <c r="E1116" s="20">
        <v>3.1</v>
      </c>
      <c r="F1116" s="14">
        <f t="shared" si="29"/>
        <v>0.12916666666666668</v>
      </c>
    </row>
    <row r="1117" spans="1:6" ht="15.75" x14ac:dyDescent="0.25">
      <c r="A1117" s="20">
        <v>2015</v>
      </c>
      <c r="B1117" s="20">
        <v>2</v>
      </c>
      <c r="C1117" s="20">
        <v>16</v>
      </c>
      <c r="D1117" s="21">
        <v>0.45833333333333331</v>
      </c>
      <c r="E1117" s="20">
        <v>3.6</v>
      </c>
      <c r="F1117" s="14">
        <f t="shared" si="29"/>
        <v>0.15</v>
      </c>
    </row>
    <row r="1118" spans="1:6" ht="15.75" x14ac:dyDescent="0.25">
      <c r="A1118" s="20">
        <v>2015</v>
      </c>
      <c r="B1118" s="20">
        <v>2</v>
      </c>
      <c r="C1118" s="20">
        <v>16</v>
      </c>
      <c r="D1118" s="21">
        <v>0.5</v>
      </c>
      <c r="E1118" s="20">
        <v>4.0999999999999996</v>
      </c>
      <c r="F1118" s="14">
        <f t="shared" si="29"/>
        <v>0.17083333333333331</v>
      </c>
    </row>
    <row r="1119" spans="1:6" ht="15.75" x14ac:dyDescent="0.25">
      <c r="A1119" s="20">
        <v>2015</v>
      </c>
      <c r="B1119" s="20">
        <v>2</v>
      </c>
      <c r="C1119" s="20">
        <v>16</v>
      </c>
      <c r="D1119" s="21">
        <v>0.54166666666666663</v>
      </c>
      <c r="E1119" s="20">
        <v>3.6</v>
      </c>
      <c r="F1119" s="14">
        <f t="shared" si="29"/>
        <v>0.15</v>
      </c>
    </row>
    <row r="1120" spans="1:6" ht="15.75" x14ac:dyDescent="0.25">
      <c r="A1120" s="20">
        <v>2015</v>
      </c>
      <c r="B1120" s="20">
        <v>2</v>
      </c>
      <c r="C1120" s="20">
        <v>16</v>
      </c>
      <c r="D1120" s="21">
        <v>0.58333333333333337</v>
      </c>
      <c r="E1120" s="20">
        <v>2.6</v>
      </c>
      <c r="F1120" s="14">
        <f t="shared" si="29"/>
        <v>0.10833333333333334</v>
      </c>
    </row>
    <row r="1121" spans="1:6" ht="15.75" x14ac:dyDescent="0.25">
      <c r="A1121" s="20">
        <v>2015</v>
      </c>
      <c r="B1121" s="20">
        <v>2</v>
      </c>
      <c r="C1121" s="20">
        <v>16</v>
      </c>
      <c r="D1121" s="21">
        <v>0.625</v>
      </c>
      <c r="E1121" s="20">
        <v>1.5</v>
      </c>
      <c r="F1121" s="14">
        <f t="shared" si="29"/>
        <v>6.25E-2</v>
      </c>
    </row>
    <row r="1122" spans="1:6" ht="15.75" x14ac:dyDescent="0.25">
      <c r="A1122" s="20">
        <v>2015</v>
      </c>
      <c r="B1122" s="20">
        <v>2</v>
      </c>
      <c r="C1122" s="20">
        <v>16</v>
      </c>
      <c r="D1122" s="21">
        <v>0.66666666666666663</v>
      </c>
      <c r="E1122" s="20">
        <v>2.1</v>
      </c>
      <c r="F1122" s="14">
        <f t="shared" si="29"/>
        <v>8.7500000000000008E-2</v>
      </c>
    </row>
    <row r="1123" spans="1:6" ht="15.75" x14ac:dyDescent="0.25">
      <c r="A1123" s="20">
        <v>2015</v>
      </c>
      <c r="B1123" s="20">
        <v>2</v>
      </c>
      <c r="C1123" s="20">
        <v>16</v>
      </c>
      <c r="D1123" s="21">
        <v>0.70833333333333337</v>
      </c>
      <c r="E1123" s="20">
        <v>3.1</v>
      </c>
      <c r="F1123" s="14">
        <f t="shared" si="29"/>
        <v>0.12916666666666668</v>
      </c>
    </row>
    <row r="1124" spans="1:6" ht="15.75" x14ac:dyDescent="0.25">
      <c r="A1124" s="20">
        <v>2015</v>
      </c>
      <c r="B1124" s="20">
        <v>2</v>
      </c>
      <c r="C1124" s="20">
        <v>16</v>
      </c>
      <c r="D1124" s="21">
        <v>0.75</v>
      </c>
      <c r="E1124" s="20">
        <v>3.1</v>
      </c>
      <c r="F1124" s="14">
        <f t="shared" si="29"/>
        <v>0.12916666666666668</v>
      </c>
    </row>
    <row r="1125" spans="1:6" ht="15.75" x14ac:dyDescent="0.25">
      <c r="A1125" s="20">
        <v>2015</v>
      </c>
      <c r="B1125" s="20">
        <v>2</v>
      </c>
      <c r="C1125" s="20">
        <v>16</v>
      </c>
      <c r="D1125" s="21">
        <v>0.79166666666666663</v>
      </c>
      <c r="E1125" s="20">
        <v>3.6</v>
      </c>
      <c r="F1125" s="14">
        <f t="shared" si="29"/>
        <v>0.15</v>
      </c>
    </row>
    <row r="1126" spans="1:6" ht="15.75" x14ac:dyDescent="0.25">
      <c r="A1126" s="20">
        <v>2015</v>
      </c>
      <c r="B1126" s="20">
        <v>2</v>
      </c>
      <c r="C1126" s="20">
        <v>16</v>
      </c>
      <c r="D1126" s="21">
        <v>0.83333333333333337</v>
      </c>
      <c r="E1126" s="20">
        <v>3.6</v>
      </c>
      <c r="F1126" s="14">
        <f t="shared" si="29"/>
        <v>0.15</v>
      </c>
    </row>
    <row r="1127" spans="1:6" ht="15.75" x14ac:dyDescent="0.25">
      <c r="A1127" s="20">
        <v>2015</v>
      </c>
      <c r="B1127" s="20">
        <v>2</v>
      </c>
      <c r="C1127" s="20">
        <v>16</v>
      </c>
      <c r="D1127" s="21">
        <v>0.875</v>
      </c>
      <c r="E1127" s="20">
        <v>3.6</v>
      </c>
      <c r="F1127" s="14">
        <f t="shared" si="29"/>
        <v>0.15</v>
      </c>
    </row>
    <row r="1128" spans="1:6" ht="15.75" x14ac:dyDescent="0.25">
      <c r="A1128" s="20">
        <v>2015</v>
      </c>
      <c r="B1128" s="20">
        <v>2</v>
      </c>
      <c r="C1128" s="20">
        <v>16</v>
      </c>
      <c r="D1128" s="21">
        <v>0.91666666666666663</v>
      </c>
      <c r="E1128" s="20">
        <v>3.6</v>
      </c>
      <c r="F1128" s="14">
        <f t="shared" si="29"/>
        <v>0.15</v>
      </c>
    </row>
    <row r="1129" spans="1:6" ht="15.75" x14ac:dyDescent="0.25">
      <c r="A1129" s="20">
        <v>2015</v>
      </c>
      <c r="B1129" s="20">
        <v>2</v>
      </c>
      <c r="C1129" s="20">
        <v>16</v>
      </c>
      <c r="D1129" s="21">
        <v>0.95833333333333337</v>
      </c>
      <c r="E1129" s="20">
        <v>4.0999999999999996</v>
      </c>
      <c r="F1129" s="14">
        <f t="shared" si="29"/>
        <v>0.17083333333333331</v>
      </c>
    </row>
    <row r="1130" spans="1:6" ht="15.75" x14ac:dyDescent="0.25">
      <c r="A1130" s="20">
        <v>2015</v>
      </c>
      <c r="B1130" s="20">
        <v>2</v>
      </c>
      <c r="C1130" s="20">
        <v>17</v>
      </c>
      <c r="D1130" s="21">
        <v>0</v>
      </c>
      <c r="E1130" s="20">
        <v>4.5999999999999996</v>
      </c>
      <c r="F1130" s="14">
        <f t="shared" si="29"/>
        <v>0.19166666666666665</v>
      </c>
    </row>
    <row r="1131" spans="1:6" ht="15.75" x14ac:dyDescent="0.25">
      <c r="A1131" s="20">
        <v>2015</v>
      </c>
      <c r="B1131" s="20">
        <v>2</v>
      </c>
      <c r="C1131" s="20">
        <v>17</v>
      </c>
      <c r="D1131" s="21">
        <v>4.1666666666666664E-2</v>
      </c>
      <c r="E1131" s="20">
        <v>4.0999999999999996</v>
      </c>
      <c r="F1131" s="14">
        <f t="shared" si="29"/>
        <v>0.17083333333333331</v>
      </c>
    </row>
    <row r="1132" spans="1:6" ht="15.75" x14ac:dyDescent="0.25">
      <c r="A1132" s="20">
        <v>2015</v>
      </c>
      <c r="B1132" s="20">
        <v>2</v>
      </c>
      <c r="C1132" s="20">
        <v>17</v>
      </c>
      <c r="D1132" s="21">
        <v>8.3333333333333329E-2</v>
      </c>
      <c r="E1132" s="20">
        <v>3.6</v>
      </c>
      <c r="F1132" s="14">
        <f t="shared" si="29"/>
        <v>0.15</v>
      </c>
    </row>
    <row r="1133" spans="1:6" ht="15.75" x14ac:dyDescent="0.25">
      <c r="A1133" s="20">
        <v>2015</v>
      </c>
      <c r="B1133" s="20">
        <v>2</v>
      </c>
      <c r="C1133" s="20">
        <v>17</v>
      </c>
      <c r="D1133" s="21">
        <v>0.125</v>
      </c>
      <c r="E1133" s="20">
        <v>4.0999999999999996</v>
      </c>
      <c r="F1133" s="14">
        <f t="shared" si="29"/>
        <v>0.17083333333333331</v>
      </c>
    </row>
    <row r="1134" spans="1:6" ht="15.75" x14ac:dyDescent="0.25">
      <c r="A1134" s="20">
        <v>2015</v>
      </c>
      <c r="B1134" s="20">
        <v>2</v>
      </c>
      <c r="C1134" s="20">
        <v>17</v>
      </c>
      <c r="D1134" s="21">
        <v>0.16666666666666666</v>
      </c>
      <c r="E1134" s="20">
        <v>4.5999999999999996</v>
      </c>
      <c r="F1134" s="14">
        <f t="shared" si="29"/>
        <v>0.19166666666666665</v>
      </c>
    </row>
    <row r="1135" spans="1:6" ht="15.75" x14ac:dyDescent="0.25">
      <c r="A1135" s="20">
        <v>2015</v>
      </c>
      <c r="B1135" s="20">
        <v>2</v>
      </c>
      <c r="C1135" s="20">
        <v>17</v>
      </c>
      <c r="D1135" s="21">
        <v>0.20833333333333334</v>
      </c>
      <c r="E1135" s="20">
        <v>4.0999999999999996</v>
      </c>
      <c r="F1135" s="14">
        <f t="shared" si="29"/>
        <v>0.17083333333333331</v>
      </c>
    </row>
    <row r="1136" spans="1:6" ht="15.75" x14ac:dyDescent="0.25">
      <c r="A1136" s="20">
        <v>2015</v>
      </c>
      <c r="B1136" s="20">
        <v>2</v>
      </c>
      <c r="C1136" s="20">
        <v>17</v>
      </c>
      <c r="D1136" s="21">
        <v>0.25</v>
      </c>
      <c r="E1136" s="20">
        <v>4.0999999999999996</v>
      </c>
      <c r="F1136" s="14">
        <f t="shared" si="29"/>
        <v>0.17083333333333331</v>
      </c>
    </row>
    <row r="1137" spans="1:6" ht="15.75" x14ac:dyDescent="0.25">
      <c r="A1137" s="20">
        <v>2015</v>
      </c>
      <c r="B1137" s="20">
        <v>2</v>
      </c>
      <c r="C1137" s="20">
        <v>17</v>
      </c>
      <c r="D1137" s="21">
        <v>0.29166666666666669</v>
      </c>
      <c r="E1137" s="20">
        <v>4.0999999999999996</v>
      </c>
      <c r="F1137" s="14">
        <f t="shared" si="29"/>
        <v>0.17083333333333331</v>
      </c>
    </row>
    <row r="1138" spans="1:6" ht="15.75" x14ac:dyDescent="0.25">
      <c r="A1138" s="20">
        <v>2015</v>
      </c>
      <c r="B1138" s="20">
        <v>2</v>
      </c>
      <c r="C1138" s="20">
        <v>17</v>
      </c>
      <c r="D1138" s="21">
        <v>0.33333333333333331</v>
      </c>
      <c r="E1138" s="20">
        <v>4.0999999999999996</v>
      </c>
      <c r="F1138" s="14">
        <f t="shared" si="29"/>
        <v>0.17083333333333331</v>
      </c>
    </row>
    <row r="1139" spans="1:6" ht="15.75" x14ac:dyDescent="0.25">
      <c r="A1139" s="20">
        <v>2015</v>
      </c>
      <c r="B1139" s="20">
        <v>2</v>
      </c>
      <c r="C1139" s="20">
        <v>17</v>
      </c>
      <c r="D1139" s="21">
        <v>0.375</v>
      </c>
      <c r="E1139" s="20">
        <v>4.0999999999999996</v>
      </c>
      <c r="F1139" s="14">
        <f t="shared" si="29"/>
        <v>0.17083333333333331</v>
      </c>
    </row>
    <row r="1140" spans="1:6" ht="15.75" x14ac:dyDescent="0.25">
      <c r="A1140" s="20">
        <v>2015</v>
      </c>
      <c r="B1140" s="20">
        <v>2</v>
      </c>
      <c r="C1140" s="20">
        <v>17</v>
      </c>
      <c r="D1140" s="21">
        <v>0.41666666666666669</v>
      </c>
      <c r="E1140" s="20">
        <v>4.0999999999999996</v>
      </c>
      <c r="F1140" s="14">
        <f t="shared" si="29"/>
        <v>0.17083333333333331</v>
      </c>
    </row>
    <row r="1141" spans="1:6" ht="15.75" x14ac:dyDescent="0.25">
      <c r="A1141" s="20">
        <v>2015</v>
      </c>
      <c r="B1141" s="20">
        <v>2</v>
      </c>
      <c r="C1141" s="20">
        <v>17</v>
      </c>
      <c r="D1141" s="21">
        <v>0.45833333333333331</v>
      </c>
      <c r="E1141" s="20">
        <v>4.0999999999999996</v>
      </c>
      <c r="F1141" s="14">
        <f t="shared" si="29"/>
        <v>0.17083333333333331</v>
      </c>
    </row>
    <row r="1142" spans="1:6" ht="15.75" x14ac:dyDescent="0.25">
      <c r="A1142" s="20">
        <v>2015</v>
      </c>
      <c r="B1142" s="20">
        <v>2</v>
      </c>
      <c r="C1142" s="20">
        <v>17</v>
      </c>
      <c r="D1142" s="21">
        <v>0.5</v>
      </c>
      <c r="E1142" s="20">
        <v>4.5999999999999996</v>
      </c>
      <c r="F1142" s="14">
        <f t="shared" si="29"/>
        <v>0.19166666666666665</v>
      </c>
    </row>
    <row r="1143" spans="1:6" ht="15.75" x14ac:dyDescent="0.25">
      <c r="A1143" s="20">
        <v>2015</v>
      </c>
      <c r="B1143" s="20">
        <v>2</v>
      </c>
      <c r="C1143" s="20">
        <v>17</v>
      </c>
      <c r="D1143" s="21">
        <v>0.54166666666666663</v>
      </c>
      <c r="E1143" s="20">
        <v>4.0999999999999996</v>
      </c>
      <c r="F1143" s="14">
        <f t="shared" si="29"/>
        <v>0.17083333333333331</v>
      </c>
    </row>
    <row r="1144" spans="1:6" ht="15.75" x14ac:dyDescent="0.25">
      <c r="A1144" s="20">
        <v>2015</v>
      </c>
      <c r="B1144" s="20">
        <v>2</v>
      </c>
      <c r="C1144" s="20">
        <v>17</v>
      </c>
      <c r="D1144" s="21">
        <v>0.58333333333333337</v>
      </c>
      <c r="E1144" s="20">
        <v>4.0999999999999996</v>
      </c>
      <c r="F1144" s="14">
        <f t="shared" si="29"/>
        <v>0.17083333333333331</v>
      </c>
    </row>
    <row r="1145" spans="1:6" ht="15.75" x14ac:dyDescent="0.25">
      <c r="A1145" s="20">
        <v>2015</v>
      </c>
      <c r="B1145" s="20">
        <v>2</v>
      </c>
      <c r="C1145" s="20">
        <v>17</v>
      </c>
      <c r="D1145" s="21">
        <v>0.625</v>
      </c>
      <c r="E1145" s="20">
        <v>3.6</v>
      </c>
      <c r="F1145" s="14">
        <f t="shared" si="29"/>
        <v>0.15</v>
      </c>
    </row>
    <row r="1146" spans="1:6" ht="15.75" x14ac:dyDescent="0.25">
      <c r="A1146" s="20">
        <v>2015</v>
      </c>
      <c r="B1146" s="20">
        <v>2</v>
      </c>
      <c r="C1146" s="20">
        <v>17</v>
      </c>
      <c r="D1146" s="21">
        <v>0.66666666666666663</v>
      </c>
      <c r="E1146" s="20">
        <v>3.6</v>
      </c>
      <c r="F1146" s="14">
        <f t="shared" si="29"/>
        <v>0.15</v>
      </c>
    </row>
    <row r="1147" spans="1:6" ht="15.75" x14ac:dyDescent="0.25">
      <c r="A1147" s="20">
        <v>2015</v>
      </c>
      <c r="B1147" s="20">
        <v>2</v>
      </c>
      <c r="C1147" s="20">
        <v>17</v>
      </c>
      <c r="D1147" s="21">
        <v>0.70833333333333337</v>
      </c>
      <c r="E1147" s="20">
        <v>4.0999999999999996</v>
      </c>
      <c r="F1147" s="14">
        <f t="shared" si="29"/>
        <v>0.17083333333333331</v>
      </c>
    </row>
    <row r="1148" spans="1:6" ht="15.75" x14ac:dyDescent="0.25">
      <c r="A1148" s="20">
        <v>2015</v>
      </c>
      <c r="B1148" s="20">
        <v>2</v>
      </c>
      <c r="C1148" s="20">
        <v>17</v>
      </c>
      <c r="D1148" s="21">
        <v>0.75</v>
      </c>
      <c r="E1148" s="20">
        <v>3.6</v>
      </c>
      <c r="F1148" s="14">
        <f t="shared" si="29"/>
        <v>0.15</v>
      </c>
    </row>
    <row r="1149" spans="1:6" ht="15.75" x14ac:dyDescent="0.25">
      <c r="A1149" s="20">
        <v>2015</v>
      </c>
      <c r="B1149" s="20">
        <v>2</v>
      </c>
      <c r="C1149" s="20">
        <v>17</v>
      </c>
      <c r="D1149" s="21">
        <v>0.79166666666666663</v>
      </c>
      <c r="E1149" s="20">
        <v>3.6</v>
      </c>
      <c r="F1149" s="14">
        <f t="shared" si="29"/>
        <v>0.15</v>
      </c>
    </row>
    <row r="1150" spans="1:6" ht="15.75" x14ac:dyDescent="0.25">
      <c r="A1150" s="20">
        <v>2015</v>
      </c>
      <c r="B1150" s="20">
        <v>2</v>
      </c>
      <c r="C1150" s="20">
        <v>17</v>
      </c>
      <c r="D1150" s="21">
        <v>0.83333333333333337</v>
      </c>
      <c r="E1150" s="20">
        <v>3.6</v>
      </c>
      <c r="F1150" s="14">
        <f t="shared" si="29"/>
        <v>0.15</v>
      </c>
    </row>
    <row r="1151" spans="1:6" ht="15.75" x14ac:dyDescent="0.25">
      <c r="A1151" s="20">
        <v>2015</v>
      </c>
      <c r="B1151" s="20">
        <v>2</v>
      </c>
      <c r="C1151" s="20">
        <v>17</v>
      </c>
      <c r="D1151" s="21">
        <v>0.875</v>
      </c>
      <c r="E1151" s="20">
        <v>4.0999999999999996</v>
      </c>
      <c r="F1151" s="14">
        <f t="shared" si="29"/>
        <v>0.17083333333333331</v>
      </c>
    </row>
    <row r="1152" spans="1:6" ht="15.75" x14ac:dyDescent="0.25">
      <c r="A1152" s="20">
        <v>2015</v>
      </c>
      <c r="B1152" s="20">
        <v>2</v>
      </c>
      <c r="C1152" s="20">
        <v>17</v>
      </c>
      <c r="D1152" s="21">
        <v>0.91666666666666663</v>
      </c>
      <c r="E1152" s="20">
        <v>4.0999999999999996</v>
      </c>
      <c r="F1152" s="14">
        <f t="shared" si="29"/>
        <v>0.17083333333333331</v>
      </c>
    </row>
    <row r="1153" spans="1:6" ht="15.75" x14ac:dyDescent="0.25">
      <c r="A1153" s="20">
        <v>2015</v>
      </c>
      <c r="B1153" s="20">
        <v>2</v>
      </c>
      <c r="C1153" s="20">
        <v>17</v>
      </c>
      <c r="D1153" s="21">
        <v>0.95833333333333337</v>
      </c>
      <c r="E1153" s="20">
        <v>3.6</v>
      </c>
      <c r="F1153" s="14">
        <f t="shared" si="29"/>
        <v>0.15</v>
      </c>
    </row>
    <row r="1154" spans="1:6" ht="15.75" x14ac:dyDescent="0.25">
      <c r="A1154" s="20">
        <v>2015</v>
      </c>
      <c r="B1154" s="20">
        <v>2</v>
      </c>
      <c r="C1154" s="20">
        <v>18</v>
      </c>
      <c r="D1154" s="21">
        <v>0</v>
      </c>
      <c r="E1154" s="20">
        <v>3.6</v>
      </c>
      <c r="F1154" s="14">
        <f t="shared" si="29"/>
        <v>0.15</v>
      </c>
    </row>
    <row r="1155" spans="1:6" ht="15.75" x14ac:dyDescent="0.25">
      <c r="A1155" s="20">
        <v>2015</v>
      </c>
      <c r="B1155" s="20">
        <v>2</v>
      </c>
      <c r="C1155" s="20">
        <v>18</v>
      </c>
      <c r="D1155" s="21">
        <v>4.1666666666666664E-2</v>
      </c>
      <c r="E1155" s="20">
        <v>3.6</v>
      </c>
      <c r="F1155" s="14">
        <f t="shared" ref="F1155:F1218" si="30">E1155/24</f>
        <v>0.15</v>
      </c>
    </row>
    <row r="1156" spans="1:6" ht="15.75" x14ac:dyDescent="0.25">
      <c r="A1156" s="20">
        <v>2015</v>
      </c>
      <c r="B1156" s="20">
        <v>2</v>
      </c>
      <c r="C1156" s="20">
        <v>18</v>
      </c>
      <c r="D1156" s="21">
        <v>8.3333333333333329E-2</v>
      </c>
      <c r="E1156" s="20">
        <v>3.6</v>
      </c>
      <c r="F1156" s="14">
        <f t="shared" si="30"/>
        <v>0.15</v>
      </c>
    </row>
    <row r="1157" spans="1:6" ht="15.75" x14ac:dyDescent="0.25">
      <c r="A1157" s="20">
        <v>2015</v>
      </c>
      <c r="B1157" s="20">
        <v>2</v>
      </c>
      <c r="C1157" s="20">
        <v>18</v>
      </c>
      <c r="D1157" s="21">
        <v>0.125</v>
      </c>
      <c r="E1157" s="20">
        <v>4.5999999999999996</v>
      </c>
      <c r="F1157" s="14">
        <f t="shared" si="30"/>
        <v>0.19166666666666665</v>
      </c>
    </row>
    <row r="1158" spans="1:6" ht="15.75" x14ac:dyDescent="0.25">
      <c r="A1158" s="20">
        <v>2015</v>
      </c>
      <c r="B1158" s="20">
        <v>2</v>
      </c>
      <c r="C1158" s="20">
        <v>18</v>
      </c>
      <c r="D1158" s="21">
        <v>0.16666666666666666</v>
      </c>
      <c r="E1158" s="20">
        <v>4.0999999999999996</v>
      </c>
      <c r="F1158" s="14">
        <f t="shared" si="30"/>
        <v>0.17083333333333331</v>
      </c>
    </row>
    <row r="1159" spans="1:6" ht="15.75" x14ac:dyDescent="0.25">
      <c r="A1159" s="20">
        <v>2015</v>
      </c>
      <c r="B1159" s="20">
        <v>2</v>
      </c>
      <c r="C1159" s="20">
        <v>18</v>
      </c>
      <c r="D1159" s="21">
        <v>0.20833333333333334</v>
      </c>
      <c r="E1159" s="20">
        <v>4.0999999999999996</v>
      </c>
      <c r="F1159" s="14">
        <f t="shared" si="30"/>
        <v>0.17083333333333331</v>
      </c>
    </row>
    <row r="1160" spans="1:6" ht="15.75" x14ac:dyDescent="0.25">
      <c r="A1160" s="20">
        <v>2015</v>
      </c>
      <c r="B1160" s="20">
        <v>2</v>
      </c>
      <c r="C1160" s="20">
        <v>18</v>
      </c>
      <c r="D1160" s="21">
        <v>0.25</v>
      </c>
      <c r="E1160" s="20">
        <v>4.0999999999999996</v>
      </c>
      <c r="F1160" s="14">
        <f t="shared" si="30"/>
        <v>0.17083333333333331</v>
      </c>
    </row>
    <row r="1161" spans="1:6" ht="15.75" x14ac:dyDescent="0.25">
      <c r="A1161" s="20">
        <v>2015</v>
      </c>
      <c r="B1161" s="20">
        <v>2</v>
      </c>
      <c r="C1161" s="20">
        <v>18</v>
      </c>
      <c r="D1161" s="21">
        <v>0.29166666666666669</v>
      </c>
      <c r="E1161" s="20">
        <v>5.0999999999999996</v>
      </c>
      <c r="F1161" s="14">
        <f t="shared" si="30"/>
        <v>0.21249999999999999</v>
      </c>
    </row>
    <row r="1162" spans="1:6" ht="15.75" x14ac:dyDescent="0.25">
      <c r="A1162" s="20">
        <v>2015</v>
      </c>
      <c r="B1162" s="20">
        <v>2</v>
      </c>
      <c r="C1162" s="20">
        <v>18</v>
      </c>
      <c r="D1162" s="21">
        <v>0.33333333333333331</v>
      </c>
      <c r="E1162" s="20">
        <v>8.1999999999999993</v>
      </c>
      <c r="F1162" s="14">
        <f t="shared" si="30"/>
        <v>0.34166666666666662</v>
      </c>
    </row>
    <row r="1163" spans="1:6" ht="15.75" x14ac:dyDescent="0.25">
      <c r="A1163" s="20">
        <v>2015</v>
      </c>
      <c r="B1163" s="20">
        <v>2</v>
      </c>
      <c r="C1163" s="20">
        <v>18</v>
      </c>
      <c r="D1163" s="21">
        <v>0.375</v>
      </c>
      <c r="E1163" s="20">
        <v>7.7</v>
      </c>
      <c r="F1163" s="14">
        <f t="shared" si="30"/>
        <v>0.32083333333333336</v>
      </c>
    </row>
    <row r="1164" spans="1:6" ht="15.75" x14ac:dyDescent="0.25">
      <c r="A1164" s="20">
        <v>2015</v>
      </c>
      <c r="B1164" s="20">
        <v>2</v>
      </c>
      <c r="C1164" s="20">
        <v>18</v>
      </c>
      <c r="D1164" s="21">
        <v>0.41666666666666669</v>
      </c>
      <c r="E1164" s="20">
        <v>6.2</v>
      </c>
      <c r="F1164" s="14">
        <f t="shared" si="30"/>
        <v>0.25833333333333336</v>
      </c>
    </row>
    <row r="1165" spans="1:6" ht="15.75" x14ac:dyDescent="0.25">
      <c r="A1165" s="20">
        <v>2015</v>
      </c>
      <c r="B1165" s="20">
        <v>2</v>
      </c>
      <c r="C1165" s="20">
        <v>18</v>
      </c>
      <c r="D1165" s="21">
        <v>0.45833333333333331</v>
      </c>
      <c r="E1165" s="20">
        <v>7.2</v>
      </c>
      <c r="F1165" s="14">
        <f t="shared" si="30"/>
        <v>0.3</v>
      </c>
    </row>
    <row r="1166" spans="1:6" ht="15.75" x14ac:dyDescent="0.25">
      <c r="A1166" s="20">
        <v>2015</v>
      </c>
      <c r="B1166" s="20">
        <v>2</v>
      </c>
      <c r="C1166" s="20">
        <v>18</v>
      </c>
      <c r="D1166" s="21">
        <v>0.5</v>
      </c>
      <c r="E1166" s="20">
        <v>7.2</v>
      </c>
      <c r="F1166" s="14">
        <f t="shared" si="30"/>
        <v>0.3</v>
      </c>
    </row>
    <row r="1167" spans="1:6" ht="15.75" x14ac:dyDescent="0.25">
      <c r="A1167" s="20">
        <v>2015</v>
      </c>
      <c r="B1167" s="20">
        <v>2</v>
      </c>
      <c r="C1167" s="20">
        <v>18</v>
      </c>
      <c r="D1167" s="21">
        <v>0.54166666666666663</v>
      </c>
      <c r="E1167" s="20">
        <v>5.7</v>
      </c>
      <c r="F1167" s="14">
        <f t="shared" si="30"/>
        <v>0.23750000000000002</v>
      </c>
    </row>
    <row r="1168" spans="1:6" ht="15.75" x14ac:dyDescent="0.25">
      <c r="A1168" s="20">
        <v>2015</v>
      </c>
      <c r="B1168" s="20">
        <v>2</v>
      </c>
      <c r="C1168" s="20">
        <v>18</v>
      </c>
      <c r="D1168" s="21">
        <v>0.58333333333333337</v>
      </c>
      <c r="E1168" s="20">
        <v>5.7</v>
      </c>
      <c r="F1168" s="14">
        <f t="shared" si="30"/>
        <v>0.23750000000000002</v>
      </c>
    </row>
    <row r="1169" spans="1:6" ht="15.75" x14ac:dyDescent="0.25">
      <c r="A1169" s="20">
        <v>2015</v>
      </c>
      <c r="B1169" s="20">
        <v>2</v>
      </c>
      <c r="C1169" s="20">
        <v>18</v>
      </c>
      <c r="D1169" s="21">
        <v>0.625</v>
      </c>
      <c r="E1169" s="20">
        <v>5.7</v>
      </c>
      <c r="F1169" s="14">
        <f t="shared" si="30"/>
        <v>0.23750000000000002</v>
      </c>
    </row>
    <row r="1170" spans="1:6" ht="15.75" x14ac:dyDescent="0.25">
      <c r="A1170" s="20">
        <v>2015</v>
      </c>
      <c r="B1170" s="20">
        <v>2</v>
      </c>
      <c r="C1170" s="20">
        <v>18</v>
      </c>
      <c r="D1170" s="21">
        <v>0.66666666666666663</v>
      </c>
      <c r="E1170" s="20">
        <v>4.0999999999999996</v>
      </c>
      <c r="F1170" s="14">
        <f t="shared" si="30"/>
        <v>0.17083333333333331</v>
      </c>
    </row>
    <row r="1171" spans="1:6" ht="15.75" x14ac:dyDescent="0.25">
      <c r="A1171" s="20">
        <v>2015</v>
      </c>
      <c r="B1171" s="20">
        <v>2</v>
      </c>
      <c r="C1171" s="20">
        <v>18</v>
      </c>
      <c r="D1171" s="21">
        <v>0.70833333333333337</v>
      </c>
      <c r="E1171" s="20">
        <v>3.6</v>
      </c>
      <c r="F1171" s="14">
        <f t="shared" si="30"/>
        <v>0.15</v>
      </c>
    </row>
    <row r="1172" spans="1:6" ht="15.75" x14ac:dyDescent="0.25">
      <c r="A1172" s="20">
        <v>2015</v>
      </c>
      <c r="B1172" s="20">
        <v>2</v>
      </c>
      <c r="C1172" s="20">
        <v>18</v>
      </c>
      <c r="D1172" s="21">
        <v>0.75</v>
      </c>
      <c r="E1172" s="20">
        <v>3.6</v>
      </c>
      <c r="F1172" s="14">
        <f t="shared" si="30"/>
        <v>0.15</v>
      </c>
    </row>
    <row r="1173" spans="1:6" ht="15.75" x14ac:dyDescent="0.25">
      <c r="A1173" s="20">
        <v>2015</v>
      </c>
      <c r="B1173" s="20">
        <v>2</v>
      </c>
      <c r="C1173" s="20">
        <v>18</v>
      </c>
      <c r="D1173" s="21">
        <v>0.79166666666666663</v>
      </c>
      <c r="E1173" s="20">
        <v>3.1</v>
      </c>
      <c r="F1173" s="14">
        <f t="shared" si="30"/>
        <v>0.12916666666666668</v>
      </c>
    </row>
    <row r="1174" spans="1:6" ht="15.75" x14ac:dyDescent="0.25">
      <c r="A1174" s="20">
        <v>2015</v>
      </c>
      <c r="B1174" s="20">
        <v>2</v>
      </c>
      <c r="C1174" s="20">
        <v>18</v>
      </c>
      <c r="D1174" s="21">
        <v>0.83333333333333337</v>
      </c>
      <c r="E1174" s="20">
        <v>2.1</v>
      </c>
      <c r="F1174" s="14">
        <f t="shared" si="30"/>
        <v>8.7500000000000008E-2</v>
      </c>
    </row>
    <row r="1175" spans="1:6" ht="15.75" x14ac:dyDescent="0.25">
      <c r="A1175" s="20">
        <v>2015</v>
      </c>
      <c r="B1175" s="20">
        <v>2</v>
      </c>
      <c r="C1175" s="20">
        <v>18</v>
      </c>
      <c r="D1175" s="21">
        <v>0.875</v>
      </c>
      <c r="E1175" s="20">
        <v>3.1</v>
      </c>
      <c r="F1175" s="14">
        <f t="shared" si="30"/>
        <v>0.12916666666666668</v>
      </c>
    </row>
    <row r="1176" spans="1:6" ht="15.75" x14ac:dyDescent="0.25">
      <c r="A1176" s="20">
        <v>2015</v>
      </c>
      <c r="B1176" s="20">
        <v>2</v>
      </c>
      <c r="C1176" s="20">
        <v>18</v>
      </c>
      <c r="D1176" s="21">
        <v>0.91666666666666663</v>
      </c>
      <c r="E1176" s="20">
        <v>2.6</v>
      </c>
      <c r="F1176" s="14">
        <f t="shared" si="30"/>
        <v>0.10833333333333334</v>
      </c>
    </row>
    <row r="1177" spans="1:6" ht="15.75" x14ac:dyDescent="0.25">
      <c r="A1177" s="20">
        <v>2015</v>
      </c>
      <c r="B1177" s="20">
        <v>2</v>
      </c>
      <c r="C1177" s="20">
        <v>18</v>
      </c>
      <c r="D1177" s="21">
        <v>0.95833333333333337</v>
      </c>
      <c r="E1177" s="20">
        <v>2.6</v>
      </c>
      <c r="F1177" s="14">
        <f t="shared" si="30"/>
        <v>0.10833333333333334</v>
      </c>
    </row>
    <row r="1178" spans="1:6" ht="15.75" x14ac:dyDescent="0.25">
      <c r="A1178" s="20">
        <v>2015</v>
      </c>
      <c r="B1178" s="20">
        <v>2</v>
      </c>
      <c r="C1178" s="20">
        <v>19</v>
      </c>
      <c r="D1178" s="21">
        <v>0</v>
      </c>
      <c r="E1178" s="20">
        <v>2.1</v>
      </c>
      <c r="F1178" s="14">
        <f t="shared" si="30"/>
        <v>8.7500000000000008E-2</v>
      </c>
    </row>
    <row r="1179" spans="1:6" ht="15.75" x14ac:dyDescent="0.25">
      <c r="A1179" s="20">
        <v>2015</v>
      </c>
      <c r="B1179" s="20">
        <v>2</v>
      </c>
      <c r="C1179" s="20">
        <v>19</v>
      </c>
      <c r="D1179" s="21">
        <v>4.1666666666666664E-2</v>
      </c>
      <c r="E1179" s="20">
        <v>3.1</v>
      </c>
      <c r="F1179" s="14">
        <f t="shared" si="30"/>
        <v>0.12916666666666668</v>
      </c>
    </row>
    <row r="1180" spans="1:6" ht="15.75" x14ac:dyDescent="0.25">
      <c r="A1180" s="20">
        <v>2015</v>
      </c>
      <c r="B1180" s="20">
        <v>2</v>
      </c>
      <c r="C1180" s="20">
        <v>19</v>
      </c>
      <c r="D1180" s="21">
        <v>8.3333333333333329E-2</v>
      </c>
      <c r="E1180" s="20">
        <v>3.1</v>
      </c>
      <c r="F1180" s="14">
        <f t="shared" si="30"/>
        <v>0.12916666666666668</v>
      </c>
    </row>
    <row r="1181" spans="1:6" ht="15.75" x14ac:dyDescent="0.25">
      <c r="A1181" s="20">
        <v>2015</v>
      </c>
      <c r="B1181" s="20">
        <v>2</v>
      </c>
      <c r="C1181" s="20">
        <v>19</v>
      </c>
      <c r="D1181" s="21">
        <v>0.125</v>
      </c>
      <c r="E1181" s="20">
        <v>3.6</v>
      </c>
      <c r="F1181" s="14">
        <f t="shared" si="30"/>
        <v>0.15</v>
      </c>
    </row>
    <row r="1182" spans="1:6" ht="15.75" x14ac:dyDescent="0.25">
      <c r="A1182" s="20">
        <v>2015</v>
      </c>
      <c r="B1182" s="20">
        <v>2</v>
      </c>
      <c r="C1182" s="20">
        <v>19</v>
      </c>
      <c r="D1182" s="21">
        <v>0.16666666666666666</v>
      </c>
      <c r="E1182" s="20">
        <v>3.6</v>
      </c>
      <c r="F1182" s="14">
        <f t="shared" si="30"/>
        <v>0.15</v>
      </c>
    </row>
    <row r="1183" spans="1:6" ht="15.75" x14ac:dyDescent="0.25">
      <c r="A1183" s="20">
        <v>2015</v>
      </c>
      <c r="B1183" s="20">
        <v>2</v>
      </c>
      <c r="C1183" s="20">
        <v>19</v>
      </c>
      <c r="D1183" s="21">
        <v>0.20833333333333334</v>
      </c>
      <c r="E1183" s="20">
        <v>4.0999999999999996</v>
      </c>
      <c r="F1183" s="14">
        <f t="shared" si="30"/>
        <v>0.17083333333333331</v>
      </c>
    </row>
    <row r="1184" spans="1:6" ht="15.75" x14ac:dyDescent="0.25">
      <c r="A1184" s="20">
        <v>2015</v>
      </c>
      <c r="B1184" s="20">
        <v>2</v>
      </c>
      <c r="C1184" s="20">
        <v>19</v>
      </c>
      <c r="D1184" s="21">
        <v>0.25</v>
      </c>
      <c r="E1184" s="20">
        <v>4.0999999999999996</v>
      </c>
      <c r="F1184" s="14">
        <f t="shared" si="30"/>
        <v>0.17083333333333331</v>
      </c>
    </row>
    <row r="1185" spans="1:6" ht="15.75" x14ac:dyDescent="0.25">
      <c r="A1185" s="20">
        <v>2015</v>
      </c>
      <c r="B1185" s="20">
        <v>2</v>
      </c>
      <c r="C1185" s="20">
        <v>19</v>
      </c>
      <c r="D1185" s="21">
        <v>0.29166666666666669</v>
      </c>
      <c r="E1185" s="20">
        <v>4.0999999999999996</v>
      </c>
      <c r="F1185" s="14">
        <f t="shared" si="30"/>
        <v>0.17083333333333331</v>
      </c>
    </row>
    <row r="1186" spans="1:6" ht="15.75" x14ac:dyDescent="0.25">
      <c r="A1186" s="20">
        <v>2015</v>
      </c>
      <c r="B1186" s="20">
        <v>2</v>
      </c>
      <c r="C1186" s="20">
        <v>19</v>
      </c>
      <c r="D1186" s="21">
        <v>0.33333333333333331</v>
      </c>
      <c r="E1186" s="20">
        <v>3.6</v>
      </c>
      <c r="F1186" s="14">
        <f t="shared" si="30"/>
        <v>0.15</v>
      </c>
    </row>
    <row r="1187" spans="1:6" ht="15.75" x14ac:dyDescent="0.25">
      <c r="A1187" s="20">
        <v>2015</v>
      </c>
      <c r="B1187" s="20">
        <v>2</v>
      </c>
      <c r="C1187" s="20">
        <v>19</v>
      </c>
      <c r="D1187" s="21">
        <v>0.375</v>
      </c>
      <c r="E1187" s="20">
        <v>3.1</v>
      </c>
      <c r="F1187" s="14">
        <f t="shared" si="30"/>
        <v>0.12916666666666668</v>
      </c>
    </row>
    <row r="1188" spans="1:6" ht="15.75" x14ac:dyDescent="0.25">
      <c r="A1188" s="20">
        <v>2015</v>
      </c>
      <c r="B1188" s="20">
        <v>2</v>
      </c>
      <c r="C1188" s="20">
        <v>19</v>
      </c>
      <c r="D1188" s="21">
        <v>0.41666666666666669</v>
      </c>
      <c r="E1188" s="20">
        <v>3.1</v>
      </c>
      <c r="F1188" s="14">
        <f t="shared" si="30"/>
        <v>0.12916666666666668</v>
      </c>
    </row>
    <row r="1189" spans="1:6" ht="15.75" x14ac:dyDescent="0.25">
      <c r="A1189" s="20">
        <v>2015</v>
      </c>
      <c r="B1189" s="20">
        <v>2</v>
      </c>
      <c r="C1189" s="20">
        <v>19</v>
      </c>
      <c r="D1189" s="21">
        <v>0.45833333333333331</v>
      </c>
      <c r="E1189" s="20">
        <v>2.6</v>
      </c>
      <c r="F1189" s="14">
        <f t="shared" si="30"/>
        <v>0.10833333333333334</v>
      </c>
    </row>
    <row r="1190" spans="1:6" ht="15.75" x14ac:dyDescent="0.25">
      <c r="A1190" s="20">
        <v>2015</v>
      </c>
      <c r="B1190" s="20">
        <v>2</v>
      </c>
      <c r="C1190" s="20">
        <v>19</v>
      </c>
      <c r="D1190" s="21">
        <v>0.5</v>
      </c>
      <c r="E1190" s="20">
        <v>3.1</v>
      </c>
      <c r="F1190" s="14">
        <f t="shared" si="30"/>
        <v>0.12916666666666668</v>
      </c>
    </row>
    <row r="1191" spans="1:6" ht="15.75" x14ac:dyDescent="0.25">
      <c r="A1191" s="20">
        <v>2015</v>
      </c>
      <c r="B1191" s="20">
        <v>2</v>
      </c>
      <c r="C1191" s="20">
        <v>19</v>
      </c>
      <c r="D1191" s="21">
        <v>0.54166666666666663</v>
      </c>
      <c r="E1191" s="20">
        <v>3.1</v>
      </c>
      <c r="F1191" s="14">
        <f t="shared" si="30"/>
        <v>0.12916666666666668</v>
      </c>
    </row>
    <row r="1192" spans="1:6" ht="15.75" x14ac:dyDescent="0.25">
      <c r="A1192" s="20">
        <v>2015</v>
      </c>
      <c r="B1192" s="20">
        <v>2</v>
      </c>
      <c r="C1192" s="20">
        <v>19</v>
      </c>
      <c r="D1192" s="21">
        <v>0.58333333333333337</v>
      </c>
      <c r="E1192" s="20">
        <v>3.6</v>
      </c>
      <c r="F1192" s="14">
        <f t="shared" si="30"/>
        <v>0.15</v>
      </c>
    </row>
    <row r="1193" spans="1:6" ht="15.75" x14ac:dyDescent="0.25">
      <c r="A1193" s="20">
        <v>2015</v>
      </c>
      <c r="B1193" s="20">
        <v>2</v>
      </c>
      <c r="C1193" s="20">
        <v>19</v>
      </c>
      <c r="D1193" s="21">
        <v>0.625</v>
      </c>
      <c r="E1193" s="20">
        <v>4.0999999999999996</v>
      </c>
      <c r="F1193" s="14">
        <f t="shared" si="30"/>
        <v>0.17083333333333331</v>
      </c>
    </row>
    <row r="1194" spans="1:6" ht="15.75" x14ac:dyDescent="0.25">
      <c r="A1194" s="20">
        <v>2015</v>
      </c>
      <c r="B1194" s="20">
        <v>2</v>
      </c>
      <c r="C1194" s="20">
        <v>19</v>
      </c>
      <c r="D1194" s="21">
        <v>0.66666666666666663</v>
      </c>
      <c r="E1194" s="20">
        <v>4.0999999999999996</v>
      </c>
      <c r="F1194" s="14">
        <f t="shared" si="30"/>
        <v>0.17083333333333331</v>
      </c>
    </row>
    <row r="1195" spans="1:6" ht="15.75" x14ac:dyDescent="0.25">
      <c r="A1195" s="20">
        <v>2015</v>
      </c>
      <c r="B1195" s="20">
        <v>2</v>
      </c>
      <c r="C1195" s="20">
        <v>19</v>
      </c>
      <c r="D1195" s="21">
        <v>0.70833333333333337</v>
      </c>
      <c r="E1195" s="20">
        <v>4.0999999999999996</v>
      </c>
      <c r="F1195" s="14">
        <f t="shared" si="30"/>
        <v>0.17083333333333331</v>
      </c>
    </row>
    <row r="1196" spans="1:6" ht="15.75" x14ac:dyDescent="0.25">
      <c r="A1196" s="20">
        <v>2015</v>
      </c>
      <c r="B1196" s="20">
        <v>2</v>
      </c>
      <c r="C1196" s="20">
        <v>19</v>
      </c>
      <c r="D1196" s="21">
        <v>0.75</v>
      </c>
      <c r="E1196" s="20">
        <v>3.6</v>
      </c>
      <c r="F1196" s="14">
        <f t="shared" si="30"/>
        <v>0.15</v>
      </c>
    </row>
    <row r="1197" spans="1:6" ht="15.75" x14ac:dyDescent="0.25">
      <c r="A1197" s="20">
        <v>2015</v>
      </c>
      <c r="B1197" s="20">
        <v>2</v>
      </c>
      <c r="C1197" s="20">
        <v>19</v>
      </c>
      <c r="D1197" s="21">
        <v>0.79166666666666663</v>
      </c>
      <c r="E1197" s="20">
        <v>4.5999999999999996</v>
      </c>
      <c r="F1197" s="14">
        <f t="shared" si="30"/>
        <v>0.19166666666666665</v>
      </c>
    </row>
    <row r="1198" spans="1:6" ht="15.75" x14ac:dyDescent="0.25">
      <c r="A1198" s="20">
        <v>2015</v>
      </c>
      <c r="B1198" s="20">
        <v>2</v>
      </c>
      <c r="C1198" s="20">
        <v>19</v>
      </c>
      <c r="D1198" s="21">
        <v>0.83333333333333337</v>
      </c>
      <c r="E1198" s="20">
        <v>4.0999999999999996</v>
      </c>
      <c r="F1198" s="14">
        <f t="shared" si="30"/>
        <v>0.17083333333333331</v>
      </c>
    </row>
    <row r="1199" spans="1:6" ht="15.75" x14ac:dyDescent="0.25">
      <c r="A1199" s="20">
        <v>2015</v>
      </c>
      <c r="B1199" s="20">
        <v>2</v>
      </c>
      <c r="C1199" s="20">
        <v>19</v>
      </c>
      <c r="D1199" s="21">
        <v>0.875</v>
      </c>
      <c r="E1199" s="20">
        <v>4.0999999999999996</v>
      </c>
      <c r="F1199" s="14">
        <f t="shared" si="30"/>
        <v>0.17083333333333331</v>
      </c>
    </row>
    <row r="1200" spans="1:6" ht="15.75" x14ac:dyDescent="0.25">
      <c r="A1200" s="20">
        <v>2015</v>
      </c>
      <c r="B1200" s="20">
        <v>2</v>
      </c>
      <c r="C1200" s="20">
        <v>19</v>
      </c>
      <c r="D1200" s="21">
        <v>0.91666666666666663</v>
      </c>
      <c r="E1200" s="20">
        <v>3.6</v>
      </c>
      <c r="F1200" s="14">
        <f t="shared" si="30"/>
        <v>0.15</v>
      </c>
    </row>
    <row r="1201" spans="1:6" ht="15.75" x14ac:dyDescent="0.25">
      <c r="A1201" s="20">
        <v>2015</v>
      </c>
      <c r="B1201" s="20">
        <v>2</v>
      </c>
      <c r="C1201" s="20">
        <v>19</v>
      </c>
      <c r="D1201" s="21">
        <v>0.95833333333333337</v>
      </c>
      <c r="E1201" s="20">
        <v>3.6</v>
      </c>
      <c r="F1201" s="14">
        <f t="shared" si="30"/>
        <v>0.15</v>
      </c>
    </row>
    <row r="1202" spans="1:6" ht="15.75" x14ac:dyDescent="0.25">
      <c r="A1202" s="20">
        <v>2015</v>
      </c>
      <c r="B1202" s="20">
        <v>2</v>
      </c>
      <c r="C1202" s="20">
        <v>20</v>
      </c>
      <c r="D1202" s="21">
        <v>0</v>
      </c>
      <c r="E1202" s="20">
        <v>3.1</v>
      </c>
      <c r="F1202" s="14">
        <f t="shared" si="30"/>
        <v>0.12916666666666668</v>
      </c>
    </row>
    <row r="1203" spans="1:6" ht="15.75" x14ac:dyDescent="0.25">
      <c r="A1203" s="20">
        <v>2015</v>
      </c>
      <c r="B1203" s="20">
        <v>2</v>
      </c>
      <c r="C1203" s="20">
        <v>20</v>
      </c>
      <c r="D1203" s="21">
        <v>4.1666666666666664E-2</v>
      </c>
      <c r="E1203" s="20">
        <v>5.0999999999999996</v>
      </c>
      <c r="F1203" s="14">
        <f t="shared" si="30"/>
        <v>0.21249999999999999</v>
      </c>
    </row>
    <row r="1204" spans="1:6" ht="15.75" x14ac:dyDescent="0.25">
      <c r="A1204" s="20">
        <v>2015</v>
      </c>
      <c r="B1204" s="20">
        <v>2</v>
      </c>
      <c r="C1204" s="20">
        <v>20</v>
      </c>
      <c r="D1204" s="21">
        <v>8.3333333333333329E-2</v>
      </c>
      <c r="E1204" s="20">
        <v>3.1</v>
      </c>
      <c r="F1204" s="14">
        <f t="shared" si="30"/>
        <v>0.12916666666666668</v>
      </c>
    </row>
    <row r="1205" spans="1:6" ht="15.75" x14ac:dyDescent="0.25">
      <c r="A1205" s="20">
        <v>2015</v>
      </c>
      <c r="B1205" s="20">
        <v>2</v>
      </c>
      <c r="C1205" s="20">
        <v>20</v>
      </c>
      <c r="D1205" s="21">
        <v>0.125</v>
      </c>
      <c r="E1205" s="20">
        <v>4.0999999999999996</v>
      </c>
      <c r="F1205" s="14">
        <f t="shared" si="30"/>
        <v>0.17083333333333331</v>
      </c>
    </row>
    <row r="1206" spans="1:6" ht="15.75" x14ac:dyDescent="0.25">
      <c r="A1206" s="20">
        <v>2015</v>
      </c>
      <c r="B1206" s="20">
        <v>2</v>
      </c>
      <c r="C1206" s="20">
        <v>20</v>
      </c>
      <c r="D1206" s="21">
        <v>0.16666666666666666</v>
      </c>
      <c r="E1206" s="20">
        <v>3.1</v>
      </c>
      <c r="F1206" s="14">
        <f t="shared" si="30"/>
        <v>0.12916666666666668</v>
      </c>
    </row>
    <row r="1207" spans="1:6" ht="15.75" x14ac:dyDescent="0.25">
      <c r="A1207" s="20">
        <v>2015</v>
      </c>
      <c r="B1207" s="20">
        <v>2</v>
      </c>
      <c r="C1207" s="20">
        <v>20</v>
      </c>
      <c r="D1207" s="21">
        <v>0.20833333333333334</v>
      </c>
      <c r="E1207" s="20">
        <v>2.6</v>
      </c>
      <c r="F1207" s="14">
        <f t="shared" si="30"/>
        <v>0.10833333333333334</v>
      </c>
    </row>
    <row r="1208" spans="1:6" ht="15.75" x14ac:dyDescent="0.25">
      <c r="A1208" s="20">
        <v>2015</v>
      </c>
      <c r="B1208" s="20">
        <v>2</v>
      </c>
      <c r="C1208" s="20">
        <v>20</v>
      </c>
      <c r="D1208" s="21">
        <v>0.25</v>
      </c>
      <c r="E1208" s="20">
        <v>2.6</v>
      </c>
      <c r="F1208" s="14">
        <f t="shared" si="30"/>
        <v>0.10833333333333334</v>
      </c>
    </row>
    <row r="1209" spans="1:6" ht="15.75" x14ac:dyDescent="0.25">
      <c r="A1209" s="20">
        <v>2015</v>
      </c>
      <c r="B1209" s="20">
        <v>2</v>
      </c>
      <c r="C1209" s="20">
        <v>20</v>
      </c>
      <c r="D1209" s="21">
        <v>0.29166666666666669</v>
      </c>
      <c r="E1209" s="20">
        <v>3.1</v>
      </c>
      <c r="F1209" s="14">
        <f t="shared" si="30"/>
        <v>0.12916666666666668</v>
      </c>
    </row>
    <row r="1210" spans="1:6" ht="15.75" x14ac:dyDescent="0.25">
      <c r="A1210" s="20">
        <v>2015</v>
      </c>
      <c r="B1210" s="20">
        <v>2</v>
      </c>
      <c r="C1210" s="20">
        <v>20</v>
      </c>
      <c r="D1210" s="21">
        <v>0.33333333333333331</v>
      </c>
      <c r="E1210" s="20">
        <v>3.1</v>
      </c>
      <c r="F1210" s="14">
        <f t="shared" si="30"/>
        <v>0.12916666666666668</v>
      </c>
    </row>
    <row r="1211" spans="1:6" ht="15.75" x14ac:dyDescent="0.25">
      <c r="A1211" s="20">
        <v>2015</v>
      </c>
      <c r="B1211" s="20">
        <v>2</v>
      </c>
      <c r="C1211" s="20">
        <v>20</v>
      </c>
      <c r="D1211" s="21">
        <v>0.375</v>
      </c>
      <c r="E1211" s="20">
        <v>3.1</v>
      </c>
      <c r="F1211" s="14">
        <f t="shared" si="30"/>
        <v>0.12916666666666668</v>
      </c>
    </row>
    <row r="1212" spans="1:6" ht="15.75" x14ac:dyDescent="0.25">
      <c r="A1212" s="20">
        <v>2015</v>
      </c>
      <c r="B1212" s="20">
        <v>2</v>
      </c>
      <c r="C1212" s="20">
        <v>20</v>
      </c>
      <c r="D1212" s="21">
        <v>0.41666666666666669</v>
      </c>
      <c r="E1212" s="20">
        <v>4.0999999999999996</v>
      </c>
      <c r="F1212" s="14">
        <f t="shared" si="30"/>
        <v>0.17083333333333331</v>
      </c>
    </row>
    <row r="1213" spans="1:6" ht="15.75" x14ac:dyDescent="0.25">
      <c r="A1213" s="20">
        <v>2015</v>
      </c>
      <c r="B1213" s="20">
        <v>2</v>
      </c>
      <c r="C1213" s="20">
        <v>20</v>
      </c>
      <c r="D1213" s="21">
        <v>0.45833333333333331</v>
      </c>
      <c r="E1213" s="20">
        <v>4.0999999999999996</v>
      </c>
      <c r="F1213" s="14">
        <f t="shared" si="30"/>
        <v>0.17083333333333331</v>
      </c>
    </row>
    <row r="1214" spans="1:6" ht="15.75" x14ac:dyDescent="0.25">
      <c r="A1214" s="20">
        <v>2015</v>
      </c>
      <c r="B1214" s="20">
        <v>2</v>
      </c>
      <c r="C1214" s="20">
        <v>20</v>
      </c>
      <c r="D1214" s="21">
        <v>0.5</v>
      </c>
      <c r="E1214" s="20">
        <v>3.1</v>
      </c>
      <c r="F1214" s="14">
        <f t="shared" si="30"/>
        <v>0.12916666666666668</v>
      </c>
    </row>
    <row r="1215" spans="1:6" ht="15.75" x14ac:dyDescent="0.25">
      <c r="A1215" s="20">
        <v>2015</v>
      </c>
      <c r="B1215" s="20">
        <v>2</v>
      </c>
      <c r="C1215" s="20">
        <v>20</v>
      </c>
      <c r="D1215" s="21">
        <v>0.54166666666666663</v>
      </c>
      <c r="E1215" s="20">
        <v>4.0999999999999996</v>
      </c>
      <c r="F1215" s="14">
        <f t="shared" si="30"/>
        <v>0.17083333333333331</v>
      </c>
    </row>
    <row r="1216" spans="1:6" ht="15.75" x14ac:dyDescent="0.25">
      <c r="A1216" s="20">
        <v>2015</v>
      </c>
      <c r="B1216" s="20">
        <v>2</v>
      </c>
      <c r="C1216" s="20">
        <v>20</v>
      </c>
      <c r="D1216" s="21">
        <v>0.58333333333333337</v>
      </c>
      <c r="E1216" s="20">
        <v>4.0999999999999996</v>
      </c>
      <c r="F1216" s="14">
        <f t="shared" si="30"/>
        <v>0.17083333333333331</v>
      </c>
    </row>
    <row r="1217" spans="1:6" ht="15.75" x14ac:dyDescent="0.25">
      <c r="A1217" s="20">
        <v>2015</v>
      </c>
      <c r="B1217" s="20">
        <v>2</v>
      </c>
      <c r="C1217" s="20">
        <v>20</v>
      </c>
      <c r="D1217" s="21">
        <v>0.625</v>
      </c>
      <c r="E1217" s="20">
        <v>4.0999999999999996</v>
      </c>
      <c r="F1217" s="14">
        <f t="shared" si="30"/>
        <v>0.17083333333333331</v>
      </c>
    </row>
    <row r="1218" spans="1:6" ht="15.75" x14ac:dyDescent="0.25">
      <c r="A1218" s="20">
        <v>2015</v>
      </c>
      <c r="B1218" s="20">
        <v>2</v>
      </c>
      <c r="C1218" s="20">
        <v>20</v>
      </c>
      <c r="D1218" s="21">
        <v>0.66666666666666663</v>
      </c>
      <c r="E1218" s="20">
        <v>3.6</v>
      </c>
      <c r="F1218" s="14">
        <f t="shared" si="30"/>
        <v>0.15</v>
      </c>
    </row>
    <row r="1219" spans="1:6" ht="15.75" x14ac:dyDescent="0.25">
      <c r="A1219" s="20">
        <v>2015</v>
      </c>
      <c r="B1219" s="20">
        <v>2</v>
      </c>
      <c r="C1219" s="20">
        <v>20</v>
      </c>
      <c r="D1219" s="21">
        <v>0.70833333333333337</v>
      </c>
      <c r="E1219" s="20">
        <v>4.5999999999999996</v>
      </c>
      <c r="F1219" s="14">
        <f t="shared" ref="F1219:F1282" si="31">E1219/24</f>
        <v>0.19166666666666665</v>
      </c>
    </row>
    <row r="1220" spans="1:6" ht="15.75" x14ac:dyDescent="0.25">
      <c r="A1220" s="20">
        <v>2015</v>
      </c>
      <c r="B1220" s="20">
        <v>2</v>
      </c>
      <c r="C1220" s="20">
        <v>20</v>
      </c>
      <c r="D1220" s="21">
        <v>0.75</v>
      </c>
      <c r="E1220" s="20">
        <v>3.6</v>
      </c>
      <c r="F1220" s="14">
        <f t="shared" si="31"/>
        <v>0.15</v>
      </c>
    </row>
    <row r="1221" spans="1:6" ht="15.75" x14ac:dyDescent="0.25">
      <c r="A1221" s="20">
        <v>2015</v>
      </c>
      <c r="B1221" s="20">
        <v>2</v>
      </c>
      <c r="C1221" s="20">
        <v>20</v>
      </c>
      <c r="D1221" s="21">
        <v>0.79166666666666663</v>
      </c>
      <c r="E1221" s="20">
        <v>2.6</v>
      </c>
      <c r="F1221" s="14">
        <f t="shared" si="31"/>
        <v>0.10833333333333334</v>
      </c>
    </row>
    <row r="1222" spans="1:6" ht="15.75" x14ac:dyDescent="0.25">
      <c r="A1222" s="20">
        <v>2015</v>
      </c>
      <c r="B1222" s="20">
        <v>2</v>
      </c>
      <c r="C1222" s="20">
        <v>20</v>
      </c>
      <c r="D1222" s="21">
        <v>0.83333333333333337</v>
      </c>
      <c r="E1222" s="20">
        <v>3.6</v>
      </c>
      <c r="F1222" s="14">
        <f t="shared" si="31"/>
        <v>0.15</v>
      </c>
    </row>
    <row r="1223" spans="1:6" ht="15.75" x14ac:dyDescent="0.25">
      <c r="A1223" s="20">
        <v>2015</v>
      </c>
      <c r="B1223" s="20">
        <v>2</v>
      </c>
      <c r="C1223" s="20">
        <v>20</v>
      </c>
      <c r="D1223" s="21">
        <v>0.875</v>
      </c>
      <c r="E1223" s="20">
        <v>4.0999999999999996</v>
      </c>
      <c r="F1223" s="14">
        <f t="shared" si="31"/>
        <v>0.17083333333333331</v>
      </c>
    </row>
    <row r="1224" spans="1:6" ht="15.75" x14ac:dyDescent="0.25">
      <c r="A1224" s="20">
        <v>2015</v>
      </c>
      <c r="B1224" s="20">
        <v>2</v>
      </c>
      <c r="C1224" s="20">
        <v>20</v>
      </c>
      <c r="D1224" s="21">
        <v>0.91666666666666663</v>
      </c>
      <c r="E1224" s="20">
        <v>3.1</v>
      </c>
      <c r="F1224" s="14">
        <f t="shared" si="31"/>
        <v>0.12916666666666668</v>
      </c>
    </row>
    <row r="1225" spans="1:6" ht="15.75" x14ac:dyDescent="0.25">
      <c r="A1225" s="20">
        <v>2015</v>
      </c>
      <c r="B1225" s="20">
        <v>2</v>
      </c>
      <c r="C1225" s="20">
        <v>20</v>
      </c>
      <c r="D1225" s="21">
        <v>0.95833333333333337</v>
      </c>
      <c r="E1225" s="20">
        <v>3.6</v>
      </c>
      <c r="F1225" s="14">
        <f t="shared" si="31"/>
        <v>0.15</v>
      </c>
    </row>
    <row r="1226" spans="1:6" ht="15.75" x14ac:dyDescent="0.25">
      <c r="A1226" s="20">
        <v>2015</v>
      </c>
      <c r="B1226" s="20">
        <v>2</v>
      </c>
      <c r="C1226" s="20">
        <v>21</v>
      </c>
      <c r="D1226" s="21">
        <v>0</v>
      </c>
      <c r="E1226" s="20">
        <v>3.6</v>
      </c>
      <c r="F1226" s="14">
        <f t="shared" si="31"/>
        <v>0.15</v>
      </c>
    </row>
    <row r="1227" spans="1:6" ht="15.75" x14ac:dyDescent="0.25">
      <c r="A1227" s="20">
        <v>2015</v>
      </c>
      <c r="B1227" s="20">
        <v>2</v>
      </c>
      <c r="C1227" s="20">
        <v>21</v>
      </c>
      <c r="D1227" s="21">
        <v>4.1666666666666664E-2</v>
      </c>
      <c r="E1227" s="20">
        <v>3.1</v>
      </c>
      <c r="F1227" s="14">
        <f t="shared" si="31"/>
        <v>0.12916666666666668</v>
      </c>
    </row>
    <row r="1228" spans="1:6" ht="15.75" x14ac:dyDescent="0.25">
      <c r="A1228" s="20">
        <v>2015</v>
      </c>
      <c r="B1228" s="20">
        <v>2</v>
      </c>
      <c r="C1228" s="20">
        <v>21</v>
      </c>
      <c r="D1228" s="21">
        <v>8.3333333333333329E-2</v>
      </c>
      <c r="E1228" s="20">
        <v>2.6</v>
      </c>
      <c r="F1228" s="14">
        <f t="shared" si="31"/>
        <v>0.10833333333333334</v>
      </c>
    </row>
    <row r="1229" spans="1:6" ht="15.75" x14ac:dyDescent="0.25">
      <c r="A1229" s="20">
        <v>2015</v>
      </c>
      <c r="B1229" s="20">
        <v>2</v>
      </c>
      <c r="C1229" s="20">
        <v>21</v>
      </c>
      <c r="D1229" s="21">
        <v>0.125</v>
      </c>
      <c r="E1229" s="20">
        <v>4.0999999999999996</v>
      </c>
      <c r="F1229" s="14">
        <f t="shared" si="31"/>
        <v>0.17083333333333331</v>
      </c>
    </row>
    <row r="1230" spans="1:6" ht="15.75" x14ac:dyDescent="0.25">
      <c r="A1230" s="20">
        <v>2015</v>
      </c>
      <c r="B1230" s="20">
        <v>2</v>
      </c>
      <c r="C1230" s="20">
        <v>21</v>
      </c>
      <c r="D1230" s="21">
        <v>0.16666666666666666</v>
      </c>
      <c r="E1230" s="20">
        <v>3.6</v>
      </c>
      <c r="F1230" s="14">
        <f t="shared" si="31"/>
        <v>0.15</v>
      </c>
    </row>
    <row r="1231" spans="1:6" ht="15.75" x14ac:dyDescent="0.25">
      <c r="A1231" s="20">
        <v>2015</v>
      </c>
      <c r="B1231" s="20">
        <v>2</v>
      </c>
      <c r="C1231" s="20">
        <v>21</v>
      </c>
      <c r="D1231" s="21">
        <v>0.20833333333333334</v>
      </c>
      <c r="E1231" s="20">
        <v>3.1</v>
      </c>
      <c r="F1231" s="14">
        <f t="shared" si="31"/>
        <v>0.12916666666666668</v>
      </c>
    </row>
    <row r="1232" spans="1:6" ht="15.75" x14ac:dyDescent="0.25">
      <c r="A1232" s="20">
        <v>2015</v>
      </c>
      <c r="B1232" s="20">
        <v>2</v>
      </c>
      <c r="C1232" s="20">
        <v>21</v>
      </c>
      <c r="D1232" s="21">
        <v>0.25</v>
      </c>
      <c r="E1232" s="20">
        <v>4.0999999999999996</v>
      </c>
      <c r="F1232" s="14">
        <f t="shared" si="31"/>
        <v>0.17083333333333331</v>
      </c>
    </row>
    <row r="1233" spans="1:6" ht="15.75" x14ac:dyDescent="0.25">
      <c r="A1233" s="20">
        <v>2015</v>
      </c>
      <c r="B1233" s="20">
        <v>2</v>
      </c>
      <c r="C1233" s="20">
        <v>21</v>
      </c>
      <c r="D1233" s="21">
        <v>0.29166666666666669</v>
      </c>
      <c r="E1233" s="20">
        <v>4.5999999999999996</v>
      </c>
      <c r="F1233" s="14">
        <f t="shared" si="31"/>
        <v>0.19166666666666665</v>
      </c>
    </row>
    <row r="1234" spans="1:6" ht="15.75" x14ac:dyDescent="0.25">
      <c r="A1234" s="20">
        <v>2015</v>
      </c>
      <c r="B1234" s="20">
        <v>2</v>
      </c>
      <c r="C1234" s="20">
        <v>21</v>
      </c>
      <c r="D1234" s="21">
        <v>0.33333333333333331</v>
      </c>
      <c r="E1234" s="20">
        <v>4.5999999999999996</v>
      </c>
      <c r="F1234" s="14">
        <f t="shared" si="31"/>
        <v>0.19166666666666665</v>
      </c>
    </row>
    <row r="1235" spans="1:6" ht="15.75" x14ac:dyDescent="0.25">
      <c r="A1235" s="20">
        <v>2015</v>
      </c>
      <c r="B1235" s="20">
        <v>2</v>
      </c>
      <c r="C1235" s="20">
        <v>21</v>
      </c>
      <c r="D1235" s="21">
        <v>0.375</v>
      </c>
      <c r="E1235" s="20">
        <v>3.6</v>
      </c>
      <c r="F1235" s="14">
        <f t="shared" si="31"/>
        <v>0.15</v>
      </c>
    </row>
    <row r="1236" spans="1:6" ht="15.75" x14ac:dyDescent="0.25">
      <c r="A1236" s="20">
        <v>2015</v>
      </c>
      <c r="B1236" s="20">
        <v>2</v>
      </c>
      <c r="C1236" s="20">
        <v>21</v>
      </c>
      <c r="D1236" s="21">
        <v>0.41666666666666669</v>
      </c>
      <c r="E1236" s="20">
        <v>3.6</v>
      </c>
      <c r="F1236" s="14">
        <f t="shared" si="31"/>
        <v>0.15</v>
      </c>
    </row>
    <row r="1237" spans="1:6" ht="15.75" x14ac:dyDescent="0.25">
      <c r="A1237" s="20">
        <v>2015</v>
      </c>
      <c r="B1237" s="20">
        <v>2</v>
      </c>
      <c r="C1237" s="20">
        <v>21</v>
      </c>
      <c r="D1237" s="21">
        <v>0.45833333333333331</v>
      </c>
      <c r="E1237" s="20">
        <v>3.1</v>
      </c>
      <c r="F1237" s="14">
        <f t="shared" si="31"/>
        <v>0.12916666666666668</v>
      </c>
    </row>
    <row r="1238" spans="1:6" ht="15.75" x14ac:dyDescent="0.25">
      <c r="A1238" s="20">
        <v>2015</v>
      </c>
      <c r="B1238" s="20">
        <v>2</v>
      </c>
      <c r="C1238" s="20">
        <v>21</v>
      </c>
      <c r="D1238" s="21">
        <v>0.5</v>
      </c>
      <c r="E1238" s="20">
        <v>3.6</v>
      </c>
      <c r="F1238" s="14">
        <f t="shared" si="31"/>
        <v>0.15</v>
      </c>
    </row>
    <row r="1239" spans="1:6" ht="15.75" x14ac:dyDescent="0.25">
      <c r="A1239" s="20">
        <v>2015</v>
      </c>
      <c r="B1239" s="20">
        <v>2</v>
      </c>
      <c r="C1239" s="20">
        <v>21</v>
      </c>
      <c r="D1239" s="21">
        <v>0.54166666666666663</v>
      </c>
      <c r="E1239" s="20">
        <v>3.1</v>
      </c>
      <c r="F1239" s="14">
        <f t="shared" si="31"/>
        <v>0.12916666666666668</v>
      </c>
    </row>
    <row r="1240" spans="1:6" ht="15.75" x14ac:dyDescent="0.25">
      <c r="A1240" s="20">
        <v>2015</v>
      </c>
      <c r="B1240" s="20">
        <v>2</v>
      </c>
      <c r="C1240" s="20">
        <v>21</v>
      </c>
      <c r="D1240" s="21">
        <v>0.58333333333333337</v>
      </c>
      <c r="E1240" s="20">
        <v>3.1</v>
      </c>
      <c r="F1240" s="14">
        <f t="shared" si="31"/>
        <v>0.12916666666666668</v>
      </c>
    </row>
    <row r="1241" spans="1:6" ht="15.75" x14ac:dyDescent="0.25">
      <c r="A1241" s="20">
        <v>2015</v>
      </c>
      <c r="B1241" s="20">
        <v>2</v>
      </c>
      <c r="C1241" s="20">
        <v>21</v>
      </c>
      <c r="D1241" s="21">
        <v>0.625</v>
      </c>
      <c r="E1241" s="20">
        <v>3.1</v>
      </c>
      <c r="F1241" s="14">
        <f t="shared" si="31"/>
        <v>0.12916666666666668</v>
      </c>
    </row>
    <row r="1242" spans="1:6" ht="15.75" x14ac:dyDescent="0.25">
      <c r="A1242" s="20">
        <v>2015</v>
      </c>
      <c r="B1242" s="20">
        <v>2</v>
      </c>
      <c r="C1242" s="20">
        <v>21</v>
      </c>
      <c r="D1242" s="21">
        <v>0.66666666666666663</v>
      </c>
      <c r="E1242" s="20">
        <v>3.1</v>
      </c>
      <c r="F1242" s="14">
        <f t="shared" si="31"/>
        <v>0.12916666666666668</v>
      </c>
    </row>
    <row r="1243" spans="1:6" ht="15.75" x14ac:dyDescent="0.25">
      <c r="A1243" s="20">
        <v>2015</v>
      </c>
      <c r="B1243" s="20">
        <v>2</v>
      </c>
      <c r="C1243" s="20">
        <v>21</v>
      </c>
      <c r="D1243" s="21">
        <v>0.70833333333333337</v>
      </c>
      <c r="E1243" s="20">
        <v>3.1</v>
      </c>
      <c r="F1243" s="14">
        <f t="shared" si="31"/>
        <v>0.12916666666666668</v>
      </c>
    </row>
    <row r="1244" spans="1:6" ht="15.75" x14ac:dyDescent="0.25">
      <c r="A1244" s="20">
        <v>2015</v>
      </c>
      <c r="B1244" s="20">
        <v>2</v>
      </c>
      <c r="C1244" s="20">
        <v>21</v>
      </c>
      <c r="D1244" s="21">
        <v>0.75</v>
      </c>
      <c r="E1244" s="20">
        <v>3.1</v>
      </c>
      <c r="F1244" s="14">
        <f t="shared" si="31"/>
        <v>0.12916666666666668</v>
      </c>
    </row>
    <row r="1245" spans="1:6" ht="15.75" x14ac:dyDescent="0.25">
      <c r="A1245" s="20">
        <v>2015</v>
      </c>
      <c r="B1245" s="20">
        <v>2</v>
      </c>
      <c r="C1245" s="20">
        <v>21</v>
      </c>
      <c r="D1245" s="21">
        <v>0.79166666666666663</v>
      </c>
      <c r="E1245" s="20">
        <v>2.6</v>
      </c>
      <c r="F1245" s="14">
        <f t="shared" si="31"/>
        <v>0.10833333333333334</v>
      </c>
    </row>
    <row r="1246" spans="1:6" ht="15.75" x14ac:dyDescent="0.25">
      <c r="A1246" s="20">
        <v>2015</v>
      </c>
      <c r="B1246" s="20">
        <v>2</v>
      </c>
      <c r="C1246" s="20">
        <v>21</v>
      </c>
      <c r="D1246" s="21">
        <v>0.83333333333333337</v>
      </c>
      <c r="E1246" s="20">
        <v>3.1</v>
      </c>
      <c r="F1246" s="14">
        <f t="shared" si="31"/>
        <v>0.12916666666666668</v>
      </c>
    </row>
    <row r="1247" spans="1:6" ht="15.75" x14ac:dyDescent="0.25">
      <c r="A1247" s="20">
        <v>2015</v>
      </c>
      <c r="B1247" s="20">
        <v>2</v>
      </c>
      <c r="C1247" s="20">
        <v>21</v>
      </c>
      <c r="D1247" s="21">
        <v>0.875</v>
      </c>
      <c r="E1247" s="20">
        <v>2.1</v>
      </c>
      <c r="F1247" s="14">
        <f t="shared" si="31"/>
        <v>8.7500000000000008E-2</v>
      </c>
    </row>
    <row r="1248" spans="1:6" ht="15.75" x14ac:dyDescent="0.25">
      <c r="A1248" s="20">
        <v>2015</v>
      </c>
      <c r="B1248" s="20">
        <v>2</v>
      </c>
      <c r="C1248" s="20">
        <v>21</v>
      </c>
      <c r="D1248" s="21">
        <v>0.91666666666666663</v>
      </c>
      <c r="E1248" s="20">
        <v>2.1</v>
      </c>
      <c r="F1248" s="14">
        <f t="shared" si="31"/>
        <v>8.7500000000000008E-2</v>
      </c>
    </row>
    <row r="1249" spans="1:6" ht="15.75" x14ac:dyDescent="0.25">
      <c r="A1249" s="20">
        <v>2015</v>
      </c>
      <c r="B1249" s="20">
        <v>2</v>
      </c>
      <c r="C1249" s="20">
        <v>21</v>
      </c>
      <c r="D1249" s="21">
        <v>0.95833333333333337</v>
      </c>
      <c r="E1249" s="20">
        <v>2.1</v>
      </c>
      <c r="F1249" s="14">
        <f t="shared" si="31"/>
        <v>8.7500000000000008E-2</v>
      </c>
    </row>
    <row r="1250" spans="1:6" ht="15.75" x14ac:dyDescent="0.25">
      <c r="A1250" s="20">
        <v>2015</v>
      </c>
      <c r="B1250" s="20">
        <v>2</v>
      </c>
      <c r="C1250" s="20">
        <v>22</v>
      </c>
      <c r="D1250" s="21">
        <v>0</v>
      </c>
      <c r="E1250" s="20">
        <v>2.6</v>
      </c>
      <c r="F1250" s="14">
        <f t="shared" si="31"/>
        <v>0.10833333333333334</v>
      </c>
    </row>
    <row r="1251" spans="1:6" ht="15.75" x14ac:dyDescent="0.25">
      <c r="A1251" s="20">
        <v>2015</v>
      </c>
      <c r="B1251" s="20">
        <v>2</v>
      </c>
      <c r="C1251" s="20">
        <v>22</v>
      </c>
      <c r="D1251" s="21">
        <v>4.1666666666666664E-2</v>
      </c>
      <c r="E1251" s="20">
        <v>1.5</v>
      </c>
      <c r="F1251" s="14">
        <f t="shared" si="31"/>
        <v>6.25E-2</v>
      </c>
    </row>
    <row r="1252" spans="1:6" ht="15.75" x14ac:dyDescent="0.25">
      <c r="A1252" s="20">
        <v>2015</v>
      </c>
      <c r="B1252" s="20">
        <v>2</v>
      </c>
      <c r="C1252" s="20">
        <v>22</v>
      </c>
      <c r="D1252" s="21">
        <v>8.3333333333333329E-2</v>
      </c>
      <c r="E1252" s="20">
        <v>1.5</v>
      </c>
      <c r="F1252" s="14">
        <f t="shared" si="31"/>
        <v>6.25E-2</v>
      </c>
    </row>
    <row r="1253" spans="1:6" ht="15.75" x14ac:dyDescent="0.25">
      <c r="A1253" s="20">
        <v>2015</v>
      </c>
      <c r="B1253" s="20">
        <v>2</v>
      </c>
      <c r="C1253" s="20">
        <v>22</v>
      </c>
      <c r="D1253" s="21">
        <v>0.125</v>
      </c>
      <c r="E1253" s="20">
        <v>2.1</v>
      </c>
      <c r="F1253" s="14">
        <f t="shared" si="31"/>
        <v>8.7500000000000008E-2</v>
      </c>
    </row>
    <row r="1254" spans="1:6" ht="15.75" x14ac:dyDescent="0.25">
      <c r="A1254" s="20">
        <v>2015</v>
      </c>
      <c r="B1254" s="20">
        <v>2</v>
      </c>
      <c r="C1254" s="20">
        <v>22</v>
      </c>
      <c r="D1254" s="21">
        <v>0.16666666666666666</v>
      </c>
      <c r="E1254" s="20">
        <v>2.1</v>
      </c>
      <c r="F1254" s="14">
        <f t="shared" si="31"/>
        <v>8.7500000000000008E-2</v>
      </c>
    </row>
    <row r="1255" spans="1:6" ht="15.75" x14ac:dyDescent="0.25">
      <c r="A1255" s="20">
        <v>2015</v>
      </c>
      <c r="B1255" s="20">
        <v>2</v>
      </c>
      <c r="C1255" s="20">
        <v>22</v>
      </c>
      <c r="D1255" s="21">
        <v>0.20833333333333334</v>
      </c>
      <c r="E1255" s="20">
        <v>2.1</v>
      </c>
      <c r="F1255" s="14">
        <f t="shared" si="31"/>
        <v>8.7500000000000008E-2</v>
      </c>
    </row>
    <row r="1256" spans="1:6" ht="15.75" x14ac:dyDescent="0.25">
      <c r="A1256" s="20">
        <v>2015</v>
      </c>
      <c r="B1256" s="20">
        <v>2</v>
      </c>
      <c r="C1256" s="20">
        <v>22</v>
      </c>
      <c r="D1256" s="21">
        <v>0.25</v>
      </c>
      <c r="E1256" s="20">
        <v>2.6</v>
      </c>
      <c r="F1256" s="14">
        <f t="shared" si="31"/>
        <v>0.10833333333333334</v>
      </c>
    </row>
    <row r="1257" spans="1:6" ht="15.75" x14ac:dyDescent="0.25">
      <c r="A1257" s="20">
        <v>2015</v>
      </c>
      <c r="B1257" s="20">
        <v>2</v>
      </c>
      <c r="C1257" s="20">
        <v>22</v>
      </c>
      <c r="D1257" s="21">
        <v>0.29166666666666669</v>
      </c>
      <c r="E1257" s="20">
        <v>2.6</v>
      </c>
      <c r="F1257" s="14">
        <f t="shared" si="31"/>
        <v>0.10833333333333334</v>
      </c>
    </row>
    <row r="1258" spans="1:6" ht="15.75" x14ac:dyDescent="0.25">
      <c r="A1258" s="20">
        <v>2015</v>
      </c>
      <c r="B1258" s="20">
        <v>2</v>
      </c>
      <c r="C1258" s="20">
        <v>22</v>
      </c>
      <c r="D1258" s="21">
        <v>0.33333333333333331</v>
      </c>
      <c r="E1258" s="20">
        <v>3.1</v>
      </c>
      <c r="F1258" s="14">
        <f t="shared" si="31"/>
        <v>0.12916666666666668</v>
      </c>
    </row>
    <row r="1259" spans="1:6" ht="15.75" x14ac:dyDescent="0.25">
      <c r="A1259" s="20">
        <v>2015</v>
      </c>
      <c r="B1259" s="20">
        <v>2</v>
      </c>
      <c r="C1259" s="20">
        <v>22</v>
      </c>
      <c r="D1259" s="21">
        <v>0.375</v>
      </c>
      <c r="E1259" s="20">
        <v>3.1</v>
      </c>
      <c r="F1259" s="14">
        <f t="shared" si="31"/>
        <v>0.12916666666666668</v>
      </c>
    </row>
    <row r="1260" spans="1:6" ht="15.75" x14ac:dyDescent="0.25">
      <c r="A1260" s="20">
        <v>2015</v>
      </c>
      <c r="B1260" s="20">
        <v>2</v>
      </c>
      <c r="C1260" s="20">
        <v>22</v>
      </c>
      <c r="D1260" s="21">
        <v>0.41666666666666669</v>
      </c>
      <c r="E1260" s="20">
        <v>2.1</v>
      </c>
      <c r="F1260" s="14">
        <f t="shared" si="31"/>
        <v>8.7500000000000008E-2</v>
      </c>
    </row>
    <row r="1261" spans="1:6" ht="15.75" x14ac:dyDescent="0.25">
      <c r="A1261" s="20">
        <v>2015</v>
      </c>
      <c r="B1261" s="20">
        <v>2</v>
      </c>
      <c r="C1261" s="20">
        <v>22</v>
      </c>
      <c r="D1261" s="21">
        <v>0.45833333333333331</v>
      </c>
      <c r="E1261" s="20">
        <v>2.6</v>
      </c>
      <c r="F1261" s="14">
        <f t="shared" si="31"/>
        <v>0.10833333333333334</v>
      </c>
    </row>
    <row r="1262" spans="1:6" ht="15.75" x14ac:dyDescent="0.25">
      <c r="A1262" s="20">
        <v>2015</v>
      </c>
      <c r="B1262" s="20">
        <v>2</v>
      </c>
      <c r="C1262" s="20">
        <v>22</v>
      </c>
      <c r="D1262" s="21">
        <v>0.5</v>
      </c>
      <c r="E1262" s="20">
        <v>2.1</v>
      </c>
      <c r="F1262" s="14">
        <f t="shared" si="31"/>
        <v>8.7500000000000008E-2</v>
      </c>
    </row>
    <row r="1263" spans="1:6" ht="15.75" x14ac:dyDescent="0.25">
      <c r="A1263" s="20">
        <v>2015</v>
      </c>
      <c r="B1263" s="20">
        <v>2</v>
      </c>
      <c r="C1263" s="20">
        <v>22</v>
      </c>
      <c r="D1263" s="21">
        <v>0.54166666666666663</v>
      </c>
      <c r="E1263" s="20">
        <v>2.1</v>
      </c>
      <c r="F1263" s="14">
        <f t="shared" si="31"/>
        <v>8.7500000000000008E-2</v>
      </c>
    </row>
    <row r="1264" spans="1:6" ht="15.75" x14ac:dyDescent="0.25">
      <c r="A1264" s="20">
        <v>2015</v>
      </c>
      <c r="B1264" s="20">
        <v>2</v>
      </c>
      <c r="C1264" s="20">
        <v>22</v>
      </c>
      <c r="D1264" s="21">
        <v>0.58333333333333337</v>
      </c>
      <c r="E1264" s="20">
        <v>2.1</v>
      </c>
      <c r="F1264" s="14">
        <f t="shared" si="31"/>
        <v>8.7500000000000008E-2</v>
      </c>
    </row>
    <row r="1265" spans="1:6" ht="15.75" x14ac:dyDescent="0.25">
      <c r="A1265" s="20">
        <v>2015</v>
      </c>
      <c r="B1265" s="20">
        <v>2</v>
      </c>
      <c r="C1265" s="20">
        <v>22</v>
      </c>
      <c r="D1265" s="21">
        <v>0.625</v>
      </c>
      <c r="E1265" s="20">
        <v>5.7</v>
      </c>
      <c r="F1265" s="14">
        <f t="shared" si="31"/>
        <v>0.23750000000000002</v>
      </c>
    </row>
    <row r="1266" spans="1:6" ht="15.75" x14ac:dyDescent="0.25">
      <c r="A1266" s="20">
        <v>2015</v>
      </c>
      <c r="B1266" s="20">
        <v>2</v>
      </c>
      <c r="C1266" s="20">
        <v>22</v>
      </c>
      <c r="D1266" s="21">
        <v>0.66666666666666663</v>
      </c>
      <c r="E1266" s="20">
        <v>4.0999999999999996</v>
      </c>
      <c r="F1266" s="14">
        <f t="shared" si="31"/>
        <v>0.17083333333333331</v>
      </c>
    </row>
    <row r="1267" spans="1:6" ht="15.75" x14ac:dyDescent="0.25">
      <c r="A1267" s="20">
        <v>2015</v>
      </c>
      <c r="B1267" s="20">
        <v>2</v>
      </c>
      <c r="C1267" s="20">
        <v>22</v>
      </c>
      <c r="D1267" s="21">
        <v>0.70833333333333337</v>
      </c>
      <c r="E1267" s="20">
        <v>4.5999999999999996</v>
      </c>
      <c r="F1267" s="14">
        <f t="shared" si="31"/>
        <v>0.19166666666666665</v>
      </c>
    </row>
    <row r="1268" spans="1:6" ht="15.75" x14ac:dyDescent="0.25">
      <c r="A1268" s="20">
        <v>2015</v>
      </c>
      <c r="B1268" s="20">
        <v>2</v>
      </c>
      <c r="C1268" s="20">
        <v>22</v>
      </c>
      <c r="D1268" s="21">
        <v>0.75</v>
      </c>
      <c r="E1268" s="20">
        <v>4.5999999999999996</v>
      </c>
      <c r="F1268" s="14">
        <f t="shared" si="31"/>
        <v>0.19166666666666665</v>
      </c>
    </row>
    <row r="1269" spans="1:6" ht="15.75" x14ac:dyDescent="0.25">
      <c r="A1269" s="20">
        <v>2015</v>
      </c>
      <c r="B1269" s="20">
        <v>2</v>
      </c>
      <c r="C1269" s="20">
        <v>22</v>
      </c>
      <c r="D1269" s="21">
        <v>0.79166666666666663</v>
      </c>
      <c r="E1269" s="20">
        <v>3.1</v>
      </c>
      <c r="F1269" s="14">
        <f t="shared" si="31"/>
        <v>0.12916666666666668</v>
      </c>
    </row>
    <row r="1270" spans="1:6" ht="15.75" x14ac:dyDescent="0.25">
      <c r="A1270" s="20">
        <v>2015</v>
      </c>
      <c r="B1270" s="20">
        <v>2</v>
      </c>
      <c r="C1270" s="20">
        <v>22</v>
      </c>
      <c r="D1270" s="21">
        <v>0.83333333333333337</v>
      </c>
      <c r="E1270" s="20">
        <v>4.5999999999999996</v>
      </c>
      <c r="F1270" s="14">
        <f t="shared" si="31"/>
        <v>0.19166666666666665</v>
      </c>
    </row>
    <row r="1271" spans="1:6" ht="15.75" x14ac:dyDescent="0.25">
      <c r="A1271" s="20">
        <v>2015</v>
      </c>
      <c r="B1271" s="20">
        <v>2</v>
      </c>
      <c r="C1271" s="20">
        <v>22</v>
      </c>
      <c r="D1271" s="21">
        <v>0.875</v>
      </c>
      <c r="E1271" s="20">
        <v>5.0999999999999996</v>
      </c>
      <c r="F1271" s="14">
        <f t="shared" si="31"/>
        <v>0.21249999999999999</v>
      </c>
    </row>
    <row r="1272" spans="1:6" ht="15.75" x14ac:dyDescent="0.25">
      <c r="A1272" s="20">
        <v>2015</v>
      </c>
      <c r="B1272" s="20">
        <v>2</v>
      </c>
      <c r="C1272" s="20">
        <v>22</v>
      </c>
      <c r="D1272" s="21">
        <v>0.91666666666666663</v>
      </c>
      <c r="E1272" s="20">
        <v>4.5999999999999996</v>
      </c>
      <c r="F1272" s="14">
        <f t="shared" si="31"/>
        <v>0.19166666666666665</v>
      </c>
    </row>
    <row r="1273" spans="1:6" ht="15.75" x14ac:dyDescent="0.25">
      <c r="A1273" s="20">
        <v>2015</v>
      </c>
      <c r="B1273" s="20">
        <v>2</v>
      </c>
      <c r="C1273" s="20">
        <v>22</v>
      </c>
      <c r="D1273" s="21">
        <v>0.95833333333333337</v>
      </c>
      <c r="E1273" s="20">
        <v>4.0999999999999996</v>
      </c>
      <c r="F1273" s="14">
        <f t="shared" si="31"/>
        <v>0.17083333333333331</v>
      </c>
    </row>
    <row r="1274" spans="1:6" ht="15.75" x14ac:dyDescent="0.25">
      <c r="A1274" s="20">
        <v>2015</v>
      </c>
      <c r="B1274" s="20">
        <v>2</v>
      </c>
      <c r="C1274" s="20">
        <v>23</v>
      </c>
      <c r="D1274" s="21">
        <v>0</v>
      </c>
      <c r="E1274" s="20">
        <v>2.6</v>
      </c>
      <c r="F1274" s="14">
        <f t="shared" si="31"/>
        <v>0.10833333333333334</v>
      </c>
    </row>
    <row r="1275" spans="1:6" ht="15.75" x14ac:dyDescent="0.25">
      <c r="A1275" s="20">
        <v>2015</v>
      </c>
      <c r="B1275" s="20">
        <v>2</v>
      </c>
      <c r="C1275" s="20">
        <v>23</v>
      </c>
      <c r="D1275" s="21">
        <v>4.1666666666666664E-2</v>
      </c>
      <c r="E1275" s="20">
        <v>2.6</v>
      </c>
      <c r="F1275" s="14">
        <f t="shared" si="31"/>
        <v>0.10833333333333334</v>
      </c>
    </row>
    <row r="1276" spans="1:6" ht="15.75" x14ac:dyDescent="0.25">
      <c r="A1276" s="20">
        <v>2015</v>
      </c>
      <c r="B1276" s="20">
        <v>2</v>
      </c>
      <c r="C1276" s="20">
        <v>23</v>
      </c>
      <c r="D1276" s="21">
        <v>8.3333333333333329E-2</v>
      </c>
      <c r="E1276" s="20">
        <v>2.6</v>
      </c>
      <c r="F1276" s="14">
        <f t="shared" si="31"/>
        <v>0.10833333333333334</v>
      </c>
    </row>
    <row r="1277" spans="1:6" ht="15.75" x14ac:dyDescent="0.25">
      <c r="A1277" s="20">
        <v>2015</v>
      </c>
      <c r="B1277" s="20">
        <v>2</v>
      </c>
      <c r="C1277" s="20">
        <v>23</v>
      </c>
      <c r="D1277" s="21">
        <v>0.125</v>
      </c>
      <c r="E1277" s="20">
        <v>3.1</v>
      </c>
      <c r="F1277" s="14">
        <f t="shared" si="31"/>
        <v>0.12916666666666668</v>
      </c>
    </row>
    <row r="1278" spans="1:6" ht="15.75" x14ac:dyDescent="0.25">
      <c r="A1278" s="20">
        <v>2015</v>
      </c>
      <c r="B1278" s="20">
        <v>2</v>
      </c>
      <c r="C1278" s="20">
        <v>23</v>
      </c>
      <c r="D1278" s="21">
        <v>0.16666666666666666</v>
      </c>
      <c r="E1278" s="20">
        <v>3.1</v>
      </c>
      <c r="F1278" s="14">
        <f t="shared" si="31"/>
        <v>0.12916666666666668</v>
      </c>
    </row>
    <row r="1279" spans="1:6" ht="15.75" x14ac:dyDescent="0.25">
      <c r="A1279" s="20">
        <v>2015</v>
      </c>
      <c r="B1279" s="20">
        <v>2</v>
      </c>
      <c r="C1279" s="20">
        <v>23</v>
      </c>
      <c r="D1279" s="21">
        <v>0.20833333333333334</v>
      </c>
      <c r="E1279" s="20">
        <v>4.0999999999999996</v>
      </c>
      <c r="F1279" s="14">
        <f t="shared" si="31"/>
        <v>0.17083333333333331</v>
      </c>
    </row>
    <row r="1280" spans="1:6" ht="15.75" x14ac:dyDescent="0.25">
      <c r="A1280" s="20">
        <v>2015</v>
      </c>
      <c r="B1280" s="20">
        <v>2</v>
      </c>
      <c r="C1280" s="20">
        <v>23</v>
      </c>
      <c r="D1280" s="21">
        <v>0.25</v>
      </c>
      <c r="E1280" s="20">
        <v>3.6</v>
      </c>
      <c r="F1280" s="14">
        <f t="shared" si="31"/>
        <v>0.15</v>
      </c>
    </row>
    <row r="1281" spans="1:6" ht="15.75" x14ac:dyDescent="0.25">
      <c r="A1281" s="20">
        <v>2015</v>
      </c>
      <c r="B1281" s="20">
        <v>2</v>
      </c>
      <c r="C1281" s="20">
        <v>23</v>
      </c>
      <c r="D1281" s="21">
        <v>0.29166666666666669</v>
      </c>
      <c r="E1281" s="20">
        <v>3.6</v>
      </c>
      <c r="F1281" s="14">
        <f t="shared" si="31"/>
        <v>0.15</v>
      </c>
    </row>
    <row r="1282" spans="1:6" ht="15.75" x14ac:dyDescent="0.25">
      <c r="A1282" s="20">
        <v>2015</v>
      </c>
      <c r="B1282" s="20">
        <v>2</v>
      </c>
      <c r="C1282" s="20">
        <v>23</v>
      </c>
      <c r="D1282" s="21">
        <v>0.33333333333333331</v>
      </c>
      <c r="E1282" s="20">
        <v>2.1</v>
      </c>
      <c r="F1282" s="14">
        <f t="shared" si="31"/>
        <v>8.7500000000000008E-2</v>
      </c>
    </row>
    <row r="1283" spans="1:6" ht="15.75" x14ac:dyDescent="0.25">
      <c r="A1283" s="20">
        <v>2015</v>
      </c>
      <c r="B1283" s="20">
        <v>2</v>
      </c>
      <c r="C1283" s="20">
        <v>23</v>
      </c>
      <c r="D1283" s="21">
        <v>0.375</v>
      </c>
      <c r="E1283" s="20">
        <v>2.1</v>
      </c>
      <c r="F1283" s="14">
        <f t="shared" ref="F1283:F1346" si="32">E1283/24</f>
        <v>8.7500000000000008E-2</v>
      </c>
    </row>
    <row r="1284" spans="1:6" ht="15.75" x14ac:dyDescent="0.25">
      <c r="A1284" s="20">
        <v>2015</v>
      </c>
      <c r="B1284" s="20">
        <v>2</v>
      </c>
      <c r="C1284" s="20">
        <v>23</v>
      </c>
      <c r="D1284" s="21">
        <v>0.41666666666666669</v>
      </c>
      <c r="E1284" s="20">
        <v>3.1</v>
      </c>
      <c r="F1284" s="14">
        <f t="shared" si="32"/>
        <v>0.12916666666666668</v>
      </c>
    </row>
    <row r="1285" spans="1:6" ht="15.75" x14ac:dyDescent="0.25">
      <c r="A1285" s="20">
        <v>2015</v>
      </c>
      <c r="B1285" s="20">
        <v>2</v>
      </c>
      <c r="C1285" s="20">
        <v>23</v>
      </c>
      <c r="D1285" s="21">
        <v>0.45833333333333331</v>
      </c>
      <c r="E1285" s="20">
        <v>1.5</v>
      </c>
      <c r="F1285" s="14">
        <f t="shared" si="32"/>
        <v>6.25E-2</v>
      </c>
    </row>
    <row r="1286" spans="1:6" ht="15.75" x14ac:dyDescent="0.25">
      <c r="A1286" s="20">
        <v>2015</v>
      </c>
      <c r="B1286" s="20">
        <v>2</v>
      </c>
      <c r="C1286" s="20">
        <v>23</v>
      </c>
      <c r="D1286" s="21">
        <v>0.5</v>
      </c>
      <c r="E1286" s="20">
        <v>2.1</v>
      </c>
      <c r="F1286" s="14">
        <f t="shared" si="32"/>
        <v>8.7500000000000008E-2</v>
      </c>
    </row>
    <row r="1287" spans="1:6" ht="15.75" x14ac:dyDescent="0.25">
      <c r="A1287" s="20">
        <v>2015</v>
      </c>
      <c r="B1287" s="20">
        <v>2</v>
      </c>
      <c r="C1287" s="20">
        <v>23</v>
      </c>
      <c r="D1287" s="21">
        <v>0.54166666666666663</v>
      </c>
      <c r="E1287" s="20">
        <v>3.1</v>
      </c>
      <c r="F1287" s="14">
        <f t="shared" si="32"/>
        <v>0.12916666666666668</v>
      </c>
    </row>
    <row r="1288" spans="1:6" ht="15.75" x14ac:dyDescent="0.25">
      <c r="A1288" s="20">
        <v>2015</v>
      </c>
      <c r="B1288" s="20">
        <v>2</v>
      </c>
      <c r="C1288" s="20">
        <v>23</v>
      </c>
      <c r="D1288" s="21">
        <v>0.58333333333333337</v>
      </c>
      <c r="E1288" s="20">
        <v>2.6</v>
      </c>
      <c r="F1288" s="14">
        <f t="shared" si="32"/>
        <v>0.10833333333333334</v>
      </c>
    </row>
    <row r="1289" spans="1:6" ht="15.75" x14ac:dyDescent="0.25">
      <c r="A1289" s="20">
        <v>2015</v>
      </c>
      <c r="B1289" s="20">
        <v>2</v>
      </c>
      <c r="C1289" s="20">
        <v>23</v>
      </c>
      <c r="D1289" s="21">
        <v>0.625</v>
      </c>
      <c r="E1289" s="20">
        <v>3.1</v>
      </c>
      <c r="F1289" s="14">
        <f t="shared" si="32"/>
        <v>0.12916666666666668</v>
      </c>
    </row>
    <row r="1290" spans="1:6" ht="15.75" x14ac:dyDescent="0.25">
      <c r="A1290" s="20">
        <v>2015</v>
      </c>
      <c r="B1290" s="20">
        <v>2</v>
      </c>
      <c r="C1290" s="20">
        <v>23</v>
      </c>
      <c r="D1290" s="21">
        <v>0.66666666666666663</v>
      </c>
      <c r="E1290" s="20">
        <v>3.6</v>
      </c>
      <c r="F1290" s="14">
        <f t="shared" si="32"/>
        <v>0.15</v>
      </c>
    </row>
    <row r="1291" spans="1:6" ht="15.75" x14ac:dyDescent="0.25">
      <c r="A1291" s="20">
        <v>2015</v>
      </c>
      <c r="B1291" s="20">
        <v>2</v>
      </c>
      <c r="C1291" s="20">
        <v>23</v>
      </c>
      <c r="D1291" s="21">
        <v>0.70833333333333337</v>
      </c>
      <c r="E1291" s="20">
        <v>4.0999999999999996</v>
      </c>
      <c r="F1291" s="14">
        <f t="shared" si="32"/>
        <v>0.17083333333333331</v>
      </c>
    </row>
    <row r="1292" spans="1:6" ht="15.75" x14ac:dyDescent="0.25">
      <c r="A1292" s="20">
        <v>2015</v>
      </c>
      <c r="B1292" s="20">
        <v>2</v>
      </c>
      <c r="C1292" s="20">
        <v>23</v>
      </c>
      <c r="D1292" s="21">
        <v>0.75</v>
      </c>
      <c r="E1292" s="20">
        <v>3.6</v>
      </c>
      <c r="F1292" s="14">
        <f t="shared" si="32"/>
        <v>0.15</v>
      </c>
    </row>
    <row r="1293" spans="1:6" ht="15.75" x14ac:dyDescent="0.25">
      <c r="A1293" s="20">
        <v>2015</v>
      </c>
      <c r="B1293" s="20">
        <v>2</v>
      </c>
      <c r="C1293" s="20">
        <v>23</v>
      </c>
      <c r="D1293" s="21">
        <v>0.79166666666666663</v>
      </c>
      <c r="E1293" s="20">
        <v>3.6</v>
      </c>
      <c r="F1293" s="14">
        <f t="shared" si="32"/>
        <v>0.15</v>
      </c>
    </row>
    <row r="1294" spans="1:6" ht="15.75" x14ac:dyDescent="0.25">
      <c r="A1294" s="20">
        <v>2015</v>
      </c>
      <c r="B1294" s="20">
        <v>2</v>
      </c>
      <c r="C1294" s="20">
        <v>23</v>
      </c>
      <c r="D1294" s="21">
        <v>0.83333333333333337</v>
      </c>
      <c r="E1294" s="20">
        <v>4.0999999999999996</v>
      </c>
      <c r="F1294" s="14">
        <f t="shared" si="32"/>
        <v>0.17083333333333331</v>
      </c>
    </row>
    <row r="1295" spans="1:6" ht="15.75" x14ac:dyDescent="0.25">
      <c r="A1295" s="20">
        <v>2015</v>
      </c>
      <c r="B1295" s="20">
        <v>2</v>
      </c>
      <c r="C1295" s="20">
        <v>23</v>
      </c>
      <c r="D1295" s="21">
        <v>0.875</v>
      </c>
      <c r="E1295" s="20">
        <v>4.5999999999999996</v>
      </c>
      <c r="F1295" s="14">
        <f t="shared" si="32"/>
        <v>0.19166666666666665</v>
      </c>
    </row>
    <row r="1296" spans="1:6" ht="15.75" x14ac:dyDescent="0.25">
      <c r="A1296" s="20">
        <v>2015</v>
      </c>
      <c r="B1296" s="20">
        <v>2</v>
      </c>
      <c r="C1296" s="20">
        <v>23</v>
      </c>
      <c r="D1296" s="21">
        <v>0.91666666666666663</v>
      </c>
      <c r="E1296" s="20">
        <v>5.0999999999999996</v>
      </c>
      <c r="F1296" s="14">
        <f t="shared" si="32"/>
        <v>0.21249999999999999</v>
      </c>
    </row>
    <row r="1297" spans="1:6" ht="15.75" x14ac:dyDescent="0.25">
      <c r="A1297" s="20">
        <v>2015</v>
      </c>
      <c r="B1297" s="20">
        <v>2</v>
      </c>
      <c r="C1297" s="20">
        <v>23</v>
      </c>
      <c r="D1297" s="21">
        <v>0.95833333333333337</v>
      </c>
      <c r="E1297" s="20">
        <v>5.0999999999999996</v>
      </c>
      <c r="F1297" s="14">
        <f t="shared" si="32"/>
        <v>0.21249999999999999</v>
      </c>
    </row>
    <row r="1298" spans="1:6" ht="15.75" x14ac:dyDescent="0.25">
      <c r="A1298" s="20">
        <v>2015</v>
      </c>
      <c r="B1298" s="20">
        <v>2</v>
      </c>
      <c r="C1298" s="20">
        <v>24</v>
      </c>
      <c r="D1298" s="21">
        <v>0</v>
      </c>
      <c r="E1298" s="20">
        <v>6.2</v>
      </c>
      <c r="F1298" s="14">
        <f t="shared" si="32"/>
        <v>0.25833333333333336</v>
      </c>
    </row>
    <row r="1299" spans="1:6" ht="15.75" x14ac:dyDescent="0.25">
      <c r="A1299" s="20">
        <v>2015</v>
      </c>
      <c r="B1299" s="20">
        <v>2</v>
      </c>
      <c r="C1299" s="20">
        <v>24</v>
      </c>
      <c r="D1299" s="21">
        <v>4.1666666666666664E-2</v>
      </c>
      <c r="E1299" s="20">
        <v>4.5999999999999996</v>
      </c>
      <c r="F1299" s="14">
        <f t="shared" si="32"/>
        <v>0.19166666666666665</v>
      </c>
    </row>
    <row r="1300" spans="1:6" ht="15.75" x14ac:dyDescent="0.25">
      <c r="A1300" s="20">
        <v>2015</v>
      </c>
      <c r="B1300" s="20">
        <v>2</v>
      </c>
      <c r="C1300" s="20">
        <v>24</v>
      </c>
      <c r="D1300" s="21">
        <v>8.3333333333333329E-2</v>
      </c>
      <c r="E1300" s="20">
        <v>5.0999999999999996</v>
      </c>
      <c r="F1300" s="14">
        <f t="shared" si="32"/>
        <v>0.21249999999999999</v>
      </c>
    </row>
    <row r="1301" spans="1:6" ht="15.75" x14ac:dyDescent="0.25">
      <c r="A1301" s="20">
        <v>2015</v>
      </c>
      <c r="B1301" s="20">
        <v>2</v>
      </c>
      <c r="C1301" s="20">
        <v>24</v>
      </c>
      <c r="D1301" s="21">
        <v>0.125</v>
      </c>
      <c r="E1301" s="20">
        <v>4.5999999999999996</v>
      </c>
      <c r="F1301" s="14">
        <f t="shared" si="32"/>
        <v>0.19166666666666665</v>
      </c>
    </row>
    <row r="1302" spans="1:6" ht="15.75" x14ac:dyDescent="0.25">
      <c r="A1302" s="20">
        <v>2015</v>
      </c>
      <c r="B1302" s="20">
        <v>2</v>
      </c>
      <c r="C1302" s="20">
        <v>24</v>
      </c>
      <c r="D1302" s="21">
        <v>0.16666666666666666</v>
      </c>
      <c r="E1302" s="20">
        <v>4.0999999999999996</v>
      </c>
      <c r="F1302" s="14">
        <f t="shared" si="32"/>
        <v>0.17083333333333331</v>
      </c>
    </row>
    <row r="1303" spans="1:6" ht="15.75" x14ac:dyDescent="0.25">
      <c r="A1303" s="20">
        <v>2015</v>
      </c>
      <c r="B1303" s="20">
        <v>2</v>
      </c>
      <c r="C1303" s="20">
        <v>24</v>
      </c>
      <c r="D1303" s="21">
        <v>0.20833333333333334</v>
      </c>
      <c r="E1303" s="20">
        <v>5.0999999999999996</v>
      </c>
      <c r="F1303" s="14">
        <f t="shared" si="32"/>
        <v>0.21249999999999999</v>
      </c>
    </row>
    <row r="1304" spans="1:6" ht="15.75" x14ac:dyDescent="0.25">
      <c r="A1304" s="20">
        <v>2015</v>
      </c>
      <c r="B1304" s="20">
        <v>2</v>
      </c>
      <c r="C1304" s="20">
        <v>24</v>
      </c>
      <c r="D1304" s="21">
        <v>0.25</v>
      </c>
      <c r="E1304" s="20">
        <v>4.0999999999999996</v>
      </c>
      <c r="F1304" s="14">
        <f t="shared" si="32"/>
        <v>0.17083333333333331</v>
      </c>
    </row>
    <row r="1305" spans="1:6" ht="15.75" x14ac:dyDescent="0.25">
      <c r="A1305" s="20">
        <v>2015</v>
      </c>
      <c r="B1305" s="20">
        <v>2</v>
      </c>
      <c r="C1305" s="20">
        <v>24</v>
      </c>
      <c r="D1305" s="21">
        <v>0.29166666666666669</v>
      </c>
      <c r="E1305" s="20">
        <v>3.6</v>
      </c>
      <c r="F1305" s="14">
        <f t="shared" si="32"/>
        <v>0.15</v>
      </c>
    </row>
    <row r="1306" spans="1:6" ht="15.75" x14ac:dyDescent="0.25">
      <c r="A1306" s="20">
        <v>2015</v>
      </c>
      <c r="B1306" s="20">
        <v>2</v>
      </c>
      <c r="C1306" s="20">
        <v>24</v>
      </c>
      <c r="D1306" s="21">
        <v>0.33333333333333331</v>
      </c>
      <c r="E1306" s="20">
        <v>4.0999999999999996</v>
      </c>
      <c r="F1306" s="14">
        <f t="shared" si="32"/>
        <v>0.17083333333333331</v>
      </c>
    </row>
    <row r="1307" spans="1:6" ht="15.75" x14ac:dyDescent="0.25">
      <c r="A1307" s="20">
        <v>2015</v>
      </c>
      <c r="B1307" s="20">
        <v>2</v>
      </c>
      <c r="C1307" s="20">
        <v>24</v>
      </c>
      <c r="D1307" s="21">
        <v>0.375</v>
      </c>
      <c r="E1307" s="20">
        <v>3.6</v>
      </c>
      <c r="F1307" s="14">
        <f t="shared" si="32"/>
        <v>0.15</v>
      </c>
    </row>
    <row r="1308" spans="1:6" ht="15.75" x14ac:dyDescent="0.25">
      <c r="A1308" s="20">
        <v>2015</v>
      </c>
      <c r="B1308" s="20">
        <v>2</v>
      </c>
      <c r="C1308" s="20">
        <v>24</v>
      </c>
      <c r="D1308" s="21">
        <v>0.41666666666666669</v>
      </c>
      <c r="E1308" s="20">
        <v>4.0999999999999996</v>
      </c>
      <c r="F1308" s="14">
        <f t="shared" si="32"/>
        <v>0.17083333333333331</v>
      </c>
    </row>
    <row r="1309" spans="1:6" ht="15.75" x14ac:dyDescent="0.25">
      <c r="A1309" s="20">
        <v>2015</v>
      </c>
      <c r="B1309" s="20">
        <v>2</v>
      </c>
      <c r="C1309" s="20">
        <v>24</v>
      </c>
      <c r="D1309" s="21">
        <v>0.45833333333333331</v>
      </c>
      <c r="E1309" s="20">
        <v>3.6</v>
      </c>
      <c r="F1309" s="14">
        <f t="shared" si="32"/>
        <v>0.15</v>
      </c>
    </row>
    <row r="1310" spans="1:6" ht="15.75" x14ac:dyDescent="0.25">
      <c r="A1310" s="20">
        <v>2015</v>
      </c>
      <c r="B1310" s="20">
        <v>2</v>
      </c>
      <c r="C1310" s="20">
        <v>24</v>
      </c>
      <c r="D1310" s="21">
        <v>0.5</v>
      </c>
      <c r="E1310" s="20">
        <v>3.6</v>
      </c>
      <c r="F1310" s="14">
        <f t="shared" si="32"/>
        <v>0.15</v>
      </c>
    </row>
    <row r="1311" spans="1:6" ht="15.75" x14ac:dyDescent="0.25">
      <c r="A1311" s="20">
        <v>2015</v>
      </c>
      <c r="B1311" s="20">
        <v>2</v>
      </c>
      <c r="C1311" s="20">
        <v>24</v>
      </c>
      <c r="D1311" s="21">
        <v>0.54166666666666663</v>
      </c>
      <c r="E1311" s="20">
        <v>3.1</v>
      </c>
      <c r="F1311" s="14">
        <f t="shared" si="32"/>
        <v>0.12916666666666668</v>
      </c>
    </row>
    <row r="1312" spans="1:6" ht="15.75" x14ac:dyDescent="0.25">
      <c r="A1312" s="20">
        <v>2015</v>
      </c>
      <c r="B1312" s="20">
        <v>2</v>
      </c>
      <c r="C1312" s="20">
        <v>24</v>
      </c>
      <c r="D1312" s="21">
        <v>0.58333333333333337</v>
      </c>
      <c r="E1312" s="20">
        <v>2.1</v>
      </c>
      <c r="F1312" s="14">
        <f t="shared" si="32"/>
        <v>8.7500000000000008E-2</v>
      </c>
    </row>
    <row r="1313" spans="1:6" ht="15.75" x14ac:dyDescent="0.25">
      <c r="A1313" s="20">
        <v>2015</v>
      </c>
      <c r="B1313" s="20">
        <v>2</v>
      </c>
      <c r="C1313" s="20">
        <v>24</v>
      </c>
      <c r="D1313" s="21">
        <v>0.625</v>
      </c>
      <c r="E1313" s="20">
        <v>2.6</v>
      </c>
      <c r="F1313" s="14">
        <f t="shared" si="32"/>
        <v>0.10833333333333334</v>
      </c>
    </row>
    <row r="1314" spans="1:6" ht="15.75" x14ac:dyDescent="0.25">
      <c r="A1314" s="20">
        <v>2015</v>
      </c>
      <c r="B1314" s="20">
        <v>2</v>
      </c>
      <c r="C1314" s="20">
        <v>24</v>
      </c>
      <c r="D1314" s="21">
        <v>0.66666666666666663</v>
      </c>
      <c r="E1314" s="20">
        <v>2.1</v>
      </c>
      <c r="F1314" s="14">
        <f t="shared" si="32"/>
        <v>8.7500000000000008E-2</v>
      </c>
    </row>
    <row r="1315" spans="1:6" ht="15.75" x14ac:dyDescent="0.25">
      <c r="A1315" s="20">
        <v>2015</v>
      </c>
      <c r="B1315" s="20">
        <v>2</v>
      </c>
      <c r="C1315" s="20">
        <v>24</v>
      </c>
      <c r="D1315" s="21">
        <v>0.70833333333333337</v>
      </c>
      <c r="E1315" s="20">
        <v>2.1</v>
      </c>
      <c r="F1315" s="14">
        <f t="shared" si="32"/>
        <v>8.7500000000000008E-2</v>
      </c>
    </row>
    <row r="1316" spans="1:6" ht="15.75" x14ac:dyDescent="0.25">
      <c r="A1316" s="20">
        <v>2015</v>
      </c>
      <c r="B1316" s="20">
        <v>2</v>
      </c>
      <c r="C1316" s="20">
        <v>24</v>
      </c>
      <c r="D1316" s="21">
        <v>0.75</v>
      </c>
      <c r="E1316" s="20">
        <v>1.5</v>
      </c>
      <c r="F1316" s="14">
        <f t="shared" si="32"/>
        <v>6.25E-2</v>
      </c>
    </row>
    <row r="1317" spans="1:6" ht="15.75" x14ac:dyDescent="0.25">
      <c r="A1317" s="20">
        <v>2015</v>
      </c>
      <c r="B1317" s="20">
        <v>2</v>
      </c>
      <c r="C1317" s="20">
        <v>24</v>
      </c>
      <c r="D1317" s="21">
        <v>0.79166666666666663</v>
      </c>
      <c r="E1317" s="20">
        <v>2.1</v>
      </c>
      <c r="F1317" s="14">
        <f t="shared" si="32"/>
        <v>8.7500000000000008E-2</v>
      </c>
    </row>
    <row r="1318" spans="1:6" ht="15.75" x14ac:dyDescent="0.25">
      <c r="A1318" s="20">
        <v>2015</v>
      </c>
      <c r="B1318" s="20">
        <v>2</v>
      </c>
      <c r="C1318" s="20">
        <v>24</v>
      </c>
      <c r="D1318" s="21">
        <v>0.83333333333333337</v>
      </c>
      <c r="E1318" s="20">
        <v>1.5</v>
      </c>
      <c r="F1318" s="14">
        <f t="shared" si="32"/>
        <v>6.25E-2</v>
      </c>
    </row>
    <row r="1319" spans="1:6" ht="15.75" x14ac:dyDescent="0.25">
      <c r="A1319" s="20">
        <v>2015</v>
      </c>
      <c r="B1319" s="20">
        <v>2</v>
      </c>
      <c r="C1319" s="20">
        <v>24</v>
      </c>
      <c r="D1319" s="21">
        <v>0.875</v>
      </c>
      <c r="E1319" s="20">
        <v>2.1</v>
      </c>
      <c r="F1319" s="14">
        <f t="shared" si="32"/>
        <v>8.7500000000000008E-2</v>
      </c>
    </row>
    <row r="1320" spans="1:6" ht="15.75" x14ac:dyDescent="0.25">
      <c r="A1320" s="20">
        <v>2015</v>
      </c>
      <c r="B1320" s="20">
        <v>2</v>
      </c>
      <c r="C1320" s="20">
        <v>24</v>
      </c>
      <c r="D1320" s="21">
        <v>0.91666666666666663</v>
      </c>
      <c r="E1320" s="20">
        <v>2.1</v>
      </c>
      <c r="F1320" s="14">
        <f t="shared" si="32"/>
        <v>8.7500000000000008E-2</v>
      </c>
    </row>
    <row r="1321" spans="1:6" ht="15.75" x14ac:dyDescent="0.25">
      <c r="A1321" s="20">
        <v>2015</v>
      </c>
      <c r="B1321" s="20">
        <v>2</v>
      </c>
      <c r="C1321" s="20">
        <v>24</v>
      </c>
      <c r="D1321" s="21">
        <v>0.95833333333333337</v>
      </c>
      <c r="E1321" s="20">
        <v>3.1</v>
      </c>
      <c r="F1321" s="14">
        <f t="shared" si="32"/>
        <v>0.12916666666666668</v>
      </c>
    </row>
    <row r="1322" spans="1:6" ht="15.75" x14ac:dyDescent="0.25">
      <c r="A1322" s="20">
        <v>2015</v>
      </c>
      <c r="B1322" s="20">
        <v>2</v>
      </c>
      <c r="C1322" s="20">
        <v>25</v>
      </c>
      <c r="D1322" s="21">
        <v>0</v>
      </c>
      <c r="E1322" s="20">
        <v>2.6</v>
      </c>
      <c r="F1322" s="14">
        <f t="shared" si="32"/>
        <v>0.10833333333333334</v>
      </c>
    </row>
    <row r="1323" spans="1:6" ht="15.75" x14ac:dyDescent="0.25">
      <c r="A1323" s="20">
        <v>2015</v>
      </c>
      <c r="B1323" s="20">
        <v>2</v>
      </c>
      <c r="C1323" s="20">
        <v>25</v>
      </c>
      <c r="D1323" s="21">
        <v>4.1666666666666664E-2</v>
      </c>
      <c r="E1323" s="20">
        <v>3.1</v>
      </c>
      <c r="F1323" s="14">
        <f t="shared" si="32"/>
        <v>0.12916666666666668</v>
      </c>
    </row>
    <row r="1324" spans="1:6" ht="15.75" x14ac:dyDescent="0.25">
      <c r="A1324" s="20">
        <v>2015</v>
      </c>
      <c r="B1324" s="20">
        <v>2</v>
      </c>
      <c r="C1324" s="20">
        <v>25</v>
      </c>
      <c r="D1324" s="21">
        <v>8.3333333333333329E-2</v>
      </c>
      <c r="E1324" s="20">
        <v>2.6</v>
      </c>
      <c r="F1324" s="14">
        <f t="shared" si="32"/>
        <v>0.10833333333333334</v>
      </c>
    </row>
    <row r="1325" spans="1:6" ht="15.75" x14ac:dyDescent="0.25">
      <c r="A1325" s="20">
        <v>2015</v>
      </c>
      <c r="B1325" s="20">
        <v>2</v>
      </c>
      <c r="C1325" s="20">
        <v>25</v>
      </c>
      <c r="D1325" s="21">
        <v>0.125</v>
      </c>
      <c r="E1325" s="20">
        <v>3.1</v>
      </c>
      <c r="F1325" s="14">
        <f t="shared" si="32"/>
        <v>0.12916666666666668</v>
      </c>
    </row>
    <row r="1326" spans="1:6" ht="15.75" x14ac:dyDescent="0.25">
      <c r="A1326" s="20">
        <v>2015</v>
      </c>
      <c r="B1326" s="20">
        <v>2</v>
      </c>
      <c r="C1326" s="20">
        <v>25</v>
      </c>
      <c r="D1326" s="21">
        <v>0.16666666666666666</v>
      </c>
      <c r="E1326" s="20">
        <v>3.1</v>
      </c>
      <c r="F1326" s="14">
        <f t="shared" si="32"/>
        <v>0.12916666666666668</v>
      </c>
    </row>
    <row r="1327" spans="1:6" ht="15.75" x14ac:dyDescent="0.25">
      <c r="A1327" s="20">
        <v>2015</v>
      </c>
      <c r="B1327" s="20">
        <v>2</v>
      </c>
      <c r="C1327" s="20">
        <v>25</v>
      </c>
      <c r="D1327" s="21">
        <v>0.20833333333333334</v>
      </c>
      <c r="E1327" s="20">
        <v>3.1</v>
      </c>
      <c r="F1327" s="14">
        <f t="shared" si="32"/>
        <v>0.12916666666666668</v>
      </c>
    </row>
    <row r="1328" spans="1:6" ht="15.75" x14ac:dyDescent="0.25">
      <c r="A1328" s="20">
        <v>2015</v>
      </c>
      <c r="B1328" s="20">
        <v>2</v>
      </c>
      <c r="C1328" s="20">
        <v>25</v>
      </c>
      <c r="D1328" s="21">
        <v>0.25</v>
      </c>
      <c r="E1328" s="20">
        <v>3.6</v>
      </c>
      <c r="F1328" s="14">
        <f t="shared" si="32"/>
        <v>0.15</v>
      </c>
    </row>
    <row r="1329" spans="1:6" ht="15.75" x14ac:dyDescent="0.25">
      <c r="A1329" s="20">
        <v>2015</v>
      </c>
      <c r="B1329" s="20">
        <v>2</v>
      </c>
      <c r="C1329" s="20">
        <v>25</v>
      </c>
      <c r="D1329" s="21">
        <v>0.29166666666666669</v>
      </c>
      <c r="E1329" s="20">
        <v>3.6</v>
      </c>
      <c r="F1329" s="14">
        <f t="shared" si="32"/>
        <v>0.15</v>
      </c>
    </row>
    <row r="1330" spans="1:6" ht="15.75" x14ac:dyDescent="0.25">
      <c r="A1330" s="20">
        <v>2015</v>
      </c>
      <c r="B1330" s="20">
        <v>2</v>
      </c>
      <c r="C1330" s="20">
        <v>25</v>
      </c>
      <c r="D1330" s="21">
        <v>0.33333333333333331</v>
      </c>
      <c r="E1330" s="20">
        <v>3.6</v>
      </c>
      <c r="F1330" s="14">
        <f t="shared" si="32"/>
        <v>0.15</v>
      </c>
    </row>
    <row r="1331" spans="1:6" ht="15.75" x14ac:dyDescent="0.25">
      <c r="A1331" s="20">
        <v>2015</v>
      </c>
      <c r="B1331" s="20">
        <v>2</v>
      </c>
      <c r="C1331" s="20">
        <v>25</v>
      </c>
      <c r="D1331" s="21">
        <v>0.375</v>
      </c>
      <c r="E1331" s="20">
        <v>3.1</v>
      </c>
      <c r="F1331" s="14">
        <f t="shared" si="32"/>
        <v>0.12916666666666668</v>
      </c>
    </row>
    <row r="1332" spans="1:6" ht="15.75" x14ac:dyDescent="0.25">
      <c r="A1332" s="20">
        <v>2015</v>
      </c>
      <c r="B1332" s="20">
        <v>2</v>
      </c>
      <c r="C1332" s="20">
        <v>25</v>
      </c>
      <c r="D1332" s="21">
        <v>0.41666666666666669</v>
      </c>
      <c r="E1332" s="20">
        <v>3.1</v>
      </c>
      <c r="F1332" s="14">
        <f t="shared" si="32"/>
        <v>0.12916666666666668</v>
      </c>
    </row>
    <row r="1333" spans="1:6" ht="15.75" x14ac:dyDescent="0.25">
      <c r="A1333" s="20">
        <v>2015</v>
      </c>
      <c r="B1333" s="20">
        <v>2</v>
      </c>
      <c r="C1333" s="20">
        <v>25</v>
      </c>
      <c r="D1333" s="21">
        <v>0.45833333333333331</v>
      </c>
      <c r="E1333" s="20">
        <v>3.1</v>
      </c>
      <c r="F1333" s="14">
        <f t="shared" si="32"/>
        <v>0.12916666666666668</v>
      </c>
    </row>
    <row r="1334" spans="1:6" ht="15.75" x14ac:dyDescent="0.25">
      <c r="A1334" s="20">
        <v>2015</v>
      </c>
      <c r="B1334" s="20">
        <v>2</v>
      </c>
      <c r="C1334" s="20">
        <v>25</v>
      </c>
      <c r="D1334" s="21">
        <v>0.5</v>
      </c>
      <c r="E1334" s="20">
        <v>3.6</v>
      </c>
      <c r="F1334" s="14">
        <f t="shared" si="32"/>
        <v>0.15</v>
      </c>
    </row>
    <row r="1335" spans="1:6" ht="15.75" x14ac:dyDescent="0.25">
      <c r="A1335" s="20">
        <v>2015</v>
      </c>
      <c r="B1335" s="20">
        <v>2</v>
      </c>
      <c r="C1335" s="20">
        <v>25</v>
      </c>
      <c r="D1335" s="21">
        <v>0.54166666666666663</v>
      </c>
      <c r="E1335" s="20">
        <v>3.6</v>
      </c>
      <c r="F1335" s="14">
        <f t="shared" si="32"/>
        <v>0.15</v>
      </c>
    </row>
    <row r="1336" spans="1:6" ht="15.75" x14ac:dyDescent="0.25">
      <c r="A1336" s="20">
        <v>2015</v>
      </c>
      <c r="B1336" s="20">
        <v>2</v>
      </c>
      <c r="C1336" s="20">
        <v>25</v>
      </c>
      <c r="D1336" s="21">
        <v>0.58333333333333337</v>
      </c>
      <c r="E1336" s="20">
        <v>3.1</v>
      </c>
      <c r="F1336" s="14">
        <f t="shared" si="32"/>
        <v>0.12916666666666668</v>
      </c>
    </row>
    <row r="1337" spans="1:6" ht="15.75" x14ac:dyDescent="0.25">
      <c r="A1337" s="20">
        <v>2015</v>
      </c>
      <c r="B1337" s="20">
        <v>2</v>
      </c>
      <c r="C1337" s="20">
        <v>25</v>
      </c>
      <c r="D1337" s="21">
        <v>0.625</v>
      </c>
      <c r="E1337" s="20">
        <v>3.1</v>
      </c>
      <c r="F1337" s="14">
        <f t="shared" si="32"/>
        <v>0.12916666666666668</v>
      </c>
    </row>
    <row r="1338" spans="1:6" ht="15.75" x14ac:dyDescent="0.25">
      <c r="A1338" s="20">
        <v>2015</v>
      </c>
      <c r="B1338" s="20">
        <v>2</v>
      </c>
      <c r="C1338" s="20">
        <v>25</v>
      </c>
      <c r="D1338" s="21">
        <v>0.66666666666666663</v>
      </c>
      <c r="E1338" s="20">
        <v>3.1</v>
      </c>
      <c r="F1338" s="14">
        <f t="shared" si="32"/>
        <v>0.12916666666666668</v>
      </c>
    </row>
    <row r="1339" spans="1:6" ht="15.75" x14ac:dyDescent="0.25">
      <c r="A1339" s="20">
        <v>2015</v>
      </c>
      <c r="B1339" s="20">
        <v>2</v>
      </c>
      <c r="C1339" s="20">
        <v>25</v>
      </c>
      <c r="D1339" s="21">
        <v>0.70833333333333337</v>
      </c>
      <c r="E1339" s="20">
        <v>3.1</v>
      </c>
      <c r="F1339" s="14">
        <f t="shared" si="32"/>
        <v>0.12916666666666668</v>
      </c>
    </row>
    <row r="1340" spans="1:6" ht="15.75" x14ac:dyDescent="0.25">
      <c r="A1340" s="20">
        <v>2015</v>
      </c>
      <c r="B1340" s="20">
        <v>2</v>
      </c>
      <c r="C1340" s="20">
        <v>25</v>
      </c>
      <c r="D1340" s="21">
        <v>0.75</v>
      </c>
      <c r="E1340" s="20">
        <v>3.1</v>
      </c>
      <c r="F1340" s="14">
        <f t="shared" si="32"/>
        <v>0.12916666666666668</v>
      </c>
    </row>
    <row r="1341" spans="1:6" ht="15.75" x14ac:dyDescent="0.25">
      <c r="A1341" s="20">
        <v>2015</v>
      </c>
      <c r="B1341" s="20">
        <v>2</v>
      </c>
      <c r="C1341" s="20">
        <v>25</v>
      </c>
      <c r="D1341" s="21">
        <v>0.79166666666666663</v>
      </c>
      <c r="E1341" s="20">
        <v>3.1</v>
      </c>
      <c r="F1341" s="14">
        <f t="shared" si="32"/>
        <v>0.12916666666666668</v>
      </c>
    </row>
    <row r="1342" spans="1:6" ht="15.75" x14ac:dyDescent="0.25">
      <c r="A1342" s="20">
        <v>2015</v>
      </c>
      <c r="B1342" s="20">
        <v>2</v>
      </c>
      <c r="C1342" s="20">
        <v>25</v>
      </c>
      <c r="D1342" s="21">
        <v>0.83333333333333337</v>
      </c>
      <c r="E1342" s="20">
        <v>3.6</v>
      </c>
      <c r="F1342" s="14">
        <f t="shared" si="32"/>
        <v>0.15</v>
      </c>
    </row>
    <row r="1343" spans="1:6" ht="15.75" x14ac:dyDescent="0.25">
      <c r="A1343" s="20">
        <v>2015</v>
      </c>
      <c r="B1343" s="20">
        <v>2</v>
      </c>
      <c r="C1343" s="20">
        <v>25</v>
      </c>
      <c r="D1343" s="21">
        <v>0.875</v>
      </c>
      <c r="E1343" s="20">
        <v>2.6</v>
      </c>
      <c r="F1343" s="14">
        <f t="shared" si="32"/>
        <v>0.10833333333333334</v>
      </c>
    </row>
    <row r="1344" spans="1:6" ht="15.75" x14ac:dyDescent="0.25">
      <c r="A1344" s="20">
        <v>2015</v>
      </c>
      <c r="B1344" s="20">
        <v>2</v>
      </c>
      <c r="C1344" s="20">
        <v>25</v>
      </c>
      <c r="D1344" s="21">
        <v>0.91666666666666663</v>
      </c>
      <c r="E1344" s="20">
        <v>3.1</v>
      </c>
      <c r="F1344" s="14">
        <f t="shared" si="32"/>
        <v>0.12916666666666668</v>
      </c>
    </row>
    <row r="1345" spans="1:6" ht="15.75" x14ac:dyDescent="0.25">
      <c r="A1345" s="20">
        <v>2015</v>
      </c>
      <c r="B1345" s="20">
        <v>2</v>
      </c>
      <c r="C1345" s="20">
        <v>25</v>
      </c>
      <c r="D1345" s="21">
        <v>0.95833333333333337</v>
      </c>
      <c r="E1345" s="20">
        <v>3.1</v>
      </c>
      <c r="F1345" s="14">
        <f t="shared" si="32"/>
        <v>0.12916666666666668</v>
      </c>
    </row>
    <row r="1346" spans="1:6" ht="15.75" x14ac:dyDescent="0.25">
      <c r="A1346" s="20">
        <v>2015</v>
      </c>
      <c r="B1346" s="20">
        <v>2</v>
      </c>
      <c r="C1346" s="20">
        <v>26</v>
      </c>
      <c r="D1346" s="21">
        <v>0</v>
      </c>
      <c r="E1346" s="20">
        <v>3.1</v>
      </c>
      <c r="F1346" s="14">
        <f t="shared" si="32"/>
        <v>0.12916666666666668</v>
      </c>
    </row>
    <row r="1347" spans="1:6" ht="15.75" x14ac:dyDescent="0.25">
      <c r="A1347" s="20">
        <v>2015</v>
      </c>
      <c r="B1347" s="20">
        <v>2</v>
      </c>
      <c r="C1347" s="20">
        <v>26</v>
      </c>
      <c r="D1347" s="21">
        <v>4.1666666666666664E-2</v>
      </c>
      <c r="E1347" s="20">
        <v>3.6</v>
      </c>
      <c r="F1347" s="14">
        <f t="shared" ref="F1347:F1410" si="33">E1347/24</f>
        <v>0.15</v>
      </c>
    </row>
    <row r="1348" spans="1:6" ht="15.75" x14ac:dyDescent="0.25">
      <c r="A1348" s="20">
        <v>2015</v>
      </c>
      <c r="B1348" s="20">
        <v>2</v>
      </c>
      <c r="C1348" s="20">
        <v>26</v>
      </c>
      <c r="D1348" s="21">
        <v>8.3333333333333329E-2</v>
      </c>
      <c r="E1348" s="20">
        <v>3.1</v>
      </c>
      <c r="F1348" s="14">
        <f t="shared" si="33"/>
        <v>0.12916666666666668</v>
      </c>
    </row>
    <row r="1349" spans="1:6" ht="15.75" x14ac:dyDescent="0.25">
      <c r="A1349" s="20">
        <v>2015</v>
      </c>
      <c r="B1349" s="20">
        <v>2</v>
      </c>
      <c r="C1349" s="20">
        <v>26</v>
      </c>
      <c r="D1349" s="21">
        <v>0.125</v>
      </c>
      <c r="E1349" s="20">
        <v>3.1</v>
      </c>
      <c r="F1349" s="14">
        <f t="shared" si="33"/>
        <v>0.12916666666666668</v>
      </c>
    </row>
    <row r="1350" spans="1:6" ht="15.75" x14ac:dyDescent="0.25">
      <c r="A1350" s="20">
        <v>2015</v>
      </c>
      <c r="B1350" s="20">
        <v>2</v>
      </c>
      <c r="C1350" s="20">
        <v>26</v>
      </c>
      <c r="D1350" s="21">
        <v>0.16666666666666666</v>
      </c>
      <c r="E1350" s="20">
        <v>3.1</v>
      </c>
      <c r="F1350" s="14">
        <f t="shared" si="33"/>
        <v>0.12916666666666668</v>
      </c>
    </row>
    <row r="1351" spans="1:6" ht="15.75" x14ac:dyDescent="0.25">
      <c r="A1351" s="20">
        <v>2015</v>
      </c>
      <c r="B1351" s="20">
        <v>2</v>
      </c>
      <c r="C1351" s="20">
        <v>26</v>
      </c>
      <c r="D1351" s="21">
        <v>0.20833333333333334</v>
      </c>
      <c r="E1351" s="20">
        <v>3.1</v>
      </c>
      <c r="F1351" s="14">
        <f t="shared" si="33"/>
        <v>0.12916666666666668</v>
      </c>
    </row>
    <row r="1352" spans="1:6" ht="15.75" x14ac:dyDescent="0.25">
      <c r="A1352" s="20">
        <v>2015</v>
      </c>
      <c r="B1352" s="20">
        <v>2</v>
      </c>
      <c r="C1352" s="20">
        <v>26</v>
      </c>
      <c r="D1352" s="21">
        <v>0.25</v>
      </c>
      <c r="E1352" s="20">
        <v>3.1</v>
      </c>
      <c r="F1352" s="14">
        <f t="shared" si="33"/>
        <v>0.12916666666666668</v>
      </c>
    </row>
    <row r="1353" spans="1:6" ht="15.75" x14ac:dyDescent="0.25">
      <c r="A1353" s="20">
        <v>2015</v>
      </c>
      <c r="B1353" s="20">
        <v>2</v>
      </c>
      <c r="C1353" s="20">
        <v>26</v>
      </c>
      <c r="D1353" s="21">
        <v>0.29166666666666669</v>
      </c>
      <c r="E1353" s="20">
        <v>3.6</v>
      </c>
      <c r="F1353" s="14">
        <f t="shared" si="33"/>
        <v>0.15</v>
      </c>
    </row>
    <row r="1354" spans="1:6" ht="15.75" x14ac:dyDescent="0.25">
      <c r="A1354" s="20">
        <v>2015</v>
      </c>
      <c r="B1354" s="20">
        <v>2</v>
      </c>
      <c r="C1354" s="20">
        <v>26</v>
      </c>
      <c r="D1354" s="21">
        <v>0.33333333333333331</v>
      </c>
      <c r="E1354" s="20">
        <v>4.0999999999999996</v>
      </c>
      <c r="F1354" s="14">
        <f t="shared" si="33"/>
        <v>0.17083333333333331</v>
      </c>
    </row>
    <row r="1355" spans="1:6" ht="15.75" x14ac:dyDescent="0.25">
      <c r="A1355" s="20">
        <v>2015</v>
      </c>
      <c r="B1355" s="20">
        <v>2</v>
      </c>
      <c r="C1355" s="20">
        <v>26</v>
      </c>
      <c r="D1355" s="21">
        <v>0.375</v>
      </c>
      <c r="E1355" s="20">
        <v>4.0999999999999996</v>
      </c>
      <c r="F1355" s="14">
        <f t="shared" si="33"/>
        <v>0.17083333333333331</v>
      </c>
    </row>
    <row r="1356" spans="1:6" ht="15.75" x14ac:dyDescent="0.25">
      <c r="A1356" s="20">
        <v>2015</v>
      </c>
      <c r="B1356" s="20">
        <v>2</v>
      </c>
      <c r="C1356" s="20">
        <v>26</v>
      </c>
      <c r="D1356" s="21">
        <v>0.41666666666666669</v>
      </c>
      <c r="E1356" s="20">
        <v>3.6</v>
      </c>
      <c r="F1356" s="14">
        <f t="shared" si="33"/>
        <v>0.15</v>
      </c>
    </row>
    <row r="1357" spans="1:6" ht="15.75" x14ac:dyDescent="0.25">
      <c r="A1357" s="20">
        <v>2015</v>
      </c>
      <c r="B1357" s="20">
        <v>2</v>
      </c>
      <c r="C1357" s="20">
        <v>26</v>
      </c>
      <c r="D1357" s="21">
        <v>0.45833333333333331</v>
      </c>
      <c r="E1357" s="20">
        <v>3.6</v>
      </c>
      <c r="F1357" s="14">
        <f t="shared" si="33"/>
        <v>0.15</v>
      </c>
    </row>
    <row r="1358" spans="1:6" ht="15.75" x14ac:dyDescent="0.25">
      <c r="A1358" s="20">
        <v>2015</v>
      </c>
      <c r="B1358" s="20">
        <v>2</v>
      </c>
      <c r="C1358" s="20">
        <v>26</v>
      </c>
      <c r="D1358" s="21">
        <v>0.5</v>
      </c>
      <c r="E1358" s="20">
        <v>3.1</v>
      </c>
      <c r="F1358" s="14">
        <f t="shared" si="33"/>
        <v>0.12916666666666668</v>
      </c>
    </row>
    <row r="1359" spans="1:6" ht="15.75" x14ac:dyDescent="0.25">
      <c r="A1359" s="20">
        <v>2015</v>
      </c>
      <c r="B1359" s="20">
        <v>2</v>
      </c>
      <c r="C1359" s="20">
        <v>26</v>
      </c>
      <c r="D1359" s="21">
        <v>0.54166666666666663</v>
      </c>
      <c r="E1359" s="20">
        <v>2.6</v>
      </c>
      <c r="F1359" s="14">
        <f t="shared" si="33"/>
        <v>0.10833333333333334</v>
      </c>
    </row>
    <row r="1360" spans="1:6" ht="15.75" x14ac:dyDescent="0.25">
      <c r="A1360" s="20">
        <v>2015</v>
      </c>
      <c r="B1360" s="20">
        <v>2</v>
      </c>
      <c r="C1360" s="20">
        <v>26</v>
      </c>
      <c r="D1360" s="21">
        <v>0.58333333333333337</v>
      </c>
      <c r="E1360" s="20">
        <v>2.6</v>
      </c>
      <c r="F1360" s="14">
        <f t="shared" si="33"/>
        <v>0.10833333333333334</v>
      </c>
    </row>
    <row r="1361" spans="1:6" ht="15.75" x14ac:dyDescent="0.25">
      <c r="A1361" s="20">
        <v>2015</v>
      </c>
      <c r="B1361" s="20">
        <v>2</v>
      </c>
      <c r="C1361" s="20">
        <v>26</v>
      </c>
      <c r="D1361" s="21">
        <v>0.625</v>
      </c>
      <c r="E1361" s="20">
        <v>2.6</v>
      </c>
      <c r="F1361" s="14">
        <f t="shared" si="33"/>
        <v>0.10833333333333334</v>
      </c>
    </row>
    <row r="1362" spans="1:6" ht="15.75" x14ac:dyDescent="0.25">
      <c r="A1362" s="20">
        <v>2015</v>
      </c>
      <c r="B1362" s="20">
        <v>2</v>
      </c>
      <c r="C1362" s="20">
        <v>26</v>
      </c>
      <c r="D1362" s="21">
        <v>0.66666666666666663</v>
      </c>
      <c r="E1362" s="20">
        <v>1.5</v>
      </c>
      <c r="F1362" s="14">
        <f t="shared" si="33"/>
        <v>6.25E-2</v>
      </c>
    </row>
    <row r="1363" spans="1:6" ht="15.75" x14ac:dyDescent="0.25">
      <c r="A1363" s="20">
        <v>2015</v>
      </c>
      <c r="B1363" s="20">
        <v>2</v>
      </c>
      <c r="C1363" s="20">
        <v>26</v>
      </c>
      <c r="D1363" s="21">
        <v>0.70833333333333337</v>
      </c>
      <c r="E1363" s="20">
        <v>2.1</v>
      </c>
      <c r="F1363" s="14">
        <f t="shared" si="33"/>
        <v>8.7500000000000008E-2</v>
      </c>
    </row>
    <row r="1364" spans="1:6" ht="15.75" x14ac:dyDescent="0.25">
      <c r="A1364" s="20">
        <v>2015</v>
      </c>
      <c r="B1364" s="20">
        <v>2</v>
      </c>
      <c r="C1364" s="20">
        <v>26</v>
      </c>
      <c r="D1364" s="21">
        <v>0.75</v>
      </c>
      <c r="E1364" s="20">
        <v>2.1</v>
      </c>
      <c r="F1364" s="14">
        <f t="shared" si="33"/>
        <v>8.7500000000000008E-2</v>
      </c>
    </row>
    <row r="1365" spans="1:6" ht="15.75" x14ac:dyDescent="0.25">
      <c r="A1365" s="20">
        <v>2015</v>
      </c>
      <c r="B1365" s="20">
        <v>2</v>
      </c>
      <c r="C1365" s="20">
        <v>26</v>
      </c>
      <c r="D1365" s="21">
        <v>0.79166666666666663</v>
      </c>
      <c r="E1365" s="20">
        <v>2.6</v>
      </c>
      <c r="F1365" s="14">
        <f t="shared" si="33"/>
        <v>0.10833333333333334</v>
      </c>
    </row>
    <row r="1366" spans="1:6" ht="15.75" x14ac:dyDescent="0.25">
      <c r="A1366" s="20">
        <v>2015</v>
      </c>
      <c r="B1366" s="20">
        <v>2</v>
      </c>
      <c r="C1366" s="20">
        <v>26</v>
      </c>
      <c r="D1366" s="21">
        <v>0.83333333333333337</v>
      </c>
      <c r="E1366" s="20">
        <v>2.6</v>
      </c>
      <c r="F1366" s="14">
        <f t="shared" si="33"/>
        <v>0.10833333333333334</v>
      </c>
    </row>
    <row r="1367" spans="1:6" ht="15.75" x14ac:dyDescent="0.25">
      <c r="A1367" s="20">
        <v>2015</v>
      </c>
      <c r="B1367" s="20">
        <v>2</v>
      </c>
      <c r="C1367" s="20">
        <v>26</v>
      </c>
      <c r="D1367" s="21">
        <v>0.875</v>
      </c>
      <c r="E1367" s="20">
        <v>3.6</v>
      </c>
      <c r="F1367" s="14">
        <f t="shared" si="33"/>
        <v>0.15</v>
      </c>
    </row>
    <row r="1368" spans="1:6" ht="15.75" x14ac:dyDescent="0.25">
      <c r="A1368" s="20">
        <v>2015</v>
      </c>
      <c r="B1368" s="20">
        <v>2</v>
      </c>
      <c r="C1368" s="20">
        <v>26</v>
      </c>
      <c r="D1368" s="21">
        <v>0.91666666666666663</v>
      </c>
      <c r="E1368" s="20">
        <v>2.6</v>
      </c>
      <c r="F1368" s="14">
        <f t="shared" si="33"/>
        <v>0.10833333333333334</v>
      </c>
    </row>
    <row r="1369" spans="1:6" ht="15.75" x14ac:dyDescent="0.25">
      <c r="A1369" s="20">
        <v>2015</v>
      </c>
      <c r="B1369" s="20">
        <v>2</v>
      </c>
      <c r="C1369" s="20">
        <v>26</v>
      </c>
      <c r="D1369" s="21">
        <v>0.95833333333333337</v>
      </c>
      <c r="E1369" s="20">
        <v>3.6</v>
      </c>
      <c r="F1369" s="14">
        <f t="shared" si="33"/>
        <v>0.15</v>
      </c>
    </row>
    <row r="1370" spans="1:6" ht="15.75" x14ac:dyDescent="0.25">
      <c r="A1370" s="20">
        <v>2015</v>
      </c>
      <c r="B1370" s="20">
        <v>2</v>
      </c>
      <c r="C1370" s="20">
        <v>27</v>
      </c>
      <c r="D1370" s="21">
        <v>0</v>
      </c>
      <c r="E1370" s="20">
        <v>3.6</v>
      </c>
      <c r="F1370" s="14">
        <f t="shared" si="33"/>
        <v>0.15</v>
      </c>
    </row>
    <row r="1371" spans="1:6" ht="15.75" x14ac:dyDescent="0.25">
      <c r="A1371" s="20">
        <v>2015</v>
      </c>
      <c r="B1371" s="20">
        <v>2</v>
      </c>
      <c r="C1371" s="20">
        <v>27</v>
      </c>
      <c r="D1371" s="21">
        <v>4.1666666666666664E-2</v>
      </c>
      <c r="E1371" s="20">
        <v>3.6</v>
      </c>
      <c r="F1371" s="14">
        <f t="shared" si="33"/>
        <v>0.15</v>
      </c>
    </row>
    <row r="1372" spans="1:6" ht="15.75" x14ac:dyDescent="0.25">
      <c r="A1372" s="20">
        <v>2015</v>
      </c>
      <c r="B1372" s="20">
        <v>2</v>
      </c>
      <c r="C1372" s="20">
        <v>27</v>
      </c>
      <c r="D1372" s="21">
        <v>8.3333333333333329E-2</v>
      </c>
      <c r="E1372" s="20">
        <v>4.5999999999999996</v>
      </c>
      <c r="F1372" s="14">
        <f t="shared" si="33"/>
        <v>0.19166666666666665</v>
      </c>
    </row>
    <row r="1373" spans="1:6" ht="15.75" x14ac:dyDescent="0.25">
      <c r="A1373" s="20">
        <v>2015</v>
      </c>
      <c r="B1373" s="20">
        <v>2</v>
      </c>
      <c r="C1373" s="20">
        <v>27</v>
      </c>
      <c r="D1373" s="21">
        <v>0.125</v>
      </c>
      <c r="E1373" s="20">
        <v>4.0999999999999996</v>
      </c>
      <c r="F1373" s="14">
        <f t="shared" si="33"/>
        <v>0.17083333333333331</v>
      </c>
    </row>
    <row r="1374" spans="1:6" ht="15.75" x14ac:dyDescent="0.25">
      <c r="A1374" s="20">
        <v>2015</v>
      </c>
      <c r="B1374" s="20">
        <v>2</v>
      </c>
      <c r="C1374" s="20">
        <v>27</v>
      </c>
      <c r="D1374" s="21">
        <v>0.16666666666666666</v>
      </c>
      <c r="E1374" s="20">
        <v>4.0999999999999996</v>
      </c>
      <c r="F1374" s="14">
        <f t="shared" si="33"/>
        <v>0.17083333333333331</v>
      </c>
    </row>
    <row r="1375" spans="1:6" ht="15.75" x14ac:dyDescent="0.25">
      <c r="A1375" s="20">
        <v>2015</v>
      </c>
      <c r="B1375" s="20">
        <v>2</v>
      </c>
      <c r="C1375" s="20">
        <v>27</v>
      </c>
      <c r="D1375" s="21">
        <v>0.20833333333333334</v>
      </c>
      <c r="E1375" s="20">
        <v>3.6</v>
      </c>
      <c r="F1375" s="14">
        <f t="shared" si="33"/>
        <v>0.15</v>
      </c>
    </row>
    <row r="1376" spans="1:6" ht="15.75" x14ac:dyDescent="0.25">
      <c r="A1376" s="20">
        <v>2015</v>
      </c>
      <c r="B1376" s="20">
        <v>2</v>
      </c>
      <c r="C1376" s="20">
        <v>27</v>
      </c>
      <c r="D1376" s="21">
        <v>0.25</v>
      </c>
      <c r="E1376" s="20">
        <v>3.6</v>
      </c>
      <c r="F1376" s="14">
        <f t="shared" si="33"/>
        <v>0.15</v>
      </c>
    </row>
    <row r="1377" spans="1:6" ht="15.75" x14ac:dyDescent="0.25">
      <c r="A1377" s="20">
        <v>2015</v>
      </c>
      <c r="B1377" s="20">
        <v>2</v>
      </c>
      <c r="C1377" s="20">
        <v>27</v>
      </c>
      <c r="D1377" s="21">
        <v>0.29166666666666669</v>
      </c>
      <c r="E1377" s="20">
        <v>4.0999999999999996</v>
      </c>
      <c r="F1377" s="14">
        <f t="shared" si="33"/>
        <v>0.17083333333333331</v>
      </c>
    </row>
    <row r="1378" spans="1:6" ht="15.75" x14ac:dyDescent="0.25">
      <c r="A1378" s="20">
        <v>2015</v>
      </c>
      <c r="B1378" s="20">
        <v>2</v>
      </c>
      <c r="C1378" s="20">
        <v>27</v>
      </c>
      <c r="D1378" s="21">
        <v>0.33333333333333331</v>
      </c>
      <c r="E1378" s="20">
        <v>5.0999999999999996</v>
      </c>
      <c r="F1378" s="14">
        <f t="shared" si="33"/>
        <v>0.21249999999999999</v>
      </c>
    </row>
    <row r="1379" spans="1:6" ht="15.75" x14ac:dyDescent="0.25">
      <c r="A1379" s="20">
        <v>2015</v>
      </c>
      <c r="B1379" s="20">
        <v>2</v>
      </c>
      <c r="C1379" s="20">
        <v>27</v>
      </c>
      <c r="D1379" s="21">
        <v>0.375</v>
      </c>
      <c r="E1379" s="20">
        <v>3.1</v>
      </c>
      <c r="F1379" s="14">
        <f t="shared" si="33"/>
        <v>0.12916666666666668</v>
      </c>
    </row>
    <row r="1380" spans="1:6" ht="15.75" x14ac:dyDescent="0.25">
      <c r="A1380" s="20">
        <v>2015</v>
      </c>
      <c r="B1380" s="20">
        <v>2</v>
      </c>
      <c r="C1380" s="20">
        <v>27</v>
      </c>
      <c r="D1380" s="21">
        <v>0.41666666666666669</v>
      </c>
      <c r="E1380" s="20">
        <v>3.6</v>
      </c>
      <c r="F1380" s="14">
        <f t="shared" si="33"/>
        <v>0.15</v>
      </c>
    </row>
    <row r="1381" spans="1:6" ht="15.75" x14ac:dyDescent="0.25">
      <c r="A1381" s="20">
        <v>2015</v>
      </c>
      <c r="B1381" s="20">
        <v>2</v>
      </c>
      <c r="C1381" s="20">
        <v>27</v>
      </c>
      <c r="D1381" s="21">
        <v>0.45833333333333331</v>
      </c>
      <c r="E1381" s="20">
        <v>4.0999999999999996</v>
      </c>
      <c r="F1381" s="14">
        <f t="shared" si="33"/>
        <v>0.17083333333333331</v>
      </c>
    </row>
    <row r="1382" spans="1:6" ht="15.75" x14ac:dyDescent="0.25">
      <c r="A1382" s="20">
        <v>2015</v>
      </c>
      <c r="B1382" s="20">
        <v>2</v>
      </c>
      <c r="C1382" s="20">
        <v>27</v>
      </c>
      <c r="D1382" s="21">
        <v>0.5</v>
      </c>
      <c r="E1382" s="20">
        <v>5.7</v>
      </c>
      <c r="F1382" s="14">
        <f t="shared" si="33"/>
        <v>0.23750000000000002</v>
      </c>
    </row>
    <row r="1383" spans="1:6" ht="15.75" x14ac:dyDescent="0.25">
      <c r="A1383" s="20">
        <v>2015</v>
      </c>
      <c r="B1383" s="20">
        <v>2</v>
      </c>
      <c r="C1383" s="20">
        <v>27</v>
      </c>
      <c r="D1383" s="21">
        <v>0.54166666666666663</v>
      </c>
      <c r="E1383" s="20">
        <v>4.5999999999999996</v>
      </c>
      <c r="F1383" s="14">
        <f t="shared" si="33"/>
        <v>0.19166666666666665</v>
      </c>
    </row>
    <row r="1384" spans="1:6" ht="15.75" x14ac:dyDescent="0.25">
      <c r="A1384" s="20">
        <v>2015</v>
      </c>
      <c r="B1384" s="20">
        <v>2</v>
      </c>
      <c r="C1384" s="20">
        <v>27</v>
      </c>
      <c r="D1384" s="21">
        <v>0.58333333333333337</v>
      </c>
      <c r="E1384" s="20">
        <v>4.0999999999999996</v>
      </c>
      <c r="F1384" s="14">
        <f t="shared" si="33"/>
        <v>0.17083333333333331</v>
      </c>
    </row>
    <row r="1385" spans="1:6" ht="15.75" x14ac:dyDescent="0.25">
      <c r="A1385" s="20">
        <v>2015</v>
      </c>
      <c r="B1385" s="20">
        <v>2</v>
      </c>
      <c r="C1385" s="20">
        <v>27</v>
      </c>
      <c r="D1385" s="21">
        <v>0.625</v>
      </c>
      <c r="E1385" s="20">
        <v>2.6</v>
      </c>
      <c r="F1385" s="14">
        <f t="shared" si="33"/>
        <v>0.10833333333333334</v>
      </c>
    </row>
    <row r="1386" spans="1:6" ht="15.75" x14ac:dyDescent="0.25">
      <c r="A1386" s="20">
        <v>2015</v>
      </c>
      <c r="B1386" s="20">
        <v>2</v>
      </c>
      <c r="C1386" s="20">
        <v>27</v>
      </c>
      <c r="D1386" s="21">
        <v>0.66666666666666663</v>
      </c>
      <c r="E1386" s="20">
        <v>3.1</v>
      </c>
      <c r="F1386" s="14">
        <f t="shared" si="33"/>
        <v>0.12916666666666668</v>
      </c>
    </row>
    <row r="1387" spans="1:6" ht="15.75" x14ac:dyDescent="0.25">
      <c r="A1387" s="20">
        <v>2015</v>
      </c>
      <c r="B1387" s="20">
        <v>2</v>
      </c>
      <c r="C1387" s="20">
        <v>27</v>
      </c>
      <c r="D1387" s="21">
        <v>0.70833333333333337</v>
      </c>
      <c r="E1387" s="20">
        <v>2.6</v>
      </c>
      <c r="F1387" s="14">
        <f t="shared" si="33"/>
        <v>0.10833333333333334</v>
      </c>
    </row>
    <row r="1388" spans="1:6" ht="15.75" x14ac:dyDescent="0.25">
      <c r="A1388" s="20">
        <v>2015</v>
      </c>
      <c r="B1388" s="20">
        <v>2</v>
      </c>
      <c r="C1388" s="20">
        <v>27</v>
      </c>
      <c r="D1388" s="21">
        <v>0.75</v>
      </c>
      <c r="E1388" s="20">
        <v>2.6</v>
      </c>
      <c r="F1388" s="14">
        <f t="shared" si="33"/>
        <v>0.10833333333333334</v>
      </c>
    </row>
    <row r="1389" spans="1:6" ht="15.75" x14ac:dyDescent="0.25">
      <c r="A1389" s="20">
        <v>2015</v>
      </c>
      <c r="B1389" s="20">
        <v>2</v>
      </c>
      <c r="C1389" s="20">
        <v>27</v>
      </c>
      <c r="D1389" s="21">
        <v>0.79166666666666663</v>
      </c>
      <c r="E1389" s="20">
        <v>4.0999999999999996</v>
      </c>
      <c r="F1389" s="14">
        <f t="shared" si="33"/>
        <v>0.17083333333333331</v>
      </c>
    </row>
    <row r="1390" spans="1:6" ht="15.75" x14ac:dyDescent="0.25">
      <c r="A1390" s="20">
        <v>2015</v>
      </c>
      <c r="B1390" s="20">
        <v>2</v>
      </c>
      <c r="C1390" s="20">
        <v>27</v>
      </c>
      <c r="D1390" s="21">
        <v>0.83333333333333337</v>
      </c>
      <c r="E1390" s="20">
        <v>3.1</v>
      </c>
      <c r="F1390" s="14">
        <f t="shared" si="33"/>
        <v>0.12916666666666668</v>
      </c>
    </row>
    <row r="1391" spans="1:6" ht="15.75" x14ac:dyDescent="0.25">
      <c r="A1391" s="20">
        <v>2015</v>
      </c>
      <c r="B1391" s="20">
        <v>2</v>
      </c>
      <c r="C1391" s="20">
        <v>27</v>
      </c>
      <c r="D1391" s="21">
        <v>0.875</v>
      </c>
      <c r="E1391" s="20">
        <v>4.0999999999999996</v>
      </c>
      <c r="F1391" s="14">
        <f t="shared" si="33"/>
        <v>0.17083333333333331</v>
      </c>
    </row>
    <row r="1392" spans="1:6" ht="15.75" x14ac:dyDescent="0.25">
      <c r="A1392" s="20">
        <v>2015</v>
      </c>
      <c r="B1392" s="20">
        <v>2</v>
      </c>
      <c r="C1392" s="20">
        <v>27</v>
      </c>
      <c r="D1392" s="21">
        <v>0.91666666666666663</v>
      </c>
      <c r="E1392" s="20">
        <v>3.6</v>
      </c>
      <c r="F1392" s="14">
        <f t="shared" si="33"/>
        <v>0.15</v>
      </c>
    </row>
    <row r="1393" spans="1:6" ht="15.75" x14ac:dyDescent="0.25">
      <c r="A1393" s="20">
        <v>2015</v>
      </c>
      <c r="B1393" s="20">
        <v>2</v>
      </c>
      <c r="C1393" s="20">
        <v>27</v>
      </c>
      <c r="D1393" s="21">
        <v>0.95833333333333337</v>
      </c>
      <c r="E1393" s="20">
        <v>3.6</v>
      </c>
      <c r="F1393" s="14">
        <f t="shared" si="33"/>
        <v>0.15</v>
      </c>
    </row>
    <row r="1394" spans="1:6" ht="15.75" x14ac:dyDescent="0.25">
      <c r="A1394" s="20">
        <v>2015</v>
      </c>
      <c r="B1394" s="20">
        <v>2</v>
      </c>
      <c r="C1394" s="20">
        <v>28</v>
      </c>
      <c r="D1394" s="21">
        <v>0</v>
      </c>
      <c r="E1394" s="20">
        <v>4.0999999999999996</v>
      </c>
      <c r="F1394" s="14">
        <f t="shared" si="33"/>
        <v>0.17083333333333331</v>
      </c>
    </row>
    <row r="1395" spans="1:6" ht="15.75" x14ac:dyDescent="0.25">
      <c r="A1395" s="20">
        <v>2015</v>
      </c>
      <c r="B1395" s="20">
        <v>2</v>
      </c>
      <c r="C1395" s="20">
        <v>28</v>
      </c>
      <c r="D1395" s="21">
        <v>4.1666666666666664E-2</v>
      </c>
      <c r="E1395" s="20">
        <v>4.0999999999999996</v>
      </c>
      <c r="F1395" s="14">
        <f t="shared" si="33"/>
        <v>0.17083333333333331</v>
      </c>
    </row>
    <row r="1396" spans="1:6" ht="15.75" x14ac:dyDescent="0.25">
      <c r="A1396" s="20">
        <v>2015</v>
      </c>
      <c r="B1396" s="20">
        <v>2</v>
      </c>
      <c r="C1396" s="20">
        <v>28</v>
      </c>
      <c r="D1396" s="21">
        <v>8.3333333333333329E-2</v>
      </c>
      <c r="E1396" s="20">
        <v>4.0999999999999996</v>
      </c>
      <c r="F1396" s="14">
        <f t="shared" si="33"/>
        <v>0.17083333333333331</v>
      </c>
    </row>
    <row r="1397" spans="1:6" ht="15.75" x14ac:dyDescent="0.25">
      <c r="A1397" s="20">
        <v>2015</v>
      </c>
      <c r="B1397" s="20">
        <v>2</v>
      </c>
      <c r="C1397" s="20">
        <v>28</v>
      </c>
      <c r="D1397" s="21">
        <v>0.125</v>
      </c>
      <c r="E1397" s="20">
        <v>2.6</v>
      </c>
      <c r="F1397" s="14">
        <f t="shared" si="33"/>
        <v>0.10833333333333334</v>
      </c>
    </row>
    <row r="1398" spans="1:6" ht="15.75" x14ac:dyDescent="0.25">
      <c r="A1398" s="20">
        <v>2015</v>
      </c>
      <c r="B1398" s="20">
        <v>2</v>
      </c>
      <c r="C1398" s="20">
        <v>28</v>
      </c>
      <c r="D1398" s="21">
        <v>0.16666666666666666</v>
      </c>
      <c r="E1398" s="20">
        <v>2.1</v>
      </c>
      <c r="F1398" s="14">
        <f t="shared" si="33"/>
        <v>8.7500000000000008E-2</v>
      </c>
    </row>
    <row r="1399" spans="1:6" ht="15.75" x14ac:dyDescent="0.25">
      <c r="A1399" s="20">
        <v>2015</v>
      </c>
      <c r="B1399" s="20">
        <v>2</v>
      </c>
      <c r="C1399" s="20">
        <v>28</v>
      </c>
      <c r="D1399" s="21">
        <v>0.20833333333333334</v>
      </c>
      <c r="E1399" s="20">
        <v>2.6</v>
      </c>
      <c r="F1399" s="14">
        <f t="shared" si="33"/>
        <v>0.10833333333333334</v>
      </c>
    </row>
    <row r="1400" spans="1:6" ht="15.75" x14ac:dyDescent="0.25">
      <c r="A1400" s="20">
        <v>2015</v>
      </c>
      <c r="B1400" s="20">
        <v>2</v>
      </c>
      <c r="C1400" s="20">
        <v>28</v>
      </c>
      <c r="D1400" s="21">
        <v>0.25</v>
      </c>
      <c r="E1400" s="20">
        <v>2.1</v>
      </c>
      <c r="F1400" s="14">
        <f t="shared" si="33"/>
        <v>8.7500000000000008E-2</v>
      </c>
    </row>
    <row r="1401" spans="1:6" ht="15.75" x14ac:dyDescent="0.25">
      <c r="A1401" s="20">
        <v>2015</v>
      </c>
      <c r="B1401" s="20">
        <v>2</v>
      </c>
      <c r="C1401" s="20">
        <v>28</v>
      </c>
      <c r="D1401" s="21">
        <v>0.29166666666666669</v>
      </c>
      <c r="E1401" s="20">
        <v>3.6</v>
      </c>
      <c r="F1401" s="14">
        <f t="shared" si="33"/>
        <v>0.15</v>
      </c>
    </row>
    <row r="1402" spans="1:6" ht="15.75" x14ac:dyDescent="0.25">
      <c r="A1402" s="20">
        <v>2015</v>
      </c>
      <c r="B1402" s="20">
        <v>2</v>
      </c>
      <c r="C1402" s="20">
        <v>28</v>
      </c>
      <c r="D1402" s="21">
        <v>0.33333333333333331</v>
      </c>
      <c r="E1402" s="20">
        <v>3.6</v>
      </c>
      <c r="F1402" s="14">
        <f t="shared" si="33"/>
        <v>0.15</v>
      </c>
    </row>
    <row r="1403" spans="1:6" ht="15.75" x14ac:dyDescent="0.25">
      <c r="A1403" s="20">
        <v>2015</v>
      </c>
      <c r="B1403" s="20">
        <v>2</v>
      </c>
      <c r="C1403" s="20">
        <v>28</v>
      </c>
      <c r="D1403" s="21">
        <v>0.375</v>
      </c>
      <c r="E1403" s="20">
        <v>3.6</v>
      </c>
      <c r="F1403" s="14">
        <f t="shared" si="33"/>
        <v>0.15</v>
      </c>
    </row>
    <row r="1404" spans="1:6" ht="15.75" x14ac:dyDescent="0.25">
      <c r="A1404" s="20">
        <v>2015</v>
      </c>
      <c r="B1404" s="20">
        <v>2</v>
      </c>
      <c r="C1404" s="20">
        <v>28</v>
      </c>
      <c r="D1404" s="21">
        <v>0.41666666666666669</v>
      </c>
      <c r="E1404" s="20">
        <v>4.0999999999999996</v>
      </c>
      <c r="F1404" s="14">
        <f t="shared" si="33"/>
        <v>0.17083333333333331</v>
      </c>
    </row>
    <row r="1405" spans="1:6" ht="15.75" x14ac:dyDescent="0.25">
      <c r="A1405" s="20">
        <v>2015</v>
      </c>
      <c r="B1405" s="20">
        <v>2</v>
      </c>
      <c r="C1405" s="20">
        <v>28</v>
      </c>
      <c r="D1405" s="21">
        <v>0.45833333333333331</v>
      </c>
      <c r="E1405" s="20">
        <v>4.0999999999999996</v>
      </c>
      <c r="F1405" s="14">
        <f t="shared" si="33"/>
        <v>0.17083333333333331</v>
      </c>
    </row>
    <row r="1406" spans="1:6" ht="15.75" x14ac:dyDescent="0.25">
      <c r="A1406" s="20">
        <v>2015</v>
      </c>
      <c r="B1406" s="20">
        <v>2</v>
      </c>
      <c r="C1406" s="20">
        <v>28</v>
      </c>
      <c r="D1406" s="21">
        <v>0.5</v>
      </c>
      <c r="E1406" s="20">
        <v>3.1</v>
      </c>
      <c r="F1406" s="14">
        <f t="shared" si="33"/>
        <v>0.12916666666666668</v>
      </c>
    </row>
    <row r="1407" spans="1:6" ht="15.75" x14ac:dyDescent="0.25">
      <c r="A1407" s="20">
        <v>2015</v>
      </c>
      <c r="B1407" s="20">
        <v>2</v>
      </c>
      <c r="C1407" s="20">
        <v>28</v>
      </c>
      <c r="D1407" s="21">
        <v>0.54166666666666663</v>
      </c>
      <c r="E1407" s="20">
        <v>3.1</v>
      </c>
      <c r="F1407" s="14">
        <f t="shared" si="33"/>
        <v>0.12916666666666668</v>
      </c>
    </row>
    <row r="1408" spans="1:6" ht="15.75" x14ac:dyDescent="0.25">
      <c r="A1408" s="20">
        <v>2015</v>
      </c>
      <c r="B1408" s="20">
        <v>2</v>
      </c>
      <c r="C1408" s="20">
        <v>28</v>
      </c>
      <c r="D1408" s="21">
        <v>0.58333333333333337</v>
      </c>
      <c r="E1408" s="20">
        <v>3.1</v>
      </c>
      <c r="F1408" s="14">
        <f t="shared" si="33"/>
        <v>0.12916666666666668</v>
      </c>
    </row>
    <row r="1409" spans="1:6" ht="15.75" x14ac:dyDescent="0.25">
      <c r="A1409" s="20">
        <v>2015</v>
      </c>
      <c r="B1409" s="20">
        <v>2</v>
      </c>
      <c r="C1409" s="20">
        <v>28</v>
      </c>
      <c r="D1409" s="21">
        <v>0.625</v>
      </c>
      <c r="E1409" s="20">
        <v>3.1</v>
      </c>
      <c r="F1409" s="14">
        <f t="shared" si="33"/>
        <v>0.12916666666666668</v>
      </c>
    </row>
    <row r="1410" spans="1:6" ht="15.75" x14ac:dyDescent="0.25">
      <c r="A1410" s="20">
        <v>2015</v>
      </c>
      <c r="B1410" s="20">
        <v>2</v>
      </c>
      <c r="C1410" s="20">
        <v>28</v>
      </c>
      <c r="D1410" s="21">
        <v>0.66666666666666663</v>
      </c>
      <c r="E1410" s="20">
        <v>3.1</v>
      </c>
      <c r="F1410" s="14">
        <f t="shared" si="33"/>
        <v>0.12916666666666668</v>
      </c>
    </row>
    <row r="1411" spans="1:6" ht="15.75" x14ac:dyDescent="0.25">
      <c r="A1411" s="20">
        <v>2015</v>
      </c>
      <c r="B1411" s="20">
        <v>2</v>
      </c>
      <c r="C1411" s="20">
        <v>28</v>
      </c>
      <c r="D1411" s="21">
        <v>0.70833333333333337</v>
      </c>
      <c r="E1411" s="20">
        <v>3.1</v>
      </c>
      <c r="F1411" s="14">
        <f t="shared" ref="F1411:F1474" si="34">E1411/24</f>
        <v>0.12916666666666668</v>
      </c>
    </row>
    <row r="1412" spans="1:6" ht="15.75" x14ac:dyDescent="0.25">
      <c r="A1412" s="20">
        <v>2015</v>
      </c>
      <c r="B1412" s="20">
        <v>2</v>
      </c>
      <c r="C1412" s="20">
        <v>28</v>
      </c>
      <c r="D1412" s="21">
        <v>0.75</v>
      </c>
      <c r="E1412" s="20">
        <v>2.6</v>
      </c>
      <c r="F1412" s="14">
        <f t="shared" si="34"/>
        <v>0.10833333333333334</v>
      </c>
    </row>
    <row r="1413" spans="1:6" ht="15.75" x14ac:dyDescent="0.25">
      <c r="A1413" s="20">
        <v>2015</v>
      </c>
      <c r="B1413" s="20">
        <v>2</v>
      </c>
      <c r="C1413" s="20">
        <v>28</v>
      </c>
      <c r="D1413" s="21">
        <v>0.79166666666666663</v>
      </c>
      <c r="E1413" s="20">
        <v>2.6</v>
      </c>
      <c r="F1413" s="14">
        <f t="shared" si="34"/>
        <v>0.10833333333333334</v>
      </c>
    </row>
    <row r="1414" spans="1:6" ht="15.75" x14ac:dyDescent="0.25">
      <c r="A1414" s="20">
        <v>2015</v>
      </c>
      <c r="B1414" s="20">
        <v>2</v>
      </c>
      <c r="C1414" s="20">
        <v>28</v>
      </c>
      <c r="D1414" s="21">
        <v>0.83333333333333337</v>
      </c>
      <c r="E1414" s="20">
        <v>3.1</v>
      </c>
      <c r="F1414" s="14">
        <f t="shared" si="34"/>
        <v>0.12916666666666668</v>
      </c>
    </row>
    <row r="1415" spans="1:6" ht="15.75" x14ac:dyDescent="0.25">
      <c r="A1415" s="20">
        <v>2015</v>
      </c>
      <c r="B1415" s="20">
        <v>2</v>
      </c>
      <c r="C1415" s="20">
        <v>28</v>
      </c>
      <c r="D1415" s="21">
        <v>0.875</v>
      </c>
      <c r="E1415" s="20">
        <v>3.1</v>
      </c>
      <c r="F1415" s="14">
        <f t="shared" si="34"/>
        <v>0.12916666666666668</v>
      </c>
    </row>
    <row r="1416" spans="1:6" ht="15.75" x14ac:dyDescent="0.25">
      <c r="A1416" s="20">
        <v>2015</v>
      </c>
      <c r="B1416" s="20">
        <v>2</v>
      </c>
      <c r="C1416" s="20">
        <v>28</v>
      </c>
      <c r="D1416" s="21">
        <v>0.91666666666666663</v>
      </c>
      <c r="E1416" s="20">
        <v>3.1</v>
      </c>
      <c r="F1416" s="14">
        <f t="shared" si="34"/>
        <v>0.12916666666666668</v>
      </c>
    </row>
    <row r="1417" spans="1:6" ht="15.75" x14ac:dyDescent="0.25">
      <c r="A1417" s="20">
        <v>2015</v>
      </c>
      <c r="B1417" s="20">
        <v>2</v>
      </c>
      <c r="C1417" s="20">
        <v>28</v>
      </c>
      <c r="D1417" s="21">
        <v>0.95833333333333337</v>
      </c>
      <c r="E1417" s="20">
        <v>2.6</v>
      </c>
      <c r="F1417" s="14">
        <f t="shared" si="34"/>
        <v>0.10833333333333334</v>
      </c>
    </row>
    <row r="1418" spans="1:6" ht="15.75" x14ac:dyDescent="0.25">
      <c r="A1418" s="20">
        <v>2015</v>
      </c>
      <c r="B1418" s="20">
        <v>3</v>
      </c>
      <c r="C1418" s="20">
        <v>1</v>
      </c>
      <c r="D1418" s="21">
        <v>0</v>
      </c>
      <c r="E1418" s="20">
        <v>2.6</v>
      </c>
      <c r="F1418" s="14">
        <f t="shared" si="34"/>
        <v>0.10833333333333334</v>
      </c>
    </row>
    <row r="1419" spans="1:6" ht="15.75" x14ac:dyDescent="0.25">
      <c r="A1419" s="20">
        <v>2015</v>
      </c>
      <c r="B1419" s="20">
        <v>3</v>
      </c>
      <c r="C1419" s="20">
        <v>1</v>
      </c>
      <c r="D1419" s="21">
        <v>4.1666666666666664E-2</v>
      </c>
      <c r="E1419" s="20">
        <v>3.1</v>
      </c>
      <c r="F1419" s="14">
        <f t="shared" si="34"/>
        <v>0.12916666666666668</v>
      </c>
    </row>
    <row r="1420" spans="1:6" ht="15.75" x14ac:dyDescent="0.25">
      <c r="A1420" s="20">
        <v>2015</v>
      </c>
      <c r="B1420" s="20">
        <v>3</v>
      </c>
      <c r="C1420" s="20">
        <v>1</v>
      </c>
      <c r="D1420" s="21">
        <v>8.3333333333333329E-2</v>
      </c>
      <c r="E1420" s="20">
        <v>3.1</v>
      </c>
      <c r="F1420" s="14">
        <f t="shared" si="34"/>
        <v>0.12916666666666668</v>
      </c>
    </row>
    <row r="1421" spans="1:6" ht="15.75" x14ac:dyDescent="0.25">
      <c r="A1421" s="20">
        <v>2015</v>
      </c>
      <c r="B1421" s="20">
        <v>3</v>
      </c>
      <c r="C1421" s="20">
        <v>1</v>
      </c>
      <c r="D1421" s="21">
        <v>0.125</v>
      </c>
      <c r="E1421" s="20">
        <v>3.1</v>
      </c>
      <c r="F1421" s="14">
        <f t="shared" si="34"/>
        <v>0.12916666666666668</v>
      </c>
    </row>
    <row r="1422" spans="1:6" ht="15.75" x14ac:dyDescent="0.25">
      <c r="A1422" s="20">
        <v>2015</v>
      </c>
      <c r="B1422" s="20">
        <v>3</v>
      </c>
      <c r="C1422" s="20">
        <v>1</v>
      </c>
      <c r="D1422" s="21">
        <v>0.16666666666666666</v>
      </c>
      <c r="E1422" s="20">
        <v>3.1</v>
      </c>
      <c r="F1422" s="14">
        <f t="shared" si="34"/>
        <v>0.12916666666666668</v>
      </c>
    </row>
    <row r="1423" spans="1:6" ht="15.75" x14ac:dyDescent="0.25">
      <c r="A1423" s="20">
        <v>2015</v>
      </c>
      <c r="B1423" s="20">
        <v>3</v>
      </c>
      <c r="C1423" s="20">
        <v>1</v>
      </c>
      <c r="D1423" s="21">
        <v>0.20833333333333334</v>
      </c>
      <c r="E1423" s="20">
        <v>3.1</v>
      </c>
      <c r="F1423" s="14">
        <f t="shared" si="34"/>
        <v>0.12916666666666668</v>
      </c>
    </row>
    <row r="1424" spans="1:6" ht="15.75" x14ac:dyDescent="0.25">
      <c r="A1424" s="20">
        <v>2015</v>
      </c>
      <c r="B1424" s="20">
        <v>3</v>
      </c>
      <c r="C1424" s="20">
        <v>1</v>
      </c>
      <c r="D1424" s="21">
        <v>0.25</v>
      </c>
      <c r="E1424" s="20">
        <v>4.0999999999999996</v>
      </c>
      <c r="F1424" s="14">
        <f t="shared" si="34"/>
        <v>0.17083333333333331</v>
      </c>
    </row>
    <row r="1425" spans="1:6" ht="15.75" x14ac:dyDescent="0.25">
      <c r="A1425" s="20">
        <v>2015</v>
      </c>
      <c r="B1425" s="20">
        <v>3</v>
      </c>
      <c r="C1425" s="20">
        <v>1</v>
      </c>
      <c r="D1425" s="21">
        <v>0.29166666666666669</v>
      </c>
      <c r="E1425" s="20">
        <v>3.6</v>
      </c>
      <c r="F1425" s="14">
        <f t="shared" si="34"/>
        <v>0.15</v>
      </c>
    </row>
    <row r="1426" spans="1:6" ht="15.75" x14ac:dyDescent="0.25">
      <c r="A1426" s="20">
        <v>2015</v>
      </c>
      <c r="B1426" s="20">
        <v>3</v>
      </c>
      <c r="C1426" s="20">
        <v>1</v>
      </c>
      <c r="D1426" s="21">
        <v>0.33333333333333331</v>
      </c>
      <c r="E1426" s="20">
        <v>3.6</v>
      </c>
      <c r="F1426" s="14">
        <f t="shared" si="34"/>
        <v>0.15</v>
      </c>
    </row>
    <row r="1427" spans="1:6" ht="15.75" x14ac:dyDescent="0.25">
      <c r="A1427" s="20">
        <v>2015</v>
      </c>
      <c r="B1427" s="20">
        <v>3</v>
      </c>
      <c r="C1427" s="20">
        <v>1</v>
      </c>
      <c r="D1427" s="21">
        <v>0.375</v>
      </c>
      <c r="E1427" s="20">
        <v>4.5999999999999996</v>
      </c>
      <c r="F1427" s="14">
        <f t="shared" si="34"/>
        <v>0.19166666666666665</v>
      </c>
    </row>
    <row r="1428" spans="1:6" ht="15.75" x14ac:dyDescent="0.25">
      <c r="A1428" s="20">
        <v>2015</v>
      </c>
      <c r="B1428" s="20">
        <v>3</v>
      </c>
      <c r="C1428" s="20">
        <v>1</v>
      </c>
      <c r="D1428" s="21">
        <v>0.41666666666666669</v>
      </c>
      <c r="E1428" s="20">
        <v>4.5999999999999996</v>
      </c>
      <c r="F1428" s="14">
        <f t="shared" si="34"/>
        <v>0.19166666666666665</v>
      </c>
    </row>
    <row r="1429" spans="1:6" ht="15.75" x14ac:dyDescent="0.25">
      <c r="A1429" s="20">
        <v>2015</v>
      </c>
      <c r="B1429" s="20">
        <v>3</v>
      </c>
      <c r="C1429" s="20">
        <v>1</v>
      </c>
      <c r="D1429" s="21">
        <v>0.45833333333333331</v>
      </c>
      <c r="E1429" s="20">
        <v>5.0999999999999996</v>
      </c>
      <c r="F1429" s="14">
        <f t="shared" si="34"/>
        <v>0.21249999999999999</v>
      </c>
    </row>
    <row r="1430" spans="1:6" ht="15.75" x14ac:dyDescent="0.25">
      <c r="A1430" s="20">
        <v>2015</v>
      </c>
      <c r="B1430" s="20">
        <v>3</v>
      </c>
      <c r="C1430" s="20">
        <v>1</v>
      </c>
      <c r="D1430" s="21">
        <v>0.5</v>
      </c>
      <c r="E1430" s="20">
        <v>4.0999999999999996</v>
      </c>
      <c r="F1430" s="14">
        <f t="shared" si="34"/>
        <v>0.17083333333333331</v>
      </c>
    </row>
    <row r="1431" spans="1:6" ht="15.75" x14ac:dyDescent="0.25">
      <c r="A1431" s="20">
        <v>2015</v>
      </c>
      <c r="B1431" s="20">
        <v>3</v>
      </c>
      <c r="C1431" s="20">
        <v>1</v>
      </c>
      <c r="D1431" s="21">
        <v>0.54166666666666663</v>
      </c>
      <c r="E1431" s="20">
        <v>4.5999999999999996</v>
      </c>
      <c r="F1431" s="14">
        <f t="shared" si="34"/>
        <v>0.19166666666666665</v>
      </c>
    </row>
    <row r="1432" spans="1:6" ht="15.75" x14ac:dyDescent="0.25">
      <c r="A1432" s="20">
        <v>2015</v>
      </c>
      <c r="B1432" s="20">
        <v>3</v>
      </c>
      <c r="C1432" s="20">
        <v>1</v>
      </c>
      <c r="D1432" s="21">
        <v>0.58333333333333337</v>
      </c>
      <c r="E1432" s="20">
        <v>4.0999999999999996</v>
      </c>
      <c r="F1432" s="14">
        <f t="shared" si="34"/>
        <v>0.17083333333333331</v>
      </c>
    </row>
    <row r="1433" spans="1:6" ht="15.75" x14ac:dyDescent="0.25">
      <c r="A1433" s="20">
        <v>2015</v>
      </c>
      <c r="B1433" s="20">
        <v>3</v>
      </c>
      <c r="C1433" s="20">
        <v>1</v>
      </c>
      <c r="D1433" s="21">
        <v>0.625</v>
      </c>
      <c r="E1433" s="20">
        <v>3.6</v>
      </c>
      <c r="F1433" s="14">
        <f t="shared" si="34"/>
        <v>0.15</v>
      </c>
    </row>
    <row r="1434" spans="1:6" ht="15.75" x14ac:dyDescent="0.25">
      <c r="A1434" s="20">
        <v>2015</v>
      </c>
      <c r="B1434" s="20">
        <v>3</v>
      </c>
      <c r="C1434" s="20">
        <v>1</v>
      </c>
      <c r="D1434" s="21">
        <v>0.66666666666666663</v>
      </c>
      <c r="E1434" s="20">
        <v>4.0999999999999996</v>
      </c>
      <c r="F1434" s="14">
        <f t="shared" si="34"/>
        <v>0.17083333333333331</v>
      </c>
    </row>
    <row r="1435" spans="1:6" ht="15.75" x14ac:dyDescent="0.25">
      <c r="A1435" s="20">
        <v>2015</v>
      </c>
      <c r="B1435" s="20">
        <v>3</v>
      </c>
      <c r="C1435" s="20">
        <v>1</v>
      </c>
      <c r="D1435" s="21">
        <v>0.70833333333333337</v>
      </c>
      <c r="E1435" s="20">
        <v>4.5999999999999996</v>
      </c>
      <c r="F1435" s="14">
        <f t="shared" si="34"/>
        <v>0.19166666666666665</v>
      </c>
    </row>
    <row r="1436" spans="1:6" ht="15.75" x14ac:dyDescent="0.25">
      <c r="A1436" s="20">
        <v>2015</v>
      </c>
      <c r="B1436" s="20">
        <v>3</v>
      </c>
      <c r="C1436" s="20">
        <v>1</v>
      </c>
      <c r="D1436" s="21">
        <v>0.75</v>
      </c>
      <c r="E1436" s="20">
        <v>4.5999999999999996</v>
      </c>
      <c r="F1436" s="14">
        <f t="shared" si="34"/>
        <v>0.19166666666666665</v>
      </c>
    </row>
    <row r="1437" spans="1:6" ht="15.75" x14ac:dyDescent="0.25">
      <c r="A1437" s="20">
        <v>2015</v>
      </c>
      <c r="B1437" s="20">
        <v>3</v>
      </c>
      <c r="C1437" s="20">
        <v>1</v>
      </c>
      <c r="D1437" s="21">
        <v>0.79166666666666663</v>
      </c>
      <c r="E1437" s="20">
        <v>5.0999999999999996</v>
      </c>
      <c r="F1437" s="14">
        <f t="shared" si="34"/>
        <v>0.21249999999999999</v>
      </c>
    </row>
    <row r="1438" spans="1:6" ht="15.75" x14ac:dyDescent="0.25">
      <c r="A1438" s="20">
        <v>2015</v>
      </c>
      <c r="B1438" s="20">
        <v>3</v>
      </c>
      <c r="C1438" s="20">
        <v>1</v>
      </c>
      <c r="D1438" s="21">
        <v>0.83333333333333337</v>
      </c>
      <c r="E1438" s="20">
        <v>4.5999999999999996</v>
      </c>
      <c r="F1438" s="14">
        <f t="shared" si="34"/>
        <v>0.19166666666666665</v>
      </c>
    </row>
    <row r="1439" spans="1:6" ht="15.75" x14ac:dyDescent="0.25">
      <c r="A1439" s="20">
        <v>2015</v>
      </c>
      <c r="B1439" s="20">
        <v>3</v>
      </c>
      <c r="C1439" s="20">
        <v>1</v>
      </c>
      <c r="D1439" s="21">
        <v>0.875</v>
      </c>
      <c r="E1439" s="20">
        <v>5.0999999999999996</v>
      </c>
      <c r="F1439" s="14">
        <f t="shared" si="34"/>
        <v>0.21249999999999999</v>
      </c>
    </row>
    <row r="1440" spans="1:6" ht="15.75" x14ac:dyDescent="0.25">
      <c r="A1440" s="20">
        <v>2015</v>
      </c>
      <c r="B1440" s="20">
        <v>3</v>
      </c>
      <c r="C1440" s="20">
        <v>1</v>
      </c>
      <c r="D1440" s="21">
        <v>0.91666666666666663</v>
      </c>
      <c r="E1440" s="20">
        <v>4.0999999999999996</v>
      </c>
      <c r="F1440" s="14">
        <f t="shared" si="34"/>
        <v>0.17083333333333331</v>
      </c>
    </row>
    <row r="1441" spans="1:6" ht="15.75" x14ac:dyDescent="0.25">
      <c r="A1441" s="20">
        <v>2015</v>
      </c>
      <c r="B1441" s="20">
        <v>3</v>
      </c>
      <c r="C1441" s="20">
        <v>1</v>
      </c>
      <c r="D1441" s="21">
        <v>0.95833333333333337</v>
      </c>
      <c r="E1441" s="20">
        <v>4.0999999999999996</v>
      </c>
      <c r="F1441" s="14">
        <f t="shared" si="34"/>
        <v>0.17083333333333331</v>
      </c>
    </row>
    <row r="1442" spans="1:6" ht="15.75" x14ac:dyDescent="0.25">
      <c r="A1442" s="20">
        <v>2015</v>
      </c>
      <c r="B1442" s="20">
        <v>3</v>
      </c>
      <c r="C1442" s="20">
        <v>2</v>
      </c>
      <c r="D1442" s="21">
        <v>0</v>
      </c>
      <c r="E1442" s="20">
        <v>4.0999999999999996</v>
      </c>
      <c r="F1442" s="14">
        <f t="shared" si="34"/>
        <v>0.17083333333333331</v>
      </c>
    </row>
    <row r="1443" spans="1:6" ht="15.75" x14ac:dyDescent="0.25">
      <c r="A1443" s="20">
        <v>2015</v>
      </c>
      <c r="B1443" s="20">
        <v>3</v>
      </c>
      <c r="C1443" s="20">
        <v>2</v>
      </c>
      <c r="D1443" s="21">
        <v>4.1666666666666664E-2</v>
      </c>
      <c r="E1443" s="20">
        <v>3.6</v>
      </c>
      <c r="F1443" s="14">
        <f t="shared" si="34"/>
        <v>0.15</v>
      </c>
    </row>
    <row r="1444" spans="1:6" ht="15.75" x14ac:dyDescent="0.25">
      <c r="A1444" s="20">
        <v>2015</v>
      </c>
      <c r="B1444" s="20">
        <v>3</v>
      </c>
      <c r="C1444" s="20">
        <v>2</v>
      </c>
      <c r="D1444" s="21">
        <v>8.3333333333333329E-2</v>
      </c>
      <c r="E1444" s="20">
        <v>4.5999999999999996</v>
      </c>
      <c r="F1444" s="14">
        <f t="shared" si="34"/>
        <v>0.19166666666666665</v>
      </c>
    </row>
    <row r="1445" spans="1:6" ht="15.75" x14ac:dyDescent="0.25">
      <c r="A1445" s="20">
        <v>2015</v>
      </c>
      <c r="B1445" s="20">
        <v>3</v>
      </c>
      <c r="C1445" s="20">
        <v>2</v>
      </c>
      <c r="D1445" s="21">
        <v>0.125</v>
      </c>
      <c r="E1445" s="20">
        <v>4.0999999999999996</v>
      </c>
      <c r="F1445" s="14">
        <f t="shared" si="34"/>
        <v>0.17083333333333331</v>
      </c>
    </row>
    <row r="1446" spans="1:6" ht="15.75" x14ac:dyDescent="0.25">
      <c r="A1446" s="20">
        <v>2015</v>
      </c>
      <c r="B1446" s="20">
        <v>3</v>
      </c>
      <c r="C1446" s="20">
        <v>2</v>
      </c>
      <c r="D1446" s="21">
        <v>0.16666666666666666</v>
      </c>
      <c r="E1446" s="20">
        <v>4.0999999999999996</v>
      </c>
      <c r="F1446" s="14">
        <f t="shared" si="34"/>
        <v>0.17083333333333331</v>
      </c>
    </row>
    <row r="1447" spans="1:6" ht="15.75" x14ac:dyDescent="0.25">
      <c r="A1447" s="20">
        <v>2015</v>
      </c>
      <c r="B1447" s="20">
        <v>3</v>
      </c>
      <c r="C1447" s="20">
        <v>2</v>
      </c>
      <c r="D1447" s="21">
        <v>0.20833333333333334</v>
      </c>
      <c r="E1447" s="20">
        <v>4.0999999999999996</v>
      </c>
      <c r="F1447" s="14">
        <f t="shared" si="34"/>
        <v>0.17083333333333331</v>
      </c>
    </row>
    <row r="1448" spans="1:6" ht="15.75" x14ac:dyDescent="0.25">
      <c r="A1448" s="20">
        <v>2015</v>
      </c>
      <c r="B1448" s="20">
        <v>3</v>
      </c>
      <c r="C1448" s="20">
        <v>2</v>
      </c>
      <c r="D1448" s="21">
        <v>0.25</v>
      </c>
      <c r="E1448" s="20">
        <v>4.5999999999999996</v>
      </c>
      <c r="F1448" s="14">
        <f t="shared" si="34"/>
        <v>0.19166666666666665</v>
      </c>
    </row>
    <row r="1449" spans="1:6" ht="15.75" x14ac:dyDescent="0.25">
      <c r="A1449" s="20">
        <v>2015</v>
      </c>
      <c r="B1449" s="20">
        <v>3</v>
      </c>
      <c r="C1449" s="20">
        <v>2</v>
      </c>
      <c r="D1449" s="21">
        <v>0.29166666666666669</v>
      </c>
      <c r="E1449" s="20">
        <v>5.0999999999999996</v>
      </c>
      <c r="F1449" s="14">
        <f t="shared" si="34"/>
        <v>0.21249999999999999</v>
      </c>
    </row>
    <row r="1450" spans="1:6" ht="15.75" x14ac:dyDescent="0.25">
      <c r="A1450" s="20">
        <v>2015</v>
      </c>
      <c r="B1450" s="20">
        <v>3</v>
      </c>
      <c r="C1450" s="20">
        <v>2</v>
      </c>
      <c r="D1450" s="21">
        <v>0.33333333333333331</v>
      </c>
      <c r="E1450" s="20">
        <v>5.0999999999999996</v>
      </c>
      <c r="F1450" s="14">
        <f t="shared" si="34"/>
        <v>0.21249999999999999</v>
      </c>
    </row>
    <row r="1451" spans="1:6" ht="15.75" x14ac:dyDescent="0.25">
      <c r="A1451" s="20">
        <v>2015</v>
      </c>
      <c r="B1451" s="20">
        <v>3</v>
      </c>
      <c r="C1451" s="20">
        <v>2</v>
      </c>
      <c r="D1451" s="21">
        <v>0.375</v>
      </c>
      <c r="E1451" s="20">
        <v>4.0999999999999996</v>
      </c>
      <c r="F1451" s="14">
        <f t="shared" si="34"/>
        <v>0.17083333333333331</v>
      </c>
    </row>
    <row r="1452" spans="1:6" ht="15.75" x14ac:dyDescent="0.25">
      <c r="A1452" s="20">
        <v>2015</v>
      </c>
      <c r="B1452" s="20">
        <v>3</v>
      </c>
      <c r="C1452" s="20">
        <v>2</v>
      </c>
      <c r="D1452" s="21">
        <v>0.41666666666666669</v>
      </c>
      <c r="E1452" s="20">
        <v>5.7</v>
      </c>
      <c r="F1452" s="14">
        <f t="shared" si="34"/>
        <v>0.23750000000000002</v>
      </c>
    </row>
    <row r="1453" spans="1:6" ht="15.75" x14ac:dyDescent="0.25">
      <c r="A1453" s="20">
        <v>2015</v>
      </c>
      <c r="B1453" s="20">
        <v>3</v>
      </c>
      <c r="C1453" s="20">
        <v>2</v>
      </c>
      <c r="D1453" s="21">
        <v>0.45833333333333331</v>
      </c>
      <c r="E1453" s="20">
        <v>5.0999999999999996</v>
      </c>
      <c r="F1453" s="14">
        <f t="shared" si="34"/>
        <v>0.21249999999999999</v>
      </c>
    </row>
    <row r="1454" spans="1:6" ht="15.75" x14ac:dyDescent="0.25">
      <c r="A1454" s="20">
        <v>2015</v>
      </c>
      <c r="B1454" s="20">
        <v>3</v>
      </c>
      <c r="C1454" s="20">
        <v>2</v>
      </c>
      <c r="D1454" s="21">
        <v>0.5</v>
      </c>
      <c r="E1454" s="20">
        <v>5.7</v>
      </c>
      <c r="F1454" s="14">
        <f t="shared" si="34"/>
        <v>0.23750000000000002</v>
      </c>
    </row>
    <row r="1455" spans="1:6" ht="15.75" x14ac:dyDescent="0.25">
      <c r="A1455" s="20">
        <v>2015</v>
      </c>
      <c r="B1455" s="20">
        <v>3</v>
      </c>
      <c r="C1455" s="20">
        <v>2</v>
      </c>
      <c r="D1455" s="21">
        <v>0.54166666666666663</v>
      </c>
      <c r="E1455" s="20">
        <v>5.0999999999999996</v>
      </c>
      <c r="F1455" s="14">
        <f t="shared" si="34"/>
        <v>0.21249999999999999</v>
      </c>
    </row>
    <row r="1456" spans="1:6" ht="15.75" x14ac:dyDescent="0.25">
      <c r="A1456" s="20">
        <v>2015</v>
      </c>
      <c r="B1456" s="20">
        <v>3</v>
      </c>
      <c r="C1456" s="20">
        <v>2</v>
      </c>
      <c r="D1456" s="21">
        <v>0.58333333333333337</v>
      </c>
      <c r="E1456" s="20">
        <v>6.2</v>
      </c>
      <c r="F1456" s="14">
        <f t="shared" si="34"/>
        <v>0.25833333333333336</v>
      </c>
    </row>
    <row r="1457" spans="1:6" ht="15.75" x14ac:dyDescent="0.25">
      <c r="A1457" s="20">
        <v>2015</v>
      </c>
      <c r="B1457" s="20">
        <v>3</v>
      </c>
      <c r="C1457" s="20">
        <v>2</v>
      </c>
      <c r="D1457" s="21">
        <v>0.625</v>
      </c>
      <c r="E1457" s="20">
        <v>5.0999999999999996</v>
      </c>
      <c r="F1457" s="14">
        <f t="shared" si="34"/>
        <v>0.21249999999999999</v>
      </c>
    </row>
    <row r="1458" spans="1:6" ht="15.75" x14ac:dyDescent="0.25">
      <c r="A1458" s="20">
        <v>2015</v>
      </c>
      <c r="B1458" s="20">
        <v>3</v>
      </c>
      <c r="C1458" s="20">
        <v>2</v>
      </c>
      <c r="D1458" s="21">
        <v>0.66666666666666663</v>
      </c>
      <c r="E1458" s="20">
        <v>4.5999999999999996</v>
      </c>
      <c r="F1458" s="14">
        <f t="shared" si="34"/>
        <v>0.19166666666666665</v>
      </c>
    </row>
    <row r="1459" spans="1:6" ht="15.75" x14ac:dyDescent="0.25">
      <c r="A1459" s="20">
        <v>2015</v>
      </c>
      <c r="B1459" s="20">
        <v>3</v>
      </c>
      <c r="C1459" s="20">
        <v>2</v>
      </c>
      <c r="D1459" s="21">
        <v>0.70833333333333337</v>
      </c>
      <c r="E1459" s="20">
        <v>4.0999999999999996</v>
      </c>
      <c r="F1459" s="14">
        <f t="shared" si="34"/>
        <v>0.17083333333333331</v>
      </c>
    </row>
    <row r="1460" spans="1:6" ht="15.75" x14ac:dyDescent="0.25">
      <c r="A1460" s="20">
        <v>2015</v>
      </c>
      <c r="B1460" s="20">
        <v>3</v>
      </c>
      <c r="C1460" s="20">
        <v>2</v>
      </c>
      <c r="D1460" s="21">
        <v>0.75</v>
      </c>
      <c r="E1460" s="20">
        <v>4.5999999999999996</v>
      </c>
      <c r="F1460" s="14">
        <f t="shared" si="34"/>
        <v>0.19166666666666665</v>
      </c>
    </row>
    <row r="1461" spans="1:6" ht="15.75" x14ac:dyDescent="0.25">
      <c r="A1461" s="20">
        <v>2015</v>
      </c>
      <c r="B1461" s="20">
        <v>3</v>
      </c>
      <c r="C1461" s="20">
        <v>2</v>
      </c>
      <c r="D1461" s="21">
        <v>0.79166666666666663</v>
      </c>
      <c r="E1461" s="20">
        <v>5.0999999999999996</v>
      </c>
      <c r="F1461" s="14">
        <f t="shared" si="34"/>
        <v>0.21249999999999999</v>
      </c>
    </row>
    <row r="1462" spans="1:6" ht="15.75" x14ac:dyDescent="0.25">
      <c r="A1462" s="20">
        <v>2015</v>
      </c>
      <c r="B1462" s="20">
        <v>3</v>
      </c>
      <c r="C1462" s="20">
        <v>2</v>
      </c>
      <c r="D1462" s="21">
        <v>0.83333333333333337</v>
      </c>
      <c r="E1462" s="20">
        <v>4.5999999999999996</v>
      </c>
      <c r="F1462" s="14">
        <f t="shared" si="34"/>
        <v>0.19166666666666665</v>
      </c>
    </row>
    <row r="1463" spans="1:6" ht="15.75" x14ac:dyDescent="0.25">
      <c r="A1463" s="20">
        <v>2015</v>
      </c>
      <c r="B1463" s="20">
        <v>3</v>
      </c>
      <c r="C1463" s="20">
        <v>2</v>
      </c>
      <c r="D1463" s="21">
        <v>0.875</v>
      </c>
      <c r="E1463" s="20">
        <v>3.6</v>
      </c>
      <c r="F1463" s="14">
        <f t="shared" si="34"/>
        <v>0.15</v>
      </c>
    </row>
    <row r="1464" spans="1:6" ht="15.75" x14ac:dyDescent="0.25">
      <c r="A1464" s="20">
        <v>2015</v>
      </c>
      <c r="B1464" s="20">
        <v>3</v>
      </c>
      <c r="C1464" s="20">
        <v>2</v>
      </c>
      <c r="D1464" s="21">
        <v>0.91666666666666663</v>
      </c>
      <c r="E1464" s="20">
        <v>3.1</v>
      </c>
      <c r="F1464" s="14">
        <f t="shared" si="34"/>
        <v>0.12916666666666668</v>
      </c>
    </row>
    <row r="1465" spans="1:6" ht="15.75" x14ac:dyDescent="0.25">
      <c r="A1465" s="20">
        <v>2015</v>
      </c>
      <c r="B1465" s="20">
        <v>3</v>
      </c>
      <c r="C1465" s="20">
        <v>2</v>
      </c>
      <c r="D1465" s="21">
        <v>0.95833333333333337</v>
      </c>
      <c r="E1465" s="20">
        <v>3.1</v>
      </c>
      <c r="F1465" s="14">
        <f t="shared" si="34"/>
        <v>0.12916666666666668</v>
      </c>
    </row>
    <row r="1466" spans="1:6" ht="15.75" x14ac:dyDescent="0.25">
      <c r="A1466" s="20">
        <v>2015</v>
      </c>
      <c r="B1466" s="20">
        <v>3</v>
      </c>
      <c r="C1466" s="20">
        <v>3</v>
      </c>
      <c r="D1466" s="21">
        <v>0</v>
      </c>
      <c r="E1466" s="20">
        <v>3.1</v>
      </c>
      <c r="F1466" s="14">
        <f t="shared" si="34"/>
        <v>0.12916666666666668</v>
      </c>
    </row>
    <row r="1467" spans="1:6" ht="15.75" x14ac:dyDescent="0.25">
      <c r="A1467" s="20">
        <v>2015</v>
      </c>
      <c r="B1467" s="20">
        <v>3</v>
      </c>
      <c r="C1467" s="20">
        <v>3</v>
      </c>
      <c r="D1467" s="21">
        <v>4.1666666666666664E-2</v>
      </c>
      <c r="E1467" s="20">
        <v>3.1</v>
      </c>
      <c r="F1467" s="14">
        <f t="shared" si="34"/>
        <v>0.12916666666666668</v>
      </c>
    </row>
    <row r="1468" spans="1:6" ht="15.75" x14ac:dyDescent="0.25">
      <c r="A1468" s="20">
        <v>2015</v>
      </c>
      <c r="B1468" s="20">
        <v>3</v>
      </c>
      <c r="C1468" s="20">
        <v>3</v>
      </c>
      <c r="D1468" s="21">
        <v>8.3333333333333329E-2</v>
      </c>
      <c r="E1468" s="20">
        <v>2.1</v>
      </c>
      <c r="F1468" s="14">
        <f t="shared" si="34"/>
        <v>8.7500000000000008E-2</v>
      </c>
    </row>
    <row r="1469" spans="1:6" ht="15.75" x14ac:dyDescent="0.25">
      <c r="A1469" s="20">
        <v>2015</v>
      </c>
      <c r="B1469" s="20">
        <v>3</v>
      </c>
      <c r="C1469" s="20">
        <v>3</v>
      </c>
      <c r="D1469" s="21">
        <v>0.125</v>
      </c>
      <c r="E1469" s="20">
        <v>2.1</v>
      </c>
      <c r="F1469" s="14">
        <f t="shared" si="34"/>
        <v>8.7500000000000008E-2</v>
      </c>
    </row>
    <row r="1470" spans="1:6" ht="15.75" x14ac:dyDescent="0.25">
      <c r="A1470" s="20">
        <v>2015</v>
      </c>
      <c r="B1470" s="20">
        <v>3</v>
      </c>
      <c r="C1470" s="20">
        <v>3</v>
      </c>
      <c r="D1470" s="21">
        <v>0.16666666666666666</v>
      </c>
      <c r="E1470" s="20">
        <v>1.5</v>
      </c>
      <c r="F1470" s="14">
        <f t="shared" si="34"/>
        <v>6.25E-2</v>
      </c>
    </row>
    <row r="1471" spans="1:6" ht="15.75" x14ac:dyDescent="0.25">
      <c r="A1471" s="20">
        <v>2015</v>
      </c>
      <c r="B1471" s="20">
        <v>3</v>
      </c>
      <c r="C1471" s="20">
        <v>3</v>
      </c>
      <c r="D1471" s="21">
        <v>0.20833333333333334</v>
      </c>
      <c r="E1471" s="20">
        <v>1.5</v>
      </c>
      <c r="F1471" s="14">
        <f t="shared" si="34"/>
        <v>6.25E-2</v>
      </c>
    </row>
    <row r="1472" spans="1:6" ht="15.75" x14ac:dyDescent="0.25">
      <c r="A1472" s="20">
        <v>2015</v>
      </c>
      <c r="B1472" s="20">
        <v>3</v>
      </c>
      <c r="C1472" s="20">
        <v>3</v>
      </c>
      <c r="D1472" s="21">
        <v>0.25</v>
      </c>
      <c r="E1472" s="20">
        <v>1.5</v>
      </c>
      <c r="F1472" s="14">
        <f t="shared" si="34"/>
        <v>6.25E-2</v>
      </c>
    </row>
    <row r="1473" spans="1:6" ht="15.75" x14ac:dyDescent="0.25">
      <c r="A1473" s="20">
        <v>2015</v>
      </c>
      <c r="B1473" s="20">
        <v>3</v>
      </c>
      <c r="C1473" s="20">
        <v>3</v>
      </c>
      <c r="D1473" s="21">
        <v>0.29166666666666669</v>
      </c>
      <c r="E1473" s="20">
        <v>2.6</v>
      </c>
      <c r="F1473" s="14">
        <f t="shared" si="34"/>
        <v>0.10833333333333334</v>
      </c>
    </row>
    <row r="1474" spans="1:6" ht="15.75" x14ac:dyDescent="0.25">
      <c r="A1474" s="20">
        <v>2015</v>
      </c>
      <c r="B1474" s="20">
        <v>3</v>
      </c>
      <c r="C1474" s="20">
        <v>3</v>
      </c>
      <c r="D1474" s="21">
        <v>0.33333333333333331</v>
      </c>
      <c r="E1474" s="20">
        <v>2.1</v>
      </c>
      <c r="F1474" s="14">
        <f t="shared" si="34"/>
        <v>8.7500000000000008E-2</v>
      </c>
    </row>
    <row r="1475" spans="1:6" ht="15.75" x14ac:dyDescent="0.25">
      <c r="A1475" s="20">
        <v>2015</v>
      </c>
      <c r="B1475" s="20">
        <v>3</v>
      </c>
      <c r="C1475" s="20">
        <v>3</v>
      </c>
      <c r="D1475" s="21">
        <v>0.375</v>
      </c>
      <c r="E1475" s="20">
        <v>1.5</v>
      </c>
      <c r="F1475" s="14">
        <f t="shared" ref="F1475:F1538" si="35">E1475/24</f>
        <v>6.25E-2</v>
      </c>
    </row>
    <row r="1476" spans="1:6" ht="15.75" x14ac:dyDescent="0.25">
      <c r="A1476" s="20">
        <v>2015</v>
      </c>
      <c r="B1476" s="20">
        <v>3</v>
      </c>
      <c r="C1476" s="20">
        <v>3</v>
      </c>
      <c r="D1476" s="21">
        <v>0.41666666666666669</v>
      </c>
      <c r="E1476" s="20">
        <v>1.5</v>
      </c>
      <c r="F1476" s="14">
        <f t="shared" si="35"/>
        <v>6.25E-2</v>
      </c>
    </row>
    <row r="1477" spans="1:6" ht="15.75" x14ac:dyDescent="0.25">
      <c r="A1477" s="20">
        <v>2015</v>
      </c>
      <c r="B1477" s="20">
        <v>3</v>
      </c>
      <c r="C1477" s="20">
        <v>3</v>
      </c>
      <c r="D1477" s="21">
        <v>0.45833333333333331</v>
      </c>
      <c r="E1477" s="20">
        <v>2.6</v>
      </c>
      <c r="F1477" s="14">
        <f t="shared" si="35"/>
        <v>0.10833333333333334</v>
      </c>
    </row>
    <row r="1478" spans="1:6" ht="15.75" x14ac:dyDescent="0.25">
      <c r="A1478" s="20">
        <v>2015</v>
      </c>
      <c r="B1478" s="20">
        <v>3</v>
      </c>
      <c r="C1478" s="20">
        <v>3</v>
      </c>
      <c r="D1478" s="21">
        <v>0.5</v>
      </c>
      <c r="E1478" s="20">
        <v>2.1</v>
      </c>
      <c r="F1478" s="14">
        <f t="shared" si="35"/>
        <v>8.7500000000000008E-2</v>
      </c>
    </row>
    <row r="1479" spans="1:6" ht="15.75" x14ac:dyDescent="0.25">
      <c r="A1479" s="20">
        <v>2015</v>
      </c>
      <c r="B1479" s="20">
        <v>3</v>
      </c>
      <c r="C1479" s="20">
        <v>3</v>
      </c>
      <c r="D1479" s="21">
        <v>0.54166666666666663</v>
      </c>
      <c r="E1479" s="20">
        <v>2.1</v>
      </c>
      <c r="F1479" s="14">
        <f t="shared" si="35"/>
        <v>8.7500000000000008E-2</v>
      </c>
    </row>
    <row r="1480" spans="1:6" ht="15.75" x14ac:dyDescent="0.25">
      <c r="A1480" s="20">
        <v>2015</v>
      </c>
      <c r="B1480" s="20">
        <v>3</v>
      </c>
      <c r="C1480" s="20">
        <v>3</v>
      </c>
      <c r="D1480" s="21">
        <v>0.58333333333333337</v>
      </c>
      <c r="E1480" s="20">
        <v>2.1</v>
      </c>
      <c r="F1480" s="14">
        <f t="shared" si="35"/>
        <v>8.7500000000000008E-2</v>
      </c>
    </row>
    <row r="1481" spans="1:6" ht="15.75" x14ac:dyDescent="0.25">
      <c r="A1481" s="20">
        <v>2015</v>
      </c>
      <c r="B1481" s="20">
        <v>3</v>
      </c>
      <c r="C1481" s="20">
        <v>3</v>
      </c>
      <c r="D1481" s="21">
        <v>0.625</v>
      </c>
      <c r="E1481" s="20">
        <v>2.6</v>
      </c>
      <c r="F1481" s="14">
        <f t="shared" si="35"/>
        <v>0.10833333333333334</v>
      </c>
    </row>
    <row r="1482" spans="1:6" ht="15.75" x14ac:dyDescent="0.25">
      <c r="A1482" s="20">
        <v>2015</v>
      </c>
      <c r="B1482" s="20">
        <v>3</v>
      </c>
      <c r="C1482" s="20">
        <v>3</v>
      </c>
      <c r="D1482" s="21">
        <v>0.66666666666666663</v>
      </c>
      <c r="E1482" s="20">
        <v>3.1</v>
      </c>
      <c r="F1482" s="14">
        <f t="shared" si="35"/>
        <v>0.12916666666666668</v>
      </c>
    </row>
    <row r="1483" spans="1:6" ht="15.75" x14ac:dyDescent="0.25">
      <c r="A1483" s="20">
        <v>2015</v>
      </c>
      <c r="B1483" s="20">
        <v>3</v>
      </c>
      <c r="C1483" s="20">
        <v>3</v>
      </c>
      <c r="D1483" s="21">
        <v>0.70833333333333337</v>
      </c>
      <c r="E1483" s="20">
        <v>2.6</v>
      </c>
      <c r="F1483" s="14">
        <f t="shared" si="35"/>
        <v>0.10833333333333334</v>
      </c>
    </row>
    <row r="1484" spans="1:6" ht="15.75" x14ac:dyDescent="0.25">
      <c r="A1484" s="20">
        <v>2015</v>
      </c>
      <c r="B1484" s="20">
        <v>3</v>
      </c>
      <c r="C1484" s="20">
        <v>3</v>
      </c>
      <c r="D1484" s="21">
        <v>0.75</v>
      </c>
      <c r="E1484" s="20">
        <v>3.6</v>
      </c>
      <c r="F1484" s="14">
        <f t="shared" si="35"/>
        <v>0.15</v>
      </c>
    </row>
    <row r="1485" spans="1:6" ht="15.75" x14ac:dyDescent="0.25">
      <c r="A1485" s="20">
        <v>2015</v>
      </c>
      <c r="B1485" s="20">
        <v>3</v>
      </c>
      <c r="C1485" s="20">
        <v>3</v>
      </c>
      <c r="D1485" s="21">
        <v>0.79166666666666663</v>
      </c>
      <c r="E1485" s="20">
        <v>3.6</v>
      </c>
      <c r="F1485" s="14">
        <f t="shared" si="35"/>
        <v>0.15</v>
      </c>
    </row>
    <row r="1486" spans="1:6" ht="15.75" x14ac:dyDescent="0.25">
      <c r="A1486" s="20">
        <v>2015</v>
      </c>
      <c r="B1486" s="20">
        <v>3</v>
      </c>
      <c r="C1486" s="20">
        <v>3</v>
      </c>
      <c r="D1486" s="21">
        <v>0.83333333333333337</v>
      </c>
      <c r="E1486" s="20">
        <v>4.0999999999999996</v>
      </c>
      <c r="F1486" s="14">
        <f t="shared" si="35"/>
        <v>0.17083333333333331</v>
      </c>
    </row>
    <row r="1487" spans="1:6" ht="15.75" x14ac:dyDescent="0.25">
      <c r="A1487" s="20">
        <v>2015</v>
      </c>
      <c r="B1487" s="20">
        <v>3</v>
      </c>
      <c r="C1487" s="20">
        <v>3</v>
      </c>
      <c r="D1487" s="21">
        <v>0.875</v>
      </c>
      <c r="E1487" s="20">
        <v>3.1</v>
      </c>
      <c r="F1487" s="14">
        <f t="shared" si="35"/>
        <v>0.12916666666666668</v>
      </c>
    </row>
    <row r="1488" spans="1:6" ht="15.75" x14ac:dyDescent="0.25">
      <c r="A1488" s="20">
        <v>2015</v>
      </c>
      <c r="B1488" s="20">
        <v>3</v>
      </c>
      <c r="C1488" s="20">
        <v>3</v>
      </c>
      <c r="D1488" s="21">
        <v>0.91666666666666663</v>
      </c>
      <c r="E1488" s="20">
        <v>3.1</v>
      </c>
      <c r="F1488" s="14">
        <f t="shared" si="35"/>
        <v>0.12916666666666668</v>
      </c>
    </row>
    <row r="1489" spans="1:6" ht="15.75" x14ac:dyDescent="0.25">
      <c r="A1489" s="20">
        <v>2015</v>
      </c>
      <c r="B1489" s="20">
        <v>3</v>
      </c>
      <c r="C1489" s="20">
        <v>3</v>
      </c>
      <c r="D1489" s="21">
        <v>0.95833333333333337</v>
      </c>
      <c r="E1489" s="20">
        <v>3.6</v>
      </c>
      <c r="F1489" s="14">
        <f t="shared" si="35"/>
        <v>0.15</v>
      </c>
    </row>
    <row r="1490" spans="1:6" ht="15.75" x14ac:dyDescent="0.25">
      <c r="A1490" s="20">
        <v>2015</v>
      </c>
      <c r="B1490" s="20">
        <v>3</v>
      </c>
      <c r="C1490" s="20">
        <v>4</v>
      </c>
      <c r="D1490" s="21">
        <v>0</v>
      </c>
      <c r="E1490" s="20">
        <v>3.6</v>
      </c>
      <c r="F1490" s="14">
        <f t="shared" si="35"/>
        <v>0.15</v>
      </c>
    </row>
    <row r="1491" spans="1:6" ht="15.75" x14ac:dyDescent="0.25">
      <c r="A1491" s="20">
        <v>2015</v>
      </c>
      <c r="B1491" s="20">
        <v>3</v>
      </c>
      <c r="C1491" s="20">
        <v>4</v>
      </c>
      <c r="D1491" s="21">
        <v>4.1666666666666664E-2</v>
      </c>
      <c r="E1491" s="20">
        <v>3.6</v>
      </c>
      <c r="F1491" s="14">
        <f t="shared" si="35"/>
        <v>0.15</v>
      </c>
    </row>
    <row r="1492" spans="1:6" ht="15.75" x14ac:dyDescent="0.25">
      <c r="A1492" s="20">
        <v>2015</v>
      </c>
      <c r="B1492" s="20">
        <v>3</v>
      </c>
      <c r="C1492" s="20">
        <v>4</v>
      </c>
      <c r="D1492" s="21">
        <v>8.3333333333333329E-2</v>
      </c>
      <c r="E1492" s="20">
        <v>3.1</v>
      </c>
      <c r="F1492" s="14">
        <f t="shared" si="35"/>
        <v>0.12916666666666668</v>
      </c>
    </row>
    <row r="1493" spans="1:6" ht="15.75" x14ac:dyDescent="0.25">
      <c r="A1493" s="20">
        <v>2015</v>
      </c>
      <c r="B1493" s="20">
        <v>3</v>
      </c>
      <c r="C1493" s="20">
        <v>4</v>
      </c>
      <c r="D1493" s="21">
        <v>0.125</v>
      </c>
      <c r="E1493" s="20">
        <v>3.6</v>
      </c>
      <c r="F1493" s="14">
        <f t="shared" si="35"/>
        <v>0.15</v>
      </c>
    </row>
    <row r="1494" spans="1:6" ht="15.75" x14ac:dyDescent="0.25">
      <c r="A1494" s="20">
        <v>2015</v>
      </c>
      <c r="B1494" s="20">
        <v>3</v>
      </c>
      <c r="C1494" s="20">
        <v>4</v>
      </c>
      <c r="D1494" s="21">
        <v>0.16666666666666666</v>
      </c>
      <c r="E1494" s="20">
        <v>3.1</v>
      </c>
      <c r="F1494" s="14">
        <f t="shared" si="35"/>
        <v>0.12916666666666668</v>
      </c>
    </row>
    <row r="1495" spans="1:6" ht="15.75" x14ac:dyDescent="0.25">
      <c r="A1495" s="20">
        <v>2015</v>
      </c>
      <c r="B1495" s="20">
        <v>3</v>
      </c>
      <c r="C1495" s="20">
        <v>4</v>
      </c>
      <c r="D1495" s="21">
        <v>0.20833333333333334</v>
      </c>
      <c r="E1495" s="20">
        <v>3.6</v>
      </c>
      <c r="F1495" s="14">
        <f t="shared" si="35"/>
        <v>0.15</v>
      </c>
    </row>
    <row r="1496" spans="1:6" ht="15.75" x14ac:dyDescent="0.25">
      <c r="A1496" s="20">
        <v>2015</v>
      </c>
      <c r="B1496" s="20">
        <v>3</v>
      </c>
      <c r="C1496" s="20">
        <v>4</v>
      </c>
      <c r="D1496" s="21">
        <v>0.25</v>
      </c>
      <c r="E1496" s="20">
        <v>4.0999999999999996</v>
      </c>
      <c r="F1496" s="14">
        <f t="shared" si="35"/>
        <v>0.17083333333333331</v>
      </c>
    </row>
    <row r="1497" spans="1:6" ht="15.75" x14ac:dyDescent="0.25">
      <c r="A1497" s="20">
        <v>2015</v>
      </c>
      <c r="B1497" s="20">
        <v>3</v>
      </c>
      <c r="C1497" s="20">
        <v>4</v>
      </c>
      <c r="D1497" s="21">
        <v>0.29166666666666669</v>
      </c>
      <c r="E1497" s="20">
        <v>4.0999999999999996</v>
      </c>
      <c r="F1497" s="14">
        <f t="shared" si="35"/>
        <v>0.17083333333333331</v>
      </c>
    </row>
    <row r="1498" spans="1:6" ht="15.75" x14ac:dyDescent="0.25">
      <c r="A1498" s="20">
        <v>2015</v>
      </c>
      <c r="B1498" s="20">
        <v>3</v>
      </c>
      <c r="C1498" s="20">
        <v>4</v>
      </c>
      <c r="D1498" s="21">
        <v>0.33333333333333331</v>
      </c>
      <c r="E1498" s="20">
        <v>4.0999999999999996</v>
      </c>
      <c r="F1498" s="14">
        <f t="shared" si="35"/>
        <v>0.17083333333333331</v>
      </c>
    </row>
    <row r="1499" spans="1:6" ht="15.75" x14ac:dyDescent="0.25">
      <c r="A1499" s="20">
        <v>2015</v>
      </c>
      <c r="B1499" s="20">
        <v>3</v>
      </c>
      <c r="C1499" s="20">
        <v>4</v>
      </c>
      <c r="D1499" s="21">
        <v>0.375</v>
      </c>
      <c r="E1499" s="20">
        <v>4.5999999999999996</v>
      </c>
      <c r="F1499" s="14">
        <f t="shared" si="35"/>
        <v>0.19166666666666665</v>
      </c>
    </row>
    <row r="1500" spans="1:6" ht="15.75" x14ac:dyDescent="0.25">
      <c r="A1500" s="20">
        <v>2015</v>
      </c>
      <c r="B1500" s="20">
        <v>3</v>
      </c>
      <c r="C1500" s="20">
        <v>4</v>
      </c>
      <c r="D1500" s="21">
        <v>0.41666666666666669</v>
      </c>
      <c r="E1500" s="20">
        <v>4.0999999999999996</v>
      </c>
      <c r="F1500" s="14">
        <f t="shared" si="35"/>
        <v>0.17083333333333331</v>
      </c>
    </row>
    <row r="1501" spans="1:6" ht="15.75" x14ac:dyDescent="0.25">
      <c r="A1501" s="20">
        <v>2015</v>
      </c>
      <c r="B1501" s="20">
        <v>3</v>
      </c>
      <c r="C1501" s="20">
        <v>4</v>
      </c>
      <c r="D1501" s="21">
        <v>0.45833333333333331</v>
      </c>
      <c r="E1501" s="20">
        <v>3.6</v>
      </c>
      <c r="F1501" s="14">
        <f t="shared" si="35"/>
        <v>0.15</v>
      </c>
    </row>
    <row r="1502" spans="1:6" ht="15.75" x14ac:dyDescent="0.25">
      <c r="A1502" s="20">
        <v>2015</v>
      </c>
      <c r="B1502" s="20">
        <v>3</v>
      </c>
      <c r="C1502" s="20">
        <v>4</v>
      </c>
      <c r="D1502" s="21">
        <v>0.5</v>
      </c>
      <c r="E1502" s="20">
        <v>3.6</v>
      </c>
      <c r="F1502" s="14">
        <f t="shared" si="35"/>
        <v>0.15</v>
      </c>
    </row>
    <row r="1503" spans="1:6" ht="15.75" x14ac:dyDescent="0.25">
      <c r="A1503" s="20">
        <v>2015</v>
      </c>
      <c r="B1503" s="20">
        <v>3</v>
      </c>
      <c r="C1503" s="20">
        <v>4</v>
      </c>
      <c r="D1503" s="21">
        <v>0.54166666666666663</v>
      </c>
      <c r="E1503" s="20">
        <v>3.1</v>
      </c>
      <c r="F1503" s="14">
        <f t="shared" si="35"/>
        <v>0.12916666666666668</v>
      </c>
    </row>
    <row r="1504" spans="1:6" ht="15.75" x14ac:dyDescent="0.25">
      <c r="A1504" s="20">
        <v>2015</v>
      </c>
      <c r="B1504" s="20">
        <v>3</v>
      </c>
      <c r="C1504" s="20">
        <v>4</v>
      </c>
      <c r="D1504" s="21">
        <v>0.58333333333333337</v>
      </c>
      <c r="E1504" s="20">
        <v>2.6</v>
      </c>
      <c r="F1504" s="14">
        <f t="shared" si="35"/>
        <v>0.10833333333333334</v>
      </c>
    </row>
    <row r="1505" spans="1:6" ht="15.75" x14ac:dyDescent="0.25">
      <c r="A1505" s="20">
        <v>2015</v>
      </c>
      <c r="B1505" s="20">
        <v>3</v>
      </c>
      <c r="C1505" s="20">
        <v>4</v>
      </c>
      <c r="D1505" s="21">
        <v>0.625</v>
      </c>
      <c r="E1505" s="20">
        <v>2.6</v>
      </c>
      <c r="F1505" s="14">
        <f t="shared" si="35"/>
        <v>0.10833333333333334</v>
      </c>
    </row>
    <row r="1506" spans="1:6" ht="15.75" x14ac:dyDescent="0.25">
      <c r="A1506" s="20">
        <v>2015</v>
      </c>
      <c r="B1506" s="20">
        <v>3</v>
      </c>
      <c r="C1506" s="20">
        <v>4</v>
      </c>
      <c r="D1506" s="21">
        <v>0.66666666666666663</v>
      </c>
      <c r="E1506" s="20">
        <v>2.1</v>
      </c>
      <c r="F1506" s="14">
        <f t="shared" si="35"/>
        <v>8.7500000000000008E-2</v>
      </c>
    </row>
    <row r="1507" spans="1:6" ht="15.75" x14ac:dyDescent="0.25">
      <c r="A1507" s="20">
        <v>2015</v>
      </c>
      <c r="B1507" s="20">
        <v>3</v>
      </c>
      <c r="C1507" s="20">
        <v>4</v>
      </c>
      <c r="D1507" s="21">
        <v>0.70833333333333337</v>
      </c>
      <c r="E1507" s="20">
        <v>2.6</v>
      </c>
      <c r="F1507" s="14">
        <f t="shared" si="35"/>
        <v>0.10833333333333334</v>
      </c>
    </row>
    <row r="1508" spans="1:6" ht="15.75" x14ac:dyDescent="0.25">
      <c r="A1508" s="20">
        <v>2015</v>
      </c>
      <c r="B1508" s="20">
        <v>3</v>
      </c>
      <c r="C1508" s="20">
        <v>4</v>
      </c>
      <c r="D1508" s="21">
        <v>0.75</v>
      </c>
      <c r="E1508" s="20">
        <v>2.1</v>
      </c>
      <c r="F1508" s="14">
        <f t="shared" si="35"/>
        <v>8.7500000000000008E-2</v>
      </c>
    </row>
    <row r="1509" spans="1:6" ht="15.75" x14ac:dyDescent="0.25">
      <c r="A1509" s="20">
        <v>2015</v>
      </c>
      <c r="B1509" s="20">
        <v>3</v>
      </c>
      <c r="C1509" s="20">
        <v>4</v>
      </c>
      <c r="D1509" s="21">
        <v>0.79166666666666663</v>
      </c>
      <c r="E1509" s="20">
        <v>1.5</v>
      </c>
      <c r="F1509" s="14">
        <f t="shared" si="35"/>
        <v>6.25E-2</v>
      </c>
    </row>
    <row r="1510" spans="1:6" ht="15.75" x14ac:dyDescent="0.25">
      <c r="A1510" s="20">
        <v>2015</v>
      </c>
      <c r="B1510" s="20">
        <v>3</v>
      </c>
      <c r="C1510" s="20">
        <v>4</v>
      </c>
      <c r="D1510" s="21">
        <v>0.83333333333333337</v>
      </c>
      <c r="E1510" s="20">
        <v>1.5</v>
      </c>
      <c r="F1510" s="14">
        <f t="shared" si="35"/>
        <v>6.25E-2</v>
      </c>
    </row>
    <row r="1511" spans="1:6" ht="15.75" x14ac:dyDescent="0.25">
      <c r="A1511" s="20">
        <v>2015</v>
      </c>
      <c r="B1511" s="20">
        <v>3</v>
      </c>
      <c r="C1511" s="20">
        <v>4</v>
      </c>
      <c r="D1511" s="21">
        <v>0.875</v>
      </c>
      <c r="E1511" s="20">
        <v>1</v>
      </c>
      <c r="F1511" s="14">
        <f t="shared" si="35"/>
        <v>4.1666666666666664E-2</v>
      </c>
    </row>
    <row r="1512" spans="1:6" ht="15.75" x14ac:dyDescent="0.25">
      <c r="A1512" s="20">
        <v>2015</v>
      </c>
      <c r="B1512" s="20">
        <v>3</v>
      </c>
      <c r="C1512" s="20">
        <v>4</v>
      </c>
      <c r="D1512" s="21">
        <v>0.91666666666666663</v>
      </c>
      <c r="E1512" s="20">
        <v>1</v>
      </c>
      <c r="F1512" s="14">
        <f t="shared" si="35"/>
        <v>4.1666666666666664E-2</v>
      </c>
    </row>
    <row r="1513" spans="1:6" ht="15.75" x14ac:dyDescent="0.25">
      <c r="A1513" s="20">
        <v>2015</v>
      </c>
      <c r="B1513" s="20">
        <v>3</v>
      </c>
      <c r="C1513" s="20">
        <v>4</v>
      </c>
      <c r="D1513" s="21">
        <v>0.95833333333333337</v>
      </c>
      <c r="E1513" s="20">
        <v>0.5</v>
      </c>
      <c r="F1513" s="14">
        <f t="shared" si="35"/>
        <v>2.0833333333333332E-2</v>
      </c>
    </row>
    <row r="1514" spans="1:6" ht="15.75" x14ac:dyDescent="0.25">
      <c r="A1514" s="20">
        <v>2015</v>
      </c>
      <c r="B1514" s="20">
        <v>3</v>
      </c>
      <c r="C1514" s="20">
        <v>5</v>
      </c>
      <c r="D1514" s="21">
        <v>0</v>
      </c>
      <c r="E1514" s="20">
        <v>1</v>
      </c>
      <c r="F1514" s="14">
        <f t="shared" si="35"/>
        <v>4.1666666666666664E-2</v>
      </c>
    </row>
    <row r="1515" spans="1:6" ht="15.75" x14ac:dyDescent="0.25">
      <c r="A1515" s="20">
        <v>2015</v>
      </c>
      <c r="B1515" s="20">
        <v>3</v>
      </c>
      <c r="C1515" s="20">
        <v>5</v>
      </c>
      <c r="D1515" s="21">
        <v>4.1666666666666664E-2</v>
      </c>
      <c r="E1515" s="20">
        <v>1</v>
      </c>
      <c r="F1515" s="14">
        <f t="shared" si="35"/>
        <v>4.1666666666666664E-2</v>
      </c>
    </row>
    <row r="1516" spans="1:6" ht="15.75" x14ac:dyDescent="0.25">
      <c r="A1516" s="20">
        <v>2015</v>
      </c>
      <c r="B1516" s="20">
        <v>3</v>
      </c>
      <c r="C1516" s="20">
        <v>5</v>
      </c>
      <c r="D1516" s="21">
        <v>8.3333333333333329E-2</v>
      </c>
      <c r="E1516" s="20">
        <v>1.5</v>
      </c>
      <c r="F1516" s="14">
        <f t="shared" si="35"/>
        <v>6.25E-2</v>
      </c>
    </row>
    <row r="1517" spans="1:6" ht="15.75" x14ac:dyDescent="0.25">
      <c r="A1517" s="20">
        <v>2015</v>
      </c>
      <c r="B1517" s="20">
        <v>3</v>
      </c>
      <c r="C1517" s="20">
        <v>5</v>
      </c>
      <c r="D1517" s="21">
        <v>0.125</v>
      </c>
      <c r="E1517" s="20">
        <v>1.5</v>
      </c>
      <c r="F1517" s="14">
        <f t="shared" si="35"/>
        <v>6.25E-2</v>
      </c>
    </row>
    <row r="1518" spans="1:6" ht="15.75" x14ac:dyDescent="0.25">
      <c r="A1518" s="20">
        <v>2015</v>
      </c>
      <c r="B1518" s="20">
        <v>3</v>
      </c>
      <c r="C1518" s="20">
        <v>5</v>
      </c>
      <c r="D1518" s="21">
        <v>0.16666666666666666</v>
      </c>
      <c r="E1518" s="20">
        <v>1.5</v>
      </c>
      <c r="F1518" s="14">
        <f t="shared" si="35"/>
        <v>6.25E-2</v>
      </c>
    </row>
    <row r="1519" spans="1:6" ht="15.75" x14ac:dyDescent="0.25">
      <c r="A1519" s="20">
        <v>2015</v>
      </c>
      <c r="B1519" s="20">
        <v>3</v>
      </c>
      <c r="C1519" s="20">
        <v>5</v>
      </c>
      <c r="D1519" s="21">
        <v>0.20833333333333334</v>
      </c>
      <c r="E1519" s="20">
        <v>1.5</v>
      </c>
      <c r="F1519" s="14">
        <f t="shared" si="35"/>
        <v>6.25E-2</v>
      </c>
    </row>
    <row r="1520" spans="1:6" ht="15.75" x14ac:dyDescent="0.25">
      <c r="A1520" s="20">
        <v>2015</v>
      </c>
      <c r="B1520" s="20">
        <v>3</v>
      </c>
      <c r="C1520" s="20">
        <v>5</v>
      </c>
      <c r="D1520" s="21">
        <v>0.25</v>
      </c>
      <c r="E1520" s="20">
        <v>1.5</v>
      </c>
      <c r="F1520" s="14">
        <f t="shared" si="35"/>
        <v>6.25E-2</v>
      </c>
    </row>
    <row r="1521" spans="1:6" ht="15.75" x14ac:dyDescent="0.25">
      <c r="A1521" s="20">
        <v>2015</v>
      </c>
      <c r="B1521" s="20">
        <v>3</v>
      </c>
      <c r="C1521" s="20">
        <v>5</v>
      </c>
      <c r="D1521" s="21">
        <v>0.29166666666666669</v>
      </c>
      <c r="E1521" s="20">
        <v>1.5</v>
      </c>
      <c r="F1521" s="14">
        <f t="shared" si="35"/>
        <v>6.25E-2</v>
      </c>
    </row>
    <row r="1522" spans="1:6" ht="15.75" x14ac:dyDescent="0.25">
      <c r="A1522" s="20">
        <v>2015</v>
      </c>
      <c r="B1522" s="20">
        <v>3</v>
      </c>
      <c r="C1522" s="20">
        <v>5</v>
      </c>
      <c r="D1522" s="21">
        <v>0.33333333333333331</v>
      </c>
      <c r="E1522" s="20">
        <v>1</v>
      </c>
      <c r="F1522" s="14">
        <f t="shared" si="35"/>
        <v>4.1666666666666664E-2</v>
      </c>
    </row>
    <row r="1523" spans="1:6" ht="15.75" x14ac:dyDescent="0.25">
      <c r="A1523" s="20">
        <v>2015</v>
      </c>
      <c r="B1523" s="20">
        <v>3</v>
      </c>
      <c r="C1523" s="20">
        <v>5</v>
      </c>
      <c r="D1523" s="21">
        <v>0.375</v>
      </c>
      <c r="E1523" s="20">
        <v>2.6</v>
      </c>
      <c r="F1523" s="14">
        <f t="shared" si="35"/>
        <v>0.10833333333333334</v>
      </c>
    </row>
    <row r="1524" spans="1:6" ht="15.75" x14ac:dyDescent="0.25">
      <c r="A1524" s="20">
        <v>2015</v>
      </c>
      <c r="B1524" s="20">
        <v>3</v>
      </c>
      <c r="C1524" s="20">
        <v>5</v>
      </c>
      <c r="D1524" s="21">
        <v>0.41666666666666669</v>
      </c>
      <c r="E1524" s="20">
        <v>3.1</v>
      </c>
      <c r="F1524" s="14">
        <f t="shared" si="35"/>
        <v>0.12916666666666668</v>
      </c>
    </row>
    <row r="1525" spans="1:6" ht="15.75" x14ac:dyDescent="0.25">
      <c r="A1525" s="20">
        <v>2015</v>
      </c>
      <c r="B1525" s="20">
        <v>3</v>
      </c>
      <c r="C1525" s="20">
        <v>5</v>
      </c>
      <c r="D1525" s="21">
        <v>0.45833333333333331</v>
      </c>
      <c r="E1525" s="20">
        <v>3.6</v>
      </c>
      <c r="F1525" s="14">
        <f t="shared" si="35"/>
        <v>0.15</v>
      </c>
    </row>
    <row r="1526" spans="1:6" ht="15.75" x14ac:dyDescent="0.25">
      <c r="A1526" s="20">
        <v>2015</v>
      </c>
      <c r="B1526" s="20">
        <v>3</v>
      </c>
      <c r="C1526" s="20">
        <v>5</v>
      </c>
      <c r="D1526" s="21">
        <v>0.5</v>
      </c>
      <c r="E1526" s="20">
        <v>3.1</v>
      </c>
      <c r="F1526" s="14">
        <f t="shared" si="35"/>
        <v>0.12916666666666668</v>
      </c>
    </row>
    <row r="1527" spans="1:6" ht="15.75" x14ac:dyDescent="0.25">
      <c r="A1527" s="20">
        <v>2015</v>
      </c>
      <c r="B1527" s="20">
        <v>3</v>
      </c>
      <c r="C1527" s="20">
        <v>5</v>
      </c>
      <c r="D1527" s="21">
        <v>0.54166666666666663</v>
      </c>
      <c r="E1527" s="20">
        <v>2.6</v>
      </c>
      <c r="F1527" s="14">
        <f t="shared" si="35"/>
        <v>0.10833333333333334</v>
      </c>
    </row>
    <row r="1528" spans="1:6" ht="15.75" x14ac:dyDescent="0.25">
      <c r="A1528" s="20">
        <v>2015</v>
      </c>
      <c r="B1528" s="20">
        <v>3</v>
      </c>
      <c r="C1528" s="20">
        <v>5</v>
      </c>
      <c r="D1528" s="21">
        <v>0.58333333333333337</v>
      </c>
      <c r="E1528" s="20">
        <v>2.6</v>
      </c>
      <c r="F1528" s="14">
        <f t="shared" si="35"/>
        <v>0.10833333333333334</v>
      </c>
    </row>
    <row r="1529" spans="1:6" ht="15.75" x14ac:dyDescent="0.25">
      <c r="A1529" s="20">
        <v>2015</v>
      </c>
      <c r="B1529" s="20">
        <v>3</v>
      </c>
      <c r="C1529" s="20">
        <v>5</v>
      </c>
      <c r="D1529" s="21">
        <v>0.625</v>
      </c>
      <c r="E1529" s="20">
        <v>2.1</v>
      </c>
      <c r="F1529" s="14">
        <f t="shared" si="35"/>
        <v>8.7500000000000008E-2</v>
      </c>
    </row>
    <row r="1530" spans="1:6" ht="15.75" x14ac:dyDescent="0.25">
      <c r="A1530" s="20">
        <v>2015</v>
      </c>
      <c r="B1530" s="20">
        <v>3</v>
      </c>
      <c r="C1530" s="20">
        <v>5</v>
      </c>
      <c r="D1530" s="21">
        <v>0.66666666666666663</v>
      </c>
      <c r="E1530" s="20">
        <v>2.1</v>
      </c>
      <c r="F1530" s="14">
        <f t="shared" si="35"/>
        <v>8.7500000000000008E-2</v>
      </c>
    </row>
    <row r="1531" spans="1:6" ht="15.75" x14ac:dyDescent="0.25">
      <c r="A1531" s="20">
        <v>2015</v>
      </c>
      <c r="B1531" s="20">
        <v>3</v>
      </c>
      <c r="C1531" s="20">
        <v>5</v>
      </c>
      <c r="D1531" s="21">
        <v>0.70833333333333337</v>
      </c>
      <c r="E1531" s="20">
        <v>4.5999999999999996</v>
      </c>
      <c r="F1531" s="14">
        <f t="shared" si="35"/>
        <v>0.19166666666666665</v>
      </c>
    </row>
    <row r="1532" spans="1:6" ht="15.75" x14ac:dyDescent="0.25">
      <c r="A1532" s="20">
        <v>2015</v>
      </c>
      <c r="B1532" s="20">
        <v>3</v>
      </c>
      <c r="C1532" s="20">
        <v>5</v>
      </c>
      <c r="D1532" s="21">
        <v>0.75</v>
      </c>
      <c r="E1532" s="20">
        <v>2.1</v>
      </c>
      <c r="F1532" s="14">
        <f t="shared" si="35"/>
        <v>8.7500000000000008E-2</v>
      </c>
    </row>
    <row r="1533" spans="1:6" ht="15.75" x14ac:dyDescent="0.25">
      <c r="A1533" s="20">
        <v>2015</v>
      </c>
      <c r="B1533" s="20">
        <v>3</v>
      </c>
      <c r="C1533" s="20">
        <v>5</v>
      </c>
      <c r="D1533" s="21">
        <v>0.79166666666666663</v>
      </c>
      <c r="E1533" s="20">
        <v>1.5</v>
      </c>
      <c r="F1533" s="14">
        <f t="shared" si="35"/>
        <v>6.25E-2</v>
      </c>
    </row>
    <row r="1534" spans="1:6" ht="15.75" x14ac:dyDescent="0.25">
      <c r="A1534" s="20">
        <v>2015</v>
      </c>
      <c r="B1534" s="20">
        <v>3</v>
      </c>
      <c r="C1534" s="20">
        <v>5</v>
      </c>
      <c r="D1534" s="21">
        <v>0.83333333333333337</v>
      </c>
      <c r="E1534" s="20">
        <v>1.5</v>
      </c>
      <c r="F1534" s="14">
        <f t="shared" si="35"/>
        <v>6.25E-2</v>
      </c>
    </row>
    <row r="1535" spans="1:6" ht="15.75" x14ac:dyDescent="0.25">
      <c r="A1535" s="20">
        <v>2015</v>
      </c>
      <c r="B1535" s="20">
        <v>3</v>
      </c>
      <c r="C1535" s="20">
        <v>5</v>
      </c>
      <c r="D1535" s="21">
        <v>0.875</v>
      </c>
      <c r="E1535" s="20">
        <v>2.1</v>
      </c>
      <c r="F1535" s="14">
        <f t="shared" si="35"/>
        <v>8.7500000000000008E-2</v>
      </c>
    </row>
    <row r="1536" spans="1:6" ht="15.75" x14ac:dyDescent="0.25">
      <c r="A1536" s="20">
        <v>2015</v>
      </c>
      <c r="B1536" s="20">
        <v>3</v>
      </c>
      <c r="C1536" s="20">
        <v>5</v>
      </c>
      <c r="D1536" s="21">
        <v>0.91666666666666663</v>
      </c>
      <c r="E1536" s="20">
        <v>2.1</v>
      </c>
      <c r="F1536" s="14">
        <f t="shared" si="35"/>
        <v>8.7500000000000008E-2</v>
      </c>
    </row>
    <row r="1537" spans="1:6" ht="15.75" x14ac:dyDescent="0.25">
      <c r="A1537" s="20">
        <v>2015</v>
      </c>
      <c r="B1537" s="20">
        <v>3</v>
      </c>
      <c r="C1537" s="20">
        <v>5</v>
      </c>
      <c r="D1537" s="21">
        <v>0.95833333333333337</v>
      </c>
      <c r="E1537" s="20">
        <v>1.5</v>
      </c>
      <c r="F1537" s="14">
        <f t="shared" si="35"/>
        <v>6.25E-2</v>
      </c>
    </row>
    <row r="1538" spans="1:6" ht="15.75" x14ac:dyDescent="0.25">
      <c r="A1538" s="20">
        <v>2015</v>
      </c>
      <c r="B1538" s="20">
        <v>3</v>
      </c>
      <c r="C1538" s="20">
        <v>6</v>
      </c>
      <c r="D1538" s="21">
        <v>0</v>
      </c>
      <c r="E1538" s="20">
        <v>3.1</v>
      </c>
      <c r="F1538" s="14">
        <f t="shared" si="35"/>
        <v>0.12916666666666668</v>
      </c>
    </row>
    <row r="1539" spans="1:6" ht="15.75" x14ac:dyDescent="0.25">
      <c r="A1539" s="20">
        <v>2015</v>
      </c>
      <c r="B1539" s="20">
        <v>3</v>
      </c>
      <c r="C1539" s="20">
        <v>6</v>
      </c>
      <c r="D1539" s="21">
        <v>4.1666666666666664E-2</v>
      </c>
      <c r="E1539" s="20">
        <v>3.1</v>
      </c>
      <c r="F1539" s="14">
        <f t="shared" ref="F1539:F1602" si="36">E1539/24</f>
        <v>0.12916666666666668</v>
      </c>
    </row>
    <row r="1540" spans="1:6" ht="15.75" x14ac:dyDescent="0.25">
      <c r="A1540" s="20">
        <v>2015</v>
      </c>
      <c r="B1540" s="20">
        <v>3</v>
      </c>
      <c r="C1540" s="20">
        <v>6</v>
      </c>
      <c r="D1540" s="21">
        <v>8.3333333333333329E-2</v>
      </c>
      <c r="E1540" s="20">
        <v>3.6</v>
      </c>
      <c r="F1540" s="14">
        <f t="shared" si="36"/>
        <v>0.15</v>
      </c>
    </row>
    <row r="1541" spans="1:6" ht="15.75" x14ac:dyDescent="0.25">
      <c r="A1541" s="20">
        <v>2015</v>
      </c>
      <c r="B1541" s="20">
        <v>3</v>
      </c>
      <c r="C1541" s="20">
        <v>6</v>
      </c>
      <c r="D1541" s="21">
        <v>0.125</v>
      </c>
      <c r="E1541" s="20">
        <v>3.1</v>
      </c>
      <c r="F1541" s="14">
        <f t="shared" si="36"/>
        <v>0.12916666666666668</v>
      </c>
    </row>
    <row r="1542" spans="1:6" ht="15.75" x14ac:dyDescent="0.25">
      <c r="A1542" s="20">
        <v>2015</v>
      </c>
      <c r="B1542" s="20">
        <v>3</v>
      </c>
      <c r="C1542" s="20">
        <v>6</v>
      </c>
      <c r="D1542" s="21">
        <v>0.16666666666666666</v>
      </c>
      <c r="E1542" s="20">
        <v>3.6</v>
      </c>
      <c r="F1542" s="14">
        <f t="shared" si="36"/>
        <v>0.15</v>
      </c>
    </row>
    <row r="1543" spans="1:6" ht="15.75" x14ac:dyDescent="0.25">
      <c r="A1543" s="20">
        <v>2015</v>
      </c>
      <c r="B1543" s="20">
        <v>3</v>
      </c>
      <c r="C1543" s="20">
        <v>6</v>
      </c>
      <c r="D1543" s="21">
        <v>0.20833333333333334</v>
      </c>
      <c r="E1543" s="20">
        <v>4.5999999999999996</v>
      </c>
      <c r="F1543" s="14">
        <f t="shared" si="36"/>
        <v>0.19166666666666665</v>
      </c>
    </row>
    <row r="1544" spans="1:6" ht="15.75" x14ac:dyDescent="0.25">
      <c r="A1544" s="20">
        <v>2015</v>
      </c>
      <c r="B1544" s="20">
        <v>3</v>
      </c>
      <c r="C1544" s="20">
        <v>6</v>
      </c>
      <c r="D1544" s="21">
        <v>0.25</v>
      </c>
      <c r="E1544" s="20">
        <v>4.5999999999999996</v>
      </c>
      <c r="F1544" s="14">
        <f t="shared" si="36"/>
        <v>0.19166666666666665</v>
      </c>
    </row>
    <row r="1545" spans="1:6" ht="15.75" x14ac:dyDescent="0.25">
      <c r="A1545" s="20">
        <v>2015</v>
      </c>
      <c r="B1545" s="20">
        <v>3</v>
      </c>
      <c r="C1545" s="20">
        <v>6</v>
      </c>
      <c r="D1545" s="21">
        <v>0.29166666666666669</v>
      </c>
      <c r="E1545" s="20">
        <v>4.0999999999999996</v>
      </c>
      <c r="F1545" s="14">
        <f t="shared" si="36"/>
        <v>0.17083333333333331</v>
      </c>
    </row>
    <row r="1546" spans="1:6" ht="15.75" x14ac:dyDescent="0.25">
      <c r="A1546" s="20">
        <v>2015</v>
      </c>
      <c r="B1546" s="20">
        <v>3</v>
      </c>
      <c r="C1546" s="20">
        <v>6</v>
      </c>
      <c r="D1546" s="21">
        <v>0.33333333333333331</v>
      </c>
      <c r="E1546" s="20">
        <v>4.0999999999999996</v>
      </c>
      <c r="F1546" s="14">
        <f t="shared" si="36"/>
        <v>0.17083333333333331</v>
      </c>
    </row>
    <row r="1547" spans="1:6" ht="15.75" x14ac:dyDescent="0.25">
      <c r="A1547" s="20">
        <v>2015</v>
      </c>
      <c r="B1547" s="20">
        <v>3</v>
      </c>
      <c r="C1547" s="20">
        <v>6</v>
      </c>
      <c r="D1547" s="21">
        <v>0.375</v>
      </c>
      <c r="E1547" s="20">
        <v>5.0999999999999996</v>
      </c>
      <c r="F1547" s="14">
        <f t="shared" si="36"/>
        <v>0.21249999999999999</v>
      </c>
    </row>
    <row r="1548" spans="1:6" ht="15.75" x14ac:dyDescent="0.25">
      <c r="A1548" s="20">
        <v>2015</v>
      </c>
      <c r="B1548" s="20">
        <v>3</v>
      </c>
      <c r="C1548" s="20">
        <v>6</v>
      </c>
      <c r="D1548" s="21">
        <v>0.41666666666666669</v>
      </c>
      <c r="E1548" s="20">
        <v>5.0999999999999996</v>
      </c>
      <c r="F1548" s="14">
        <f t="shared" si="36"/>
        <v>0.21249999999999999</v>
      </c>
    </row>
    <row r="1549" spans="1:6" ht="15.75" x14ac:dyDescent="0.25">
      <c r="A1549" s="20">
        <v>2015</v>
      </c>
      <c r="B1549" s="20">
        <v>3</v>
      </c>
      <c r="C1549" s="20">
        <v>6</v>
      </c>
      <c r="D1549" s="21">
        <v>0.45833333333333331</v>
      </c>
      <c r="E1549" s="20">
        <v>4.0999999999999996</v>
      </c>
      <c r="F1549" s="14">
        <f t="shared" si="36"/>
        <v>0.17083333333333331</v>
      </c>
    </row>
    <row r="1550" spans="1:6" ht="15.75" x14ac:dyDescent="0.25">
      <c r="A1550" s="20">
        <v>2015</v>
      </c>
      <c r="B1550" s="20">
        <v>3</v>
      </c>
      <c r="C1550" s="20">
        <v>6</v>
      </c>
      <c r="D1550" s="21">
        <v>0.5</v>
      </c>
      <c r="E1550" s="20">
        <v>3.6</v>
      </c>
      <c r="F1550" s="14">
        <f t="shared" si="36"/>
        <v>0.15</v>
      </c>
    </row>
    <row r="1551" spans="1:6" ht="15.75" x14ac:dyDescent="0.25">
      <c r="A1551" s="20">
        <v>2015</v>
      </c>
      <c r="B1551" s="20">
        <v>3</v>
      </c>
      <c r="C1551" s="20">
        <v>6</v>
      </c>
      <c r="D1551" s="21">
        <v>0.54166666666666663</v>
      </c>
      <c r="E1551" s="20">
        <v>2.6</v>
      </c>
      <c r="F1551" s="14">
        <f t="shared" si="36"/>
        <v>0.10833333333333334</v>
      </c>
    </row>
    <row r="1552" spans="1:6" ht="15.75" x14ac:dyDescent="0.25">
      <c r="A1552" s="20">
        <v>2015</v>
      </c>
      <c r="B1552" s="20">
        <v>3</v>
      </c>
      <c r="C1552" s="20">
        <v>6</v>
      </c>
      <c r="D1552" s="21">
        <v>0.58333333333333337</v>
      </c>
      <c r="E1552" s="20">
        <v>3.1</v>
      </c>
      <c r="F1552" s="14">
        <f t="shared" si="36"/>
        <v>0.12916666666666668</v>
      </c>
    </row>
    <row r="1553" spans="1:6" ht="15.75" x14ac:dyDescent="0.25">
      <c r="A1553" s="20">
        <v>2015</v>
      </c>
      <c r="B1553" s="20">
        <v>3</v>
      </c>
      <c r="C1553" s="20">
        <v>6</v>
      </c>
      <c r="D1553" s="21">
        <v>0.625</v>
      </c>
      <c r="E1553" s="20">
        <v>2.6</v>
      </c>
      <c r="F1553" s="14">
        <f t="shared" si="36"/>
        <v>0.10833333333333334</v>
      </c>
    </row>
    <row r="1554" spans="1:6" ht="15.75" x14ac:dyDescent="0.25">
      <c r="A1554" s="20">
        <v>2015</v>
      </c>
      <c r="B1554" s="20">
        <v>3</v>
      </c>
      <c r="C1554" s="20">
        <v>6</v>
      </c>
      <c r="D1554" s="21">
        <v>0.66666666666666663</v>
      </c>
      <c r="E1554" s="20">
        <v>2.1</v>
      </c>
      <c r="F1554" s="14">
        <f t="shared" si="36"/>
        <v>8.7500000000000008E-2</v>
      </c>
    </row>
    <row r="1555" spans="1:6" ht="15.75" x14ac:dyDescent="0.25">
      <c r="A1555" s="20">
        <v>2015</v>
      </c>
      <c r="B1555" s="20">
        <v>3</v>
      </c>
      <c r="C1555" s="20">
        <v>6</v>
      </c>
      <c r="D1555" s="21">
        <v>0.70833333333333337</v>
      </c>
      <c r="E1555" s="20">
        <v>2.1</v>
      </c>
      <c r="F1555" s="14">
        <f t="shared" si="36"/>
        <v>8.7500000000000008E-2</v>
      </c>
    </row>
    <row r="1556" spans="1:6" ht="15.75" x14ac:dyDescent="0.25">
      <c r="A1556" s="20">
        <v>2015</v>
      </c>
      <c r="B1556" s="20">
        <v>3</v>
      </c>
      <c r="C1556" s="20">
        <v>6</v>
      </c>
      <c r="D1556" s="21">
        <v>0.75</v>
      </c>
      <c r="E1556" s="20">
        <v>3.1</v>
      </c>
      <c r="F1556" s="14">
        <f t="shared" si="36"/>
        <v>0.12916666666666668</v>
      </c>
    </row>
    <row r="1557" spans="1:6" ht="15.75" x14ac:dyDescent="0.25">
      <c r="A1557" s="20">
        <v>2015</v>
      </c>
      <c r="B1557" s="20">
        <v>3</v>
      </c>
      <c r="C1557" s="20">
        <v>6</v>
      </c>
      <c r="D1557" s="21">
        <v>0.79166666666666663</v>
      </c>
      <c r="E1557" s="20">
        <v>3.6</v>
      </c>
      <c r="F1557" s="14">
        <f t="shared" si="36"/>
        <v>0.15</v>
      </c>
    </row>
    <row r="1558" spans="1:6" ht="15.75" x14ac:dyDescent="0.25">
      <c r="A1558" s="20">
        <v>2015</v>
      </c>
      <c r="B1558" s="20">
        <v>3</v>
      </c>
      <c r="C1558" s="20">
        <v>6</v>
      </c>
      <c r="D1558" s="21">
        <v>0.83333333333333337</v>
      </c>
      <c r="E1558" s="20">
        <v>2.1</v>
      </c>
      <c r="F1558" s="14">
        <f t="shared" si="36"/>
        <v>8.7500000000000008E-2</v>
      </c>
    </row>
    <row r="1559" spans="1:6" ht="15.75" x14ac:dyDescent="0.25">
      <c r="A1559" s="20">
        <v>2015</v>
      </c>
      <c r="B1559" s="20">
        <v>3</v>
      </c>
      <c r="C1559" s="20">
        <v>6</v>
      </c>
      <c r="D1559" s="21">
        <v>0.875</v>
      </c>
      <c r="E1559" s="20">
        <v>3.1</v>
      </c>
      <c r="F1559" s="14">
        <f t="shared" si="36"/>
        <v>0.12916666666666668</v>
      </c>
    </row>
    <row r="1560" spans="1:6" ht="15.75" x14ac:dyDescent="0.25">
      <c r="A1560" s="20">
        <v>2015</v>
      </c>
      <c r="B1560" s="20">
        <v>3</v>
      </c>
      <c r="C1560" s="20">
        <v>6</v>
      </c>
      <c r="D1560" s="21">
        <v>0.91666666666666663</v>
      </c>
      <c r="E1560" s="20">
        <v>2.1</v>
      </c>
      <c r="F1560" s="14">
        <f t="shared" si="36"/>
        <v>8.7500000000000008E-2</v>
      </c>
    </row>
    <row r="1561" spans="1:6" ht="15.75" x14ac:dyDescent="0.25">
      <c r="A1561" s="20">
        <v>2015</v>
      </c>
      <c r="B1561" s="20">
        <v>3</v>
      </c>
      <c r="C1561" s="20">
        <v>6</v>
      </c>
      <c r="D1561" s="21">
        <v>0.95833333333333337</v>
      </c>
      <c r="E1561" s="20">
        <v>1.5</v>
      </c>
      <c r="F1561" s="14">
        <f t="shared" si="36"/>
        <v>6.25E-2</v>
      </c>
    </row>
    <row r="1562" spans="1:6" ht="15.75" x14ac:dyDescent="0.25">
      <c r="A1562" s="20">
        <v>2015</v>
      </c>
      <c r="B1562" s="20">
        <v>3</v>
      </c>
      <c r="C1562" s="20">
        <v>7</v>
      </c>
      <c r="D1562" s="21">
        <v>0</v>
      </c>
      <c r="E1562" s="20">
        <v>2.6</v>
      </c>
      <c r="F1562" s="14">
        <f t="shared" si="36"/>
        <v>0.10833333333333334</v>
      </c>
    </row>
    <row r="1563" spans="1:6" ht="15.75" x14ac:dyDescent="0.25">
      <c r="A1563" s="20">
        <v>2015</v>
      </c>
      <c r="B1563" s="20">
        <v>3</v>
      </c>
      <c r="C1563" s="20">
        <v>7</v>
      </c>
      <c r="D1563" s="21">
        <v>4.1666666666666664E-2</v>
      </c>
      <c r="E1563" s="20">
        <v>2.6</v>
      </c>
      <c r="F1563" s="14">
        <f t="shared" si="36"/>
        <v>0.10833333333333334</v>
      </c>
    </row>
    <row r="1564" spans="1:6" ht="15.75" x14ac:dyDescent="0.25">
      <c r="A1564" s="20">
        <v>2015</v>
      </c>
      <c r="B1564" s="20">
        <v>3</v>
      </c>
      <c r="C1564" s="20">
        <v>7</v>
      </c>
      <c r="D1564" s="21">
        <v>8.3333333333333329E-2</v>
      </c>
      <c r="E1564" s="20">
        <v>2.6</v>
      </c>
      <c r="F1564" s="14">
        <f t="shared" si="36"/>
        <v>0.10833333333333334</v>
      </c>
    </row>
    <row r="1565" spans="1:6" ht="15.75" x14ac:dyDescent="0.25">
      <c r="A1565" s="20">
        <v>2015</v>
      </c>
      <c r="B1565" s="20">
        <v>3</v>
      </c>
      <c r="C1565" s="20">
        <v>7</v>
      </c>
      <c r="D1565" s="21">
        <v>0.125</v>
      </c>
      <c r="E1565" s="20">
        <v>2.6</v>
      </c>
      <c r="F1565" s="14">
        <f t="shared" si="36"/>
        <v>0.10833333333333334</v>
      </c>
    </row>
    <row r="1566" spans="1:6" ht="15.75" x14ac:dyDescent="0.25">
      <c r="A1566" s="20">
        <v>2015</v>
      </c>
      <c r="B1566" s="20">
        <v>3</v>
      </c>
      <c r="C1566" s="20">
        <v>7</v>
      </c>
      <c r="D1566" s="21">
        <v>0.16666666666666666</v>
      </c>
      <c r="E1566" s="20">
        <v>2.6</v>
      </c>
      <c r="F1566" s="14">
        <f t="shared" si="36"/>
        <v>0.10833333333333334</v>
      </c>
    </row>
    <row r="1567" spans="1:6" ht="15.75" x14ac:dyDescent="0.25">
      <c r="A1567" s="20">
        <v>2015</v>
      </c>
      <c r="B1567" s="20">
        <v>3</v>
      </c>
      <c r="C1567" s="20">
        <v>7</v>
      </c>
      <c r="D1567" s="21">
        <v>0.20833333333333334</v>
      </c>
      <c r="E1567" s="20">
        <v>3.1</v>
      </c>
      <c r="F1567" s="14">
        <f t="shared" si="36"/>
        <v>0.12916666666666668</v>
      </c>
    </row>
    <row r="1568" spans="1:6" ht="15.75" x14ac:dyDescent="0.25">
      <c r="A1568" s="20">
        <v>2015</v>
      </c>
      <c r="B1568" s="20">
        <v>3</v>
      </c>
      <c r="C1568" s="20">
        <v>7</v>
      </c>
      <c r="D1568" s="21">
        <v>0.25</v>
      </c>
      <c r="E1568" s="20">
        <v>4.0999999999999996</v>
      </c>
      <c r="F1568" s="14">
        <f t="shared" si="36"/>
        <v>0.17083333333333331</v>
      </c>
    </row>
    <row r="1569" spans="1:6" ht="15.75" x14ac:dyDescent="0.25">
      <c r="A1569" s="20">
        <v>2015</v>
      </c>
      <c r="B1569" s="20">
        <v>3</v>
      </c>
      <c r="C1569" s="20">
        <v>7</v>
      </c>
      <c r="D1569" s="21">
        <v>0.29166666666666669</v>
      </c>
      <c r="E1569" s="20">
        <v>3.6</v>
      </c>
      <c r="F1569" s="14">
        <f t="shared" si="36"/>
        <v>0.15</v>
      </c>
    </row>
    <row r="1570" spans="1:6" ht="15.75" x14ac:dyDescent="0.25">
      <c r="A1570" s="20">
        <v>2015</v>
      </c>
      <c r="B1570" s="20">
        <v>3</v>
      </c>
      <c r="C1570" s="20">
        <v>7</v>
      </c>
      <c r="D1570" s="21">
        <v>0.33333333333333331</v>
      </c>
      <c r="E1570" s="20">
        <v>4.0999999999999996</v>
      </c>
      <c r="F1570" s="14">
        <f t="shared" si="36"/>
        <v>0.17083333333333331</v>
      </c>
    </row>
    <row r="1571" spans="1:6" ht="15.75" x14ac:dyDescent="0.25">
      <c r="A1571" s="20">
        <v>2015</v>
      </c>
      <c r="B1571" s="20">
        <v>3</v>
      </c>
      <c r="C1571" s="20">
        <v>7</v>
      </c>
      <c r="D1571" s="21">
        <v>0.375</v>
      </c>
      <c r="E1571" s="20">
        <v>5.0999999999999996</v>
      </c>
      <c r="F1571" s="14">
        <f t="shared" si="36"/>
        <v>0.21249999999999999</v>
      </c>
    </row>
    <row r="1572" spans="1:6" ht="15.75" x14ac:dyDescent="0.25">
      <c r="A1572" s="20">
        <v>2015</v>
      </c>
      <c r="B1572" s="20">
        <v>3</v>
      </c>
      <c r="C1572" s="20">
        <v>7</v>
      </c>
      <c r="D1572" s="21">
        <v>0.41666666666666669</v>
      </c>
      <c r="E1572" s="20">
        <v>5.0999999999999996</v>
      </c>
      <c r="F1572" s="14">
        <f t="shared" si="36"/>
        <v>0.21249999999999999</v>
      </c>
    </row>
    <row r="1573" spans="1:6" ht="15.75" x14ac:dyDescent="0.25">
      <c r="A1573" s="20">
        <v>2015</v>
      </c>
      <c r="B1573" s="20">
        <v>3</v>
      </c>
      <c r="C1573" s="20">
        <v>7</v>
      </c>
      <c r="D1573" s="21">
        <v>0.45833333333333331</v>
      </c>
      <c r="E1573" s="20">
        <v>6.2</v>
      </c>
      <c r="F1573" s="14">
        <f t="shared" si="36"/>
        <v>0.25833333333333336</v>
      </c>
    </row>
    <row r="1574" spans="1:6" ht="15.75" x14ac:dyDescent="0.25">
      <c r="A1574" s="20">
        <v>2015</v>
      </c>
      <c r="B1574" s="20">
        <v>3</v>
      </c>
      <c r="C1574" s="20">
        <v>7</v>
      </c>
      <c r="D1574" s="21">
        <v>0.5</v>
      </c>
      <c r="E1574" s="20">
        <v>7.2</v>
      </c>
      <c r="F1574" s="14">
        <f t="shared" si="36"/>
        <v>0.3</v>
      </c>
    </row>
    <row r="1575" spans="1:6" ht="15.75" x14ac:dyDescent="0.25">
      <c r="A1575" s="20">
        <v>2015</v>
      </c>
      <c r="B1575" s="20">
        <v>3</v>
      </c>
      <c r="C1575" s="20">
        <v>7</v>
      </c>
      <c r="D1575" s="21">
        <v>0.54166666666666663</v>
      </c>
      <c r="E1575" s="20">
        <v>7.2</v>
      </c>
      <c r="F1575" s="14">
        <f t="shared" si="36"/>
        <v>0.3</v>
      </c>
    </row>
    <row r="1576" spans="1:6" ht="15.75" x14ac:dyDescent="0.25">
      <c r="A1576" s="20">
        <v>2015</v>
      </c>
      <c r="B1576" s="20">
        <v>3</v>
      </c>
      <c r="C1576" s="20">
        <v>7</v>
      </c>
      <c r="D1576" s="21">
        <v>0.58333333333333337</v>
      </c>
      <c r="E1576" s="20">
        <v>6.7</v>
      </c>
      <c r="F1576" s="14">
        <f t="shared" si="36"/>
        <v>0.27916666666666667</v>
      </c>
    </row>
    <row r="1577" spans="1:6" ht="15.75" x14ac:dyDescent="0.25">
      <c r="A1577" s="20">
        <v>2015</v>
      </c>
      <c r="B1577" s="20">
        <v>3</v>
      </c>
      <c r="C1577" s="20">
        <v>7</v>
      </c>
      <c r="D1577" s="21">
        <v>0.625</v>
      </c>
      <c r="E1577" s="20">
        <v>6.7</v>
      </c>
      <c r="F1577" s="14">
        <f t="shared" si="36"/>
        <v>0.27916666666666667</v>
      </c>
    </row>
    <row r="1578" spans="1:6" ht="15.75" x14ac:dyDescent="0.25">
      <c r="A1578" s="20">
        <v>2015</v>
      </c>
      <c r="B1578" s="20">
        <v>3</v>
      </c>
      <c r="C1578" s="20">
        <v>7</v>
      </c>
      <c r="D1578" s="21">
        <v>0.66666666666666663</v>
      </c>
      <c r="E1578" s="20">
        <v>6.7</v>
      </c>
      <c r="F1578" s="14">
        <f t="shared" si="36"/>
        <v>0.27916666666666667</v>
      </c>
    </row>
    <row r="1579" spans="1:6" ht="15.75" x14ac:dyDescent="0.25">
      <c r="A1579" s="20">
        <v>2015</v>
      </c>
      <c r="B1579" s="20">
        <v>3</v>
      </c>
      <c r="C1579" s="20">
        <v>7</v>
      </c>
      <c r="D1579" s="21">
        <v>0.70833333333333337</v>
      </c>
      <c r="E1579" s="20">
        <v>5.7</v>
      </c>
      <c r="F1579" s="14">
        <f t="shared" si="36"/>
        <v>0.23750000000000002</v>
      </c>
    </row>
    <row r="1580" spans="1:6" ht="15.75" x14ac:dyDescent="0.25">
      <c r="A1580" s="20">
        <v>2015</v>
      </c>
      <c r="B1580" s="20">
        <v>3</v>
      </c>
      <c r="C1580" s="20">
        <v>7</v>
      </c>
      <c r="D1580" s="21">
        <v>0.75</v>
      </c>
      <c r="E1580" s="20">
        <v>7.7</v>
      </c>
      <c r="F1580" s="14">
        <f t="shared" si="36"/>
        <v>0.32083333333333336</v>
      </c>
    </row>
    <row r="1581" spans="1:6" ht="15.75" x14ac:dyDescent="0.25">
      <c r="A1581" s="20">
        <v>2015</v>
      </c>
      <c r="B1581" s="20">
        <v>3</v>
      </c>
      <c r="C1581" s="20">
        <v>7</v>
      </c>
      <c r="D1581" s="21">
        <v>0.79166666666666663</v>
      </c>
      <c r="E1581" s="20">
        <v>6.2</v>
      </c>
      <c r="F1581" s="14">
        <f t="shared" si="36"/>
        <v>0.25833333333333336</v>
      </c>
    </row>
    <row r="1582" spans="1:6" ht="15.75" x14ac:dyDescent="0.25">
      <c r="A1582" s="20">
        <v>2015</v>
      </c>
      <c r="B1582" s="20">
        <v>3</v>
      </c>
      <c r="C1582" s="20">
        <v>7</v>
      </c>
      <c r="D1582" s="21">
        <v>0.83333333333333337</v>
      </c>
      <c r="E1582" s="20">
        <v>6.2</v>
      </c>
      <c r="F1582" s="14">
        <f t="shared" si="36"/>
        <v>0.25833333333333336</v>
      </c>
    </row>
    <row r="1583" spans="1:6" ht="15.75" x14ac:dyDescent="0.25">
      <c r="A1583" s="20">
        <v>2015</v>
      </c>
      <c r="B1583" s="20">
        <v>3</v>
      </c>
      <c r="C1583" s="20">
        <v>7</v>
      </c>
      <c r="D1583" s="21">
        <v>0.875</v>
      </c>
      <c r="E1583" s="20">
        <v>7.2</v>
      </c>
      <c r="F1583" s="14">
        <f t="shared" si="36"/>
        <v>0.3</v>
      </c>
    </row>
    <row r="1584" spans="1:6" ht="15.75" x14ac:dyDescent="0.25">
      <c r="A1584" s="20">
        <v>2015</v>
      </c>
      <c r="B1584" s="20">
        <v>3</v>
      </c>
      <c r="C1584" s="20">
        <v>7</v>
      </c>
      <c r="D1584" s="21">
        <v>0.91666666666666663</v>
      </c>
      <c r="E1584" s="20">
        <v>6.2</v>
      </c>
      <c r="F1584" s="14">
        <f t="shared" si="36"/>
        <v>0.25833333333333336</v>
      </c>
    </row>
    <row r="1585" spans="1:6" ht="15.75" x14ac:dyDescent="0.25">
      <c r="A1585" s="20">
        <v>2015</v>
      </c>
      <c r="B1585" s="20">
        <v>3</v>
      </c>
      <c r="C1585" s="20">
        <v>7</v>
      </c>
      <c r="D1585" s="21">
        <v>0.95833333333333337</v>
      </c>
      <c r="E1585" s="20">
        <v>7.2</v>
      </c>
      <c r="F1585" s="14">
        <f t="shared" si="36"/>
        <v>0.3</v>
      </c>
    </row>
    <row r="1586" spans="1:6" ht="15.75" x14ac:dyDescent="0.25">
      <c r="A1586" s="20">
        <v>2015</v>
      </c>
      <c r="B1586" s="20">
        <v>3</v>
      </c>
      <c r="C1586" s="20">
        <v>8</v>
      </c>
      <c r="D1586" s="21">
        <v>0</v>
      </c>
      <c r="E1586" s="20">
        <v>6.7</v>
      </c>
      <c r="F1586" s="14">
        <f t="shared" si="36"/>
        <v>0.27916666666666667</v>
      </c>
    </row>
    <row r="1587" spans="1:6" ht="15.75" x14ac:dyDescent="0.25">
      <c r="A1587" s="20">
        <v>2015</v>
      </c>
      <c r="B1587" s="20">
        <v>3</v>
      </c>
      <c r="C1587" s="20">
        <v>8</v>
      </c>
      <c r="D1587" s="21">
        <v>4.1666666666666664E-2</v>
      </c>
      <c r="E1587" s="20">
        <v>5.0999999999999996</v>
      </c>
      <c r="F1587" s="14">
        <f t="shared" si="36"/>
        <v>0.21249999999999999</v>
      </c>
    </row>
    <row r="1588" spans="1:6" ht="15.75" x14ac:dyDescent="0.25">
      <c r="A1588" s="20">
        <v>2015</v>
      </c>
      <c r="B1588" s="20">
        <v>3</v>
      </c>
      <c r="C1588" s="20">
        <v>8</v>
      </c>
      <c r="D1588" s="21">
        <v>8.3333333333333329E-2</v>
      </c>
      <c r="E1588" s="20">
        <v>2.6</v>
      </c>
      <c r="F1588" s="14">
        <f t="shared" si="36"/>
        <v>0.10833333333333334</v>
      </c>
    </row>
    <row r="1589" spans="1:6" ht="15.75" x14ac:dyDescent="0.25">
      <c r="A1589" s="20">
        <v>2015</v>
      </c>
      <c r="B1589" s="20">
        <v>3</v>
      </c>
      <c r="C1589" s="20">
        <v>8</v>
      </c>
      <c r="D1589" s="21">
        <v>0.125</v>
      </c>
      <c r="E1589" s="20">
        <v>3.6</v>
      </c>
      <c r="F1589" s="14">
        <f t="shared" si="36"/>
        <v>0.15</v>
      </c>
    </row>
    <row r="1590" spans="1:6" ht="15.75" x14ac:dyDescent="0.25">
      <c r="A1590" s="20">
        <v>2015</v>
      </c>
      <c r="B1590" s="20">
        <v>3</v>
      </c>
      <c r="C1590" s="20">
        <v>8</v>
      </c>
      <c r="D1590" s="21">
        <v>0.16666666666666666</v>
      </c>
      <c r="E1590" s="20">
        <v>4.0999999999999996</v>
      </c>
      <c r="F1590" s="14">
        <f t="shared" si="36"/>
        <v>0.17083333333333331</v>
      </c>
    </row>
    <row r="1591" spans="1:6" ht="15.75" x14ac:dyDescent="0.25">
      <c r="A1591" s="20">
        <v>2015</v>
      </c>
      <c r="B1591" s="20">
        <v>3</v>
      </c>
      <c r="C1591" s="20">
        <v>8</v>
      </c>
      <c r="D1591" s="21">
        <v>0.20833333333333334</v>
      </c>
      <c r="E1591" s="20">
        <v>4.5999999999999996</v>
      </c>
      <c r="F1591" s="14">
        <f t="shared" si="36"/>
        <v>0.19166666666666665</v>
      </c>
    </row>
    <row r="1592" spans="1:6" ht="15.75" x14ac:dyDescent="0.25">
      <c r="A1592" s="20">
        <v>2015</v>
      </c>
      <c r="B1592" s="20">
        <v>3</v>
      </c>
      <c r="C1592" s="20">
        <v>8</v>
      </c>
      <c r="D1592" s="21">
        <v>0.25</v>
      </c>
      <c r="E1592" s="20">
        <v>4.5999999999999996</v>
      </c>
      <c r="F1592" s="14">
        <f t="shared" si="36"/>
        <v>0.19166666666666665</v>
      </c>
    </row>
    <row r="1593" spans="1:6" ht="15.75" x14ac:dyDescent="0.25">
      <c r="A1593" s="20">
        <v>2015</v>
      </c>
      <c r="B1593" s="20">
        <v>3</v>
      </c>
      <c r="C1593" s="20">
        <v>8</v>
      </c>
      <c r="D1593" s="21">
        <v>0.29166666666666669</v>
      </c>
      <c r="E1593" s="20">
        <v>4.5999999999999996</v>
      </c>
      <c r="F1593" s="14">
        <f t="shared" si="36"/>
        <v>0.19166666666666665</v>
      </c>
    </row>
    <row r="1594" spans="1:6" ht="15.75" x14ac:dyDescent="0.25">
      <c r="A1594" s="20">
        <v>2015</v>
      </c>
      <c r="B1594" s="20">
        <v>3</v>
      </c>
      <c r="C1594" s="20">
        <v>8</v>
      </c>
      <c r="D1594" s="21">
        <v>0.33333333333333331</v>
      </c>
      <c r="E1594" s="20">
        <v>4.0999999999999996</v>
      </c>
      <c r="F1594" s="14">
        <f t="shared" si="36"/>
        <v>0.17083333333333331</v>
      </c>
    </row>
    <row r="1595" spans="1:6" ht="15.75" x14ac:dyDescent="0.25">
      <c r="A1595" s="20">
        <v>2015</v>
      </c>
      <c r="B1595" s="20">
        <v>3</v>
      </c>
      <c r="C1595" s="20">
        <v>8</v>
      </c>
      <c r="D1595" s="21">
        <v>0.375</v>
      </c>
      <c r="E1595" s="20">
        <v>4.0999999999999996</v>
      </c>
      <c r="F1595" s="14">
        <f t="shared" si="36"/>
        <v>0.17083333333333331</v>
      </c>
    </row>
    <row r="1596" spans="1:6" ht="15.75" x14ac:dyDescent="0.25">
      <c r="A1596" s="20">
        <v>2015</v>
      </c>
      <c r="B1596" s="20">
        <v>3</v>
      </c>
      <c r="C1596" s="20">
        <v>8</v>
      </c>
      <c r="D1596" s="21">
        <v>0.41666666666666669</v>
      </c>
      <c r="E1596" s="20">
        <v>3.1</v>
      </c>
      <c r="F1596" s="14">
        <f t="shared" si="36"/>
        <v>0.12916666666666668</v>
      </c>
    </row>
    <row r="1597" spans="1:6" ht="15.75" x14ac:dyDescent="0.25">
      <c r="A1597" s="20">
        <v>2015</v>
      </c>
      <c r="B1597" s="20">
        <v>3</v>
      </c>
      <c r="C1597" s="20">
        <v>8</v>
      </c>
      <c r="D1597" s="21">
        <v>0.45833333333333331</v>
      </c>
      <c r="E1597" s="20">
        <v>3.6</v>
      </c>
      <c r="F1597" s="14">
        <f t="shared" si="36"/>
        <v>0.15</v>
      </c>
    </row>
    <row r="1598" spans="1:6" ht="15.75" x14ac:dyDescent="0.25">
      <c r="A1598" s="20">
        <v>2015</v>
      </c>
      <c r="B1598" s="20">
        <v>3</v>
      </c>
      <c r="C1598" s="20">
        <v>8</v>
      </c>
      <c r="D1598" s="21">
        <v>0.5</v>
      </c>
      <c r="E1598" s="20">
        <v>4.0999999999999996</v>
      </c>
      <c r="F1598" s="14">
        <f t="shared" si="36"/>
        <v>0.17083333333333331</v>
      </c>
    </row>
    <row r="1599" spans="1:6" ht="15.75" x14ac:dyDescent="0.25">
      <c r="A1599" s="20">
        <v>2015</v>
      </c>
      <c r="B1599" s="20">
        <v>3</v>
      </c>
      <c r="C1599" s="20">
        <v>8</v>
      </c>
      <c r="D1599" s="21">
        <v>0.54166666666666663</v>
      </c>
      <c r="E1599" s="20">
        <v>4.5999999999999996</v>
      </c>
      <c r="F1599" s="14">
        <f t="shared" si="36"/>
        <v>0.19166666666666665</v>
      </c>
    </row>
    <row r="1600" spans="1:6" ht="15.75" x14ac:dyDescent="0.25">
      <c r="A1600" s="20">
        <v>2015</v>
      </c>
      <c r="B1600" s="20">
        <v>3</v>
      </c>
      <c r="C1600" s="20">
        <v>8</v>
      </c>
      <c r="D1600" s="21">
        <v>0.58333333333333337</v>
      </c>
      <c r="E1600" s="20">
        <v>4.0999999999999996</v>
      </c>
      <c r="F1600" s="14">
        <f t="shared" si="36"/>
        <v>0.17083333333333331</v>
      </c>
    </row>
    <row r="1601" spans="1:6" ht="15.75" x14ac:dyDescent="0.25">
      <c r="A1601" s="20">
        <v>2015</v>
      </c>
      <c r="B1601" s="20">
        <v>3</v>
      </c>
      <c r="C1601" s="20">
        <v>8</v>
      </c>
      <c r="D1601" s="21">
        <v>0.625</v>
      </c>
      <c r="E1601" s="20">
        <v>3.6</v>
      </c>
      <c r="F1601" s="14">
        <f t="shared" si="36"/>
        <v>0.15</v>
      </c>
    </row>
    <row r="1602" spans="1:6" ht="15.75" x14ac:dyDescent="0.25">
      <c r="A1602" s="20">
        <v>2015</v>
      </c>
      <c r="B1602" s="20">
        <v>3</v>
      </c>
      <c r="C1602" s="20">
        <v>8</v>
      </c>
      <c r="D1602" s="21">
        <v>0.66666666666666663</v>
      </c>
      <c r="E1602" s="20">
        <v>2.6</v>
      </c>
      <c r="F1602" s="14">
        <f t="shared" si="36"/>
        <v>0.10833333333333334</v>
      </c>
    </row>
    <row r="1603" spans="1:6" ht="15.75" x14ac:dyDescent="0.25">
      <c r="A1603" s="20">
        <v>2015</v>
      </c>
      <c r="B1603" s="20">
        <v>3</v>
      </c>
      <c r="C1603" s="20">
        <v>8</v>
      </c>
      <c r="D1603" s="21">
        <v>0.70833333333333337</v>
      </c>
      <c r="E1603" s="20">
        <v>2.6</v>
      </c>
      <c r="F1603" s="14">
        <f t="shared" ref="F1603:F1666" si="37">E1603/24</f>
        <v>0.10833333333333334</v>
      </c>
    </row>
    <row r="1604" spans="1:6" ht="15.75" x14ac:dyDescent="0.25">
      <c r="A1604" s="20">
        <v>2015</v>
      </c>
      <c r="B1604" s="20">
        <v>3</v>
      </c>
      <c r="C1604" s="20">
        <v>8</v>
      </c>
      <c r="D1604" s="21">
        <v>0.75</v>
      </c>
      <c r="E1604" s="20">
        <v>3.1</v>
      </c>
      <c r="F1604" s="14">
        <f t="shared" si="37"/>
        <v>0.12916666666666668</v>
      </c>
    </row>
    <row r="1605" spans="1:6" ht="15.75" x14ac:dyDescent="0.25">
      <c r="A1605" s="20">
        <v>2015</v>
      </c>
      <c r="B1605" s="20">
        <v>3</v>
      </c>
      <c r="C1605" s="20">
        <v>8</v>
      </c>
      <c r="D1605" s="21">
        <v>0.79166666666666663</v>
      </c>
      <c r="E1605" s="20">
        <v>2.6</v>
      </c>
      <c r="F1605" s="14">
        <f t="shared" si="37"/>
        <v>0.10833333333333334</v>
      </c>
    </row>
    <row r="1606" spans="1:6" ht="15.75" x14ac:dyDescent="0.25">
      <c r="A1606" s="20">
        <v>2015</v>
      </c>
      <c r="B1606" s="20">
        <v>3</v>
      </c>
      <c r="C1606" s="20">
        <v>8</v>
      </c>
      <c r="D1606" s="21">
        <v>0.83333333333333337</v>
      </c>
      <c r="E1606" s="20">
        <v>2.6</v>
      </c>
      <c r="F1606" s="14">
        <f t="shared" si="37"/>
        <v>0.10833333333333334</v>
      </c>
    </row>
    <row r="1607" spans="1:6" ht="15.75" x14ac:dyDescent="0.25">
      <c r="A1607" s="20">
        <v>2015</v>
      </c>
      <c r="B1607" s="20">
        <v>3</v>
      </c>
      <c r="C1607" s="20">
        <v>8</v>
      </c>
      <c r="D1607" s="21">
        <v>0.875</v>
      </c>
      <c r="E1607" s="20">
        <v>4.0999999999999996</v>
      </c>
      <c r="F1607" s="14">
        <f t="shared" si="37"/>
        <v>0.17083333333333331</v>
      </c>
    </row>
    <row r="1608" spans="1:6" ht="15.75" x14ac:dyDescent="0.25">
      <c r="A1608" s="20">
        <v>2015</v>
      </c>
      <c r="B1608" s="20">
        <v>3</v>
      </c>
      <c r="C1608" s="20">
        <v>8</v>
      </c>
      <c r="D1608" s="21">
        <v>0.91666666666666663</v>
      </c>
      <c r="E1608" s="20">
        <v>5.0999999999999996</v>
      </c>
      <c r="F1608" s="14">
        <f t="shared" si="37"/>
        <v>0.21249999999999999</v>
      </c>
    </row>
    <row r="1609" spans="1:6" ht="15.75" x14ac:dyDescent="0.25">
      <c r="A1609" s="20">
        <v>2015</v>
      </c>
      <c r="B1609" s="20">
        <v>3</v>
      </c>
      <c r="C1609" s="20">
        <v>8</v>
      </c>
      <c r="D1609" s="21">
        <v>0.95833333333333337</v>
      </c>
      <c r="E1609" s="20">
        <v>6.7</v>
      </c>
      <c r="F1609" s="14">
        <f t="shared" si="37"/>
        <v>0.27916666666666667</v>
      </c>
    </row>
    <row r="1610" spans="1:6" ht="15.75" x14ac:dyDescent="0.25">
      <c r="A1610" s="20">
        <v>2015</v>
      </c>
      <c r="B1610" s="20">
        <v>3</v>
      </c>
      <c r="C1610" s="20">
        <v>9</v>
      </c>
      <c r="D1610" s="21">
        <v>0</v>
      </c>
      <c r="E1610" s="20">
        <v>6.2</v>
      </c>
      <c r="F1610" s="14">
        <f t="shared" si="37"/>
        <v>0.25833333333333336</v>
      </c>
    </row>
    <row r="1611" spans="1:6" ht="15.75" x14ac:dyDescent="0.25">
      <c r="A1611" s="20">
        <v>2015</v>
      </c>
      <c r="B1611" s="20">
        <v>3</v>
      </c>
      <c r="C1611" s="20">
        <v>9</v>
      </c>
      <c r="D1611" s="21">
        <v>4.1666666666666664E-2</v>
      </c>
      <c r="E1611" s="20">
        <v>6.2</v>
      </c>
      <c r="F1611" s="14">
        <f t="shared" si="37"/>
        <v>0.25833333333333336</v>
      </c>
    </row>
    <row r="1612" spans="1:6" ht="15.75" x14ac:dyDescent="0.25">
      <c r="A1612" s="20">
        <v>2015</v>
      </c>
      <c r="B1612" s="20">
        <v>3</v>
      </c>
      <c r="C1612" s="20">
        <v>9</v>
      </c>
      <c r="D1612" s="21">
        <v>8.3333333333333329E-2</v>
      </c>
      <c r="E1612" s="20">
        <v>5.0999999999999996</v>
      </c>
      <c r="F1612" s="14">
        <f t="shared" si="37"/>
        <v>0.21249999999999999</v>
      </c>
    </row>
    <row r="1613" spans="1:6" ht="15.75" x14ac:dyDescent="0.25">
      <c r="A1613" s="20">
        <v>2015</v>
      </c>
      <c r="B1613" s="20">
        <v>3</v>
      </c>
      <c r="C1613" s="20">
        <v>9</v>
      </c>
      <c r="D1613" s="21">
        <v>0.125</v>
      </c>
      <c r="E1613" s="20">
        <v>5.7</v>
      </c>
      <c r="F1613" s="14">
        <f t="shared" si="37"/>
        <v>0.23750000000000002</v>
      </c>
    </row>
    <row r="1614" spans="1:6" ht="15.75" x14ac:dyDescent="0.25">
      <c r="A1614" s="20">
        <v>2015</v>
      </c>
      <c r="B1614" s="20">
        <v>3</v>
      </c>
      <c r="C1614" s="20">
        <v>9</v>
      </c>
      <c r="D1614" s="21">
        <v>0.16666666666666666</v>
      </c>
      <c r="E1614" s="20">
        <v>5.7</v>
      </c>
      <c r="F1614" s="14">
        <f t="shared" si="37"/>
        <v>0.23750000000000002</v>
      </c>
    </row>
    <row r="1615" spans="1:6" ht="15.75" x14ac:dyDescent="0.25">
      <c r="A1615" s="20">
        <v>2015</v>
      </c>
      <c r="B1615" s="20">
        <v>3</v>
      </c>
      <c r="C1615" s="20">
        <v>9</v>
      </c>
      <c r="D1615" s="21">
        <v>0.20833333333333334</v>
      </c>
      <c r="E1615" s="20">
        <v>5.0999999999999996</v>
      </c>
      <c r="F1615" s="14">
        <f t="shared" si="37"/>
        <v>0.21249999999999999</v>
      </c>
    </row>
    <row r="1616" spans="1:6" ht="15.75" x14ac:dyDescent="0.25">
      <c r="A1616" s="20">
        <v>2015</v>
      </c>
      <c r="B1616" s="20">
        <v>3</v>
      </c>
      <c r="C1616" s="20">
        <v>9</v>
      </c>
      <c r="D1616" s="21">
        <v>0.25</v>
      </c>
      <c r="E1616" s="20">
        <v>6.2</v>
      </c>
      <c r="F1616" s="14">
        <f t="shared" si="37"/>
        <v>0.25833333333333336</v>
      </c>
    </row>
    <row r="1617" spans="1:6" ht="15.75" x14ac:dyDescent="0.25">
      <c r="A1617" s="20">
        <v>2015</v>
      </c>
      <c r="B1617" s="20">
        <v>3</v>
      </c>
      <c r="C1617" s="20">
        <v>9</v>
      </c>
      <c r="D1617" s="21">
        <v>0.29166666666666669</v>
      </c>
      <c r="E1617" s="20">
        <v>6.7</v>
      </c>
      <c r="F1617" s="14">
        <f t="shared" si="37"/>
        <v>0.27916666666666667</v>
      </c>
    </row>
    <row r="1618" spans="1:6" ht="15.75" x14ac:dyDescent="0.25">
      <c r="A1618" s="20">
        <v>2015</v>
      </c>
      <c r="B1618" s="20">
        <v>3</v>
      </c>
      <c r="C1618" s="20">
        <v>9</v>
      </c>
      <c r="D1618" s="21">
        <v>0.33333333333333331</v>
      </c>
      <c r="E1618" s="20">
        <v>6.7</v>
      </c>
      <c r="F1618" s="14">
        <f t="shared" si="37"/>
        <v>0.27916666666666667</v>
      </c>
    </row>
    <row r="1619" spans="1:6" ht="15.75" x14ac:dyDescent="0.25">
      <c r="A1619" s="20">
        <v>2015</v>
      </c>
      <c r="B1619" s="20">
        <v>3</v>
      </c>
      <c r="C1619" s="20">
        <v>9</v>
      </c>
      <c r="D1619" s="21">
        <v>0.375</v>
      </c>
      <c r="E1619" s="20">
        <v>7.2</v>
      </c>
      <c r="F1619" s="14">
        <f t="shared" si="37"/>
        <v>0.3</v>
      </c>
    </row>
    <row r="1620" spans="1:6" ht="15.75" x14ac:dyDescent="0.25">
      <c r="A1620" s="20">
        <v>2015</v>
      </c>
      <c r="B1620" s="20">
        <v>3</v>
      </c>
      <c r="C1620" s="20">
        <v>9</v>
      </c>
      <c r="D1620" s="21">
        <v>0.41666666666666669</v>
      </c>
      <c r="E1620" s="20">
        <v>7.2</v>
      </c>
      <c r="F1620" s="14">
        <f t="shared" si="37"/>
        <v>0.3</v>
      </c>
    </row>
    <row r="1621" spans="1:6" ht="15.75" x14ac:dyDescent="0.25">
      <c r="A1621" s="20">
        <v>2015</v>
      </c>
      <c r="B1621" s="20">
        <v>3</v>
      </c>
      <c r="C1621" s="20">
        <v>9</v>
      </c>
      <c r="D1621" s="21">
        <v>0.45833333333333331</v>
      </c>
      <c r="E1621" s="20">
        <v>5.7</v>
      </c>
      <c r="F1621" s="14">
        <f t="shared" si="37"/>
        <v>0.23750000000000002</v>
      </c>
    </row>
    <row r="1622" spans="1:6" ht="15.75" x14ac:dyDescent="0.25">
      <c r="A1622" s="20">
        <v>2015</v>
      </c>
      <c r="B1622" s="20">
        <v>3</v>
      </c>
      <c r="C1622" s="20">
        <v>9</v>
      </c>
      <c r="D1622" s="21">
        <v>0.5</v>
      </c>
      <c r="E1622" s="20">
        <v>7.2</v>
      </c>
      <c r="F1622" s="14">
        <f t="shared" si="37"/>
        <v>0.3</v>
      </c>
    </row>
    <row r="1623" spans="1:6" ht="15.75" x14ac:dyDescent="0.25">
      <c r="A1623" s="20">
        <v>2015</v>
      </c>
      <c r="B1623" s="20">
        <v>3</v>
      </c>
      <c r="C1623" s="20">
        <v>9</v>
      </c>
      <c r="D1623" s="21">
        <v>0.54166666666666663</v>
      </c>
      <c r="E1623" s="20">
        <v>6.7</v>
      </c>
      <c r="F1623" s="14">
        <f t="shared" si="37"/>
        <v>0.27916666666666667</v>
      </c>
    </row>
    <row r="1624" spans="1:6" ht="15.75" x14ac:dyDescent="0.25">
      <c r="A1624" s="20">
        <v>2015</v>
      </c>
      <c r="B1624" s="20">
        <v>3</v>
      </c>
      <c r="C1624" s="20">
        <v>9</v>
      </c>
      <c r="D1624" s="21">
        <v>0.58333333333333337</v>
      </c>
      <c r="E1624" s="20">
        <v>6.2</v>
      </c>
      <c r="F1624" s="14">
        <f t="shared" si="37"/>
        <v>0.25833333333333336</v>
      </c>
    </row>
    <row r="1625" spans="1:6" ht="15.75" x14ac:dyDescent="0.25">
      <c r="A1625" s="20">
        <v>2015</v>
      </c>
      <c r="B1625" s="20">
        <v>3</v>
      </c>
      <c r="C1625" s="20">
        <v>9</v>
      </c>
      <c r="D1625" s="21">
        <v>0.625</v>
      </c>
      <c r="E1625" s="20">
        <v>7.7</v>
      </c>
      <c r="F1625" s="14">
        <f t="shared" si="37"/>
        <v>0.32083333333333336</v>
      </c>
    </row>
    <row r="1626" spans="1:6" ht="15.75" x14ac:dyDescent="0.25">
      <c r="A1626" s="20">
        <v>2015</v>
      </c>
      <c r="B1626" s="20">
        <v>3</v>
      </c>
      <c r="C1626" s="20">
        <v>9</v>
      </c>
      <c r="D1626" s="21">
        <v>0.66666666666666663</v>
      </c>
      <c r="E1626" s="20">
        <v>5.7</v>
      </c>
      <c r="F1626" s="14">
        <f t="shared" si="37"/>
        <v>0.23750000000000002</v>
      </c>
    </row>
    <row r="1627" spans="1:6" ht="15.75" x14ac:dyDescent="0.25">
      <c r="A1627" s="20">
        <v>2015</v>
      </c>
      <c r="B1627" s="20">
        <v>3</v>
      </c>
      <c r="C1627" s="20">
        <v>9</v>
      </c>
      <c r="D1627" s="21">
        <v>0.70833333333333337</v>
      </c>
      <c r="E1627" s="20">
        <v>4.5999999999999996</v>
      </c>
      <c r="F1627" s="14">
        <f t="shared" si="37"/>
        <v>0.19166666666666665</v>
      </c>
    </row>
    <row r="1628" spans="1:6" ht="15.75" x14ac:dyDescent="0.25">
      <c r="A1628" s="20">
        <v>2015</v>
      </c>
      <c r="B1628" s="20">
        <v>3</v>
      </c>
      <c r="C1628" s="20">
        <v>9</v>
      </c>
      <c r="D1628" s="21">
        <v>0.75</v>
      </c>
      <c r="E1628" s="20">
        <v>6.7</v>
      </c>
      <c r="F1628" s="14">
        <f t="shared" si="37"/>
        <v>0.27916666666666667</v>
      </c>
    </row>
    <row r="1629" spans="1:6" ht="15.75" x14ac:dyDescent="0.25">
      <c r="A1629" s="20">
        <v>2015</v>
      </c>
      <c r="B1629" s="20">
        <v>3</v>
      </c>
      <c r="C1629" s="20">
        <v>9</v>
      </c>
      <c r="D1629" s="21">
        <v>0.79166666666666663</v>
      </c>
      <c r="E1629" s="20">
        <v>6.7</v>
      </c>
      <c r="F1629" s="14">
        <f t="shared" si="37"/>
        <v>0.27916666666666667</v>
      </c>
    </row>
    <row r="1630" spans="1:6" ht="15.75" x14ac:dyDescent="0.25">
      <c r="A1630" s="20">
        <v>2015</v>
      </c>
      <c r="B1630" s="20">
        <v>3</v>
      </c>
      <c r="C1630" s="20">
        <v>9</v>
      </c>
      <c r="D1630" s="21">
        <v>0.83333333333333337</v>
      </c>
      <c r="E1630" s="20">
        <v>6.2</v>
      </c>
      <c r="F1630" s="14">
        <f t="shared" si="37"/>
        <v>0.25833333333333336</v>
      </c>
    </row>
    <row r="1631" spans="1:6" ht="15.75" x14ac:dyDescent="0.25">
      <c r="A1631" s="20">
        <v>2015</v>
      </c>
      <c r="B1631" s="20">
        <v>3</v>
      </c>
      <c r="C1631" s="20">
        <v>9</v>
      </c>
      <c r="D1631" s="21">
        <v>0.875</v>
      </c>
      <c r="E1631" s="20">
        <v>6.2</v>
      </c>
      <c r="F1631" s="14">
        <f t="shared" si="37"/>
        <v>0.25833333333333336</v>
      </c>
    </row>
    <row r="1632" spans="1:6" ht="15.75" x14ac:dyDescent="0.25">
      <c r="A1632" s="20">
        <v>2015</v>
      </c>
      <c r="B1632" s="20">
        <v>3</v>
      </c>
      <c r="C1632" s="20">
        <v>9</v>
      </c>
      <c r="D1632" s="21">
        <v>0.91666666666666663</v>
      </c>
      <c r="E1632" s="20">
        <v>4.0999999999999996</v>
      </c>
      <c r="F1632" s="14">
        <f t="shared" si="37"/>
        <v>0.17083333333333331</v>
      </c>
    </row>
    <row r="1633" spans="1:6" ht="15.75" x14ac:dyDescent="0.25">
      <c r="A1633" s="20">
        <v>2015</v>
      </c>
      <c r="B1633" s="20">
        <v>3</v>
      </c>
      <c r="C1633" s="20">
        <v>9</v>
      </c>
      <c r="D1633" s="21">
        <v>0.95833333333333337</v>
      </c>
      <c r="E1633" s="20">
        <v>4.5999999999999996</v>
      </c>
      <c r="F1633" s="14">
        <f t="shared" si="37"/>
        <v>0.19166666666666665</v>
      </c>
    </row>
    <row r="1634" spans="1:6" ht="15.75" x14ac:dyDescent="0.25">
      <c r="A1634" s="20">
        <v>2015</v>
      </c>
      <c r="B1634" s="20">
        <v>3</v>
      </c>
      <c r="C1634" s="20">
        <v>10</v>
      </c>
      <c r="D1634" s="21">
        <v>0</v>
      </c>
      <c r="E1634" s="20">
        <v>3.6</v>
      </c>
      <c r="F1634" s="14">
        <f t="shared" si="37"/>
        <v>0.15</v>
      </c>
    </row>
    <row r="1635" spans="1:6" ht="15.75" x14ac:dyDescent="0.25">
      <c r="A1635" s="20">
        <v>2015</v>
      </c>
      <c r="B1635" s="20">
        <v>3</v>
      </c>
      <c r="C1635" s="20">
        <v>10</v>
      </c>
      <c r="D1635" s="21">
        <v>4.1666666666666664E-2</v>
      </c>
      <c r="E1635" s="20">
        <v>4.0999999999999996</v>
      </c>
      <c r="F1635" s="14">
        <f t="shared" si="37"/>
        <v>0.17083333333333331</v>
      </c>
    </row>
    <row r="1636" spans="1:6" ht="15.75" x14ac:dyDescent="0.25">
      <c r="A1636" s="20">
        <v>2015</v>
      </c>
      <c r="B1636" s="20">
        <v>3</v>
      </c>
      <c r="C1636" s="20">
        <v>10</v>
      </c>
      <c r="D1636" s="21">
        <v>8.3333333333333329E-2</v>
      </c>
      <c r="E1636" s="20">
        <v>4.0999999999999996</v>
      </c>
      <c r="F1636" s="14">
        <f t="shared" si="37"/>
        <v>0.17083333333333331</v>
      </c>
    </row>
    <row r="1637" spans="1:6" ht="15.75" x14ac:dyDescent="0.25">
      <c r="A1637" s="20">
        <v>2015</v>
      </c>
      <c r="B1637" s="20">
        <v>3</v>
      </c>
      <c r="C1637" s="20">
        <v>10</v>
      </c>
      <c r="D1637" s="21">
        <v>0.125</v>
      </c>
      <c r="E1637" s="20">
        <v>3.1</v>
      </c>
      <c r="F1637" s="14">
        <f t="shared" si="37"/>
        <v>0.12916666666666668</v>
      </c>
    </row>
    <row r="1638" spans="1:6" ht="15.75" x14ac:dyDescent="0.25">
      <c r="A1638" s="20">
        <v>2015</v>
      </c>
      <c r="B1638" s="20">
        <v>3</v>
      </c>
      <c r="C1638" s="20">
        <v>10</v>
      </c>
      <c r="D1638" s="21">
        <v>0.16666666666666666</v>
      </c>
      <c r="E1638" s="20">
        <v>3.1</v>
      </c>
      <c r="F1638" s="14">
        <f t="shared" si="37"/>
        <v>0.12916666666666668</v>
      </c>
    </row>
    <row r="1639" spans="1:6" ht="15.75" x14ac:dyDescent="0.25">
      <c r="A1639" s="20">
        <v>2015</v>
      </c>
      <c r="B1639" s="20">
        <v>3</v>
      </c>
      <c r="C1639" s="20">
        <v>10</v>
      </c>
      <c r="D1639" s="21">
        <v>0.20833333333333334</v>
      </c>
      <c r="E1639" s="20">
        <v>3.1</v>
      </c>
      <c r="F1639" s="14">
        <f t="shared" si="37"/>
        <v>0.12916666666666668</v>
      </c>
    </row>
    <row r="1640" spans="1:6" ht="15.75" x14ac:dyDescent="0.25">
      <c r="A1640" s="20">
        <v>2015</v>
      </c>
      <c r="B1640" s="20">
        <v>3</v>
      </c>
      <c r="C1640" s="20">
        <v>10</v>
      </c>
      <c r="D1640" s="21">
        <v>0.25</v>
      </c>
      <c r="E1640" s="20">
        <v>3.1</v>
      </c>
      <c r="F1640" s="14">
        <f t="shared" si="37"/>
        <v>0.12916666666666668</v>
      </c>
    </row>
    <row r="1641" spans="1:6" ht="15.75" x14ac:dyDescent="0.25">
      <c r="A1641" s="20">
        <v>2015</v>
      </c>
      <c r="B1641" s="20">
        <v>3</v>
      </c>
      <c r="C1641" s="20">
        <v>10</v>
      </c>
      <c r="D1641" s="21">
        <v>0.29166666666666669</v>
      </c>
      <c r="E1641" s="20">
        <v>2.6</v>
      </c>
      <c r="F1641" s="14">
        <f t="shared" si="37"/>
        <v>0.10833333333333334</v>
      </c>
    </row>
    <row r="1642" spans="1:6" ht="15.75" x14ac:dyDescent="0.25">
      <c r="A1642" s="20">
        <v>2015</v>
      </c>
      <c r="B1642" s="20">
        <v>3</v>
      </c>
      <c r="C1642" s="20">
        <v>10</v>
      </c>
      <c r="D1642" s="21">
        <v>0.33333333333333331</v>
      </c>
      <c r="E1642" s="20">
        <v>3.6</v>
      </c>
      <c r="F1642" s="14">
        <f t="shared" si="37"/>
        <v>0.15</v>
      </c>
    </row>
    <row r="1643" spans="1:6" ht="15.75" x14ac:dyDescent="0.25">
      <c r="A1643" s="20">
        <v>2015</v>
      </c>
      <c r="B1643" s="20">
        <v>3</v>
      </c>
      <c r="C1643" s="20">
        <v>10</v>
      </c>
      <c r="D1643" s="21">
        <v>0.375</v>
      </c>
      <c r="E1643" s="20">
        <v>4.0999999999999996</v>
      </c>
      <c r="F1643" s="14">
        <f t="shared" si="37"/>
        <v>0.17083333333333331</v>
      </c>
    </row>
    <row r="1644" spans="1:6" ht="15.75" x14ac:dyDescent="0.25">
      <c r="A1644" s="20">
        <v>2015</v>
      </c>
      <c r="B1644" s="20">
        <v>3</v>
      </c>
      <c r="C1644" s="20">
        <v>10</v>
      </c>
      <c r="D1644" s="21">
        <v>0.41666666666666669</v>
      </c>
      <c r="E1644" s="20">
        <v>4.0999999999999996</v>
      </c>
      <c r="F1644" s="14">
        <f t="shared" si="37"/>
        <v>0.17083333333333331</v>
      </c>
    </row>
    <row r="1645" spans="1:6" ht="15.75" x14ac:dyDescent="0.25">
      <c r="A1645" s="20">
        <v>2015</v>
      </c>
      <c r="B1645" s="20">
        <v>3</v>
      </c>
      <c r="C1645" s="20">
        <v>10</v>
      </c>
      <c r="D1645" s="21">
        <v>0.45833333333333331</v>
      </c>
      <c r="E1645" s="20">
        <v>4.0999999999999996</v>
      </c>
      <c r="F1645" s="14">
        <f t="shared" si="37"/>
        <v>0.17083333333333331</v>
      </c>
    </row>
    <row r="1646" spans="1:6" ht="15.75" x14ac:dyDescent="0.25">
      <c r="A1646" s="20">
        <v>2015</v>
      </c>
      <c r="B1646" s="20">
        <v>3</v>
      </c>
      <c r="C1646" s="20">
        <v>10</v>
      </c>
      <c r="D1646" s="21">
        <v>0.5</v>
      </c>
      <c r="E1646" s="20">
        <v>5.0999999999999996</v>
      </c>
      <c r="F1646" s="14">
        <f t="shared" si="37"/>
        <v>0.21249999999999999</v>
      </c>
    </row>
    <row r="1647" spans="1:6" ht="15.75" x14ac:dyDescent="0.25">
      <c r="A1647" s="20">
        <v>2015</v>
      </c>
      <c r="B1647" s="20">
        <v>3</v>
      </c>
      <c r="C1647" s="20">
        <v>10</v>
      </c>
      <c r="D1647" s="21">
        <v>0.54166666666666663</v>
      </c>
      <c r="E1647" s="20">
        <v>3.6</v>
      </c>
      <c r="F1647" s="14">
        <f t="shared" si="37"/>
        <v>0.15</v>
      </c>
    </row>
    <row r="1648" spans="1:6" ht="15.75" x14ac:dyDescent="0.25">
      <c r="A1648" s="20">
        <v>2015</v>
      </c>
      <c r="B1648" s="20">
        <v>3</v>
      </c>
      <c r="C1648" s="20">
        <v>10</v>
      </c>
      <c r="D1648" s="21">
        <v>0.58333333333333337</v>
      </c>
      <c r="E1648" s="20">
        <v>4.5999999999999996</v>
      </c>
      <c r="F1648" s="14">
        <f t="shared" si="37"/>
        <v>0.19166666666666665</v>
      </c>
    </row>
    <row r="1649" spans="1:6" ht="15.75" x14ac:dyDescent="0.25">
      <c r="A1649" s="20">
        <v>2015</v>
      </c>
      <c r="B1649" s="20">
        <v>3</v>
      </c>
      <c r="C1649" s="20">
        <v>10</v>
      </c>
      <c r="D1649" s="21">
        <v>0.625</v>
      </c>
      <c r="E1649" s="20">
        <v>4.0999999999999996</v>
      </c>
      <c r="F1649" s="14">
        <f t="shared" si="37"/>
        <v>0.17083333333333331</v>
      </c>
    </row>
    <row r="1650" spans="1:6" ht="15.75" x14ac:dyDescent="0.25">
      <c r="A1650" s="20">
        <v>2015</v>
      </c>
      <c r="B1650" s="20">
        <v>3</v>
      </c>
      <c r="C1650" s="20">
        <v>10</v>
      </c>
      <c r="D1650" s="21">
        <v>0.66666666666666663</v>
      </c>
      <c r="E1650" s="20">
        <v>4.0999999999999996</v>
      </c>
      <c r="F1650" s="14">
        <f t="shared" si="37"/>
        <v>0.17083333333333331</v>
      </c>
    </row>
    <row r="1651" spans="1:6" ht="15.75" x14ac:dyDescent="0.25">
      <c r="A1651" s="20">
        <v>2015</v>
      </c>
      <c r="B1651" s="20">
        <v>3</v>
      </c>
      <c r="C1651" s="20">
        <v>10</v>
      </c>
      <c r="D1651" s="21">
        <v>0.70833333333333337</v>
      </c>
      <c r="E1651" s="20">
        <v>4.0999999999999996</v>
      </c>
      <c r="F1651" s="14">
        <f t="shared" si="37"/>
        <v>0.17083333333333331</v>
      </c>
    </row>
    <row r="1652" spans="1:6" ht="15.75" x14ac:dyDescent="0.25">
      <c r="A1652" s="20">
        <v>2015</v>
      </c>
      <c r="B1652" s="20">
        <v>3</v>
      </c>
      <c r="C1652" s="20">
        <v>10</v>
      </c>
      <c r="D1652" s="21">
        <v>0.75</v>
      </c>
      <c r="E1652" s="20">
        <v>3.6</v>
      </c>
      <c r="F1652" s="14">
        <f t="shared" si="37"/>
        <v>0.15</v>
      </c>
    </row>
    <row r="1653" spans="1:6" ht="15.75" x14ac:dyDescent="0.25">
      <c r="A1653" s="20">
        <v>2015</v>
      </c>
      <c r="B1653" s="20">
        <v>3</v>
      </c>
      <c r="C1653" s="20">
        <v>10</v>
      </c>
      <c r="D1653" s="21">
        <v>0.79166666666666663</v>
      </c>
      <c r="E1653" s="20">
        <v>3.1</v>
      </c>
      <c r="F1653" s="14">
        <f t="shared" si="37"/>
        <v>0.12916666666666668</v>
      </c>
    </row>
    <row r="1654" spans="1:6" ht="15.75" x14ac:dyDescent="0.25">
      <c r="A1654" s="20">
        <v>2015</v>
      </c>
      <c r="B1654" s="20">
        <v>3</v>
      </c>
      <c r="C1654" s="20">
        <v>10</v>
      </c>
      <c r="D1654" s="21">
        <v>0.83333333333333337</v>
      </c>
      <c r="E1654" s="20">
        <v>2.6</v>
      </c>
      <c r="F1654" s="14">
        <f t="shared" si="37"/>
        <v>0.10833333333333334</v>
      </c>
    </row>
    <row r="1655" spans="1:6" ht="15.75" x14ac:dyDescent="0.25">
      <c r="A1655" s="20">
        <v>2015</v>
      </c>
      <c r="B1655" s="20">
        <v>3</v>
      </c>
      <c r="C1655" s="20">
        <v>10</v>
      </c>
      <c r="D1655" s="21">
        <v>0.875</v>
      </c>
      <c r="E1655" s="20">
        <v>2.1</v>
      </c>
      <c r="F1655" s="14">
        <f t="shared" si="37"/>
        <v>8.7500000000000008E-2</v>
      </c>
    </row>
    <row r="1656" spans="1:6" ht="15.75" x14ac:dyDescent="0.25">
      <c r="A1656" s="20">
        <v>2015</v>
      </c>
      <c r="B1656" s="20">
        <v>3</v>
      </c>
      <c r="C1656" s="20">
        <v>10</v>
      </c>
      <c r="D1656" s="21">
        <v>0.91666666666666663</v>
      </c>
      <c r="E1656" s="20">
        <v>2.1</v>
      </c>
      <c r="F1656" s="14">
        <f t="shared" si="37"/>
        <v>8.7500000000000008E-2</v>
      </c>
    </row>
    <row r="1657" spans="1:6" ht="15.75" x14ac:dyDescent="0.25">
      <c r="A1657" s="20">
        <v>2015</v>
      </c>
      <c r="B1657" s="20">
        <v>3</v>
      </c>
      <c r="C1657" s="20">
        <v>10</v>
      </c>
      <c r="D1657" s="21">
        <v>0.95833333333333337</v>
      </c>
      <c r="E1657" s="20">
        <v>2.6</v>
      </c>
      <c r="F1657" s="14">
        <f t="shared" si="37"/>
        <v>0.10833333333333334</v>
      </c>
    </row>
    <row r="1658" spans="1:6" ht="15.75" x14ac:dyDescent="0.25">
      <c r="A1658" s="20">
        <v>2015</v>
      </c>
      <c r="B1658" s="20">
        <v>3</v>
      </c>
      <c r="C1658" s="20">
        <v>11</v>
      </c>
      <c r="D1658" s="21">
        <v>0</v>
      </c>
      <c r="E1658" s="20">
        <v>2.6</v>
      </c>
      <c r="F1658" s="14">
        <f t="shared" si="37"/>
        <v>0.10833333333333334</v>
      </c>
    </row>
    <row r="1659" spans="1:6" ht="15.75" x14ac:dyDescent="0.25">
      <c r="A1659" s="20">
        <v>2015</v>
      </c>
      <c r="B1659" s="20">
        <v>3</v>
      </c>
      <c r="C1659" s="20">
        <v>11</v>
      </c>
      <c r="D1659" s="21">
        <v>4.1666666666666664E-2</v>
      </c>
      <c r="E1659" s="20">
        <v>3.6</v>
      </c>
      <c r="F1659" s="14">
        <f t="shared" si="37"/>
        <v>0.15</v>
      </c>
    </row>
    <row r="1660" spans="1:6" ht="15.75" x14ac:dyDescent="0.25">
      <c r="A1660" s="20">
        <v>2015</v>
      </c>
      <c r="B1660" s="20">
        <v>3</v>
      </c>
      <c r="C1660" s="20">
        <v>11</v>
      </c>
      <c r="D1660" s="21">
        <v>8.3333333333333329E-2</v>
      </c>
      <c r="E1660" s="20">
        <v>3.6</v>
      </c>
      <c r="F1660" s="14">
        <f t="shared" si="37"/>
        <v>0.15</v>
      </c>
    </row>
    <row r="1661" spans="1:6" ht="15.75" x14ac:dyDescent="0.25">
      <c r="A1661" s="20">
        <v>2015</v>
      </c>
      <c r="B1661" s="20">
        <v>3</v>
      </c>
      <c r="C1661" s="20">
        <v>11</v>
      </c>
      <c r="D1661" s="21">
        <v>0.125</v>
      </c>
      <c r="E1661" s="20">
        <v>4.0999999999999996</v>
      </c>
      <c r="F1661" s="14">
        <f t="shared" si="37"/>
        <v>0.17083333333333331</v>
      </c>
    </row>
    <row r="1662" spans="1:6" ht="15.75" x14ac:dyDescent="0.25">
      <c r="A1662" s="20">
        <v>2015</v>
      </c>
      <c r="B1662" s="20">
        <v>3</v>
      </c>
      <c r="C1662" s="20">
        <v>11</v>
      </c>
      <c r="D1662" s="21">
        <v>0.16666666666666666</v>
      </c>
      <c r="E1662" s="20">
        <v>3.6</v>
      </c>
      <c r="F1662" s="14">
        <f t="shared" si="37"/>
        <v>0.15</v>
      </c>
    </row>
    <row r="1663" spans="1:6" ht="15.75" x14ac:dyDescent="0.25">
      <c r="A1663" s="20">
        <v>2015</v>
      </c>
      <c r="B1663" s="20">
        <v>3</v>
      </c>
      <c r="C1663" s="20">
        <v>11</v>
      </c>
      <c r="D1663" s="21">
        <v>0.20833333333333334</v>
      </c>
      <c r="E1663" s="20">
        <v>3.6</v>
      </c>
      <c r="F1663" s="14">
        <f t="shared" si="37"/>
        <v>0.15</v>
      </c>
    </row>
    <row r="1664" spans="1:6" ht="15.75" x14ac:dyDescent="0.25">
      <c r="A1664" s="20">
        <v>2015</v>
      </c>
      <c r="B1664" s="20">
        <v>3</v>
      </c>
      <c r="C1664" s="20">
        <v>11</v>
      </c>
      <c r="D1664" s="21">
        <v>0.25</v>
      </c>
      <c r="E1664" s="20">
        <v>4.0999999999999996</v>
      </c>
      <c r="F1664" s="14">
        <f t="shared" si="37"/>
        <v>0.17083333333333331</v>
      </c>
    </row>
    <row r="1665" spans="1:6" ht="15.75" x14ac:dyDescent="0.25">
      <c r="A1665" s="20">
        <v>2015</v>
      </c>
      <c r="B1665" s="20">
        <v>3</v>
      </c>
      <c r="C1665" s="20">
        <v>11</v>
      </c>
      <c r="D1665" s="21">
        <v>0.29166666666666669</v>
      </c>
      <c r="E1665" s="20">
        <v>4.0999999999999996</v>
      </c>
      <c r="F1665" s="14">
        <f t="shared" si="37"/>
        <v>0.17083333333333331</v>
      </c>
    </row>
    <row r="1666" spans="1:6" ht="15.75" x14ac:dyDescent="0.25">
      <c r="A1666" s="20">
        <v>2015</v>
      </c>
      <c r="B1666" s="20">
        <v>3</v>
      </c>
      <c r="C1666" s="20">
        <v>11</v>
      </c>
      <c r="D1666" s="21">
        <v>0.33333333333333331</v>
      </c>
      <c r="E1666" s="20">
        <v>5.7</v>
      </c>
      <c r="F1666" s="14">
        <f t="shared" si="37"/>
        <v>0.23750000000000002</v>
      </c>
    </row>
    <row r="1667" spans="1:6" ht="15.75" x14ac:dyDescent="0.25">
      <c r="A1667" s="20">
        <v>2015</v>
      </c>
      <c r="B1667" s="20">
        <v>3</v>
      </c>
      <c r="C1667" s="20">
        <v>11</v>
      </c>
      <c r="D1667" s="21">
        <v>0.375</v>
      </c>
      <c r="E1667" s="20">
        <v>4.0999999999999996</v>
      </c>
      <c r="F1667" s="14">
        <f t="shared" ref="F1667:F1730" si="38">E1667/24</f>
        <v>0.17083333333333331</v>
      </c>
    </row>
    <row r="1668" spans="1:6" ht="15.75" x14ac:dyDescent="0.25">
      <c r="A1668" s="20">
        <v>2015</v>
      </c>
      <c r="B1668" s="20">
        <v>3</v>
      </c>
      <c r="C1668" s="20">
        <v>11</v>
      </c>
      <c r="D1668" s="21">
        <v>0.41666666666666669</v>
      </c>
      <c r="E1668" s="20">
        <v>4.5999999999999996</v>
      </c>
      <c r="F1668" s="14">
        <f t="shared" si="38"/>
        <v>0.19166666666666665</v>
      </c>
    </row>
    <row r="1669" spans="1:6" ht="15.75" x14ac:dyDescent="0.25">
      <c r="A1669" s="20">
        <v>2015</v>
      </c>
      <c r="B1669" s="20">
        <v>3</v>
      </c>
      <c r="C1669" s="20">
        <v>11</v>
      </c>
      <c r="D1669" s="21">
        <v>0.45833333333333331</v>
      </c>
      <c r="E1669" s="20">
        <v>5.0999999999999996</v>
      </c>
      <c r="F1669" s="14">
        <f t="shared" si="38"/>
        <v>0.21249999999999999</v>
      </c>
    </row>
    <row r="1670" spans="1:6" ht="15.75" x14ac:dyDescent="0.25">
      <c r="A1670" s="20">
        <v>2015</v>
      </c>
      <c r="B1670" s="20">
        <v>3</v>
      </c>
      <c r="C1670" s="20">
        <v>11</v>
      </c>
      <c r="D1670" s="21">
        <v>0.5</v>
      </c>
      <c r="E1670" s="20">
        <v>3.1</v>
      </c>
      <c r="F1670" s="14">
        <f t="shared" si="38"/>
        <v>0.12916666666666668</v>
      </c>
    </row>
    <row r="1671" spans="1:6" ht="15.75" x14ac:dyDescent="0.25">
      <c r="A1671" s="20">
        <v>2015</v>
      </c>
      <c r="B1671" s="20">
        <v>3</v>
      </c>
      <c r="C1671" s="20">
        <v>11</v>
      </c>
      <c r="D1671" s="21">
        <v>0.54166666666666663</v>
      </c>
      <c r="E1671" s="20">
        <v>5.0999999999999996</v>
      </c>
      <c r="F1671" s="14">
        <f t="shared" si="38"/>
        <v>0.21249999999999999</v>
      </c>
    </row>
    <row r="1672" spans="1:6" ht="15.75" x14ac:dyDescent="0.25">
      <c r="A1672" s="20">
        <v>2015</v>
      </c>
      <c r="B1672" s="20">
        <v>3</v>
      </c>
      <c r="C1672" s="20">
        <v>11</v>
      </c>
      <c r="D1672" s="21">
        <v>0.58333333333333337</v>
      </c>
      <c r="E1672" s="20">
        <v>3.1</v>
      </c>
      <c r="F1672" s="14">
        <f t="shared" si="38"/>
        <v>0.12916666666666668</v>
      </c>
    </row>
    <row r="1673" spans="1:6" ht="15.75" x14ac:dyDescent="0.25">
      <c r="A1673" s="20">
        <v>2015</v>
      </c>
      <c r="B1673" s="20">
        <v>3</v>
      </c>
      <c r="C1673" s="20">
        <v>11</v>
      </c>
      <c r="D1673" s="21">
        <v>0.625</v>
      </c>
      <c r="E1673" s="20">
        <v>3.6</v>
      </c>
      <c r="F1673" s="14">
        <f t="shared" si="38"/>
        <v>0.15</v>
      </c>
    </row>
    <row r="1674" spans="1:6" ht="15.75" x14ac:dyDescent="0.25">
      <c r="A1674" s="20">
        <v>2015</v>
      </c>
      <c r="B1674" s="20">
        <v>3</v>
      </c>
      <c r="C1674" s="20">
        <v>11</v>
      </c>
      <c r="D1674" s="21">
        <v>0.66666666666666663</v>
      </c>
      <c r="E1674" s="20">
        <v>3.1</v>
      </c>
      <c r="F1674" s="14">
        <f t="shared" si="38"/>
        <v>0.12916666666666668</v>
      </c>
    </row>
    <row r="1675" spans="1:6" ht="15.75" x14ac:dyDescent="0.25">
      <c r="A1675" s="20">
        <v>2015</v>
      </c>
      <c r="B1675" s="20">
        <v>3</v>
      </c>
      <c r="C1675" s="20">
        <v>11</v>
      </c>
      <c r="D1675" s="21">
        <v>0.70833333333333337</v>
      </c>
      <c r="E1675" s="20">
        <v>2.1</v>
      </c>
      <c r="F1675" s="14">
        <f t="shared" si="38"/>
        <v>8.7500000000000008E-2</v>
      </c>
    </row>
    <row r="1676" spans="1:6" ht="15.75" x14ac:dyDescent="0.25">
      <c r="A1676" s="20">
        <v>2015</v>
      </c>
      <c r="B1676" s="20">
        <v>3</v>
      </c>
      <c r="C1676" s="20">
        <v>11</v>
      </c>
      <c r="D1676" s="21">
        <v>0.75</v>
      </c>
      <c r="E1676" s="20">
        <v>2.1</v>
      </c>
      <c r="F1676" s="14">
        <f t="shared" si="38"/>
        <v>8.7500000000000008E-2</v>
      </c>
    </row>
    <row r="1677" spans="1:6" ht="15.75" x14ac:dyDescent="0.25">
      <c r="A1677" s="20">
        <v>2015</v>
      </c>
      <c r="B1677" s="20">
        <v>3</v>
      </c>
      <c r="C1677" s="20">
        <v>11</v>
      </c>
      <c r="D1677" s="21">
        <v>0.79166666666666663</v>
      </c>
      <c r="E1677" s="20">
        <v>1</v>
      </c>
      <c r="F1677" s="14">
        <f t="shared" si="38"/>
        <v>4.1666666666666664E-2</v>
      </c>
    </row>
    <row r="1678" spans="1:6" ht="15.75" x14ac:dyDescent="0.25">
      <c r="A1678" s="20">
        <v>2015</v>
      </c>
      <c r="B1678" s="20">
        <v>3</v>
      </c>
      <c r="C1678" s="20">
        <v>11</v>
      </c>
      <c r="D1678" s="21">
        <v>0.83333333333333337</v>
      </c>
      <c r="E1678" s="20">
        <v>1</v>
      </c>
      <c r="F1678" s="14">
        <f t="shared" si="38"/>
        <v>4.1666666666666664E-2</v>
      </c>
    </row>
    <row r="1679" spans="1:6" ht="15.75" x14ac:dyDescent="0.25">
      <c r="A1679" s="20">
        <v>2015</v>
      </c>
      <c r="B1679" s="20">
        <v>3</v>
      </c>
      <c r="C1679" s="20">
        <v>11</v>
      </c>
      <c r="D1679" s="21">
        <v>0.875</v>
      </c>
      <c r="E1679" s="20">
        <v>2.1</v>
      </c>
      <c r="F1679" s="14">
        <f t="shared" si="38"/>
        <v>8.7500000000000008E-2</v>
      </c>
    </row>
    <row r="1680" spans="1:6" ht="15.75" x14ac:dyDescent="0.25">
      <c r="A1680" s="20">
        <v>2015</v>
      </c>
      <c r="B1680" s="20">
        <v>3</v>
      </c>
      <c r="C1680" s="20">
        <v>11</v>
      </c>
      <c r="D1680" s="21">
        <v>0.91666666666666663</v>
      </c>
      <c r="E1680" s="20">
        <v>1</v>
      </c>
      <c r="F1680" s="14">
        <f t="shared" si="38"/>
        <v>4.1666666666666664E-2</v>
      </c>
    </row>
    <row r="1681" spans="1:6" ht="15.75" x14ac:dyDescent="0.25">
      <c r="A1681" s="20">
        <v>2015</v>
      </c>
      <c r="B1681" s="20">
        <v>3</v>
      </c>
      <c r="C1681" s="20">
        <v>11</v>
      </c>
      <c r="D1681" s="21">
        <v>0.95833333333333337</v>
      </c>
      <c r="E1681" s="20">
        <v>0.5</v>
      </c>
      <c r="F1681" s="14">
        <f t="shared" si="38"/>
        <v>2.0833333333333332E-2</v>
      </c>
    </row>
    <row r="1682" spans="1:6" ht="15.75" x14ac:dyDescent="0.25">
      <c r="A1682" s="20">
        <v>2015</v>
      </c>
      <c r="B1682" s="20">
        <v>3</v>
      </c>
      <c r="C1682" s="20">
        <v>12</v>
      </c>
      <c r="D1682" s="21">
        <v>0</v>
      </c>
      <c r="E1682" s="20">
        <v>0.5</v>
      </c>
      <c r="F1682" s="14">
        <f t="shared" si="38"/>
        <v>2.0833333333333332E-2</v>
      </c>
    </row>
    <row r="1683" spans="1:6" ht="15.75" x14ac:dyDescent="0.25">
      <c r="A1683" s="20">
        <v>2015</v>
      </c>
      <c r="B1683" s="20">
        <v>3</v>
      </c>
      <c r="C1683" s="20">
        <v>12</v>
      </c>
      <c r="D1683" s="21">
        <v>4.1666666666666664E-2</v>
      </c>
      <c r="E1683" s="20">
        <v>0.5</v>
      </c>
      <c r="F1683" s="14">
        <f t="shared" si="38"/>
        <v>2.0833333333333332E-2</v>
      </c>
    </row>
    <row r="1684" spans="1:6" ht="15.75" x14ac:dyDescent="0.25">
      <c r="A1684" s="20">
        <v>2015</v>
      </c>
      <c r="B1684" s="20">
        <v>3</v>
      </c>
      <c r="C1684" s="20">
        <v>12</v>
      </c>
      <c r="D1684" s="21">
        <v>8.3333333333333329E-2</v>
      </c>
      <c r="E1684" s="20">
        <v>0.5</v>
      </c>
      <c r="F1684" s="14">
        <f t="shared" si="38"/>
        <v>2.0833333333333332E-2</v>
      </c>
    </row>
    <row r="1685" spans="1:6" ht="15.75" x14ac:dyDescent="0.25">
      <c r="A1685" s="20">
        <v>2015</v>
      </c>
      <c r="B1685" s="20">
        <v>3</v>
      </c>
      <c r="C1685" s="20">
        <v>12</v>
      </c>
      <c r="D1685" s="21">
        <v>0.125</v>
      </c>
      <c r="E1685" s="20">
        <v>0.5</v>
      </c>
      <c r="F1685" s="14">
        <f t="shared" si="38"/>
        <v>2.0833333333333332E-2</v>
      </c>
    </row>
    <row r="1686" spans="1:6" ht="15.75" x14ac:dyDescent="0.25">
      <c r="A1686" s="20">
        <v>2015</v>
      </c>
      <c r="B1686" s="20">
        <v>3</v>
      </c>
      <c r="C1686" s="20">
        <v>12</v>
      </c>
      <c r="D1686" s="21">
        <v>0.16666666666666666</v>
      </c>
      <c r="E1686" s="20">
        <v>1</v>
      </c>
      <c r="F1686" s="14">
        <f t="shared" si="38"/>
        <v>4.1666666666666664E-2</v>
      </c>
    </row>
    <row r="1687" spans="1:6" ht="15.75" x14ac:dyDescent="0.25">
      <c r="A1687" s="20">
        <v>2015</v>
      </c>
      <c r="B1687" s="20">
        <v>3</v>
      </c>
      <c r="C1687" s="20">
        <v>12</v>
      </c>
      <c r="D1687" s="21">
        <v>0.20833333333333334</v>
      </c>
      <c r="E1687" s="20">
        <v>0.5</v>
      </c>
      <c r="F1687" s="14">
        <f t="shared" si="38"/>
        <v>2.0833333333333332E-2</v>
      </c>
    </row>
    <row r="1688" spans="1:6" ht="15.75" x14ac:dyDescent="0.25">
      <c r="A1688" s="20">
        <v>2015</v>
      </c>
      <c r="B1688" s="20">
        <v>3</v>
      </c>
      <c r="C1688" s="20">
        <v>12</v>
      </c>
      <c r="D1688" s="21">
        <v>0.25</v>
      </c>
      <c r="E1688" s="20">
        <v>2.1</v>
      </c>
      <c r="F1688" s="14">
        <f t="shared" si="38"/>
        <v>8.7500000000000008E-2</v>
      </c>
    </row>
    <row r="1689" spans="1:6" ht="15.75" x14ac:dyDescent="0.25">
      <c r="A1689" s="20">
        <v>2015</v>
      </c>
      <c r="B1689" s="20">
        <v>3</v>
      </c>
      <c r="C1689" s="20">
        <v>12</v>
      </c>
      <c r="D1689" s="21">
        <v>0.29166666666666669</v>
      </c>
      <c r="E1689" s="20">
        <v>2.1</v>
      </c>
      <c r="F1689" s="14">
        <f t="shared" si="38"/>
        <v>8.7500000000000008E-2</v>
      </c>
    </row>
    <row r="1690" spans="1:6" ht="15.75" x14ac:dyDescent="0.25">
      <c r="A1690" s="20">
        <v>2015</v>
      </c>
      <c r="B1690" s="20">
        <v>3</v>
      </c>
      <c r="C1690" s="20">
        <v>12</v>
      </c>
      <c r="D1690" s="21">
        <v>0.33333333333333331</v>
      </c>
      <c r="E1690" s="20">
        <v>3.6</v>
      </c>
      <c r="F1690" s="14">
        <f t="shared" si="38"/>
        <v>0.15</v>
      </c>
    </row>
    <row r="1691" spans="1:6" ht="15.75" x14ac:dyDescent="0.25">
      <c r="A1691" s="20">
        <v>2015</v>
      </c>
      <c r="B1691" s="20">
        <v>3</v>
      </c>
      <c r="C1691" s="20">
        <v>12</v>
      </c>
      <c r="D1691" s="21">
        <v>0.375</v>
      </c>
      <c r="E1691" s="20">
        <v>4.0999999999999996</v>
      </c>
      <c r="F1691" s="14">
        <f t="shared" si="38"/>
        <v>0.17083333333333331</v>
      </c>
    </row>
    <row r="1692" spans="1:6" ht="15.75" x14ac:dyDescent="0.25">
      <c r="A1692" s="20">
        <v>2015</v>
      </c>
      <c r="B1692" s="20">
        <v>3</v>
      </c>
      <c r="C1692" s="20">
        <v>12</v>
      </c>
      <c r="D1692" s="21">
        <v>0.41666666666666669</v>
      </c>
      <c r="E1692" s="20">
        <v>4.0999999999999996</v>
      </c>
      <c r="F1692" s="14">
        <f t="shared" si="38"/>
        <v>0.17083333333333331</v>
      </c>
    </row>
    <row r="1693" spans="1:6" ht="15.75" x14ac:dyDescent="0.25">
      <c r="A1693" s="20">
        <v>2015</v>
      </c>
      <c r="B1693" s="20">
        <v>3</v>
      </c>
      <c r="C1693" s="20">
        <v>12</v>
      </c>
      <c r="D1693" s="21">
        <v>0.45833333333333331</v>
      </c>
      <c r="E1693" s="20">
        <v>4.5999999999999996</v>
      </c>
      <c r="F1693" s="14">
        <f t="shared" si="38"/>
        <v>0.19166666666666665</v>
      </c>
    </row>
    <row r="1694" spans="1:6" ht="15.75" x14ac:dyDescent="0.25">
      <c r="A1694" s="20">
        <v>2015</v>
      </c>
      <c r="B1694" s="20">
        <v>3</v>
      </c>
      <c r="C1694" s="20">
        <v>12</v>
      </c>
      <c r="D1694" s="21">
        <v>0.5</v>
      </c>
      <c r="E1694" s="20">
        <v>4.0999999999999996</v>
      </c>
      <c r="F1694" s="14">
        <f t="shared" si="38"/>
        <v>0.17083333333333331</v>
      </c>
    </row>
    <row r="1695" spans="1:6" ht="15.75" x14ac:dyDescent="0.25">
      <c r="A1695" s="20">
        <v>2015</v>
      </c>
      <c r="B1695" s="20">
        <v>3</v>
      </c>
      <c r="C1695" s="20">
        <v>12</v>
      </c>
      <c r="D1695" s="21">
        <v>0.54166666666666663</v>
      </c>
      <c r="E1695" s="20">
        <v>4.0999999999999996</v>
      </c>
      <c r="F1695" s="14">
        <f t="shared" si="38"/>
        <v>0.17083333333333331</v>
      </c>
    </row>
    <row r="1696" spans="1:6" ht="15.75" x14ac:dyDescent="0.25">
      <c r="A1696" s="20">
        <v>2015</v>
      </c>
      <c r="B1696" s="20">
        <v>3</v>
      </c>
      <c r="C1696" s="20">
        <v>12</v>
      </c>
      <c r="D1696" s="21">
        <v>0.58333333333333337</v>
      </c>
      <c r="E1696" s="20">
        <v>3.6</v>
      </c>
      <c r="F1696" s="14">
        <f t="shared" si="38"/>
        <v>0.15</v>
      </c>
    </row>
    <row r="1697" spans="1:6" ht="15.75" x14ac:dyDescent="0.25">
      <c r="A1697" s="20">
        <v>2015</v>
      </c>
      <c r="B1697" s="20">
        <v>3</v>
      </c>
      <c r="C1697" s="20">
        <v>12</v>
      </c>
      <c r="D1697" s="21">
        <v>0.625</v>
      </c>
      <c r="E1697" s="20">
        <v>3.1</v>
      </c>
      <c r="F1697" s="14">
        <f t="shared" si="38"/>
        <v>0.12916666666666668</v>
      </c>
    </row>
    <row r="1698" spans="1:6" ht="15.75" x14ac:dyDescent="0.25">
      <c r="A1698" s="20">
        <v>2015</v>
      </c>
      <c r="B1698" s="20">
        <v>3</v>
      </c>
      <c r="C1698" s="20">
        <v>12</v>
      </c>
      <c r="D1698" s="21">
        <v>0.66666666666666663</v>
      </c>
      <c r="E1698" s="20">
        <v>2.1</v>
      </c>
      <c r="F1698" s="14">
        <f t="shared" si="38"/>
        <v>8.7500000000000008E-2</v>
      </c>
    </row>
    <row r="1699" spans="1:6" ht="15.75" x14ac:dyDescent="0.25">
      <c r="A1699" s="20">
        <v>2015</v>
      </c>
      <c r="B1699" s="20">
        <v>3</v>
      </c>
      <c r="C1699" s="20">
        <v>12</v>
      </c>
      <c r="D1699" s="21">
        <v>0.70833333333333337</v>
      </c>
      <c r="E1699" s="20">
        <v>3.1</v>
      </c>
      <c r="F1699" s="14">
        <f t="shared" si="38"/>
        <v>0.12916666666666668</v>
      </c>
    </row>
    <row r="1700" spans="1:6" ht="15.75" x14ac:dyDescent="0.25">
      <c r="A1700" s="20">
        <v>2015</v>
      </c>
      <c r="B1700" s="20">
        <v>3</v>
      </c>
      <c r="C1700" s="20">
        <v>12</v>
      </c>
      <c r="D1700" s="21">
        <v>0.75</v>
      </c>
      <c r="E1700" s="20">
        <v>2.6</v>
      </c>
      <c r="F1700" s="14">
        <f t="shared" si="38"/>
        <v>0.10833333333333334</v>
      </c>
    </row>
    <row r="1701" spans="1:6" ht="15.75" x14ac:dyDescent="0.25">
      <c r="A1701" s="20">
        <v>2015</v>
      </c>
      <c r="B1701" s="20">
        <v>3</v>
      </c>
      <c r="C1701" s="20">
        <v>12</v>
      </c>
      <c r="D1701" s="21">
        <v>0.79166666666666663</v>
      </c>
      <c r="E1701" s="20">
        <v>3.1</v>
      </c>
      <c r="F1701" s="14">
        <f t="shared" si="38"/>
        <v>0.12916666666666668</v>
      </c>
    </row>
    <row r="1702" spans="1:6" ht="15.75" x14ac:dyDescent="0.25">
      <c r="A1702" s="20">
        <v>2015</v>
      </c>
      <c r="B1702" s="20">
        <v>3</v>
      </c>
      <c r="C1702" s="20">
        <v>12</v>
      </c>
      <c r="D1702" s="21">
        <v>0.83333333333333337</v>
      </c>
      <c r="E1702" s="20">
        <v>3.6</v>
      </c>
      <c r="F1702" s="14">
        <f t="shared" si="38"/>
        <v>0.15</v>
      </c>
    </row>
    <row r="1703" spans="1:6" ht="15.75" x14ac:dyDescent="0.25">
      <c r="A1703" s="20">
        <v>2015</v>
      </c>
      <c r="B1703" s="20">
        <v>3</v>
      </c>
      <c r="C1703" s="20">
        <v>12</v>
      </c>
      <c r="D1703" s="21">
        <v>0.875</v>
      </c>
      <c r="E1703" s="20">
        <v>3.6</v>
      </c>
      <c r="F1703" s="14">
        <f t="shared" si="38"/>
        <v>0.15</v>
      </c>
    </row>
    <row r="1704" spans="1:6" ht="15.75" x14ac:dyDescent="0.25">
      <c r="A1704" s="20">
        <v>2015</v>
      </c>
      <c r="B1704" s="20">
        <v>3</v>
      </c>
      <c r="C1704" s="20">
        <v>12</v>
      </c>
      <c r="D1704" s="21">
        <v>0.91666666666666663</v>
      </c>
      <c r="E1704" s="20">
        <v>3.1</v>
      </c>
      <c r="F1704" s="14">
        <f t="shared" si="38"/>
        <v>0.12916666666666668</v>
      </c>
    </row>
    <row r="1705" spans="1:6" ht="15.75" x14ac:dyDescent="0.25">
      <c r="A1705" s="20">
        <v>2015</v>
      </c>
      <c r="B1705" s="20">
        <v>3</v>
      </c>
      <c r="C1705" s="20">
        <v>12</v>
      </c>
      <c r="D1705" s="21">
        <v>0.95833333333333337</v>
      </c>
      <c r="E1705" s="20">
        <v>2.6</v>
      </c>
      <c r="F1705" s="14">
        <f t="shared" si="38"/>
        <v>0.10833333333333334</v>
      </c>
    </row>
    <row r="1706" spans="1:6" ht="15.75" x14ac:dyDescent="0.25">
      <c r="A1706" s="20">
        <v>2015</v>
      </c>
      <c r="B1706" s="20">
        <v>3</v>
      </c>
      <c r="C1706" s="20">
        <v>13</v>
      </c>
      <c r="D1706" s="21">
        <v>0</v>
      </c>
      <c r="E1706" s="20">
        <v>2.1</v>
      </c>
      <c r="F1706" s="14">
        <f t="shared" si="38"/>
        <v>8.7500000000000008E-2</v>
      </c>
    </row>
    <row r="1707" spans="1:6" ht="15.75" x14ac:dyDescent="0.25">
      <c r="A1707" s="20">
        <v>2015</v>
      </c>
      <c r="B1707" s="20">
        <v>3</v>
      </c>
      <c r="C1707" s="20">
        <v>13</v>
      </c>
      <c r="D1707" s="21">
        <v>4.1666666666666664E-2</v>
      </c>
      <c r="E1707" s="20">
        <v>2.1</v>
      </c>
      <c r="F1707" s="14">
        <f t="shared" si="38"/>
        <v>8.7500000000000008E-2</v>
      </c>
    </row>
    <row r="1708" spans="1:6" ht="15.75" x14ac:dyDescent="0.25">
      <c r="A1708" s="20">
        <v>2015</v>
      </c>
      <c r="B1708" s="20">
        <v>3</v>
      </c>
      <c r="C1708" s="20">
        <v>13</v>
      </c>
      <c r="D1708" s="21">
        <v>8.3333333333333329E-2</v>
      </c>
      <c r="E1708" s="20">
        <v>1</v>
      </c>
      <c r="F1708" s="14">
        <f t="shared" si="38"/>
        <v>4.1666666666666664E-2</v>
      </c>
    </row>
    <row r="1709" spans="1:6" ht="15.75" x14ac:dyDescent="0.25">
      <c r="A1709" s="20">
        <v>2015</v>
      </c>
      <c r="B1709" s="20">
        <v>3</v>
      </c>
      <c r="C1709" s="20">
        <v>13</v>
      </c>
      <c r="D1709" s="21">
        <v>0.125</v>
      </c>
      <c r="E1709" s="20">
        <v>1.5</v>
      </c>
      <c r="F1709" s="14">
        <f t="shared" si="38"/>
        <v>6.25E-2</v>
      </c>
    </row>
    <row r="1710" spans="1:6" ht="15.75" x14ac:dyDescent="0.25">
      <c r="A1710" s="20">
        <v>2015</v>
      </c>
      <c r="B1710" s="20">
        <v>3</v>
      </c>
      <c r="C1710" s="20">
        <v>13</v>
      </c>
      <c r="D1710" s="21">
        <v>0.16666666666666666</v>
      </c>
      <c r="E1710" s="20">
        <v>1.5</v>
      </c>
      <c r="F1710" s="14">
        <f t="shared" si="38"/>
        <v>6.25E-2</v>
      </c>
    </row>
    <row r="1711" spans="1:6" ht="15.75" x14ac:dyDescent="0.25">
      <c r="A1711" s="20">
        <v>2015</v>
      </c>
      <c r="B1711" s="20">
        <v>3</v>
      </c>
      <c r="C1711" s="20">
        <v>13</v>
      </c>
      <c r="D1711" s="21">
        <v>0.20833333333333334</v>
      </c>
      <c r="E1711" s="20">
        <v>2.1</v>
      </c>
      <c r="F1711" s="14">
        <f t="shared" si="38"/>
        <v>8.7500000000000008E-2</v>
      </c>
    </row>
    <row r="1712" spans="1:6" ht="15.75" x14ac:dyDescent="0.25">
      <c r="A1712" s="20">
        <v>2015</v>
      </c>
      <c r="B1712" s="20">
        <v>3</v>
      </c>
      <c r="C1712" s="20">
        <v>13</v>
      </c>
      <c r="D1712" s="21">
        <v>0.25</v>
      </c>
      <c r="E1712" s="20">
        <v>1.5</v>
      </c>
      <c r="F1712" s="14">
        <f t="shared" si="38"/>
        <v>6.25E-2</v>
      </c>
    </row>
    <row r="1713" spans="1:6" ht="15.75" x14ac:dyDescent="0.25">
      <c r="A1713" s="20">
        <v>2015</v>
      </c>
      <c r="B1713" s="20">
        <v>3</v>
      </c>
      <c r="C1713" s="20">
        <v>13</v>
      </c>
      <c r="D1713" s="21">
        <v>0.29166666666666669</v>
      </c>
      <c r="E1713" s="20">
        <v>1.5</v>
      </c>
      <c r="F1713" s="14">
        <f t="shared" si="38"/>
        <v>6.25E-2</v>
      </c>
    </row>
    <row r="1714" spans="1:6" ht="15.75" x14ac:dyDescent="0.25">
      <c r="A1714" s="20">
        <v>2015</v>
      </c>
      <c r="B1714" s="20">
        <v>3</v>
      </c>
      <c r="C1714" s="20">
        <v>13</v>
      </c>
      <c r="D1714" s="21">
        <v>0.33333333333333331</v>
      </c>
      <c r="E1714" s="20">
        <v>2.6</v>
      </c>
      <c r="F1714" s="14">
        <f t="shared" si="38"/>
        <v>0.10833333333333334</v>
      </c>
    </row>
    <row r="1715" spans="1:6" ht="15.75" x14ac:dyDescent="0.25">
      <c r="A1715" s="20">
        <v>2015</v>
      </c>
      <c r="B1715" s="20">
        <v>3</v>
      </c>
      <c r="C1715" s="20">
        <v>13</v>
      </c>
      <c r="D1715" s="21">
        <v>0.375</v>
      </c>
      <c r="E1715" s="20">
        <v>3.1</v>
      </c>
      <c r="F1715" s="14">
        <f t="shared" si="38"/>
        <v>0.12916666666666668</v>
      </c>
    </row>
    <row r="1716" spans="1:6" ht="15.75" x14ac:dyDescent="0.25">
      <c r="A1716" s="20">
        <v>2015</v>
      </c>
      <c r="B1716" s="20">
        <v>3</v>
      </c>
      <c r="C1716" s="20">
        <v>13</v>
      </c>
      <c r="D1716" s="21">
        <v>0.41666666666666669</v>
      </c>
      <c r="E1716" s="20">
        <v>4.0999999999999996</v>
      </c>
      <c r="F1716" s="14">
        <f t="shared" si="38"/>
        <v>0.17083333333333331</v>
      </c>
    </row>
    <row r="1717" spans="1:6" ht="15.75" x14ac:dyDescent="0.25">
      <c r="A1717" s="20">
        <v>2015</v>
      </c>
      <c r="B1717" s="20">
        <v>3</v>
      </c>
      <c r="C1717" s="20">
        <v>13</v>
      </c>
      <c r="D1717" s="21">
        <v>0.45833333333333331</v>
      </c>
      <c r="E1717" s="20">
        <v>4.0999999999999996</v>
      </c>
      <c r="F1717" s="14">
        <f t="shared" si="38"/>
        <v>0.17083333333333331</v>
      </c>
    </row>
    <row r="1718" spans="1:6" ht="15.75" x14ac:dyDescent="0.25">
      <c r="A1718" s="20">
        <v>2015</v>
      </c>
      <c r="B1718" s="20">
        <v>3</v>
      </c>
      <c r="C1718" s="20">
        <v>13</v>
      </c>
      <c r="D1718" s="21">
        <v>0.5</v>
      </c>
      <c r="E1718" s="20">
        <v>4.0999999999999996</v>
      </c>
      <c r="F1718" s="14">
        <f t="shared" si="38"/>
        <v>0.17083333333333331</v>
      </c>
    </row>
    <row r="1719" spans="1:6" ht="15.75" x14ac:dyDescent="0.25">
      <c r="A1719" s="20">
        <v>2015</v>
      </c>
      <c r="B1719" s="20">
        <v>3</v>
      </c>
      <c r="C1719" s="20">
        <v>13</v>
      </c>
      <c r="D1719" s="21">
        <v>0.54166666666666663</v>
      </c>
      <c r="E1719" s="20">
        <v>3.6</v>
      </c>
      <c r="F1719" s="14">
        <f t="shared" si="38"/>
        <v>0.15</v>
      </c>
    </row>
    <row r="1720" spans="1:6" ht="15.75" x14ac:dyDescent="0.25">
      <c r="A1720" s="20">
        <v>2015</v>
      </c>
      <c r="B1720" s="20">
        <v>3</v>
      </c>
      <c r="C1720" s="20">
        <v>13</v>
      </c>
      <c r="D1720" s="21">
        <v>0.58333333333333337</v>
      </c>
      <c r="E1720" s="20">
        <v>4.0999999999999996</v>
      </c>
      <c r="F1720" s="14">
        <f t="shared" si="38"/>
        <v>0.17083333333333331</v>
      </c>
    </row>
    <row r="1721" spans="1:6" ht="15.75" x14ac:dyDescent="0.25">
      <c r="A1721" s="20">
        <v>2015</v>
      </c>
      <c r="B1721" s="20">
        <v>3</v>
      </c>
      <c r="C1721" s="20">
        <v>13</v>
      </c>
      <c r="D1721" s="21">
        <v>0.625</v>
      </c>
      <c r="E1721" s="20">
        <v>3.1</v>
      </c>
      <c r="F1721" s="14">
        <f t="shared" si="38"/>
        <v>0.12916666666666668</v>
      </c>
    </row>
    <row r="1722" spans="1:6" ht="15.75" x14ac:dyDescent="0.25">
      <c r="A1722" s="20">
        <v>2015</v>
      </c>
      <c r="B1722" s="20">
        <v>3</v>
      </c>
      <c r="C1722" s="20">
        <v>13</v>
      </c>
      <c r="D1722" s="21">
        <v>0.66666666666666663</v>
      </c>
      <c r="E1722" s="20">
        <v>2.6</v>
      </c>
      <c r="F1722" s="14">
        <f t="shared" si="38"/>
        <v>0.10833333333333334</v>
      </c>
    </row>
    <row r="1723" spans="1:6" ht="15.75" x14ac:dyDescent="0.25">
      <c r="A1723" s="20">
        <v>2015</v>
      </c>
      <c r="B1723" s="20">
        <v>3</v>
      </c>
      <c r="C1723" s="20">
        <v>13</v>
      </c>
      <c r="D1723" s="21">
        <v>0.70833333333333337</v>
      </c>
      <c r="E1723" s="20">
        <v>2.6</v>
      </c>
      <c r="F1723" s="14">
        <f t="shared" si="38"/>
        <v>0.10833333333333334</v>
      </c>
    </row>
    <row r="1724" spans="1:6" ht="15.75" x14ac:dyDescent="0.25">
      <c r="A1724" s="20">
        <v>2015</v>
      </c>
      <c r="B1724" s="20">
        <v>3</v>
      </c>
      <c r="C1724" s="20">
        <v>13</v>
      </c>
      <c r="D1724" s="21">
        <v>0.75</v>
      </c>
      <c r="E1724" s="20">
        <v>2.6</v>
      </c>
      <c r="F1724" s="14">
        <f t="shared" si="38"/>
        <v>0.10833333333333334</v>
      </c>
    </row>
    <row r="1725" spans="1:6" ht="15.75" x14ac:dyDescent="0.25">
      <c r="A1725" s="20">
        <v>2015</v>
      </c>
      <c r="B1725" s="20">
        <v>3</v>
      </c>
      <c r="C1725" s="20">
        <v>13</v>
      </c>
      <c r="D1725" s="21">
        <v>0.79166666666666663</v>
      </c>
      <c r="E1725" s="20">
        <v>3.1</v>
      </c>
      <c r="F1725" s="14">
        <f t="shared" si="38"/>
        <v>0.12916666666666668</v>
      </c>
    </row>
    <row r="1726" spans="1:6" ht="15.75" x14ac:dyDescent="0.25">
      <c r="A1726" s="20">
        <v>2015</v>
      </c>
      <c r="B1726" s="20">
        <v>3</v>
      </c>
      <c r="C1726" s="20">
        <v>13</v>
      </c>
      <c r="D1726" s="21">
        <v>0.83333333333333337</v>
      </c>
      <c r="E1726" s="20">
        <v>3.1</v>
      </c>
      <c r="F1726" s="14">
        <f t="shared" si="38"/>
        <v>0.12916666666666668</v>
      </c>
    </row>
    <row r="1727" spans="1:6" ht="15.75" x14ac:dyDescent="0.25">
      <c r="A1727" s="20">
        <v>2015</v>
      </c>
      <c r="B1727" s="20">
        <v>3</v>
      </c>
      <c r="C1727" s="20">
        <v>13</v>
      </c>
      <c r="D1727" s="21">
        <v>0.875</v>
      </c>
      <c r="E1727" s="20">
        <v>3.1</v>
      </c>
      <c r="F1727" s="14">
        <f t="shared" si="38"/>
        <v>0.12916666666666668</v>
      </c>
    </row>
    <row r="1728" spans="1:6" ht="15.75" x14ac:dyDescent="0.25">
      <c r="A1728" s="20">
        <v>2015</v>
      </c>
      <c r="B1728" s="20">
        <v>3</v>
      </c>
      <c r="C1728" s="20">
        <v>13</v>
      </c>
      <c r="D1728" s="21">
        <v>0.91666666666666663</v>
      </c>
      <c r="E1728" s="20">
        <v>3.1</v>
      </c>
      <c r="F1728" s="14">
        <f t="shared" si="38"/>
        <v>0.12916666666666668</v>
      </c>
    </row>
    <row r="1729" spans="1:6" ht="15.75" x14ac:dyDescent="0.25">
      <c r="A1729" s="20">
        <v>2015</v>
      </c>
      <c r="B1729" s="20">
        <v>3</v>
      </c>
      <c r="C1729" s="20">
        <v>13</v>
      </c>
      <c r="D1729" s="21">
        <v>0.95833333333333337</v>
      </c>
      <c r="E1729" s="20">
        <v>3.1</v>
      </c>
      <c r="F1729" s="14">
        <f t="shared" si="38"/>
        <v>0.12916666666666668</v>
      </c>
    </row>
    <row r="1730" spans="1:6" ht="15.75" x14ac:dyDescent="0.25">
      <c r="A1730" s="20">
        <v>2015</v>
      </c>
      <c r="B1730" s="20">
        <v>3</v>
      </c>
      <c r="C1730" s="20">
        <v>14</v>
      </c>
      <c r="D1730" s="21">
        <v>0</v>
      </c>
      <c r="E1730" s="20">
        <v>2.6</v>
      </c>
      <c r="F1730" s="14">
        <f t="shared" si="38"/>
        <v>0.10833333333333334</v>
      </c>
    </row>
    <row r="1731" spans="1:6" ht="15.75" x14ac:dyDescent="0.25">
      <c r="A1731" s="20">
        <v>2015</v>
      </c>
      <c r="B1731" s="20">
        <v>3</v>
      </c>
      <c r="C1731" s="20">
        <v>14</v>
      </c>
      <c r="D1731" s="21">
        <v>4.1666666666666664E-2</v>
      </c>
      <c r="E1731" s="20">
        <v>1.5</v>
      </c>
      <c r="F1731" s="14">
        <f t="shared" ref="F1731:F1794" si="39">E1731/24</f>
        <v>6.25E-2</v>
      </c>
    </row>
    <row r="1732" spans="1:6" ht="15.75" x14ac:dyDescent="0.25">
      <c r="A1732" s="20">
        <v>2015</v>
      </c>
      <c r="B1732" s="20">
        <v>3</v>
      </c>
      <c r="C1732" s="20">
        <v>14</v>
      </c>
      <c r="D1732" s="21">
        <v>8.3333333333333329E-2</v>
      </c>
      <c r="E1732" s="20">
        <v>2.6</v>
      </c>
      <c r="F1732" s="14">
        <f t="shared" si="39"/>
        <v>0.10833333333333334</v>
      </c>
    </row>
    <row r="1733" spans="1:6" ht="15.75" x14ac:dyDescent="0.25">
      <c r="A1733" s="20">
        <v>2015</v>
      </c>
      <c r="B1733" s="20">
        <v>3</v>
      </c>
      <c r="C1733" s="20">
        <v>14</v>
      </c>
      <c r="D1733" s="21">
        <v>0.125</v>
      </c>
      <c r="E1733" s="20">
        <v>3.6</v>
      </c>
      <c r="F1733" s="14">
        <f t="shared" si="39"/>
        <v>0.15</v>
      </c>
    </row>
    <row r="1734" spans="1:6" ht="15.75" x14ac:dyDescent="0.25">
      <c r="A1734" s="20">
        <v>2015</v>
      </c>
      <c r="B1734" s="20">
        <v>3</v>
      </c>
      <c r="C1734" s="20">
        <v>14</v>
      </c>
      <c r="D1734" s="21">
        <v>0.16666666666666666</v>
      </c>
      <c r="E1734" s="20">
        <v>3.1</v>
      </c>
      <c r="F1734" s="14">
        <f t="shared" si="39"/>
        <v>0.12916666666666668</v>
      </c>
    </row>
    <row r="1735" spans="1:6" ht="15.75" x14ac:dyDescent="0.25">
      <c r="A1735" s="20">
        <v>2015</v>
      </c>
      <c r="B1735" s="20">
        <v>3</v>
      </c>
      <c r="C1735" s="20">
        <v>14</v>
      </c>
      <c r="D1735" s="21">
        <v>0.20833333333333334</v>
      </c>
      <c r="E1735" s="20">
        <v>3.1</v>
      </c>
      <c r="F1735" s="14">
        <f t="shared" si="39"/>
        <v>0.12916666666666668</v>
      </c>
    </row>
    <row r="1736" spans="1:6" ht="15.75" x14ac:dyDescent="0.25">
      <c r="A1736" s="20">
        <v>2015</v>
      </c>
      <c r="B1736" s="20">
        <v>3</v>
      </c>
      <c r="C1736" s="20">
        <v>14</v>
      </c>
      <c r="D1736" s="21">
        <v>0.25</v>
      </c>
      <c r="E1736" s="20">
        <v>3.1</v>
      </c>
      <c r="F1736" s="14">
        <f t="shared" si="39"/>
        <v>0.12916666666666668</v>
      </c>
    </row>
    <row r="1737" spans="1:6" ht="15.75" x14ac:dyDescent="0.25">
      <c r="A1737" s="20">
        <v>2015</v>
      </c>
      <c r="B1737" s="20">
        <v>3</v>
      </c>
      <c r="C1737" s="20">
        <v>14</v>
      </c>
      <c r="D1737" s="21">
        <v>0.29166666666666669</v>
      </c>
      <c r="E1737" s="20">
        <v>4.0999999999999996</v>
      </c>
      <c r="F1737" s="14">
        <f t="shared" si="39"/>
        <v>0.17083333333333331</v>
      </c>
    </row>
    <row r="1738" spans="1:6" ht="15.75" x14ac:dyDescent="0.25">
      <c r="A1738" s="20">
        <v>2015</v>
      </c>
      <c r="B1738" s="20">
        <v>3</v>
      </c>
      <c r="C1738" s="20">
        <v>14</v>
      </c>
      <c r="D1738" s="21">
        <v>0.33333333333333331</v>
      </c>
      <c r="E1738" s="20">
        <v>3.6</v>
      </c>
      <c r="F1738" s="14">
        <f t="shared" si="39"/>
        <v>0.15</v>
      </c>
    </row>
    <row r="1739" spans="1:6" ht="15.75" x14ac:dyDescent="0.25">
      <c r="A1739" s="20">
        <v>2015</v>
      </c>
      <c r="B1739" s="20">
        <v>3</v>
      </c>
      <c r="C1739" s="20">
        <v>14</v>
      </c>
      <c r="D1739" s="21">
        <v>0.375</v>
      </c>
      <c r="E1739" s="20">
        <v>4.5999999999999996</v>
      </c>
      <c r="F1739" s="14">
        <f t="shared" si="39"/>
        <v>0.19166666666666665</v>
      </c>
    </row>
    <row r="1740" spans="1:6" ht="15.75" x14ac:dyDescent="0.25">
      <c r="A1740" s="20">
        <v>2015</v>
      </c>
      <c r="B1740" s="20">
        <v>3</v>
      </c>
      <c r="C1740" s="20">
        <v>14</v>
      </c>
      <c r="D1740" s="21">
        <v>0.41666666666666669</v>
      </c>
      <c r="E1740" s="20">
        <v>3.6</v>
      </c>
      <c r="F1740" s="14">
        <f t="shared" si="39"/>
        <v>0.15</v>
      </c>
    </row>
    <row r="1741" spans="1:6" ht="15.75" x14ac:dyDescent="0.25">
      <c r="A1741" s="20">
        <v>2015</v>
      </c>
      <c r="B1741" s="20">
        <v>3</v>
      </c>
      <c r="C1741" s="20">
        <v>14</v>
      </c>
      <c r="D1741" s="21">
        <v>0.45833333333333331</v>
      </c>
      <c r="E1741" s="20">
        <v>3.6</v>
      </c>
      <c r="F1741" s="14">
        <f t="shared" si="39"/>
        <v>0.15</v>
      </c>
    </row>
    <row r="1742" spans="1:6" ht="15.75" x14ac:dyDescent="0.25">
      <c r="A1742" s="20">
        <v>2015</v>
      </c>
      <c r="B1742" s="20">
        <v>3</v>
      </c>
      <c r="C1742" s="20">
        <v>14</v>
      </c>
      <c r="D1742" s="21">
        <v>0.5</v>
      </c>
      <c r="E1742" s="20">
        <v>3.1</v>
      </c>
      <c r="F1742" s="14">
        <f t="shared" si="39"/>
        <v>0.12916666666666668</v>
      </c>
    </row>
    <row r="1743" spans="1:6" ht="15.75" x14ac:dyDescent="0.25">
      <c r="A1743" s="20">
        <v>2015</v>
      </c>
      <c r="B1743" s="20">
        <v>3</v>
      </c>
      <c r="C1743" s="20">
        <v>14</v>
      </c>
      <c r="D1743" s="21">
        <v>0.54166666666666663</v>
      </c>
      <c r="E1743" s="20">
        <v>3.6</v>
      </c>
      <c r="F1743" s="14">
        <f t="shared" si="39"/>
        <v>0.15</v>
      </c>
    </row>
    <row r="1744" spans="1:6" ht="15.75" x14ac:dyDescent="0.25">
      <c r="A1744" s="20">
        <v>2015</v>
      </c>
      <c r="B1744" s="20">
        <v>3</v>
      </c>
      <c r="C1744" s="20">
        <v>14</v>
      </c>
      <c r="D1744" s="21">
        <v>0.58333333333333337</v>
      </c>
      <c r="E1744" s="20">
        <v>2.6</v>
      </c>
      <c r="F1744" s="14">
        <f t="shared" si="39"/>
        <v>0.10833333333333334</v>
      </c>
    </row>
    <row r="1745" spans="1:6" ht="15.75" x14ac:dyDescent="0.25">
      <c r="A1745" s="20">
        <v>2015</v>
      </c>
      <c r="B1745" s="20">
        <v>3</v>
      </c>
      <c r="C1745" s="20">
        <v>14</v>
      </c>
      <c r="D1745" s="21">
        <v>0.625</v>
      </c>
      <c r="E1745" s="20">
        <v>2.1</v>
      </c>
      <c r="F1745" s="14">
        <f t="shared" si="39"/>
        <v>8.7500000000000008E-2</v>
      </c>
    </row>
    <row r="1746" spans="1:6" ht="15.75" x14ac:dyDescent="0.25">
      <c r="A1746" s="20">
        <v>2015</v>
      </c>
      <c r="B1746" s="20">
        <v>3</v>
      </c>
      <c r="C1746" s="20">
        <v>14</v>
      </c>
      <c r="D1746" s="21">
        <v>0.66666666666666663</v>
      </c>
      <c r="E1746" s="20">
        <v>1.5</v>
      </c>
      <c r="F1746" s="14">
        <f t="shared" si="39"/>
        <v>6.25E-2</v>
      </c>
    </row>
    <row r="1747" spans="1:6" ht="15.75" x14ac:dyDescent="0.25">
      <c r="A1747" s="20">
        <v>2015</v>
      </c>
      <c r="B1747" s="20">
        <v>3</v>
      </c>
      <c r="C1747" s="20">
        <v>14</v>
      </c>
      <c r="D1747" s="21">
        <v>0.70833333333333337</v>
      </c>
      <c r="E1747" s="20">
        <v>0.5</v>
      </c>
      <c r="F1747" s="14">
        <f t="shared" si="39"/>
        <v>2.0833333333333332E-2</v>
      </c>
    </row>
    <row r="1748" spans="1:6" ht="15.75" x14ac:dyDescent="0.25">
      <c r="A1748" s="20">
        <v>2015</v>
      </c>
      <c r="B1748" s="20">
        <v>3</v>
      </c>
      <c r="C1748" s="20">
        <v>14</v>
      </c>
      <c r="D1748" s="21">
        <v>0.75</v>
      </c>
      <c r="E1748" s="20">
        <v>0.5</v>
      </c>
      <c r="F1748" s="14">
        <f t="shared" si="39"/>
        <v>2.0833333333333332E-2</v>
      </c>
    </row>
    <row r="1749" spans="1:6" ht="15.75" x14ac:dyDescent="0.25">
      <c r="A1749" s="20">
        <v>2015</v>
      </c>
      <c r="B1749" s="20">
        <v>3</v>
      </c>
      <c r="C1749" s="20">
        <v>14</v>
      </c>
      <c r="D1749" s="21">
        <v>0.79166666666666663</v>
      </c>
      <c r="E1749" s="20">
        <v>1</v>
      </c>
      <c r="F1749" s="14">
        <f t="shared" si="39"/>
        <v>4.1666666666666664E-2</v>
      </c>
    </row>
    <row r="1750" spans="1:6" ht="15.75" x14ac:dyDescent="0.25">
      <c r="A1750" s="20">
        <v>2015</v>
      </c>
      <c r="B1750" s="20">
        <v>3</v>
      </c>
      <c r="C1750" s="20">
        <v>14</v>
      </c>
      <c r="D1750" s="21">
        <v>0.83333333333333337</v>
      </c>
      <c r="E1750" s="20">
        <v>0</v>
      </c>
      <c r="F1750" s="14">
        <f t="shared" si="39"/>
        <v>0</v>
      </c>
    </row>
    <row r="1751" spans="1:6" ht="15.75" x14ac:dyDescent="0.25">
      <c r="A1751" s="20">
        <v>2015</v>
      </c>
      <c r="B1751" s="20">
        <v>3</v>
      </c>
      <c r="C1751" s="20">
        <v>14</v>
      </c>
      <c r="D1751" s="21">
        <v>0.875</v>
      </c>
      <c r="E1751" s="20">
        <v>0</v>
      </c>
      <c r="F1751" s="14">
        <f t="shared" si="39"/>
        <v>0</v>
      </c>
    </row>
    <row r="1752" spans="1:6" ht="15.75" x14ac:dyDescent="0.25">
      <c r="A1752" s="20">
        <v>2015</v>
      </c>
      <c r="B1752" s="20">
        <v>3</v>
      </c>
      <c r="C1752" s="20">
        <v>14</v>
      </c>
      <c r="D1752" s="21">
        <v>0.91666666666666663</v>
      </c>
      <c r="E1752" s="20">
        <v>0</v>
      </c>
      <c r="F1752" s="14">
        <f t="shared" si="39"/>
        <v>0</v>
      </c>
    </row>
    <row r="1753" spans="1:6" ht="15.75" x14ac:dyDescent="0.25">
      <c r="A1753" s="20">
        <v>2015</v>
      </c>
      <c r="B1753" s="20">
        <v>3</v>
      </c>
      <c r="C1753" s="20">
        <v>14</v>
      </c>
      <c r="D1753" s="21">
        <v>0.95833333333333337</v>
      </c>
      <c r="E1753" s="20">
        <v>0</v>
      </c>
      <c r="F1753" s="14">
        <f t="shared" si="39"/>
        <v>0</v>
      </c>
    </row>
    <row r="1754" spans="1:6" ht="15.75" x14ac:dyDescent="0.25">
      <c r="A1754" s="20">
        <v>2015</v>
      </c>
      <c r="B1754" s="20">
        <v>3</v>
      </c>
      <c r="C1754" s="20">
        <v>15</v>
      </c>
      <c r="D1754" s="21">
        <v>0</v>
      </c>
      <c r="E1754" s="20">
        <v>1.5</v>
      </c>
      <c r="F1754" s="14">
        <f t="shared" si="39"/>
        <v>6.25E-2</v>
      </c>
    </row>
    <row r="1755" spans="1:6" ht="15.75" x14ac:dyDescent="0.25">
      <c r="A1755" s="20">
        <v>2015</v>
      </c>
      <c r="B1755" s="20">
        <v>3</v>
      </c>
      <c r="C1755" s="20">
        <v>15</v>
      </c>
      <c r="D1755" s="21">
        <v>4.1666666666666664E-2</v>
      </c>
      <c r="E1755" s="20">
        <v>0</v>
      </c>
      <c r="F1755" s="14">
        <f t="shared" si="39"/>
        <v>0</v>
      </c>
    </row>
    <row r="1756" spans="1:6" ht="15.75" x14ac:dyDescent="0.25">
      <c r="A1756" s="20">
        <v>2015</v>
      </c>
      <c r="B1756" s="20">
        <v>3</v>
      </c>
      <c r="C1756" s="20">
        <v>15</v>
      </c>
      <c r="D1756" s="21">
        <v>8.3333333333333329E-2</v>
      </c>
      <c r="E1756" s="20">
        <v>0</v>
      </c>
      <c r="F1756" s="14">
        <f t="shared" si="39"/>
        <v>0</v>
      </c>
    </row>
    <row r="1757" spans="1:6" ht="15.75" x14ac:dyDescent="0.25">
      <c r="A1757" s="20">
        <v>2015</v>
      </c>
      <c r="B1757" s="20">
        <v>3</v>
      </c>
      <c r="C1757" s="20">
        <v>15</v>
      </c>
      <c r="D1757" s="21">
        <v>0.125</v>
      </c>
      <c r="E1757" s="20">
        <v>0</v>
      </c>
      <c r="F1757" s="14">
        <f t="shared" si="39"/>
        <v>0</v>
      </c>
    </row>
    <row r="1758" spans="1:6" ht="15.75" x14ac:dyDescent="0.25">
      <c r="A1758" s="20">
        <v>2015</v>
      </c>
      <c r="B1758" s="20">
        <v>3</v>
      </c>
      <c r="C1758" s="20">
        <v>15</v>
      </c>
      <c r="D1758" s="21">
        <v>0.16666666666666666</v>
      </c>
      <c r="E1758" s="20">
        <v>0.5</v>
      </c>
      <c r="F1758" s="14">
        <f t="shared" si="39"/>
        <v>2.0833333333333332E-2</v>
      </c>
    </row>
    <row r="1759" spans="1:6" ht="15.75" x14ac:dyDescent="0.25">
      <c r="A1759" s="20">
        <v>2015</v>
      </c>
      <c r="B1759" s="20">
        <v>3</v>
      </c>
      <c r="C1759" s="20">
        <v>15</v>
      </c>
      <c r="D1759" s="21">
        <v>0.20833333333333334</v>
      </c>
      <c r="E1759" s="20">
        <v>0.5</v>
      </c>
      <c r="F1759" s="14">
        <f t="shared" si="39"/>
        <v>2.0833333333333332E-2</v>
      </c>
    </row>
    <row r="1760" spans="1:6" ht="15.75" x14ac:dyDescent="0.25">
      <c r="A1760" s="20">
        <v>2015</v>
      </c>
      <c r="B1760" s="20">
        <v>3</v>
      </c>
      <c r="C1760" s="20">
        <v>15</v>
      </c>
      <c r="D1760" s="21">
        <v>0.25</v>
      </c>
      <c r="E1760" s="20">
        <v>1</v>
      </c>
      <c r="F1760" s="14">
        <f t="shared" si="39"/>
        <v>4.1666666666666664E-2</v>
      </c>
    </row>
    <row r="1761" spans="1:6" ht="15.75" x14ac:dyDescent="0.25">
      <c r="A1761" s="20">
        <v>2015</v>
      </c>
      <c r="B1761" s="20">
        <v>3</v>
      </c>
      <c r="C1761" s="20">
        <v>15</v>
      </c>
      <c r="D1761" s="21">
        <v>0.29166666666666669</v>
      </c>
      <c r="E1761" s="20">
        <v>0.5</v>
      </c>
      <c r="F1761" s="14">
        <f t="shared" si="39"/>
        <v>2.0833333333333332E-2</v>
      </c>
    </row>
    <row r="1762" spans="1:6" ht="15.75" x14ac:dyDescent="0.25">
      <c r="A1762" s="20">
        <v>2015</v>
      </c>
      <c r="B1762" s="20">
        <v>3</v>
      </c>
      <c r="C1762" s="20">
        <v>15</v>
      </c>
      <c r="D1762" s="21">
        <v>0.33333333333333331</v>
      </c>
      <c r="E1762" s="20">
        <v>1</v>
      </c>
      <c r="F1762" s="14">
        <f t="shared" si="39"/>
        <v>4.1666666666666664E-2</v>
      </c>
    </row>
    <row r="1763" spans="1:6" ht="15.75" x14ac:dyDescent="0.25">
      <c r="A1763" s="20">
        <v>2015</v>
      </c>
      <c r="B1763" s="20">
        <v>3</v>
      </c>
      <c r="C1763" s="20">
        <v>15</v>
      </c>
      <c r="D1763" s="21">
        <v>0.375</v>
      </c>
      <c r="E1763" s="20">
        <v>1</v>
      </c>
      <c r="F1763" s="14">
        <f t="shared" si="39"/>
        <v>4.1666666666666664E-2</v>
      </c>
    </row>
    <row r="1764" spans="1:6" ht="15.75" x14ac:dyDescent="0.25">
      <c r="A1764" s="20">
        <v>2015</v>
      </c>
      <c r="B1764" s="20">
        <v>3</v>
      </c>
      <c r="C1764" s="20">
        <v>15</v>
      </c>
      <c r="D1764" s="21">
        <v>0.41666666666666669</v>
      </c>
      <c r="E1764" s="20">
        <v>1.5</v>
      </c>
      <c r="F1764" s="14">
        <f t="shared" si="39"/>
        <v>6.25E-2</v>
      </c>
    </row>
    <row r="1765" spans="1:6" ht="15.75" x14ac:dyDescent="0.25">
      <c r="A1765" s="20">
        <v>2015</v>
      </c>
      <c r="B1765" s="20">
        <v>3</v>
      </c>
      <c r="C1765" s="20">
        <v>15</v>
      </c>
      <c r="D1765" s="21">
        <v>0.45833333333333331</v>
      </c>
      <c r="E1765" s="20">
        <v>1</v>
      </c>
      <c r="F1765" s="14">
        <f t="shared" si="39"/>
        <v>4.1666666666666664E-2</v>
      </c>
    </row>
    <row r="1766" spans="1:6" ht="15.75" x14ac:dyDescent="0.25">
      <c r="A1766" s="20">
        <v>2015</v>
      </c>
      <c r="B1766" s="20">
        <v>3</v>
      </c>
      <c r="C1766" s="20">
        <v>15</v>
      </c>
      <c r="D1766" s="21">
        <v>0.5</v>
      </c>
      <c r="E1766" s="20">
        <v>1.5</v>
      </c>
      <c r="F1766" s="14">
        <f t="shared" si="39"/>
        <v>6.25E-2</v>
      </c>
    </row>
    <row r="1767" spans="1:6" ht="15.75" x14ac:dyDescent="0.25">
      <c r="A1767" s="20">
        <v>2015</v>
      </c>
      <c r="B1767" s="20">
        <v>3</v>
      </c>
      <c r="C1767" s="20">
        <v>15</v>
      </c>
      <c r="D1767" s="21">
        <v>0.54166666666666663</v>
      </c>
      <c r="E1767" s="20">
        <v>0.5</v>
      </c>
      <c r="F1767" s="14">
        <f t="shared" si="39"/>
        <v>2.0833333333333332E-2</v>
      </c>
    </row>
    <row r="1768" spans="1:6" ht="15.75" x14ac:dyDescent="0.25">
      <c r="A1768" s="20">
        <v>2015</v>
      </c>
      <c r="B1768" s="20">
        <v>3</v>
      </c>
      <c r="C1768" s="20">
        <v>15</v>
      </c>
      <c r="D1768" s="21">
        <v>0.58333333333333337</v>
      </c>
      <c r="E1768" s="20">
        <v>0.5</v>
      </c>
      <c r="F1768" s="14">
        <f t="shared" si="39"/>
        <v>2.0833333333333332E-2</v>
      </c>
    </row>
    <row r="1769" spans="1:6" ht="15.75" x14ac:dyDescent="0.25">
      <c r="A1769" s="20">
        <v>2015</v>
      </c>
      <c r="B1769" s="20">
        <v>3</v>
      </c>
      <c r="C1769" s="20">
        <v>15</v>
      </c>
      <c r="D1769" s="21">
        <v>0.625</v>
      </c>
      <c r="E1769" s="20">
        <v>0.5</v>
      </c>
      <c r="F1769" s="14">
        <f t="shared" si="39"/>
        <v>2.0833333333333332E-2</v>
      </c>
    </row>
    <row r="1770" spans="1:6" ht="15.75" x14ac:dyDescent="0.25">
      <c r="A1770" s="20">
        <v>2015</v>
      </c>
      <c r="B1770" s="20">
        <v>3</v>
      </c>
      <c r="C1770" s="20">
        <v>15</v>
      </c>
      <c r="D1770" s="21">
        <v>0.66666666666666663</v>
      </c>
      <c r="E1770" s="20">
        <v>1.5</v>
      </c>
      <c r="F1770" s="14">
        <f t="shared" si="39"/>
        <v>6.25E-2</v>
      </c>
    </row>
    <row r="1771" spans="1:6" ht="15.75" x14ac:dyDescent="0.25">
      <c r="A1771" s="20">
        <v>2015</v>
      </c>
      <c r="B1771" s="20">
        <v>3</v>
      </c>
      <c r="C1771" s="20">
        <v>15</v>
      </c>
      <c r="D1771" s="21">
        <v>0.70833333333333337</v>
      </c>
      <c r="E1771" s="20">
        <v>1.5</v>
      </c>
      <c r="F1771" s="14">
        <f t="shared" si="39"/>
        <v>6.25E-2</v>
      </c>
    </row>
    <row r="1772" spans="1:6" ht="15.75" x14ac:dyDescent="0.25">
      <c r="A1772" s="20">
        <v>2015</v>
      </c>
      <c r="B1772" s="20">
        <v>3</v>
      </c>
      <c r="C1772" s="20">
        <v>15</v>
      </c>
      <c r="D1772" s="21">
        <v>0.75</v>
      </c>
      <c r="E1772" s="20">
        <v>1.5</v>
      </c>
      <c r="F1772" s="14">
        <f t="shared" si="39"/>
        <v>6.25E-2</v>
      </c>
    </row>
    <row r="1773" spans="1:6" ht="15.75" x14ac:dyDescent="0.25">
      <c r="A1773" s="20">
        <v>2015</v>
      </c>
      <c r="B1773" s="20">
        <v>3</v>
      </c>
      <c r="C1773" s="20">
        <v>15</v>
      </c>
      <c r="D1773" s="21">
        <v>0.79166666666666663</v>
      </c>
      <c r="E1773" s="20">
        <v>2.1</v>
      </c>
      <c r="F1773" s="14">
        <f t="shared" si="39"/>
        <v>8.7500000000000008E-2</v>
      </c>
    </row>
    <row r="1774" spans="1:6" ht="15.75" x14ac:dyDescent="0.25">
      <c r="A1774" s="20">
        <v>2015</v>
      </c>
      <c r="B1774" s="20">
        <v>3</v>
      </c>
      <c r="C1774" s="20">
        <v>15</v>
      </c>
      <c r="D1774" s="21">
        <v>0.83333333333333337</v>
      </c>
      <c r="E1774" s="20">
        <v>2.1</v>
      </c>
      <c r="F1774" s="14">
        <f t="shared" si="39"/>
        <v>8.7500000000000008E-2</v>
      </c>
    </row>
    <row r="1775" spans="1:6" ht="15.75" x14ac:dyDescent="0.25">
      <c r="A1775" s="20">
        <v>2015</v>
      </c>
      <c r="B1775" s="20">
        <v>3</v>
      </c>
      <c r="C1775" s="20">
        <v>15</v>
      </c>
      <c r="D1775" s="21">
        <v>0.875</v>
      </c>
      <c r="E1775" s="20">
        <v>2.6</v>
      </c>
      <c r="F1775" s="14">
        <f t="shared" si="39"/>
        <v>0.10833333333333334</v>
      </c>
    </row>
    <row r="1776" spans="1:6" ht="15.75" x14ac:dyDescent="0.25">
      <c r="A1776" s="20">
        <v>2015</v>
      </c>
      <c r="B1776" s="20">
        <v>3</v>
      </c>
      <c r="C1776" s="20">
        <v>15</v>
      </c>
      <c r="D1776" s="21">
        <v>0.91666666666666663</v>
      </c>
      <c r="E1776" s="20">
        <v>2.1</v>
      </c>
      <c r="F1776" s="14">
        <f t="shared" si="39"/>
        <v>8.7500000000000008E-2</v>
      </c>
    </row>
    <row r="1777" spans="1:6" ht="15.75" x14ac:dyDescent="0.25">
      <c r="A1777" s="20">
        <v>2015</v>
      </c>
      <c r="B1777" s="20">
        <v>3</v>
      </c>
      <c r="C1777" s="20">
        <v>15</v>
      </c>
      <c r="D1777" s="21">
        <v>0.95833333333333337</v>
      </c>
      <c r="E1777" s="20">
        <v>2.6</v>
      </c>
      <c r="F1777" s="14">
        <f t="shared" si="39"/>
        <v>0.10833333333333334</v>
      </c>
    </row>
    <row r="1778" spans="1:6" ht="15.75" x14ac:dyDescent="0.25">
      <c r="A1778" s="20">
        <v>2015</v>
      </c>
      <c r="B1778" s="20">
        <v>3</v>
      </c>
      <c r="C1778" s="20">
        <v>16</v>
      </c>
      <c r="D1778" s="21">
        <v>0</v>
      </c>
      <c r="E1778" s="20">
        <v>1.5</v>
      </c>
      <c r="F1778" s="14">
        <f t="shared" si="39"/>
        <v>6.25E-2</v>
      </c>
    </row>
    <row r="1779" spans="1:6" ht="15.75" x14ac:dyDescent="0.25">
      <c r="A1779" s="20">
        <v>2015</v>
      </c>
      <c r="B1779" s="20">
        <v>3</v>
      </c>
      <c r="C1779" s="20">
        <v>16</v>
      </c>
      <c r="D1779" s="21">
        <v>4.1666666666666664E-2</v>
      </c>
      <c r="E1779" s="20">
        <v>2.1</v>
      </c>
      <c r="F1779" s="14">
        <f t="shared" si="39"/>
        <v>8.7500000000000008E-2</v>
      </c>
    </row>
    <row r="1780" spans="1:6" ht="15.75" x14ac:dyDescent="0.25">
      <c r="A1780" s="20">
        <v>2015</v>
      </c>
      <c r="B1780" s="20">
        <v>3</v>
      </c>
      <c r="C1780" s="20">
        <v>16</v>
      </c>
      <c r="D1780" s="21">
        <v>8.3333333333333329E-2</v>
      </c>
      <c r="E1780" s="20">
        <v>2.1</v>
      </c>
      <c r="F1780" s="14">
        <f t="shared" si="39"/>
        <v>8.7500000000000008E-2</v>
      </c>
    </row>
    <row r="1781" spans="1:6" ht="15.75" x14ac:dyDescent="0.25">
      <c r="A1781" s="20">
        <v>2015</v>
      </c>
      <c r="B1781" s="20">
        <v>3</v>
      </c>
      <c r="C1781" s="20">
        <v>16</v>
      </c>
      <c r="D1781" s="21">
        <v>0.125</v>
      </c>
      <c r="E1781" s="20">
        <v>1.5</v>
      </c>
      <c r="F1781" s="14">
        <f t="shared" si="39"/>
        <v>6.25E-2</v>
      </c>
    </row>
    <row r="1782" spans="1:6" ht="15.75" x14ac:dyDescent="0.25">
      <c r="A1782" s="20">
        <v>2015</v>
      </c>
      <c r="B1782" s="20">
        <v>3</v>
      </c>
      <c r="C1782" s="20">
        <v>16</v>
      </c>
      <c r="D1782" s="21">
        <v>0.16666666666666666</v>
      </c>
      <c r="E1782" s="20">
        <v>2.1</v>
      </c>
      <c r="F1782" s="14">
        <f t="shared" si="39"/>
        <v>8.7500000000000008E-2</v>
      </c>
    </row>
    <row r="1783" spans="1:6" ht="15.75" x14ac:dyDescent="0.25">
      <c r="A1783" s="20">
        <v>2015</v>
      </c>
      <c r="B1783" s="20">
        <v>3</v>
      </c>
      <c r="C1783" s="20">
        <v>16</v>
      </c>
      <c r="D1783" s="21">
        <v>0.20833333333333334</v>
      </c>
      <c r="E1783" s="20">
        <v>2.6</v>
      </c>
      <c r="F1783" s="14">
        <f t="shared" si="39"/>
        <v>0.10833333333333334</v>
      </c>
    </row>
    <row r="1784" spans="1:6" ht="15.75" x14ac:dyDescent="0.25">
      <c r="A1784" s="20">
        <v>2015</v>
      </c>
      <c r="B1784" s="20">
        <v>3</v>
      </c>
      <c r="C1784" s="20">
        <v>16</v>
      </c>
      <c r="D1784" s="21">
        <v>0.25</v>
      </c>
      <c r="E1784" s="20">
        <v>2.6</v>
      </c>
      <c r="F1784" s="14">
        <f t="shared" si="39"/>
        <v>0.10833333333333334</v>
      </c>
    </row>
    <row r="1785" spans="1:6" ht="15.75" x14ac:dyDescent="0.25">
      <c r="A1785" s="20">
        <v>2015</v>
      </c>
      <c r="B1785" s="20">
        <v>3</v>
      </c>
      <c r="C1785" s="20">
        <v>16</v>
      </c>
      <c r="D1785" s="21">
        <v>0.29166666666666669</v>
      </c>
      <c r="E1785" s="20">
        <v>3.1</v>
      </c>
      <c r="F1785" s="14">
        <f t="shared" si="39"/>
        <v>0.12916666666666668</v>
      </c>
    </row>
    <row r="1786" spans="1:6" ht="15.75" x14ac:dyDescent="0.25">
      <c r="A1786" s="20">
        <v>2015</v>
      </c>
      <c r="B1786" s="20">
        <v>3</v>
      </c>
      <c r="C1786" s="20">
        <v>16</v>
      </c>
      <c r="D1786" s="21">
        <v>0.33333333333333331</v>
      </c>
      <c r="E1786" s="20">
        <v>2.6</v>
      </c>
      <c r="F1786" s="14">
        <f t="shared" si="39"/>
        <v>0.10833333333333334</v>
      </c>
    </row>
    <row r="1787" spans="1:6" ht="15.75" x14ac:dyDescent="0.25">
      <c r="A1787" s="20">
        <v>2015</v>
      </c>
      <c r="B1787" s="20">
        <v>3</v>
      </c>
      <c r="C1787" s="20">
        <v>16</v>
      </c>
      <c r="D1787" s="21">
        <v>0.375</v>
      </c>
      <c r="E1787" s="20">
        <v>2.1</v>
      </c>
      <c r="F1787" s="14">
        <f t="shared" si="39"/>
        <v>8.7500000000000008E-2</v>
      </c>
    </row>
    <row r="1788" spans="1:6" ht="15.75" x14ac:dyDescent="0.25">
      <c r="A1788" s="20">
        <v>2015</v>
      </c>
      <c r="B1788" s="20">
        <v>3</v>
      </c>
      <c r="C1788" s="20">
        <v>16</v>
      </c>
      <c r="D1788" s="21">
        <v>0.41666666666666669</v>
      </c>
      <c r="E1788" s="20">
        <v>3.1</v>
      </c>
      <c r="F1788" s="14">
        <f t="shared" si="39"/>
        <v>0.12916666666666668</v>
      </c>
    </row>
    <row r="1789" spans="1:6" ht="15.75" x14ac:dyDescent="0.25">
      <c r="A1789" s="20">
        <v>2015</v>
      </c>
      <c r="B1789" s="20">
        <v>3</v>
      </c>
      <c r="C1789" s="20">
        <v>16</v>
      </c>
      <c r="D1789" s="21">
        <v>0.45833333333333331</v>
      </c>
      <c r="E1789" s="20">
        <v>3.6</v>
      </c>
      <c r="F1789" s="14">
        <f t="shared" si="39"/>
        <v>0.15</v>
      </c>
    </row>
    <row r="1790" spans="1:6" ht="15.75" x14ac:dyDescent="0.25">
      <c r="A1790" s="20">
        <v>2015</v>
      </c>
      <c r="B1790" s="20">
        <v>3</v>
      </c>
      <c r="C1790" s="20">
        <v>16</v>
      </c>
      <c r="D1790" s="21">
        <v>0.5</v>
      </c>
      <c r="E1790" s="20">
        <v>3.1</v>
      </c>
      <c r="F1790" s="14">
        <f t="shared" si="39"/>
        <v>0.12916666666666668</v>
      </c>
    </row>
    <row r="1791" spans="1:6" ht="15.75" x14ac:dyDescent="0.25">
      <c r="A1791" s="20">
        <v>2015</v>
      </c>
      <c r="B1791" s="20">
        <v>3</v>
      </c>
      <c r="C1791" s="20">
        <v>16</v>
      </c>
      <c r="D1791" s="21">
        <v>0.54166666666666663</v>
      </c>
      <c r="E1791" s="20">
        <v>2.6</v>
      </c>
      <c r="F1791" s="14">
        <f t="shared" si="39"/>
        <v>0.10833333333333334</v>
      </c>
    </row>
    <row r="1792" spans="1:6" ht="15.75" x14ac:dyDescent="0.25">
      <c r="A1792" s="20">
        <v>2015</v>
      </c>
      <c r="B1792" s="20">
        <v>3</v>
      </c>
      <c r="C1792" s="20">
        <v>16</v>
      </c>
      <c r="D1792" s="21">
        <v>0.58333333333333337</v>
      </c>
      <c r="E1792" s="20">
        <v>2.6</v>
      </c>
      <c r="F1792" s="14">
        <f t="shared" si="39"/>
        <v>0.10833333333333334</v>
      </c>
    </row>
    <row r="1793" spans="1:6" ht="15.75" x14ac:dyDescent="0.25">
      <c r="A1793" s="20">
        <v>2015</v>
      </c>
      <c r="B1793" s="20">
        <v>3</v>
      </c>
      <c r="C1793" s="20">
        <v>16</v>
      </c>
      <c r="D1793" s="21">
        <v>0.625</v>
      </c>
      <c r="E1793" s="20">
        <v>2.1</v>
      </c>
      <c r="F1793" s="14">
        <f t="shared" si="39"/>
        <v>8.7500000000000008E-2</v>
      </c>
    </row>
    <row r="1794" spans="1:6" ht="15.75" x14ac:dyDescent="0.25">
      <c r="A1794" s="20">
        <v>2015</v>
      </c>
      <c r="B1794" s="20">
        <v>3</v>
      </c>
      <c r="C1794" s="20">
        <v>16</v>
      </c>
      <c r="D1794" s="21">
        <v>0.66666666666666663</v>
      </c>
      <c r="E1794" s="20">
        <v>1.5</v>
      </c>
      <c r="F1794" s="14">
        <f t="shared" si="39"/>
        <v>6.25E-2</v>
      </c>
    </row>
    <row r="1795" spans="1:6" ht="15.75" x14ac:dyDescent="0.25">
      <c r="A1795" s="20">
        <v>2015</v>
      </c>
      <c r="B1795" s="20">
        <v>3</v>
      </c>
      <c r="C1795" s="20">
        <v>16</v>
      </c>
      <c r="D1795" s="21">
        <v>0.70833333333333337</v>
      </c>
      <c r="E1795" s="20">
        <v>1.5</v>
      </c>
      <c r="F1795" s="14">
        <f t="shared" ref="F1795:F1858" si="40">E1795/24</f>
        <v>6.25E-2</v>
      </c>
    </row>
    <row r="1796" spans="1:6" ht="15.75" x14ac:dyDescent="0.25">
      <c r="A1796" s="20">
        <v>2015</v>
      </c>
      <c r="B1796" s="20">
        <v>3</v>
      </c>
      <c r="C1796" s="20">
        <v>16</v>
      </c>
      <c r="D1796" s="21">
        <v>0.75</v>
      </c>
      <c r="E1796" s="20">
        <v>1.5</v>
      </c>
      <c r="F1796" s="14">
        <f t="shared" si="40"/>
        <v>6.25E-2</v>
      </c>
    </row>
    <row r="1797" spans="1:6" ht="15.75" x14ac:dyDescent="0.25">
      <c r="A1797" s="20">
        <v>2015</v>
      </c>
      <c r="B1797" s="20">
        <v>3</v>
      </c>
      <c r="C1797" s="20">
        <v>16</v>
      </c>
      <c r="D1797" s="21">
        <v>0.79166666666666663</v>
      </c>
      <c r="E1797" s="20">
        <v>1</v>
      </c>
      <c r="F1797" s="14">
        <f t="shared" si="40"/>
        <v>4.1666666666666664E-2</v>
      </c>
    </row>
    <row r="1798" spans="1:6" ht="15.75" x14ac:dyDescent="0.25">
      <c r="A1798" s="20">
        <v>2015</v>
      </c>
      <c r="B1798" s="20">
        <v>3</v>
      </c>
      <c r="C1798" s="20">
        <v>16</v>
      </c>
      <c r="D1798" s="21">
        <v>0.83333333333333337</v>
      </c>
      <c r="E1798" s="20">
        <v>0.5</v>
      </c>
      <c r="F1798" s="14">
        <f t="shared" si="40"/>
        <v>2.0833333333333332E-2</v>
      </c>
    </row>
    <row r="1799" spans="1:6" ht="15.75" x14ac:dyDescent="0.25">
      <c r="A1799" s="20">
        <v>2015</v>
      </c>
      <c r="B1799" s="20">
        <v>3</v>
      </c>
      <c r="C1799" s="20">
        <v>16</v>
      </c>
      <c r="D1799" s="21">
        <v>0.875</v>
      </c>
      <c r="E1799" s="20">
        <v>1.5</v>
      </c>
      <c r="F1799" s="14">
        <f t="shared" si="40"/>
        <v>6.25E-2</v>
      </c>
    </row>
    <row r="1800" spans="1:6" ht="15.75" x14ac:dyDescent="0.25">
      <c r="A1800" s="20">
        <v>2015</v>
      </c>
      <c r="B1800" s="20">
        <v>3</v>
      </c>
      <c r="C1800" s="20">
        <v>16</v>
      </c>
      <c r="D1800" s="21">
        <v>0.91666666666666663</v>
      </c>
      <c r="E1800" s="20">
        <v>2.1</v>
      </c>
      <c r="F1800" s="14">
        <f t="shared" si="40"/>
        <v>8.7500000000000008E-2</v>
      </c>
    </row>
    <row r="1801" spans="1:6" ht="15.75" x14ac:dyDescent="0.25">
      <c r="A1801" s="20">
        <v>2015</v>
      </c>
      <c r="B1801" s="20">
        <v>3</v>
      </c>
      <c r="C1801" s="20">
        <v>16</v>
      </c>
      <c r="D1801" s="21">
        <v>0.95833333333333337</v>
      </c>
      <c r="E1801" s="20">
        <v>1.5</v>
      </c>
      <c r="F1801" s="14">
        <f t="shared" si="40"/>
        <v>6.25E-2</v>
      </c>
    </row>
    <row r="1802" spans="1:6" ht="15.75" x14ac:dyDescent="0.25">
      <c r="A1802" s="20">
        <v>2015</v>
      </c>
      <c r="B1802" s="20">
        <v>3</v>
      </c>
      <c r="C1802" s="20">
        <v>17</v>
      </c>
      <c r="D1802" s="21">
        <v>0</v>
      </c>
      <c r="E1802" s="20">
        <v>1</v>
      </c>
      <c r="F1802" s="14">
        <f t="shared" si="40"/>
        <v>4.1666666666666664E-2</v>
      </c>
    </row>
    <row r="1803" spans="1:6" ht="15.75" x14ac:dyDescent="0.25">
      <c r="A1803" s="20">
        <v>2015</v>
      </c>
      <c r="B1803" s="20">
        <v>3</v>
      </c>
      <c r="C1803" s="20">
        <v>17</v>
      </c>
      <c r="D1803" s="21">
        <v>4.1666666666666664E-2</v>
      </c>
      <c r="E1803" s="20">
        <v>0.5</v>
      </c>
      <c r="F1803" s="14">
        <f t="shared" si="40"/>
        <v>2.0833333333333332E-2</v>
      </c>
    </row>
    <row r="1804" spans="1:6" ht="15.75" x14ac:dyDescent="0.25">
      <c r="A1804" s="20">
        <v>2015</v>
      </c>
      <c r="B1804" s="20">
        <v>3</v>
      </c>
      <c r="C1804" s="20">
        <v>17</v>
      </c>
      <c r="D1804" s="21">
        <v>8.3333333333333329E-2</v>
      </c>
      <c r="E1804" s="20">
        <v>0.5</v>
      </c>
      <c r="F1804" s="14">
        <f t="shared" si="40"/>
        <v>2.0833333333333332E-2</v>
      </c>
    </row>
    <row r="1805" spans="1:6" ht="15.75" x14ac:dyDescent="0.25">
      <c r="A1805" s="20">
        <v>2015</v>
      </c>
      <c r="B1805" s="20">
        <v>3</v>
      </c>
      <c r="C1805" s="20">
        <v>17</v>
      </c>
      <c r="D1805" s="21">
        <v>0.125</v>
      </c>
      <c r="E1805" s="20">
        <v>0.5</v>
      </c>
      <c r="F1805" s="14">
        <f t="shared" si="40"/>
        <v>2.0833333333333332E-2</v>
      </c>
    </row>
    <row r="1806" spans="1:6" ht="15.75" x14ac:dyDescent="0.25">
      <c r="A1806" s="20">
        <v>2015</v>
      </c>
      <c r="B1806" s="20">
        <v>3</v>
      </c>
      <c r="C1806" s="20">
        <v>17</v>
      </c>
      <c r="D1806" s="21">
        <v>0.16666666666666666</v>
      </c>
      <c r="E1806" s="20">
        <v>0</v>
      </c>
      <c r="F1806" s="14">
        <f t="shared" si="40"/>
        <v>0</v>
      </c>
    </row>
    <row r="1807" spans="1:6" ht="15.75" x14ac:dyDescent="0.25">
      <c r="A1807" s="20">
        <v>2015</v>
      </c>
      <c r="B1807" s="20">
        <v>3</v>
      </c>
      <c r="C1807" s="20">
        <v>17</v>
      </c>
      <c r="D1807" s="21">
        <v>0.20833333333333334</v>
      </c>
      <c r="E1807" s="20">
        <v>0</v>
      </c>
      <c r="F1807" s="14">
        <f t="shared" si="40"/>
        <v>0</v>
      </c>
    </row>
    <row r="1808" spans="1:6" ht="15.75" x14ac:dyDescent="0.25">
      <c r="A1808" s="20">
        <v>2015</v>
      </c>
      <c r="B1808" s="20">
        <v>3</v>
      </c>
      <c r="C1808" s="20">
        <v>17</v>
      </c>
      <c r="D1808" s="21">
        <v>0.25</v>
      </c>
      <c r="E1808" s="20">
        <v>0</v>
      </c>
      <c r="F1808" s="14">
        <f t="shared" si="40"/>
        <v>0</v>
      </c>
    </row>
    <row r="1809" spans="1:6" ht="15.75" x14ac:dyDescent="0.25">
      <c r="A1809" s="20">
        <v>2015</v>
      </c>
      <c r="B1809" s="20">
        <v>3</v>
      </c>
      <c r="C1809" s="20">
        <v>17</v>
      </c>
      <c r="D1809" s="21">
        <v>0.29166666666666669</v>
      </c>
      <c r="E1809" s="20">
        <v>0.5</v>
      </c>
      <c r="F1809" s="14">
        <f t="shared" si="40"/>
        <v>2.0833333333333332E-2</v>
      </c>
    </row>
    <row r="1810" spans="1:6" ht="15.75" x14ac:dyDescent="0.25">
      <c r="A1810" s="20">
        <v>2015</v>
      </c>
      <c r="B1810" s="20">
        <v>3</v>
      </c>
      <c r="C1810" s="20">
        <v>17</v>
      </c>
      <c r="D1810" s="21">
        <v>0.33333333333333331</v>
      </c>
      <c r="E1810" s="20">
        <v>1.5</v>
      </c>
      <c r="F1810" s="14">
        <f t="shared" si="40"/>
        <v>6.25E-2</v>
      </c>
    </row>
    <row r="1811" spans="1:6" ht="15.75" x14ac:dyDescent="0.25">
      <c r="A1811" s="20">
        <v>2015</v>
      </c>
      <c r="B1811" s="20">
        <v>3</v>
      </c>
      <c r="C1811" s="20">
        <v>17</v>
      </c>
      <c r="D1811" s="21">
        <v>0.375</v>
      </c>
      <c r="E1811" s="20">
        <v>2.6</v>
      </c>
      <c r="F1811" s="14">
        <f t="shared" si="40"/>
        <v>0.10833333333333334</v>
      </c>
    </row>
    <row r="1812" spans="1:6" ht="15.75" x14ac:dyDescent="0.25">
      <c r="A1812" s="20">
        <v>2015</v>
      </c>
      <c r="B1812" s="20">
        <v>3</v>
      </c>
      <c r="C1812" s="20">
        <v>17</v>
      </c>
      <c r="D1812" s="21">
        <v>0.41666666666666669</v>
      </c>
      <c r="E1812" s="20">
        <v>2.6</v>
      </c>
      <c r="F1812" s="14">
        <f t="shared" si="40"/>
        <v>0.10833333333333334</v>
      </c>
    </row>
    <row r="1813" spans="1:6" ht="15.75" x14ac:dyDescent="0.25">
      <c r="A1813" s="20">
        <v>2015</v>
      </c>
      <c r="B1813" s="20">
        <v>3</v>
      </c>
      <c r="C1813" s="20">
        <v>17</v>
      </c>
      <c r="D1813" s="21">
        <v>0.45833333333333331</v>
      </c>
      <c r="E1813" s="20">
        <v>2.6</v>
      </c>
      <c r="F1813" s="14">
        <f t="shared" si="40"/>
        <v>0.10833333333333334</v>
      </c>
    </row>
    <row r="1814" spans="1:6" ht="15.75" x14ac:dyDescent="0.25">
      <c r="A1814" s="20">
        <v>2015</v>
      </c>
      <c r="B1814" s="20">
        <v>3</v>
      </c>
      <c r="C1814" s="20">
        <v>17</v>
      </c>
      <c r="D1814" s="21">
        <v>0.5</v>
      </c>
      <c r="E1814" s="20">
        <v>3.1</v>
      </c>
      <c r="F1814" s="14">
        <f t="shared" si="40"/>
        <v>0.12916666666666668</v>
      </c>
    </row>
    <row r="1815" spans="1:6" ht="15.75" x14ac:dyDescent="0.25">
      <c r="A1815" s="20">
        <v>2015</v>
      </c>
      <c r="B1815" s="20">
        <v>3</v>
      </c>
      <c r="C1815" s="20">
        <v>17</v>
      </c>
      <c r="D1815" s="21">
        <v>0.54166666666666663</v>
      </c>
      <c r="E1815" s="20">
        <v>3.6</v>
      </c>
      <c r="F1815" s="14">
        <f t="shared" si="40"/>
        <v>0.15</v>
      </c>
    </row>
    <row r="1816" spans="1:6" ht="15.75" x14ac:dyDescent="0.25">
      <c r="A1816" s="20">
        <v>2015</v>
      </c>
      <c r="B1816" s="20">
        <v>3</v>
      </c>
      <c r="C1816" s="20">
        <v>17</v>
      </c>
      <c r="D1816" s="21">
        <v>0.58333333333333337</v>
      </c>
      <c r="E1816" s="20">
        <v>3.1</v>
      </c>
      <c r="F1816" s="14">
        <f t="shared" si="40"/>
        <v>0.12916666666666668</v>
      </c>
    </row>
    <row r="1817" spans="1:6" ht="15.75" x14ac:dyDescent="0.25">
      <c r="A1817" s="20">
        <v>2015</v>
      </c>
      <c r="B1817" s="20">
        <v>3</v>
      </c>
      <c r="C1817" s="20">
        <v>17</v>
      </c>
      <c r="D1817" s="21">
        <v>0.625</v>
      </c>
      <c r="E1817" s="20">
        <v>2.6</v>
      </c>
      <c r="F1817" s="14">
        <f t="shared" si="40"/>
        <v>0.10833333333333334</v>
      </c>
    </row>
    <row r="1818" spans="1:6" ht="15.75" x14ac:dyDescent="0.25">
      <c r="A1818" s="20">
        <v>2015</v>
      </c>
      <c r="B1818" s="20">
        <v>3</v>
      </c>
      <c r="C1818" s="20">
        <v>17</v>
      </c>
      <c r="D1818" s="21">
        <v>0.66666666666666663</v>
      </c>
      <c r="E1818" s="20">
        <v>2.1</v>
      </c>
      <c r="F1818" s="14">
        <f t="shared" si="40"/>
        <v>8.7500000000000008E-2</v>
      </c>
    </row>
    <row r="1819" spans="1:6" ht="15.75" x14ac:dyDescent="0.25">
      <c r="A1819" s="20">
        <v>2015</v>
      </c>
      <c r="B1819" s="20">
        <v>3</v>
      </c>
      <c r="C1819" s="20">
        <v>17</v>
      </c>
      <c r="D1819" s="21">
        <v>0.70833333333333337</v>
      </c>
      <c r="E1819" s="20">
        <v>2.1</v>
      </c>
      <c r="F1819" s="14">
        <f t="shared" si="40"/>
        <v>8.7500000000000008E-2</v>
      </c>
    </row>
    <row r="1820" spans="1:6" ht="15.75" x14ac:dyDescent="0.25">
      <c r="A1820" s="20">
        <v>2015</v>
      </c>
      <c r="B1820" s="20">
        <v>3</v>
      </c>
      <c r="C1820" s="20">
        <v>17</v>
      </c>
      <c r="D1820" s="21">
        <v>0.75</v>
      </c>
      <c r="E1820" s="20">
        <v>2.1</v>
      </c>
      <c r="F1820" s="14">
        <f t="shared" si="40"/>
        <v>8.7500000000000008E-2</v>
      </c>
    </row>
    <row r="1821" spans="1:6" ht="15.75" x14ac:dyDescent="0.25">
      <c r="A1821" s="20">
        <v>2015</v>
      </c>
      <c r="B1821" s="20">
        <v>3</v>
      </c>
      <c r="C1821" s="20">
        <v>17</v>
      </c>
      <c r="D1821" s="21">
        <v>0.79166666666666663</v>
      </c>
      <c r="E1821" s="20">
        <v>2.6</v>
      </c>
      <c r="F1821" s="14">
        <f t="shared" si="40"/>
        <v>0.10833333333333334</v>
      </c>
    </row>
    <row r="1822" spans="1:6" ht="15.75" x14ac:dyDescent="0.25">
      <c r="A1822" s="20">
        <v>2015</v>
      </c>
      <c r="B1822" s="20">
        <v>3</v>
      </c>
      <c r="C1822" s="20">
        <v>17</v>
      </c>
      <c r="D1822" s="21">
        <v>0.83333333333333337</v>
      </c>
      <c r="E1822" s="20">
        <v>2.1</v>
      </c>
      <c r="F1822" s="14">
        <f t="shared" si="40"/>
        <v>8.7500000000000008E-2</v>
      </c>
    </row>
    <row r="1823" spans="1:6" ht="15.75" x14ac:dyDescent="0.25">
      <c r="A1823" s="20">
        <v>2015</v>
      </c>
      <c r="B1823" s="20">
        <v>3</v>
      </c>
      <c r="C1823" s="20">
        <v>17</v>
      </c>
      <c r="D1823" s="21">
        <v>0.875</v>
      </c>
      <c r="E1823" s="20">
        <v>2.6</v>
      </c>
      <c r="F1823" s="14">
        <f t="shared" si="40"/>
        <v>0.10833333333333334</v>
      </c>
    </row>
    <row r="1824" spans="1:6" ht="15.75" x14ac:dyDescent="0.25">
      <c r="A1824" s="20">
        <v>2015</v>
      </c>
      <c r="B1824" s="20">
        <v>3</v>
      </c>
      <c r="C1824" s="20">
        <v>17</v>
      </c>
      <c r="D1824" s="21">
        <v>0.91666666666666663</v>
      </c>
      <c r="E1824" s="20">
        <v>2.1</v>
      </c>
      <c r="F1824" s="14">
        <f t="shared" si="40"/>
        <v>8.7500000000000008E-2</v>
      </c>
    </row>
    <row r="1825" spans="1:6" ht="15.75" x14ac:dyDescent="0.25">
      <c r="A1825" s="20">
        <v>2015</v>
      </c>
      <c r="B1825" s="20">
        <v>3</v>
      </c>
      <c r="C1825" s="20">
        <v>17</v>
      </c>
      <c r="D1825" s="21">
        <v>0.95833333333333337</v>
      </c>
      <c r="E1825" s="20">
        <v>1.5</v>
      </c>
      <c r="F1825" s="14">
        <f t="shared" si="40"/>
        <v>6.25E-2</v>
      </c>
    </row>
    <row r="1826" spans="1:6" ht="15.75" x14ac:dyDescent="0.25">
      <c r="A1826" s="20">
        <v>2015</v>
      </c>
      <c r="B1826" s="20">
        <v>3</v>
      </c>
      <c r="C1826" s="20">
        <v>18</v>
      </c>
      <c r="D1826" s="21">
        <v>0</v>
      </c>
      <c r="E1826" s="20">
        <v>3.1</v>
      </c>
      <c r="F1826" s="14">
        <f t="shared" si="40"/>
        <v>0.12916666666666668</v>
      </c>
    </row>
    <row r="1827" spans="1:6" ht="15.75" x14ac:dyDescent="0.25">
      <c r="A1827" s="20">
        <v>2015</v>
      </c>
      <c r="B1827" s="20">
        <v>3</v>
      </c>
      <c r="C1827" s="20">
        <v>18</v>
      </c>
      <c r="D1827" s="21">
        <v>4.1666666666666664E-2</v>
      </c>
      <c r="E1827" s="20">
        <v>3.1</v>
      </c>
      <c r="F1827" s="14">
        <f t="shared" si="40"/>
        <v>0.12916666666666668</v>
      </c>
    </row>
    <row r="1828" spans="1:6" ht="15.75" x14ac:dyDescent="0.25">
      <c r="A1828" s="20">
        <v>2015</v>
      </c>
      <c r="B1828" s="20">
        <v>3</v>
      </c>
      <c r="C1828" s="20">
        <v>18</v>
      </c>
      <c r="D1828" s="21">
        <v>8.3333333333333329E-2</v>
      </c>
      <c r="E1828" s="20">
        <v>2.6</v>
      </c>
      <c r="F1828" s="14">
        <f t="shared" si="40"/>
        <v>0.10833333333333334</v>
      </c>
    </row>
    <row r="1829" spans="1:6" ht="15.75" x14ac:dyDescent="0.25">
      <c r="A1829" s="20">
        <v>2015</v>
      </c>
      <c r="B1829" s="20">
        <v>3</v>
      </c>
      <c r="C1829" s="20">
        <v>18</v>
      </c>
      <c r="D1829" s="21">
        <v>0.125</v>
      </c>
      <c r="E1829" s="20">
        <v>2.1</v>
      </c>
      <c r="F1829" s="14">
        <f t="shared" si="40"/>
        <v>8.7500000000000008E-2</v>
      </c>
    </row>
    <row r="1830" spans="1:6" ht="15.75" x14ac:dyDescent="0.25">
      <c r="A1830" s="20">
        <v>2015</v>
      </c>
      <c r="B1830" s="20">
        <v>3</v>
      </c>
      <c r="C1830" s="20">
        <v>18</v>
      </c>
      <c r="D1830" s="21">
        <v>0.16666666666666666</v>
      </c>
      <c r="E1830" s="20">
        <v>1</v>
      </c>
      <c r="F1830" s="14">
        <f t="shared" si="40"/>
        <v>4.1666666666666664E-2</v>
      </c>
    </row>
    <row r="1831" spans="1:6" ht="15.75" x14ac:dyDescent="0.25">
      <c r="A1831" s="20">
        <v>2015</v>
      </c>
      <c r="B1831" s="20">
        <v>3</v>
      </c>
      <c r="C1831" s="20">
        <v>18</v>
      </c>
      <c r="D1831" s="21">
        <v>0.20833333333333334</v>
      </c>
      <c r="E1831" s="20">
        <v>1.5</v>
      </c>
      <c r="F1831" s="14">
        <f t="shared" si="40"/>
        <v>6.25E-2</v>
      </c>
    </row>
    <row r="1832" spans="1:6" ht="15.75" x14ac:dyDescent="0.25">
      <c r="A1832" s="20">
        <v>2015</v>
      </c>
      <c r="B1832" s="20">
        <v>3</v>
      </c>
      <c r="C1832" s="20">
        <v>18</v>
      </c>
      <c r="D1832" s="21">
        <v>0.25</v>
      </c>
      <c r="E1832" s="20">
        <v>1.5</v>
      </c>
      <c r="F1832" s="14">
        <f t="shared" si="40"/>
        <v>6.25E-2</v>
      </c>
    </row>
    <row r="1833" spans="1:6" ht="15.75" x14ac:dyDescent="0.25">
      <c r="A1833" s="20">
        <v>2015</v>
      </c>
      <c r="B1833" s="20">
        <v>3</v>
      </c>
      <c r="C1833" s="20">
        <v>18</v>
      </c>
      <c r="D1833" s="21">
        <v>0.29166666666666669</v>
      </c>
      <c r="E1833" s="20">
        <v>1</v>
      </c>
      <c r="F1833" s="14">
        <f t="shared" si="40"/>
        <v>4.1666666666666664E-2</v>
      </c>
    </row>
    <row r="1834" spans="1:6" ht="15.75" x14ac:dyDescent="0.25">
      <c r="A1834" s="20">
        <v>2015</v>
      </c>
      <c r="B1834" s="20">
        <v>3</v>
      </c>
      <c r="C1834" s="20">
        <v>18</v>
      </c>
      <c r="D1834" s="21">
        <v>0.33333333333333331</v>
      </c>
      <c r="E1834" s="20">
        <v>1.5</v>
      </c>
      <c r="F1834" s="14">
        <f t="shared" si="40"/>
        <v>6.25E-2</v>
      </c>
    </row>
    <row r="1835" spans="1:6" ht="15.75" x14ac:dyDescent="0.25">
      <c r="A1835" s="20">
        <v>2015</v>
      </c>
      <c r="B1835" s="20">
        <v>3</v>
      </c>
      <c r="C1835" s="20">
        <v>18</v>
      </c>
      <c r="D1835" s="21">
        <v>0.375</v>
      </c>
      <c r="E1835" s="20">
        <v>2.6</v>
      </c>
      <c r="F1835" s="14">
        <f t="shared" si="40"/>
        <v>0.10833333333333334</v>
      </c>
    </row>
    <row r="1836" spans="1:6" ht="15.75" x14ac:dyDescent="0.25">
      <c r="A1836" s="20">
        <v>2015</v>
      </c>
      <c r="B1836" s="20">
        <v>3</v>
      </c>
      <c r="C1836" s="20">
        <v>18</v>
      </c>
      <c r="D1836" s="21">
        <v>0.41666666666666669</v>
      </c>
      <c r="E1836" s="20">
        <v>2.6</v>
      </c>
      <c r="F1836" s="14">
        <f t="shared" si="40"/>
        <v>0.10833333333333334</v>
      </c>
    </row>
    <row r="1837" spans="1:6" ht="15.75" x14ac:dyDescent="0.25">
      <c r="A1837" s="20">
        <v>2015</v>
      </c>
      <c r="B1837" s="20">
        <v>3</v>
      </c>
      <c r="C1837" s="20">
        <v>18</v>
      </c>
      <c r="D1837" s="21">
        <v>0.45833333333333331</v>
      </c>
      <c r="E1837" s="20">
        <v>3.1</v>
      </c>
      <c r="F1837" s="14">
        <f t="shared" si="40"/>
        <v>0.12916666666666668</v>
      </c>
    </row>
    <row r="1838" spans="1:6" ht="15.75" x14ac:dyDescent="0.25">
      <c r="A1838" s="20">
        <v>2015</v>
      </c>
      <c r="B1838" s="20">
        <v>3</v>
      </c>
      <c r="C1838" s="20">
        <v>18</v>
      </c>
      <c r="D1838" s="21">
        <v>0.5</v>
      </c>
      <c r="E1838" s="20">
        <v>3.6</v>
      </c>
      <c r="F1838" s="14">
        <f t="shared" si="40"/>
        <v>0.15</v>
      </c>
    </row>
    <row r="1839" spans="1:6" ht="15.75" x14ac:dyDescent="0.25">
      <c r="A1839" s="20">
        <v>2015</v>
      </c>
      <c r="B1839" s="20">
        <v>3</v>
      </c>
      <c r="C1839" s="20">
        <v>18</v>
      </c>
      <c r="D1839" s="21">
        <v>0.54166666666666663</v>
      </c>
      <c r="E1839" s="20">
        <v>3.6</v>
      </c>
      <c r="F1839" s="14">
        <f t="shared" si="40"/>
        <v>0.15</v>
      </c>
    </row>
    <row r="1840" spans="1:6" ht="15.75" x14ac:dyDescent="0.25">
      <c r="A1840" s="20">
        <v>2015</v>
      </c>
      <c r="B1840" s="20">
        <v>3</v>
      </c>
      <c r="C1840" s="20">
        <v>18</v>
      </c>
      <c r="D1840" s="21">
        <v>0.58333333333333337</v>
      </c>
      <c r="E1840" s="20">
        <v>2.1</v>
      </c>
      <c r="F1840" s="14">
        <f t="shared" si="40"/>
        <v>8.7500000000000008E-2</v>
      </c>
    </row>
    <row r="1841" spans="1:6" ht="15.75" x14ac:dyDescent="0.25">
      <c r="A1841" s="20">
        <v>2015</v>
      </c>
      <c r="B1841" s="20">
        <v>3</v>
      </c>
      <c r="C1841" s="20">
        <v>18</v>
      </c>
      <c r="D1841" s="21">
        <v>0.625</v>
      </c>
      <c r="E1841" s="20">
        <v>1</v>
      </c>
      <c r="F1841" s="14">
        <f t="shared" si="40"/>
        <v>4.1666666666666664E-2</v>
      </c>
    </row>
    <row r="1842" spans="1:6" ht="15.75" x14ac:dyDescent="0.25">
      <c r="A1842" s="20">
        <v>2015</v>
      </c>
      <c r="B1842" s="20">
        <v>3</v>
      </c>
      <c r="C1842" s="20">
        <v>18</v>
      </c>
      <c r="D1842" s="21">
        <v>0.66666666666666663</v>
      </c>
      <c r="E1842" s="20">
        <v>1.5</v>
      </c>
      <c r="F1842" s="14">
        <f t="shared" si="40"/>
        <v>6.25E-2</v>
      </c>
    </row>
    <row r="1843" spans="1:6" ht="15.75" x14ac:dyDescent="0.25">
      <c r="A1843" s="20">
        <v>2015</v>
      </c>
      <c r="B1843" s="20">
        <v>3</v>
      </c>
      <c r="C1843" s="20">
        <v>18</v>
      </c>
      <c r="D1843" s="21">
        <v>0.70833333333333337</v>
      </c>
      <c r="E1843" s="20">
        <v>1.5</v>
      </c>
      <c r="F1843" s="14">
        <f t="shared" si="40"/>
        <v>6.25E-2</v>
      </c>
    </row>
    <row r="1844" spans="1:6" ht="15.75" x14ac:dyDescent="0.25">
      <c r="A1844" s="20">
        <v>2015</v>
      </c>
      <c r="B1844" s="20">
        <v>3</v>
      </c>
      <c r="C1844" s="20">
        <v>18</v>
      </c>
      <c r="D1844" s="21">
        <v>0.75</v>
      </c>
      <c r="E1844" s="20">
        <v>2.1</v>
      </c>
      <c r="F1844" s="14">
        <f t="shared" si="40"/>
        <v>8.7500000000000008E-2</v>
      </c>
    </row>
    <row r="1845" spans="1:6" ht="15.75" x14ac:dyDescent="0.25">
      <c r="A1845" s="20">
        <v>2015</v>
      </c>
      <c r="B1845" s="20">
        <v>3</v>
      </c>
      <c r="C1845" s="20">
        <v>18</v>
      </c>
      <c r="D1845" s="21">
        <v>0.79166666666666663</v>
      </c>
      <c r="E1845" s="20">
        <v>2.6</v>
      </c>
      <c r="F1845" s="14">
        <f t="shared" si="40"/>
        <v>0.10833333333333334</v>
      </c>
    </row>
    <row r="1846" spans="1:6" ht="15.75" x14ac:dyDescent="0.25">
      <c r="A1846" s="20">
        <v>2015</v>
      </c>
      <c r="B1846" s="20">
        <v>3</v>
      </c>
      <c r="C1846" s="20">
        <v>18</v>
      </c>
      <c r="D1846" s="21">
        <v>0.83333333333333337</v>
      </c>
      <c r="E1846" s="20">
        <v>2.6</v>
      </c>
      <c r="F1846" s="14">
        <f t="shared" si="40"/>
        <v>0.10833333333333334</v>
      </c>
    </row>
    <row r="1847" spans="1:6" ht="15.75" x14ac:dyDescent="0.25">
      <c r="A1847" s="20">
        <v>2015</v>
      </c>
      <c r="B1847" s="20">
        <v>3</v>
      </c>
      <c r="C1847" s="20">
        <v>18</v>
      </c>
      <c r="D1847" s="21">
        <v>0.875</v>
      </c>
      <c r="E1847" s="20">
        <v>4.0999999999999996</v>
      </c>
      <c r="F1847" s="14">
        <f t="shared" si="40"/>
        <v>0.17083333333333331</v>
      </c>
    </row>
    <row r="1848" spans="1:6" ht="15.75" x14ac:dyDescent="0.25">
      <c r="A1848" s="20">
        <v>2015</v>
      </c>
      <c r="B1848" s="20">
        <v>3</v>
      </c>
      <c r="C1848" s="20">
        <v>18</v>
      </c>
      <c r="D1848" s="21">
        <v>0.91666666666666663</v>
      </c>
      <c r="E1848" s="20">
        <v>3.1</v>
      </c>
      <c r="F1848" s="14">
        <f t="shared" si="40"/>
        <v>0.12916666666666668</v>
      </c>
    </row>
    <row r="1849" spans="1:6" ht="15.75" x14ac:dyDescent="0.25">
      <c r="A1849" s="20">
        <v>2015</v>
      </c>
      <c r="B1849" s="20">
        <v>3</v>
      </c>
      <c r="C1849" s="20">
        <v>18</v>
      </c>
      <c r="D1849" s="21">
        <v>0.95833333333333337</v>
      </c>
      <c r="E1849" s="20">
        <v>3.6</v>
      </c>
      <c r="F1849" s="14">
        <f t="shared" si="40"/>
        <v>0.15</v>
      </c>
    </row>
    <row r="1850" spans="1:6" ht="15.75" x14ac:dyDescent="0.25">
      <c r="A1850" s="20">
        <v>2015</v>
      </c>
      <c r="B1850" s="20">
        <v>3</v>
      </c>
      <c r="C1850" s="20">
        <v>19</v>
      </c>
      <c r="D1850" s="21">
        <v>0</v>
      </c>
      <c r="E1850" s="20">
        <v>3.6</v>
      </c>
      <c r="F1850" s="14">
        <f t="shared" si="40"/>
        <v>0.15</v>
      </c>
    </row>
    <row r="1851" spans="1:6" ht="15.75" x14ac:dyDescent="0.25">
      <c r="A1851" s="20">
        <v>2015</v>
      </c>
      <c r="B1851" s="20">
        <v>3</v>
      </c>
      <c r="C1851" s="20">
        <v>19</v>
      </c>
      <c r="D1851" s="21">
        <v>4.1666666666666664E-2</v>
      </c>
      <c r="E1851" s="20">
        <v>4.0999999999999996</v>
      </c>
      <c r="F1851" s="14">
        <f t="shared" si="40"/>
        <v>0.17083333333333331</v>
      </c>
    </row>
    <row r="1852" spans="1:6" ht="15.75" x14ac:dyDescent="0.25">
      <c r="A1852" s="20">
        <v>2015</v>
      </c>
      <c r="B1852" s="20">
        <v>3</v>
      </c>
      <c r="C1852" s="20">
        <v>19</v>
      </c>
      <c r="D1852" s="21">
        <v>8.3333333333333329E-2</v>
      </c>
      <c r="E1852" s="20">
        <v>4.5999999999999996</v>
      </c>
      <c r="F1852" s="14">
        <f t="shared" si="40"/>
        <v>0.19166666666666665</v>
      </c>
    </row>
    <row r="1853" spans="1:6" ht="15.75" x14ac:dyDescent="0.25">
      <c r="A1853" s="20">
        <v>2015</v>
      </c>
      <c r="B1853" s="20">
        <v>3</v>
      </c>
      <c r="C1853" s="20">
        <v>19</v>
      </c>
      <c r="D1853" s="21">
        <v>0.125</v>
      </c>
      <c r="E1853" s="20">
        <v>4.5999999999999996</v>
      </c>
      <c r="F1853" s="14">
        <f t="shared" si="40"/>
        <v>0.19166666666666665</v>
      </c>
    </row>
    <row r="1854" spans="1:6" ht="15.75" x14ac:dyDescent="0.25">
      <c r="A1854" s="20">
        <v>2015</v>
      </c>
      <c r="B1854" s="20">
        <v>3</v>
      </c>
      <c r="C1854" s="20">
        <v>19</v>
      </c>
      <c r="D1854" s="21">
        <v>0.16666666666666666</v>
      </c>
      <c r="E1854" s="20">
        <v>4.5999999999999996</v>
      </c>
      <c r="F1854" s="14">
        <f t="shared" si="40"/>
        <v>0.19166666666666665</v>
      </c>
    </row>
    <row r="1855" spans="1:6" ht="15.75" x14ac:dyDescent="0.25">
      <c r="A1855" s="20">
        <v>2015</v>
      </c>
      <c r="B1855" s="20">
        <v>3</v>
      </c>
      <c r="C1855" s="20">
        <v>19</v>
      </c>
      <c r="D1855" s="21">
        <v>0.20833333333333334</v>
      </c>
      <c r="E1855" s="20">
        <v>4.0999999999999996</v>
      </c>
      <c r="F1855" s="14">
        <f t="shared" si="40"/>
        <v>0.17083333333333331</v>
      </c>
    </row>
    <row r="1856" spans="1:6" ht="15.75" x14ac:dyDescent="0.25">
      <c r="A1856" s="20">
        <v>2015</v>
      </c>
      <c r="B1856" s="20">
        <v>3</v>
      </c>
      <c r="C1856" s="20">
        <v>19</v>
      </c>
      <c r="D1856" s="21">
        <v>0.25</v>
      </c>
      <c r="E1856" s="20">
        <v>4.0999999999999996</v>
      </c>
      <c r="F1856" s="14">
        <f t="shared" si="40"/>
        <v>0.17083333333333331</v>
      </c>
    </row>
    <row r="1857" spans="1:6" ht="15.75" x14ac:dyDescent="0.25">
      <c r="A1857" s="20">
        <v>2015</v>
      </c>
      <c r="B1857" s="20">
        <v>3</v>
      </c>
      <c r="C1857" s="20">
        <v>19</v>
      </c>
      <c r="D1857" s="21">
        <v>0.29166666666666669</v>
      </c>
      <c r="E1857" s="20">
        <v>3.1</v>
      </c>
      <c r="F1857" s="14">
        <f t="shared" si="40"/>
        <v>0.12916666666666668</v>
      </c>
    </row>
    <row r="1858" spans="1:6" ht="15.75" x14ac:dyDescent="0.25">
      <c r="A1858" s="20">
        <v>2015</v>
      </c>
      <c r="B1858" s="20">
        <v>3</v>
      </c>
      <c r="C1858" s="20">
        <v>19</v>
      </c>
      <c r="D1858" s="21">
        <v>0.33333333333333331</v>
      </c>
      <c r="E1858" s="20">
        <v>3.1</v>
      </c>
      <c r="F1858" s="14">
        <f t="shared" si="40"/>
        <v>0.12916666666666668</v>
      </c>
    </row>
    <row r="1859" spans="1:6" ht="15.75" x14ac:dyDescent="0.25">
      <c r="A1859" s="20">
        <v>2015</v>
      </c>
      <c r="B1859" s="20">
        <v>3</v>
      </c>
      <c r="C1859" s="20">
        <v>19</v>
      </c>
      <c r="D1859" s="21">
        <v>0.375</v>
      </c>
      <c r="E1859" s="20">
        <v>4.0999999999999996</v>
      </c>
      <c r="F1859" s="14">
        <f t="shared" ref="F1859:F1922" si="41">E1859/24</f>
        <v>0.17083333333333331</v>
      </c>
    </row>
    <row r="1860" spans="1:6" ht="15.75" x14ac:dyDescent="0.25">
      <c r="A1860" s="20">
        <v>2015</v>
      </c>
      <c r="B1860" s="20">
        <v>3</v>
      </c>
      <c r="C1860" s="20">
        <v>19</v>
      </c>
      <c r="D1860" s="21">
        <v>0.41666666666666669</v>
      </c>
      <c r="E1860" s="20">
        <v>3.6</v>
      </c>
      <c r="F1860" s="14">
        <f t="shared" si="41"/>
        <v>0.15</v>
      </c>
    </row>
    <row r="1861" spans="1:6" ht="15.75" x14ac:dyDescent="0.25">
      <c r="A1861" s="20">
        <v>2015</v>
      </c>
      <c r="B1861" s="20">
        <v>3</v>
      </c>
      <c r="C1861" s="20">
        <v>19</v>
      </c>
      <c r="D1861" s="21">
        <v>0.45833333333333331</v>
      </c>
      <c r="E1861" s="20">
        <v>4.0999999999999996</v>
      </c>
      <c r="F1861" s="14">
        <f t="shared" si="41"/>
        <v>0.17083333333333331</v>
      </c>
    </row>
    <row r="1862" spans="1:6" ht="15.75" x14ac:dyDescent="0.25">
      <c r="A1862" s="20">
        <v>2015</v>
      </c>
      <c r="B1862" s="20">
        <v>3</v>
      </c>
      <c r="C1862" s="20">
        <v>19</v>
      </c>
      <c r="D1862" s="21">
        <v>0.5</v>
      </c>
      <c r="E1862" s="20">
        <v>4.5999999999999996</v>
      </c>
      <c r="F1862" s="14">
        <f t="shared" si="41"/>
        <v>0.19166666666666665</v>
      </c>
    </row>
    <row r="1863" spans="1:6" ht="15.75" x14ac:dyDescent="0.25">
      <c r="A1863" s="20">
        <v>2015</v>
      </c>
      <c r="B1863" s="20">
        <v>3</v>
      </c>
      <c r="C1863" s="20">
        <v>19</v>
      </c>
      <c r="D1863" s="21">
        <v>0.54166666666666663</v>
      </c>
      <c r="E1863" s="20">
        <v>5.0999999999999996</v>
      </c>
      <c r="F1863" s="14">
        <f t="shared" si="41"/>
        <v>0.21249999999999999</v>
      </c>
    </row>
    <row r="1864" spans="1:6" ht="15.75" x14ac:dyDescent="0.25">
      <c r="A1864" s="20">
        <v>2015</v>
      </c>
      <c r="B1864" s="20">
        <v>3</v>
      </c>
      <c r="C1864" s="20">
        <v>19</v>
      </c>
      <c r="D1864" s="21">
        <v>0.58333333333333337</v>
      </c>
      <c r="E1864" s="20">
        <v>8.1999999999999993</v>
      </c>
      <c r="F1864" s="14">
        <f t="shared" si="41"/>
        <v>0.34166666666666662</v>
      </c>
    </row>
    <row r="1865" spans="1:6" ht="15.75" x14ac:dyDescent="0.25">
      <c r="A1865" s="20">
        <v>2015</v>
      </c>
      <c r="B1865" s="20">
        <v>3</v>
      </c>
      <c r="C1865" s="20">
        <v>19</v>
      </c>
      <c r="D1865" s="21">
        <v>0.625</v>
      </c>
      <c r="E1865" s="20">
        <v>8.1999999999999993</v>
      </c>
      <c r="F1865" s="14">
        <f t="shared" si="41"/>
        <v>0.34166666666666662</v>
      </c>
    </row>
    <row r="1866" spans="1:6" ht="15.75" x14ac:dyDescent="0.25">
      <c r="A1866" s="20">
        <v>2015</v>
      </c>
      <c r="B1866" s="20">
        <v>3</v>
      </c>
      <c r="C1866" s="20">
        <v>19</v>
      </c>
      <c r="D1866" s="21">
        <v>0.66666666666666663</v>
      </c>
      <c r="E1866" s="20">
        <v>8.1999999999999993</v>
      </c>
      <c r="F1866" s="14">
        <f t="shared" si="41"/>
        <v>0.34166666666666662</v>
      </c>
    </row>
    <row r="1867" spans="1:6" ht="15.75" x14ac:dyDescent="0.25">
      <c r="A1867" s="20">
        <v>2015</v>
      </c>
      <c r="B1867" s="20">
        <v>3</v>
      </c>
      <c r="C1867" s="20">
        <v>19</v>
      </c>
      <c r="D1867" s="21">
        <v>0.70833333333333337</v>
      </c>
      <c r="E1867" s="20">
        <v>6.2</v>
      </c>
      <c r="F1867" s="14">
        <f t="shared" si="41"/>
        <v>0.25833333333333336</v>
      </c>
    </row>
    <row r="1868" spans="1:6" ht="15.75" x14ac:dyDescent="0.25">
      <c r="A1868" s="20">
        <v>2015</v>
      </c>
      <c r="B1868" s="20">
        <v>3</v>
      </c>
      <c r="C1868" s="20">
        <v>19</v>
      </c>
      <c r="D1868" s="21">
        <v>0.75</v>
      </c>
      <c r="E1868" s="20">
        <v>6.2</v>
      </c>
      <c r="F1868" s="14">
        <f t="shared" si="41"/>
        <v>0.25833333333333336</v>
      </c>
    </row>
    <row r="1869" spans="1:6" ht="15.75" x14ac:dyDescent="0.25">
      <c r="A1869" s="20">
        <v>2015</v>
      </c>
      <c r="B1869" s="20">
        <v>3</v>
      </c>
      <c r="C1869" s="20">
        <v>19</v>
      </c>
      <c r="D1869" s="21">
        <v>0.79166666666666663</v>
      </c>
      <c r="E1869" s="20">
        <v>5.7</v>
      </c>
      <c r="F1869" s="14">
        <f t="shared" si="41"/>
        <v>0.23750000000000002</v>
      </c>
    </row>
    <row r="1870" spans="1:6" ht="15.75" x14ac:dyDescent="0.25">
      <c r="A1870" s="20">
        <v>2015</v>
      </c>
      <c r="B1870" s="20">
        <v>3</v>
      </c>
      <c r="C1870" s="20">
        <v>19</v>
      </c>
      <c r="D1870" s="21">
        <v>0.83333333333333337</v>
      </c>
      <c r="E1870" s="20">
        <v>7.7</v>
      </c>
      <c r="F1870" s="14">
        <f t="shared" si="41"/>
        <v>0.32083333333333336</v>
      </c>
    </row>
    <row r="1871" spans="1:6" ht="15.75" x14ac:dyDescent="0.25">
      <c r="A1871" s="20">
        <v>2015</v>
      </c>
      <c r="B1871" s="20">
        <v>3</v>
      </c>
      <c r="C1871" s="20">
        <v>19</v>
      </c>
      <c r="D1871" s="21">
        <v>0.875</v>
      </c>
      <c r="E1871" s="20">
        <v>5.7</v>
      </c>
      <c r="F1871" s="14">
        <f t="shared" si="41"/>
        <v>0.23750000000000002</v>
      </c>
    </row>
    <row r="1872" spans="1:6" ht="15.75" x14ac:dyDescent="0.25">
      <c r="A1872" s="20">
        <v>2015</v>
      </c>
      <c r="B1872" s="20">
        <v>3</v>
      </c>
      <c r="C1872" s="20">
        <v>19</v>
      </c>
      <c r="D1872" s="21">
        <v>0.91666666666666663</v>
      </c>
      <c r="E1872" s="20">
        <v>6.7</v>
      </c>
      <c r="F1872" s="14">
        <f t="shared" si="41"/>
        <v>0.27916666666666667</v>
      </c>
    </row>
    <row r="1873" spans="1:6" ht="15.75" x14ac:dyDescent="0.25">
      <c r="A1873" s="20">
        <v>2015</v>
      </c>
      <c r="B1873" s="20">
        <v>3</v>
      </c>
      <c r="C1873" s="20">
        <v>19</v>
      </c>
      <c r="D1873" s="21">
        <v>0.95833333333333337</v>
      </c>
      <c r="E1873" s="20">
        <v>7.7</v>
      </c>
      <c r="F1873" s="14">
        <f t="shared" si="41"/>
        <v>0.32083333333333336</v>
      </c>
    </row>
    <row r="1874" spans="1:6" ht="15.75" x14ac:dyDescent="0.25">
      <c r="A1874" s="20">
        <v>2015</v>
      </c>
      <c r="B1874" s="20">
        <v>3</v>
      </c>
      <c r="C1874" s="20">
        <v>20</v>
      </c>
      <c r="D1874" s="21">
        <v>0</v>
      </c>
      <c r="E1874" s="20">
        <v>6.2</v>
      </c>
      <c r="F1874" s="14">
        <f t="shared" si="41"/>
        <v>0.25833333333333336</v>
      </c>
    </row>
    <row r="1875" spans="1:6" ht="15.75" x14ac:dyDescent="0.25">
      <c r="A1875" s="20">
        <v>2015</v>
      </c>
      <c r="B1875" s="20">
        <v>3</v>
      </c>
      <c r="C1875" s="20">
        <v>20</v>
      </c>
      <c r="D1875" s="21">
        <v>4.1666666666666664E-2</v>
      </c>
      <c r="E1875" s="20">
        <v>6.2</v>
      </c>
      <c r="F1875" s="14">
        <f t="shared" si="41"/>
        <v>0.25833333333333336</v>
      </c>
    </row>
    <row r="1876" spans="1:6" ht="15.75" x14ac:dyDescent="0.25">
      <c r="A1876" s="20">
        <v>2015</v>
      </c>
      <c r="B1876" s="20">
        <v>3</v>
      </c>
      <c r="C1876" s="20">
        <v>20</v>
      </c>
      <c r="D1876" s="21">
        <v>8.3333333333333329E-2</v>
      </c>
      <c r="E1876" s="20">
        <v>6.7</v>
      </c>
      <c r="F1876" s="14">
        <f t="shared" si="41"/>
        <v>0.27916666666666667</v>
      </c>
    </row>
    <row r="1877" spans="1:6" ht="15.75" x14ac:dyDescent="0.25">
      <c r="A1877" s="20">
        <v>2015</v>
      </c>
      <c r="B1877" s="20">
        <v>3</v>
      </c>
      <c r="C1877" s="20">
        <v>20</v>
      </c>
      <c r="D1877" s="21">
        <v>0.125</v>
      </c>
      <c r="E1877" s="20">
        <v>6.2</v>
      </c>
      <c r="F1877" s="14">
        <f t="shared" si="41"/>
        <v>0.25833333333333336</v>
      </c>
    </row>
    <row r="1878" spans="1:6" ht="15.75" x14ac:dyDescent="0.25">
      <c r="A1878" s="20">
        <v>2015</v>
      </c>
      <c r="B1878" s="20">
        <v>3</v>
      </c>
      <c r="C1878" s="20">
        <v>20</v>
      </c>
      <c r="D1878" s="21">
        <v>0.16666666666666666</v>
      </c>
      <c r="E1878" s="20">
        <v>5.7</v>
      </c>
      <c r="F1878" s="14">
        <f t="shared" si="41"/>
        <v>0.23750000000000002</v>
      </c>
    </row>
    <row r="1879" spans="1:6" ht="15.75" x14ac:dyDescent="0.25">
      <c r="A1879" s="20">
        <v>2015</v>
      </c>
      <c r="B1879" s="20">
        <v>3</v>
      </c>
      <c r="C1879" s="20">
        <v>20</v>
      </c>
      <c r="D1879" s="21">
        <v>0.20833333333333334</v>
      </c>
      <c r="E1879" s="20">
        <v>5.7</v>
      </c>
      <c r="F1879" s="14">
        <f t="shared" si="41"/>
        <v>0.23750000000000002</v>
      </c>
    </row>
    <row r="1880" spans="1:6" ht="15.75" x14ac:dyDescent="0.25">
      <c r="A1880" s="20">
        <v>2015</v>
      </c>
      <c r="B1880" s="20">
        <v>3</v>
      </c>
      <c r="C1880" s="20">
        <v>20</v>
      </c>
      <c r="D1880" s="21">
        <v>0.25</v>
      </c>
      <c r="E1880" s="20">
        <v>5.0999999999999996</v>
      </c>
      <c r="F1880" s="14">
        <f t="shared" si="41"/>
        <v>0.21249999999999999</v>
      </c>
    </row>
    <row r="1881" spans="1:6" ht="15.75" x14ac:dyDescent="0.25">
      <c r="A1881" s="20">
        <v>2015</v>
      </c>
      <c r="B1881" s="20">
        <v>3</v>
      </c>
      <c r="C1881" s="20">
        <v>20</v>
      </c>
      <c r="D1881" s="21">
        <v>0.29166666666666669</v>
      </c>
      <c r="E1881" s="20">
        <v>6.7</v>
      </c>
      <c r="F1881" s="14">
        <f t="shared" si="41"/>
        <v>0.27916666666666667</v>
      </c>
    </row>
    <row r="1882" spans="1:6" ht="15.75" x14ac:dyDescent="0.25">
      <c r="A1882" s="20">
        <v>2015</v>
      </c>
      <c r="B1882" s="20">
        <v>3</v>
      </c>
      <c r="C1882" s="20">
        <v>20</v>
      </c>
      <c r="D1882" s="21">
        <v>0.33333333333333331</v>
      </c>
      <c r="E1882" s="20">
        <v>6.2</v>
      </c>
      <c r="F1882" s="14">
        <f t="shared" si="41"/>
        <v>0.25833333333333336</v>
      </c>
    </row>
    <row r="1883" spans="1:6" ht="15.75" x14ac:dyDescent="0.25">
      <c r="A1883" s="20">
        <v>2015</v>
      </c>
      <c r="B1883" s="20">
        <v>3</v>
      </c>
      <c r="C1883" s="20">
        <v>20</v>
      </c>
      <c r="D1883" s="21">
        <v>0.375</v>
      </c>
      <c r="E1883" s="20">
        <v>5.0999999999999996</v>
      </c>
      <c r="F1883" s="14">
        <f t="shared" si="41"/>
        <v>0.21249999999999999</v>
      </c>
    </row>
    <row r="1884" spans="1:6" ht="15.75" x14ac:dyDescent="0.25">
      <c r="A1884" s="20">
        <v>2015</v>
      </c>
      <c r="B1884" s="20">
        <v>3</v>
      </c>
      <c r="C1884" s="20">
        <v>20</v>
      </c>
      <c r="D1884" s="21">
        <v>0.41666666666666669</v>
      </c>
      <c r="E1884" s="20">
        <v>4.5999999999999996</v>
      </c>
      <c r="F1884" s="14">
        <f t="shared" si="41"/>
        <v>0.19166666666666665</v>
      </c>
    </row>
    <row r="1885" spans="1:6" ht="15.75" x14ac:dyDescent="0.25">
      <c r="A1885" s="20">
        <v>2015</v>
      </c>
      <c r="B1885" s="20">
        <v>3</v>
      </c>
      <c r="C1885" s="20">
        <v>20</v>
      </c>
      <c r="D1885" s="21">
        <v>0.45833333333333331</v>
      </c>
      <c r="E1885" s="20">
        <v>4.5999999999999996</v>
      </c>
      <c r="F1885" s="14">
        <f t="shared" si="41"/>
        <v>0.19166666666666665</v>
      </c>
    </row>
    <row r="1886" spans="1:6" ht="15.75" x14ac:dyDescent="0.25">
      <c r="A1886" s="20">
        <v>2015</v>
      </c>
      <c r="B1886" s="20">
        <v>3</v>
      </c>
      <c r="C1886" s="20">
        <v>20</v>
      </c>
      <c r="D1886" s="21">
        <v>0.5</v>
      </c>
      <c r="E1886" s="20">
        <v>5.0999999999999996</v>
      </c>
      <c r="F1886" s="14">
        <f t="shared" si="41"/>
        <v>0.21249999999999999</v>
      </c>
    </row>
    <row r="1887" spans="1:6" ht="15.75" x14ac:dyDescent="0.25">
      <c r="A1887" s="20">
        <v>2015</v>
      </c>
      <c r="B1887" s="20">
        <v>3</v>
      </c>
      <c r="C1887" s="20">
        <v>20</v>
      </c>
      <c r="D1887" s="21">
        <v>0.54166666666666663</v>
      </c>
      <c r="E1887" s="20">
        <v>6.7</v>
      </c>
      <c r="F1887" s="14">
        <f t="shared" si="41"/>
        <v>0.27916666666666667</v>
      </c>
    </row>
    <row r="1888" spans="1:6" ht="15.75" x14ac:dyDescent="0.25">
      <c r="A1888" s="20">
        <v>2015</v>
      </c>
      <c r="B1888" s="20">
        <v>3</v>
      </c>
      <c r="C1888" s="20">
        <v>20</v>
      </c>
      <c r="D1888" s="21">
        <v>0.58333333333333337</v>
      </c>
      <c r="E1888" s="20">
        <v>6.7</v>
      </c>
      <c r="F1888" s="14">
        <f t="shared" si="41"/>
        <v>0.27916666666666667</v>
      </c>
    </row>
    <row r="1889" spans="1:6" ht="15.75" x14ac:dyDescent="0.25">
      <c r="A1889" s="20">
        <v>2015</v>
      </c>
      <c r="B1889" s="20">
        <v>3</v>
      </c>
      <c r="C1889" s="20">
        <v>20</v>
      </c>
      <c r="D1889" s="21">
        <v>0.625</v>
      </c>
      <c r="E1889" s="20">
        <v>6.7</v>
      </c>
      <c r="F1889" s="14">
        <f t="shared" si="41"/>
        <v>0.27916666666666667</v>
      </c>
    </row>
    <row r="1890" spans="1:6" ht="15.75" x14ac:dyDescent="0.25">
      <c r="A1890" s="20">
        <v>2015</v>
      </c>
      <c r="B1890" s="20">
        <v>3</v>
      </c>
      <c r="C1890" s="20">
        <v>20</v>
      </c>
      <c r="D1890" s="21">
        <v>0.66666666666666663</v>
      </c>
      <c r="E1890" s="20">
        <v>6.2</v>
      </c>
      <c r="F1890" s="14">
        <f t="shared" si="41"/>
        <v>0.25833333333333336</v>
      </c>
    </row>
    <row r="1891" spans="1:6" ht="15.75" x14ac:dyDescent="0.25">
      <c r="A1891" s="20">
        <v>2015</v>
      </c>
      <c r="B1891" s="20">
        <v>3</v>
      </c>
      <c r="C1891" s="20">
        <v>20</v>
      </c>
      <c r="D1891" s="21">
        <v>0.70833333333333337</v>
      </c>
      <c r="E1891" s="20">
        <v>5.7</v>
      </c>
      <c r="F1891" s="14">
        <f t="shared" si="41"/>
        <v>0.23750000000000002</v>
      </c>
    </row>
    <row r="1892" spans="1:6" ht="15.75" x14ac:dyDescent="0.25">
      <c r="A1892" s="20">
        <v>2015</v>
      </c>
      <c r="B1892" s="20">
        <v>3</v>
      </c>
      <c r="C1892" s="20">
        <v>20</v>
      </c>
      <c r="D1892" s="21">
        <v>0.75</v>
      </c>
      <c r="E1892" s="20">
        <v>5.7</v>
      </c>
      <c r="F1892" s="14">
        <f t="shared" si="41"/>
        <v>0.23750000000000002</v>
      </c>
    </row>
    <row r="1893" spans="1:6" ht="15.75" x14ac:dyDescent="0.25">
      <c r="A1893" s="20">
        <v>2015</v>
      </c>
      <c r="B1893" s="20">
        <v>3</v>
      </c>
      <c r="C1893" s="20">
        <v>20</v>
      </c>
      <c r="D1893" s="21">
        <v>0.79166666666666663</v>
      </c>
      <c r="E1893" s="20">
        <v>4.0999999999999996</v>
      </c>
      <c r="F1893" s="14">
        <f t="shared" si="41"/>
        <v>0.17083333333333331</v>
      </c>
    </row>
    <row r="1894" spans="1:6" ht="15.75" x14ac:dyDescent="0.25">
      <c r="A1894" s="20">
        <v>2015</v>
      </c>
      <c r="B1894" s="20">
        <v>3</v>
      </c>
      <c r="C1894" s="20">
        <v>20</v>
      </c>
      <c r="D1894" s="21">
        <v>0.83333333333333337</v>
      </c>
      <c r="E1894" s="20">
        <v>5.0999999999999996</v>
      </c>
      <c r="F1894" s="14">
        <f t="shared" si="41"/>
        <v>0.21249999999999999</v>
      </c>
    </row>
    <row r="1895" spans="1:6" ht="15.75" x14ac:dyDescent="0.25">
      <c r="A1895" s="20">
        <v>2015</v>
      </c>
      <c r="B1895" s="20">
        <v>3</v>
      </c>
      <c r="C1895" s="20">
        <v>20</v>
      </c>
      <c r="D1895" s="21">
        <v>0.875</v>
      </c>
      <c r="E1895" s="20">
        <v>5.0999999999999996</v>
      </c>
      <c r="F1895" s="14">
        <f t="shared" si="41"/>
        <v>0.21249999999999999</v>
      </c>
    </row>
    <row r="1896" spans="1:6" ht="15.75" x14ac:dyDescent="0.25">
      <c r="A1896" s="20">
        <v>2015</v>
      </c>
      <c r="B1896" s="20">
        <v>3</v>
      </c>
      <c r="C1896" s="20">
        <v>20</v>
      </c>
      <c r="D1896" s="21">
        <v>0.91666666666666663</v>
      </c>
      <c r="E1896" s="20">
        <v>4.5999999999999996</v>
      </c>
      <c r="F1896" s="14">
        <f t="shared" si="41"/>
        <v>0.19166666666666665</v>
      </c>
    </row>
    <row r="1897" spans="1:6" ht="15.75" x14ac:dyDescent="0.25">
      <c r="A1897" s="20">
        <v>2015</v>
      </c>
      <c r="B1897" s="20">
        <v>3</v>
      </c>
      <c r="C1897" s="20">
        <v>20</v>
      </c>
      <c r="D1897" s="21">
        <v>0.95833333333333337</v>
      </c>
      <c r="E1897" s="20">
        <v>2.1</v>
      </c>
      <c r="F1897" s="14">
        <f t="shared" si="41"/>
        <v>8.7500000000000008E-2</v>
      </c>
    </row>
    <row r="1898" spans="1:6" ht="15.75" x14ac:dyDescent="0.25">
      <c r="A1898" s="20">
        <v>2015</v>
      </c>
      <c r="B1898" s="20">
        <v>3</v>
      </c>
      <c r="C1898" s="20">
        <v>21</v>
      </c>
      <c r="D1898" s="21">
        <v>0</v>
      </c>
      <c r="E1898" s="20">
        <v>3.6</v>
      </c>
      <c r="F1898" s="14">
        <f t="shared" si="41"/>
        <v>0.15</v>
      </c>
    </row>
    <row r="1899" spans="1:6" ht="15.75" x14ac:dyDescent="0.25">
      <c r="A1899" s="20">
        <v>2015</v>
      </c>
      <c r="B1899" s="20">
        <v>3</v>
      </c>
      <c r="C1899" s="20">
        <v>21</v>
      </c>
      <c r="D1899" s="21">
        <v>4.1666666666666664E-2</v>
      </c>
      <c r="E1899" s="20">
        <v>2.6</v>
      </c>
      <c r="F1899" s="14">
        <f t="shared" si="41"/>
        <v>0.10833333333333334</v>
      </c>
    </row>
    <row r="1900" spans="1:6" ht="15.75" x14ac:dyDescent="0.25">
      <c r="A1900" s="20">
        <v>2015</v>
      </c>
      <c r="B1900" s="20">
        <v>3</v>
      </c>
      <c r="C1900" s="20">
        <v>21</v>
      </c>
      <c r="D1900" s="21">
        <v>8.3333333333333329E-2</v>
      </c>
      <c r="E1900" s="20">
        <v>3.6</v>
      </c>
      <c r="F1900" s="14">
        <f t="shared" si="41"/>
        <v>0.15</v>
      </c>
    </row>
    <row r="1901" spans="1:6" ht="15.75" x14ac:dyDescent="0.25">
      <c r="A1901" s="20">
        <v>2015</v>
      </c>
      <c r="B1901" s="20">
        <v>3</v>
      </c>
      <c r="C1901" s="20">
        <v>21</v>
      </c>
      <c r="D1901" s="21">
        <v>0.125</v>
      </c>
      <c r="E1901" s="20">
        <v>2.1</v>
      </c>
      <c r="F1901" s="14">
        <f t="shared" si="41"/>
        <v>8.7500000000000008E-2</v>
      </c>
    </row>
    <row r="1902" spans="1:6" ht="15.75" x14ac:dyDescent="0.25">
      <c r="A1902" s="20">
        <v>2015</v>
      </c>
      <c r="B1902" s="20">
        <v>3</v>
      </c>
      <c r="C1902" s="20">
        <v>21</v>
      </c>
      <c r="D1902" s="21">
        <v>0.16666666666666666</v>
      </c>
      <c r="E1902" s="20">
        <v>2.1</v>
      </c>
      <c r="F1902" s="14">
        <f t="shared" si="41"/>
        <v>8.7500000000000008E-2</v>
      </c>
    </row>
    <row r="1903" spans="1:6" ht="15.75" x14ac:dyDescent="0.25">
      <c r="A1903" s="20">
        <v>2015</v>
      </c>
      <c r="B1903" s="20">
        <v>3</v>
      </c>
      <c r="C1903" s="20">
        <v>21</v>
      </c>
      <c r="D1903" s="21">
        <v>0.20833333333333334</v>
      </c>
      <c r="E1903" s="20">
        <v>3.1</v>
      </c>
      <c r="F1903" s="14">
        <f t="shared" si="41"/>
        <v>0.12916666666666668</v>
      </c>
    </row>
    <row r="1904" spans="1:6" ht="15.75" x14ac:dyDescent="0.25">
      <c r="A1904" s="20">
        <v>2015</v>
      </c>
      <c r="B1904" s="20">
        <v>3</v>
      </c>
      <c r="C1904" s="20">
        <v>21</v>
      </c>
      <c r="D1904" s="21">
        <v>0.25</v>
      </c>
      <c r="E1904" s="20">
        <v>3.1</v>
      </c>
      <c r="F1904" s="14">
        <f t="shared" si="41"/>
        <v>0.12916666666666668</v>
      </c>
    </row>
    <row r="1905" spans="1:6" ht="15.75" x14ac:dyDescent="0.25">
      <c r="A1905" s="20">
        <v>2015</v>
      </c>
      <c r="B1905" s="20">
        <v>3</v>
      </c>
      <c r="C1905" s="20">
        <v>21</v>
      </c>
      <c r="D1905" s="21">
        <v>0.29166666666666669</v>
      </c>
      <c r="E1905" s="20">
        <v>3.1</v>
      </c>
      <c r="F1905" s="14">
        <f t="shared" si="41"/>
        <v>0.12916666666666668</v>
      </c>
    </row>
    <row r="1906" spans="1:6" ht="15.75" x14ac:dyDescent="0.25">
      <c r="A1906" s="20">
        <v>2015</v>
      </c>
      <c r="B1906" s="20">
        <v>3</v>
      </c>
      <c r="C1906" s="20">
        <v>21</v>
      </c>
      <c r="D1906" s="21">
        <v>0.33333333333333331</v>
      </c>
      <c r="E1906" s="20">
        <v>3.1</v>
      </c>
      <c r="F1906" s="14">
        <f t="shared" si="41"/>
        <v>0.12916666666666668</v>
      </c>
    </row>
    <row r="1907" spans="1:6" ht="15.75" x14ac:dyDescent="0.25">
      <c r="A1907" s="20">
        <v>2015</v>
      </c>
      <c r="B1907" s="20">
        <v>3</v>
      </c>
      <c r="C1907" s="20">
        <v>21</v>
      </c>
      <c r="D1907" s="21">
        <v>0.375</v>
      </c>
      <c r="E1907" s="20">
        <v>4.0999999999999996</v>
      </c>
      <c r="F1907" s="14">
        <f t="shared" si="41"/>
        <v>0.17083333333333331</v>
      </c>
    </row>
    <row r="1908" spans="1:6" ht="15.75" x14ac:dyDescent="0.25">
      <c r="A1908" s="20">
        <v>2015</v>
      </c>
      <c r="B1908" s="20">
        <v>3</v>
      </c>
      <c r="C1908" s="20">
        <v>21</v>
      </c>
      <c r="D1908" s="21">
        <v>0.41666666666666669</v>
      </c>
      <c r="E1908" s="20">
        <v>4.0999999999999996</v>
      </c>
      <c r="F1908" s="14">
        <f t="shared" si="41"/>
        <v>0.17083333333333331</v>
      </c>
    </row>
    <row r="1909" spans="1:6" ht="15.75" x14ac:dyDescent="0.25">
      <c r="A1909" s="20">
        <v>2015</v>
      </c>
      <c r="B1909" s="20">
        <v>3</v>
      </c>
      <c r="C1909" s="20">
        <v>21</v>
      </c>
      <c r="D1909" s="21">
        <v>0.45833333333333331</v>
      </c>
      <c r="E1909" s="20">
        <v>5.0999999999999996</v>
      </c>
      <c r="F1909" s="14">
        <f t="shared" si="41"/>
        <v>0.21249999999999999</v>
      </c>
    </row>
    <row r="1910" spans="1:6" ht="15.75" x14ac:dyDescent="0.25">
      <c r="A1910" s="20">
        <v>2015</v>
      </c>
      <c r="B1910" s="20">
        <v>3</v>
      </c>
      <c r="C1910" s="20">
        <v>21</v>
      </c>
      <c r="D1910" s="21">
        <v>0.5</v>
      </c>
      <c r="E1910" s="20">
        <v>5.0999999999999996</v>
      </c>
      <c r="F1910" s="14">
        <f t="shared" si="41"/>
        <v>0.21249999999999999</v>
      </c>
    </row>
    <row r="1911" spans="1:6" ht="15.75" x14ac:dyDescent="0.25">
      <c r="A1911" s="20">
        <v>2015</v>
      </c>
      <c r="B1911" s="20">
        <v>3</v>
      </c>
      <c r="C1911" s="20">
        <v>21</v>
      </c>
      <c r="D1911" s="21">
        <v>0.54166666666666663</v>
      </c>
      <c r="E1911" s="20">
        <v>5.0999999999999996</v>
      </c>
      <c r="F1911" s="14">
        <f t="shared" si="41"/>
        <v>0.21249999999999999</v>
      </c>
    </row>
    <row r="1912" spans="1:6" ht="15.75" x14ac:dyDescent="0.25">
      <c r="A1912" s="20">
        <v>2015</v>
      </c>
      <c r="B1912" s="20">
        <v>3</v>
      </c>
      <c r="C1912" s="20">
        <v>21</v>
      </c>
      <c r="D1912" s="21">
        <v>0.58333333333333337</v>
      </c>
      <c r="E1912" s="20">
        <v>5.0999999999999996</v>
      </c>
      <c r="F1912" s="14">
        <f t="shared" si="41"/>
        <v>0.21249999999999999</v>
      </c>
    </row>
    <row r="1913" spans="1:6" ht="15.75" x14ac:dyDescent="0.25">
      <c r="A1913" s="20">
        <v>2015</v>
      </c>
      <c r="B1913" s="20">
        <v>3</v>
      </c>
      <c r="C1913" s="20">
        <v>21</v>
      </c>
      <c r="D1913" s="21">
        <v>0.625</v>
      </c>
      <c r="E1913" s="20">
        <v>5.7</v>
      </c>
      <c r="F1913" s="14">
        <f t="shared" si="41"/>
        <v>0.23750000000000002</v>
      </c>
    </row>
    <row r="1914" spans="1:6" ht="15.75" x14ac:dyDescent="0.25">
      <c r="A1914" s="20">
        <v>2015</v>
      </c>
      <c r="B1914" s="20">
        <v>3</v>
      </c>
      <c r="C1914" s="20">
        <v>21</v>
      </c>
      <c r="D1914" s="21">
        <v>0.66666666666666663</v>
      </c>
      <c r="E1914" s="20">
        <v>5.0999999999999996</v>
      </c>
      <c r="F1914" s="14">
        <f t="shared" si="41"/>
        <v>0.21249999999999999</v>
      </c>
    </row>
    <row r="1915" spans="1:6" ht="15.75" x14ac:dyDescent="0.25">
      <c r="A1915" s="20">
        <v>2015</v>
      </c>
      <c r="B1915" s="20">
        <v>3</v>
      </c>
      <c r="C1915" s="20">
        <v>21</v>
      </c>
      <c r="D1915" s="21">
        <v>0.70833333333333337</v>
      </c>
      <c r="E1915" s="20">
        <v>3.6</v>
      </c>
      <c r="F1915" s="14">
        <f t="shared" si="41"/>
        <v>0.15</v>
      </c>
    </row>
    <row r="1916" spans="1:6" ht="15.75" x14ac:dyDescent="0.25">
      <c r="A1916" s="20">
        <v>2015</v>
      </c>
      <c r="B1916" s="20">
        <v>3</v>
      </c>
      <c r="C1916" s="20">
        <v>21</v>
      </c>
      <c r="D1916" s="21">
        <v>0.75</v>
      </c>
      <c r="E1916" s="20">
        <v>2.6</v>
      </c>
      <c r="F1916" s="14">
        <f t="shared" si="41"/>
        <v>0.10833333333333334</v>
      </c>
    </row>
    <row r="1917" spans="1:6" ht="15.75" x14ac:dyDescent="0.25">
      <c r="A1917" s="20">
        <v>2015</v>
      </c>
      <c r="B1917" s="20">
        <v>3</v>
      </c>
      <c r="C1917" s="20">
        <v>21</v>
      </c>
      <c r="D1917" s="21">
        <v>0.79166666666666663</v>
      </c>
      <c r="E1917" s="20">
        <v>1.5</v>
      </c>
      <c r="F1917" s="14">
        <f t="shared" si="41"/>
        <v>6.25E-2</v>
      </c>
    </row>
    <row r="1918" spans="1:6" ht="15.75" x14ac:dyDescent="0.25">
      <c r="A1918" s="20">
        <v>2015</v>
      </c>
      <c r="B1918" s="20">
        <v>3</v>
      </c>
      <c r="C1918" s="20">
        <v>21</v>
      </c>
      <c r="D1918" s="21">
        <v>0.83333333333333337</v>
      </c>
      <c r="E1918" s="20">
        <v>0</v>
      </c>
      <c r="F1918" s="14">
        <f t="shared" si="41"/>
        <v>0</v>
      </c>
    </row>
    <row r="1919" spans="1:6" ht="15.75" x14ac:dyDescent="0.25">
      <c r="A1919" s="20">
        <v>2015</v>
      </c>
      <c r="B1919" s="20">
        <v>3</v>
      </c>
      <c r="C1919" s="20">
        <v>21</v>
      </c>
      <c r="D1919" s="21">
        <v>0.875</v>
      </c>
      <c r="E1919" s="20">
        <v>1</v>
      </c>
      <c r="F1919" s="14">
        <f t="shared" si="41"/>
        <v>4.1666666666666664E-2</v>
      </c>
    </row>
    <row r="1920" spans="1:6" ht="15.75" x14ac:dyDescent="0.25">
      <c r="A1920" s="20">
        <v>2015</v>
      </c>
      <c r="B1920" s="20">
        <v>3</v>
      </c>
      <c r="C1920" s="20">
        <v>21</v>
      </c>
      <c r="D1920" s="21">
        <v>0.91666666666666663</v>
      </c>
      <c r="E1920" s="20">
        <v>0.5</v>
      </c>
      <c r="F1920" s="14">
        <f t="shared" si="41"/>
        <v>2.0833333333333332E-2</v>
      </c>
    </row>
    <row r="1921" spans="1:6" ht="15.75" x14ac:dyDescent="0.25">
      <c r="A1921" s="20">
        <v>2015</v>
      </c>
      <c r="B1921" s="20">
        <v>3</v>
      </c>
      <c r="C1921" s="20">
        <v>21</v>
      </c>
      <c r="D1921" s="21">
        <v>0.95833333333333337</v>
      </c>
      <c r="E1921" s="20">
        <v>0</v>
      </c>
      <c r="F1921" s="14">
        <f t="shared" si="41"/>
        <v>0</v>
      </c>
    </row>
    <row r="1922" spans="1:6" ht="15.75" x14ac:dyDescent="0.25">
      <c r="A1922" s="20">
        <v>2015</v>
      </c>
      <c r="B1922" s="20">
        <v>3</v>
      </c>
      <c r="C1922" s="20">
        <v>22</v>
      </c>
      <c r="D1922" s="21">
        <v>0</v>
      </c>
      <c r="E1922" s="20">
        <v>0</v>
      </c>
      <c r="F1922" s="14">
        <f t="shared" si="41"/>
        <v>0</v>
      </c>
    </row>
    <row r="1923" spans="1:6" ht="15.75" x14ac:dyDescent="0.25">
      <c r="A1923" s="20">
        <v>2015</v>
      </c>
      <c r="B1923" s="20">
        <v>3</v>
      </c>
      <c r="C1923" s="20">
        <v>22</v>
      </c>
      <c r="D1923" s="21">
        <v>4.1666666666666664E-2</v>
      </c>
      <c r="E1923" s="20">
        <v>0</v>
      </c>
      <c r="F1923" s="14">
        <f t="shared" ref="F1923:F1986" si="42">E1923/24</f>
        <v>0</v>
      </c>
    </row>
    <row r="1924" spans="1:6" ht="15.75" x14ac:dyDescent="0.25">
      <c r="A1924" s="20">
        <v>2015</v>
      </c>
      <c r="B1924" s="20">
        <v>3</v>
      </c>
      <c r="C1924" s="20">
        <v>22</v>
      </c>
      <c r="D1924" s="21">
        <v>8.3333333333333329E-2</v>
      </c>
      <c r="E1924" s="20">
        <v>0</v>
      </c>
      <c r="F1924" s="14">
        <f t="shared" si="42"/>
        <v>0</v>
      </c>
    </row>
    <row r="1925" spans="1:6" ht="15.75" x14ac:dyDescent="0.25">
      <c r="A1925" s="20">
        <v>2015</v>
      </c>
      <c r="B1925" s="20">
        <v>3</v>
      </c>
      <c r="C1925" s="20">
        <v>22</v>
      </c>
      <c r="D1925" s="21">
        <v>0.125</v>
      </c>
      <c r="E1925" s="20">
        <v>0</v>
      </c>
      <c r="F1925" s="14">
        <f t="shared" si="42"/>
        <v>0</v>
      </c>
    </row>
    <row r="1926" spans="1:6" ht="15.75" x14ac:dyDescent="0.25">
      <c r="A1926" s="20">
        <v>2015</v>
      </c>
      <c r="B1926" s="20">
        <v>3</v>
      </c>
      <c r="C1926" s="20">
        <v>22</v>
      </c>
      <c r="D1926" s="21">
        <v>0.16666666666666666</v>
      </c>
      <c r="E1926" s="20">
        <v>0</v>
      </c>
      <c r="F1926" s="14">
        <f t="shared" si="42"/>
        <v>0</v>
      </c>
    </row>
    <row r="1927" spans="1:6" ht="15.75" x14ac:dyDescent="0.25">
      <c r="A1927" s="20">
        <v>2015</v>
      </c>
      <c r="B1927" s="20">
        <v>3</v>
      </c>
      <c r="C1927" s="20">
        <v>22</v>
      </c>
      <c r="D1927" s="21">
        <v>0.20833333333333334</v>
      </c>
      <c r="E1927" s="20">
        <v>0.5</v>
      </c>
      <c r="F1927" s="14">
        <f t="shared" si="42"/>
        <v>2.0833333333333332E-2</v>
      </c>
    </row>
    <row r="1928" spans="1:6" ht="15.75" x14ac:dyDescent="0.25">
      <c r="A1928" s="20">
        <v>2015</v>
      </c>
      <c r="B1928" s="20">
        <v>3</v>
      </c>
      <c r="C1928" s="20">
        <v>22</v>
      </c>
      <c r="D1928" s="21">
        <v>0.25</v>
      </c>
      <c r="E1928" s="20">
        <v>1</v>
      </c>
      <c r="F1928" s="14">
        <f t="shared" si="42"/>
        <v>4.1666666666666664E-2</v>
      </c>
    </row>
    <row r="1929" spans="1:6" ht="15.75" x14ac:dyDescent="0.25">
      <c r="A1929" s="20">
        <v>2015</v>
      </c>
      <c r="B1929" s="20">
        <v>3</v>
      </c>
      <c r="C1929" s="20">
        <v>22</v>
      </c>
      <c r="D1929" s="21">
        <v>0.29166666666666669</v>
      </c>
      <c r="E1929" s="20">
        <v>1.5</v>
      </c>
      <c r="F1929" s="14">
        <f t="shared" si="42"/>
        <v>6.25E-2</v>
      </c>
    </row>
    <row r="1930" spans="1:6" ht="15.75" x14ac:dyDescent="0.25">
      <c r="A1930" s="20">
        <v>2015</v>
      </c>
      <c r="B1930" s="20">
        <v>3</v>
      </c>
      <c r="C1930" s="20">
        <v>22</v>
      </c>
      <c r="D1930" s="21">
        <v>0.33333333333333331</v>
      </c>
      <c r="E1930" s="20">
        <v>2.6</v>
      </c>
      <c r="F1930" s="14">
        <f t="shared" si="42"/>
        <v>0.10833333333333334</v>
      </c>
    </row>
    <row r="1931" spans="1:6" ht="15.75" x14ac:dyDescent="0.25">
      <c r="A1931" s="20">
        <v>2015</v>
      </c>
      <c r="B1931" s="20">
        <v>3</v>
      </c>
      <c r="C1931" s="20">
        <v>22</v>
      </c>
      <c r="D1931" s="21">
        <v>0.375</v>
      </c>
      <c r="E1931" s="20">
        <v>4.0999999999999996</v>
      </c>
      <c r="F1931" s="14">
        <f t="shared" si="42"/>
        <v>0.17083333333333331</v>
      </c>
    </row>
    <row r="1932" spans="1:6" ht="15.75" x14ac:dyDescent="0.25">
      <c r="A1932" s="20">
        <v>2015</v>
      </c>
      <c r="B1932" s="20">
        <v>3</v>
      </c>
      <c r="C1932" s="20">
        <v>22</v>
      </c>
      <c r="D1932" s="21">
        <v>0.41666666666666669</v>
      </c>
      <c r="E1932" s="20">
        <v>4.5999999999999996</v>
      </c>
      <c r="F1932" s="14">
        <f t="shared" si="42"/>
        <v>0.19166666666666665</v>
      </c>
    </row>
    <row r="1933" spans="1:6" ht="15.75" x14ac:dyDescent="0.25">
      <c r="A1933" s="20">
        <v>2015</v>
      </c>
      <c r="B1933" s="20">
        <v>3</v>
      </c>
      <c r="C1933" s="20">
        <v>22</v>
      </c>
      <c r="D1933" s="21">
        <v>0.45833333333333331</v>
      </c>
      <c r="E1933" s="20">
        <v>5.0999999999999996</v>
      </c>
      <c r="F1933" s="14">
        <f t="shared" si="42"/>
        <v>0.21249999999999999</v>
      </c>
    </row>
    <row r="1934" spans="1:6" ht="15.75" x14ac:dyDescent="0.25">
      <c r="A1934" s="20">
        <v>2015</v>
      </c>
      <c r="B1934" s="20">
        <v>3</v>
      </c>
      <c r="C1934" s="20">
        <v>22</v>
      </c>
      <c r="D1934" s="21">
        <v>0.5</v>
      </c>
      <c r="E1934" s="20">
        <v>3.6</v>
      </c>
      <c r="F1934" s="14">
        <f t="shared" si="42"/>
        <v>0.15</v>
      </c>
    </row>
    <row r="1935" spans="1:6" ht="15.75" x14ac:dyDescent="0.25">
      <c r="A1935" s="20">
        <v>2015</v>
      </c>
      <c r="B1935" s="20">
        <v>3</v>
      </c>
      <c r="C1935" s="20">
        <v>22</v>
      </c>
      <c r="D1935" s="21">
        <v>0.54166666666666663</v>
      </c>
      <c r="E1935" s="20">
        <v>5.0999999999999996</v>
      </c>
      <c r="F1935" s="14">
        <f t="shared" si="42"/>
        <v>0.21249999999999999</v>
      </c>
    </row>
    <row r="1936" spans="1:6" ht="15.75" x14ac:dyDescent="0.25">
      <c r="A1936" s="20">
        <v>2015</v>
      </c>
      <c r="B1936" s="20">
        <v>3</v>
      </c>
      <c r="C1936" s="20">
        <v>22</v>
      </c>
      <c r="D1936" s="21">
        <v>0.58333333333333337</v>
      </c>
      <c r="E1936" s="20">
        <v>4.5999999999999996</v>
      </c>
      <c r="F1936" s="14">
        <f t="shared" si="42"/>
        <v>0.19166666666666665</v>
      </c>
    </row>
    <row r="1937" spans="1:6" ht="15.75" x14ac:dyDescent="0.25">
      <c r="A1937" s="20">
        <v>2015</v>
      </c>
      <c r="B1937" s="20">
        <v>3</v>
      </c>
      <c r="C1937" s="20">
        <v>22</v>
      </c>
      <c r="D1937" s="21">
        <v>0.625</v>
      </c>
      <c r="E1937" s="20">
        <v>4.5999999999999996</v>
      </c>
      <c r="F1937" s="14">
        <f t="shared" si="42"/>
        <v>0.19166666666666665</v>
      </c>
    </row>
    <row r="1938" spans="1:6" ht="15.75" x14ac:dyDescent="0.25">
      <c r="A1938" s="20">
        <v>2015</v>
      </c>
      <c r="B1938" s="20">
        <v>3</v>
      </c>
      <c r="C1938" s="20">
        <v>22</v>
      </c>
      <c r="D1938" s="21">
        <v>0.66666666666666663</v>
      </c>
      <c r="E1938" s="20">
        <v>4.5999999999999996</v>
      </c>
      <c r="F1938" s="14">
        <f t="shared" si="42"/>
        <v>0.19166666666666665</v>
      </c>
    </row>
    <row r="1939" spans="1:6" ht="15.75" x14ac:dyDescent="0.25">
      <c r="A1939" s="20">
        <v>2015</v>
      </c>
      <c r="B1939" s="20">
        <v>3</v>
      </c>
      <c r="C1939" s="20">
        <v>22</v>
      </c>
      <c r="D1939" s="21">
        <v>0.70833333333333337</v>
      </c>
      <c r="E1939" s="20">
        <v>4.5999999999999996</v>
      </c>
      <c r="F1939" s="14">
        <f t="shared" si="42"/>
        <v>0.19166666666666665</v>
      </c>
    </row>
    <row r="1940" spans="1:6" ht="15.75" x14ac:dyDescent="0.25">
      <c r="A1940" s="20">
        <v>2015</v>
      </c>
      <c r="B1940" s="20">
        <v>3</v>
      </c>
      <c r="C1940" s="20">
        <v>22</v>
      </c>
      <c r="D1940" s="21">
        <v>0.75</v>
      </c>
      <c r="E1940" s="20">
        <v>4.5999999999999996</v>
      </c>
      <c r="F1940" s="14">
        <f t="shared" si="42"/>
        <v>0.19166666666666665</v>
      </c>
    </row>
    <row r="1941" spans="1:6" ht="15.75" x14ac:dyDescent="0.25">
      <c r="A1941" s="20">
        <v>2015</v>
      </c>
      <c r="B1941" s="20">
        <v>3</v>
      </c>
      <c r="C1941" s="20">
        <v>22</v>
      </c>
      <c r="D1941" s="21">
        <v>0.79166666666666663</v>
      </c>
      <c r="E1941" s="20">
        <v>4.5999999999999996</v>
      </c>
      <c r="F1941" s="14">
        <f t="shared" si="42"/>
        <v>0.19166666666666665</v>
      </c>
    </row>
    <row r="1942" spans="1:6" ht="15.75" x14ac:dyDescent="0.25">
      <c r="A1942" s="20">
        <v>2015</v>
      </c>
      <c r="B1942" s="20">
        <v>3</v>
      </c>
      <c r="C1942" s="20">
        <v>22</v>
      </c>
      <c r="D1942" s="21">
        <v>0.83333333333333337</v>
      </c>
      <c r="E1942" s="20">
        <v>5.0999999999999996</v>
      </c>
      <c r="F1942" s="14">
        <f t="shared" si="42"/>
        <v>0.21249999999999999</v>
      </c>
    </row>
    <row r="1943" spans="1:6" ht="15.75" x14ac:dyDescent="0.25">
      <c r="A1943" s="20">
        <v>2015</v>
      </c>
      <c r="B1943" s="20">
        <v>3</v>
      </c>
      <c r="C1943" s="20">
        <v>22</v>
      </c>
      <c r="D1943" s="21">
        <v>0.875</v>
      </c>
      <c r="E1943" s="20">
        <v>4.5999999999999996</v>
      </c>
      <c r="F1943" s="14">
        <f t="shared" si="42"/>
        <v>0.19166666666666665</v>
      </c>
    </row>
    <row r="1944" spans="1:6" ht="15.75" x14ac:dyDescent="0.25">
      <c r="A1944" s="20">
        <v>2015</v>
      </c>
      <c r="B1944" s="20">
        <v>3</v>
      </c>
      <c r="C1944" s="20">
        <v>22</v>
      </c>
      <c r="D1944" s="21">
        <v>0.91666666666666663</v>
      </c>
      <c r="E1944" s="20">
        <v>4.0999999999999996</v>
      </c>
      <c r="F1944" s="14">
        <f t="shared" si="42"/>
        <v>0.17083333333333331</v>
      </c>
    </row>
    <row r="1945" spans="1:6" ht="15.75" x14ac:dyDescent="0.25">
      <c r="A1945" s="20">
        <v>2015</v>
      </c>
      <c r="B1945" s="20">
        <v>3</v>
      </c>
      <c r="C1945" s="20">
        <v>22</v>
      </c>
      <c r="D1945" s="21">
        <v>0.95833333333333337</v>
      </c>
      <c r="E1945" s="20">
        <v>2.6</v>
      </c>
      <c r="F1945" s="14">
        <f t="shared" si="42"/>
        <v>0.10833333333333334</v>
      </c>
    </row>
    <row r="1946" spans="1:6" ht="15.75" x14ac:dyDescent="0.25">
      <c r="A1946" s="20">
        <v>2015</v>
      </c>
      <c r="B1946" s="20">
        <v>3</v>
      </c>
      <c r="C1946" s="20">
        <v>23</v>
      </c>
      <c r="D1946" s="21">
        <v>0</v>
      </c>
      <c r="E1946" s="20">
        <v>2.6</v>
      </c>
      <c r="F1946" s="14">
        <f t="shared" si="42"/>
        <v>0.10833333333333334</v>
      </c>
    </row>
    <row r="1947" spans="1:6" ht="15.75" x14ac:dyDescent="0.25">
      <c r="A1947" s="20">
        <v>2015</v>
      </c>
      <c r="B1947" s="20">
        <v>3</v>
      </c>
      <c r="C1947" s="20">
        <v>23</v>
      </c>
      <c r="D1947" s="21">
        <v>4.1666666666666664E-2</v>
      </c>
      <c r="E1947" s="20">
        <v>3.1</v>
      </c>
      <c r="F1947" s="14">
        <f t="shared" si="42"/>
        <v>0.12916666666666668</v>
      </c>
    </row>
    <row r="1948" spans="1:6" ht="15.75" x14ac:dyDescent="0.25">
      <c r="A1948" s="20">
        <v>2015</v>
      </c>
      <c r="B1948" s="20">
        <v>3</v>
      </c>
      <c r="C1948" s="20">
        <v>23</v>
      </c>
      <c r="D1948" s="21">
        <v>8.3333333333333329E-2</v>
      </c>
      <c r="E1948" s="20">
        <v>3.1</v>
      </c>
      <c r="F1948" s="14">
        <f t="shared" si="42"/>
        <v>0.12916666666666668</v>
      </c>
    </row>
    <row r="1949" spans="1:6" ht="15.75" x14ac:dyDescent="0.25">
      <c r="A1949" s="20">
        <v>2015</v>
      </c>
      <c r="B1949" s="20">
        <v>3</v>
      </c>
      <c r="C1949" s="20">
        <v>23</v>
      </c>
      <c r="D1949" s="21">
        <v>0.125</v>
      </c>
      <c r="E1949" s="20">
        <v>3.1</v>
      </c>
      <c r="F1949" s="14">
        <f t="shared" si="42"/>
        <v>0.12916666666666668</v>
      </c>
    </row>
    <row r="1950" spans="1:6" ht="15.75" x14ac:dyDescent="0.25">
      <c r="A1950" s="20">
        <v>2015</v>
      </c>
      <c r="B1950" s="20">
        <v>3</v>
      </c>
      <c r="C1950" s="20">
        <v>23</v>
      </c>
      <c r="D1950" s="21">
        <v>0.16666666666666666</v>
      </c>
      <c r="E1950" s="20">
        <v>2.6</v>
      </c>
      <c r="F1950" s="14">
        <f t="shared" si="42"/>
        <v>0.10833333333333334</v>
      </c>
    </row>
    <row r="1951" spans="1:6" ht="15.75" x14ac:dyDescent="0.25">
      <c r="A1951" s="20">
        <v>2015</v>
      </c>
      <c r="B1951" s="20">
        <v>3</v>
      </c>
      <c r="C1951" s="20">
        <v>23</v>
      </c>
      <c r="D1951" s="21">
        <v>0.20833333333333334</v>
      </c>
      <c r="E1951" s="20">
        <v>2.6</v>
      </c>
      <c r="F1951" s="14">
        <f t="shared" si="42"/>
        <v>0.10833333333333334</v>
      </c>
    </row>
    <row r="1952" spans="1:6" ht="15.75" x14ac:dyDescent="0.25">
      <c r="A1952" s="20">
        <v>2015</v>
      </c>
      <c r="B1952" s="20">
        <v>3</v>
      </c>
      <c r="C1952" s="20">
        <v>23</v>
      </c>
      <c r="D1952" s="21">
        <v>0.25</v>
      </c>
      <c r="E1952" s="20">
        <v>3.1</v>
      </c>
      <c r="F1952" s="14">
        <f t="shared" si="42"/>
        <v>0.12916666666666668</v>
      </c>
    </row>
    <row r="1953" spans="1:6" ht="15.75" x14ac:dyDescent="0.25">
      <c r="A1953" s="20">
        <v>2015</v>
      </c>
      <c r="B1953" s="20">
        <v>3</v>
      </c>
      <c r="C1953" s="20">
        <v>23</v>
      </c>
      <c r="D1953" s="21">
        <v>0.29166666666666669</v>
      </c>
      <c r="E1953" s="20">
        <v>2.1</v>
      </c>
      <c r="F1953" s="14">
        <f t="shared" si="42"/>
        <v>8.7500000000000008E-2</v>
      </c>
    </row>
    <row r="1954" spans="1:6" ht="15.75" x14ac:dyDescent="0.25">
      <c r="A1954" s="20">
        <v>2015</v>
      </c>
      <c r="B1954" s="20">
        <v>3</v>
      </c>
      <c r="C1954" s="20">
        <v>23</v>
      </c>
      <c r="D1954" s="21">
        <v>0.33333333333333331</v>
      </c>
      <c r="E1954" s="20">
        <v>3.1</v>
      </c>
      <c r="F1954" s="14">
        <f t="shared" si="42"/>
        <v>0.12916666666666668</v>
      </c>
    </row>
    <row r="1955" spans="1:6" ht="15.75" x14ac:dyDescent="0.25">
      <c r="A1955" s="20">
        <v>2015</v>
      </c>
      <c r="B1955" s="20">
        <v>3</v>
      </c>
      <c r="C1955" s="20">
        <v>23</v>
      </c>
      <c r="D1955" s="21">
        <v>0.375</v>
      </c>
      <c r="E1955" s="20">
        <v>2.1</v>
      </c>
      <c r="F1955" s="14">
        <f t="shared" si="42"/>
        <v>8.7500000000000008E-2</v>
      </c>
    </row>
    <row r="1956" spans="1:6" ht="15.75" x14ac:dyDescent="0.25">
      <c r="A1956" s="20">
        <v>2015</v>
      </c>
      <c r="B1956" s="20">
        <v>3</v>
      </c>
      <c r="C1956" s="20">
        <v>23</v>
      </c>
      <c r="D1956" s="21">
        <v>0.41666666666666669</v>
      </c>
      <c r="E1956" s="20">
        <v>2.6</v>
      </c>
      <c r="F1956" s="14">
        <f t="shared" si="42"/>
        <v>0.10833333333333334</v>
      </c>
    </row>
    <row r="1957" spans="1:6" ht="15.75" x14ac:dyDescent="0.25">
      <c r="A1957" s="20">
        <v>2015</v>
      </c>
      <c r="B1957" s="20">
        <v>3</v>
      </c>
      <c r="C1957" s="20">
        <v>23</v>
      </c>
      <c r="D1957" s="21">
        <v>0.45833333333333331</v>
      </c>
      <c r="E1957" s="20">
        <v>3.1</v>
      </c>
      <c r="F1957" s="14">
        <f t="shared" si="42"/>
        <v>0.12916666666666668</v>
      </c>
    </row>
    <row r="1958" spans="1:6" ht="15.75" x14ac:dyDescent="0.25">
      <c r="A1958" s="20">
        <v>2015</v>
      </c>
      <c r="B1958" s="20">
        <v>3</v>
      </c>
      <c r="C1958" s="20">
        <v>23</v>
      </c>
      <c r="D1958" s="21">
        <v>0.5</v>
      </c>
      <c r="E1958" s="20">
        <v>2.6</v>
      </c>
      <c r="F1958" s="14">
        <f t="shared" si="42"/>
        <v>0.10833333333333334</v>
      </c>
    </row>
    <row r="1959" spans="1:6" ht="15.75" x14ac:dyDescent="0.25">
      <c r="A1959" s="20">
        <v>2015</v>
      </c>
      <c r="B1959" s="20">
        <v>3</v>
      </c>
      <c r="C1959" s="20">
        <v>23</v>
      </c>
      <c r="D1959" s="21">
        <v>0.54166666666666663</v>
      </c>
      <c r="E1959" s="20">
        <v>2.1</v>
      </c>
      <c r="F1959" s="14">
        <f t="shared" si="42"/>
        <v>8.7500000000000008E-2</v>
      </c>
    </row>
    <row r="1960" spans="1:6" ht="15.75" x14ac:dyDescent="0.25">
      <c r="A1960" s="20">
        <v>2015</v>
      </c>
      <c r="B1960" s="20">
        <v>3</v>
      </c>
      <c r="C1960" s="20">
        <v>23</v>
      </c>
      <c r="D1960" s="21">
        <v>0.58333333333333337</v>
      </c>
      <c r="E1960" s="20">
        <v>1.5</v>
      </c>
      <c r="F1960" s="14">
        <f t="shared" si="42"/>
        <v>6.25E-2</v>
      </c>
    </row>
    <row r="1961" spans="1:6" ht="15.75" x14ac:dyDescent="0.25">
      <c r="A1961" s="20">
        <v>2015</v>
      </c>
      <c r="B1961" s="20">
        <v>3</v>
      </c>
      <c r="C1961" s="20">
        <v>23</v>
      </c>
      <c r="D1961" s="21">
        <v>0.625</v>
      </c>
      <c r="E1961" s="20">
        <v>1.5</v>
      </c>
      <c r="F1961" s="14">
        <f t="shared" si="42"/>
        <v>6.25E-2</v>
      </c>
    </row>
    <row r="1962" spans="1:6" ht="15.75" x14ac:dyDescent="0.25">
      <c r="A1962" s="20">
        <v>2015</v>
      </c>
      <c r="B1962" s="20">
        <v>3</v>
      </c>
      <c r="C1962" s="20">
        <v>23</v>
      </c>
      <c r="D1962" s="21">
        <v>0.66666666666666663</v>
      </c>
      <c r="E1962" s="20">
        <v>1</v>
      </c>
      <c r="F1962" s="14">
        <f t="shared" si="42"/>
        <v>4.1666666666666664E-2</v>
      </c>
    </row>
    <row r="1963" spans="1:6" ht="15.75" x14ac:dyDescent="0.25">
      <c r="A1963" s="20">
        <v>2015</v>
      </c>
      <c r="B1963" s="20">
        <v>3</v>
      </c>
      <c r="C1963" s="20">
        <v>23</v>
      </c>
      <c r="D1963" s="21">
        <v>0.70833333333333337</v>
      </c>
      <c r="E1963" s="20">
        <v>0.5</v>
      </c>
      <c r="F1963" s="14">
        <f t="shared" si="42"/>
        <v>2.0833333333333332E-2</v>
      </c>
    </row>
    <row r="1964" spans="1:6" ht="15.75" x14ac:dyDescent="0.25">
      <c r="A1964" s="20">
        <v>2015</v>
      </c>
      <c r="B1964" s="20">
        <v>3</v>
      </c>
      <c r="C1964" s="20">
        <v>23</v>
      </c>
      <c r="D1964" s="21">
        <v>0.75</v>
      </c>
      <c r="E1964" s="20">
        <v>0</v>
      </c>
      <c r="F1964" s="14">
        <f t="shared" si="42"/>
        <v>0</v>
      </c>
    </row>
    <row r="1965" spans="1:6" ht="15.75" x14ac:dyDescent="0.25">
      <c r="A1965" s="20">
        <v>2015</v>
      </c>
      <c r="B1965" s="20">
        <v>3</v>
      </c>
      <c r="C1965" s="20">
        <v>23</v>
      </c>
      <c r="D1965" s="21">
        <v>0.79166666666666663</v>
      </c>
      <c r="E1965" s="20">
        <v>0</v>
      </c>
      <c r="F1965" s="14">
        <f t="shared" si="42"/>
        <v>0</v>
      </c>
    </row>
    <row r="1966" spans="1:6" ht="15.75" x14ac:dyDescent="0.25">
      <c r="A1966" s="20">
        <v>2015</v>
      </c>
      <c r="B1966" s="20">
        <v>3</v>
      </c>
      <c r="C1966" s="20">
        <v>23</v>
      </c>
      <c r="D1966" s="21">
        <v>0.83333333333333337</v>
      </c>
      <c r="E1966" s="20">
        <v>0</v>
      </c>
      <c r="F1966" s="14">
        <f t="shared" si="42"/>
        <v>0</v>
      </c>
    </row>
    <row r="1967" spans="1:6" ht="15.75" x14ac:dyDescent="0.25">
      <c r="A1967" s="20">
        <v>2015</v>
      </c>
      <c r="B1967" s="20">
        <v>3</v>
      </c>
      <c r="C1967" s="20">
        <v>23</v>
      </c>
      <c r="D1967" s="21">
        <v>0.875</v>
      </c>
      <c r="E1967" s="20">
        <v>0.5</v>
      </c>
      <c r="F1967" s="14">
        <f t="shared" si="42"/>
        <v>2.0833333333333332E-2</v>
      </c>
    </row>
    <row r="1968" spans="1:6" ht="15.75" x14ac:dyDescent="0.25">
      <c r="A1968" s="20">
        <v>2015</v>
      </c>
      <c r="B1968" s="20">
        <v>3</v>
      </c>
      <c r="C1968" s="20">
        <v>23</v>
      </c>
      <c r="D1968" s="21">
        <v>0.91666666666666663</v>
      </c>
      <c r="E1968" s="20">
        <v>0.5</v>
      </c>
      <c r="F1968" s="14">
        <f t="shared" si="42"/>
        <v>2.0833333333333332E-2</v>
      </c>
    </row>
    <row r="1969" spans="1:6" ht="15.75" x14ac:dyDescent="0.25">
      <c r="A1969" s="20">
        <v>2015</v>
      </c>
      <c r="B1969" s="20">
        <v>3</v>
      </c>
      <c r="C1969" s="20">
        <v>23</v>
      </c>
      <c r="D1969" s="21">
        <v>0.95833333333333337</v>
      </c>
      <c r="E1969" s="20">
        <v>0</v>
      </c>
      <c r="F1969" s="14">
        <f t="shared" si="42"/>
        <v>0</v>
      </c>
    </row>
    <row r="1970" spans="1:6" ht="15.75" x14ac:dyDescent="0.25">
      <c r="A1970" s="20">
        <v>2015</v>
      </c>
      <c r="B1970" s="20">
        <v>3</v>
      </c>
      <c r="C1970" s="20">
        <v>24</v>
      </c>
      <c r="D1970" s="21">
        <v>0</v>
      </c>
      <c r="E1970" s="20">
        <v>0</v>
      </c>
      <c r="F1970" s="14">
        <f t="shared" si="42"/>
        <v>0</v>
      </c>
    </row>
    <row r="1971" spans="1:6" ht="15.75" x14ac:dyDescent="0.25">
      <c r="A1971" s="20">
        <v>2015</v>
      </c>
      <c r="B1971" s="20">
        <v>3</v>
      </c>
      <c r="C1971" s="20">
        <v>24</v>
      </c>
      <c r="D1971" s="21">
        <v>4.1666666666666664E-2</v>
      </c>
      <c r="E1971" s="20">
        <v>0</v>
      </c>
      <c r="F1971" s="14">
        <f t="shared" si="42"/>
        <v>0</v>
      </c>
    </row>
    <row r="1972" spans="1:6" ht="15.75" x14ac:dyDescent="0.25">
      <c r="A1972" s="20">
        <v>2015</v>
      </c>
      <c r="B1972" s="20">
        <v>3</v>
      </c>
      <c r="C1972" s="20">
        <v>24</v>
      </c>
      <c r="D1972" s="21">
        <v>8.3333333333333329E-2</v>
      </c>
      <c r="E1972" s="20">
        <v>1</v>
      </c>
      <c r="F1972" s="14">
        <f t="shared" si="42"/>
        <v>4.1666666666666664E-2</v>
      </c>
    </row>
    <row r="1973" spans="1:6" ht="15.75" x14ac:dyDescent="0.25">
      <c r="A1973" s="20">
        <v>2015</v>
      </c>
      <c r="B1973" s="20">
        <v>3</v>
      </c>
      <c r="C1973" s="20">
        <v>24</v>
      </c>
      <c r="D1973" s="21">
        <v>0.125</v>
      </c>
      <c r="E1973" s="20">
        <v>1</v>
      </c>
      <c r="F1973" s="14">
        <f t="shared" si="42"/>
        <v>4.1666666666666664E-2</v>
      </c>
    </row>
    <row r="1974" spans="1:6" ht="15.75" x14ac:dyDescent="0.25">
      <c r="A1974" s="20">
        <v>2015</v>
      </c>
      <c r="B1974" s="20">
        <v>3</v>
      </c>
      <c r="C1974" s="20">
        <v>24</v>
      </c>
      <c r="D1974" s="21">
        <v>0.16666666666666666</v>
      </c>
      <c r="E1974" s="20">
        <v>0.5</v>
      </c>
      <c r="F1974" s="14">
        <f t="shared" si="42"/>
        <v>2.0833333333333332E-2</v>
      </c>
    </row>
    <row r="1975" spans="1:6" ht="15.75" x14ac:dyDescent="0.25">
      <c r="A1975" s="20">
        <v>2015</v>
      </c>
      <c r="B1975" s="20">
        <v>3</v>
      </c>
      <c r="C1975" s="20">
        <v>24</v>
      </c>
      <c r="D1975" s="21">
        <v>0.20833333333333334</v>
      </c>
      <c r="E1975" s="20">
        <v>2.1</v>
      </c>
      <c r="F1975" s="14">
        <f t="shared" si="42"/>
        <v>8.7500000000000008E-2</v>
      </c>
    </row>
    <row r="1976" spans="1:6" ht="15.75" x14ac:dyDescent="0.25">
      <c r="A1976" s="20">
        <v>2015</v>
      </c>
      <c r="B1976" s="20">
        <v>3</v>
      </c>
      <c r="C1976" s="20">
        <v>24</v>
      </c>
      <c r="D1976" s="21">
        <v>0.25</v>
      </c>
      <c r="E1976" s="20">
        <v>3.6</v>
      </c>
      <c r="F1976" s="14">
        <f t="shared" si="42"/>
        <v>0.15</v>
      </c>
    </row>
    <row r="1977" spans="1:6" ht="15.75" x14ac:dyDescent="0.25">
      <c r="A1977" s="20">
        <v>2015</v>
      </c>
      <c r="B1977" s="20">
        <v>3</v>
      </c>
      <c r="C1977" s="20">
        <v>24</v>
      </c>
      <c r="D1977" s="21">
        <v>0.29166666666666669</v>
      </c>
      <c r="E1977" s="20">
        <v>4.0999999999999996</v>
      </c>
      <c r="F1977" s="14">
        <f t="shared" si="42"/>
        <v>0.17083333333333331</v>
      </c>
    </row>
    <row r="1978" spans="1:6" ht="15.75" x14ac:dyDescent="0.25">
      <c r="A1978" s="20">
        <v>2015</v>
      </c>
      <c r="B1978" s="20">
        <v>3</v>
      </c>
      <c r="C1978" s="20">
        <v>24</v>
      </c>
      <c r="D1978" s="21">
        <v>0.33333333333333331</v>
      </c>
      <c r="E1978" s="20">
        <v>4.0999999999999996</v>
      </c>
      <c r="F1978" s="14">
        <f t="shared" si="42"/>
        <v>0.17083333333333331</v>
      </c>
    </row>
    <row r="1979" spans="1:6" ht="15.75" x14ac:dyDescent="0.25">
      <c r="A1979" s="20">
        <v>2015</v>
      </c>
      <c r="B1979" s="20">
        <v>3</v>
      </c>
      <c r="C1979" s="20">
        <v>24</v>
      </c>
      <c r="D1979" s="21">
        <v>0.375</v>
      </c>
      <c r="E1979" s="20">
        <v>3.6</v>
      </c>
      <c r="F1979" s="14">
        <f t="shared" si="42"/>
        <v>0.15</v>
      </c>
    </row>
    <row r="1980" spans="1:6" ht="15.75" x14ac:dyDescent="0.25">
      <c r="A1980" s="20">
        <v>2015</v>
      </c>
      <c r="B1980" s="20">
        <v>3</v>
      </c>
      <c r="C1980" s="20">
        <v>24</v>
      </c>
      <c r="D1980" s="21">
        <v>0.41666666666666669</v>
      </c>
      <c r="E1980" s="20">
        <v>4.0999999999999996</v>
      </c>
      <c r="F1980" s="14">
        <f t="shared" si="42"/>
        <v>0.17083333333333331</v>
      </c>
    </row>
    <row r="1981" spans="1:6" ht="15.75" x14ac:dyDescent="0.25">
      <c r="A1981" s="20">
        <v>2015</v>
      </c>
      <c r="B1981" s="20">
        <v>3</v>
      </c>
      <c r="C1981" s="20">
        <v>24</v>
      </c>
      <c r="D1981" s="21">
        <v>0.45833333333333331</v>
      </c>
      <c r="E1981" s="20">
        <v>4.0999999999999996</v>
      </c>
      <c r="F1981" s="14">
        <f t="shared" si="42"/>
        <v>0.17083333333333331</v>
      </c>
    </row>
    <row r="1982" spans="1:6" ht="15.75" x14ac:dyDescent="0.25">
      <c r="A1982" s="20">
        <v>2015</v>
      </c>
      <c r="B1982" s="20">
        <v>3</v>
      </c>
      <c r="C1982" s="20">
        <v>24</v>
      </c>
      <c r="D1982" s="21">
        <v>0.5</v>
      </c>
      <c r="E1982" s="20">
        <v>3.6</v>
      </c>
      <c r="F1982" s="14">
        <f t="shared" si="42"/>
        <v>0.15</v>
      </c>
    </row>
    <row r="1983" spans="1:6" ht="15.75" x14ac:dyDescent="0.25">
      <c r="A1983" s="20">
        <v>2015</v>
      </c>
      <c r="B1983" s="20">
        <v>3</v>
      </c>
      <c r="C1983" s="20">
        <v>24</v>
      </c>
      <c r="D1983" s="21">
        <v>0.54166666666666663</v>
      </c>
      <c r="E1983" s="20">
        <v>3.6</v>
      </c>
      <c r="F1983" s="14">
        <f t="shared" si="42"/>
        <v>0.15</v>
      </c>
    </row>
    <row r="1984" spans="1:6" ht="15.75" x14ac:dyDescent="0.25">
      <c r="A1984" s="20">
        <v>2015</v>
      </c>
      <c r="B1984" s="20">
        <v>3</v>
      </c>
      <c r="C1984" s="20">
        <v>24</v>
      </c>
      <c r="D1984" s="21">
        <v>0.58333333333333337</v>
      </c>
      <c r="E1984" s="20">
        <v>3.1</v>
      </c>
      <c r="F1984" s="14">
        <f t="shared" si="42"/>
        <v>0.12916666666666668</v>
      </c>
    </row>
    <row r="1985" spans="1:6" ht="15.75" x14ac:dyDescent="0.25">
      <c r="A1985" s="20">
        <v>2015</v>
      </c>
      <c r="B1985" s="20">
        <v>3</v>
      </c>
      <c r="C1985" s="20">
        <v>24</v>
      </c>
      <c r="D1985" s="21">
        <v>0.625</v>
      </c>
      <c r="E1985" s="20">
        <v>5.7</v>
      </c>
      <c r="F1985" s="14">
        <f t="shared" si="42"/>
        <v>0.23750000000000002</v>
      </c>
    </row>
    <row r="1986" spans="1:6" ht="15.75" x14ac:dyDescent="0.25">
      <c r="A1986" s="20">
        <v>2015</v>
      </c>
      <c r="B1986" s="20">
        <v>3</v>
      </c>
      <c r="C1986" s="20">
        <v>24</v>
      </c>
      <c r="D1986" s="21">
        <v>0.66666666666666663</v>
      </c>
      <c r="E1986" s="20">
        <v>5.7</v>
      </c>
      <c r="F1986" s="14">
        <f t="shared" si="42"/>
        <v>0.23750000000000002</v>
      </c>
    </row>
    <row r="1987" spans="1:6" ht="15.75" x14ac:dyDescent="0.25">
      <c r="A1987" s="20">
        <v>2015</v>
      </c>
      <c r="B1987" s="20">
        <v>3</v>
      </c>
      <c r="C1987" s="20">
        <v>24</v>
      </c>
      <c r="D1987" s="21">
        <v>0.70833333333333337</v>
      </c>
      <c r="E1987" s="20">
        <v>4.0999999999999996</v>
      </c>
      <c r="F1987" s="14">
        <f t="shared" ref="F1987:F2050" si="43">E1987/24</f>
        <v>0.17083333333333331</v>
      </c>
    </row>
    <row r="1988" spans="1:6" ht="15.75" x14ac:dyDescent="0.25">
      <c r="A1988" s="20">
        <v>2015</v>
      </c>
      <c r="B1988" s="20">
        <v>3</v>
      </c>
      <c r="C1988" s="20">
        <v>24</v>
      </c>
      <c r="D1988" s="21">
        <v>0.75</v>
      </c>
      <c r="E1988" s="20">
        <v>4.5999999999999996</v>
      </c>
      <c r="F1988" s="14">
        <f t="shared" si="43"/>
        <v>0.19166666666666665</v>
      </c>
    </row>
    <row r="1989" spans="1:6" ht="15.75" x14ac:dyDescent="0.25">
      <c r="A1989" s="20">
        <v>2015</v>
      </c>
      <c r="B1989" s="20">
        <v>3</v>
      </c>
      <c r="C1989" s="20">
        <v>24</v>
      </c>
      <c r="D1989" s="21">
        <v>0.79166666666666663</v>
      </c>
      <c r="E1989" s="20">
        <v>1.5</v>
      </c>
      <c r="F1989" s="14">
        <f t="shared" si="43"/>
        <v>6.25E-2</v>
      </c>
    </row>
    <row r="1990" spans="1:6" ht="15.75" x14ac:dyDescent="0.25">
      <c r="A1990" s="20">
        <v>2015</v>
      </c>
      <c r="B1990" s="20">
        <v>3</v>
      </c>
      <c r="C1990" s="20">
        <v>24</v>
      </c>
      <c r="D1990" s="21">
        <v>0.83333333333333337</v>
      </c>
      <c r="E1990" s="20">
        <v>1.5</v>
      </c>
      <c r="F1990" s="14">
        <f t="shared" si="43"/>
        <v>6.25E-2</v>
      </c>
    </row>
    <row r="1991" spans="1:6" ht="15.75" x14ac:dyDescent="0.25">
      <c r="A1991" s="20">
        <v>2015</v>
      </c>
      <c r="B1991" s="20">
        <v>3</v>
      </c>
      <c r="C1991" s="20">
        <v>24</v>
      </c>
      <c r="D1991" s="21">
        <v>0.875</v>
      </c>
      <c r="E1991" s="20">
        <v>0</v>
      </c>
      <c r="F1991" s="14">
        <f t="shared" si="43"/>
        <v>0</v>
      </c>
    </row>
    <row r="1992" spans="1:6" ht="15.75" x14ac:dyDescent="0.25">
      <c r="A1992" s="20">
        <v>2015</v>
      </c>
      <c r="B1992" s="20">
        <v>3</v>
      </c>
      <c r="C1992" s="20">
        <v>24</v>
      </c>
      <c r="D1992" s="21">
        <v>0.91666666666666663</v>
      </c>
      <c r="E1992" s="20">
        <v>0</v>
      </c>
      <c r="F1992" s="14">
        <f t="shared" si="43"/>
        <v>0</v>
      </c>
    </row>
    <row r="1993" spans="1:6" ht="15.75" x14ac:dyDescent="0.25">
      <c r="A1993" s="20">
        <v>2015</v>
      </c>
      <c r="B1993" s="20">
        <v>3</v>
      </c>
      <c r="C1993" s="20">
        <v>24</v>
      </c>
      <c r="D1993" s="21">
        <v>0.95833333333333337</v>
      </c>
      <c r="E1993" s="20">
        <v>0</v>
      </c>
      <c r="F1993" s="14">
        <f t="shared" si="43"/>
        <v>0</v>
      </c>
    </row>
    <row r="1994" spans="1:6" ht="15.75" x14ac:dyDescent="0.25">
      <c r="A1994" s="20">
        <v>2015</v>
      </c>
      <c r="B1994" s="20">
        <v>3</v>
      </c>
      <c r="C1994" s="20">
        <v>25</v>
      </c>
      <c r="D1994" s="21">
        <v>0</v>
      </c>
      <c r="E1994" s="20">
        <v>0</v>
      </c>
      <c r="F1994" s="14">
        <f t="shared" si="43"/>
        <v>0</v>
      </c>
    </row>
    <row r="1995" spans="1:6" ht="15.75" x14ac:dyDescent="0.25">
      <c r="A1995" s="20">
        <v>2015</v>
      </c>
      <c r="B1995" s="20">
        <v>3</v>
      </c>
      <c r="C1995" s="20">
        <v>25</v>
      </c>
      <c r="D1995" s="21">
        <v>4.1666666666666664E-2</v>
      </c>
      <c r="E1995" s="20">
        <v>0.5</v>
      </c>
      <c r="F1995" s="14">
        <f t="shared" si="43"/>
        <v>2.0833333333333332E-2</v>
      </c>
    </row>
    <row r="1996" spans="1:6" ht="15.75" x14ac:dyDescent="0.25">
      <c r="A1996" s="20">
        <v>2015</v>
      </c>
      <c r="B1996" s="20">
        <v>3</v>
      </c>
      <c r="C1996" s="20">
        <v>25</v>
      </c>
      <c r="D1996" s="21">
        <v>8.3333333333333329E-2</v>
      </c>
      <c r="E1996" s="20">
        <v>0</v>
      </c>
      <c r="F1996" s="14">
        <f t="shared" si="43"/>
        <v>0</v>
      </c>
    </row>
    <row r="1997" spans="1:6" ht="15.75" x14ac:dyDescent="0.25">
      <c r="A1997" s="20">
        <v>2015</v>
      </c>
      <c r="B1997" s="20">
        <v>3</v>
      </c>
      <c r="C1997" s="20">
        <v>25</v>
      </c>
      <c r="D1997" s="21">
        <v>0.125</v>
      </c>
      <c r="E1997" s="20">
        <v>0.5</v>
      </c>
      <c r="F1997" s="14">
        <f t="shared" si="43"/>
        <v>2.0833333333333332E-2</v>
      </c>
    </row>
    <row r="1998" spans="1:6" ht="15.75" x14ac:dyDescent="0.25">
      <c r="A1998" s="20">
        <v>2015</v>
      </c>
      <c r="B1998" s="20">
        <v>3</v>
      </c>
      <c r="C1998" s="20">
        <v>25</v>
      </c>
      <c r="D1998" s="21">
        <v>0.16666666666666666</v>
      </c>
      <c r="E1998" s="20">
        <v>0</v>
      </c>
      <c r="F1998" s="14">
        <f t="shared" si="43"/>
        <v>0</v>
      </c>
    </row>
    <row r="1999" spans="1:6" ht="15.75" x14ac:dyDescent="0.25">
      <c r="A1999" s="20">
        <v>2015</v>
      </c>
      <c r="B1999" s="20">
        <v>3</v>
      </c>
      <c r="C1999" s="20">
        <v>25</v>
      </c>
      <c r="D1999" s="21">
        <v>0.20833333333333334</v>
      </c>
      <c r="E1999" s="20">
        <v>0</v>
      </c>
      <c r="F1999" s="14">
        <f t="shared" si="43"/>
        <v>0</v>
      </c>
    </row>
    <row r="2000" spans="1:6" ht="15.75" x14ac:dyDescent="0.25">
      <c r="A2000" s="20">
        <v>2015</v>
      </c>
      <c r="B2000" s="20">
        <v>3</v>
      </c>
      <c r="C2000" s="20">
        <v>25</v>
      </c>
      <c r="D2000" s="21">
        <v>0.25</v>
      </c>
      <c r="E2000" s="20">
        <v>0</v>
      </c>
      <c r="F2000" s="14">
        <f t="shared" si="43"/>
        <v>0</v>
      </c>
    </row>
    <row r="2001" spans="1:6" ht="15.75" x14ac:dyDescent="0.25">
      <c r="A2001" s="20">
        <v>2015</v>
      </c>
      <c r="B2001" s="20">
        <v>3</v>
      </c>
      <c r="C2001" s="20">
        <v>25</v>
      </c>
      <c r="D2001" s="21">
        <v>0.29166666666666669</v>
      </c>
      <c r="E2001" s="20">
        <v>1</v>
      </c>
      <c r="F2001" s="14">
        <f t="shared" si="43"/>
        <v>4.1666666666666664E-2</v>
      </c>
    </row>
    <row r="2002" spans="1:6" ht="15.75" x14ac:dyDescent="0.25">
      <c r="A2002" s="20">
        <v>2015</v>
      </c>
      <c r="B2002" s="20">
        <v>3</v>
      </c>
      <c r="C2002" s="20">
        <v>25</v>
      </c>
      <c r="D2002" s="21">
        <v>0.33333333333333331</v>
      </c>
      <c r="E2002" s="20">
        <v>1.5</v>
      </c>
      <c r="F2002" s="14">
        <f t="shared" si="43"/>
        <v>6.25E-2</v>
      </c>
    </row>
    <row r="2003" spans="1:6" ht="15.75" x14ac:dyDescent="0.25">
      <c r="A2003" s="20">
        <v>2015</v>
      </c>
      <c r="B2003" s="20">
        <v>3</v>
      </c>
      <c r="C2003" s="20">
        <v>25</v>
      </c>
      <c r="D2003" s="21">
        <v>0.375</v>
      </c>
      <c r="E2003" s="20">
        <v>1.5</v>
      </c>
      <c r="F2003" s="14">
        <f t="shared" si="43"/>
        <v>6.25E-2</v>
      </c>
    </row>
    <row r="2004" spans="1:6" ht="15.75" x14ac:dyDescent="0.25">
      <c r="A2004" s="20">
        <v>2015</v>
      </c>
      <c r="B2004" s="20">
        <v>3</v>
      </c>
      <c r="C2004" s="20">
        <v>25</v>
      </c>
      <c r="D2004" s="21">
        <v>0.41666666666666669</v>
      </c>
      <c r="E2004" s="20">
        <v>1.5</v>
      </c>
      <c r="F2004" s="14">
        <f t="shared" si="43"/>
        <v>6.25E-2</v>
      </c>
    </row>
    <row r="2005" spans="1:6" ht="15.75" x14ac:dyDescent="0.25">
      <c r="A2005" s="20">
        <v>2015</v>
      </c>
      <c r="B2005" s="20">
        <v>3</v>
      </c>
      <c r="C2005" s="20">
        <v>25</v>
      </c>
      <c r="D2005" s="21">
        <v>0.45833333333333331</v>
      </c>
      <c r="E2005" s="20">
        <v>2.6</v>
      </c>
      <c r="F2005" s="14">
        <f t="shared" si="43"/>
        <v>0.10833333333333334</v>
      </c>
    </row>
    <row r="2006" spans="1:6" ht="15.75" x14ac:dyDescent="0.25">
      <c r="A2006" s="20">
        <v>2015</v>
      </c>
      <c r="B2006" s="20">
        <v>3</v>
      </c>
      <c r="C2006" s="20">
        <v>25</v>
      </c>
      <c r="D2006" s="21">
        <v>0.5</v>
      </c>
      <c r="E2006" s="20">
        <v>1</v>
      </c>
      <c r="F2006" s="14">
        <f t="shared" si="43"/>
        <v>4.1666666666666664E-2</v>
      </c>
    </row>
    <row r="2007" spans="1:6" ht="15.75" x14ac:dyDescent="0.25">
      <c r="A2007" s="20">
        <v>2015</v>
      </c>
      <c r="B2007" s="20">
        <v>3</v>
      </c>
      <c r="C2007" s="20">
        <v>25</v>
      </c>
      <c r="D2007" s="21">
        <v>0.54166666666666663</v>
      </c>
      <c r="E2007" s="20">
        <v>2.1</v>
      </c>
      <c r="F2007" s="14">
        <f t="shared" si="43"/>
        <v>8.7500000000000008E-2</v>
      </c>
    </row>
    <row r="2008" spans="1:6" ht="15.75" x14ac:dyDescent="0.25">
      <c r="A2008" s="20">
        <v>2015</v>
      </c>
      <c r="B2008" s="20">
        <v>3</v>
      </c>
      <c r="C2008" s="20">
        <v>25</v>
      </c>
      <c r="D2008" s="21">
        <v>0.58333333333333337</v>
      </c>
      <c r="E2008" s="20">
        <v>1.5</v>
      </c>
      <c r="F2008" s="14">
        <f t="shared" si="43"/>
        <v>6.25E-2</v>
      </c>
    </row>
    <row r="2009" spans="1:6" ht="15.75" x14ac:dyDescent="0.25">
      <c r="A2009" s="20">
        <v>2015</v>
      </c>
      <c r="B2009" s="20">
        <v>3</v>
      </c>
      <c r="C2009" s="20">
        <v>25</v>
      </c>
      <c r="D2009" s="21">
        <v>0.625</v>
      </c>
      <c r="E2009" s="20">
        <v>1.5</v>
      </c>
      <c r="F2009" s="14">
        <f t="shared" si="43"/>
        <v>6.25E-2</v>
      </c>
    </row>
    <row r="2010" spans="1:6" ht="15.75" x14ac:dyDescent="0.25">
      <c r="A2010" s="20">
        <v>2015</v>
      </c>
      <c r="B2010" s="20">
        <v>3</v>
      </c>
      <c r="C2010" s="20">
        <v>25</v>
      </c>
      <c r="D2010" s="21">
        <v>0.66666666666666663</v>
      </c>
      <c r="E2010" s="20">
        <v>2.1</v>
      </c>
      <c r="F2010" s="14">
        <f t="shared" si="43"/>
        <v>8.7500000000000008E-2</v>
      </c>
    </row>
    <row r="2011" spans="1:6" ht="15.75" x14ac:dyDescent="0.25">
      <c r="A2011" s="20">
        <v>2015</v>
      </c>
      <c r="B2011" s="20">
        <v>3</v>
      </c>
      <c r="C2011" s="20">
        <v>25</v>
      </c>
      <c r="D2011" s="21">
        <v>0.70833333333333337</v>
      </c>
      <c r="E2011" s="20">
        <v>2.1</v>
      </c>
      <c r="F2011" s="14">
        <f t="shared" si="43"/>
        <v>8.7500000000000008E-2</v>
      </c>
    </row>
    <row r="2012" spans="1:6" ht="15.75" x14ac:dyDescent="0.25">
      <c r="A2012" s="20">
        <v>2015</v>
      </c>
      <c r="B2012" s="20">
        <v>3</v>
      </c>
      <c r="C2012" s="20">
        <v>25</v>
      </c>
      <c r="D2012" s="21">
        <v>0.75</v>
      </c>
      <c r="E2012" s="20">
        <v>1.5</v>
      </c>
      <c r="F2012" s="14">
        <f t="shared" si="43"/>
        <v>6.25E-2</v>
      </c>
    </row>
    <row r="2013" spans="1:6" ht="15.75" x14ac:dyDescent="0.25">
      <c r="A2013" s="20">
        <v>2015</v>
      </c>
      <c r="B2013" s="20">
        <v>3</v>
      </c>
      <c r="C2013" s="20">
        <v>25</v>
      </c>
      <c r="D2013" s="21">
        <v>0.79166666666666663</v>
      </c>
      <c r="E2013" s="20">
        <v>2.6</v>
      </c>
      <c r="F2013" s="14">
        <f t="shared" si="43"/>
        <v>0.10833333333333334</v>
      </c>
    </row>
    <row r="2014" spans="1:6" ht="15.75" x14ac:dyDescent="0.25">
      <c r="A2014" s="20">
        <v>2015</v>
      </c>
      <c r="B2014" s="20">
        <v>3</v>
      </c>
      <c r="C2014" s="20">
        <v>25</v>
      </c>
      <c r="D2014" s="21">
        <v>0.83333333333333337</v>
      </c>
      <c r="E2014" s="20">
        <v>3.1</v>
      </c>
      <c r="F2014" s="14">
        <f t="shared" si="43"/>
        <v>0.12916666666666668</v>
      </c>
    </row>
    <row r="2015" spans="1:6" ht="15.75" x14ac:dyDescent="0.25">
      <c r="A2015" s="20">
        <v>2015</v>
      </c>
      <c r="B2015" s="20">
        <v>3</v>
      </c>
      <c r="C2015" s="20">
        <v>25</v>
      </c>
      <c r="D2015" s="21">
        <v>0.875</v>
      </c>
      <c r="E2015" s="20">
        <v>3.6</v>
      </c>
      <c r="F2015" s="14">
        <f t="shared" si="43"/>
        <v>0.15</v>
      </c>
    </row>
    <row r="2016" spans="1:6" ht="15.75" x14ac:dyDescent="0.25">
      <c r="A2016" s="20">
        <v>2015</v>
      </c>
      <c r="B2016" s="20">
        <v>3</v>
      </c>
      <c r="C2016" s="20">
        <v>25</v>
      </c>
      <c r="D2016" s="21">
        <v>0.91666666666666663</v>
      </c>
      <c r="E2016" s="20">
        <v>2.6</v>
      </c>
      <c r="F2016" s="14">
        <f t="shared" si="43"/>
        <v>0.10833333333333334</v>
      </c>
    </row>
    <row r="2017" spans="1:6" ht="15.75" x14ac:dyDescent="0.25">
      <c r="A2017" s="20">
        <v>2015</v>
      </c>
      <c r="B2017" s="20">
        <v>3</v>
      </c>
      <c r="C2017" s="20">
        <v>25</v>
      </c>
      <c r="D2017" s="21">
        <v>0.95833333333333337</v>
      </c>
      <c r="E2017" s="20">
        <v>1.5</v>
      </c>
      <c r="F2017" s="14">
        <f t="shared" si="43"/>
        <v>6.25E-2</v>
      </c>
    </row>
    <row r="2018" spans="1:6" ht="15.75" x14ac:dyDescent="0.25">
      <c r="A2018" s="20">
        <v>2015</v>
      </c>
      <c r="B2018" s="20">
        <v>3</v>
      </c>
      <c r="C2018" s="20">
        <v>26</v>
      </c>
      <c r="D2018" s="21">
        <v>0</v>
      </c>
      <c r="E2018" s="20">
        <v>2.6</v>
      </c>
      <c r="F2018" s="14">
        <f t="shared" si="43"/>
        <v>0.10833333333333334</v>
      </c>
    </row>
    <row r="2019" spans="1:6" ht="15.75" x14ac:dyDescent="0.25">
      <c r="A2019" s="20">
        <v>2015</v>
      </c>
      <c r="B2019" s="20">
        <v>3</v>
      </c>
      <c r="C2019" s="20">
        <v>26</v>
      </c>
      <c r="D2019" s="21">
        <v>4.1666666666666664E-2</v>
      </c>
      <c r="E2019" s="20">
        <v>2.6</v>
      </c>
      <c r="F2019" s="14">
        <f t="shared" si="43"/>
        <v>0.10833333333333334</v>
      </c>
    </row>
    <row r="2020" spans="1:6" ht="15.75" x14ac:dyDescent="0.25">
      <c r="A2020" s="20">
        <v>2015</v>
      </c>
      <c r="B2020" s="20">
        <v>3</v>
      </c>
      <c r="C2020" s="20">
        <v>26</v>
      </c>
      <c r="D2020" s="21">
        <v>8.3333333333333329E-2</v>
      </c>
      <c r="E2020" s="20">
        <v>2.6</v>
      </c>
      <c r="F2020" s="14">
        <f t="shared" si="43"/>
        <v>0.10833333333333334</v>
      </c>
    </row>
    <row r="2021" spans="1:6" ht="15.75" x14ac:dyDescent="0.25">
      <c r="A2021" s="20">
        <v>2015</v>
      </c>
      <c r="B2021" s="20">
        <v>3</v>
      </c>
      <c r="C2021" s="20">
        <v>26</v>
      </c>
      <c r="D2021" s="21">
        <v>0.125</v>
      </c>
      <c r="E2021" s="20">
        <v>1</v>
      </c>
      <c r="F2021" s="14">
        <f t="shared" si="43"/>
        <v>4.1666666666666664E-2</v>
      </c>
    </row>
    <row r="2022" spans="1:6" ht="15.75" x14ac:dyDescent="0.25">
      <c r="A2022" s="20">
        <v>2015</v>
      </c>
      <c r="B2022" s="20">
        <v>3</v>
      </c>
      <c r="C2022" s="20">
        <v>26</v>
      </c>
      <c r="D2022" s="21">
        <v>0.16666666666666666</v>
      </c>
      <c r="E2022" s="20">
        <v>1</v>
      </c>
      <c r="F2022" s="14">
        <f t="shared" si="43"/>
        <v>4.1666666666666664E-2</v>
      </c>
    </row>
    <row r="2023" spans="1:6" ht="15.75" x14ac:dyDescent="0.25">
      <c r="A2023" s="20">
        <v>2015</v>
      </c>
      <c r="B2023" s="20">
        <v>3</v>
      </c>
      <c r="C2023" s="20">
        <v>26</v>
      </c>
      <c r="D2023" s="21">
        <v>0.20833333333333334</v>
      </c>
      <c r="E2023" s="20">
        <v>1</v>
      </c>
      <c r="F2023" s="14">
        <f t="shared" si="43"/>
        <v>4.1666666666666664E-2</v>
      </c>
    </row>
    <row r="2024" spans="1:6" ht="15.75" x14ac:dyDescent="0.25">
      <c r="A2024" s="20">
        <v>2015</v>
      </c>
      <c r="B2024" s="20">
        <v>3</v>
      </c>
      <c r="C2024" s="20">
        <v>26</v>
      </c>
      <c r="D2024" s="21">
        <v>0.25</v>
      </c>
      <c r="E2024" s="20">
        <v>1.5</v>
      </c>
      <c r="F2024" s="14">
        <f t="shared" si="43"/>
        <v>6.25E-2</v>
      </c>
    </row>
    <row r="2025" spans="1:6" ht="15.75" x14ac:dyDescent="0.25">
      <c r="A2025" s="20">
        <v>2015</v>
      </c>
      <c r="B2025" s="20">
        <v>3</v>
      </c>
      <c r="C2025" s="20">
        <v>26</v>
      </c>
      <c r="D2025" s="21">
        <v>0.29166666666666669</v>
      </c>
      <c r="E2025" s="20">
        <v>2.1</v>
      </c>
      <c r="F2025" s="14">
        <f t="shared" si="43"/>
        <v>8.7500000000000008E-2</v>
      </c>
    </row>
    <row r="2026" spans="1:6" ht="15.75" x14ac:dyDescent="0.25">
      <c r="A2026" s="20">
        <v>2015</v>
      </c>
      <c r="B2026" s="20">
        <v>3</v>
      </c>
      <c r="C2026" s="20">
        <v>26</v>
      </c>
      <c r="D2026" s="21">
        <v>0.33333333333333331</v>
      </c>
      <c r="E2026" s="20">
        <v>1.5</v>
      </c>
      <c r="F2026" s="14">
        <f t="shared" si="43"/>
        <v>6.25E-2</v>
      </c>
    </row>
    <row r="2027" spans="1:6" ht="15.75" x14ac:dyDescent="0.25">
      <c r="A2027" s="20">
        <v>2015</v>
      </c>
      <c r="B2027" s="20">
        <v>3</v>
      </c>
      <c r="C2027" s="20">
        <v>26</v>
      </c>
      <c r="D2027" s="21">
        <v>0.375</v>
      </c>
      <c r="E2027" s="20">
        <v>2.6</v>
      </c>
      <c r="F2027" s="14">
        <f t="shared" si="43"/>
        <v>0.10833333333333334</v>
      </c>
    </row>
    <row r="2028" spans="1:6" ht="15.75" x14ac:dyDescent="0.25">
      <c r="A2028" s="20">
        <v>2015</v>
      </c>
      <c r="B2028" s="20">
        <v>3</v>
      </c>
      <c r="C2028" s="20">
        <v>26</v>
      </c>
      <c r="D2028" s="21">
        <v>0.41666666666666669</v>
      </c>
      <c r="E2028" s="20">
        <v>2.1</v>
      </c>
      <c r="F2028" s="14">
        <f t="shared" si="43"/>
        <v>8.7500000000000008E-2</v>
      </c>
    </row>
    <row r="2029" spans="1:6" ht="15.75" x14ac:dyDescent="0.25">
      <c r="A2029" s="20">
        <v>2015</v>
      </c>
      <c r="B2029" s="20">
        <v>3</v>
      </c>
      <c r="C2029" s="20">
        <v>26</v>
      </c>
      <c r="D2029" s="21">
        <v>0.45833333333333331</v>
      </c>
      <c r="E2029" s="20">
        <v>1.5</v>
      </c>
      <c r="F2029" s="14">
        <f t="shared" si="43"/>
        <v>6.25E-2</v>
      </c>
    </row>
    <row r="2030" spans="1:6" ht="15.75" x14ac:dyDescent="0.25">
      <c r="A2030" s="20">
        <v>2015</v>
      </c>
      <c r="B2030" s="20">
        <v>3</v>
      </c>
      <c r="C2030" s="20">
        <v>26</v>
      </c>
      <c r="D2030" s="21">
        <v>0.5</v>
      </c>
      <c r="E2030" s="20">
        <v>1.5</v>
      </c>
      <c r="F2030" s="14">
        <f t="shared" si="43"/>
        <v>6.25E-2</v>
      </c>
    </row>
    <row r="2031" spans="1:6" ht="15.75" x14ac:dyDescent="0.25">
      <c r="A2031" s="20">
        <v>2015</v>
      </c>
      <c r="B2031" s="20">
        <v>3</v>
      </c>
      <c r="C2031" s="20">
        <v>26</v>
      </c>
      <c r="D2031" s="21">
        <v>0.54166666666666663</v>
      </c>
      <c r="E2031" s="20">
        <v>2.1</v>
      </c>
      <c r="F2031" s="14">
        <f t="shared" si="43"/>
        <v>8.7500000000000008E-2</v>
      </c>
    </row>
    <row r="2032" spans="1:6" ht="15.75" x14ac:dyDescent="0.25">
      <c r="A2032" s="20">
        <v>2015</v>
      </c>
      <c r="B2032" s="20">
        <v>3</v>
      </c>
      <c r="C2032" s="20">
        <v>26</v>
      </c>
      <c r="D2032" s="21">
        <v>0.58333333333333337</v>
      </c>
      <c r="E2032" s="20">
        <v>1.5</v>
      </c>
      <c r="F2032" s="14">
        <f t="shared" si="43"/>
        <v>6.25E-2</v>
      </c>
    </row>
    <row r="2033" spans="1:6" ht="15.75" x14ac:dyDescent="0.25">
      <c r="A2033" s="20">
        <v>2015</v>
      </c>
      <c r="B2033" s="20">
        <v>3</v>
      </c>
      <c r="C2033" s="20">
        <v>26</v>
      </c>
      <c r="D2033" s="21">
        <v>0.625</v>
      </c>
      <c r="E2033" s="20">
        <v>1.5</v>
      </c>
      <c r="F2033" s="14">
        <f t="shared" si="43"/>
        <v>6.25E-2</v>
      </c>
    </row>
    <row r="2034" spans="1:6" ht="15.75" x14ac:dyDescent="0.25">
      <c r="A2034" s="20">
        <v>2015</v>
      </c>
      <c r="B2034" s="20">
        <v>3</v>
      </c>
      <c r="C2034" s="20">
        <v>26</v>
      </c>
      <c r="D2034" s="21">
        <v>0.66666666666666663</v>
      </c>
      <c r="E2034" s="20">
        <v>1.5</v>
      </c>
      <c r="F2034" s="14">
        <f t="shared" si="43"/>
        <v>6.25E-2</v>
      </c>
    </row>
    <row r="2035" spans="1:6" ht="15.75" x14ac:dyDescent="0.25">
      <c r="A2035" s="20">
        <v>2015</v>
      </c>
      <c r="B2035" s="20">
        <v>3</v>
      </c>
      <c r="C2035" s="20">
        <v>26</v>
      </c>
      <c r="D2035" s="21">
        <v>0.70833333333333337</v>
      </c>
      <c r="E2035" s="20">
        <v>1.5</v>
      </c>
      <c r="F2035" s="14">
        <f t="shared" si="43"/>
        <v>6.25E-2</v>
      </c>
    </row>
    <row r="2036" spans="1:6" ht="15.75" x14ac:dyDescent="0.25">
      <c r="A2036" s="20">
        <v>2015</v>
      </c>
      <c r="B2036" s="20">
        <v>3</v>
      </c>
      <c r="C2036" s="20">
        <v>26</v>
      </c>
      <c r="D2036" s="21">
        <v>0.75</v>
      </c>
      <c r="E2036" s="20">
        <v>2.6</v>
      </c>
      <c r="F2036" s="14">
        <f t="shared" si="43"/>
        <v>0.10833333333333334</v>
      </c>
    </row>
    <row r="2037" spans="1:6" ht="15.75" x14ac:dyDescent="0.25">
      <c r="A2037" s="20">
        <v>2015</v>
      </c>
      <c r="B2037" s="20">
        <v>3</v>
      </c>
      <c r="C2037" s="20">
        <v>26</v>
      </c>
      <c r="D2037" s="21">
        <v>0.79166666666666663</v>
      </c>
      <c r="E2037" s="20">
        <v>3.6</v>
      </c>
      <c r="F2037" s="14">
        <f t="shared" si="43"/>
        <v>0.15</v>
      </c>
    </row>
    <row r="2038" spans="1:6" ht="15.75" x14ac:dyDescent="0.25">
      <c r="A2038" s="20">
        <v>2015</v>
      </c>
      <c r="B2038" s="20">
        <v>3</v>
      </c>
      <c r="C2038" s="20">
        <v>26</v>
      </c>
      <c r="D2038" s="21">
        <v>0.83333333333333337</v>
      </c>
      <c r="E2038" s="20">
        <v>4.0999999999999996</v>
      </c>
      <c r="F2038" s="14">
        <f t="shared" si="43"/>
        <v>0.17083333333333331</v>
      </c>
    </row>
    <row r="2039" spans="1:6" ht="15.75" x14ac:dyDescent="0.25">
      <c r="A2039" s="20">
        <v>2015</v>
      </c>
      <c r="B2039" s="20">
        <v>3</v>
      </c>
      <c r="C2039" s="20">
        <v>26</v>
      </c>
      <c r="D2039" s="21">
        <v>0.875</v>
      </c>
      <c r="E2039" s="20">
        <v>2.1</v>
      </c>
      <c r="F2039" s="14">
        <f t="shared" si="43"/>
        <v>8.7500000000000008E-2</v>
      </c>
    </row>
    <row r="2040" spans="1:6" ht="15.75" x14ac:dyDescent="0.25">
      <c r="A2040" s="20">
        <v>2015</v>
      </c>
      <c r="B2040" s="20">
        <v>3</v>
      </c>
      <c r="C2040" s="20">
        <v>26</v>
      </c>
      <c r="D2040" s="21">
        <v>0.91666666666666663</v>
      </c>
      <c r="E2040" s="20">
        <v>3.1</v>
      </c>
      <c r="F2040" s="14">
        <f t="shared" si="43"/>
        <v>0.12916666666666668</v>
      </c>
    </row>
    <row r="2041" spans="1:6" ht="15.75" x14ac:dyDescent="0.25">
      <c r="A2041" s="20">
        <v>2015</v>
      </c>
      <c r="B2041" s="20">
        <v>3</v>
      </c>
      <c r="C2041" s="20">
        <v>26</v>
      </c>
      <c r="D2041" s="21">
        <v>0.95833333333333337</v>
      </c>
      <c r="E2041" s="20">
        <v>2.6</v>
      </c>
      <c r="F2041" s="14">
        <f t="shared" si="43"/>
        <v>0.10833333333333334</v>
      </c>
    </row>
    <row r="2042" spans="1:6" ht="15.75" x14ac:dyDescent="0.25">
      <c r="A2042" s="20">
        <v>2015</v>
      </c>
      <c r="B2042" s="20">
        <v>3</v>
      </c>
      <c r="C2042" s="20">
        <v>27</v>
      </c>
      <c r="D2042" s="21">
        <v>0</v>
      </c>
      <c r="E2042" s="20">
        <v>3.1</v>
      </c>
      <c r="F2042" s="14">
        <f t="shared" si="43"/>
        <v>0.12916666666666668</v>
      </c>
    </row>
    <row r="2043" spans="1:6" ht="15.75" x14ac:dyDescent="0.25">
      <c r="A2043" s="20">
        <v>2015</v>
      </c>
      <c r="B2043" s="20">
        <v>3</v>
      </c>
      <c r="C2043" s="20">
        <v>27</v>
      </c>
      <c r="D2043" s="21">
        <v>4.1666666666666664E-2</v>
      </c>
      <c r="E2043" s="20">
        <v>3.1</v>
      </c>
      <c r="F2043" s="14">
        <f t="shared" si="43"/>
        <v>0.12916666666666668</v>
      </c>
    </row>
    <row r="2044" spans="1:6" ht="15.75" x14ac:dyDescent="0.25">
      <c r="A2044" s="20">
        <v>2015</v>
      </c>
      <c r="B2044" s="20">
        <v>3</v>
      </c>
      <c r="C2044" s="20">
        <v>27</v>
      </c>
      <c r="D2044" s="21">
        <v>8.3333333333333329E-2</v>
      </c>
      <c r="E2044" s="20">
        <v>3.6</v>
      </c>
      <c r="F2044" s="14">
        <f t="shared" si="43"/>
        <v>0.15</v>
      </c>
    </row>
    <row r="2045" spans="1:6" ht="15.75" x14ac:dyDescent="0.25">
      <c r="A2045" s="20">
        <v>2015</v>
      </c>
      <c r="B2045" s="20">
        <v>3</v>
      </c>
      <c r="C2045" s="20">
        <v>27</v>
      </c>
      <c r="D2045" s="21">
        <v>0.125</v>
      </c>
      <c r="E2045" s="20">
        <v>4.0999999999999996</v>
      </c>
      <c r="F2045" s="14">
        <f t="shared" si="43"/>
        <v>0.17083333333333331</v>
      </c>
    </row>
    <row r="2046" spans="1:6" ht="15.75" x14ac:dyDescent="0.25">
      <c r="A2046" s="20">
        <v>2015</v>
      </c>
      <c r="B2046" s="20">
        <v>3</v>
      </c>
      <c r="C2046" s="20">
        <v>27</v>
      </c>
      <c r="D2046" s="21">
        <v>0.16666666666666666</v>
      </c>
      <c r="E2046" s="20">
        <v>4.0999999999999996</v>
      </c>
      <c r="F2046" s="14">
        <f t="shared" si="43"/>
        <v>0.17083333333333331</v>
      </c>
    </row>
    <row r="2047" spans="1:6" ht="15.75" x14ac:dyDescent="0.25">
      <c r="A2047" s="20">
        <v>2015</v>
      </c>
      <c r="B2047" s="20">
        <v>3</v>
      </c>
      <c r="C2047" s="20">
        <v>27</v>
      </c>
      <c r="D2047" s="21">
        <v>0.20833333333333334</v>
      </c>
      <c r="E2047" s="20">
        <v>4.0999999999999996</v>
      </c>
      <c r="F2047" s="14">
        <f t="shared" si="43"/>
        <v>0.17083333333333331</v>
      </c>
    </row>
    <row r="2048" spans="1:6" ht="15.75" x14ac:dyDescent="0.25">
      <c r="A2048" s="20">
        <v>2015</v>
      </c>
      <c r="B2048" s="20">
        <v>3</v>
      </c>
      <c r="C2048" s="20">
        <v>27</v>
      </c>
      <c r="D2048" s="21">
        <v>0.25</v>
      </c>
      <c r="E2048" s="20">
        <v>3.6</v>
      </c>
      <c r="F2048" s="14">
        <f t="shared" si="43"/>
        <v>0.15</v>
      </c>
    </row>
    <row r="2049" spans="1:6" ht="15.75" x14ac:dyDescent="0.25">
      <c r="A2049" s="20">
        <v>2015</v>
      </c>
      <c r="B2049" s="20">
        <v>3</v>
      </c>
      <c r="C2049" s="20">
        <v>27</v>
      </c>
      <c r="D2049" s="21">
        <v>0.29166666666666669</v>
      </c>
      <c r="E2049" s="20">
        <v>4.0999999999999996</v>
      </c>
      <c r="F2049" s="14">
        <f t="shared" si="43"/>
        <v>0.17083333333333331</v>
      </c>
    </row>
    <row r="2050" spans="1:6" ht="15.75" x14ac:dyDescent="0.25">
      <c r="A2050" s="20">
        <v>2015</v>
      </c>
      <c r="B2050" s="20">
        <v>3</v>
      </c>
      <c r="C2050" s="20">
        <v>27</v>
      </c>
      <c r="D2050" s="21">
        <v>0.33333333333333331</v>
      </c>
      <c r="E2050" s="20">
        <v>4.0999999999999996</v>
      </c>
      <c r="F2050" s="14">
        <f t="shared" si="43"/>
        <v>0.17083333333333331</v>
      </c>
    </row>
    <row r="2051" spans="1:6" ht="15.75" x14ac:dyDescent="0.25">
      <c r="A2051" s="20">
        <v>2015</v>
      </c>
      <c r="B2051" s="20">
        <v>3</v>
      </c>
      <c r="C2051" s="20">
        <v>27</v>
      </c>
      <c r="D2051" s="21">
        <v>0.375</v>
      </c>
      <c r="E2051" s="20">
        <v>5.7</v>
      </c>
      <c r="F2051" s="14">
        <f t="shared" ref="F2051:F2114" si="44">E2051/24</f>
        <v>0.23750000000000002</v>
      </c>
    </row>
    <row r="2052" spans="1:6" ht="15.75" x14ac:dyDescent="0.25">
      <c r="A2052" s="20">
        <v>2015</v>
      </c>
      <c r="B2052" s="20">
        <v>3</v>
      </c>
      <c r="C2052" s="20">
        <v>27</v>
      </c>
      <c r="D2052" s="21">
        <v>0.41666666666666669</v>
      </c>
      <c r="E2052" s="20">
        <v>6.2</v>
      </c>
      <c r="F2052" s="14">
        <f t="shared" si="44"/>
        <v>0.25833333333333336</v>
      </c>
    </row>
    <row r="2053" spans="1:6" ht="15.75" x14ac:dyDescent="0.25">
      <c r="A2053" s="20">
        <v>2015</v>
      </c>
      <c r="B2053" s="20">
        <v>3</v>
      </c>
      <c r="C2053" s="20">
        <v>27</v>
      </c>
      <c r="D2053" s="21">
        <v>0.45833333333333331</v>
      </c>
      <c r="E2053" s="20">
        <v>5.0999999999999996</v>
      </c>
      <c r="F2053" s="14">
        <f t="shared" si="44"/>
        <v>0.21249999999999999</v>
      </c>
    </row>
    <row r="2054" spans="1:6" ht="15.75" x14ac:dyDescent="0.25">
      <c r="A2054" s="20">
        <v>2015</v>
      </c>
      <c r="B2054" s="20">
        <v>3</v>
      </c>
      <c r="C2054" s="20">
        <v>27</v>
      </c>
      <c r="D2054" s="21">
        <v>0.5</v>
      </c>
      <c r="E2054" s="20">
        <v>6.7</v>
      </c>
      <c r="F2054" s="14">
        <f t="shared" si="44"/>
        <v>0.27916666666666667</v>
      </c>
    </row>
    <row r="2055" spans="1:6" ht="15.75" x14ac:dyDescent="0.25">
      <c r="A2055" s="20">
        <v>2015</v>
      </c>
      <c r="B2055" s="20">
        <v>3</v>
      </c>
      <c r="C2055" s="20">
        <v>27</v>
      </c>
      <c r="D2055" s="21">
        <v>0.54166666666666663</v>
      </c>
      <c r="E2055" s="20">
        <v>7.2</v>
      </c>
      <c r="F2055" s="14">
        <f t="shared" si="44"/>
        <v>0.3</v>
      </c>
    </row>
    <row r="2056" spans="1:6" ht="15.75" x14ac:dyDescent="0.25">
      <c r="A2056" s="20">
        <v>2015</v>
      </c>
      <c r="B2056" s="20">
        <v>3</v>
      </c>
      <c r="C2056" s="20">
        <v>27</v>
      </c>
      <c r="D2056" s="21">
        <v>0.58333333333333337</v>
      </c>
      <c r="E2056" s="20">
        <v>7.2</v>
      </c>
      <c r="F2056" s="14">
        <f t="shared" si="44"/>
        <v>0.3</v>
      </c>
    </row>
    <row r="2057" spans="1:6" ht="15.75" x14ac:dyDescent="0.25">
      <c r="A2057" s="20">
        <v>2015</v>
      </c>
      <c r="B2057" s="20">
        <v>3</v>
      </c>
      <c r="C2057" s="20">
        <v>27</v>
      </c>
      <c r="D2057" s="21">
        <v>0.625</v>
      </c>
      <c r="E2057" s="20">
        <v>7.2</v>
      </c>
      <c r="F2057" s="14">
        <f t="shared" si="44"/>
        <v>0.3</v>
      </c>
    </row>
    <row r="2058" spans="1:6" ht="15.75" x14ac:dyDescent="0.25">
      <c r="A2058" s="20">
        <v>2015</v>
      </c>
      <c r="B2058" s="20">
        <v>3</v>
      </c>
      <c r="C2058" s="20">
        <v>27</v>
      </c>
      <c r="D2058" s="21">
        <v>0.66666666666666663</v>
      </c>
      <c r="E2058" s="20">
        <v>7.7</v>
      </c>
      <c r="F2058" s="14">
        <f t="shared" si="44"/>
        <v>0.32083333333333336</v>
      </c>
    </row>
    <row r="2059" spans="1:6" ht="15.75" x14ac:dyDescent="0.25">
      <c r="A2059" s="20">
        <v>2015</v>
      </c>
      <c r="B2059" s="20">
        <v>3</v>
      </c>
      <c r="C2059" s="20">
        <v>27</v>
      </c>
      <c r="D2059" s="21">
        <v>0.70833333333333337</v>
      </c>
      <c r="E2059" s="20">
        <v>6.2</v>
      </c>
      <c r="F2059" s="14">
        <f t="shared" si="44"/>
        <v>0.25833333333333336</v>
      </c>
    </row>
    <row r="2060" spans="1:6" ht="15.75" x14ac:dyDescent="0.25">
      <c r="A2060" s="20">
        <v>2015</v>
      </c>
      <c r="B2060" s="20">
        <v>3</v>
      </c>
      <c r="C2060" s="20">
        <v>27</v>
      </c>
      <c r="D2060" s="21">
        <v>0.75</v>
      </c>
      <c r="E2060" s="20">
        <v>6.2</v>
      </c>
      <c r="F2060" s="14">
        <f t="shared" si="44"/>
        <v>0.25833333333333336</v>
      </c>
    </row>
    <row r="2061" spans="1:6" ht="15.75" x14ac:dyDescent="0.25">
      <c r="A2061" s="20">
        <v>2015</v>
      </c>
      <c r="B2061" s="20">
        <v>3</v>
      </c>
      <c r="C2061" s="20">
        <v>27</v>
      </c>
      <c r="D2061" s="21">
        <v>0.79166666666666663</v>
      </c>
      <c r="E2061" s="20">
        <v>5.0999999999999996</v>
      </c>
      <c r="F2061" s="14">
        <f t="shared" si="44"/>
        <v>0.21249999999999999</v>
      </c>
    </row>
    <row r="2062" spans="1:6" ht="15.75" x14ac:dyDescent="0.25">
      <c r="A2062" s="20">
        <v>2015</v>
      </c>
      <c r="B2062" s="20">
        <v>3</v>
      </c>
      <c r="C2062" s="20">
        <v>27</v>
      </c>
      <c r="D2062" s="21">
        <v>0.83333333333333337</v>
      </c>
      <c r="E2062" s="20">
        <v>6.7</v>
      </c>
      <c r="F2062" s="14">
        <f t="shared" si="44"/>
        <v>0.27916666666666667</v>
      </c>
    </row>
    <row r="2063" spans="1:6" ht="15.75" x14ac:dyDescent="0.25">
      <c r="A2063" s="20">
        <v>2015</v>
      </c>
      <c r="B2063" s="20">
        <v>3</v>
      </c>
      <c r="C2063" s="20">
        <v>27</v>
      </c>
      <c r="D2063" s="21">
        <v>0.875</v>
      </c>
      <c r="E2063" s="20">
        <v>7.7</v>
      </c>
      <c r="F2063" s="14">
        <f t="shared" si="44"/>
        <v>0.32083333333333336</v>
      </c>
    </row>
    <row r="2064" spans="1:6" ht="15.75" x14ac:dyDescent="0.25">
      <c r="A2064" s="20">
        <v>2015</v>
      </c>
      <c r="B2064" s="20">
        <v>3</v>
      </c>
      <c r="C2064" s="20">
        <v>27</v>
      </c>
      <c r="D2064" s="21">
        <v>0.91666666666666663</v>
      </c>
      <c r="E2064" s="20">
        <v>5.0999999999999996</v>
      </c>
      <c r="F2064" s="14">
        <f t="shared" si="44"/>
        <v>0.21249999999999999</v>
      </c>
    </row>
    <row r="2065" spans="1:6" ht="15.75" x14ac:dyDescent="0.25">
      <c r="A2065" s="20">
        <v>2015</v>
      </c>
      <c r="B2065" s="20">
        <v>3</v>
      </c>
      <c r="C2065" s="20">
        <v>27</v>
      </c>
      <c r="D2065" s="21">
        <v>0.95833333333333337</v>
      </c>
      <c r="E2065" s="20">
        <v>5.0999999999999996</v>
      </c>
      <c r="F2065" s="14">
        <f t="shared" si="44"/>
        <v>0.21249999999999999</v>
      </c>
    </row>
    <row r="2066" spans="1:6" ht="15.75" x14ac:dyDescent="0.25">
      <c r="A2066" s="20">
        <v>2015</v>
      </c>
      <c r="B2066" s="20">
        <v>3</v>
      </c>
      <c r="C2066" s="20">
        <v>28</v>
      </c>
      <c r="D2066" s="21">
        <v>0</v>
      </c>
      <c r="E2066" s="20">
        <v>3.6</v>
      </c>
      <c r="F2066" s="14">
        <f t="shared" si="44"/>
        <v>0.15</v>
      </c>
    </row>
    <row r="2067" spans="1:6" ht="15.75" x14ac:dyDescent="0.25">
      <c r="A2067" s="20">
        <v>2015</v>
      </c>
      <c r="B2067" s="20">
        <v>3</v>
      </c>
      <c r="C2067" s="20">
        <v>28</v>
      </c>
      <c r="D2067" s="21">
        <v>4.1666666666666664E-2</v>
      </c>
      <c r="E2067" s="20">
        <v>5.0999999999999996</v>
      </c>
      <c r="F2067" s="14">
        <f t="shared" si="44"/>
        <v>0.21249999999999999</v>
      </c>
    </row>
    <row r="2068" spans="1:6" ht="15.75" x14ac:dyDescent="0.25">
      <c r="A2068" s="20">
        <v>2015</v>
      </c>
      <c r="B2068" s="20">
        <v>3</v>
      </c>
      <c r="C2068" s="20">
        <v>28</v>
      </c>
      <c r="D2068" s="21">
        <v>8.3333333333333329E-2</v>
      </c>
      <c r="E2068" s="20">
        <v>4.0999999999999996</v>
      </c>
      <c r="F2068" s="14">
        <f t="shared" si="44"/>
        <v>0.17083333333333331</v>
      </c>
    </row>
    <row r="2069" spans="1:6" ht="15.75" x14ac:dyDescent="0.25">
      <c r="A2069" s="20">
        <v>2015</v>
      </c>
      <c r="B2069" s="20">
        <v>3</v>
      </c>
      <c r="C2069" s="20">
        <v>28</v>
      </c>
      <c r="D2069" s="21">
        <v>0.125</v>
      </c>
      <c r="E2069" s="20">
        <v>3.6</v>
      </c>
      <c r="F2069" s="14">
        <f t="shared" si="44"/>
        <v>0.15</v>
      </c>
    </row>
    <row r="2070" spans="1:6" ht="15.75" x14ac:dyDescent="0.25">
      <c r="A2070" s="20">
        <v>2015</v>
      </c>
      <c r="B2070" s="20">
        <v>3</v>
      </c>
      <c r="C2070" s="20">
        <v>28</v>
      </c>
      <c r="D2070" s="21">
        <v>0.16666666666666666</v>
      </c>
      <c r="E2070" s="20">
        <v>4.0999999999999996</v>
      </c>
      <c r="F2070" s="14">
        <f t="shared" si="44"/>
        <v>0.17083333333333331</v>
      </c>
    </row>
    <row r="2071" spans="1:6" ht="15.75" x14ac:dyDescent="0.25">
      <c r="A2071" s="20">
        <v>2015</v>
      </c>
      <c r="B2071" s="20">
        <v>3</v>
      </c>
      <c r="C2071" s="20">
        <v>28</v>
      </c>
      <c r="D2071" s="21">
        <v>0.20833333333333334</v>
      </c>
      <c r="E2071" s="20">
        <v>5.0999999999999996</v>
      </c>
      <c r="F2071" s="14">
        <f t="shared" si="44"/>
        <v>0.21249999999999999</v>
      </c>
    </row>
    <row r="2072" spans="1:6" ht="15.75" x14ac:dyDescent="0.25">
      <c r="A2072" s="20">
        <v>2015</v>
      </c>
      <c r="B2072" s="20">
        <v>3</v>
      </c>
      <c r="C2072" s="20">
        <v>28</v>
      </c>
      <c r="D2072" s="21">
        <v>0.25</v>
      </c>
      <c r="E2072" s="20">
        <v>4.5999999999999996</v>
      </c>
      <c r="F2072" s="14">
        <f t="shared" si="44"/>
        <v>0.19166666666666665</v>
      </c>
    </row>
    <row r="2073" spans="1:6" ht="15.75" x14ac:dyDescent="0.25">
      <c r="A2073" s="20">
        <v>2015</v>
      </c>
      <c r="B2073" s="20">
        <v>3</v>
      </c>
      <c r="C2073" s="20">
        <v>28</v>
      </c>
      <c r="D2073" s="21">
        <v>0.29166666666666669</v>
      </c>
      <c r="E2073" s="20">
        <v>5.0999999999999996</v>
      </c>
      <c r="F2073" s="14">
        <f t="shared" si="44"/>
        <v>0.21249999999999999</v>
      </c>
    </row>
    <row r="2074" spans="1:6" ht="15.75" x14ac:dyDescent="0.25">
      <c r="A2074" s="20">
        <v>2015</v>
      </c>
      <c r="B2074" s="20">
        <v>3</v>
      </c>
      <c r="C2074" s="20">
        <v>28</v>
      </c>
      <c r="D2074" s="21">
        <v>0.33333333333333331</v>
      </c>
      <c r="E2074" s="20">
        <v>6.7</v>
      </c>
      <c r="F2074" s="14">
        <f t="shared" si="44"/>
        <v>0.27916666666666667</v>
      </c>
    </row>
    <row r="2075" spans="1:6" ht="15.75" x14ac:dyDescent="0.25">
      <c r="A2075" s="20">
        <v>2015</v>
      </c>
      <c r="B2075" s="20">
        <v>3</v>
      </c>
      <c r="C2075" s="20">
        <v>28</v>
      </c>
      <c r="D2075" s="21">
        <v>0.375</v>
      </c>
      <c r="E2075" s="20">
        <v>6.2</v>
      </c>
      <c r="F2075" s="14">
        <f t="shared" si="44"/>
        <v>0.25833333333333336</v>
      </c>
    </row>
    <row r="2076" spans="1:6" ht="15.75" x14ac:dyDescent="0.25">
      <c r="A2076" s="20">
        <v>2015</v>
      </c>
      <c r="B2076" s="20">
        <v>3</v>
      </c>
      <c r="C2076" s="20">
        <v>28</v>
      </c>
      <c r="D2076" s="21">
        <v>0.41666666666666669</v>
      </c>
      <c r="E2076" s="20">
        <v>5.0999999999999996</v>
      </c>
      <c r="F2076" s="14">
        <f t="shared" si="44"/>
        <v>0.21249999999999999</v>
      </c>
    </row>
    <row r="2077" spans="1:6" ht="15.75" x14ac:dyDescent="0.25">
      <c r="A2077" s="20">
        <v>2015</v>
      </c>
      <c r="B2077" s="20">
        <v>3</v>
      </c>
      <c r="C2077" s="20">
        <v>28</v>
      </c>
      <c r="D2077" s="21">
        <v>0.45833333333333331</v>
      </c>
      <c r="E2077" s="20">
        <v>4.5999999999999996</v>
      </c>
      <c r="F2077" s="14">
        <f t="shared" si="44"/>
        <v>0.19166666666666665</v>
      </c>
    </row>
    <row r="2078" spans="1:6" ht="15.75" x14ac:dyDescent="0.25">
      <c r="A2078" s="20">
        <v>2015</v>
      </c>
      <c r="B2078" s="20">
        <v>3</v>
      </c>
      <c r="C2078" s="20">
        <v>28</v>
      </c>
      <c r="D2078" s="21">
        <v>0.5</v>
      </c>
      <c r="E2078" s="20">
        <v>4.0999999999999996</v>
      </c>
      <c r="F2078" s="14">
        <f t="shared" si="44"/>
        <v>0.17083333333333331</v>
      </c>
    </row>
    <row r="2079" spans="1:6" ht="15.75" x14ac:dyDescent="0.25">
      <c r="A2079" s="20">
        <v>2015</v>
      </c>
      <c r="B2079" s="20">
        <v>3</v>
      </c>
      <c r="C2079" s="20">
        <v>28</v>
      </c>
      <c r="D2079" s="21">
        <v>0.54166666666666663</v>
      </c>
      <c r="E2079" s="20">
        <v>3.6</v>
      </c>
      <c r="F2079" s="14">
        <f t="shared" si="44"/>
        <v>0.15</v>
      </c>
    </row>
    <row r="2080" spans="1:6" ht="15.75" x14ac:dyDescent="0.25">
      <c r="A2080" s="20">
        <v>2015</v>
      </c>
      <c r="B2080" s="20">
        <v>3</v>
      </c>
      <c r="C2080" s="20">
        <v>28</v>
      </c>
      <c r="D2080" s="21">
        <v>0.58333333333333337</v>
      </c>
      <c r="E2080" s="20">
        <v>4.0999999999999996</v>
      </c>
      <c r="F2080" s="14">
        <f t="shared" si="44"/>
        <v>0.17083333333333331</v>
      </c>
    </row>
    <row r="2081" spans="1:6" ht="15.75" x14ac:dyDescent="0.25">
      <c r="A2081" s="20">
        <v>2015</v>
      </c>
      <c r="B2081" s="20">
        <v>3</v>
      </c>
      <c r="C2081" s="20">
        <v>28</v>
      </c>
      <c r="D2081" s="21">
        <v>0.625</v>
      </c>
      <c r="E2081" s="20">
        <v>3.1</v>
      </c>
      <c r="F2081" s="14">
        <f t="shared" si="44"/>
        <v>0.12916666666666668</v>
      </c>
    </row>
    <row r="2082" spans="1:6" ht="15.75" x14ac:dyDescent="0.25">
      <c r="A2082" s="20">
        <v>2015</v>
      </c>
      <c r="B2082" s="20">
        <v>3</v>
      </c>
      <c r="C2082" s="20">
        <v>28</v>
      </c>
      <c r="D2082" s="21">
        <v>0.66666666666666663</v>
      </c>
      <c r="E2082" s="20">
        <v>3.1</v>
      </c>
      <c r="F2082" s="14">
        <f t="shared" si="44"/>
        <v>0.12916666666666668</v>
      </c>
    </row>
    <row r="2083" spans="1:6" ht="15.75" x14ac:dyDescent="0.25">
      <c r="A2083" s="20">
        <v>2015</v>
      </c>
      <c r="B2083" s="20">
        <v>3</v>
      </c>
      <c r="C2083" s="20">
        <v>28</v>
      </c>
      <c r="D2083" s="21">
        <v>0.70833333333333337</v>
      </c>
      <c r="E2083" s="20">
        <v>2.6</v>
      </c>
      <c r="F2083" s="14">
        <f t="shared" si="44"/>
        <v>0.10833333333333334</v>
      </c>
    </row>
    <row r="2084" spans="1:6" ht="15.75" x14ac:dyDescent="0.25">
      <c r="A2084" s="20">
        <v>2015</v>
      </c>
      <c r="B2084" s="20">
        <v>3</v>
      </c>
      <c r="C2084" s="20">
        <v>28</v>
      </c>
      <c r="D2084" s="21">
        <v>0.75</v>
      </c>
      <c r="E2084" s="20">
        <v>2.1</v>
      </c>
      <c r="F2084" s="14">
        <f t="shared" si="44"/>
        <v>8.7500000000000008E-2</v>
      </c>
    </row>
    <row r="2085" spans="1:6" ht="15.75" x14ac:dyDescent="0.25">
      <c r="A2085" s="20">
        <v>2015</v>
      </c>
      <c r="B2085" s="20">
        <v>3</v>
      </c>
      <c r="C2085" s="20">
        <v>28</v>
      </c>
      <c r="D2085" s="21">
        <v>0.79166666666666663</v>
      </c>
      <c r="E2085" s="20">
        <v>2.6</v>
      </c>
      <c r="F2085" s="14">
        <f t="shared" si="44"/>
        <v>0.10833333333333334</v>
      </c>
    </row>
    <row r="2086" spans="1:6" ht="15.75" x14ac:dyDescent="0.25">
      <c r="A2086" s="20">
        <v>2015</v>
      </c>
      <c r="B2086" s="20">
        <v>3</v>
      </c>
      <c r="C2086" s="20">
        <v>28</v>
      </c>
      <c r="D2086" s="21">
        <v>0.83333333333333337</v>
      </c>
      <c r="E2086" s="20">
        <v>2.1</v>
      </c>
      <c r="F2086" s="14">
        <f t="shared" si="44"/>
        <v>8.7500000000000008E-2</v>
      </c>
    </row>
    <row r="2087" spans="1:6" ht="15.75" x14ac:dyDescent="0.25">
      <c r="A2087" s="20">
        <v>2015</v>
      </c>
      <c r="B2087" s="20">
        <v>3</v>
      </c>
      <c r="C2087" s="20">
        <v>28</v>
      </c>
      <c r="D2087" s="21">
        <v>0.875</v>
      </c>
      <c r="E2087" s="20">
        <v>2.1</v>
      </c>
      <c r="F2087" s="14">
        <f t="shared" si="44"/>
        <v>8.7500000000000008E-2</v>
      </c>
    </row>
    <row r="2088" spans="1:6" ht="15.75" x14ac:dyDescent="0.25">
      <c r="A2088" s="20">
        <v>2015</v>
      </c>
      <c r="B2088" s="20">
        <v>3</v>
      </c>
      <c r="C2088" s="20">
        <v>28</v>
      </c>
      <c r="D2088" s="21">
        <v>0.91666666666666663</v>
      </c>
      <c r="E2088" s="20">
        <v>1</v>
      </c>
      <c r="F2088" s="14">
        <f t="shared" si="44"/>
        <v>4.1666666666666664E-2</v>
      </c>
    </row>
    <row r="2089" spans="1:6" ht="15.75" x14ac:dyDescent="0.25">
      <c r="A2089" s="20">
        <v>2015</v>
      </c>
      <c r="B2089" s="20">
        <v>3</v>
      </c>
      <c r="C2089" s="20">
        <v>28</v>
      </c>
      <c r="D2089" s="21">
        <v>0.95833333333333337</v>
      </c>
      <c r="E2089" s="20">
        <v>1</v>
      </c>
      <c r="F2089" s="14">
        <f t="shared" si="44"/>
        <v>4.1666666666666664E-2</v>
      </c>
    </row>
    <row r="2090" spans="1:6" ht="15.75" x14ac:dyDescent="0.25">
      <c r="A2090" s="20">
        <v>2015</v>
      </c>
      <c r="B2090" s="20">
        <v>3</v>
      </c>
      <c r="C2090" s="20">
        <v>29</v>
      </c>
      <c r="D2090" s="21">
        <v>0</v>
      </c>
      <c r="E2090" s="20">
        <v>1</v>
      </c>
      <c r="F2090" s="14">
        <f t="shared" si="44"/>
        <v>4.1666666666666664E-2</v>
      </c>
    </row>
    <row r="2091" spans="1:6" ht="15.75" x14ac:dyDescent="0.25">
      <c r="A2091" s="20">
        <v>2015</v>
      </c>
      <c r="B2091" s="20">
        <v>3</v>
      </c>
      <c r="C2091" s="20">
        <v>29</v>
      </c>
      <c r="D2091" s="21">
        <v>4.1666666666666664E-2</v>
      </c>
      <c r="E2091" s="20">
        <v>1</v>
      </c>
      <c r="F2091" s="14">
        <f t="shared" si="44"/>
        <v>4.1666666666666664E-2</v>
      </c>
    </row>
    <row r="2092" spans="1:6" ht="15.75" x14ac:dyDescent="0.25">
      <c r="A2092" s="20">
        <v>2015</v>
      </c>
      <c r="B2092" s="20">
        <v>3</v>
      </c>
      <c r="C2092" s="20">
        <v>29</v>
      </c>
      <c r="D2092" s="21">
        <v>8.3333333333333329E-2</v>
      </c>
      <c r="E2092" s="20">
        <v>0.5</v>
      </c>
      <c r="F2092" s="14">
        <f t="shared" si="44"/>
        <v>2.0833333333333332E-2</v>
      </c>
    </row>
    <row r="2093" spans="1:6" ht="15.75" x14ac:dyDescent="0.25">
      <c r="A2093" s="20">
        <v>2015</v>
      </c>
      <c r="B2093" s="20">
        <v>3</v>
      </c>
      <c r="C2093" s="20">
        <v>29</v>
      </c>
      <c r="D2093" s="21">
        <v>0.125</v>
      </c>
      <c r="E2093" s="20">
        <v>2.1</v>
      </c>
      <c r="F2093" s="14">
        <f t="shared" si="44"/>
        <v>8.7500000000000008E-2</v>
      </c>
    </row>
    <row r="2094" spans="1:6" ht="15.75" x14ac:dyDescent="0.25">
      <c r="A2094" s="20">
        <v>2015</v>
      </c>
      <c r="B2094" s="20">
        <v>3</v>
      </c>
      <c r="C2094" s="20">
        <v>29</v>
      </c>
      <c r="D2094" s="21">
        <v>0.16666666666666666</v>
      </c>
      <c r="E2094" s="20">
        <v>2.6</v>
      </c>
      <c r="F2094" s="14">
        <f t="shared" si="44"/>
        <v>0.10833333333333334</v>
      </c>
    </row>
    <row r="2095" spans="1:6" ht="15.75" x14ac:dyDescent="0.25">
      <c r="A2095" s="20">
        <v>2015</v>
      </c>
      <c r="B2095" s="20">
        <v>3</v>
      </c>
      <c r="C2095" s="20">
        <v>29</v>
      </c>
      <c r="D2095" s="21">
        <v>0.20833333333333334</v>
      </c>
      <c r="E2095" s="20">
        <v>1.5</v>
      </c>
      <c r="F2095" s="14">
        <f t="shared" si="44"/>
        <v>6.25E-2</v>
      </c>
    </row>
    <row r="2096" spans="1:6" ht="15.75" x14ac:dyDescent="0.25">
      <c r="A2096" s="20">
        <v>2015</v>
      </c>
      <c r="B2096" s="20">
        <v>3</v>
      </c>
      <c r="C2096" s="20">
        <v>29</v>
      </c>
      <c r="D2096" s="21">
        <v>0.25</v>
      </c>
      <c r="E2096" s="20">
        <v>2.1</v>
      </c>
      <c r="F2096" s="14">
        <f t="shared" si="44"/>
        <v>8.7500000000000008E-2</v>
      </c>
    </row>
    <row r="2097" spans="1:6" ht="15.75" x14ac:dyDescent="0.25">
      <c r="A2097" s="20">
        <v>2015</v>
      </c>
      <c r="B2097" s="20">
        <v>3</v>
      </c>
      <c r="C2097" s="20">
        <v>29</v>
      </c>
      <c r="D2097" s="21">
        <v>0.29166666666666669</v>
      </c>
      <c r="E2097" s="20">
        <v>3.6</v>
      </c>
      <c r="F2097" s="14">
        <f t="shared" si="44"/>
        <v>0.15</v>
      </c>
    </row>
    <row r="2098" spans="1:6" ht="15.75" x14ac:dyDescent="0.25">
      <c r="A2098" s="20">
        <v>2015</v>
      </c>
      <c r="B2098" s="20">
        <v>3</v>
      </c>
      <c r="C2098" s="20">
        <v>29</v>
      </c>
      <c r="D2098" s="21">
        <v>0.33333333333333331</v>
      </c>
      <c r="E2098" s="20">
        <v>2.6</v>
      </c>
      <c r="F2098" s="14">
        <f t="shared" si="44"/>
        <v>0.10833333333333334</v>
      </c>
    </row>
    <row r="2099" spans="1:6" ht="15.75" x14ac:dyDescent="0.25">
      <c r="A2099" s="20">
        <v>2015</v>
      </c>
      <c r="B2099" s="20">
        <v>3</v>
      </c>
      <c r="C2099" s="20">
        <v>29</v>
      </c>
      <c r="D2099" s="21">
        <v>0.375</v>
      </c>
      <c r="E2099" s="20">
        <v>3.1</v>
      </c>
      <c r="F2099" s="14">
        <f t="shared" si="44"/>
        <v>0.12916666666666668</v>
      </c>
    </row>
    <row r="2100" spans="1:6" ht="15.75" x14ac:dyDescent="0.25">
      <c r="A2100" s="20">
        <v>2015</v>
      </c>
      <c r="B2100" s="20">
        <v>3</v>
      </c>
      <c r="C2100" s="20">
        <v>29</v>
      </c>
      <c r="D2100" s="21">
        <v>0.41666666666666669</v>
      </c>
      <c r="E2100" s="20">
        <v>3.6</v>
      </c>
      <c r="F2100" s="14">
        <f t="shared" si="44"/>
        <v>0.15</v>
      </c>
    </row>
    <row r="2101" spans="1:6" ht="15.75" x14ac:dyDescent="0.25">
      <c r="A2101" s="20">
        <v>2015</v>
      </c>
      <c r="B2101" s="20">
        <v>3</v>
      </c>
      <c r="C2101" s="20">
        <v>29</v>
      </c>
      <c r="D2101" s="21">
        <v>0.45833333333333331</v>
      </c>
      <c r="E2101" s="20">
        <v>4.0999999999999996</v>
      </c>
      <c r="F2101" s="14">
        <f t="shared" si="44"/>
        <v>0.17083333333333331</v>
      </c>
    </row>
    <row r="2102" spans="1:6" ht="15.75" x14ac:dyDescent="0.25">
      <c r="A2102" s="20">
        <v>2015</v>
      </c>
      <c r="B2102" s="20">
        <v>3</v>
      </c>
      <c r="C2102" s="20">
        <v>29</v>
      </c>
      <c r="D2102" s="21">
        <v>0.5</v>
      </c>
      <c r="E2102" s="20">
        <v>3.1</v>
      </c>
      <c r="F2102" s="14">
        <f t="shared" si="44"/>
        <v>0.12916666666666668</v>
      </c>
    </row>
    <row r="2103" spans="1:6" ht="15.75" x14ac:dyDescent="0.25">
      <c r="A2103" s="20">
        <v>2015</v>
      </c>
      <c r="B2103" s="20">
        <v>3</v>
      </c>
      <c r="C2103" s="20">
        <v>29</v>
      </c>
      <c r="D2103" s="21">
        <v>0.54166666666666663</v>
      </c>
      <c r="E2103" s="20">
        <v>3.6</v>
      </c>
      <c r="F2103" s="14">
        <f t="shared" si="44"/>
        <v>0.15</v>
      </c>
    </row>
    <row r="2104" spans="1:6" ht="15.75" x14ac:dyDescent="0.25">
      <c r="A2104" s="20">
        <v>2015</v>
      </c>
      <c r="B2104" s="20">
        <v>3</v>
      </c>
      <c r="C2104" s="20">
        <v>29</v>
      </c>
      <c r="D2104" s="21">
        <v>0.58333333333333337</v>
      </c>
      <c r="E2104" s="20">
        <v>3.6</v>
      </c>
      <c r="F2104" s="14">
        <f t="shared" si="44"/>
        <v>0.15</v>
      </c>
    </row>
    <row r="2105" spans="1:6" ht="15.75" x14ac:dyDescent="0.25">
      <c r="A2105" s="20">
        <v>2015</v>
      </c>
      <c r="B2105" s="20">
        <v>3</v>
      </c>
      <c r="C2105" s="20">
        <v>29</v>
      </c>
      <c r="D2105" s="21">
        <v>0.625</v>
      </c>
      <c r="E2105" s="20">
        <v>4.0999999999999996</v>
      </c>
      <c r="F2105" s="14">
        <f t="shared" si="44"/>
        <v>0.17083333333333331</v>
      </c>
    </row>
    <row r="2106" spans="1:6" ht="15.75" x14ac:dyDescent="0.25">
      <c r="A2106" s="20">
        <v>2015</v>
      </c>
      <c r="B2106" s="20">
        <v>3</v>
      </c>
      <c r="C2106" s="20">
        <v>29</v>
      </c>
      <c r="D2106" s="21">
        <v>0.66666666666666663</v>
      </c>
      <c r="E2106" s="20">
        <v>4.0999999999999996</v>
      </c>
      <c r="F2106" s="14">
        <f t="shared" si="44"/>
        <v>0.17083333333333331</v>
      </c>
    </row>
    <row r="2107" spans="1:6" ht="15.75" x14ac:dyDescent="0.25">
      <c r="A2107" s="20">
        <v>2015</v>
      </c>
      <c r="B2107" s="20">
        <v>3</v>
      </c>
      <c r="C2107" s="20">
        <v>29</v>
      </c>
      <c r="D2107" s="21">
        <v>0.70833333333333337</v>
      </c>
      <c r="E2107" s="20">
        <v>4.0999999999999996</v>
      </c>
      <c r="F2107" s="14">
        <f t="shared" si="44"/>
        <v>0.17083333333333331</v>
      </c>
    </row>
    <row r="2108" spans="1:6" ht="15.75" x14ac:dyDescent="0.25">
      <c r="A2108" s="20">
        <v>2015</v>
      </c>
      <c r="B2108" s="20">
        <v>3</v>
      </c>
      <c r="C2108" s="20">
        <v>29</v>
      </c>
      <c r="D2108" s="21">
        <v>0.75</v>
      </c>
      <c r="E2108" s="20">
        <v>4.0999999999999996</v>
      </c>
      <c r="F2108" s="14">
        <f t="shared" si="44"/>
        <v>0.17083333333333331</v>
      </c>
    </row>
    <row r="2109" spans="1:6" ht="15.75" x14ac:dyDescent="0.25">
      <c r="A2109" s="20">
        <v>2015</v>
      </c>
      <c r="B2109" s="20">
        <v>3</v>
      </c>
      <c r="C2109" s="20">
        <v>29</v>
      </c>
      <c r="D2109" s="21">
        <v>0.79166666666666663</v>
      </c>
      <c r="E2109" s="20">
        <v>3.6</v>
      </c>
      <c r="F2109" s="14">
        <f t="shared" si="44"/>
        <v>0.15</v>
      </c>
    </row>
    <row r="2110" spans="1:6" ht="15.75" x14ac:dyDescent="0.25">
      <c r="A2110" s="20">
        <v>2015</v>
      </c>
      <c r="B2110" s="20">
        <v>3</v>
      </c>
      <c r="C2110" s="20">
        <v>29</v>
      </c>
      <c r="D2110" s="21">
        <v>0.83333333333333337</v>
      </c>
      <c r="E2110" s="20">
        <v>4.0999999999999996</v>
      </c>
      <c r="F2110" s="14">
        <f t="shared" si="44"/>
        <v>0.17083333333333331</v>
      </c>
    </row>
    <row r="2111" spans="1:6" ht="15.75" x14ac:dyDescent="0.25">
      <c r="A2111" s="20">
        <v>2015</v>
      </c>
      <c r="B2111" s="20">
        <v>3</v>
      </c>
      <c r="C2111" s="20">
        <v>29</v>
      </c>
      <c r="D2111" s="21">
        <v>0.875</v>
      </c>
      <c r="E2111" s="20">
        <v>4.5999999999999996</v>
      </c>
      <c r="F2111" s="14">
        <f t="shared" si="44"/>
        <v>0.19166666666666665</v>
      </c>
    </row>
    <row r="2112" spans="1:6" ht="15.75" x14ac:dyDescent="0.25">
      <c r="A2112" s="20">
        <v>2015</v>
      </c>
      <c r="B2112" s="20">
        <v>3</v>
      </c>
      <c r="C2112" s="20">
        <v>29</v>
      </c>
      <c r="D2112" s="21">
        <v>0.91666666666666663</v>
      </c>
      <c r="E2112" s="20">
        <v>5.0999999999999996</v>
      </c>
      <c r="F2112" s="14">
        <f t="shared" si="44"/>
        <v>0.21249999999999999</v>
      </c>
    </row>
    <row r="2113" spans="1:6" ht="15.75" x14ac:dyDescent="0.25">
      <c r="A2113" s="20">
        <v>2015</v>
      </c>
      <c r="B2113" s="20">
        <v>3</v>
      </c>
      <c r="C2113" s="20">
        <v>29</v>
      </c>
      <c r="D2113" s="21">
        <v>0.95833333333333337</v>
      </c>
      <c r="E2113" s="20">
        <v>4.5999999999999996</v>
      </c>
      <c r="F2113" s="14">
        <f t="shared" si="44"/>
        <v>0.19166666666666665</v>
      </c>
    </row>
    <row r="2114" spans="1:6" ht="15.75" x14ac:dyDescent="0.25">
      <c r="A2114" s="20">
        <v>2015</v>
      </c>
      <c r="B2114" s="20">
        <v>3</v>
      </c>
      <c r="C2114" s="20">
        <v>30</v>
      </c>
      <c r="D2114" s="21">
        <v>0</v>
      </c>
      <c r="E2114" s="20">
        <v>5.0999999999999996</v>
      </c>
      <c r="F2114" s="14">
        <f t="shared" si="44"/>
        <v>0.21249999999999999</v>
      </c>
    </row>
    <row r="2115" spans="1:6" ht="15.75" x14ac:dyDescent="0.25">
      <c r="A2115" s="20">
        <v>2015</v>
      </c>
      <c r="B2115" s="20">
        <v>3</v>
      </c>
      <c r="C2115" s="20">
        <v>30</v>
      </c>
      <c r="D2115" s="21">
        <v>4.1666666666666664E-2</v>
      </c>
      <c r="E2115" s="20">
        <v>5.7</v>
      </c>
      <c r="F2115" s="14">
        <f t="shared" ref="F2115:F2178" si="45">E2115/24</f>
        <v>0.23750000000000002</v>
      </c>
    </row>
    <row r="2116" spans="1:6" ht="15.75" x14ac:dyDescent="0.25">
      <c r="A2116" s="20">
        <v>2015</v>
      </c>
      <c r="B2116" s="20">
        <v>3</v>
      </c>
      <c r="C2116" s="20">
        <v>30</v>
      </c>
      <c r="D2116" s="21">
        <v>8.3333333333333329E-2</v>
      </c>
      <c r="E2116" s="20">
        <v>6.2</v>
      </c>
      <c r="F2116" s="14">
        <f t="shared" si="45"/>
        <v>0.25833333333333336</v>
      </c>
    </row>
    <row r="2117" spans="1:6" ht="15.75" x14ac:dyDescent="0.25">
      <c r="A2117" s="20">
        <v>2015</v>
      </c>
      <c r="B2117" s="20">
        <v>3</v>
      </c>
      <c r="C2117" s="20">
        <v>30</v>
      </c>
      <c r="D2117" s="21">
        <v>0.125</v>
      </c>
      <c r="E2117" s="20">
        <v>6.2</v>
      </c>
      <c r="F2117" s="14">
        <f t="shared" si="45"/>
        <v>0.25833333333333336</v>
      </c>
    </row>
    <row r="2118" spans="1:6" ht="15.75" x14ac:dyDescent="0.25">
      <c r="A2118" s="20">
        <v>2015</v>
      </c>
      <c r="B2118" s="20">
        <v>3</v>
      </c>
      <c r="C2118" s="20">
        <v>30</v>
      </c>
      <c r="D2118" s="21">
        <v>0.16666666666666666</v>
      </c>
      <c r="E2118" s="20">
        <v>5.7</v>
      </c>
      <c r="F2118" s="14">
        <f t="shared" si="45"/>
        <v>0.23750000000000002</v>
      </c>
    </row>
    <row r="2119" spans="1:6" ht="15.75" x14ac:dyDescent="0.25">
      <c r="A2119" s="20">
        <v>2015</v>
      </c>
      <c r="B2119" s="20">
        <v>3</v>
      </c>
      <c r="C2119" s="20">
        <v>30</v>
      </c>
      <c r="D2119" s="21">
        <v>0.20833333333333334</v>
      </c>
      <c r="E2119" s="20">
        <v>5.7</v>
      </c>
      <c r="F2119" s="14">
        <f t="shared" si="45"/>
        <v>0.23750000000000002</v>
      </c>
    </row>
    <row r="2120" spans="1:6" ht="15.75" x14ac:dyDescent="0.25">
      <c r="A2120" s="20">
        <v>2015</v>
      </c>
      <c r="B2120" s="20">
        <v>3</v>
      </c>
      <c r="C2120" s="20">
        <v>30</v>
      </c>
      <c r="D2120" s="21">
        <v>0.25</v>
      </c>
      <c r="E2120" s="20">
        <v>6.2</v>
      </c>
      <c r="F2120" s="14">
        <f t="shared" si="45"/>
        <v>0.25833333333333336</v>
      </c>
    </row>
    <row r="2121" spans="1:6" ht="15.75" x14ac:dyDescent="0.25">
      <c r="A2121" s="20">
        <v>2015</v>
      </c>
      <c r="B2121" s="20">
        <v>3</v>
      </c>
      <c r="C2121" s="20">
        <v>30</v>
      </c>
      <c r="D2121" s="21">
        <v>0.29166666666666669</v>
      </c>
      <c r="E2121" s="20">
        <v>6.2</v>
      </c>
      <c r="F2121" s="14">
        <f t="shared" si="45"/>
        <v>0.25833333333333336</v>
      </c>
    </row>
    <row r="2122" spans="1:6" ht="15.75" x14ac:dyDescent="0.25">
      <c r="A2122" s="20">
        <v>2015</v>
      </c>
      <c r="B2122" s="20">
        <v>3</v>
      </c>
      <c r="C2122" s="20">
        <v>30</v>
      </c>
      <c r="D2122" s="21">
        <v>0.33333333333333331</v>
      </c>
      <c r="E2122" s="20">
        <v>6.2</v>
      </c>
      <c r="F2122" s="14">
        <f t="shared" si="45"/>
        <v>0.25833333333333336</v>
      </c>
    </row>
    <row r="2123" spans="1:6" ht="15.75" x14ac:dyDescent="0.25">
      <c r="A2123" s="20">
        <v>2015</v>
      </c>
      <c r="B2123" s="20">
        <v>3</v>
      </c>
      <c r="C2123" s="20">
        <v>30</v>
      </c>
      <c r="D2123" s="21">
        <v>0.375</v>
      </c>
      <c r="E2123" s="20">
        <v>5.0999999999999996</v>
      </c>
      <c r="F2123" s="14">
        <f t="shared" si="45"/>
        <v>0.21249999999999999</v>
      </c>
    </row>
    <row r="2124" spans="1:6" ht="15.75" x14ac:dyDescent="0.25">
      <c r="A2124" s="20">
        <v>2015</v>
      </c>
      <c r="B2124" s="20">
        <v>3</v>
      </c>
      <c r="C2124" s="20">
        <v>30</v>
      </c>
      <c r="D2124" s="21">
        <v>0.41666666666666669</v>
      </c>
      <c r="E2124" s="20">
        <v>5.7</v>
      </c>
      <c r="F2124" s="14">
        <f t="shared" si="45"/>
        <v>0.23750000000000002</v>
      </c>
    </row>
    <row r="2125" spans="1:6" ht="15.75" x14ac:dyDescent="0.25">
      <c r="A2125" s="20">
        <v>2015</v>
      </c>
      <c r="B2125" s="20">
        <v>3</v>
      </c>
      <c r="C2125" s="20">
        <v>30</v>
      </c>
      <c r="D2125" s="21">
        <v>0.45833333333333331</v>
      </c>
      <c r="E2125" s="20">
        <v>5.0999999999999996</v>
      </c>
      <c r="F2125" s="14">
        <f t="shared" si="45"/>
        <v>0.21249999999999999</v>
      </c>
    </row>
    <row r="2126" spans="1:6" ht="15.75" x14ac:dyDescent="0.25">
      <c r="A2126" s="20">
        <v>2015</v>
      </c>
      <c r="B2126" s="20">
        <v>3</v>
      </c>
      <c r="C2126" s="20">
        <v>30</v>
      </c>
      <c r="D2126" s="21">
        <v>0.5</v>
      </c>
      <c r="E2126" s="20">
        <v>4.5999999999999996</v>
      </c>
      <c r="F2126" s="14">
        <f t="shared" si="45"/>
        <v>0.19166666666666665</v>
      </c>
    </row>
    <row r="2127" spans="1:6" ht="15.75" x14ac:dyDescent="0.25">
      <c r="A2127" s="20">
        <v>2015</v>
      </c>
      <c r="B2127" s="20">
        <v>3</v>
      </c>
      <c r="C2127" s="20">
        <v>30</v>
      </c>
      <c r="D2127" s="21">
        <v>0.54166666666666663</v>
      </c>
      <c r="E2127" s="20">
        <v>4.5999999999999996</v>
      </c>
      <c r="F2127" s="14">
        <f t="shared" si="45"/>
        <v>0.19166666666666665</v>
      </c>
    </row>
    <row r="2128" spans="1:6" ht="15.75" x14ac:dyDescent="0.25">
      <c r="A2128" s="20">
        <v>2015</v>
      </c>
      <c r="B2128" s="20">
        <v>3</v>
      </c>
      <c r="C2128" s="20">
        <v>30</v>
      </c>
      <c r="D2128" s="21">
        <v>0.58333333333333337</v>
      </c>
      <c r="E2128" s="20">
        <v>5.0999999999999996</v>
      </c>
      <c r="F2128" s="14">
        <f t="shared" si="45"/>
        <v>0.21249999999999999</v>
      </c>
    </row>
    <row r="2129" spans="1:6" ht="15.75" x14ac:dyDescent="0.25">
      <c r="A2129" s="20">
        <v>2015</v>
      </c>
      <c r="B2129" s="20">
        <v>3</v>
      </c>
      <c r="C2129" s="20">
        <v>30</v>
      </c>
      <c r="D2129" s="21">
        <v>0.625</v>
      </c>
      <c r="E2129" s="20">
        <v>5.0999999999999996</v>
      </c>
      <c r="F2129" s="14">
        <f t="shared" si="45"/>
        <v>0.21249999999999999</v>
      </c>
    </row>
    <row r="2130" spans="1:6" ht="15.75" x14ac:dyDescent="0.25">
      <c r="A2130" s="20">
        <v>2015</v>
      </c>
      <c r="B2130" s="20">
        <v>3</v>
      </c>
      <c r="C2130" s="20">
        <v>30</v>
      </c>
      <c r="D2130" s="21">
        <v>0.66666666666666663</v>
      </c>
      <c r="E2130" s="20">
        <v>4.5999999999999996</v>
      </c>
      <c r="F2130" s="14">
        <f t="shared" si="45"/>
        <v>0.19166666666666665</v>
      </c>
    </row>
    <row r="2131" spans="1:6" ht="15.75" x14ac:dyDescent="0.25">
      <c r="A2131" s="20">
        <v>2015</v>
      </c>
      <c r="B2131" s="20">
        <v>3</v>
      </c>
      <c r="C2131" s="20">
        <v>30</v>
      </c>
      <c r="D2131" s="21">
        <v>0.70833333333333337</v>
      </c>
      <c r="E2131" s="20">
        <v>5.0999999999999996</v>
      </c>
      <c r="F2131" s="14">
        <f t="shared" si="45"/>
        <v>0.21249999999999999</v>
      </c>
    </row>
    <row r="2132" spans="1:6" ht="15.75" x14ac:dyDescent="0.25">
      <c r="A2132" s="20">
        <v>2015</v>
      </c>
      <c r="B2132" s="20">
        <v>3</v>
      </c>
      <c r="C2132" s="20">
        <v>30</v>
      </c>
      <c r="D2132" s="21">
        <v>0.75</v>
      </c>
      <c r="E2132" s="20">
        <v>5.0999999999999996</v>
      </c>
      <c r="F2132" s="14">
        <f t="shared" si="45"/>
        <v>0.21249999999999999</v>
      </c>
    </row>
    <row r="2133" spans="1:6" ht="15.75" x14ac:dyDescent="0.25">
      <c r="A2133" s="20">
        <v>2015</v>
      </c>
      <c r="B2133" s="20">
        <v>3</v>
      </c>
      <c r="C2133" s="20">
        <v>30</v>
      </c>
      <c r="D2133" s="21">
        <v>0.79166666666666663</v>
      </c>
      <c r="E2133" s="20">
        <v>4.0999999999999996</v>
      </c>
      <c r="F2133" s="14">
        <f t="shared" si="45"/>
        <v>0.17083333333333331</v>
      </c>
    </row>
    <row r="2134" spans="1:6" ht="15.75" x14ac:dyDescent="0.25">
      <c r="A2134" s="20">
        <v>2015</v>
      </c>
      <c r="B2134" s="20">
        <v>3</v>
      </c>
      <c r="C2134" s="20">
        <v>30</v>
      </c>
      <c r="D2134" s="21">
        <v>0.83333333333333337</v>
      </c>
      <c r="E2134" s="20">
        <v>3.6</v>
      </c>
      <c r="F2134" s="14">
        <f t="shared" si="45"/>
        <v>0.15</v>
      </c>
    </row>
    <row r="2135" spans="1:6" ht="15.75" x14ac:dyDescent="0.25">
      <c r="A2135" s="20">
        <v>2015</v>
      </c>
      <c r="B2135" s="20">
        <v>3</v>
      </c>
      <c r="C2135" s="20">
        <v>30</v>
      </c>
      <c r="D2135" s="21">
        <v>0.875</v>
      </c>
      <c r="E2135" s="20">
        <v>3.6</v>
      </c>
      <c r="F2135" s="14">
        <f t="shared" si="45"/>
        <v>0.15</v>
      </c>
    </row>
    <row r="2136" spans="1:6" ht="15.75" x14ac:dyDescent="0.25">
      <c r="A2136" s="20">
        <v>2015</v>
      </c>
      <c r="B2136" s="20">
        <v>3</v>
      </c>
      <c r="C2136" s="20">
        <v>30</v>
      </c>
      <c r="D2136" s="21">
        <v>0.91666666666666663</v>
      </c>
      <c r="E2136" s="20">
        <v>4.0999999999999996</v>
      </c>
      <c r="F2136" s="14">
        <f t="shared" si="45"/>
        <v>0.17083333333333331</v>
      </c>
    </row>
    <row r="2137" spans="1:6" ht="15.75" x14ac:dyDescent="0.25">
      <c r="A2137" s="20">
        <v>2015</v>
      </c>
      <c r="B2137" s="20">
        <v>3</v>
      </c>
      <c r="C2137" s="20">
        <v>30</v>
      </c>
      <c r="D2137" s="21">
        <v>0.95833333333333337</v>
      </c>
      <c r="E2137" s="20">
        <v>5.0999999999999996</v>
      </c>
      <c r="F2137" s="14">
        <f t="shared" si="45"/>
        <v>0.21249999999999999</v>
      </c>
    </row>
    <row r="2138" spans="1:6" ht="15.75" x14ac:dyDescent="0.25">
      <c r="A2138" s="20">
        <v>2015</v>
      </c>
      <c r="B2138" s="20">
        <v>3</v>
      </c>
      <c r="C2138" s="20">
        <v>31</v>
      </c>
      <c r="D2138" s="21">
        <v>0</v>
      </c>
      <c r="E2138" s="20">
        <v>4.5999999999999996</v>
      </c>
      <c r="F2138" s="14">
        <f t="shared" si="45"/>
        <v>0.19166666666666665</v>
      </c>
    </row>
    <row r="2139" spans="1:6" ht="15.75" x14ac:dyDescent="0.25">
      <c r="A2139" s="20">
        <v>2015</v>
      </c>
      <c r="B2139" s="20">
        <v>3</v>
      </c>
      <c r="C2139" s="20">
        <v>31</v>
      </c>
      <c r="D2139" s="21">
        <v>4.1666666666666664E-2</v>
      </c>
      <c r="E2139" s="20">
        <v>5.0999999999999996</v>
      </c>
      <c r="F2139" s="14">
        <f t="shared" si="45"/>
        <v>0.21249999999999999</v>
      </c>
    </row>
    <row r="2140" spans="1:6" ht="15.75" x14ac:dyDescent="0.25">
      <c r="A2140" s="20">
        <v>2015</v>
      </c>
      <c r="B2140" s="20">
        <v>3</v>
      </c>
      <c r="C2140" s="20">
        <v>31</v>
      </c>
      <c r="D2140" s="21">
        <v>8.3333333333333329E-2</v>
      </c>
      <c r="E2140" s="20">
        <v>4.5999999999999996</v>
      </c>
      <c r="F2140" s="14">
        <f t="shared" si="45"/>
        <v>0.19166666666666665</v>
      </c>
    </row>
    <row r="2141" spans="1:6" ht="15.75" x14ac:dyDescent="0.25">
      <c r="A2141" s="20">
        <v>2015</v>
      </c>
      <c r="B2141" s="20">
        <v>3</v>
      </c>
      <c r="C2141" s="20">
        <v>31</v>
      </c>
      <c r="D2141" s="21">
        <v>0.125</v>
      </c>
      <c r="E2141" s="20">
        <v>5.0999999999999996</v>
      </c>
      <c r="F2141" s="14">
        <f t="shared" si="45"/>
        <v>0.21249999999999999</v>
      </c>
    </row>
    <row r="2142" spans="1:6" ht="15.75" x14ac:dyDescent="0.25">
      <c r="A2142" s="20">
        <v>2015</v>
      </c>
      <c r="B2142" s="20">
        <v>3</v>
      </c>
      <c r="C2142" s="20">
        <v>31</v>
      </c>
      <c r="D2142" s="21">
        <v>0.16666666666666666</v>
      </c>
      <c r="E2142" s="20">
        <v>5.0999999999999996</v>
      </c>
      <c r="F2142" s="14">
        <f t="shared" si="45"/>
        <v>0.21249999999999999</v>
      </c>
    </row>
    <row r="2143" spans="1:6" ht="15.75" x14ac:dyDescent="0.25">
      <c r="A2143" s="20">
        <v>2015</v>
      </c>
      <c r="B2143" s="20">
        <v>3</v>
      </c>
      <c r="C2143" s="20">
        <v>31</v>
      </c>
      <c r="D2143" s="21">
        <v>0.20833333333333334</v>
      </c>
      <c r="E2143" s="20">
        <v>5.7</v>
      </c>
      <c r="F2143" s="14">
        <f t="shared" si="45"/>
        <v>0.23750000000000002</v>
      </c>
    </row>
    <row r="2144" spans="1:6" ht="15.75" x14ac:dyDescent="0.25">
      <c r="A2144" s="20">
        <v>2015</v>
      </c>
      <c r="B2144" s="20">
        <v>3</v>
      </c>
      <c r="C2144" s="20">
        <v>31</v>
      </c>
      <c r="D2144" s="21">
        <v>0.25</v>
      </c>
      <c r="E2144" s="20">
        <v>6.2</v>
      </c>
      <c r="F2144" s="14">
        <f t="shared" si="45"/>
        <v>0.25833333333333336</v>
      </c>
    </row>
    <row r="2145" spans="1:6" ht="15.75" x14ac:dyDescent="0.25">
      <c r="A2145" s="20">
        <v>2015</v>
      </c>
      <c r="B2145" s="20">
        <v>3</v>
      </c>
      <c r="C2145" s="20">
        <v>31</v>
      </c>
      <c r="D2145" s="21">
        <v>0.29166666666666669</v>
      </c>
      <c r="E2145" s="20">
        <v>5.0999999999999996</v>
      </c>
      <c r="F2145" s="14">
        <f t="shared" si="45"/>
        <v>0.21249999999999999</v>
      </c>
    </row>
    <row r="2146" spans="1:6" ht="15.75" x14ac:dyDescent="0.25">
      <c r="A2146" s="20">
        <v>2015</v>
      </c>
      <c r="B2146" s="20">
        <v>3</v>
      </c>
      <c r="C2146" s="20">
        <v>31</v>
      </c>
      <c r="D2146" s="21">
        <v>0.33333333333333331</v>
      </c>
      <c r="E2146" s="20">
        <v>6.2</v>
      </c>
      <c r="F2146" s="14">
        <f t="shared" si="45"/>
        <v>0.25833333333333336</v>
      </c>
    </row>
    <row r="2147" spans="1:6" ht="15.75" x14ac:dyDescent="0.25">
      <c r="A2147" s="20">
        <v>2015</v>
      </c>
      <c r="B2147" s="20">
        <v>3</v>
      </c>
      <c r="C2147" s="20">
        <v>31</v>
      </c>
      <c r="D2147" s="21">
        <v>0.375</v>
      </c>
      <c r="E2147" s="20">
        <v>7.7</v>
      </c>
      <c r="F2147" s="14">
        <f t="shared" si="45"/>
        <v>0.32083333333333336</v>
      </c>
    </row>
    <row r="2148" spans="1:6" ht="15.75" x14ac:dyDescent="0.25">
      <c r="A2148" s="20">
        <v>2015</v>
      </c>
      <c r="B2148" s="20">
        <v>3</v>
      </c>
      <c r="C2148" s="20">
        <v>31</v>
      </c>
      <c r="D2148" s="21">
        <v>0.41666666666666669</v>
      </c>
      <c r="E2148" s="20">
        <v>7.2</v>
      </c>
      <c r="F2148" s="14">
        <f t="shared" si="45"/>
        <v>0.3</v>
      </c>
    </row>
    <row r="2149" spans="1:6" ht="15.75" x14ac:dyDescent="0.25">
      <c r="A2149" s="20">
        <v>2015</v>
      </c>
      <c r="B2149" s="20">
        <v>3</v>
      </c>
      <c r="C2149" s="20">
        <v>31</v>
      </c>
      <c r="D2149" s="21">
        <v>0.45833333333333331</v>
      </c>
      <c r="E2149" s="20">
        <v>6.7</v>
      </c>
      <c r="F2149" s="14">
        <f t="shared" si="45"/>
        <v>0.27916666666666667</v>
      </c>
    </row>
    <row r="2150" spans="1:6" ht="15.75" x14ac:dyDescent="0.25">
      <c r="A2150" s="20">
        <v>2015</v>
      </c>
      <c r="B2150" s="20">
        <v>3</v>
      </c>
      <c r="C2150" s="20">
        <v>31</v>
      </c>
      <c r="D2150" s="21">
        <v>0.5</v>
      </c>
      <c r="E2150" s="20">
        <v>5.0999999999999996</v>
      </c>
      <c r="F2150" s="14">
        <f t="shared" si="45"/>
        <v>0.21249999999999999</v>
      </c>
    </row>
    <row r="2151" spans="1:6" ht="15.75" x14ac:dyDescent="0.25">
      <c r="A2151" s="20">
        <v>2015</v>
      </c>
      <c r="B2151" s="20">
        <v>3</v>
      </c>
      <c r="C2151" s="20">
        <v>31</v>
      </c>
      <c r="D2151" s="21">
        <v>0.54166666666666663</v>
      </c>
      <c r="E2151" s="20">
        <v>5.0999999999999996</v>
      </c>
      <c r="F2151" s="14">
        <f t="shared" si="45"/>
        <v>0.21249999999999999</v>
      </c>
    </row>
    <row r="2152" spans="1:6" ht="15.75" x14ac:dyDescent="0.25">
      <c r="A2152" s="20">
        <v>2015</v>
      </c>
      <c r="B2152" s="20">
        <v>3</v>
      </c>
      <c r="C2152" s="20">
        <v>31</v>
      </c>
      <c r="D2152" s="21">
        <v>0.58333333333333337</v>
      </c>
      <c r="E2152" s="20">
        <v>5.0999999999999996</v>
      </c>
      <c r="F2152" s="14">
        <f t="shared" si="45"/>
        <v>0.21249999999999999</v>
      </c>
    </row>
    <row r="2153" spans="1:6" ht="15.75" x14ac:dyDescent="0.25">
      <c r="A2153" s="20">
        <v>2015</v>
      </c>
      <c r="B2153" s="20">
        <v>3</v>
      </c>
      <c r="C2153" s="20">
        <v>31</v>
      </c>
      <c r="D2153" s="21">
        <v>0.625</v>
      </c>
      <c r="E2153" s="20">
        <v>4.5999999999999996</v>
      </c>
      <c r="F2153" s="14">
        <f t="shared" si="45"/>
        <v>0.19166666666666665</v>
      </c>
    </row>
    <row r="2154" spans="1:6" ht="15.75" x14ac:dyDescent="0.25">
      <c r="A2154" s="20">
        <v>2015</v>
      </c>
      <c r="B2154" s="20">
        <v>3</v>
      </c>
      <c r="C2154" s="20">
        <v>31</v>
      </c>
      <c r="D2154" s="21">
        <v>0.66666666666666663</v>
      </c>
      <c r="E2154" s="20">
        <v>5.0999999999999996</v>
      </c>
      <c r="F2154" s="14">
        <f t="shared" si="45"/>
        <v>0.21249999999999999</v>
      </c>
    </row>
    <row r="2155" spans="1:6" ht="15.75" x14ac:dyDescent="0.25">
      <c r="A2155" s="20">
        <v>2015</v>
      </c>
      <c r="B2155" s="20">
        <v>3</v>
      </c>
      <c r="C2155" s="20">
        <v>31</v>
      </c>
      <c r="D2155" s="21">
        <v>0.70833333333333337</v>
      </c>
      <c r="E2155" s="20">
        <v>4.5999999999999996</v>
      </c>
      <c r="F2155" s="14">
        <f t="shared" si="45"/>
        <v>0.19166666666666665</v>
      </c>
    </row>
    <row r="2156" spans="1:6" ht="15.75" x14ac:dyDescent="0.25">
      <c r="A2156" s="20">
        <v>2015</v>
      </c>
      <c r="B2156" s="20">
        <v>3</v>
      </c>
      <c r="C2156" s="20">
        <v>31</v>
      </c>
      <c r="D2156" s="21">
        <v>0.75</v>
      </c>
      <c r="E2156" s="20">
        <v>4.5999999999999996</v>
      </c>
      <c r="F2156" s="14">
        <f t="shared" si="45"/>
        <v>0.19166666666666665</v>
      </c>
    </row>
    <row r="2157" spans="1:6" ht="15.75" x14ac:dyDescent="0.25">
      <c r="A2157" s="20">
        <v>2015</v>
      </c>
      <c r="B2157" s="20">
        <v>3</v>
      </c>
      <c r="C2157" s="20">
        <v>31</v>
      </c>
      <c r="D2157" s="21">
        <v>0.79166666666666663</v>
      </c>
      <c r="E2157" s="20">
        <v>4.5999999999999996</v>
      </c>
      <c r="F2157" s="14">
        <f t="shared" si="45"/>
        <v>0.19166666666666665</v>
      </c>
    </row>
    <row r="2158" spans="1:6" ht="15.75" x14ac:dyDescent="0.25">
      <c r="A2158" s="20">
        <v>2015</v>
      </c>
      <c r="B2158" s="20">
        <v>3</v>
      </c>
      <c r="C2158" s="20">
        <v>31</v>
      </c>
      <c r="D2158" s="21">
        <v>0.83333333333333337</v>
      </c>
      <c r="E2158" s="20">
        <v>4.0999999999999996</v>
      </c>
      <c r="F2158" s="14">
        <f t="shared" si="45"/>
        <v>0.17083333333333331</v>
      </c>
    </row>
    <row r="2159" spans="1:6" ht="15.75" x14ac:dyDescent="0.25">
      <c r="A2159" s="20">
        <v>2015</v>
      </c>
      <c r="B2159" s="20">
        <v>3</v>
      </c>
      <c r="C2159" s="20">
        <v>31</v>
      </c>
      <c r="D2159" s="21">
        <v>0.875</v>
      </c>
      <c r="E2159" s="20">
        <v>3.6</v>
      </c>
      <c r="F2159" s="14">
        <f t="shared" si="45"/>
        <v>0.15</v>
      </c>
    </row>
    <row r="2160" spans="1:6" ht="15.75" x14ac:dyDescent="0.25">
      <c r="A2160" s="20">
        <v>2015</v>
      </c>
      <c r="B2160" s="20">
        <v>3</v>
      </c>
      <c r="C2160" s="20">
        <v>31</v>
      </c>
      <c r="D2160" s="21">
        <v>0.91666666666666663</v>
      </c>
      <c r="E2160" s="20">
        <v>3.1</v>
      </c>
      <c r="F2160" s="14">
        <f t="shared" si="45"/>
        <v>0.12916666666666668</v>
      </c>
    </row>
    <row r="2161" spans="1:6" ht="15.75" x14ac:dyDescent="0.25">
      <c r="A2161" s="20">
        <v>2015</v>
      </c>
      <c r="B2161" s="20">
        <v>3</v>
      </c>
      <c r="C2161" s="20">
        <v>31</v>
      </c>
      <c r="D2161" s="21">
        <v>0.95833333333333337</v>
      </c>
      <c r="E2161" s="20">
        <v>3.6</v>
      </c>
      <c r="F2161" s="14">
        <f t="shared" si="45"/>
        <v>0.15</v>
      </c>
    </row>
    <row r="2162" spans="1:6" ht="15.75" x14ac:dyDescent="0.25">
      <c r="A2162" s="20">
        <v>2015</v>
      </c>
      <c r="B2162" s="20">
        <v>4</v>
      </c>
      <c r="C2162" s="20">
        <v>1</v>
      </c>
      <c r="D2162" s="21">
        <v>0</v>
      </c>
      <c r="E2162" s="20">
        <v>3.6</v>
      </c>
      <c r="F2162" s="14">
        <f t="shared" si="45"/>
        <v>0.15</v>
      </c>
    </row>
    <row r="2163" spans="1:6" ht="15.75" x14ac:dyDescent="0.25">
      <c r="A2163" s="20">
        <v>2015</v>
      </c>
      <c r="B2163" s="20">
        <v>4</v>
      </c>
      <c r="C2163" s="20">
        <v>1</v>
      </c>
      <c r="D2163" s="21">
        <v>4.1666666666666664E-2</v>
      </c>
      <c r="E2163" s="20">
        <v>3.1</v>
      </c>
      <c r="F2163" s="14">
        <f t="shared" si="45"/>
        <v>0.12916666666666668</v>
      </c>
    </row>
    <row r="2164" spans="1:6" ht="15.75" x14ac:dyDescent="0.25">
      <c r="A2164" s="20">
        <v>2015</v>
      </c>
      <c r="B2164" s="20">
        <v>4</v>
      </c>
      <c r="C2164" s="20">
        <v>1</v>
      </c>
      <c r="D2164" s="21">
        <v>8.3333333333333329E-2</v>
      </c>
      <c r="E2164" s="20">
        <v>3.6</v>
      </c>
      <c r="F2164" s="14">
        <f t="shared" si="45"/>
        <v>0.15</v>
      </c>
    </row>
    <row r="2165" spans="1:6" ht="15.75" x14ac:dyDescent="0.25">
      <c r="A2165" s="20">
        <v>2015</v>
      </c>
      <c r="B2165" s="20">
        <v>4</v>
      </c>
      <c r="C2165" s="20">
        <v>1</v>
      </c>
      <c r="D2165" s="21">
        <v>0.125</v>
      </c>
      <c r="E2165" s="20">
        <v>3.1</v>
      </c>
      <c r="F2165" s="14">
        <f t="shared" si="45"/>
        <v>0.12916666666666668</v>
      </c>
    </row>
    <row r="2166" spans="1:6" ht="15.75" x14ac:dyDescent="0.25">
      <c r="A2166" s="20">
        <v>2015</v>
      </c>
      <c r="B2166" s="20">
        <v>4</v>
      </c>
      <c r="C2166" s="20">
        <v>1</v>
      </c>
      <c r="D2166" s="21">
        <v>0.16666666666666666</v>
      </c>
      <c r="E2166" s="20">
        <v>3.1</v>
      </c>
      <c r="F2166" s="14">
        <f t="shared" si="45"/>
        <v>0.12916666666666668</v>
      </c>
    </row>
    <row r="2167" spans="1:6" ht="15.75" x14ac:dyDescent="0.25">
      <c r="A2167" s="20">
        <v>2015</v>
      </c>
      <c r="B2167" s="20">
        <v>4</v>
      </c>
      <c r="C2167" s="20">
        <v>1</v>
      </c>
      <c r="D2167" s="21">
        <v>0.20833333333333334</v>
      </c>
      <c r="E2167" s="20">
        <v>3.6</v>
      </c>
      <c r="F2167" s="14">
        <f t="shared" si="45"/>
        <v>0.15</v>
      </c>
    </row>
    <row r="2168" spans="1:6" ht="15.75" x14ac:dyDescent="0.25">
      <c r="A2168" s="20">
        <v>2015</v>
      </c>
      <c r="B2168" s="20">
        <v>4</v>
      </c>
      <c r="C2168" s="20">
        <v>1</v>
      </c>
      <c r="D2168" s="21">
        <v>0.25</v>
      </c>
      <c r="E2168" s="20">
        <v>4.0999999999999996</v>
      </c>
      <c r="F2168" s="14">
        <f t="shared" si="45"/>
        <v>0.17083333333333331</v>
      </c>
    </row>
    <row r="2169" spans="1:6" ht="15.75" x14ac:dyDescent="0.25">
      <c r="A2169" s="20">
        <v>2015</v>
      </c>
      <c r="B2169" s="20">
        <v>4</v>
      </c>
      <c r="C2169" s="20">
        <v>1</v>
      </c>
      <c r="D2169" s="21">
        <v>0.29166666666666669</v>
      </c>
      <c r="E2169" s="20">
        <v>4.5999999999999996</v>
      </c>
      <c r="F2169" s="14">
        <f t="shared" si="45"/>
        <v>0.19166666666666665</v>
      </c>
    </row>
    <row r="2170" spans="1:6" ht="15.75" x14ac:dyDescent="0.25">
      <c r="A2170" s="20">
        <v>2015</v>
      </c>
      <c r="B2170" s="20">
        <v>4</v>
      </c>
      <c r="C2170" s="20">
        <v>1</v>
      </c>
      <c r="D2170" s="21">
        <v>0.33333333333333331</v>
      </c>
      <c r="E2170" s="20">
        <v>4.5999999999999996</v>
      </c>
      <c r="F2170" s="14">
        <f t="shared" si="45"/>
        <v>0.19166666666666665</v>
      </c>
    </row>
    <row r="2171" spans="1:6" ht="15.75" x14ac:dyDescent="0.25">
      <c r="A2171" s="20">
        <v>2015</v>
      </c>
      <c r="B2171" s="20">
        <v>4</v>
      </c>
      <c r="C2171" s="20">
        <v>1</v>
      </c>
      <c r="D2171" s="21">
        <v>0.375</v>
      </c>
      <c r="E2171" s="20">
        <v>5.7</v>
      </c>
      <c r="F2171" s="14">
        <f t="shared" si="45"/>
        <v>0.23750000000000002</v>
      </c>
    </row>
    <row r="2172" spans="1:6" ht="15.75" x14ac:dyDescent="0.25">
      <c r="A2172" s="20">
        <v>2015</v>
      </c>
      <c r="B2172" s="20">
        <v>4</v>
      </c>
      <c r="C2172" s="20">
        <v>1</v>
      </c>
      <c r="D2172" s="21">
        <v>0.41666666666666669</v>
      </c>
      <c r="E2172" s="20">
        <v>5.7</v>
      </c>
      <c r="F2172" s="14">
        <f t="shared" si="45"/>
        <v>0.23750000000000002</v>
      </c>
    </row>
    <row r="2173" spans="1:6" ht="15.75" x14ac:dyDescent="0.25">
      <c r="A2173" s="20">
        <v>2015</v>
      </c>
      <c r="B2173" s="20">
        <v>4</v>
      </c>
      <c r="C2173" s="20">
        <v>1</v>
      </c>
      <c r="D2173" s="21">
        <v>0.45833333333333331</v>
      </c>
      <c r="E2173" s="20">
        <v>4.0999999999999996</v>
      </c>
      <c r="F2173" s="14">
        <f t="shared" si="45"/>
        <v>0.17083333333333331</v>
      </c>
    </row>
    <row r="2174" spans="1:6" ht="15.75" x14ac:dyDescent="0.25">
      <c r="A2174" s="20">
        <v>2015</v>
      </c>
      <c r="B2174" s="20">
        <v>4</v>
      </c>
      <c r="C2174" s="20">
        <v>1</v>
      </c>
      <c r="D2174" s="21">
        <v>0.5</v>
      </c>
      <c r="E2174" s="20">
        <v>4.0999999999999996</v>
      </c>
      <c r="F2174" s="14">
        <f t="shared" si="45"/>
        <v>0.17083333333333331</v>
      </c>
    </row>
    <row r="2175" spans="1:6" ht="15.75" x14ac:dyDescent="0.25">
      <c r="A2175" s="20">
        <v>2015</v>
      </c>
      <c r="B2175" s="20">
        <v>4</v>
      </c>
      <c r="C2175" s="20">
        <v>1</v>
      </c>
      <c r="D2175" s="21">
        <v>0.54166666666666663</v>
      </c>
      <c r="E2175" s="20">
        <v>3.6</v>
      </c>
      <c r="F2175" s="14">
        <f t="shared" si="45"/>
        <v>0.15</v>
      </c>
    </row>
    <row r="2176" spans="1:6" ht="15.75" x14ac:dyDescent="0.25">
      <c r="A2176" s="20">
        <v>2015</v>
      </c>
      <c r="B2176" s="20">
        <v>4</v>
      </c>
      <c r="C2176" s="20">
        <v>1</v>
      </c>
      <c r="D2176" s="21">
        <v>0.58333333333333337</v>
      </c>
      <c r="E2176" s="20">
        <v>3.6</v>
      </c>
      <c r="F2176" s="14">
        <f t="shared" si="45"/>
        <v>0.15</v>
      </c>
    </row>
    <row r="2177" spans="1:6" ht="15.75" x14ac:dyDescent="0.25">
      <c r="A2177" s="20">
        <v>2015</v>
      </c>
      <c r="B2177" s="20">
        <v>4</v>
      </c>
      <c r="C2177" s="20">
        <v>1</v>
      </c>
      <c r="D2177" s="21">
        <v>0.625</v>
      </c>
      <c r="E2177" s="20">
        <v>3.6</v>
      </c>
      <c r="F2177" s="14">
        <f t="shared" si="45"/>
        <v>0.15</v>
      </c>
    </row>
    <row r="2178" spans="1:6" ht="15.75" x14ac:dyDescent="0.25">
      <c r="A2178" s="20">
        <v>2015</v>
      </c>
      <c r="B2178" s="20">
        <v>4</v>
      </c>
      <c r="C2178" s="20">
        <v>1</v>
      </c>
      <c r="D2178" s="21">
        <v>0.66666666666666663</v>
      </c>
      <c r="E2178" s="20">
        <v>2.6</v>
      </c>
      <c r="F2178" s="14">
        <f t="shared" si="45"/>
        <v>0.10833333333333334</v>
      </c>
    </row>
    <row r="2179" spans="1:6" ht="15.75" x14ac:dyDescent="0.25">
      <c r="A2179" s="20">
        <v>2015</v>
      </c>
      <c r="B2179" s="20">
        <v>4</v>
      </c>
      <c r="C2179" s="20">
        <v>1</v>
      </c>
      <c r="D2179" s="21">
        <v>0.70833333333333337</v>
      </c>
      <c r="E2179" s="20">
        <v>2.6</v>
      </c>
      <c r="F2179" s="14">
        <f t="shared" ref="F2179:F2242" si="46">E2179/24</f>
        <v>0.10833333333333334</v>
      </c>
    </row>
    <row r="2180" spans="1:6" ht="15.75" x14ac:dyDescent="0.25">
      <c r="A2180" s="20">
        <v>2015</v>
      </c>
      <c r="B2180" s="20">
        <v>4</v>
      </c>
      <c r="C2180" s="20">
        <v>1</v>
      </c>
      <c r="D2180" s="21">
        <v>0.75</v>
      </c>
      <c r="E2180" s="20">
        <v>3.1</v>
      </c>
      <c r="F2180" s="14">
        <f t="shared" si="46"/>
        <v>0.12916666666666668</v>
      </c>
    </row>
    <row r="2181" spans="1:6" ht="15.75" x14ac:dyDescent="0.25">
      <c r="A2181" s="20">
        <v>2015</v>
      </c>
      <c r="B2181" s="20">
        <v>4</v>
      </c>
      <c r="C2181" s="20">
        <v>1</v>
      </c>
      <c r="D2181" s="21">
        <v>0.79166666666666663</v>
      </c>
      <c r="E2181" s="20">
        <v>2.1</v>
      </c>
      <c r="F2181" s="14">
        <f t="shared" si="46"/>
        <v>8.7500000000000008E-2</v>
      </c>
    </row>
    <row r="2182" spans="1:6" ht="15.75" x14ac:dyDescent="0.25">
      <c r="A2182" s="20">
        <v>2015</v>
      </c>
      <c r="B2182" s="20">
        <v>4</v>
      </c>
      <c r="C2182" s="20">
        <v>1</v>
      </c>
      <c r="D2182" s="21">
        <v>0.83333333333333337</v>
      </c>
      <c r="E2182" s="20">
        <v>1</v>
      </c>
      <c r="F2182" s="14">
        <f t="shared" si="46"/>
        <v>4.1666666666666664E-2</v>
      </c>
    </row>
    <row r="2183" spans="1:6" ht="15.75" x14ac:dyDescent="0.25">
      <c r="A2183" s="20">
        <v>2015</v>
      </c>
      <c r="B2183" s="20">
        <v>4</v>
      </c>
      <c r="C2183" s="20">
        <v>1</v>
      </c>
      <c r="D2183" s="21">
        <v>0.875</v>
      </c>
      <c r="E2183" s="20">
        <v>0.5</v>
      </c>
      <c r="F2183" s="14">
        <f t="shared" si="46"/>
        <v>2.0833333333333332E-2</v>
      </c>
    </row>
    <row r="2184" spans="1:6" ht="15.75" x14ac:dyDescent="0.25">
      <c r="A2184" s="20">
        <v>2015</v>
      </c>
      <c r="B2184" s="20">
        <v>4</v>
      </c>
      <c r="C2184" s="20">
        <v>1</v>
      </c>
      <c r="D2184" s="21">
        <v>0.91666666666666663</v>
      </c>
      <c r="E2184" s="20">
        <v>1.5</v>
      </c>
      <c r="F2184" s="14">
        <f t="shared" si="46"/>
        <v>6.25E-2</v>
      </c>
    </row>
    <row r="2185" spans="1:6" ht="15.75" x14ac:dyDescent="0.25">
      <c r="A2185" s="20">
        <v>2015</v>
      </c>
      <c r="B2185" s="20">
        <v>4</v>
      </c>
      <c r="C2185" s="20">
        <v>1</v>
      </c>
      <c r="D2185" s="21">
        <v>0.95833333333333337</v>
      </c>
      <c r="E2185" s="20">
        <v>2.6</v>
      </c>
      <c r="F2185" s="14">
        <f t="shared" si="46"/>
        <v>0.10833333333333334</v>
      </c>
    </row>
    <row r="2186" spans="1:6" ht="15.75" x14ac:dyDescent="0.25">
      <c r="A2186" s="20">
        <v>2015</v>
      </c>
      <c r="B2186" s="20">
        <v>4</v>
      </c>
      <c r="C2186" s="20">
        <v>2</v>
      </c>
      <c r="D2186" s="21">
        <v>0</v>
      </c>
      <c r="E2186" s="20">
        <v>2.6</v>
      </c>
      <c r="F2186" s="14">
        <f t="shared" si="46"/>
        <v>0.10833333333333334</v>
      </c>
    </row>
    <row r="2187" spans="1:6" ht="15.75" x14ac:dyDescent="0.25">
      <c r="A2187" s="20">
        <v>2015</v>
      </c>
      <c r="B2187" s="20">
        <v>4</v>
      </c>
      <c r="C2187" s="20">
        <v>2</v>
      </c>
      <c r="D2187" s="21">
        <v>4.1666666666666664E-2</v>
      </c>
      <c r="E2187" s="20">
        <v>0.5</v>
      </c>
      <c r="F2187" s="14">
        <f t="shared" si="46"/>
        <v>2.0833333333333332E-2</v>
      </c>
    </row>
    <row r="2188" spans="1:6" ht="15.75" x14ac:dyDescent="0.25">
      <c r="A2188" s="20">
        <v>2015</v>
      </c>
      <c r="B2188" s="20">
        <v>4</v>
      </c>
      <c r="C2188" s="20">
        <v>2</v>
      </c>
      <c r="D2188" s="21">
        <v>8.3333333333333329E-2</v>
      </c>
      <c r="E2188" s="20">
        <v>1</v>
      </c>
      <c r="F2188" s="14">
        <f t="shared" si="46"/>
        <v>4.1666666666666664E-2</v>
      </c>
    </row>
    <row r="2189" spans="1:6" ht="15.75" x14ac:dyDescent="0.25">
      <c r="A2189" s="20">
        <v>2015</v>
      </c>
      <c r="B2189" s="20">
        <v>4</v>
      </c>
      <c r="C2189" s="20">
        <v>2</v>
      </c>
      <c r="D2189" s="21">
        <v>0.125</v>
      </c>
      <c r="E2189" s="20">
        <v>2.1</v>
      </c>
      <c r="F2189" s="14">
        <f t="shared" si="46"/>
        <v>8.7500000000000008E-2</v>
      </c>
    </row>
    <row r="2190" spans="1:6" ht="15.75" x14ac:dyDescent="0.25">
      <c r="A2190" s="20">
        <v>2015</v>
      </c>
      <c r="B2190" s="20">
        <v>4</v>
      </c>
      <c r="C2190" s="20">
        <v>2</v>
      </c>
      <c r="D2190" s="21">
        <v>0.16666666666666666</v>
      </c>
      <c r="E2190" s="20">
        <v>1.5</v>
      </c>
      <c r="F2190" s="14">
        <f t="shared" si="46"/>
        <v>6.25E-2</v>
      </c>
    </row>
    <row r="2191" spans="1:6" ht="15.75" x14ac:dyDescent="0.25">
      <c r="A2191" s="20">
        <v>2015</v>
      </c>
      <c r="B2191" s="20">
        <v>4</v>
      </c>
      <c r="C2191" s="20">
        <v>2</v>
      </c>
      <c r="D2191" s="21">
        <v>0.20833333333333334</v>
      </c>
      <c r="E2191" s="20">
        <v>0.5</v>
      </c>
      <c r="F2191" s="14">
        <f t="shared" si="46"/>
        <v>2.0833333333333332E-2</v>
      </c>
    </row>
    <row r="2192" spans="1:6" ht="15.75" x14ac:dyDescent="0.25">
      <c r="A2192" s="20">
        <v>2015</v>
      </c>
      <c r="B2192" s="20">
        <v>4</v>
      </c>
      <c r="C2192" s="20">
        <v>2</v>
      </c>
      <c r="D2192" s="21">
        <v>0.25</v>
      </c>
      <c r="E2192" s="20">
        <v>2.1</v>
      </c>
      <c r="F2192" s="14">
        <f t="shared" si="46"/>
        <v>8.7500000000000008E-2</v>
      </c>
    </row>
    <row r="2193" spans="1:6" ht="15.75" x14ac:dyDescent="0.25">
      <c r="A2193" s="20">
        <v>2015</v>
      </c>
      <c r="B2193" s="20">
        <v>4</v>
      </c>
      <c r="C2193" s="20">
        <v>2</v>
      </c>
      <c r="D2193" s="21">
        <v>0.29166666666666669</v>
      </c>
      <c r="E2193" s="20">
        <v>3.1</v>
      </c>
      <c r="F2193" s="14">
        <f t="shared" si="46"/>
        <v>0.12916666666666668</v>
      </c>
    </row>
    <row r="2194" spans="1:6" ht="15.75" x14ac:dyDescent="0.25">
      <c r="A2194" s="20">
        <v>2015</v>
      </c>
      <c r="B2194" s="20">
        <v>4</v>
      </c>
      <c r="C2194" s="20">
        <v>2</v>
      </c>
      <c r="D2194" s="21">
        <v>0.33333333333333331</v>
      </c>
      <c r="E2194" s="20">
        <v>3.1</v>
      </c>
      <c r="F2194" s="14">
        <f t="shared" si="46"/>
        <v>0.12916666666666668</v>
      </c>
    </row>
    <row r="2195" spans="1:6" ht="15.75" x14ac:dyDescent="0.25">
      <c r="A2195" s="20">
        <v>2015</v>
      </c>
      <c r="B2195" s="20">
        <v>4</v>
      </c>
      <c r="C2195" s="20">
        <v>2</v>
      </c>
      <c r="D2195" s="21">
        <v>0.375</v>
      </c>
      <c r="E2195" s="20">
        <v>4.0999999999999996</v>
      </c>
      <c r="F2195" s="14">
        <f t="shared" si="46"/>
        <v>0.17083333333333331</v>
      </c>
    </row>
    <row r="2196" spans="1:6" ht="15.75" x14ac:dyDescent="0.25">
      <c r="A2196" s="20">
        <v>2015</v>
      </c>
      <c r="B2196" s="20">
        <v>4</v>
      </c>
      <c r="C2196" s="20">
        <v>2</v>
      </c>
      <c r="D2196" s="21">
        <v>0.41666666666666669</v>
      </c>
      <c r="E2196" s="20">
        <v>5.7</v>
      </c>
      <c r="F2196" s="14">
        <f t="shared" si="46"/>
        <v>0.23750000000000002</v>
      </c>
    </row>
    <row r="2197" spans="1:6" ht="15.75" x14ac:dyDescent="0.25">
      <c r="A2197" s="20">
        <v>2015</v>
      </c>
      <c r="B2197" s="20">
        <v>4</v>
      </c>
      <c r="C2197" s="20">
        <v>2</v>
      </c>
      <c r="D2197" s="21">
        <v>0.45833333333333331</v>
      </c>
      <c r="E2197" s="20">
        <v>5.7</v>
      </c>
      <c r="F2197" s="14">
        <f t="shared" si="46"/>
        <v>0.23750000000000002</v>
      </c>
    </row>
    <row r="2198" spans="1:6" ht="15.75" x14ac:dyDescent="0.25">
      <c r="A2198" s="20">
        <v>2015</v>
      </c>
      <c r="B2198" s="20">
        <v>4</v>
      </c>
      <c r="C2198" s="20">
        <v>2</v>
      </c>
      <c r="D2198" s="21">
        <v>0.5</v>
      </c>
      <c r="E2198" s="20">
        <v>4.0999999999999996</v>
      </c>
      <c r="F2198" s="14">
        <f t="shared" si="46"/>
        <v>0.17083333333333331</v>
      </c>
    </row>
    <row r="2199" spans="1:6" ht="15.75" x14ac:dyDescent="0.25">
      <c r="A2199" s="20">
        <v>2015</v>
      </c>
      <c r="B2199" s="20">
        <v>4</v>
      </c>
      <c r="C2199" s="20">
        <v>2</v>
      </c>
      <c r="D2199" s="21">
        <v>0.54166666666666663</v>
      </c>
      <c r="E2199" s="20">
        <v>5.0999999999999996</v>
      </c>
      <c r="F2199" s="14">
        <f t="shared" si="46"/>
        <v>0.21249999999999999</v>
      </c>
    </row>
    <row r="2200" spans="1:6" ht="15.75" x14ac:dyDescent="0.25">
      <c r="A2200" s="20">
        <v>2015</v>
      </c>
      <c r="B2200" s="20">
        <v>4</v>
      </c>
      <c r="C2200" s="20">
        <v>2</v>
      </c>
      <c r="D2200" s="21">
        <v>0.58333333333333337</v>
      </c>
      <c r="E2200" s="20">
        <v>3.6</v>
      </c>
      <c r="F2200" s="14">
        <f t="shared" si="46"/>
        <v>0.15</v>
      </c>
    </row>
    <row r="2201" spans="1:6" ht="15.75" x14ac:dyDescent="0.25">
      <c r="A2201" s="20">
        <v>2015</v>
      </c>
      <c r="B2201" s="20">
        <v>4</v>
      </c>
      <c r="C2201" s="20">
        <v>2</v>
      </c>
      <c r="D2201" s="21">
        <v>0.625</v>
      </c>
      <c r="E2201" s="20">
        <v>2.6</v>
      </c>
      <c r="F2201" s="14">
        <f t="shared" si="46"/>
        <v>0.10833333333333334</v>
      </c>
    </row>
    <row r="2202" spans="1:6" ht="15.75" x14ac:dyDescent="0.25">
      <c r="A2202" s="20">
        <v>2015</v>
      </c>
      <c r="B2202" s="20">
        <v>4</v>
      </c>
      <c r="C2202" s="20">
        <v>2</v>
      </c>
      <c r="D2202" s="21">
        <v>0.66666666666666663</v>
      </c>
      <c r="E2202" s="20">
        <v>2.6</v>
      </c>
      <c r="F2202" s="14">
        <f t="shared" si="46"/>
        <v>0.10833333333333334</v>
      </c>
    </row>
    <row r="2203" spans="1:6" ht="15.75" x14ac:dyDescent="0.25">
      <c r="A2203" s="20">
        <v>2015</v>
      </c>
      <c r="B2203" s="20">
        <v>4</v>
      </c>
      <c r="C2203" s="20">
        <v>2</v>
      </c>
      <c r="D2203" s="21">
        <v>0.70833333333333337</v>
      </c>
      <c r="E2203" s="20">
        <v>3.1</v>
      </c>
      <c r="F2203" s="14">
        <f t="shared" si="46"/>
        <v>0.12916666666666668</v>
      </c>
    </row>
    <row r="2204" spans="1:6" ht="15.75" x14ac:dyDescent="0.25">
      <c r="A2204" s="20">
        <v>2015</v>
      </c>
      <c r="B2204" s="20">
        <v>4</v>
      </c>
      <c r="C2204" s="20">
        <v>2</v>
      </c>
      <c r="D2204" s="21">
        <v>0.75</v>
      </c>
      <c r="E2204" s="20">
        <v>1.5</v>
      </c>
      <c r="F2204" s="14">
        <f t="shared" si="46"/>
        <v>6.25E-2</v>
      </c>
    </row>
    <row r="2205" spans="1:6" ht="15.75" x14ac:dyDescent="0.25">
      <c r="A2205" s="20">
        <v>2015</v>
      </c>
      <c r="B2205" s="20">
        <v>4</v>
      </c>
      <c r="C2205" s="20">
        <v>2</v>
      </c>
      <c r="D2205" s="21">
        <v>0.79166666666666663</v>
      </c>
      <c r="E2205" s="20">
        <v>2.6</v>
      </c>
      <c r="F2205" s="14">
        <f t="shared" si="46"/>
        <v>0.10833333333333334</v>
      </c>
    </row>
    <row r="2206" spans="1:6" ht="15.75" x14ac:dyDescent="0.25">
      <c r="A2206" s="20">
        <v>2015</v>
      </c>
      <c r="B2206" s="20">
        <v>4</v>
      </c>
      <c r="C2206" s="20">
        <v>2</v>
      </c>
      <c r="D2206" s="21">
        <v>0.83333333333333337</v>
      </c>
      <c r="E2206" s="20">
        <v>2.1</v>
      </c>
      <c r="F2206" s="14">
        <f t="shared" si="46"/>
        <v>8.7500000000000008E-2</v>
      </c>
    </row>
    <row r="2207" spans="1:6" ht="15.75" x14ac:dyDescent="0.25">
      <c r="A2207" s="20">
        <v>2015</v>
      </c>
      <c r="B2207" s="20">
        <v>4</v>
      </c>
      <c r="C2207" s="20">
        <v>2</v>
      </c>
      <c r="D2207" s="21">
        <v>0.875</v>
      </c>
      <c r="E2207" s="20">
        <v>2.1</v>
      </c>
      <c r="F2207" s="14">
        <f t="shared" si="46"/>
        <v>8.7500000000000008E-2</v>
      </c>
    </row>
    <row r="2208" spans="1:6" ht="15.75" x14ac:dyDescent="0.25">
      <c r="A2208" s="20">
        <v>2015</v>
      </c>
      <c r="B2208" s="20">
        <v>4</v>
      </c>
      <c r="C2208" s="20">
        <v>2</v>
      </c>
      <c r="D2208" s="21">
        <v>0.91666666666666663</v>
      </c>
      <c r="E2208" s="20">
        <v>2.1</v>
      </c>
      <c r="F2208" s="14">
        <f t="shared" si="46"/>
        <v>8.7500000000000008E-2</v>
      </c>
    </row>
    <row r="2209" spans="1:6" ht="15.75" x14ac:dyDescent="0.25">
      <c r="A2209" s="20">
        <v>2015</v>
      </c>
      <c r="B2209" s="20">
        <v>4</v>
      </c>
      <c r="C2209" s="20">
        <v>2</v>
      </c>
      <c r="D2209" s="21">
        <v>0.95833333333333337</v>
      </c>
      <c r="E2209" s="20">
        <v>1.5</v>
      </c>
      <c r="F2209" s="14">
        <f t="shared" si="46"/>
        <v>6.25E-2</v>
      </c>
    </row>
    <row r="2210" spans="1:6" ht="15.75" x14ac:dyDescent="0.25">
      <c r="A2210" s="20">
        <v>2015</v>
      </c>
      <c r="B2210" s="20">
        <v>4</v>
      </c>
      <c r="C2210" s="20">
        <v>3</v>
      </c>
      <c r="D2210" s="21">
        <v>0</v>
      </c>
      <c r="E2210" s="20">
        <v>1.5</v>
      </c>
      <c r="F2210" s="14">
        <f t="shared" si="46"/>
        <v>6.25E-2</v>
      </c>
    </row>
    <row r="2211" spans="1:6" ht="15.75" x14ac:dyDescent="0.25">
      <c r="A2211" s="20">
        <v>2015</v>
      </c>
      <c r="B2211" s="20">
        <v>4</v>
      </c>
      <c r="C2211" s="20">
        <v>3</v>
      </c>
      <c r="D2211" s="21">
        <v>4.1666666666666664E-2</v>
      </c>
      <c r="E2211" s="20">
        <v>2.1</v>
      </c>
      <c r="F2211" s="14">
        <f t="shared" si="46"/>
        <v>8.7500000000000008E-2</v>
      </c>
    </row>
    <row r="2212" spans="1:6" ht="15.75" x14ac:dyDescent="0.25">
      <c r="A2212" s="20">
        <v>2015</v>
      </c>
      <c r="B2212" s="20">
        <v>4</v>
      </c>
      <c r="C2212" s="20">
        <v>3</v>
      </c>
      <c r="D2212" s="21">
        <v>8.3333333333333329E-2</v>
      </c>
      <c r="E2212" s="20">
        <v>2.1</v>
      </c>
      <c r="F2212" s="14">
        <f t="shared" si="46"/>
        <v>8.7500000000000008E-2</v>
      </c>
    </row>
    <row r="2213" spans="1:6" ht="15.75" x14ac:dyDescent="0.25">
      <c r="A2213" s="20">
        <v>2015</v>
      </c>
      <c r="B2213" s="20">
        <v>4</v>
      </c>
      <c r="C2213" s="20">
        <v>3</v>
      </c>
      <c r="D2213" s="21">
        <v>0.125</v>
      </c>
      <c r="E2213" s="20">
        <v>1</v>
      </c>
      <c r="F2213" s="14">
        <f t="shared" si="46"/>
        <v>4.1666666666666664E-2</v>
      </c>
    </row>
    <row r="2214" spans="1:6" ht="15.75" x14ac:dyDescent="0.25">
      <c r="A2214" s="20">
        <v>2015</v>
      </c>
      <c r="B2214" s="20">
        <v>4</v>
      </c>
      <c r="C2214" s="20">
        <v>3</v>
      </c>
      <c r="D2214" s="21">
        <v>0.16666666666666666</v>
      </c>
      <c r="E2214" s="20">
        <v>2.6</v>
      </c>
      <c r="F2214" s="14">
        <f t="shared" si="46"/>
        <v>0.10833333333333334</v>
      </c>
    </row>
    <row r="2215" spans="1:6" ht="15.75" x14ac:dyDescent="0.25">
      <c r="A2215" s="20">
        <v>2015</v>
      </c>
      <c r="B2215" s="20">
        <v>4</v>
      </c>
      <c r="C2215" s="20">
        <v>3</v>
      </c>
      <c r="D2215" s="21">
        <v>0.20833333333333334</v>
      </c>
      <c r="E2215" s="20">
        <v>2.6</v>
      </c>
      <c r="F2215" s="14">
        <f t="shared" si="46"/>
        <v>0.10833333333333334</v>
      </c>
    </row>
    <row r="2216" spans="1:6" ht="15.75" x14ac:dyDescent="0.25">
      <c r="A2216" s="20">
        <v>2015</v>
      </c>
      <c r="B2216" s="20">
        <v>4</v>
      </c>
      <c r="C2216" s="20">
        <v>3</v>
      </c>
      <c r="D2216" s="21">
        <v>0.25</v>
      </c>
      <c r="E2216" s="20">
        <v>3.1</v>
      </c>
      <c r="F2216" s="14">
        <f t="shared" si="46"/>
        <v>0.12916666666666668</v>
      </c>
    </row>
    <row r="2217" spans="1:6" ht="15.75" x14ac:dyDescent="0.25">
      <c r="A2217" s="20">
        <v>2015</v>
      </c>
      <c r="B2217" s="20">
        <v>4</v>
      </c>
      <c r="C2217" s="20">
        <v>3</v>
      </c>
      <c r="D2217" s="21">
        <v>0.29166666666666669</v>
      </c>
      <c r="E2217" s="20">
        <v>1</v>
      </c>
      <c r="F2217" s="14">
        <f t="shared" si="46"/>
        <v>4.1666666666666664E-2</v>
      </c>
    </row>
    <row r="2218" spans="1:6" ht="15.75" x14ac:dyDescent="0.25">
      <c r="A2218" s="20">
        <v>2015</v>
      </c>
      <c r="B2218" s="20">
        <v>4</v>
      </c>
      <c r="C2218" s="20">
        <v>3</v>
      </c>
      <c r="D2218" s="21">
        <v>0.33333333333333331</v>
      </c>
      <c r="E2218" s="20">
        <v>1.5</v>
      </c>
      <c r="F2218" s="14">
        <f t="shared" si="46"/>
        <v>6.25E-2</v>
      </c>
    </row>
    <row r="2219" spans="1:6" ht="15.75" x14ac:dyDescent="0.25">
      <c r="A2219" s="20">
        <v>2015</v>
      </c>
      <c r="B2219" s="20">
        <v>4</v>
      </c>
      <c r="C2219" s="20">
        <v>3</v>
      </c>
      <c r="D2219" s="21">
        <v>0.375</v>
      </c>
      <c r="E2219" s="20">
        <v>2.6</v>
      </c>
      <c r="F2219" s="14">
        <f t="shared" si="46"/>
        <v>0.10833333333333334</v>
      </c>
    </row>
    <row r="2220" spans="1:6" ht="15.75" x14ac:dyDescent="0.25">
      <c r="A2220" s="20">
        <v>2015</v>
      </c>
      <c r="B2220" s="20">
        <v>4</v>
      </c>
      <c r="C2220" s="20">
        <v>3</v>
      </c>
      <c r="D2220" s="21">
        <v>0.41666666666666669</v>
      </c>
      <c r="E2220" s="20">
        <v>2.1</v>
      </c>
      <c r="F2220" s="14">
        <f t="shared" si="46"/>
        <v>8.7500000000000008E-2</v>
      </c>
    </row>
    <row r="2221" spans="1:6" ht="15.75" x14ac:dyDescent="0.25">
      <c r="A2221" s="20">
        <v>2015</v>
      </c>
      <c r="B2221" s="20">
        <v>4</v>
      </c>
      <c r="C2221" s="20">
        <v>3</v>
      </c>
      <c r="D2221" s="21">
        <v>0.45833333333333331</v>
      </c>
      <c r="E2221" s="20">
        <v>1.5</v>
      </c>
      <c r="F2221" s="14">
        <f t="shared" si="46"/>
        <v>6.25E-2</v>
      </c>
    </row>
    <row r="2222" spans="1:6" ht="15.75" x14ac:dyDescent="0.25">
      <c r="A2222" s="20">
        <v>2015</v>
      </c>
      <c r="B2222" s="20">
        <v>4</v>
      </c>
      <c r="C2222" s="20">
        <v>3</v>
      </c>
      <c r="D2222" s="21">
        <v>0.5</v>
      </c>
      <c r="E2222" s="20">
        <v>2.1</v>
      </c>
      <c r="F2222" s="14">
        <f t="shared" si="46"/>
        <v>8.7500000000000008E-2</v>
      </c>
    </row>
    <row r="2223" spans="1:6" ht="15.75" x14ac:dyDescent="0.25">
      <c r="A2223" s="20">
        <v>2015</v>
      </c>
      <c r="B2223" s="20">
        <v>4</v>
      </c>
      <c r="C2223" s="20">
        <v>3</v>
      </c>
      <c r="D2223" s="21">
        <v>0.54166666666666663</v>
      </c>
      <c r="E2223" s="20">
        <v>0</v>
      </c>
      <c r="F2223" s="14">
        <f t="shared" si="46"/>
        <v>0</v>
      </c>
    </row>
    <row r="2224" spans="1:6" ht="15.75" x14ac:dyDescent="0.25">
      <c r="A2224" s="20">
        <v>2015</v>
      </c>
      <c r="B2224" s="20">
        <v>4</v>
      </c>
      <c r="C2224" s="20">
        <v>3</v>
      </c>
      <c r="D2224" s="21">
        <v>0.58333333333333337</v>
      </c>
      <c r="E2224" s="20">
        <v>2.1</v>
      </c>
      <c r="F2224" s="14">
        <f t="shared" si="46"/>
        <v>8.7500000000000008E-2</v>
      </c>
    </row>
    <row r="2225" spans="1:6" ht="15.75" x14ac:dyDescent="0.25">
      <c r="A2225" s="20">
        <v>2015</v>
      </c>
      <c r="B2225" s="20">
        <v>4</v>
      </c>
      <c r="C2225" s="20">
        <v>3</v>
      </c>
      <c r="D2225" s="21">
        <v>0.625</v>
      </c>
      <c r="E2225" s="20">
        <v>0.5</v>
      </c>
      <c r="F2225" s="14">
        <f t="shared" si="46"/>
        <v>2.0833333333333332E-2</v>
      </c>
    </row>
    <row r="2226" spans="1:6" ht="15.75" x14ac:dyDescent="0.25">
      <c r="A2226" s="20">
        <v>2015</v>
      </c>
      <c r="B2226" s="20">
        <v>4</v>
      </c>
      <c r="C2226" s="20">
        <v>3</v>
      </c>
      <c r="D2226" s="21">
        <v>0.66666666666666663</v>
      </c>
      <c r="E2226" s="20">
        <v>2.1</v>
      </c>
      <c r="F2226" s="14">
        <f t="shared" si="46"/>
        <v>8.7500000000000008E-2</v>
      </c>
    </row>
    <row r="2227" spans="1:6" ht="15.75" x14ac:dyDescent="0.25">
      <c r="A2227" s="20">
        <v>2015</v>
      </c>
      <c r="B2227" s="20">
        <v>4</v>
      </c>
      <c r="C2227" s="20">
        <v>3</v>
      </c>
      <c r="D2227" s="21">
        <v>0.70833333333333337</v>
      </c>
      <c r="E2227" s="20">
        <v>0</v>
      </c>
      <c r="F2227" s="14">
        <f t="shared" si="46"/>
        <v>0</v>
      </c>
    </row>
    <row r="2228" spans="1:6" ht="15.75" x14ac:dyDescent="0.25">
      <c r="A2228" s="20">
        <v>2015</v>
      </c>
      <c r="B2228" s="20">
        <v>4</v>
      </c>
      <c r="C2228" s="20">
        <v>3</v>
      </c>
      <c r="D2228" s="21">
        <v>0.75</v>
      </c>
      <c r="E2228" s="20">
        <v>0.5</v>
      </c>
      <c r="F2228" s="14">
        <f t="shared" si="46"/>
        <v>2.0833333333333332E-2</v>
      </c>
    </row>
    <row r="2229" spans="1:6" ht="15.75" x14ac:dyDescent="0.25">
      <c r="A2229" s="20">
        <v>2015</v>
      </c>
      <c r="B2229" s="20">
        <v>4</v>
      </c>
      <c r="C2229" s="20">
        <v>3</v>
      </c>
      <c r="D2229" s="21">
        <v>0.79166666666666663</v>
      </c>
      <c r="E2229" s="20">
        <v>1</v>
      </c>
      <c r="F2229" s="14">
        <f t="shared" si="46"/>
        <v>4.1666666666666664E-2</v>
      </c>
    </row>
    <row r="2230" spans="1:6" ht="15.75" x14ac:dyDescent="0.25">
      <c r="A2230" s="20">
        <v>2015</v>
      </c>
      <c r="B2230" s="20">
        <v>4</v>
      </c>
      <c r="C2230" s="20">
        <v>3</v>
      </c>
      <c r="D2230" s="21">
        <v>0.83333333333333337</v>
      </c>
      <c r="E2230" s="20">
        <v>0</v>
      </c>
      <c r="F2230" s="14">
        <f t="shared" si="46"/>
        <v>0</v>
      </c>
    </row>
    <row r="2231" spans="1:6" ht="15.75" x14ac:dyDescent="0.25">
      <c r="A2231" s="20">
        <v>2015</v>
      </c>
      <c r="B2231" s="20">
        <v>4</v>
      </c>
      <c r="C2231" s="20">
        <v>3</v>
      </c>
      <c r="D2231" s="21">
        <v>0.875</v>
      </c>
      <c r="E2231" s="20">
        <v>0</v>
      </c>
      <c r="F2231" s="14">
        <f t="shared" si="46"/>
        <v>0</v>
      </c>
    </row>
    <row r="2232" spans="1:6" ht="15.75" x14ac:dyDescent="0.25">
      <c r="A2232" s="20">
        <v>2015</v>
      </c>
      <c r="B2232" s="20">
        <v>4</v>
      </c>
      <c r="C2232" s="20">
        <v>3</v>
      </c>
      <c r="D2232" s="21">
        <v>0.91666666666666663</v>
      </c>
      <c r="E2232" s="20">
        <v>2.1</v>
      </c>
      <c r="F2232" s="14">
        <f t="shared" si="46"/>
        <v>8.7500000000000008E-2</v>
      </c>
    </row>
    <row r="2233" spans="1:6" ht="15.75" x14ac:dyDescent="0.25">
      <c r="A2233" s="20">
        <v>2015</v>
      </c>
      <c r="B2233" s="20">
        <v>4</v>
      </c>
      <c r="C2233" s="20">
        <v>3</v>
      </c>
      <c r="D2233" s="21">
        <v>0.95833333333333337</v>
      </c>
      <c r="E2233" s="20">
        <v>1</v>
      </c>
      <c r="F2233" s="14">
        <f t="shared" si="46"/>
        <v>4.1666666666666664E-2</v>
      </c>
    </row>
    <row r="2234" spans="1:6" ht="15.75" x14ac:dyDescent="0.25">
      <c r="A2234" s="20">
        <v>2015</v>
      </c>
      <c r="B2234" s="20">
        <v>4</v>
      </c>
      <c r="C2234" s="20">
        <v>4</v>
      </c>
      <c r="D2234" s="21">
        <v>0</v>
      </c>
      <c r="E2234" s="20">
        <v>1</v>
      </c>
      <c r="F2234" s="14">
        <f t="shared" si="46"/>
        <v>4.1666666666666664E-2</v>
      </c>
    </row>
    <row r="2235" spans="1:6" ht="15.75" x14ac:dyDescent="0.25">
      <c r="A2235" s="20">
        <v>2015</v>
      </c>
      <c r="B2235" s="20">
        <v>4</v>
      </c>
      <c r="C2235" s="20">
        <v>4</v>
      </c>
      <c r="D2235" s="21">
        <v>4.1666666666666664E-2</v>
      </c>
      <c r="E2235" s="20">
        <v>1</v>
      </c>
      <c r="F2235" s="14">
        <f t="shared" si="46"/>
        <v>4.1666666666666664E-2</v>
      </c>
    </row>
    <row r="2236" spans="1:6" ht="15.75" x14ac:dyDescent="0.25">
      <c r="A2236" s="20">
        <v>2015</v>
      </c>
      <c r="B2236" s="20">
        <v>4</v>
      </c>
      <c r="C2236" s="20">
        <v>4</v>
      </c>
      <c r="D2236" s="21">
        <v>8.3333333333333329E-2</v>
      </c>
      <c r="E2236" s="20">
        <v>1</v>
      </c>
      <c r="F2236" s="14">
        <f t="shared" si="46"/>
        <v>4.1666666666666664E-2</v>
      </c>
    </row>
    <row r="2237" spans="1:6" ht="15.75" x14ac:dyDescent="0.25">
      <c r="A2237" s="20">
        <v>2015</v>
      </c>
      <c r="B2237" s="20">
        <v>4</v>
      </c>
      <c r="C2237" s="20">
        <v>4</v>
      </c>
      <c r="D2237" s="21">
        <v>0.125</v>
      </c>
      <c r="E2237" s="20">
        <v>2.1</v>
      </c>
      <c r="F2237" s="14">
        <f t="shared" si="46"/>
        <v>8.7500000000000008E-2</v>
      </c>
    </row>
    <row r="2238" spans="1:6" ht="15.75" x14ac:dyDescent="0.25">
      <c r="A2238" s="20">
        <v>2015</v>
      </c>
      <c r="B2238" s="20">
        <v>4</v>
      </c>
      <c r="C2238" s="20">
        <v>4</v>
      </c>
      <c r="D2238" s="21">
        <v>0.16666666666666666</v>
      </c>
      <c r="E2238" s="20">
        <v>2.1</v>
      </c>
      <c r="F2238" s="14">
        <f t="shared" si="46"/>
        <v>8.7500000000000008E-2</v>
      </c>
    </row>
    <row r="2239" spans="1:6" ht="15.75" x14ac:dyDescent="0.25">
      <c r="A2239" s="20">
        <v>2015</v>
      </c>
      <c r="B2239" s="20">
        <v>4</v>
      </c>
      <c r="C2239" s="20">
        <v>4</v>
      </c>
      <c r="D2239" s="21">
        <v>0.20833333333333334</v>
      </c>
      <c r="E2239" s="20">
        <v>1</v>
      </c>
      <c r="F2239" s="14">
        <f t="shared" si="46"/>
        <v>4.1666666666666664E-2</v>
      </c>
    </row>
    <row r="2240" spans="1:6" ht="15.75" x14ac:dyDescent="0.25">
      <c r="A2240" s="20">
        <v>2015</v>
      </c>
      <c r="B2240" s="20">
        <v>4</v>
      </c>
      <c r="C2240" s="20">
        <v>4</v>
      </c>
      <c r="D2240" s="21">
        <v>0.25</v>
      </c>
      <c r="E2240" s="20">
        <v>3.6</v>
      </c>
      <c r="F2240" s="14">
        <f t="shared" si="46"/>
        <v>0.15</v>
      </c>
    </row>
    <row r="2241" spans="1:6" ht="15.75" x14ac:dyDescent="0.25">
      <c r="A2241" s="20">
        <v>2015</v>
      </c>
      <c r="B2241" s="20">
        <v>4</v>
      </c>
      <c r="C2241" s="20">
        <v>4</v>
      </c>
      <c r="D2241" s="21">
        <v>0.29166666666666669</v>
      </c>
      <c r="E2241" s="20">
        <v>3.6</v>
      </c>
      <c r="F2241" s="14">
        <f t="shared" si="46"/>
        <v>0.15</v>
      </c>
    </row>
    <row r="2242" spans="1:6" ht="15.75" x14ac:dyDescent="0.25">
      <c r="A2242" s="20">
        <v>2015</v>
      </c>
      <c r="B2242" s="20">
        <v>4</v>
      </c>
      <c r="C2242" s="20">
        <v>4</v>
      </c>
      <c r="D2242" s="21">
        <v>0.33333333333333331</v>
      </c>
      <c r="E2242" s="20">
        <v>5.0999999999999996</v>
      </c>
      <c r="F2242" s="14">
        <f t="shared" si="46"/>
        <v>0.21249999999999999</v>
      </c>
    </row>
    <row r="2243" spans="1:6" ht="15.75" x14ac:dyDescent="0.25">
      <c r="A2243" s="20">
        <v>2015</v>
      </c>
      <c r="B2243" s="20">
        <v>4</v>
      </c>
      <c r="C2243" s="20">
        <v>4</v>
      </c>
      <c r="D2243" s="21">
        <v>0.375</v>
      </c>
      <c r="E2243" s="20">
        <v>3.6</v>
      </c>
      <c r="F2243" s="14">
        <f t="shared" ref="F2243:F2306" si="47">E2243/24</f>
        <v>0.15</v>
      </c>
    </row>
    <row r="2244" spans="1:6" ht="15.75" x14ac:dyDescent="0.25">
      <c r="A2244" s="20">
        <v>2015</v>
      </c>
      <c r="B2244" s="20">
        <v>4</v>
      </c>
      <c r="C2244" s="20">
        <v>4</v>
      </c>
      <c r="D2244" s="21">
        <v>0.41666666666666669</v>
      </c>
      <c r="E2244" s="20">
        <v>5.7</v>
      </c>
      <c r="F2244" s="14">
        <f t="shared" si="47"/>
        <v>0.23750000000000002</v>
      </c>
    </row>
    <row r="2245" spans="1:6" ht="15.75" x14ac:dyDescent="0.25">
      <c r="A2245" s="20">
        <v>2015</v>
      </c>
      <c r="B2245" s="20">
        <v>4</v>
      </c>
      <c r="C2245" s="20">
        <v>4</v>
      </c>
      <c r="D2245" s="21">
        <v>0.45833333333333331</v>
      </c>
      <c r="E2245" s="20">
        <v>4.5999999999999996</v>
      </c>
      <c r="F2245" s="14">
        <f t="shared" si="47"/>
        <v>0.19166666666666665</v>
      </c>
    </row>
    <row r="2246" spans="1:6" ht="15.75" x14ac:dyDescent="0.25">
      <c r="A2246" s="20">
        <v>2015</v>
      </c>
      <c r="B2246" s="20">
        <v>4</v>
      </c>
      <c r="C2246" s="20">
        <v>4</v>
      </c>
      <c r="D2246" s="21">
        <v>0.5</v>
      </c>
      <c r="E2246" s="20">
        <v>4.0999999999999996</v>
      </c>
      <c r="F2246" s="14">
        <f t="shared" si="47"/>
        <v>0.17083333333333331</v>
      </c>
    </row>
    <row r="2247" spans="1:6" ht="15.75" x14ac:dyDescent="0.25">
      <c r="A2247" s="20">
        <v>2015</v>
      </c>
      <c r="B2247" s="20">
        <v>4</v>
      </c>
      <c r="C2247" s="20">
        <v>4</v>
      </c>
      <c r="D2247" s="21">
        <v>0.54166666666666663</v>
      </c>
      <c r="E2247" s="20">
        <v>4.5999999999999996</v>
      </c>
      <c r="F2247" s="14">
        <f t="shared" si="47"/>
        <v>0.19166666666666665</v>
      </c>
    </row>
    <row r="2248" spans="1:6" ht="15.75" x14ac:dyDescent="0.25">
      <c r="A2248" s="20">
        <v>2015</v>
      </c>
      <c r="B2248" s="20">
        <v>4</v>
      </c>
      <c r="C2248" s="20">
        <v>4</v>
      </c>
      <c r="D2248" s="21">
        <v>0.58333333333333337</v>
      </c>
      <c r="E2248" s="20">
        <v>6.2</v>
      </c>
      <c r="F2248" s="14">
        <f t="shared" si="47"/>
        <v>0.25833333333333336</v>
      </c>
    </row>
    <row r="2249" spans="1:6" ht="15.75" x14ac:dyDescent="0.25">
      <c r="A2249" s="20">
        <v>2015</v>
      </c>
      <c r="B2249" s="20">
        <v>4</v>
      </c>
      <c r="C2249" s="20">
        <v>4</v>
      </c>
      <c r="D2249" s="21">
        <v>0.625</v>
      </c>
      <c r="E2249" s="20">
        <v>5.0999999999999996</v>
      </c>
      <c r="F2249" s="14">
        <f t="shared" si="47"/>
        <v>0.21249999999999999</v>
      </c>
    </row>
    <row r="2250" spans="1:6" ht="15.75" x14ac:dyDescent="0.25">
      <c r="A2250" s="20">
        <v>2015</v>
      </c>
      <c r="B2250" s="20">
        <v>4</v>
      </c>
      <c r="C2250" s="20">
        <v>4</v>
      </c>
      <c r="D2250" s="21">
        <v>0.66666666666666663</v>
      </c>
      <c r="E2250" s="20">
        <v>3.1</v>
      </c>
      <c r="F2250" s="14">
        <f t="shared" si="47"/>
        <v>0.12916666666666668</v>
      </c>
    </row>
    <row r="2251" spans="1:6" ht="15.75" x14ac:dyDescent="0.25">
      <c r="A2251" s="20">
        <v>2015</v>
      </c>
      <c r="B2251" s="20">
        <v>4</v>
      </c>
      <c r="C2251" s="20">
        <v>4</v>
      </c>
      <c r="D2251" s="21">
        <v>0.70833333333333337</v>
      </c>
      <c r="E2251" s="20">
        <v>3.6</v>
      </c>
      <c r="F2251" s="14">
        <f t="shared" si="47"/>
        <v>0.15</v>
      </c>
    </row>
    <row r="2252" spans="1:6" ht="15.75" x14ac:dyDescent="0.25">
      <c r="A2252" s="20">
        <v>2015</v>
      </c>
      <c r="B2252" s="20">
        <v>4</v>
      </c>
      <c r="C2252" s="20">
        <v>4</v>
      </c>
      <c r="D2252" s="21">
        <v>0.75</v>
      </c>
      <c r="E2252" s="20">
        <v>2.6</v>
      </c>
      <c r="F2252" s="14">
        <f t="shared" si="47"/>
        <v>0.10833333333333334</v>
      </c>
    </row>
    <row r="2253" spans="1:6" ht="15.75" x14ac:dyDescent="0.25">
      <c r="A2253" s="20">
        <v>2015</v>
      </c>
      <c r="B2253" s="20">
        <v>4</v>
      </c>
      <c r="C2253" s="20">
        <v>4</v>
      </c>
      <c r="D2253" s="21">
        <v>0.79166666666666663</v>
      </c>
      <c r="E2253" s="20">
        <v>4.0999999999999996</v>
      </c>
      <c r="F2253" s="14">
        <f t="shared" si="47"/>
        <v>0.17083333333333331</v>
      </c>
    </row>
    <row r="2254" spans="1:6" ht="15.75" x14ac:dyDescent="0.25">
      <c r="A2254" s="20">
        <v>2015</v>
      </c>
      <c r="B2254" s="20">
        <v>4</v>
      </c>
      <c r="C2254" s="20">
        <v>4</v>
      </c>
      <c r="D2254" s="21">
        <v>0.83333333333333337</v>
      </c>
      <c r="E2254" s="20"/>
      <c r="F2254" s="14">
        <f t="shared" si="47"/>
        <v>0</v>
      </c>
    </row>
    <row r="2255" spans="1:6" ht="15.75" x14ac:dyDescent="0.25">
      <c r="A2255" s="20">
        <v>2015</v>
      </c>
      <c r="B2255" s="20">
        <v>4</v>
      </c>
      <c r="C2255" s="20">
        <v>4</v>
      </c>
      <c r="D2255" s="21">
        <v>0.875</v>
      </c>
      <c r="E2255" s="20">
        <v>3.6</v>
      </c>
      <c r="F2255" s="14">
        <f t="shared" si="47"/>
        <v>0.15</v>
      </c>
    </row>
    <row r="2256" spans="1:6" ht="15.75" x14ac:dyDescent="0.25">
      <c r="A2256" s="20">
        <v>2015</v>
      </c>
      <c r="B2256" s="20">
        <v>4</v>
      </c>
      <c r="C2256" s="20">
        <v>4</v>
      </c>
      <c r="D2256" s="21">
        <v>0.91666666666666663</v>
      </c>
      <c r="E2256" s="20">
        <v>3.1</v>
      </c>
      <c r="F2256" s="14">
        <f t="shared" si="47"/>
        <v>0.12916666666666668</v>
      </c>
    </row>
    <row r="2257" spans="1:6" ht="15.75" x14ac:dyDescent="0.25">
      <c r="A2257" s="20">
        <v>2015</v>
      </c>
      <c r="B2257" s="20">
        <v>4</v>
      </c>
      <c r="C2257" s="20">
        <v>4</v>
      </c>
      <c r="D2257" s="21">
        <v>0.95833333333333337</v>
      </c>
      <c r="E2257" s="20">
        <v>2.1</v>
      </c>
      <c r="F2257" s="14">
        <f t="shared" si="47"/>
        <v>8.7500000000000008E-2</v>
      </c>
    </row>
    <row r="2258" spans="1:6" ht="15.75" x14ac:dyDescent="0.25">
      <c r="A2258" s="20">
        <v>2015</v>
      </c>
      <c r="B2258" s="20">
        <v>4</v>
      </c>
      <c r="C2258" s="20">
        <v>5</v>
      </c>
      <c r="D2258" s="21">
        <v>0</v>
      </c>
      <c r="E2258" s="20">
        <v>1</v>
      </c>
      <c r="F2258" s="14">
        <f t="shared" si="47"/>
        <v>4.1666666666666664E-2</v>
      </c>
    </row>
    <row r="2259" spans="1:6" ht="15.75" x14ac:dyDescent="0.25">
      <c r="A2259" s="20">
        <v>2015</v>
      </c>
      <c r="B2259" s="20">
        <v>4</v>
      </c>
      <c r="C2259" s="20">
        <v>5</v>
      </c>
      <c r="D2259" s="21">
        <v>4.1666666666666664E-2</v>
      </c>
      <c r="E2259" s="20">
        <v>1.5</v>
      </c>
      <c r="F2259" s="14">
        <f t="shared" si="47"/>
        <v>6.25E-2</v>
      </c>
    </row>
    <row r="2260" spans="1:6" ht="15.75" x14ac:dyDescent="0.25">
      <c r="A2260" s="20">
        <v>2015</v>
      </c>
      <c r="B2260" s="20">
        <v>4</v>
      </c>
      <c r="C2260" s="20">
        <v>5</v>
      </c>
      <c r="D2260" s="21">
        <v>8.3333333333333329E-2</v>
      </c>
      <c r="E2260" s="20">
        <v>2.6</v>
      </c>
      <c r="F2260" s="14">
        <f t="shared" si="47"/>
        <v>0.10833333333333334</v>
      </c>
    </row>
    <row r="2261" spans="1:6" ht="15.75" x14ac:dyDescent="0.25">
      <c r="A2261" s="20">
        <v>2015</v>
      </c>
      <c r="B2261" s="20">
        <v>4</v>
      </c>
      <c r="C2261" s="20">
        <v>5</v>
      </c>
      <c r="D2261" s="21">
        <v>0.125</v>
      </c>
      <c r="E2261" s="20">
        <v>1</v>
      </c>
      <c r="F2261" s="14">
        <f t="shared" si="47"/>
        <v>4.1666666666666664E-2</v>
      </c>
    </row>
    <row r="2262" spans="1:6" ht="15.75" x14ac:dyDescent="0.25">
      <c r="A2262" s="20">
        <v>2015</v>
      </c>
      <c r="B2262" s="20">
        <v>4</v>
      </c>
      <c r="C2262" s="20">
        <v>5</v>
      </c>
      <c r="D2262" s="21">
        <v>0.16666666666666666</v>
      </c>
      <c r="E2262" s="20">
        <v>2.1</v>
      </c>
      <c r="F2262" s="14">
        <f t="shared" si="47"/>
        <v>8.7500000000000008E-2</v>
      </c>
    </row>
    <row r="2263" spans="1:6" ht="15.75" x14ac:dyDescent="0.25">
      <c r="A2263" s="20">
        <v>2015</v>
      </c>
      <c r="B2263" s="20">
        <v>4</v>
      </c>
      <c r="C2263" s="20">
        <v>5</v>
      </c>
      <c r="D2263" s="21">
        <v>0.20833333333333334</v>
      </c>
      <c r="E2263" s="20">
        <v>1.5</v>
      </c>
      <c r="F2263" s="14">
        <f t="shared" si="47"/>
        <v>6.25E-2</v>
      </c>
    </row>
    <row r="2264" spans="1:6" ht="15.75" x14ac:dyDescent="0.25">
      <c r="A2264" s="20">
        <v>2015</v>
      </c>
      <c r="B2264" s="20">
        <v>4</v>
      </c>
      <c r="C2264" s="20">
        <v>5</v>
      </c>
      <c r="D2264" s="21">
        <v>0.25</v>
      </c>
      <c r="E2264" s="20">
        <v>2.6</v>
      </c>
      <c r="F2264" s="14">
        <f t="shared" si="47"/>
        <v>0.10833333333333334</v>
      </c>
    </row>
    <row r="2265" spans="1:6" ht="15.75" x14ac:dyDescent="0.25">
      <c r="A2265" s="20">
        <v>2015</v>
      </c>
      <c r="B2265" s="20">
        <v>4</v>
      </c>
      <c r="C2265" s="20">
        <v>5</v>
      </c>
      <c r="D2265" s="21">
        <v>0.29166666666666669</v>
      </c>
      <c r="E2265" s="20">
        <v>2.6</v>
      </c>
      <c r="F2265" s="14">
        <f t="shared" si="47"/>
        <v>0.10833333333333334</v>
      </c>
    </row>
    <row r="2266" spans="1:6" ht="15.75" x14ac:dyDescent="0.25">
      <c r="A2266" s="20">
        <v>2015</v>
      </c>
      <c r="B2266" s="20">
        <v>4</v>
      </c>
      <c r="C2266" s="20">
        <v>5</v>
      </c>
      <c r="D2266" s="21">
        <v>0.33333333333333331</v>
      </c>
      <c r="E2266" s="20">
        <v>2.6</v>
      </c>
      <c r="F2266" s="14">
        <f t="shared" si="47"/>
        <v>0.10833333333333334</v>
      </c>
    </row>
    <row r="2267" spans="1:6" ht="15.75" x14ac:dyDescent="0.25">
      <c r="A2267" s="20">
        <v>2015</v>
      </c>
      <c r="B2267" s="20">
        <v>4</v>
      </c>
      <c r="C2267" s="20">
        <v>5</v>
      </c>
      <c r="D2267" s="21">
        <v>0.375</v>
      </c>
      <c r="E2267" s="20">
        <v>3.6</v>
      </c>
      <c r="F2267" s="14">
        <f t="shared" si="47"/>
        <v>0.15</v>
      </c>
    </row>
    <row r="2268" spans="1:6" ht="15.75" x14ac:dyDescent="0.25">
      <c r="A2268" s="20">
        <v>2015</v>
      </c>
      <c r="B2268" s="20">
        <v>4</v>
      </c>
      <c r="C2268" s="20">
        <v>5</v>
      </c>
      <c r="D2268" s="21">
        <v>0.41666666666666669</v>
      </c>
      <c r="E2268" s="20">
        <v>3.6</v>
      </c>
      <c r="F2268" s="14">
        <f t="shared" si="47"/>
        <v>0.15</v>
      </c>
    </row>
    <row r="2269" spans="1:6" ht="15.75" x14ac:dyDescent="0.25">
      <c r="A2269" s="20">
        <v>2015</v>
      </c>
      <c r="B2269" s="20">
        <v>4</v>
      </c>
      <c r="C2269" s="20">
        <v>5</v>
      </c>
      <c r="D2269" s="21">
        <v>0.45833333333333331</v>
      </c>
      <c r="E2269" s="20">
        <v>3.1</v>
      </c>
      <c r="F2269" s="14">
        <f t="shared" si="47"/>
        <v>0.12916666666666668</v>
      </c>
    </row>
    <row r="2270" spans="1:6" ht="15.75" x14ac:dyDescent="0.25">
      <c r="A2270" s="20">
        <v>2015</v>
      </c>
      <c r="B2270" s="20">
        <v>4</v>
      </c>
      <c r="C2270" s="20">
        <v>5</v>
      </c>
      <c r="D2270" s="21">
        <v>0.5</v>
      </c>
      <c r="E2270" s="20">
        <v>2.6</v>
      </c>
      <c r="F2270" s="14">
        <f t="shared" si="47"/>
        <v>0.10833333333333334</v>
      </c>
    </row>
    <row r="2271" spans="1:6" ht="15.75" x14ac:dyDescent="0.25">
      <c r="A2271" s="20">
        <v>2015</v>
      </c>
      <c r="B2271" s="20">
        <v>4</v>
      </c>
      <c r="C2271" s="20">
        <v>5</v>
      </c>
      <c r="D2271" s="21">
        <v>0.54166666666666663</v>
      </c>
      <c r="E2271" s="20">
        <v>2.6</v>
      </c>
      <c r="F2271" s="14">
        <f t="shared" si="47"/>
        <v>0.10833333333333334</v>
      </c>
    </row>
    <row r="2272" spans="1:6" ht="15.75" x14ac:dyDescent="0.25">
      <c r="A2272" s="20">
        <v>2015</v>
      </c>
      <c r="B2272" s="20">
        <v>4</v>
      </c>
      <c r="C2272" s="20">
        <v>5</v>
      </c>
      <c r="D2272" s="21">
        <v>0.58333333333333337</v>
      </c>
      <c r="E2272" s="20">
        <v>1.5</v>
      </c>
      <c r="F2272" s="14">
        <f t="shared" si="47"/>
        <v>6.25E-2</v>
      </c>
    </row>
    <row r="2273" spans="1:6" ht="15.75" x14ac:dyDescent="0.25">
      <c r="A2273" s="20">
        <v>2015</v>
      </c>
      <c r="B2273" s="20">
        <v>4</v>
      </c>
      <c r="C2273" s="20">
        <v>5</v>
      </c>
      <c r="D2273" s="21">
        <v>0.625</v>
      </c>
      <c r="E2273" s="20">
        <v>1.5</v>
      </c>
      <c r="F2273" s="14">
        <f t="shared" si="47"/>
        <v>6.25E-2</v>
      </c>
    </row>
    <row r="2274" spans="1:6" ht="15.75" x14ac:dyDescent="0.25">
      <c r="A2274" s="20">
        <v>2015</v>
      </c>
      <c r="B2274" s="20">
        <v>4</v>
      </c>
      <c r="C2274" s="20">
        <v>5</v>
      </c>
      <c r="D2274" s="21">
        <v>0.66666666666666663</v>
      </c>
      <c r="E2274" s="20">
        <v>1</v>
      </c>
      <c r="F2274" s="14">
        <f t="shared" si="47"/>
        <v>4.1666666666666664E-2</v>
      </c>
    </row>
    <row r="2275" spans="1:6" ht="15.75" x14ac:dyDescent="0.25">
      <c r="A2275" s="20">
        <v>2015</v>
      </c>
      <c r="B2275" s="20">
        <v>4</v>
      </c>
      <c r="C2275" s="20">
        <v>5</v>
      </c>
      <c r="D2275" s="21">
        <v>0.70833333333333337</v>
      </c>
      <c r="E2275" s="20">
        <v>0.5</v>
      </c>
      <c r="F2275" s="14">
        <f t="shared" si="47"/>
        <v>2.0833333333333332E-2</v>
      </c>
    </row>
    <row r="2276" spans="1:6" ht="15.75" x14ac:dyDescent="0.25">
      <c r="A2276" s="20">
        <v>2015</v>
      </c>
      <c r="B2276" s="20">
        <v>4</v>
      </c>
      <c r="C2276" s="20">
        <v>5</v>
      </c>
      <c r="D2276" s="21">
        <v>0.75</v>
      </c>
      <c r="E2276" s="20">
        <v>1</v>
      </c>
      <c r="F2276" s="14">
        <f t="shared" si="47"/>
        <v>4.1666666666666664E-2</v>
      </c>
    </row>
    <row r="2277" spans="1:6" ht="15.75" x14ac:dyDescent="0.25">
      <c r="A2277" s="20">
        <v>2015</v>
      </c>
      <c r="B2277" s="20">
        <v>4</v>
      </c>
      <c r="C2277" s="20">
        <v>5</v>
      </c>
      <c r="D2277" s="21">
        <v>0.79166666666666663</v>
      </c>
      <c r="E2277" s="20">
        <v>0</v>
      </c>
      <c r="F2277" s="14">
        <f t="shared" si="47"/>
        <v>0</v>
      </c>
    </row>
    <row r="2278" spans="1:6" ht="15.75" x14ac:dyDescent="0.25">
      <c r="A2278" s="20">
        <v>2015</v>
      </c>
      <c r="B2278" s="20">
        <v>4</v>
      </c>
      <c r="C2278" s="20">
        <v>5</v>
      </c>
      <c r="D2278" s="21">
        <v>0.83333333333333337</v>
      </c>
      <c r="E2278" s="20">
        <v>0.5</v>
      </c>
      <c r="F2278" s="14">
        <f t="shared" si="47"/>
        <v>2.0833333333333332E-2</v>
      </c>
    </row>
    <row r="2279" spans="1:6" ht="15.75" x14ac:dyDescent="0.25">
      <c r="A2279" s="20">
        <v>2015</v>
      </c>
      <c r="B2279" s="20">
        <v>4</v>
      </c>
      <c r="C2279" s="20">
        <v>5</v>
      </c>
      <c r="D2279" s="21">
        <v>0.875</v>
      </c>
      <c r="E2279" s="20">
        <v>0</v>
      </c>
      <c r="F2279" s="14">
        <f t="shared" si="47"/>
        <v>0</v>
      </c>
    </row>
    <row r="2280" spans="1:6" ht="15.75" x14ac:dyDescent="0.25">
      <c r="A2280" s="20">
        <v>2015</v>
      </c>
      <c r="B2280" s="20">
        <v>4</v>
      </c>
      <c r="C2280" s="20">
        <v>5</v>
      </c>
      <c r="D2280" s="21">
        <v>0.91666666666666663</v>
      </c>
      <c r="E2280" s="20">
        <v>0</v>
      </c>
      <c r="F2280" s="14">
        <f t="shared" si="47"/>
        <v>0</v>
      </c>
    </row>
    <row r="2281" spans="1:6" ht="15.75" x14ac:dyDescent="0.25">
      <c r="A2281" s="20">
        <v>2015</v>
      </c>
      <c r="B2281" s="20">
        <v>4</v>
      </c>
      <c r="C2281" s="20">
        <v>5</v>
      </c>
      <c r="D2281" s="21">
        <v>0.95833333333333337</v>
      </c>
      <c r="E2281" s="20">
        <v>0</v>
      </c>
      <c r="F2281" s="14">
        <f t="shared" si="47"/>
        <v>0</v>
      </c>
    </row>
    <row r="2282" spans="1:6" ht="15.75" x14ac:dyDescent="0.25">
      <c r="A2282" s="20">
        <v>2015</v>
      </c>
      <c r="B2282" s="20">
        <v>4</v>
      </c>
      <c r="C2282" s="20">
        <v>6</v>
      </c>
      <c r="D2282" s="21">
        <v>0</v>
      </c>
      <c r="E2282" s="20">
        <v>0</v>
      </c>
      <c r="F2282" s="14">
        <f t="shared" si="47"/>
        <v>0</v>
      </c>
    </row>
    <row r="2283" spans="1:6" ht="15.75" x14ac:dyDescent="0.25">
      <c r="A2283" s="20">
        <v>2015</v>
      </c>
      <c r="B2283" s="20">
        <v>4</v>
      </c>
      <c r="C2283" s="20">
        <v>6</v>
      </c>
      <c r="D2283" s="21">
        <v>4.1666666666666664E-2</v>
      </c>
      <c r="E2283" s="20">
        <v>0</v>
      </c>
      <c r="F2283" s="14">
        <f t="shared" si="47"/>
        <v>0</v>
      </c>
    </row>
    <row r="2284" spans="1:6" ht="15.75" x14ac:dyDescent="0.25">
      <c r="A2284" s="20">
        <v>2015</v>
      </c>
      <c r="B2284" s="20">
        <v>4</v>
      </c>
      <c r="C2284" s="20">
        <v>6</v>
      </c>
      <c r="D2284" s="21">
        <v>8.3333333333333329E-2</v>
      </c>
      <c r="E2284" s="20">
        <v>0.5</v>
      </c>
      <c r="F2284" s="14">
        <f t="shared" si="47"/>
        <v>2.0833333333333332E-2</v>
      </c>
    </row>
    <row r="2285" spans="1:6" ht="15.75" x14ac:dyDescent="0.25">
      <c r="A2285" s="20">
        <v>2015</v>
      </c>
      <c r="B2285" s="20">
        <v>4</v>
      </c>
      <c r="C2285" s="20">
        <v>6</v>
      </c>
      <c r="D2285" s="21">
        <v>0.125</v>
      </c>
      <c r="E2285" s="20">
        <v>0</v>
      </c>
      <c r="F2285" s="14">
        <f t="shared" si="47"/>
        <v>0</v>
      </c>
    </row>
    <row r="2286" spans="1:6" ht="15.75" x14ac:dyDescent="0.25">
      <c r="A2286" s="20">
        <v>2015</v>
      </c>
      <c r="B2286" s="20">
        <v>4</v>
      </c>
      <c r="C2286" s="20">
        <v>6</v>
      </c>
      <c r="D2286" s="21">
        <v>0.16666666666666666</v>
      </c>
      <c r="E2286" s="20">
        <v>0</v>
      </c>
      <c r="F2286" s="14">
        <f t="shared" si="47"/>
        <v>0</v>
      </c>
    </row>
    <row r="2287" spans="1:6" ht="15.75" x14ac:dyDescent="0.25">
      <c r="A2287" s="20">
        <v>2015</v>
      </c>
      <c r="B2287" s="20">
        <v>4</v>
      </c>
      <c r="C2287" s="20">
        <v>6</v>
      </c>
      <c r="D2287" s="21">
        <v>0.20833333333333334</v>
      </c>
      <c r="E2287" s="20">
        <v>1.5</v>
      </c>
      <c r="F2287" s="14">
        <f t="shared" si="47"/>
        <v>6.25E-2</v>
      </c>
    </row>
    <row r="2288" spans="1:6" ht="15.75" x14ac:dyDescent="0.25">
      <c r="A2288" s="20">
        <v>2015</v>
      </c>
      <c r="B2288" s="20">
        <v>4</v>
      </c>
      <c r="C2288" s="20">
        <v>6</v>
      </c>
      <c r="D2288" s="21">
        <v>0.25</v>
      </c>
      <c r="E2288" s="20">
        <v>2.1</v>
      </c>
      <c r="F2288" s="14">
        <f t="shared" si="47"/>
        <v>8.7500000000000008E-2</v>
      </c>
    </row>
    <row r="2289" spans="1:6" ht="15.75" x14ac:dyDescent="0.25">
      <c r="A2289" s="20">
        <v>2015</v>
      </c>
      <c r="B2289" s="20">
        <v>4</v>
      </c>
      <c r="C2289" s="20">
        <v>6</v>
      </c>
      <c r="D2289" s="21">
        <v>0.29166666666666669</v>
      </c>
      <c r="E2289" s="20">
        <v>3.1</v>
      </c>
      <c r="F2289" s="14">
        <f t="shared" si="47"/>
        <v>0.12916666666666668</v>
      </c>
    </row>
    <row r="2290" spans="1:6" ht="15.75" x14ac:dyDescent="0.25">
      <c r="A2290" s="20">
        <v>2015</v>
      </c>
      <c r="B2290" s="20">
        <v>4</v>
      </c>
      <c r="C2290" s="20">
        <v>6</v>
      </c>
      <c r="D2290" s="21">
        <v>0.33333333333333331</v>
      </c>
      <c r="E2290" s="20">
        <v>3.6</v>
      </c>
      <c r="F2290" s="14">
        <f t="shared" si="47"/>
        <v>0.15</v>
      </c>
    </row>
    <row r="2291" spans="1:6" ht="15.75" x14ac:dyDescent="0.25">
      <c r="A2291" s="20">
        <v>2015</v>
      </c>
      <c r="B2291" s="20">
        <v>4</v>
      </c>
      <c r="C2291" s="20">
        <v>6</v>
      </c>
      <c r="D2291" s="21">
        <v>0.375</v>
      </c>
      <c r="E2291" s="20">
        <v>5.0999999999999996</v>
      </c>
      <c r="F2291" s="14">
        <f t="shared" si="47"/>
        <v>0.21249999999999999</v>
      </c>
    </row>
    <row r="2292" spans="1:6" ht="15.75" x14ac:dyDescent="0.25">
      <c r="A2292" s="20">
        <v>2015</v>
      </c>
      <c r="B2292" s="20">
        <v>4</v>
      </c>
      <c r="C2292" s="20">
        <v>6</v>
      </c>
      <c r="D2292" s="21">
        <v>0.41666666666666669</v>
      </c>
      <c r="E2292" s="20">
        <v>4.5999999999999996</v>
      </c>
      <c r="F2292" s="14">
        <f t="shared" si="47"/>
        <v>0.19166666666666665</v>
      </c>
    </row>
    <row r="2293" spans="1:6" ht="15.75" x14ac:dyDescent="0.25">
      <c r="A2293" s="20">
        <v>2015</v>
      </c>
      <c r="B2293" s="20">
        <v>4</v>
      </c>
      <c r="C2293" s="20">
        <v>6</v>
      </c>
      <c r="D2293" s="21">
        <v>0.45833333333333331</v>
      </c>
      <c r="E2293" s="20">
        <v>3.6</v>
      </c>
      <c r="F2293" s="14">
        <f t="shared" si="47"/>
        <v>0.15</v>
      </c>
    </row>
    <row r="2294" spans="1:6" ht="15.75" x14ac:dyDescent="0.25">
      <c r="A2294" s="20">
        <v>2015</v>
      </c>
      <c r="B2294" s="20">
        <v>4</v>
      </c>
      <c r="C2294" s="20">
        <v>6</v>
      </c>
      <c r="D2294" s="21">
        <v>0.5</v>
      </c>
      <c r="E2294" s="20">
        <v>4.5999999999999996</v>
      </c>
      <c r="F2294" s="14">
        <f t="shared" si="47"/>
        <v>0.19166666666666665</v>
      </c>
    </row>
    <row r="2295" spans="1:6" ht="15.75" x14ac:dyDescent="0.25">
      <c r="A2295" s="20">
        <v>2015</v>
      </c>
      <c r="B2295" s="20">
        <v>4</v>
      </c>
      <c r="C2295" s="20">
        <v>6</v>
      </c>
      <c r="D2295" s="21">
        <v>0.54166666666666663</v>
      </c>
      <c r="E2295" s="20">
        <v>7.2</v>
      </c>
      <c r="F2295" s="14">
        <f t="shared" si="47"/>
        <v>0.3</v>
      </c>
    </row>
    <row r="2296" spans="1:6" ht="15.75" x14ac:dyDescent="0.25">
      <c r="A2296" s="20">
        <v>2015</v>
      </c>
      <c r="B2296" s="20">
        <v>4</v>
      </c>
      <c r="C2296" s="20">
        <v>6</v>
      </c>
      <c r="D2296" s="21">
        <v>0.58333333333333337</v>
      </c>
      <c r="E2296" s="20">
        <v>4.5999999999999996</v>
      </c>
      <c r="F2296" s="14">
        <f t="shared" si="47"/>
        <v>0.19166666666666665</v>
      </c>
    </row>
    <row r="2297" spans="1:6" ht="15.75" x14ac:dyDescent="0.25">
      <c r="A2297" s="20">
        <v>2015</v>
      </c>
      <c r="B2297" s="20">
        <v>4</v>
      </c>
      <c r="C2297" s="20">
        <v>6</v>
      </c>
      <c r="D2297" s="21">
        <v>0.625</v>
      </c>
      <c r="E2297" s="20">
        <v>4.0999999999999996</v>
      </c>
      <c r="F2297" s="14">
        <f t="shared" si="47"/>
        <v>0.17083333333333331</v>
      </c>
    </row>
    <row r="2298" spans="1:6" ht="15.75" x14ac:dyDescent="0.25">
      <c r="A2298" s="20">
        <v>2015</v>
      </c>
      <c r="B2298" s="20">
        <v>4</v>
      </c>
      <c r="C2298" s="20">
        <v>6</v>
      </c>
      <c r="D2298" s="21">
        <v>0.66666666666666663</v>
      </c>
      <c r="E2298" s="20">
        <v>4.0999999999999996</v>
      </c>
      <c r="F2298" s="14">
        <f t="shared" si="47"/>
        <v>0.17083333333333331</v>
      </c>
    </row>
    <row r="2299" spans="1:6" ht="15.75" x14ac:dyDescent="0.25">
      <c r="A2299" s="20">
        <v>2015</v>
      </c>
      <c r="B2299" s="20">
        <v>4</v>
      </c>
      <c r="C2299" s="20">
        <v>6</v>
      </c>
      <c r="D2299" s="21">
        <v>0.70833333333333337</v>
      </c>
      <c r="E2299" s="20">
        <v>3.6</v>
      </c>
      <c r="F2299" s="14">
        <f t="shared" si="47"/>
        <v>0.15</v>
      </c>
    </row>
    <row r="2300" spans="1:6" ht="15.75" x14ac:dyDescent="0.25">
      <c r="A2300" s="20">
        <v>2015</v>
      </c>
      <c r="B2300" s="20">
        <v>4</v>
      </c>
      <c r="C2300" s="20">
        <v>6</v>
      </c>
      <c r="D2300" s="21">
        <v>0.75</v>
      </c>
      <c r="E2300" s="20">
        <v>4.0999999999999996</v>
      </c>
      <c r="F2300" s="14">
        <f t="shared" si="47"/>
        <v>0.17083333333333331</v>
      </c>
    </row>
    <row r="2301" spans="1:6" ht="15.75" x14ac:dyDescent="0.25">
      <c r="A2301" s="20">
        <v>2015</v>
      </c>
      <c r="B2301" s="20">
        <v>4</v>
      </c>
      <c r="C2301" s="20">
        <v>6</v>
      </c>
      <c r="D2301" s="21">
        <v>0.79166666666666663</v>
      </c>
      <c r="E2301" s="20">
        <v>3.6</v>
      </c>
      <c r="F2301" s="14">
        <f t="shared" si="47"/>
        <v>0.15</v>
      </c>
    </row>
    <row r="2302" spans="1:6" ht="15.75" x14ac:dyDescent="0.25">
      <c r="A2302" s="20">
        <v>2015</v>
      </c>
      <c r="B2302" s="20">
        <v>4</v>
      </c>
      <c r="C2302" s="20">
        <v>6</v>
      </c>
      <c r="D2302" s="21">
        <v>0.83333333333333337</v>
      </c>
      <c r="E2302" s="20">
        <v>3.1</v>
      </c>
      <c r="F2302" s="14">
        <f t="shared" si="47"/>
        <v>0.12916666666666668</v>
      </c>
    </row>
    <row r="2303" spans="1:6" ht="15.75" x14ac:dyDescent="0.25">
      <c r="A2303" s="20">
        <v>2015</v>
      </c>
      <c r="B2303" s="20">
        <v>4</v>
      </c>
      <c r="C2303" s="20">
        <v>6</v>
      </c>
      <c r="D2303" s="21">
        <v>0.875</v>
      </c>
      <c r="E2303" s="20">
        <v>2.6</v>
      </c>
      <c r="F2303" s="14">
        <f t="shared" si="47"/>
        <v>0.10833333333333334</v>
      </c>
    </row>
    <row r="2304" spans="1:6" ht="15.75" x14ac:dyDescent="0.25">
      <c r="A2304" s="20">
        <v>2015</v>
      </c>
      <c r="B2304" s="20">
        <v>4</v>
      </c>
      <c r="C2304" s="20">
        <v>6</v>
      </c>
      <c r="D2304" s="21">
        <v>0.91666666666666663</v>
      </c>
      <c r="E2304" s="20">
        <v>2.1</v>
      </c>
      <c r="F2304" s="14">
        <f t="shared" si="47"/>
        <v>8.7500000000000008E-2</v>
      </c>
    </row>
    <row r="2305" spans="1:6" ht="15.75" x14ac:dyDescent="0.25">
      <c r="A2305" s="20">
        <v>2015</v>
      </c>
      <c r="B2305" s="20">
        <v>4</v>
      </c>
      <c r="C2305" s="20">
        <v>6</v>
      </c>
      <c r="D2305" s="21">
        <v>0.95833333333333337</v>
      </c>
      <c r="E2305" s="20">
        <v>2.6</v>
      </c>
      <c r="F2305" s="14">
        <f t="shared" si="47"/>
        <v>0.10833333333333334</v>
      </c>
    </row>
    <row r="2306" spans="1:6" ht="15.75" x14ac:dyDescent="0.25">
      <c r="A2306" s="20">
        <v>2015</v>
      </c>
      <c r="B2306" s="20">
        <v>4</v>
      </c>
      <c r="C2306" s="20">
        <v>7</v>
      </c>
      <c r="D2306" s="21">
        <v>0</v>
      </c>
      <c r="E2306" s="20">
        <v>3.1</v>
      </c>
      <c r="F2306" s="14">
        <f t="shared" si="47"/>
        <v>0.12916666666666668</v>
      </c>
    </row>
    <row r="2307" spans="1:6" ht="15.75" x14ac:dyDescent="0.25">
      <c r="A2307" s="20">
        <v>2015</v>
      </c>
      <c r="B2307" s="20">
        <v>4</v>
      </c>
      <c r="C2307" s="20">
        <v>7</v>
      </c>
      <c r="D2307" s="21">
        <v>4.1666666666666664E-2</v>
      </c>
      <c r="E2307" s="20">
        <v>2.6</v>
      </c>
      <c r="F2307" s="14">
        <f t="shared" ref="F2307:F2370" si="48">E2307/24</f>
        <v>0.10833333333333334</v>
      </c>
    </row>
    <row r="2308" spans="1:6" ht="15.75" x14ac:dyDescent="0.25">
      <c r="A2308" s="20">
        <v>2015</v>
      </c>
      <c r="B2308" s="20">
        <v>4</v>
      </c>
      <c r="C2308" s="20">
        <v>7</v>
      </c>
      <c r="D2308" s="21">
        <v>8.3333333333333329E-2</v>
      </c>
      <c r="E2308" s="20">
        <v>2.6</v>
      </c>
      <c r="F2308" s="14">
        <f t="shared" si="48"/>
        <v>0.10833333333333334</v>
      </c>
    </row>
    <row r="2309" spans="1:6" ht="15.75" x14ac:dyDescent="0.25">
      <c r="A2309" s="20">
        <v>2015</v>
      </c>
      <c r="B2309" s="20">
        <v>4</v>
      </c>
      <c r="C2309" s="20">
        <v>7</v>
      </c>
      <c r="D2309" s="21">
        <v>0.125</v>
      </c>
      <c r="E2309" s="20">
        <v>2.6</v>
      </c>
      <c r="F2309" s="14">
        <f t="shared" si="48"/>
        <v>0.10833333333333334</v>
      </c>
    </row>
    <row r="2310" spans="1:6" ht="15.75" x14ac:dyDescent="0.25">
      <c r="A2310" s="20">
        <v>2015</v>
      </c>
      <c r="B2310" s="20">
        <v>4</v>
      </c>
      <c r="C2310" s="20">
        <v>7</v>
      </c>
      <c r="D2310" s="21">
        <v>0.16666666666666666</v>
      </c>
      <c r="E2310" s="20">
        <v>2.6</v>
      </c>
      <c r="F2310" s="14">
        <f t="shared" si="48"/>
        <v>0.10833333333333334</v>
      </c>
    </row>
    <row r="2311" spans="1:6" ht="15.75" x14ac:dyDescent="0.25">
      <c r="A2311" s="20">
        <v>2015</v>
      </c>
      <c r="B2311" s="20">
        <v>4</v>
      </c>
      <c r="C2311" s="20">
        <v>7</v>
      </c>
      <c r="D2311" s="21">
        <v>0.20833333333333334</v>
      </c>
      <c r="E2311" s="20">
        <v>2.6</v>
      </c>
      <c r="F2311" s="14">
        <f t="shared" si="48"/>
        <v>0.10833333333333334</v>
      </c>
    </row>
    <row r="2312" spans="1:6" ht="15.75" x14ac:dyDescent="0.25">
      <c r="A2312" s="20">
        <v>2015</v>
      </c>
      <c r="B2312" s="20">
        <v>4</v>
      </c>
      <c r="C2312" s="20">
        <v>7</v>
      </c>
      <c r="D2312" s="21">
        <v>0.25</v>
      </c>
      <c r="E2312" s="20">
        <v>2.6</v>
      </c>
      <c r="F2312" s="14">
        <f t="shared" si="48"/>
        <v>0.10833333333333334</v>
      </c>
    </row>
    <row r="2313" spans="1:6" ht="15.75" x14ac:dyDescent="0.25">
      <c r="A2313" s="20">
        <v>2015</v>
      </c>
      <c r="B2313" s="20">
        <v>4</v>
      </c>
      <c r="C2313" s="20">
        <v>7</v>
      </c>
      <c r="D2313" s="21">
        <v>0.29166666666666669</v>
      </c>
      <c r="E2313" s="20">
        <v>2.1</v>
      </c>
      <c r="F2313" s="14">
        <f t="shared" si="48"/>
        <v>8.7500000000000008E-2</v>
      </c>
    </row>
    <row r="2314" spans="1:6" ht="15.75" x14ac:dyDescent="0.25">
      <c r="A2314" s="20">
        <v>2015</v>
      </c>
      <c r="B2314" s="20">
        <v>4</v>
      </c>
      <c r="C2314" s="20">
        <v>7</v>
      </c>
      <c r="D2314" s="21">
        <v>0.33333333333333331</v>
      </c>
      <c r="E2314" s="20">
        <v>2.1</v>
      </c>
      <c r="F2314" s="14">
        <f t="shared" si="48"/>
        <v>8.7500000000000008E-2</v>
      </c>
    </row>
    <row r="2315" spans="1:6" ht="15.75" x14ac:dyDescent="0.25">
      <c r="A2315" s="20">
        <v>2015</v>
      </c>
      <c r="B2315" s="20">
        <v>4</v>
      </c>
      <c r="C2315" s="20">
        <v>7</v>
      </c>
      <c r="D2315" s="21">
        <v>0.375</v>
      </c>
      <c r="E2315" s="20">
        <v>2.1</v>
      </c>
      <c r="F2315" s="14">
        <f t="shared" si="48"/>
        <v>8.7500000000000008E-2</v>
      </c>
    </row>
    <row r="2316" spans="1:6" ht="15.75" x14ac:dyDescent="0.25">
      <c r="A2316" s="20">
        <v>2015</v>
      </c>
      <c r="B2316" s="20">
        <v>4</v>
      </c>
      <c r="C2316" s="20">
        <v>7</v>
      </c>
      <c r="D2316" s="21">
        <v>0.41666666666666669</v>
      </c>
      <c r="E2316" s="20">
        <v>2.6</v>
      </c>
      <c r="F2316" s="14">
        <f t="shared" si="48"/>
        <v>0.10833333333333334</v>
      </c>
    </row>
    <row r="2317" spans="1:6" ht="15.75" x14ac:dyDescent="0.25">
      <c r="A2317" s="20">
        <v>2015</v>
      </c>
      <c r="B2317" s="20">
        <v>4</v>
      </c>
      <c r="C2317" s="20">
        <v>7</v>
      </c>
      <c r="D2317" s="21">
        <v>0.45833333333333331</v>
      </c>
      <c r="E2317" s="20">
        <v>2.1</v>
      </c>
      <c r="F2317" s="14">
        <f t="shared" si="48"/>
        <v>8.7500000000000008E-2</v>
      </c>
    </row>
    <row r="2318" spans="1:6" ht="15.75" x14ac:dyDescent="0.25">
      <c r="A2318" s="20">
        <v>2015</v>
      </c>
      <c r="B2318" s="20">
        <v>4</v>
      </c>
      <c r="C2318" s="20">
        <v>7</v>
      </c>
      <c r="D2318" s="21">
        <v>0.5</v>
      </c>
      <c r="E2318" s="20">
        <v>1.5</v>
      </c>
      <c r="F2318" s="14">
        <f t="shared" si="48"/>
        <v>6.25E-2</v>
      </c>
    </row>
    <row r="2319" spans="1:6" ht="15.75" x14ac:dyDescent="0.25">
      <c r="A2319" s="20">
        <v>2015</v>
      </c>
      <c r="B2319" s="20">
        <v>4</v>
      </c>
      <c r="C2319" s="20">
        <v>7</v>
      </c>
      <c r="D2319" s="21">
        <v>0.54166666666666663</v>
      </c>
      <c r="E2319" s="20">
        <v>2.6</v>
      </c>
      <c r="F2319" s="14">
        <f t="shared" si="48"/>
        <v>0.10833333333333334</v>
      </c>
    </row>
    <row r="2320" spans="1:6" ht="15.75" x14ac:dyDescent="0.25">
      <c r="A2320" s="20">
        <v>2015</v>
      </c>
      <c r="B2320" s="20">
        <v>4</v>
      </c>
      <c r="C2320" s="20">
        <v>7</v>
      </c>
      <c r="D2320" s="21">
        <v>0.58333333333333337</v>
      </c>
      <c r="E2320" s="20">
        <v>3.6</v>
      </c>
      <c r="F2320" s="14">
        <f t="shared" si="48"/>
        <v>0.15</v>
      </c>
    </row>
    <row r="2321" spans="1:6" ht="15.75" x14ac:dyDescent="0.25">
      <c r="A2321" s="20">
        <v>2015</v>
      </c>
      <c r="B2321" s="20">
        <v>4</v>
      </c>
      <c r="C2321" s="20">
        <v>7</v>
      </c>
      <c r="D2321" s="21">
        <v>0.625</v>
      </c>
      <c r="E2321" s="20">
        <v>3.1</v>
      </c>
      <c r="F2321" s="14">
        <f t="shared" si="48"/>
        <v>0.12916666666666668</v>
      </c>
    </row>
    <row r="2322" spans="1:6" ht="15.75" x14ac:dyDescent="0.25">
      <c r="A2322" s="20">
        <v>2015</v>
      </c>
      <c r="B2322" s="20">
        <v>4</v>
      </c>
      <c r="C2322" s="20">
        <v>7</v>
      </c>
      <c r="D2322" s="21">
        <v>0.66666666666666663</v>
      </c>
      <c r="E2322" s="20">
        <v>2.6</v>
      </c>
      <c r="F2322" s="14">
        <f t="shared" si="48"/>
        <v>0.10833333333333334</v>
      </c>
    </row>
    <row r="2323" spans="1:6" ht="15.75" x14ac:dyDescent="0.25">
      <c r="A2323" s="20">
        <v>2015</v>
      </c>
      <c r="B2323" s="20">
        <v>4</v>
      </c>
      <c r="C2323" s="20">
        <v>7</v>
      </c>
      <c r="D2323" s="21">
        <v>0.70833333333333337</v>
      </c>
      <c r="E2323" s="20">
        <v>2.6</v>
      </c>
      <c r="F2323" s="14">
        <f t="shared" si="48"/>
        <v>0.10833333333333334</v>
      </c>
    </row>
    <row r="2324" spans="1:6" ht="15.75" x14ac:dyDescent="0.25">
      <c r="A2324" s="20">
        <v>2015</v>
      </c>
      <c r="B2324" s="20">
        <v>4</v>
      </c>
      <c r="C2324" s="20">
        <v>7</v>
      </c>
      <c r="D2324" s="21">
        <v>0.75</v>
      </c>
      <c r="E2324" s="20">
        <v>2.6</v>
      </c>
      <c r="F2324" s="14">
        <f t="shared" si="48"/>
        <v>0.10833333333333334</v>
      </c>
    </row>
    <row r="2325" spans="1:6" ht="15.75" x14ac:dyDescent="0.25">
      <c r="A2325" s="20">
        <v>2015</v>
      </c>
      <c r="B2325" s="20">
        <v>4</v>
      </c>
      <c r="C2325" s="20">
        <v>7</v>
      </c>
      <c r="D2325" s="21">
        <v>0.79166666666666663</v>
      </c>
      <c r="E2325" s="20">
        <v>3.6</v>
      </c>
      <c r="F2325" s="14">
        <f t="shared" si="48"/>
        <v>0.15</v>
      </c>
    </row>
    <row r="2326" spans="1:6" ht="15.75" x14ac:dyDescent="0.25">
      <c r="A2326" s="20">
        <v>2015</v>
      </c>
      <c r="B2326" s="20">
        <v>4</v>
      </c>
      <c r="C2326" s="20">
        <v>7</v>
      </c>
      <c r="D2326" s="21">
        <v>0.83333333333333337</v>
      </c>
      <c r="E2326" s="20">
        <v>3.6</v>
      </c>
      <c r="F2326" s="14">
        <f t="shared" si="48"/>
        <v>0.15</v>
      </c>
    </row>
    <row r="2327" spans="1:6" ht="15.75" x14ac:dyDescent="0.25">
      <c r="A2327" s="20">
        <v>2015</v>
      </c>
      <c r="B2327" s="20">
        <v>4</v>
      </c>
      <c r="C2327" s="20">
        <v>7</v>
      </c>
      <c r="D2327" s="21">
        <v>0.875</v>
      </c>
      <c r="E2327" s="20">
        <v>3.1</v>
      </c>
      <c r="F2327" s="14">
        <f t="shared" si="48"/>
        <v>0.12916666666666668</v>
      </c>
    </row>
    <row r="2328" spans="1:6" ht="15.75" x14ac:dyDescent="0.25">
      <c r="A2328" s="20">
        <v>2015</v>
      </c>
      <c r="B2328" s="20">
        <v>4</v>
      </c>
      <c r="C2328" s="20">
        <v>7</v>
      </c>
      <c r="D2328" s="21">
        <v>0.91666666666666663</v>
      </c>
      <c r="E2328" s="20">
        <v>3.1</v>
      </c>
      <c r="F2328" s="14">
        <f t="shared" si="48"/>
        <v>0.12916666666666668</v>
      </c>
    </row>
    <row r="2329" spans="1:6" ht="15.75" x14ac:dyDescent="0.25">
      <c r="A2329" s="20">
        <v>2015</v>
      </c>
      <c r="B2329" s="20">
        <v>4</v>
      </c>
      <c r="C2329" s="20">
        <v>7</v>
      </c>
      <c r="D2329" s="21">
        <v>0.95833333333333337</v>
      </c>
      <c r="E2329" s="20">
        <v>6.2</v>
      </c>
      <c r="F2329" s="14">
        <f t="shared" si="48"/>
        <v>0.25833333333333336</v>
      </c>
    </row>
    <row r="2330" spans="1:6" ht="15.75" x14ac:dyDescent="0.25">
      <c r="A2330" s="20">
        <v>2015</v>
      </c>
      <c r="B2330" s="20">
        <v>4</v>
      </c>
      <c r="C2330" s="20">
        <v>8</v>
      </c>
      <c r="D2330" s="21">
        <v>0</v>
      </c>
      <c r="E2330" s="20">
        <v>6.2</v>
      </c>
      <c r="F2330" s="14">
        <f t="shared" si="48"/>
        <v>0.25833333333333336</v>
      </c>
    </row>
    <row r="2331" spans="1:6" ht="15.75" x14ac:dyDescent="0.25">
      <c r="A2331" s="20">
        <v>2015</v>
      </c>
      <c r="B2331" s="20">
        <v>4</v>
      </c>
      <c r="C2331" s="20">
        <v>8</v>
      </c>
      <c r="D2331" s="21">
        <v>4.1666666666666664E-2</v>
      </c>
      <c r="E2331" s="20">
        <v>6.7</v>
      </c>
      <c r="F2331" s="14">
        <f t="shared" si="48"/>
        <v>0.27916666666666667</v>
      </c>
    </row>
    <row r="2332" spans="1:6" ht="15.75" x14ac:dyDescent="0.25">
      <c r="A2332" s="20">
        <v>2015</v>
      </c>
      <c r="B2332" s="20">
        <v>4</v>
      </c>
      <c r="C2332" s="20">
        <v>8</v>
      </c>
      <c r="D2332" s="21">
        <v>8.3333333333333329E-2</v>
      </c>
      <c r="E2332" s="20">
        <v>6.7</v>
      </c>
      <c r="F2332" s="14">
        <f t="shared" si="48"/>
        <v>0.27916666666666667</v>
      </c>
    </row>
    <row r="2333" spans="1:6" ht="15.75" x14ac:dyDescent="0.25">
      <c r="A2333" s="20">
        <v>2015</v>
      </c>
      <c r="B2333" s="20">
        <v>4</v>
      </c>
      <c r="C2333" s="20">
        <v>8</v>
      </c>
      <c r="D2333" s="21">
        <v>0.125</v>
      </c>
      <c r="E2333" s="20">
        <v>8.1999999999999993</v>
      </c>
      <c r="F2333" s="14">
        <f t="shared" si="48"/>
        <v>0.34166666666666662</v>
      </c>
    </row>
    <row r="2334" spans="1:6" ht="15.75" x14ac:dyDescent="0.25">
      <c r="A2334" s="20">
        <v>2015</v>
      </c>
      <c r="B2334" s="20">
        <v>4</v>
      </c>
      <c r="C2334" s="20">
        <v>8</v>
      </c>
      <c r="D2334" s="21">
        <v>0.16666666666666666</v>
      </c>
      <c r="E2334" s="20">
        <v>9.3000000000000007</v>
      </c>
      <c r="F2334" s="14">
        <f t="shared" si="48"/>
        <v>0.38750000000000001</v>
      </c>
    </row>
    <row r="2335" spans="1:6" ht="15.75" x14ac:dyDescent="0.25">
      <c r="A2335" s="20">
        <v>2015</v>
      </c>
      <c r="B2335" s="20">
        <v>4</v>
      </c>
      <c r="C2335" s="20">
        <v>8</v>
      </c>
      <c r="D2335" s="21">
        <v>0.20833333333333334</v>
      </c>
      <c r="E2335" s="20">
        <v>9.3000000000000007</v>
      </c>
      <c r="F2335" s="14">
        <f t="shared" si="48"/>
        <v>0.38750000000000001</v>
      </c>
    </row>
    <row r="2336" spans="1:6" ht="15.75" x14ac:dyDescent="0.25">
      <c r="A2336" s="20">
        <v>2015</v>
      </c>
      <c r="B2336" s="20">
        <v>4</v>
      </c>
      <c r="C2336" s="20">
        <v>8</v>
      </c>
      <c r="D2336" s="21">
        <v>0.25</v>
      </c>
      <c r="E2336" s="20">
        <v>8.6999999999999993</v>
      </c>
      <c r="F2336" s="14">
        <f t="shared" si="48"/>
        <v>0.36249999999999999</v>
      </c>
    </row>
    <row r="2337" spans="1:6" ht="15.75" x14ac:dyDescent="0.25">
      <c r="A2337" s="20">
        <v>2015</v>
      </c>
      <c r="B2337" s="20">
        <v>4</v>
      </c>
      <c r="C2337" s="20">
        <v>8</v>
      </c>
      <c r="D2337" s="21">
        <v>0.29166666666666669</v>
      </c>
      <c r="E2337" s="20">
        <v>9.3000000000000007</v>
      </c>
      <c r="F2337" s="14">
        <f t="shared" si="48"/>
        <v>0.38750000000000001</v>
      </c>
    </row>
    <row r="2338" spans="1:6" ht="15.75" x14ac:dyDescent="0.25">
      <c r="A2338" s="20">
        <v>2015</v>
      </c>
      <c r="B2338" s="20">
        <v>4</v>
      </c>
      <c r="C2338" s="20">
        <v>8</v>
      </c>
      <c r="D2338" s="21">
        <v>0.33333333333333331</v>
      </c>
      <c r="E2338" s="20">
        <v>9.3000000000000007</v>
      </c>
      <c r="F2338" s="14">
        <f t="shared" si="48"/>
        <v>0.38750000000000001</v>
      </c>
    </row>
    <row r="2339" spans="1:6" ht="15.75" x14ac:dyDescent="0.25">
      <c r="A2339" s="20">
        <v>2015</v>
      </c>
      <c r="B2339" s="20">
        <v>4</v>
      </c>
      <c r="C2339" s="20">
        <v>8</v>
      </c>
      <c r="D2339" s="21">
        <v>0.375</v>
      </c>
      <c r="E2339" s="20">
        <v>10.8</v>
      </c>
      <c r="F2339" s="14">
        <f t="shared" si="48"/>
        <v>0.45</v>
      </c>
    </row>
    <row r="2340" spans="1:6" ht="15.75" x14ac:dyDescent="0.25">
      <c r="A2340" s="20">
        <v>2015</v>
      </c>
      <c r="B2340" s="20">
        <v>4</v>
      </c>
      <c r="C2340" s="20">
        <v>8</v>
      </c>
      <c r="D2340" s="21">
        <v>0.41666666666666669</v>
      </c>
      <c r="E2340" s="20">
        <v>11.3</v>
      </c>
      <c r="F2340" s="14">
        <f t="shared" si="48"/>
        <v>0.47083333333333338</v>
      </c>
    </row>
    <row r="2341" spans="1:6" ht="15.75" x14ac:dyDescent="0.25">
      <c r="A2341" s="20">
        <v>2015</v>
      </c>
      <c r="B2341" s="20">
        <v>4</v>
      </c>
      <c r="C2341" s="20">
        <v>8</v>
      </c>
      <c r="D2341" s="21">
        <v>0.45833333333333331</v>
      </c>
      <c r="E2341" s="20">
        <v>9.3000000000000007</v>
      </c>
      <c r="F2341" s="14">
        <f t="shared" si="48"/>
        <v>0.38750000000000001</v>
      </c>
    </row>
    <row r="2342" spans="1:6" ht="15.75" x14ac:dyDescent="0.25">
      <c r="A2342" s="20">
        <v>2015</v>
      </c>
      <c r="B2342" s="20">
        <v>4</v>
      </c>
      <c r="C2342" s="20">
        <v>8</v>
      </c>
      <c r="D2342" s="21">
        <v>0.5</v>
      </c>
      <c r="E2342" s="20">
        <v>10.3</v>
      </c>
      <c r="F2342" s="14">
        <f t="shared" si="48"/>
        <v>0.4291666666666667</v>
      </c>
    </row>
    <row r="2343" spans="1:6" ht="15.75" x14ac:dyDescent="0.25">
      <c r="A2343" s="20">
        <v>2015</v>
      </c>
      <c r="B2343" s="20">
        <v>4</v>
      </c>
      <c r="C2343" s="20">
        <v>8</v>
      </c>
      <c r="D2343" s="21">
        <v>0.54166666666666663</v>
      </c>
      <c r="E2343" s="20">
        <v>10.8</v>
      </c>
      <c r="F2343" s="14">
        <f t="shared" si="48"/>
        <v>0.45</v>
      </c>
    </row>
    <row r="2344" spans="1:6" ht="15.75" x14ac:dyDescent="0.25">
      <c r="A2344" s="20">
        <v>2015</v>
      </c>
      <c r="B2344" s="20">
        <v>4</v>
      </c>
      <c r="C2344" s="20">
        <v>8</v>
      </c>
      <c r="D2344" s="21">
        <v>0.58333333333333337</v>
      </c>
      <c r="E2344" s="20">
        <v>11.3</v>
      </c>
      <c r="F2344" s="14">
        <f t="shared" si="48"/>
        <v>0.47083333333333338</v>
      </c>
    </row>
    <row r="2345" spans="1:6" ht="15.75" x14ac:dyDescent="0.25">
      <c r="A2345" s="20">
        <v>2015</v>
      </c>
      <c r="B2345" s="20">
        <v>4</v>
      </c>
      <c r="C2345" s="20">
        <v>8</v>
      </c>
      <c r="D2345" s="21">
        <v>0.625</v>
      </c>
      <c r="E2345" s="20">
        <v>11.8</v>
      </c>
      <c r="F2345" s="14">
        <f t="shared" si="48"/>
        <v>0.4916666666666667</v>
      </c>
    </row>
    <row r="2346" spans="1:6" ht="15.75" x14ac:dyDescent="0.25">
      <c r="A2346" s="20">
        <v>2015</v>
      </c>
      <c r="B2346" s="20">
        <v>4</v>
      </c>
      <c r="C2346" s="20">
        <v>8</v>
      </c>
      <c r="D2346" s="21">
        <v>0.66666666666666663</v>
      </c>
      <c r="E2346" s="20">
        <v>10.8</v>
      </c>
      <c r="F2346" s="14">
        <f t="shared" si="48"/>
        <v>0.45</v>
      </c>
    </row>
    <row r="2347" spans="1:6" ht="15.75" x14ac:dyDescent="0.25">
      <c r="A2347" s="20">
        <v>2015</v>
      </c>
      <c r="B2347" s="20">
        <v>4</v>
      </c>
      <c r="C2347" s="20">
        <v>8</v>
      </c>
      <c r="D2347" s="21">
        <v>0.70833333333333337</v>
      </c>
      <c r="E2347" s="20">
        <v>9.3000000000000007</v>
      </c>
      <c r="F2347" s="14">
        <f t="shared" si="48"/>
        <v>0.38750000000000001</v>
      </c>
    </row>
    <row r="2348" spans="1:6" ht="15.75" x14ac:dyDescent="0.25">
      <c r="A2348" s="20">
        <v>2015</v>
      </c>
      <c r="B2348" s="20">
        <v>4</v>
      </c>
      <c r="C2348" s="20">
        <v>8</v>
      </c>
      <c r="D2348" s="21">
        <v>0.75</v>
      </c>
      <c r="E2348" s="20">
        <v>8.1999999999999993</v>
      </c>
      <c r="F2348" s="14">
        <f t="shared" si="48"/>
        <v>0.34166666666666662</v>
      </c>
    </row>
    <row r="2349" spans="1:6" ht="15.75" x14ac:dyDescent="0.25">
      <c r="A2349" s="20">
        <v>2015</v>
      </c>
      <c r="B2349" s="20">
        <v>4</v>
      </c>
      <c r="C2349" s="20">
        <v>8</v>
      </c>
      <c r="D2349" s="21">
        <v>0.79166666666666663</v>
      </c>
      <c r="E2349" s="20">
        <v>7.2</v>
      </c>
      <c r="F2349" s="14">
        <f t="shared" si="48"/>
        <v>0.3</v>
      </c>
    </row>
    <row r="2350" spans="1:6" ht="15.75" x14ac:dyDescent="0.25">
      <c r="A2350" s="20">
        <v>2015</v>
      </c>
      <c r="B2350" s="20">
        <v>4</v>
      </c>
      <c r="C2350" s="20">
        <v>8</v>
      </c>
      <c r="D2350" s="21">
        <v>0.83333333333333337</v>
      </c>
      <c r="E2350" s="20">
        <v>8.1999999999999993</v>
      </c>
      <c r="F2350" s="14">
        <f t="shared" si="48"/>
        <v>0.34166666666666662</v>
      </c>
    </row>
    <row r="2351" spans="1:6" ht="15.75" x14ac:dyDescent="0.25">
      <c r="A2351" s="20">
        <v>2015</v>
      </c>
      <c r="B2351" s="20">
        <v>4</v>
      </c>
      <c r="C2351" s="20">
        <v>8</v>
      </c>
      <c r="D2351" s="21">
        <v>0.875</v>
      </c>
      <c r="E2351" s="20">
        <v>8.6999999999999993</v>
      </c>
      <c r="F2351" s="14">
        <f t="shared" si="48"/>
        <v>0.36249999999999999</v>
      </c>
    </row>
    <row r="2352" spans="1:6" ht="15.75" x14ac:dyDescent="0.25">
      <c r="A2352" s="20">
        <v>2015</v>
      </c>
      <c r="B2352" s="20">
        <v>4</v>
      </c>
      <c r="C2352" s="20">
        <v>8</v>
      </c>
      <c r="D2352" s="21">
        <v>0.91666666666666663</v>
      </c>
      <c r="E2352" s="20">
        <v>7.7</v>
      </c>
      <c r="F2352" s="14">
        <f t="shared" si="48"/>
        <v>0.32083333333333336</v>
      </c>
    </row>
    <row r="2353" spans="1:6" ht="15.75" x14ac:dyDescent="0.25">
      <c r="A2353" s="20">
        <v>2015</v>
      </c>
      <c r="B2353" s="20">
        <v>4</v>
      </c>
      <c r="C2353" s="20">
        <v>8</v>
      </c>
      <c r="D2353" s="21">
        <v>0.95833333333333337</v>
      </c>
      <c r="E2353" s="20">
        <v>7.7</v>
      </c>
      <c r="F2353" s="14">
        <f t="shared" si="48"/>
        <v>0.32083333333333336</v>
      </c>
    </row>
    <row r="2354" spans="1:6" ht="15.75" x14ac:dyDescent="0.25">
      <c r="A2354" s="20">
        <v>2015</v>
      </c>
      <c r="B2354" s="20">
        <v>4</v>
      </c>
      <c r="C2354" s="20">
        <v>9</v>
      </c>
      <c r="D2354" s="21">
        <v>0</v>
      </c>
      <c r="E2354" s="20">
        <v>7.7</v>
      </c>
      <c r="F2354" s="14">
        <f t="shared" si="48"/>
        <v>0.32083333333333336</v>
      </c>
    </row>
    <row r="2355" spans="1:6" ht="15.75" x14ac:dyDescent="0.25">
      <c r="A2355" s="20">
        <v>2015</v>
      </c>
      <c r="B2355" s="20">
        <v>4</v>
      </c>
      <c r="C2355" s="20">
        <v>9</v>
      </c>
      <c r="D2355" s="21">
        <v>4.1666666666666664E-2</v>
      </c>
      <c r="E2355" s="20">
        <v>6.7</v>
      </c>
      <c r="F2355" s="14">
        <f t="shared" si="48"/>
        <v>0.27916666666666667</v>
      </c>
    </row>
    <row r="2356" spans="1:6" ht="15.75" x14ac:dyDescent="0.25">
      <c r="A2356" s="20">
        <v>2015</v>
      </c>
      <c r="B2356" s="20">
        <v>4</v>
      </c>
      <c r="C2356" s="20">
        <v>9</v>
      </c>
      <c r="D2356" s="21">
        <v>8.3333333333333329E-2</v>
      </c>
      <c r="E2356" s="20">
        <v>6.2</v>
      </c>
      <c r="F2356" s="14">
        <f t="shared" si="48"/>
        <v>0.25833333333333336</v>
      </c>
    </row>
    <row r="2357" spans="1:6" ht="15.75" x14ac:dyDescent="0.25">
      <c r="A2357" s="20">
        <v>2015</v>
      </c>
      <c r="B2357" s="20">
        <v>4</v>
      </c>
      <c r="C2357" s="20">
        <v>9</v>
      </c>
      <c r="D2357" s="21">
        <v>0.125</v>
      </c>
      <c r="E2357" s="20">
        <v>4.5999999999999996</v>
      </c>
      <c r="F2357" s="14">
        <f t="shared" si="48"/>
        <v>0.19166666666666665</v>
      </c>
    </row>
    <row r="2358" spans="1:6" ht="15.75" x14ac:dyDescent="0.25">
      <c r="A2358" s="20">
        <v>2015</v>
      </c>
      <c r="B2358" s="20">
        <v>4</v>
      </c>
      <c r="C2358" s="20">
        <v>9</v>
      </c>
      <c r="D2358" s="21">
        <v>0.16666666666666666</v>
      </c>
      <c r="E2358" s="20">
        <v>4.5999999999999996</v>
      </c>
      <c r="F2358" s="14">
        <f t="shared" si="48"/>
        <v>0.19166666666666665</v>
      </c>
    </row>
    <row r="2359" spans="1:6" ht="15.75" x14ac:dyDescent="0.25">
      <c r="A2359" s="20">
        <v>2015</v>
      </c>
      <c r="B2359" s="20">
        <v>4</v>
      </c>
      <c r="C2359" s="20">
        <v>9</v>
      </c>
      <c r="D2359" s="21">
        <v>0.20833333333333334</v>
      </c>
      <c r="E2359" s="20">
        <v>4.0999999999999996</v>
      </c>
      <c r="F2359" s="14">
        <f t="shared" si="48"/>
        <v>0.17083333333333331</v>
      </c>
    </row>
    <row r="2360" spans="1:6" ht="15.75" x14ac:dyDescent="0.25">
      <c r="A2360" s="20">
        <v>2015</v>
      </c>
      <c r="B2360" s="20">
        <v>4</v>
      </c>
      <c r="C2360" s="20">
        <v>9</v>
      </c>
      <c r="D2360" s="21">
        <v>0.25</v>
      </c>
      <c r="E2360" s="20">
        <v>5.0999999999999996</v>
      </c>
      <c r="F2360" s="14">
        <f t="shared" si="48"/>
        <v>0.21249999999999999</v>
      </c>
    </row>
    <row r="2361" spans="1:6" ht="15.75" x14ac:dyDescent="0.25">
      <c r="A2361" s="20">
        <v>2015</v>
      </c>
      <c r="B2361" s="20">
        <v>4</v>
      </c>
      <c r="C2361" s="20">
        <v>9</v>
      </c>
      <c r="D2361" s="21">
        <v>0.29166666666666669</v>
      </c>
      <c r="E2361" s="20">
        <v>5.7</v>
      </c>
      <c r="F2361" s="14">
        <f t="shared" si="48"/>
        <v>0.23750000000000002</v>
      </c>
    </row>
    <row r="2362" spans="1:6" ht="15.75" x14ac:dyDescent="0.25">
      <c r="A2362" s="20">
        <v>2015</v>
      </c>
      <c r="B2362" s="20">
        <v>4</v>
      </c>
      <c r="C2362" s="20">
        <v>9</v>
      </c>
      <c r="D2362" s="21">
        <v>0.33333333333333331</v>
      </c>
      <c r="E2362" s="20">
        <v>6.7</v>
      </c>
      <c r="F2362" s="14">
        <f t="shared" si="48"/>
        <v>0.27916666666666667</v>
      </c>
    </row>
    <row r="2363" spans="1:6" ht="15.75" x14ac:dyDescent="0.25">
      <c r="A2363" s="20">
        <v>2015</v>
      </c>
      <c r="B2363" s="20">
        <v>4</v>
      </c>
      <c r="C2363" s="20">
        <v>9</v>
      </c>
      <c r="D2363" s="21">
        <v>0.375</v>
      </c>
      <c r="E2363" s="20">
        <v>6.2</v>
      </c>
      <c r="F2363" s="14">
        <f t="shared" si="48"/>
        <v>0.25833333333333336</v>
      </c>
    </row>
    <row r="2364" spans="1:6" ht="15.75" x14ac:dyDescent="0.25">
      <c r="A2364" s="20">
        <v>2015</v>
      </c>
      <c r="B2364" s="20">
        <v>4</v>
      </c>
      <c r="C2364" s="20">
        <v>9</v>
      </c>
      <c r="D2364" s="21">
        <v>0.41666666666666669</v>
      </c>
      <c r="E2364" s="20">
        <v>5.7</v>
      </c>
      <c r="F2364" s="14">
        <f t="shared" si="48"/>
        <v>0.23750000000000002</v>
      </c>
    </row>
    <row r="2365" spans="1:6" ht="15.75" x14ac:dyDescent="0.25">
      <c r="A2365" s="20">
        <v>2015</v>
      </c>
      <c r="B2365" s="20">
        <v>4</v>
      </c>
      <c r="C2365" s="20">
        <v>9</v>
      </c>
      <c r="D2365" s="21">
        <v>0.45833333333333331</v>
      </c>
      <c r="E2365" s="20">
        <v>6.2</v>
      </c>
      <c r="F2365" s="14">
        <f t="shared" si="48"/>
        <v>0.25833333333333336</v>
      </c>
    </row>
    <row r="2366" spans="1:6" ht="15.75" x14ac:dyDescent="0.25">
      <c r="A2366" s="20">
        <v>2015</v>
      </c>
      <c r="B2366" s="20">
        <v>4</v>
      </c>
      <c r="C2366" s="20">
        <v>9</v>
      </c>
      <c r="D2366" s="21">
        <v>0.5</v>
      </c>
      <c r="E2366" s="20">
        <v>5.7</v>
      </c>
      <c r="F2366" s="14">
        <f t="shared" si="48"/>
        <v>0.23750000000000002</v>
      </c>
    </row>
    <row r="2367" spans="1:6" ht="15.75" x14ac:dyDescent="0.25">
      <c r="A2367" s="20">
        <v>2015</v>
      </c>
      <c r="B2367" s="20">
        <v>4</v>
      </c>
      <c r="C2367" s="20">
        <v>9</v>
      </c>
      <c r="D2367" s="21">
        <v>0.54166666666666663</v>
      </c>
      <c r="E2367" s="20">
        <v>6.7</v>
      </c>
      <c r="F2367" s="14">
        <f t="shared" si="48"/>
        <v>0.27916666666666667</v>
      </c>
    </row>
    <row r="2368" spans="1:6" ht="15.75" x14ac:dyDescent="0.25">
      <c r="A2368" s="20">
        <v>2015</v>
      </c>
      <c r="B2368" s="20">
        <v>4</v>
      </c>
      <c r="C2368" s="20">
        <v>9</v>
      </c>
      <c r="D2368" s="21">
        <v>0.58333333333333337</v>
      </c>
      <c r="E2368" s="20">
        <v>5.7</v>
      </c>
      <c r="F2368" s="14">
        <f t="shared" si="48"/>
        <v>0.23750000000000002</v>
      </c>
    </row>
    <row r="2369" spans="1:6" ht="15.75" x14ac:dyDescent="0.25">
      <c r="A2369" s="20">
        <v>2015</v>
      </c>
      <c r="B2369" s="20">
        <v>4</v>
      </c>
      <c r="C2369" s="20">
        <v>9</v>
      </c>
      <c r="D2369" s="21">
        <v>0.625</v>
      </c>
      <c r="E2369" s="20">
        <v>2.6</v>
      </c>
      <c r="F2369" s="14">
        <f t="shared" si="48"/>
        <v>0.10833333333333334</v>
      </c>
    </row>
    <row r="2370" spans="1:6" ht="15.75" x14ac:dyDescent="0.25">
      <c r="A2370" s="20">
        <v>2015</v>
      </c>
      <c r="B2370" s="20">
        <v>4</v>
      </c>
      <c r="C2370" s="20">
        <v>9</v>
      </c>
      <c r="D2370" s="21">
        <v>0.66666666666666663</v>
      </c>
      <c r="E2370" s="20">
        <v>7.7</v>
      </c>
      <c r="F2370" s="14">
        <f t="shared" si="48"/>
        <v>0.32083333333333336</v>
      </c>
    </row>
    <row r="2371" spans="1:6" ht="15.75" x14ac:dyDescent="0.25">
      <c r="A2371" s="20">
        <v>2015</v>
      </c>
      <c r="B2371" s="20">
        <v>4</v>
      </c>
      <c r="C2371" s="20">
        <v>9</v>
      </c>
      <c r="D2371" s="21">
        <v>0.70833333333333337</v>
      </c>
      <c r="E2371" s="20">
        <v>4.5999999999999996</v>
      </c>
      <c r="F2371" s="14">
        <f t="shared" ref="F2371:F2434" si="49">E2371/24</f>
        <v>0.19166666666666665</v>
      </c>
    </row>
    <row r="2372" spans="1:6" ht="15.75" x14ac:dyDescent="0.25">
      <c r="A2372" s="20">
        <v>2015</v>
      </c>
      <c r="B2372" s="20">
        <v>4</v>
      </c>
      <c r="C2372" s="20">
        <v>9</v>
      </c>
      <c r="D2372" s="21">
        <v>0.75</v>
      </c>
      <c r="E2372" s="20">
        <v>4.0999999999999996</v>
      </c>
      <c r="F2372" s="14">
        <f t="shared" si="49"/>
        <v>0.17083333333333331</v>
      </c>
    </row>
    <row r="2373" spans="1:6" ht="15.75" x14ac:dyDescent="0.25">
      <c r="A2373" s="20">
        <v>2015</v>
      </c>
      <c r="B2373" s="20">
        <v>4</v>
      </c>
      <c r="C2373" s="20">
        <v>9</v>
      </c>
      <c r="D2373" s="21">
        <v>0.79166666666666663</v>
      </c>
      <c r="E2373" s="20">
        <v>9.3000000000000007</v>
      </c>
      <c r="F2373" s="14">
        <f t="shared" si="49"/>
        <v>0.38750000000000001</v>
      </c>
    </row>
    <row r="2374" spans="1:6" ht="15.75" x14ac:dyDescent="0.25">
      <c r="A2374" s="20">
        <v>2015</v>
      </c>
      <c r="B2374" s="20">
        <v>4</v>
      </c>
      <c r="C2374" s="20">
        <v>9</v>
      </c>
      <c r="D2374" s="21">
        <v>0.83333333333333337</v>
      </c>
      <c r="E2374" s="20">
        <v>7.7</v>
      </c>
      <c r="F2374" s="14">
        <f t="shared" si="49"/>
        <v>0.32083333333333336</v>
      </c>
    </row>
    <row r="2375" spans="1:6" ht="15.75" x14ac:dyDescent="0.25">
      <c r="A2375" s="20">
        <v>2015</v>
      </c>
      <c r="B2375" s="20">
        <v>4</v>
      </c>
      <c r="C2375" s="20">
        <v>9</v>
      </c>
      <c r="D2375" s="21">
        <v>0.875</v>
      </c>
      <c r="E2375" s="20">
        <v>6.7</v>
      </c>
      <c r="F2375" s="14">
        <f t="shared" si="49"/>
        <v>0.27916666666666667</v>
      </c>
    </row>
    <row r="2376" spans="1:6" ht="15.75" x14ac:dyDescent="0.25">
      <c r="A2376" s="20">
        <v>2015</v>
      </c>
      <c r="B2376" s="20">
        <v>4</v>
      </c>
      <c r="C2376" s="20">
        <v>9</v>
      </c>
      <c r="D2376" s="21">
        <v>0.91666666666666663</v>
      </c>
      <c r="E2376" s="20">
        <v>6.2</v>
      </c>
      <c r="F2376" s="14">
        <f t="shared" si="49"/>
        <v>0.25833333333333336</v>
      </c>
    </row>
    <row r="2377" spans="1:6" ht="15.75" x14ac:dyDescent="0.25">
      <c r="A2377" s="20">
        <v>2015</v>
      </c>
      <c r="B2377" s="20">
        <v>4</v>
      </c>
      <c r="C2377" s="20">
        <v>9</v>
      </c>
      <c r="D2377" s="21">
        <v>0.95833333333333337</v>
      </c>
      <c r="E2377" s="20">
        <v>5.0999999999999996</v>
      </c>
      <c r="F2377" s="14">
        <f t="shared" si="49"/>
        <v>0.21249999999999999</v>
      </c>
    </row>
    <row r="2378" spans="1:6" ht="15.75" x14ac:dyDescent="0.25">
      <c r="A2378" s="20">
        <v>2015</v>
      </c>
      <c r="B2378" s="20">
        <v>4</v>
      </c>
      <c r="C2378" s="20">
        <v>10</v>
      </c>
      <c r="D2378" s="21">
        <v>0</v>
      </c>
      <c r="E2378" s="20">
        <v>5.0999999999999996</v>
      </c>
      <c r="F2378" s="14">
        <f t="shared" si="49"/>
        <v>0.21249999999999999</v>
      </c>
    </row>
    <row r="2379" spans="1:6" ht="15.75" x14ac:dyDescent="0.25">
      <c r="A2379" s="20">
        <v>2015</v>
      </c>
      <c r="B2379" s="20">
        <v>4</v>
      </c>
      <c r="C2379" s="20">
        <v>10</v>
      </c>
      <c r="D2379" s="21">
        <v>4.1666666666666664E-2</v>
      </c>
      <c r="E2379" s="20">
        <v>6.2</v>
      </c>
      <c r="F2379" s="14">
        <f t="shared" si="49"/>
        <v>0.25833333333333336</v>
      </c>
    </row>
    <row r="2380" spans="1:6" ht="15.75" x14ac:dyDescent="0.25">
      <c r="A2380" s="20">
        <v>2015</v>
      </c>
      <c r="B2380" s="20">
        <v>4</v>
      </c>
      <c r="C2380" s="20">
        <v>10</v>
      </c>
      <c r="D2380" s="21">
        <v>8.3333333333333329E-2</v>
      </c>
      <c r="E2380" s="20">
        <v>6.2</v>
      </c>
      <c r="F2380" s="14">
        <f t="shared" si="49"/>
        <v>0.25833333333333336</v>
      </c>
    </row>
    <row r="2381" spans="1:6" ht="15.75" x14ac:dyDescent="0.25">
      <c r="A2381" s="20">
        <v>2015</v>
      </c>
      <c r="B2381" s="20">
        <v>4</v>
      </c>
      <c r="C2381" s="20">
        <v>10</v>
      </c>
      <c r="D2381" s="21">
        <v>0.125</v>
      </c>
      <c r="E2381" s="20">
        <v>4.5999999999999996</v>
      </c>
      <c r="F2381" s="14">
        <f t="shared" si="49"/>
        <v>0.19166666666666665</v>
      </c>
    </row>
    <row r="2382" spans="1:6" ht="15.75" x14ac:dyDescent="0.25">
      <c r="A2382" s="20">
        <v>2015</v>
      </c>
      <c r="B2382" s="20">
        <v>4</v>
      </c>
      <c r="C2382" s="20">
        <v>10</v>
      </c>
      <c r="D2382" s="21">
        <v>0.16666666666666666</v>
      </c>
      <c r="E2382" s="20">
        <v>3.1</v>
      </c>
      <c r="F2382" s="14">
        <f t="shared" si="49"/>
        <v>0.12916666666666668</v>
      </c>
    </row>
    <row r="2383" spans="1:6" ht="15.75" x14ac:dyDescent="0.25">
      <c r="A2383" s="20">
        <v>2015</v>
      </c>
      <c r="B2383" s="20">
        <v>4</v>
      </c>
      <c r="C2383" s="20">
        <v>10</v>
      </c>
      <c r="D2383" s="21">
        <v>0.20833333333333334</v>
      </c>
      <c r="E2383" s="20">
        <v>2.6</v>
      </c>
      <c r="F2383" s="14">
        <f t="shared" si="49"/>
        <v>0.10833333333333334</v>
      </c>
    </row>
    <row r="2384" spans="1:6" ht="15.75" x14ac:dyDescent="0.25">
      <c r="A2384" s="20">
        <v>2015</v>
      </c>
      <c r="B2384" s="20">
        <v>4</v>
      </c>
      <c r="C2384" s="20">
        <v>10</v>
      </c>
      <c r="D2384" s="21">
        <v>0.25</v>
      </c>
      <c r="E2384" s="20">
        <v>4.0999999999999996</v>
      </c>
      <c r="F2384" s="14">
        <f t="shared" si="49"/>
        <v>0.17083333333333331</v>
      </c>
    </row>
    <row r="2385" spans="1:6" ht="15.75" x14ac:dyDescent="0.25">
      <c r="A2385" s="20">
        <v>2015</v>
      </c>
      <c r="B2385" s="20">
        <v>4</v>
      </c>
      <c r="C2385" s="20">
        <v>10</v>
      </c>
      <c r="D2385" s="21">
        <v>0.29166666666666669</v>
      </c>
      <c r="E2385" s="20">
        <v>5.0999999999999996</v>
      </c>
      <c r="F2385" s="14">
        <f t="shared" si="49"/>
        <v>0.21249999999999999</v>
      </c>
    </row>
    <row r="2386" spans="1:6" ht="15.75" x14ac:dyDescent="0.25">
      <c r="A2386" s="20">
        <v>2015</v>
      </c>
      <c r="B2386" s="20">
        <v>4</v>
      </c>
      <c r="C2386" s="20">
        <v>10</v>
      </c>
      <c r="D2386" s="21">
        <v>0.33333333333333331</v>
      </c>
      <c r="E2386" s="20">
        <v>5.0999999999999996</v>
      </c>
      <c r="F2386" s="14">
        <f t="shared" si="49"/>
        <v>0.21249999999999999</v>
      </c>
    </row>
    <row r="2387" spans="1:6" ht="15.75" x14ac:dyDescent="0.25">
      <c r="A2387" s="20">
        <v>2015</v>
      </c>
      <c r="B2387" s="20">
        <v>4</v>
      </c>
      <c r="C2387" s="20">
        <v>10</v>
      </c>
      <c r="D2387" s="21">
        <v>0.375</v>
      </c>
      <c r="E2387" s="20">
        <v>4.0999999999999996</v>
      </c>
      <c r="F2387" s="14">
        <f t="shared" si="49"/>
        <v>0.17083333333333331</v>
      </c>
    </row>
    <row r="2388" spans="1:6" ht="15.75" x14ac:dyDescent="0.25">
      <c r="A2388" s="20">
        <v>2015</v>
      </c>
      <c r="B2388" s="20">
        <v>4</v>
      </c>
      <c r="C2388" s="20">
        <v>10</v>
      </c>
      <c r="D2388" s="21">
        <v>0.41666666666666669</v>
      </c>
      <c r="E2388" s="20">
        <v>3.1</v>
      </c>
      <c r="F2388" s="14">
        <f t="shared" si="49"/>
        <v>0.12916666666666668</v>
      </c>
    </row>
    <row r="2389" spans="1:6" ht="15.75" x14ac:dyDescent="0.25">
      <c r="A2389" s="20">
        <v>2015</v>
      </c>
      <c r="B2389" s="20">
        <v>4</v>
      </c>
      <c r="C2389" s="20">
        <v>10</v>
      </c>
      <c r="D2389" s="21">
        <v>0.45833333333333331</v>
      </c>
      <c r="E2389" s="20">
        <v>3.6</v>
      </c>
      <c r="F2389" s="14">
        <f t="shared" si="49"/>
        <v>0.15</v>
      </c>
    </row>
    <row r="2390" spans="1:6" ht="15.75" x14ac:dyDescent="0.25">
      <c r="A2390" s="20">
        <v>2015</v>
      </c>
      <c r="B2390" s="20">
        <v>4</v>
      </c>
      <c r="C2390" s="20">
        <v>10</v>
      </c>
      <c r="D2390" s="21">
        <v>0.5</v>
      </c>
      <c r="E2390" s="20">
        <v>4.5999999999999996</v>
      </c>
      <c r="F2390" s="14">
        <f t="shared" si="49"/>
        <v>0.19166666666666665</v>
      </c>
    </row>
    <row r="2391" spans="1:6" ht="15.75" x14ac:dyDescent="0.25">
      <c r="A2391" s="20">
        <v>2015</v>
      </c>
      <c r="B2391" s="20">
        <v>4</v>
      </c>
      <c r="C2391" s="20">
        <v>10</v>
      </c>
      <c r="D2391" s="21">
        <v>0.54166666666666663</v>
      </c>
      <c r="E2391" s="20">
        <v>5.0999999999999996</v>
      </c>
      <c r="F2391" s="14">
        <f t="shared" si="49"/>
        <v>0.21249999999999999</v>
      </c>
    </row>
    <row r="2392" spans="1:6" ht="15.75" x14ac:dyDescent="0.25">
      <c r="A2392" s="20">
        <v>2015</v>
      </c>
      <c r="B2392" s="20">
        <v>4</v>
      </c>
      <c r="C2392" s="20">
        <v>10</v>
      </c>
      <c r="D2392" s="21">
        <v>0.58333333333333337</v>
      </c>
      <c r="E2392" s="20">
        <v>5.7</v>
      </c>
      <c r="F2392" s="14">
        <f t="shared" si="49"/>
        <v>0.23750000000000002</v>
      </c>
    </row>
    <row r="2393" spans="1:6" ht="15.75" x14ac:dyDescent="0.25">
      <c r="A2393" s="20">
        <v>2015</v>
      </c>
      <c r="B2393" s="20">
        <v>4</v>
      </c>
      <c r="C2393" s="20">
        <v>10</v>
      </c>
      <c r="D2393" s="21">
        <v>0.625</v>
      </c>
      <c r="E2393" s="20">
        <v>3.1</v>
      </c>
      <c r="F2393" s="14">
        <f t="shared" si="49"/>
        <v>0.12916666666666668</v>
      </c>
    </row>
    <row r="2394" spans="1:6" ht="15.75" x14ac:dyDescent="0.25">
      <c r="A2394" s="20">
        <v>2015</v>
      </c>
      <c r="B2394" s="20">
        <v>4</v>
      </c>
      <c r="C2394" s="20">
        <v>10</v>
      </c>
      <c r="D2394" s="21">
        <v>0.66666666666666663</v>
      </c>
      <c r="E2394" s="20">
        <v>5.7</v>
      </c>
      <c r="F2394" s="14">
        <f t="shared" si="49"/>
        <v>0.23750000000000002</v>
      </c>
    </row>
    <row r="2395" spans="1:6" ht="15.75" x14ac:dyDescent="0.25">
      <c r="A2395" s="20">
        <v>2015</v>
      </c>
      <c r="B2395" s="20">
        <v>4</v>
      </c>
      <c r="C2395" s="20">
        <v>10</v>
      </c>
      <c r="D2395" s="21">
        <v>0.70833333333333337</v>
      </c>
      <c r="E2395" s="20">
        <v>4.0999999999999996</v>
      </c>
      <c r="F2395" s="14">
        <f t="shared" si="49"/>
        <v>0.17083333333333331</v>
      </c>
    </row>
    <row r="2396" spans="1:6" ht="15.75" x14ac:dyDescent="0.25">
      <c r="A2396" s="20">
        <v>2015</v>
      </c>
      <c r="B2396" s="20">
        <v>4</v>
      </c>
      <c r="C2396" s="20">
        <v>10</v>
      </c>
      <c r="D2396" s="21">
        <v>0.75</v>
      </c>
      <c r="E2396" s="20">
        <v>7.2</v>
      </c>
      <c r="F2396" s="14">
        <f t="shared" si="49"/>
        <v>0.3</v>
      </c>
    </row>
    <row r="2397" spans="1:6" ht="15.75" x14ac:dyDescent="0.25">
      <c r="A2397" s="20">
        <v>2015</v>
      </c>
      <c r="B2397" s="20">
        <v>4</v>
      </c>
      <c r="C2397" s="20">
        <v>10</v>
      </c>
      <c r="D2397" s="21">
        <v>0.79166666666666663</v>
      </c>
      <c r="E2397" s="20">
        <v>8.6999999999999993</v>
      </c>
      <c r="F2397" s="14">
        <f t="shared" si="49"/>
        <v>0.36249999999999999</v>
      </c>
    </row>
    <row r="2398" spans="1:6" ht="15.75" x14ac:dyDescent="0.25">
      <c r="A2398" s="20">
        <v>2015</v>
      </c>
      <c r="B2398" s="20">
        <v>4</v>
      </c>
      <c r="C2398" s="20">
        <v>10</v>
      </c>
      <c r="D2398" s="21">
        <v>0.83333333333333337</v>
      </c>
      <c r="E2398" s="20">
        <v>8.6999999999999993</v>
      </c>
      <c r="F2398" s="14">
        <f t="shared" si="49"/>
        <v>0.36249999999999999</v>
      </c>
    </row>
    <row r="2399" spans="1:6" ht="15.75" x14ac:dyDescent="0.25">
      <c r="A2399" s="20">
        <v>2015</v>
      </c>
      <c r="B2399" s="20">
        <v>4</v>
      </c>
      <c r="C2399" s="20">
        <v>10</v>
      </c>
      <c r="D2399" s="21">
        <v>0.875</v>
      </c>
      <c r="E2399" s="20">
        <v>8.1999999999999993</v>
      </c>
      <c r="F2399" s="14">
        <f t="shared" si="49"/>
        <v>0.34166666666666662</v>
      </c>
    </row>
    <row r="2400" spans="1:6" ht="15.75" x14ac:dyDescent="0.25">
      <c r="A2400" s="20">
        <v>2015</v>
      </c>
      <c r="B2400" s="20">
        <v>4</v>
      </c>
      <c r="C2400" s="20">
        <v>10</v>
      </c>
      <c r="D2400" s="21">
        <v>0.91666666666666663</v>
      </c>
      <c r="E2400" s="20">
        <v>7.2</v>
      </c>
      <c r="F2400" s="14">
        <f t="shared" si="49"/>
        <v>0.3</v>
      </c>
    </row>
    <row r="2401" spans="1:6" ht="15.75" x14ac:dyDescent="0.25">
      <c r="A2401" s="20">
        <v>2015</v>
      </c>
      <c r="B2401" s="20">
        <v>4</v>
      </c>
      <c r="C2401" s="20">
        <v>10</v>
      </c>
      <c r="D2401" s="21">
        <v>0.95833333333333337</v>
      </c>
      <c r="E2401" s="20">
        <v>8.1999999999999993</v>
      </c>
      <c r="F2401" s="14">
        <f t="shared" si="49"/>
        <v>0.34166666666666662</v>
      </c>
    </row>
    <row r="2402" spans="1:6" ht="15.75" x14ac:dyDescent="0.25">
      <c r="A2402" s="20">
        <v>2015</v>
      </c>
      <c r="B2402" s="20">
        <v>4</v>
      </c>
      <c r="C2402" s="20">
        <v>11</v>
      </c>
      <c r="D2402" s="21">
        <v>0</v>
      </c>
      <c r="E2402" s="20">
        <v>7.2</v>
      </c>
      <c r="F2402" s="14">
        <f t="shared" si="49"/>
        <v>0.3</v>
      </c>
    </row>
    <row r="2403" spans="1:6" ht="15.75" x14ac:dyDescent="0.25">
      <c r="A2403" s="20">
        <v>2015</v>
      </c>
      <c r="B2403" s="20">
        <v>4</v>
      </c>
      <c r="C2403" s="20">
        <v>11</v>
      </c>
      <c r="D2403" s="21">
        <v>4.1666666666666664E-2</v>
      </c>
      <c r="E2403" s="20">
        <v>5.7</v>
      </c>
      <c r="F2403" s="14">
        <f t="shared" si="49"/>
        <v>0.23750000000000002</v>
      </c>
    </row>
    <row r="2404" spans="1:6" ht="15.75" x14ac:dyDescent="0.25">
      <c r="A2404" s="20">
        <v>2015</v>
      </c>
      <c r="B2404" s="20">
        <v>4</v>
      </c>
      <c r="C2404" s="20">
        <v>11</v>
      </c>
      <c r="D2404" s="21">
        <v>8.3333333333333329E-2</v>
      </c>
      <c r="E2404" s="20">
        <v>6.7</v>
      </c>
      <c r="F2404" s="14">
        <f t="shared" si="49"/>
        <v>0.27916666666666667</v>
      </c>
    </row>
    <row r="2405" spans="1:6" ht="15.75" x14ac:dyDescent="0.25">
      <c r="A2405" s="20">
        <v>2015</v>
      </c>
      <c r="B2405" s="20">
        <v>4</v>
      </c>
      <c r="C2405" s="20">
        <v>11</v>
      </c>
      <c r="D2405" s="21">
        <v>0.125</v>
      </c>
      <c r="E2405" s="20">
        <v>3.6</v>
      </c>
      <c r="F2405" s="14">
        <f t="shared" si="49"/>
        <v>0.15</v>
      </c>
    </row>
    <row r="2406" spans="1:6" ht="15.75" x14ac:dyDescent="0.25">
      <c r="A2406" s="20">
        <v>2015</v>
      </c>
      <c r="B2406" s="20">
        <v>4</v>
      </c>
      <c r="C2406" s="20">
        <v>11</v>
      </c>
      <c r="D2406" s="21">
        <v>0.16666666666666666</v>
      </c>
      <c r="E2406" s="20">
        <v>3.6</v>
      </c>
      <c r="F2406" s="14">
        <f t="shared" si="49"/>
        <v>0.15</v>
      </c>
    </row>
    <row r="2407" spans="1:6" ht="15.75" x14ac:dyDescent="0.25">
      <c r="A2407" s="20">
        <v>2015</v>
      </c>
      <c r="B2407" s="20">
        <v>4</v>
      </c>
      <c r="C2407" s="20">
        <v>11</v>
      </c>
      <c r="D2407" s="21">
        <v>0.20833333333333334</v>
      </c>
      <c r="E2407" s="20">
        <v>1.5</v>
      </c>
      <c r="F2407" s="14">
        <f t="shared" si="49"/>
        <v>6.25E-2</v>
      </c>
    </row>
    <row r="2408" spans="1:6" ht="15.75" x14ac:dyDescent="0.25">
      <c r="A2408" s="20">
        <v>2015</v>
      </c>
      <c r="B2408" s="20">
        <v>4</v>
      </c>
      <c r="C2408" s="20">
        <v>11</v>
      </c>
      <c r="D2408" s="21">
        <v>0.25</v>
      </c>
      <c r="E2408" s="20">
        <v>3.1</v>
      </c>
      <c r="F2408" s="14">
        <f t="shared" si="49"/>
        <v>0.12916666666666668</v>
      </c>
    </row>
    <row r="2409" spans="1:6" ht="15.75" x14ac:dyDescent="0.25">
      <c r="A2409" s="20">
        <v>2015</v>
      </c>
      <c r="B2409" s="20">
        <v>4</v>
      </c>
      <c r="C2409" s="20">
        <v>11</v>
      </c>
      <c r="D2409" s="21">
        <v>0.29166666666666669</v>
      </c>
      <c r="E2409" s="20">
        <v>3.6</v>
      </c>
      <c r="F2409" s="14">
        <f t="shared" si="49"/>
        <v>0.15</v>
      </c>
    </row>
    <row r="2410" spans="1:6" ht="15.75" x14ac:dyDescent="0.25">
      <c r="A2410" s="20">
        <v>2015</v>
      </c>
      <c r="B2410" s="20">
        <v>4</v>
      </c>
      <c r="C2410" s="20">
        <v>11</v>
      </c>
      <c r="D2410" s="21">
        <v>0.33333333333333331</v>
      </c>
      <c r="E2410" s="20">
        <v>4.0999999999999996</v>
      </c>
      <c r="F2410" s="14">
        <f t="shared" si="49"/>
        <v>0.17083333333333331</v>
      </c>
    </row>
    <row r="2411" spans="1:6" ht="15.75" x14ac:dyDescent="0.25">
      <c r="A2411" s="20">
        <v>2015</v>
      </c>
      <c r="B2411" s="20">
        <v>4</v>
      </c>
      <c r="C2411" s="20">
        <v>11</v>
      </c>
      <c r="D2411" s="21">
        <v>0.375</v>
      </c>
      <c r="E2411" s="20">
        <v>5.0999999999999996</v>
      </c>
      <c r="F2411" s="14">
        <f t="shared" si="49"/>
        <v>0.21249999999999999</v>
      </c>
    </row>
    <row r="2412" spans="1:6" ht="15.75" x14ac:dyDescent="0.25">
      <c r="A2412" s="20">
        <v>2015</v>
      </c>
      <c r="B2412" s="20">
        <v>4</v>
      </c>
      <c r="C2412" s="20">
        <v>11</v>
      </c>
      <c r="D2412" s="21">
        <v>0.41666666666666669</v>
      </c>
      <c r="E2412" s="20">
        <v>5.0999999999999996</v>
      </c>
      <c r="F2412" s="14">
        <f t="shared" si="49"/>
        <v>0.21249999999999999</v>
      </c>
    </row>
    <row r="2413" spans="1:6" ht="15.75" x14ac:dyDescent="0.25">
      <c r="A2413" s="20">
        <v>2015</v>
      </c>
      <c r="B2413" s="20">
        <v>4</v>
      </c>
      <c r="C2413" s="20">
        <v>11</v>
      </c>
      <c r="D2413" s="21">
        <v>0.45833333333333331</v>
      </c>
      <c r="E2413" s="20">
        <v>5.0999999999999996</v>
      </c>
      <c r="F2413" s="14">
        <f t="shared" si="49"/>
        <v>0.21249999999999999</v>
      </c>
    </row>
    <row r="2414" spans="1:6" ht="15.75" x14ac:dyDescent="0.25">
      <c r="A2414" s="20">
        <v>2015</v>
      </c>
      <c r="B2414" s="20">
        <v>4</v>
      </c>
      <c r="C2414" s="20">
        <v>11</v>
      </c>
      <c r="D2414" s="21">
        <v>0.5</v>
      </c>
      <c r="E2414" s="20">
        <v>5.0999999999999996</v>
      </c>
      <c r="F2414" s="14">
        <f t="shared" si="49"/>
        <v>0.21249999999999999</v>
      </c>
    </row>
    <row r="2415" spans="1:6" ht="15.75" x14ac:dyDescent="0.25">
      <c r="A2415" s="20">
        <v>2015</v>
      </c>
      <c r="B2415" s="20">
        <v>4</v>
      </c>
      <c r="C2415" s="20">
        <v>11</v>
      </c>
      <c r="D2415" s="21">
        <v>0.54166666666666663</v>
      </c>
      <c r="E2415" s="20">
        <v>4.5999999999999996</v>
      </c>
      <c r="F2415" s="14">
        <f t="shared" si="49"/>
        <v>0.19166666666666665</v>
      </c>
    </row>
    <row r="2416" spans="1:6" ht="15.75" x14ac:dyDescent="0.25">
      <c r="A2416" s="20">
        <v>2015</v>
      </c>
      <c r="B2416" s="20">
        <v>4</v>
      </c>
      <c r="C2416" s="20">
        <v>11</v>
      </c>
      <c r="D2416" s="21">
        <v>0.58333333333333337</v>
      </c>
      <c r="E2416" s="20">
        <v>3.1</v>
      </c>
      <c r="F2416" s="14">
        <f t="shared" si="49"/>
        <v>0.12916666666666668</v>
      </c>
    </row>
    <row r="2417" spans="1:6" ht="15.75" x14ac:dyDescent="0.25">
      <c r="A2417" s="20">
        <v>2015</v>
      </c>
      <c r="B2417" s="20">
        <v>4</v>
      </c>
      <c r="C2417" s="20">
        <v>11</v>
      </c>
      <c r="D2417" s="21">
        <v>0.625</v>
      </c>
      <c r="E2417" s="20">
        <v>2.6</v>
      </c>
      <c r="F2417" s="14">
        <f t="shared" si="49"/>
        <v>0.10833333333333334</v>
      </c>
    </row>
    <row r="2418" spans="1:6" ht="15.75" x14ac:dyDescent="0.25">
      <c r="A2418" s="20">
        <v>2015</v>
      </c>
      <c r="B2418" s="20">
        <v>4</v>
      </c>
      <c r="C2418" s="20">
        <v>11</v>
      </c>
      <c r="D2418" s="21">
        <v>0.66666666666666663</v>
      </c>
      <c r="E2418" s="20">
        <v>1</v>
      </c>
      <c r="F2418" s="14">
        <f t="shared" si="49"/>
        <v>4.1666666666666664E-2</v>
      </c>
    </row>
    <row r="2419" spans="1:6" ht="15.75" x14ac:dyDescent="0.25">
      <c r="A2419" s="20">
        <v>2015</v>
      </c>
      <c r="B2419" s="20">
        <v>4</v>
      </c>
      <c r="C2419" s="20">
        <v>11</v>
      </c>
      <c r="D2419" s="21">
        <v>0.70833333333333337</v>
      </c>
      <c r="E2419" s="20">
        <v>0</v>
      </c>
      <c r="F2419" s="14">
        <f t="shared" si="49"/>
        <v>0</v>
      </c>
    </row>
    <row r="2420" spans="1:6" ht="15.75" x14ac:dyDescent="0.25">
      <c r="A2420" s="20">
        <v>2015</v>
      </c>
      <c r="B2420" s="20">
        <v>4</v>
      </c>
      <c r="C2420" s="20">
        <v>11</v>
      </c>
      <c r="D2420" s="21">
        <v>0.75</v>
      </c>
      <c r="E2420" s="20">
        <v>0.5</v>
      </c>
      <c r="F2420" s="14">
        <f t="shared" si="49"/>
        <v>2.0833333333333332E-2</v>
      </c>
    </row>
    <row r="2421" spans="1:6" ht="15.75" x14ac:dyDescent="0.25">
      <c r="A2421" s="20">
        <v>2015</v>
      </c>
      <c r="B2421" s="20">
        <v>4</v>
      </c>
      <c r="C2421" s="20">
        <v>11</v>
      </c>
      <c r="D2421" s="21">
        <v>0.79166666666666663</v>
      </c>
      <c r="E2421" s="20">
        <v>1</v>
      </c>
      <c r="F2421" s="14">
        <f t="shared" si="49"/>
        <v>4.1666666666666664E-2</v>
      </c>
    </row>
    <row r="2422" spans="1:6" ht="15.75" x14ac:dyDescent="0.25">
      <c r="A2422" s="20">
        <v>2015</v>
      </c>
      <c r="B2422" s="20">
        <v>4</v>
      </c>
      <c r="C2422" s="20">
        <v>11</v>
      </c>
      <c r="D2422" s="21">
        <v>0.83333333333333337</v>
      </c>
      <c r="E2422" s="20">
        <v>1</v>
      </c>
      <c r="F2422" s="14">
        <f t="shared" si="49"/>
        <v>4.1666666666666664E-2</v>
      </c>
    </row>
    <row r="2423" spans="1:6" ht="15.75" x14ac:dyDescent="0.25">
      <c r="A2423" s="20">
        <v>2015</v>
      </c>
      <c r="B2423" s="20">
        <v>4</v>
      </c>
      <c r="C2423" s="20">
        <v>11</v>
      </c>
      <c r="D2423" s="21">
        <v>0.875</v>
      </c>
      <c r="E2423" s="20">
        <v>1</v>
      </c>
      <c r="F2423" s="14">
        <f t="shared" si="49"/>
        <v>4.1666666666666664E-2</v>
      </c>
    </row>
    <row r="2424" spans="1:6" ht="15.75" x14ac:dyDescent="0.25">
      <c r="A2424" s="20">
        <v>2015</v>
      </c>
      <c r="B2424" s="20">
        <v>4</v>
      </c>
      <c r="C2424" s="20">
        <v>11</v>
      </c>
      <c r="D2424" s="21">
        <v>0.91666666666666663</v>
      </c>
      <c r="E2424" s="20">
        <v>0.5</v>
      </c>
      <c r="F2424" s="14">
        <f t="shared" si="49"/>
        <v>2.0833333333333332E-2</v>
      </c>
    </row>
    <row r="2425" spans="1:6" ht="15.75" x14ac:dyDescent="0.25">
      <c r="A2425" s="20">
        <v>2015</v>
      </c>
      <c r="B2425" s="20">
        <v>4</v>
      </c>
      <c r="C2425" s="20">
        <v>11</v>
      </c>
      <c r="D2425" s="21">
        <v>0.95833333333333337</v>
      </c>
      <c r="E2425" s="20">
        <v>1.5</v>
      </c>
      <c r="F2425" s="14">
        <f t="shared" si="49"/>
        <v>6.25E-2</v>
      </c>
    </row>
    <row r="2426" spans="1:6" ht="15.75" x14ac:dyDescent="0.25">
      <c r="A2426" s="20">
        <v>2015</v>
      </c>
      <c r="B2426" s="20">
        <v>4</v>
      </c>
      <c r="C2426" s="20">
        <v>12</v>
      </c>
      <c r="D2426" s="21">
        <v>0</v>
      </c>
      <c r="E2426" s="20">
        <v>1.5</v>
      </c>
      <c r="F2426" s="14">
        <f t="shared" si="49"/>
        <v>6.25E-2</v>
      </c>
    </row>
    <row r="2427" spans="1:6" ht="15.75" x14ac:dyDescent="0.25">
      <c r="A2427" s="20">
        <v>2015</v>
      </c>
      <c r="B2427" s="20">
        <v>4</v>
      </c>
      <c r="C2427" s="20">
        <v>12</v>
      </c>
      <c r="D2427" s="21">
        <v>4.1666666666666664E-2</v>
      </c>
      <c r="E2427" s="20">
        <v>2.6</v>
      </c>
      <c r="F2427" s="14">
        <f t="shared" si="49"/>
        <v>0.10833333333333334</v>
      </c>
    </row>
    <row r="2428" spans="1:6" ht="15.75" x14ac:dyDescent="0.25">
      <c r="A2428" s="20">
        <v>2015</v>
      </c>
      <c r="B2428" s="20">
        <v>4</v>
      </c>
      <c r="C2428" s="20">
        <v>12</v>
      </c>
      <c r="D2428" s="21">
        <v>8.3333333333333329E-2</v>
      </c>
      <c r="E2428" s="20">
        <v>2.1</v>
      </c>
      <c r="F2428" s="14">
        <f t="shared" si="49"/>
        <v>8.7500000000000008E-2</v>
      </c>
    </row>
    <row r="2429" spans="1:6" ht="15.75" x14ac:dyDescent="0.25">
      <c r="A2429" s="20">
        <v>2015</v>
      </c>
      <c r="B2429" s="20">
        <v>4</v>
      </c>
      <c r="C2429" s="20">
        <v>12</v>
      </c>
      <c r="D2429" s="21">
        <v>0.125</v>
      </c>
      <c r="E2429" s="20">
        <v>2.1</v>
      </c>
      <c r="F2429" s="14">
        <f t="shared" si="49"/>
        <v>8.7500000000000008E-2</v>
      </c>
    </row>
    <row r="2430" spans="1:6" ht="15.75" x14ac:dyDescent="0.25">
      <c r="A2430" s="20">
        <v>2015</v>
      </c>
      <c r="B2430" s="20">
        <v>4</v>
      </c>
      <c r="C2430" s="20">
        <v>12</v>
      </c>
      <c r="D2430" s="21">
        <v>0.16666666666666666</v>
      </c>
      <c r="E2430" s="20">
        <v>2.6</v>
      </c>
      <c r="F2430" s="14">
        <f t="shared" si="49"/>
        <v>0.10833333333333334</v>
      </c>
    </row>
    <row r="2431" spans="1:6" ht="15.75" x14ac:dyDescent="0.25">
      <c r="A2431" s="20">
        <v>2015</v>
      </c>
      <c r="B2431" s="20">
        <v>4</v>
      </c>
      <c r="C2431" s="20">
        <v>12</v>
      </c>
      <c r="D2431" s="21">
        <v>0.20833333333333334</v>
      </c>
      <c r="E2431" s="20">
        <v>2.6</v>
      </c>
      <c r="F2431" s="14">
        <f t="shared" si="49"/>
        <v>0.10833333333333334</v>
      </c>
    </row>
    <row r="2432" spans="1:6" ht="15.75" x14ac:dyDescent="0.25">
      <c r="A2432" s="20">
        <v>2015</v>
      </c>
      <c r="B2432" s="20">
        <v>4</v>
      </c>
      <c r="C2432" s="20">
        <v>12</v>
      </c>
      <c r="D2432" s="21">
        <v>0.25</v>
      </c>
      <c r="E2432" s="20">
        <v>2.6</v>
      </c>
      <c r="F2432" s="14">
        <f t="shared" si="49"/>
        <v>0.10833333333333334</v>
      </c>
    </row>
    <row r="2433" spans="1:6" ht="15.75" x14ac:dyDescent="0.25">
      <c r="A2433" s="20">
        <v>2015</v>
      </c>
      <c r="B2433" s="20">
        <v>4</v>
      </c>
      <c r="C2433" s="20">
        <v>12</v>
      </c>
      <c r="D2433" s="21">
        <v>0.29166666666666669</v>
      </c>
      <c r="E2433" s="20">
        <v>3.1</v>
      </c>
      <c r="F2433" s="14">
        <f t="shared" si="49"/>
        <v>0.12916666666666668</v>
      </c>
    </row>
    <row r="2434" spans="1:6" ht="15.75" x14ac:dyDescent="0.25">
      <c r="A2434" s="20">
        <v>2015</v>
      </c>
      <c r="B2434" s="20">
        <v>4</v>
      </c>
      <c r="C2434" s="20">
        <v>12</v>
      </c>
      <c r="D2434" s="21">
        <v>0.33333333333333331</v>
      </c>
      <c r="E2434" s="20">
        <v>3.6</v>
      </c>
      <c r="F2434" s="14">
        <f t="shared" si="49"/>
        <v>0.15</v>
      </c>
    </row>
    <row r="2435" spans="1:6" ht="15.75" x14ac:dyDescent="0.25">
      <c r="A2435" s="20">
        <v>2015</v>
      </c>
      <c r="B2435" s="20">
        <v>4</v>
      </c>
      <c r="C2435" s="20">
        <v>12</v>
      </c>
      <c r="D2435" s="21">
        <v>0.375</v>
      </c>
      <c r="E2435" s="20">
        <v>3.6</v>
      </c>
      <c r="F2435" s="14">
        <f t="shared" ref="F2435:F2498" si="50">E2435/24</f>
        <v>0.15</v>
      </c>
    </row>
    <row r="2436" spans="1:6" ht="15.75" x14ac:dyDescent="0.25">
      <c r="A2436" s="20">
        <v>2015</v>
      </c>
      <c r="B2436" s="20">
        <v>4</v>
      </c>
      <c r="C2436" s="20">
        <v>12</v>
      </c>
      <c r="D2436" s="21">
        <v>0.41666666666666669</v>
      </c>
      <c r="E2436" s="20">
        <v>3.1</v>
      </c>
      <c r="F2436" s="14">
        <f t="shared" si="50"/>
        <v>0.12916666666666668</v>
      </c>
    </row>
    <row r="2437" spans="1:6" ht="15.75" x14ac:dyDescent="0.25">
      <c r="A2437" s="20">
        <v>2015</v>
      </c>
      <c r="B2437" s="20">
        <v>4</v>
      </c>
      <c r="C2437" s="20">
        <v>12</v>
      </c>
      <c r="D2437" s="21">
        <v>0.45833333333333331</v>
      </c>
      <c r="E2437" s="20">
        <v>3.6</v>
      </c>
      <c r="F2437" s="14">
        <f t="shared" si="50"/>
        <v>0.15</v>
      </c>
    </row>
    <row r="2438" spans="1:6" ht="15.75" x14ac:dyDescent="0.25">
      <c r="A2438" s="20">
        <v>2015</v>
      </c>
      <c r="B2438" s="20">
        <v>4</v>
      </c>
      <c r="C2438" s="20">
        <v>12</v>
      </c>
      <c r="D2438" s="21">
        <v>0.5</v>
      </c>
      <c r="E2438" s="20">
        <v>4.0999999999999996</v>
      </c>
      <c r="F2438" s="14">
        <f t="shared" si="50"/>
        <v>0.17083333333333331</v>
      </c>
    </row>
    <row r="2439" spans="1:6" ht="15.75" x14ac:dyDescent="0.25">
      <c r="A2439" s="20">
        <v>2015</v>
      </c>
      <c r="B2439" s="20">
        <v>4</v>
      </c>
      <c r="C2439" s="20">
        <v>12</v>
      </c>
      <c r="D2439" s="21">
        <v>0.54166666666666663</v>
      </c>
      <c r="E2439" s="20">
        <v>4.0999999999999996</v>
      </c>
      <c r="F2439" s="14">
        <f t="shared" si="50"/>
        <v>0.17083333333333331</v>
      </c>
    </row>
    <row r="2440" spans="1:6" ht="15.75" x14ac:dyDescent="0.25">
      <c r="A2440" s="20">
        <v>2015</v>
      </c>
      <c r="B2440" s="20">
        <v>4</v>
      </c>
      <c r="C2440" s="20">
        <v>12</v>
      </c>
      <c r="D2440" s="21">
        <v>0.58333333333333337</v>
      </c>
      <c r="E2440" s="20">
        <v>4.5999999999999996</v>
      </c>
      <c r="F2440" s="14">
        <f t="shared" si="50"/>
        <v>0.19166666666666665</v>
      </c>
    </row>
    <row r="2441" spans="1:6" ht="15.75" x14ac:dyDescent="0.25">
      <c r="A2441" s="20">
        <v>2015</v>
      </c>
      <c r="B2441" s="20">
        <v>4</v>
      </c>
      <c r="C2441" s="20">
        <v>12</v>
      </c>
      <c r="D2441" s="21">
        <v>0.625</v>
      </c>
      <c r="E2441" s="20">
        <v>4.5999999999999996</v>
      </c>
      <c r="F2441" s="14">
        <f t="shared" si="50"/>
        <v>0.19166666666666665</v>
      </c>
    </row>
    <row r="2442" spans="1:6" ht="15.75" x14ac:dyDescent="0.25">
      <c r="A2442" s="20">
        <v>2015</v>
      </c>
      <c r="B2442" s="20">
        <v>4</v>
      </c>
      <c r="C2442" s="20">
        <v>12</v>
      </c>
      <c r="D2442" s="21">
        <v>0.66666666666666663</v>
      </c>
      <c r="E2442" s="20">
        <v>5.7</v>
      </c>
      <c r="F2442" s="14">
        <f t="shared" si="50"/>
        <v>0.23750000000000002</v>
      </c>
    </row>
    <row r="2443" spans="1:6" ht="15.75" x14ac:dyDescent="0.25">
      <c r="A2443" s="20">
        <v>2015</v>
      </c>
      <c r="B2443" s="20">
        <v>4</v>
      </c>
      <c r="C2443" s="20">
        <v>12</v>
      </c>
      <c r="D2443" s="21">
        <v>0.70833333333333337</v>
      </c>
      <c r="E2443" s="20">
        <v>5.7</v>
      </c>
      <c r="F2443" s="14">
        <f t="shared" si="50"/>
        <v>0.23750000000000002</v>
      </c>
    </row>
    <row r="2444" spans="1:6" ht="15.75" x14ac:dyDescent="0.25">
      <c r="A2444" s="20">
        <v>2015</v>
      </c>
      <c r="B2444" s="20">
        <v>4</v>
      </c>
      <c r="C2444" s="20">
        <v>12</v>
      </c>
      <c r="D2444" s="21">
        <v>0.75</v>
      </c>
      <c r="E2444" s="20">
        <v>4.0999999999999996</v>
      </c>
      <c r="F2444" s="14">
        <f t="shared" si="50"/>
        <v>0.17083333333333331</v>
      </c>
    </row>
    <row r="2445" spans="1:6" ht="15.75" x14ac:dyDescent="0.25">
      <c r="A2445" s="20">
        <v>2015</v>
      </c>
      <c r="B2445" s="20">
        <v>4</v>
      </c>
      <c r="C2445" s="20">
        <v>12</v>
      </c>
      <c r="D2445" s="21">
        <v>0.79166666666666663</v>
      </c>
      <c r="E2445" s="20">
        <v>4.0999999999999996</v>
      </c>
      <c r="F2445" s="14">
        <f t="shared" si="50"/>
        <v>0.17083333333333331</v>
      </c>
    </row>
    <row r="2446" spans="1:6" ht="15.75" x14ac:dyDescent="0.25">
      <c r="A2446" s="20">
        <v>2015</v>
      </c>
      <c r="B2446" s="20">
        <v>4</v>
      </c>
      <c r="C2446" s="20">
        <v>12</v>
      </c>
      <c r="D2446" s="21">
        <v>0.83333333333333337</v>
      </c>
      <c r="E2446" s="20">
        <v>3.6</v>
      </c>
      <c r="F2446" s="14">
        <f t="shared" si="50"/>
        <v>0.15</v>
      </c>
    </row>
    <row r="2447" spans="1:6" ht="15.75" x14ac:dyDescent="0.25">
      <c r="A2447" s="20">
        <v>2015</v>
      </c>
      <c r="B2447" s="20">
        <v>4</v>
      </c>
      <c r="C2447" s="20">
        <v>12</v>
      </c>
      <c r="D2447" s="21">
        <v>0.875</v>
      </c>
      <c r="E2447" s="20">
        <v>3.1</v>
      </c>
      <c r="F2447" s="14">
        <f t="shared" si="50"/>
        <v>0.12916666666666668</v>
      </c>
    </row>
    <row r="2448" spans="1:6" ht="15.75" x14ac:dyDescent="0.25">
      <c r="A2448" s="20">
        <v>2015</v>
      </c>
      <c r="B2448" s="20">
        <v>4</v>
      </c>
      <c r="C2448" s="20">
        <v>12</v>
      </c>
      <c r="D2448" s="21">
        <v>0.91666666666666663</v>
      </c>
      <c r="E2448" s="20">
        <v>3.1</v>
      </c>
      <c r="F2448" s="14">
        <f t="shared" si="50"/>
        <v>0.12916666666666668</v>
      </c>
    </row>
    <row r="2449" spans="1:6" ht="15.75" x14ac:dyDescent="0.25">
      <c r="A2449" s="20">
        <v>2015</v>
      </c>
      <c r="B2449" s="20">
        <v>4</v>
      </c>
      <c r="C2449" s="20">
        <v>12</v>
      </c>
      <c r="D2449" s="21">
        <v>0.95833333333333337</v>
      </c>
      <c r="E2449" s="20">
        <v>3.1</v>
      </c>
      <c r="F2449" s="14">
        <f t="shared" si="50"/>
        <v>0.12916666666666668</v>
      </c>
    </row>
    <row r="2450" spans="1:6" ht="15.75" x14ac:dyDescent="0.25">
      <c r="A2450" s="20">
        <v>2015</v>
      </c>
      <c r="B2450" s="20">
        <v>4</v>
      </c>
      <c r="C2450" s="20">
        <v>13</v>
      </c>
      <c r="D2450" s="21">
        <v>0</v>
      </c>
      <c r="E2450" s="20">
        <v>1.5</v>
      </c>
      <c r="F2450" s="14">
        <f t="shared" si="50"/>
        <v>6.25E-2</v>
      </c>
    </row>
    <row r="2451" spans="1:6" ht="15.75" x14ac:dyDescent="0.25">
      <c r="A2451" s="20">
        <v>2015</v>
      </c>
      <c r="B2451" s="20">
        <v>4</v>
      </c>
      <c r="C2451" s="20">
        <v>13</v>
      </c>
      <c r="D2451" s="21">
        <v>4.1666666666666664E-2</v>
      </c>
      <c r="E2451" s="20">
        <v>1.5</v>
      </c>
      <c r="F2451" s="14">
        <f t="shared" si="50"/>
        <v>6.25E-2</v>
      </c>
    </row>
    <row r="2452" spans="1:6" ht="15.75" x14ac:dyDescent="0.25">
      <c r="A2452" s="20">
        <v>2015</v>
      </c>
      <c r="B2452" s="20">
        <v>4</v>
      </c>
      <c r="C2452" s="20">
        <v>13</v>
      </c>
      <c r="D2452" s="21">
        <v>8.3333333333333329E-2</v>
      </c>
      <c r="E2452" s="20">
        <v>1.5</v>
      </c>
      <c r="F2452" s="14">
        <f t="shared" si="50"/>
        <v>6.25E-2</v>
      </c>
    </row>
    <row r="2453" spans="1:6" ht="15.75" x14ac:dyDescent="0.25">
      <c r="A2453" s="20">
        <v>2015</v>
      </c>
      <c r="B2453" s="20">
        <v>4</v>
      </c>
      <c r="C2453" s="20">
        <v>13</v>
      </c>
      <c r="D2453" s="21">
        <v>0.125</v>
      </c>
      <c r="E2453" s="20">
        <v>1.5</v>
      </c>
      <c r="F2453" s="14">
        <f t="shared" si="50"/>
        <v>6.25E-2</v>
      </c>
    </row>
    <row r="2454" spans="1:6" ht="15.75" x14ac:dyDescent="0.25">
      <c r="A2454" s="20">
        <v>2015</v>
      </c>
      <c r="B2454" s="20">
        <v>4</v>
      </c>
      <c r="C2454" s="20">
        <v>13</v>
      </c>
      <c r="D2454" s="21">
        <v>0.16666666666666666</v>
      </c>
      <c r="E2454" s="20">
        <v>4.0999999999999996</v>
      </c>
      <c r="F2454" s="14">
        <f t="shared" si="50"/>
        <v>0.17083333333333331</v>
      </c>
    </row>
    <row r="2455" spans="1:6" ht="15.75" x14ac:dyDescent="0.25">
      <c r="A2455" s="20">
        <v>2015</v>
      </c>
      <c r="B2455" s="20">
        <v>4</v>
      </c>
      <c r="C2455" s="20">
        <v>13</v>
      </c>
      <c r="D2455" s="21">
        <v>0.20833333333333334</v>
      </c>
      <c r="E2455" s="20">
        <v>2.1</v>
      </c>
      <c r="F2455" s="14">
        <f t="shared" si="50"/>
        <v>8.7500000000000008E-2</v>
      </c>
    </row>
    <row r="2456" spans="1:6" ht="15.75" x14ac:dyDescent="0.25">
      <c r="A2456" s="20">
        <v>2015</v>
      </c>
      <c r="B2456" s="20">
        <v>4</v>
      </c>
      <c r="C2456" s="20">
        <v>13</v>
      </c>
      <c r="D2456" s="21">
        <v>0.25</v>
      </c>
      <c r="E2456" s="20">
        <v>3.1</v>
      </c>
      <c r="F2456" s="14">
        <f t="shared" si="50"/>
        <v>0.12916666666666668</v>
      </c>
    </row>
    <row r="2457" spans="1:6" ht="15.75" x14ac:dyDescent="0.25">
      <c r="A2457" s="20">
        <v>2015</v>
      </c>
      <c r="B2457" s="20">
        <v>4</v>
      </c>
      <c r="C2457" s="20">
        <v>13</v>
      </c>
      <c r="D2457" s="21">
        <v>0.29166666666666669</v>
      </c>
      <c r="E2457" s="20">
        <v>3.6</v>
      </c>
      <c r="F2457" s="14">
        <f t="shared" si="50"/>
        <v>0.15</v>
      </c>
    </row>
    <row r="2458" spans="1:6" ht="15.75" x14ac:dyDescent="0.25">
      <c r="A2458" s="20">
        <v>2015</v>
      </c>
      <c r="B2458" s="20">
        <v>4</v>
      </c>
      <c r="C2458" s="20">
        <v>13</v>
      </c>
      <c r="D2458" s="21">
        <v>0.33333333333333331</v>
      </c>
      <c r="E2458" s="20">
        <v>3.6</v>
      </c>
      <c r="F2458" s="14">
        <f t="shared" si="50"/>
        <v>0.15</v>
      </c>
    </row>
    <row r="2459" spans="1:6" ht="15.75" x14ac:dyDescent="0.25">
      <c r="A2459" s="20">
        <v>2015</v>
      </c>
      <c r="B2459" s="20">
        <v>4</v>
      </c>
      <c r="C2459" s="20">
        <v>13</v>
      </c>
      <c r="D2459" s="21">
        <v>0.375</v>
      </c>
      <c r="E2459" s="20">
        <v>3.6</v>
      </c>
      <c r="F2459" s="14">
        <f t="shared" si="50"/>
        <v>0.15</v>
      </c>
    </row>
    <row r="2460" spans="1:6" ht="15.75" x14ac:dyDescent="0.25">
      <c r="A2460" s="20">
        <v>2015</v>
      </c>
      <c r="B2460" s="20">
        <v>4</v>
      </c>
      <c r="C2460" s="20">
        <v>13</v>
      </c>
      <c r="D2460" s="21">
        <v>0.41666666666666669</v>
      </c>
      <c r="E2460" s="20">
        <v>3.1</v>
      </c>
      <c r="F2460" s="14">
        <f t="shared" si="50"/>
        <v>0.12916666666666668</v>
      </c>
    </row>
    <row r="2461" spans="1:6" ht="15.75" x14ac:dyDescent="0.25">
      <c r="A2461" s="20">
        <v>2015</v>
      </c>
      <c r="B2461" s="20">
        <v>4</v>
      </c>
      <c r="C2461" s="20">
        <v>13</v>
      </c>
      <c r="D2461" s="21">
        <v>0.45833333333333331</v>
      </c>
      <c r="E2461" s="20">
        <v>3.1</v>
      </c>
      <c r="F2461" s="14">
        <f t="shared" si="50"/>
        <v>0.12916666666666668</v>
      </c>
    </row>
    <row r="2462" spans="1:6" ht="15.75" x14ac:dyDescent="0.25">
      <c r="A2462" s="20">
        <v>2015</v>
      </c>
      <c r="B2462" s="20">
        <v>4</v>
      </c>
      <c r="C2462" s="20">
        <v>13</v>
      </c>
      <c r="D2462" s="21">
        <v>0.5</v>
      </c>
      <c r="E2462" s="20">
        <v>3.6</v>
      </c>
      <c r="F2462" s="14">
        <f t="shared" si="50"/>
        <v>0.15</v>
      </c>
    </row>
    <row r="2463" spans="1:6" ht="15.75" x14ac:dyDescent="0.25">
      <c r="A2463" s="20">
        <v>2015</v>
      </c>
      <c r="B2463" s="20">
        <v>4</v>
      </c>
      <c r="C2463" s="20">
        <v>13</v>
      </c>
      <c r="D2463" s="21">
        <v>0.54166666666666663</v>
      </c>
      <c r="E2463" s="20">
        <v>3.6</v>
      </c>
      <c r="F2463" s="14">
        <f t="shared" si="50"/>
        <v>0.15</v>
      </c>
    </row>
    <row r="2464" spans="1:6" ht="15.75" x14ac:dyDescent="0.25">
      <c r="A2464" s="20">
        <v>2015</v>
      </c>
      <c r="B2464" s="20">
        <v>4</v>
      </c>
      <c r="C2464" s="20">
        <v>13</v>
      </c>
      <c r="D2464" s="21">
        <v>0.58333333333333337</v>
      </c>
      <c r="E2464" s="20">
        <v>3.1</v>
      </c>
      <c r="F2464" s="14">
        <f t="shared" si="50"/>
        <v>0.12916666666666668</v>
      </c>
    </row>
    <row r="2465" spans="1:6" ht="15.75" x14ac:dyDescent="0.25">
      <c r="A2465" s="20">
        <v>2015</v>
      </c>
      <c r="B2465" s="20">
        <v>4</v>
      </c>
      <c r="C2465" s="20">
        <v>13</v>
      </c>
      <c r="D2465" s="21">
        <v>0.625</v>
      </c>
      <c r="E2465" s="20">
        <v>3.6</v>
      </c>
      <c r="F2465" s="14">
        <f t="shared" si="50"/>
        <v>0.15</v>
      </c>
    </row>
    <row r="2466" spans="1:6" ht="15.75" x14ac:dyDescent="0.25">
      <c r="A2466" s="20">
        <v>2015</v>
      </c>
      <c r="B2466" s="20">
        <v>4</v>
      </c>
      <c r="C2466" s="20">
        <v>13</v>
      </c>
      <c r="D2466" s="21">
        <v>0.66666666666666663</v>
      </c>
      <c r="E2466" s="20">
        <v>4.5999999999999996</v>
      </c>
      <c r="F2466" s="14">
        <f t="shared" si="50"/>
        <v>0.19166666666666665</v>
      </c>
    </row>
    <row r="2467" spans="1:6" ht="15.75" x14ac:dyDescent="0.25">
      <c r="A2467" s="20">
        <v>2015</v>
      </c>
      <c r="B2467" s="20">
        <v>4</v>
      </c>
      <c r="C2467" s="20">
        <v>13</v>
      </c>
      <c r="D2467" s="21">
        <v>0.70833333333333337</v>
      </c>
      <c r="E2467" s="20">
        <v>1</v>
      </c>
      <c r="F2467" s="14">
        <f t="shared" si="50"/>
        <v>4.1666666666666664E-2</v>
      </c>
    </row>
    <row r="2468" spans="1:6" ht="15.75" x14ac:dyDescent="0.25">
      <c r="A2468" s="20">
        <v>2015</v>
      </c>
      <c r="B2468" s="20">
        <v>4</v>
      </c>
      <c r="C2468" s="20">
        <v>13</v>
      </c>
      <c r="D2468" s="21">
        <v>0.75</v>
      </c>
      <c r="E2468" s="20">
        <v>1.5</v>
      </c>
      <c r="F2468" s="14">
        <f t="shared" si="50"/>
        <v>6.25E-2</v>
      </c>
    </row>
    <row r="2469" spans="1:6" ht="15.75" x14ac:dyDescent="0.25">
      <c r="A2469" s="20">
        <v>2015</v>
      </c>
      <c r="B2469" s="20">
        <v>4</v>
      </c>
      <c r="C2469" s="20">
        <v>13</v>
      </c>
      <c r="D2469" s="21">
        <v>0.79166666666666663</v>
      </c>
      <c r="E2469" s="20">
        <v>1.5</v>
      </c>
      <c r="F2469" s="14">
        <f t="shared" si="50"/>
        <v>6.25E-2</v>
      </c>
    </row>
    <row r="2470" spans="1:6" ht="15.75" x14ac:dyDescent="0.25">
      <c r="A2470" s="20">
        <v>2015</v>
      </c>
      <c r="B2470" s="20">
        <v>4</v>
      </c>
      <c r="C2470" s="20">
        <v>13</v>
      </c>
      <c r="D2470" s="21">
        <v>0.83333333333333337</v>
      </c>
      <c r="E2470" s="20">
        <v>2.6</v>
      </c>
      <c r="F2470" s="14">
        <f t="shared" si="50"/>
        <v>0.10833333333333334</v>
      </c>
    </row>
    <row r="2471" spans="1:6" ht="15.75" x14ac:dyDescent="0.25">
      <c r="A2471" s="20">
        <v>2015</v>
      </c>
      <c r="B2471" s="20">
        <v>4</v>
      </c>
      <c r="C2471" s="20">
        <v>13</v>
      </c>
      <c r="D2471" s="21">
        <v>0.875</v>
      </c>
      <c r="E2471" s="20">
        <v>2.6</v>
      </c>
      <c r="F2471" s="14">
        <f t="shared" si="50"/>
        <v>0.10833333333333334</v>
      </c>
    </row>
    <row r="2472" spans="1:6" ht="15.75" x14ac:dyDescent="0.25">
      <c r="A2472" s="20">
        <v>2015</v>
      </c>
      <c r="B2472" s="20">
        <v>4</v>
      </c>
      <c r="C2472" s="20">
        <v>13</v>
      </c>
      <c r="D2472" s="21">
        <v>0.91666666666666663</v>
      </c>
      <c r="E2472" s="20">
        <v>3.1</v>
      </c>
      <c r="F2472" s="14">
        <f t="shared" si="50"/>
        <v>0.12916666666666668</v>
      </c>
    </row>
    <row r="2473" spans="1:6" ht="15.75" x14ac:dyDescent="0.25">
      <c r="A2473" s="20">
        <v>2015</v>
      </c>
      <c r="B2473" s="20">
        <v>4</v>
      </c>
      <c r="C2473" s="20">
        <v>13</v>
      </c>
      <c r="D2473" s="21">
        <v>0.95833333333333337</v>
      </c>
      <c r="E2473" s="20">
        <v>3.1</v>
      </c>
      <c r="F2473" s="14">
        <f t="shared" si="50"/>
        <v>0.12916666666666668</v>
      </c>
    </row>
    <row r="2474" spans="1:6" ht="15.75" x14ac:dyDescent="0.25">
      <c r="A2474" s="20">
        <v>2015</v>
      </c>
      <c r="B2474" s="20">
        <v>4</v>
      </c>
      <c r="C2474" s="20">
        <v>14</v>
      </c>
      <c r="D2474" s="21">
        <v>0</v>
      </c>
      <c r="E2474" s="20">
        <v>3.6</v>
      </c>
      <c r="F2474" s="14">
        <f t="shared" si="50"/>
        <v>0.15</v>
      </c>
    </row>
    <row r="2475" spans="1:6" ht="15.75" x14ac:dyDescent="0.25">
      <c r="A2475" s="20">
        <v>2015</v>
      </c>
      <c r="B2475" s="20">
        <v>4</v>
      </c>
      <c r="C2475" s="20">
        <v>14</v>
      </c>
      <c r="D2475" s="21">
        <v>4.1666666666666664E-2</v>
      </c>
      <c r="E2475" s="20">
        <v>3.1</v>
      </c>
      <c r="F2475" s="14">
        <f t="shared" si="50"/>
        <v>0.12916666666666668</v>
      </c>
    </row>
    <row r="2476" spans="1:6" ht="15.75" x14ac:dyDescent="0.25">
      <c r="A2476" s="20">
        <v>2015</v>
      </c>
      <c r="B2476" s="20">
        <v>4</v>
      </c>
      <c r="C2476" s="20">
        <v>14</v>
      </c>
      <c r="D2476" s="21">
        <v>8.3333333333333329E-2</v>
      </c>
      <c r="E2476" s="20">
        <v>3.1</v>
      </c>
      <c r="F2476" s="14">
        <f t="shared" si="50"/>
        <v>0.12916666666666668</v>
      </c>
    </row>
    <row r="2477" spans="1:6" ht="15.75" x14ac:dyDescent="0.25">
      <c r="A2477" s="20">
        <v>2015</v>
      </c>
      <c r="B2477" s="20">
        <v>4</v>
      </c>
      <c r="C2477" s="20">
        <v>14</v>
      </c>
      <c r="D2477" s="21">
        <v>0.125</v>
      </c>
      <c r="E2477" s="20">
        <v>3.1</v>
      </c>
      <c r="F2477" s="14">
        <f t="shared" si="50"/>
        <v>0.12916666666666668</v>
      </c>
    </row>
    <row r="2478" spans="1:6" ht="15.75" x14ac:dyDescent="0.25">
      <c r="A2478" s="20">
        <v>2015</v>
      </c>
      <c r="B2478" s="20">
        <v>4</v>
      </c>
      <c r="C2478" s="20">
        <v>14</v>
      </c>
      <c r="D2478" s="21">
        <v>0.16666666666666666</v>
      </c>
      <c r="E2478" s="20">
        <v>3.6</v>
      </c>
      <c r="F2478" s="14">
        <f t="shared" si="50"/>
        <v>0.15</v>
      </c>
    </row>
    <row r="2479" spans="1:6" ht="15.75" x14ac:dyDescent="0.25">
      <c r="A2479" s="20">
        <v>2015</v>
      </c>
      <c r="B2479" s="20">
        <v>4</v>
      </c>
      <c r="C2479" s="20">
        <v>14</v>
      </c>
      <c r="D2479" s="21">
        <v>0.20833333333333334</v>
      </c>
      <c r="E2479" s="20">
        <v>4.0999999999999996</v>
      </c>
      <c r="F2479" s="14">
        <f t="shared" si="50"/>
        <v>0.17083333333333331</v>
      </c>
    </row>
    <row r="2480" spans="1:6" ht="15.75" x14ac:dyDescent="0.25">
      <c r="A2480" s="20">
        <v>2015</v>
      </c>
      <c r="B2480" s="20">
        <v>4</v>
      </c>
      <c r="C2480" s="20">
        <v>14</v>
      </c>
      <c r="D2480" s="21">
        <v>0.25</v>
      </c>
      <c r="E2480" s="20">
        <v>5.0999999999999996</v>
      </c>
      <c r="F2480" s="14">
        <f t="shared" si="50"/>
        <v>0.21249999999999999</v>
      </c>
    </row>
    <row r="2481" spans="1:6" ht="15.75" x14ac:dyDescent="0.25">
      <c r="A2481" s="20">
        <v>2015</v>
      </c>
      <c r="B2481" s="20">
        <v>4</v>
      </c>
      <c r="C2481" s="20">
        <v>14</v>
      </c>
      <c r="D2481" s="21">
        <v>0.29166666666666669</v>
      </c>
      <c r="E2481" s="20">
        <v>4.5999999999999996</v>
      </c>
      <c r="F2481" s="14">
        <f t="shared" si="50"/>
        <v>0.19166666666666665</v>
      </c>
    </row>
    <row r="2482" spans="1:6" ht="15.75" x14ac:dyDescent="0.25">
      <c r="A2482" s="20">
        <v>2015</v>
      </c>
      <c r="B2482" s="20">
        <v>4</v>
      </c>
      <c r="C2482" s="20">
        <v>14</v>
      </c>
      <c r="D2482" s="21">
        <v>0.33333333333333331</v>
      </c>
      <c r="E2482" s="20">
        <v>4.0999999999999996</v>
      </c>
      <c r="F2482" s="14">
        <f t="shared" si="50"/>
        <v>0.17083333333333331</v>
      </c>
    </row>
    <row r="2483" spans="1:6" ht="15.75" x14ac:dyDescent="0.25">
      <c r="A2483" s="20">
        <v>2015</v>
      </c>
      <c r="B2483" s="20">
        <v>4</v>
      </c>
      <c r="C2483" s="20">
        <v>14</v>
      </c>
      <c r="D2483" s="21">
        <v>0.375</v>
      </c>
      <c r="E2483" s="20">
        <v>4.5999999999999996</v>
      </c>
      <c r="F2483" s="14">
        <f t="shared" si="50"/>
        <v>0.19166666666666665</v>
      </c>
    </row>
    <row r="2484" spans="1:6" ht="15.75" x14ac:dyDescent="0.25">
      <c r="A2484" s="20">
        <v>2015</v>
      </c>
      <c r="B2484" s="20">
        <v>4</v>
      </c>
      <c r="C2484" s="20">
        <v>14</v>
      </c>
      <c r="D2484" s="21">
        <v>0.41666666666666669</v>
      </c>
      <c r="E2484" s="20">
        <v>5.0999999999999996</v>
      </c>
      <c r="F2484" s="14">
        <f t="shared" si="50"/>
        <v>0.21249999999999999</v>
      </c>
    </row>
    <row r="2485" spans="1:6" ht="15.75" x14ac:dyDescent="0.25">
      <c r="A2485" s="20">
        <v>2015</v>
      </c>
      <c r="B2485" s="20">
        <v>4</v>
      </c>
      <c r="C2485" s="20">
        <v>14</v>
      </c>
      <c r="D2485" s="21">
        <v>0.45833333333333331</v>
      </c>
      <c r="E2485" s="20">
        <v>4.0999999999999996</v>
      </c>
      <c r="F2485" s="14">
        <f t="shared" si="50"/>
        <v>0.17083333333333331</v>
      </c>
    </row>
    <row r="2486" spans="1:6" ht="15.75" x14ac:dyDescent="0.25">
      <c r="A2486" s="20">
        <v>2015</v>
      </c>
      <c r="B2486" s="20">
        <v>4</v>
      </c>
      <c r="C2486" s="20">
        <v>14</v>
      </c>
      <c r="D2486" s="21">
        <v>0.5</v>
      </c>
      <c r="E2486" s="20">
        <v>4.5999999999999996</v>
      </c>
      <c r="F2486" s="14">
        <f t="shared" si="50"/>
        <v>0.19166666666666665</v>
      </c>
    </row>
    <row r="2487" spans="1:6" ht="15.75" x14ac:dyDescent="0.25">
      <c r="A2487" s="20">
        <v>2015</v>
      </c>
      <c r="B2487" s="20">
        <v>4</v>
      </c>
      <c r="C2487" s="20">
        <v>14</v>
      </c>
      <c r="D2487" s="21">
        <v>0.54166666666666663</v>
      </c>
      <c r="E2487" s="20">
        <v>3.1</v>
      </c>
      <c r="F2487" s="14">
        <f t="shared" si="50"/>
        <v>0.12916666666666668</v>
      </c>
    </row>
    <row r="2488" spans="1:6" ht="15.75" x14ac:dyDescent="0.25">
      <c r="A2488" s="20">
        <v>2015</v>
      </c>
      <c r="B2488" s="20">
        <v>4</v>
      </c>
      <c r="C2488" s="20">
        <v>14</v>
      </c>
      <c r="D2488" s="21">
        <v>0.58333333333333337</v>
      </c>
      <c r="E2488" s="20">
        <v>3.6</v>
      </c>
      <c r="F2488" s="14">
        <f t="shared" si="50"/>
        <v>0.15</v>
      </c>
    </row>
    <row r="2489" spans="1:6" ht="15.75" x14ac:dyDescent="0.25">
      <c r="A2489" s="20">
        <v>2015</v>
      </c>
      <c r="B2489" s="20">
        <v>4</v>
      </c>
      <c r="C2489" s="20">
        <v>14</v>
      </c>
      <c r="D2489" s="21">
        <v>0.625</v>
      </c>
      <c r="E2489" s="20">
        <v>3.1</v>
      </c>
      <c r="F2489" s="14">
        <f t="shared" si="50"/>
        <v>0.12916666666666668</v>
      </c>
    </row>
    <row r="2490" spans="1:6" ht="15.75" x14ac:dyDescent="0.25">
      <c r="A2490" s="20">
        <v>2015</v>
      </c>
      <c r="B2490" s="20">
        <v>4</v>
      </c>
      <c r="C2490" s="20">
        <v>14</v>
      </c>
      <c r="D2490" s="21">
        <v>0.66666666666666663</v>
      </c>
      <c r="E2490" s="20">
        <v>3.1</v>
      </c>
      <c r="F2490" s="14">
        <f t="shared" si="50"/>
        <v>0.12916666666666668</v>
      </c>
    </row>
    <row r="2491" spans="1:6" ht="15.75" x14ac:dyDescent="0.25">
      <c r="A2491" s="20">
        <v>2015</v>
      </c>
      <c r="B2491" s="20">
        <v>4</v>
      </c>
      <c r="C2491" s="20">
        <v>14</v>
      </c>
      <c r="D2491" s="21">
        <v>0.70833333333333337</v>
      </c>
      <c r="E2491" s="20">
        <v>2.6</v>
      </c>
      <c r="F2491" s="14">
        <f t="shared" si="50"/>
        <v>0.10833333333333334</v>
      </c>
    </row>
    <row r="2492" spans="1:6" ht="15.75" x14ac:dyDescent="0.25">
      <c r="A2492" s="20">
        <v>2015</v>
      </c>
      <c r="B2492" s="20">
        <v>4</v>
      </c>
      <c r="C2492" s="20">
        <v>14</v>
      </c>
      <c r="D2492" s="21">
        <v>0.75</v>
      </c>
      <c r="E2492" s="20">
        <v>1.5</v>
      </c>
      <c r="F2492" s="14">
        <f t="shared" si="50"/>
        <v>6.25E-2</v>
      </c>
    </row>
    <row r="2493" spans="1:6" ht="15.75" x14ac:dyDescent="0.25">
      <c r="A2493" s="20">
        <v>2015</v>
      </c>
      <c r="B2493" s="20">
        <v>4</v>
      </c>
      <c r="C2493" s="20">
        <v>14</v>
      </c>
      <c r="D2493" s="21">
        <v>0.79166666666666663</v>
      </c>
      <c r="E2493" s="20">
        <v>1</v>
      </c>
      <c r="F2493" s="14">
        <f t="shared" si="50"/>
        <v>4.1666666666666664E-2</v>
      </c>
    </row>
    <row r="2494" spans="1:6" ht="15.75" x14ac:dyDescent="0.25">
      <c r="A2494" s="20">
        <v>2015</v>
      </c>
      <c r="B2494" s="20">
        <v>4</v>
      </c>
      <c r="C2494" s="20">
        <v>14</v>
      </c>
      <c r="D2494" s="21">
        <v>0.83333333333333337</v>
      </c>
      <c r="E2494" s="20">
        <v>0.5</v>
      </c>
      <c r="F2494" s="14">
        <f t="shared" si="50"/>
        <v>2.0833333333333332E-2</v>
      </c>
    </row>
    <row r="2495" spans="1:6" ht="15.75" x14ac:dyDescent="0.25">
      <c r="A2495" s="20">
        <v>2015</v>
      </c>
      <c r="B2495" s="20">
        <v>4</v>
      </c>
      <c r="C2495" s="20">
        <v>14</v>
      </c>
      <c r="D2495" s="21">
        <v>0.875</v>
      </c>
      <c r="E2495" s="20">
        <v>1</v>
      </c>
      <c r="F2495" s="14">
        <f t="shared" si="50"/>
        <v>4.1666666666666664E-2</v>
      </c>
    </row>
    <row r="2496" spans="1:6" ht="15.75" x14ac:dyDescent="0.25">
      <c r="A2496" s="20">
        <v>2015</v>
      </c>
      <c r="B2496" s="20">
        <v>4</v>
      </c>
      <c r="C2496" s="20">
        <v>14</v>
      </c>
      <c r="D2496" s="21">
        <v>0.91666666666666663</v>
      </c>
      <c r="E2496" s="20">
        <v>1</v>
      </c>
      <c r="F2496" s="14">
        <f t="shared" si="50"/>
        <v>4.1666666666666664E-2</v>
      </c>
    </row>
    <row r="2497" spans="1:6" ht="15.75" x14ac:dyDescent="0.25">
      <c r="A2497" s="20">
        <v>2015</v>
      </c>
      <c r="B2497" s="20">
        <v>4</v>
      </c>
      <c r="C2497" s="20">
        <v>14</v>
      </c>
      <c r="D2497" s="21">
        <v>0.95833333333333337</v>
      </c>
      <c r="E2497" s="20">
        <v>0.5</v>
      </c>
      <c r="F2497" s="14">
        <f t="shared" si="50"/>
        <v>2.0833333333333332E-2</v>
      </c>
    </row>
    <row r="2498" spans="1:6" ht="15.75" x14ac:dyDescent="0.25">
      <c r="A2498" s="20">
        <v>2015</v>
      </c>
      <c r="B2498" s="20">
        <v>4</v>
      </c>
      <c r="C2498" s="20">
        <v>15</v>
      </c>
      <c r="D2498" s="21">
        <v>0</v>
      </c>
      <c r="E2498" s="20">
        <v>1</v>
      </c>
      <c r="F2498" s="14">
        <f t="shared" si="50"/>
        <v>4.1666666666666664E-2</v>
      </c>
    </row>
    <row r="2499" spans="1:6" ht="15.75" x14ac:dyDescent="0.25">
      <c r="A2499" s="20">
        <v>2015</v>
      </c>
      <c r="B2499" s="20">
        <v>4</v>
      </c>
      <c r="C2499" s="20">
        <v>15</v>
      </c>
      <c r="D2499" s="21">
        <v>4.1666666666666664E-2</v>
      </c>
      <c r="E2499" s="20">
        <v>1</v>
      </c>
      <c r="F2499" s="14">
        <f t="shared" ref="F2499:F2562" si="51">E2499/24</f>
        <v>4.1666666666666664E-2</v>
      </c>
    </row>
    <row r="2500" spans="1:6" ht="15.75" x14ac:dyDescent="0.25">
      <c r="A2500" s="20">
        <v>2015</v>
      </c>
      <c r="B2500" s="20">
        <v>4</v>
      </c>
      <c r="C2500" s="20">
        <v>15</v>
      </c>
      <c r="D2500" s="21">
        <v>8.3333333333333329E-2</v>
      </c>
      <c r="E2500" s="20">
        <v>1</v>
      </c>
      <c r="F2500" s="14">
        <f t="shared" si="51"/>
        <v>4.1666666666666664E-2</v>
      </c>
    </row>
    <row r="2501" spans="1:6" ht="15.75" x14ac:dyDescent="0.25">
      <c r="A2501" s="20">
        <v>2015</v>
      </c>
      <c r="B2501" s="20">
        <v>4</v>
      </c>
      <c r="C2501" s="20">
        <v>15</v>
      </c>
      <c r="D2501" s="21">
        <v>0.125</v>
      </c>
      <c r="E2501" s="20">
        <v>1.5</v>
      </c>
      <c r="F2501" s="14">
        <f t="shared" si="51"/>
        <v>6.25E-2</v>
      </c>
    </row>
    <row r="2502" spans="1:6" ht="15.75" x14ac:dyDescent="0.25">
      <c r="A2502" s="20">
        <v>2015</v>
      </c>
      <c r="B2502" s="20">
        <v>4</v>
      </c>
      <c r="C2502" s="20">
        <v>15</v>
      </c>
      <c r="D2502" s="21">
        <v>0.16666666666666666</v>
      </c>
      <c r="E2502" s="20">
        <v>0.5</v>
      </c>
      <c r="F2502" s="14">
        <f t="shared" si="51"/>
        <v>2.0833333333333332E-2</v>
      </c>
    </row>
    <row r="2503" spans="1:6" ht="15.75" x14ac:dyDescent="0.25">
      <c r="A2503" s="20">
        <v>2015</v>
      </c>
      <c r="B2503" s="20">
        <v>4</v>
      </c>
      <c r="C2503" s="20">
        <v>15</v>
      </c>
      <c r="D2503" s="21">
        <v>0.20833333333333334</v>
      </c>
      <c r="E2503" s="20">
        <v>1</v>
      </c>
      <c r="F2503" s="14">
        <f t="shared" si="51"/>
        <v>4.1666666666666664E-2</v>
      </c>
    </row>
    <row r="2504" spans="1:6" ht="15.75" x14ac:dyDescent="0.25">
      <c r="A2504" s="20">
        <v>2015</v>
      </c>
      <c r="B2504" s="20">
        <v>4</v>
      </c>
      <c r="C2504" s="20">
        <v>15</v>
      </c>
      <c r="D2504" s="21">
        <v>0.25</v>
      </c>
      <c r="E2504" s="20">
        <v>0.5</v>
      </c>
      <c r="F2504" s="14">
        <f t="shared" si="51"/>
        <v>2.0833333333333332E-2</v>
      </c>
    </row>
    <row r="2505" spans="1:6" ht="15.75" x14ac:dyDescent="0.25">
      <c r="A2505" s="20">
        <v>2015</v>
      </c>
      <c r="B2505" s="20">
        <v>4</v>
      </c>
      <c r="C2505" s="20">
        <v>15</v>
      </c>
      <c r="D2505" s="21">
        <v>0.29166666666666669</v>
      </c>
      <c r="E2505" s="20">
        <v>0.5</v>
      </c>
      <c r="F2505" s="14">
        <f t="shared" si="51"/>
        <v>2.0833333333333332E-2</v>
      </c>
    </row>
    <row r="2506" spans="1:6" ht="15.75" x14ac:dyDescent="0.25">
      <c r="A2506" s="20">
        <v>2015</v>
      </c>
      <c r="B2506" s="20">
        <v>4</v>
      </c>
      <c r="C2506" s="20">
        <v>15</v>
      </c>
      <c r="D2506" s="21">
        <v>0.33333333333333331</v>
      </c>
      <c r="E2506" s="20">
        <v>1</v>
      </c>
      <c r="F2506" s="14">
        <f t="shared" si="51"/>
        <v>4.1666666666666664E-2</v>
      </c>
    </row>
    <row r="2507" spans="1:6" ht="15.75" x14ac:dyDescent="0.25">
      <c r="A2507" s="20">
        <v>2015</v>
      </c>
      <c r="B2507" s="20">
        <v>4</v>
      </c>
      <c r="C2507" s="20">
        <v>15</v>
      </c>
      <c r="D2507" s="21">
        <v>0.375</v>
      </c>
      <c r="E2507" s="20">
        <v>2.1</v>
      </c>
      <c r="F2507" s="14">
        <f t="shared" si="51"/>
        <v>8.7500000000000008E-2</v>
      </c>
    </row>
    <row r="2508" spans="1:6" ht="15.75" x14ac:dyDescent="0.25">
      <c r="A2508" s="20">
        <v>2015</v>
      </c>
      <c r="B2508" s="20">
        <v>4</v>
      </c>
      <c r="C2508" s="20">
        <v>15</v>
      </c>
      <c r="D2508" s="21">
        <v>0.41666666666666669</v>
      </c>
      <c r="E2508" s="20">
        <v>2.6</v>
      </c>
      <c r="F2508" s="14">
        <f t="shared" si="51"/>
        <v>0.10833333333333334</v>
      </c>
    </row>
    <row r="2509" spans="1:6" ht="15.75" x14ac:dyDescent="0.25">
      <c r="A2509" s="20">
        <v>2015</v>
      </c>
      <c r="B2509" s="20">
        <v>4</v>
      </c>
      <c r="C2509" s="20">
        <v>15</v>
      </c>
      <c r="D2509" s="21">
        <v>0.45833333333333331</v>
      </c>
      <c r="E2509" s="20">
        <v>2.6</v>
      </c>
      <c r="F2509" s="14">
        <f t="shared" si="51"/>
        <v>0.10833333333333334</v>
      </c>
    </row>
    <row r="2510" spans="1:6" ht="15.75" x14ac:dyDescent="0.25">
      <c r="A2510" s="20">
        <v>2015</v>
      </c>
      <c r="B2510" s="20">
        <v>4</v>
      </c>
      <c r="C2510" s="20">
        <v>15</v>
      </c>
      <c r="D2510" s="21">
        <v>0.5</v>
      </c>
      <c r="E2510" s="20">
        <v>2.6</v>
      </c>
      <c r="F2510" s="14">
        <f t="shared" si="51"/>
        <v>0.10833333333333334</v>
      </c>
    </row>
    <row r="2511" spans="1:6" ht="15.75" x14ac:dyDescent="0.25">
      <c r="A2511" s="20">
        <v>2015</v>
      </c>
      <c r="B2511" s="20">
        <v>4</v>
      </c>
      <c r="C2511" s="20">
        <v>15</v>
      </c>
      <c r="D2511" s="21">
        <v>0.54166666666666663</v>
      </c>
      <c r="E2511" s="20">
        <v>3.6</v>
      </c>
      <c r="F2511" s="14">
        <f t="shared" si="51"/>
        <v>0.15</v>
      </c>
    </row>
    <row r="2512" spans="1:6" ht="15.75" x14ac:dyDescent="0.25">
      <c r="A2512" s="20">
        <v>2015</v>
      </c>
      <c r="B2512" s="20">
        <v>4</v>
      </c>
      <c r="C2512" s="20">
        <v>15</v>
      </c>
      <c r="D2512" s="21">
        <v>0.58333333333333337</v>
      </c>
      <c r="E2512" s="20">
        <v>5.0999999999999996</v>
      </c>
      <c r="F2512" s="14">
        <f t="shared" si="51"/>
        <v>0.21249999999999999</v>
      </c>
    </row>
    <row r="2513" spans="1:6" ht="15.75" x14ac:dyDescent="0.25">
      <c r="A2513" s="20">
        <v>2015</v>
      </c>
      <c r="B2513" s="20">
        <v>4</v>
      </c>
      <c r="C2513" s="20">
        <v>15</v>
      </c>
      <c r="D2513" s="21">
        <v>0.625</v>
      </c>
      <c r="E2513" s="20">
        <v>2.1</v>
      </c>
      <c r="F2513" s="14">
        <f t="shared" si="51"/>
        <v>8.7500000000000008E-2</v>
      </c>
    </row>
    <row r="2514" spans="1:6" ht="15.75" x14ac:dyDescent="0.25">
      <c r="A2514" s="20">
        <v>2015</v>
      </c>
      <c r="B2514" s="20">
        <v>4</v>
      </c>
      <c r="C2514" s="20">
        <v>15</v>
      </c>
      <c r="D2514" s="21">
        <v>0.66666666666666663</v>
      </c>
      <c r="E2514" s="20">
        <v>1.5</v>
      </c>
      <c r="F2514" s="14">
        <f t="shared" si="51"/>
        <v>6.25E-2</v>
      </c>
    </row>
    <row r="2515" spans="1:6" ht="15.75" x14ac:dyDescent="0.25">
      <c r="A2515" s="20">
        <v>2015</v>
      </c>
      <c r="B2515" s="20">
        <v>4</v>
      </c>
      <c r="C2515" s="20">
        <v>15</v>
      </c>
      <c r="D2515" s="21">
        <v>0.70833333333333337</v>
      </c>
      <c r="E2515" s="20">
        <v>3.1</v>
      </c>
      <c r="F2515" s="14">
        <f t="shared" si="51"/>
        <v>0.12916666666666668</v>
      </c>
    </row>
    <row r="2516" spans="1:6" ht="15.75" x14ac:dyDescent="0.25">
      <c r="A2516" s="20">
        <v>2015</v>
      </c>
      <c r="B2516" s="20">
        <v>4</v>
      </c>
      <c r="C2516" s="20">
        <v>15</v>
      </c>
      <c r="D2516" s="21">
        <v>0.75</v>
      </c>
      <c r="E2516" s="20">
        <v>3.1</v>
      </c>
      <c r="F2516" s="14">
        <f t="shared" si="51"/>
        <v>0.12916666666666668</v>
      </c>
    </row>
    <row r="2517" spans="1:6" ht="15.75" x14ac:dyDescent="0.25">
      <c r="A2517" s="20">
        <v>2015</v>
      </c>
      <c r="B2517" s="20">
        <v>4</v>
      </c>
      <c r="C2517" s="20">
        <v>15</v>
      </c>
      <c r="D2517" s="21">
        <v>0.79166666666666663</v>
      </c>
      <c r="E2517" s="20">
        <v>2.6</v>
      </c>
      <c r="F2517" s="14">
        <f t="shared" si="51"/>
        <v>0.10833333333333334</v>
      </c>
    </row>
    <row r="2518" spans="1:6" ht="15.75" x14ac:dyDescent="0.25">
      <c r="A2518" s="20">
        <v>2015</v>
      </c>
      <c r="B2518" s="20">
        <v>4</v>
      </c>
      <c r="C2518" s="20">
        <v>15</v>
      </c>
      <c r="D2518" s="21">
        <v>0.83333333333333337</v>
      </c>
      <c r="E2518" s="20">
        <v>2.1</v>
      </c>
      <c r="F2518" s="14">
        <f t="shared" si="51"/>
        <v>8.7500000000000008E-2</v>
      </c>
    </row>
    <row r="2519" spans="1:6" ht="15.75" x14ac:dyDescent="0.25">
      <c r="A2519" s="20">
        <v>2015</v>
      </c>
      <c r="B2519" s="20">
        <v>4</v>
      </c>
      <c r="C2519" s="20">
        <v>15</v>
      </c>
      <c r="D2519" s="21">
        <v>0.875</v>
      </c>
      <c r="E2519" s="20">
        <v>1.5</v>
      </c>
      <c r="F2519" s="14">
        <f t="shared" si="51"/>
        <v>6.25E-2</v>
      </c>
    </row>
    <row r="2520" spans="1:6" ht="15.75" x14ac:dyDescent="0.25">
      <c r="A2520" s="20">
        <v>2015</v>
      </c>
      <c r="B2520" s="20">
        <v>4</v>
      </c>
      <c r="C2520" s="20">
        <v>15</v>
      </c>
      <c r="D2520" s="21">
        <v>0.91666666666666663</v>
      </c>
      <c r="E2520" s="20">
        <v>1.5</v>
      </c>
      <c r="F2520" s="14">
        <f t="shared" si="51"/>
        <v>6.25E-2</v>
      </c>
    </row>
    <row r="2521" spans="1:6" ht="15.75" x14ac:dyDescent="0.25">
      <c r="A2521" s="20">
        <v>2015</v>
      </c>
      <c r="B2521" s="20">
        <v>4</v>
      </c>
      <c r="C2521" s="20">
        <v>15</v>
      </c>
      <c r="D2521" s="21">
        <v>0.95833333333333337</v>
      </c>
      <c r="E2521" s="20">
        <v>1</v>
      </c>
      <c r="F2521" s="14">
        <f t="shared" si="51"/>
        <v>4.1666666666666664E-2</v>
      </c>
    </row>
    <row r="2522" spans="1:6" ht="15.75" x14ac:dyDescent="0.25">
      <c r="A2522" s="20">
        <v>2015</v>
      </c>
      <c r="B2522" s="20">
        <v>4</v>
      </c>
      <c r="C2522" s="20">
        <v>16</v>
      </c>
      <c r="D2522" s="21">
        <v>0</v>
      </c>
      <c r="E2522" s="20">
        <v>1</v>
      </c>
      <c r="F2522" s="14">
        <f t="shared" si="51"/>
        <v>4.1666666666666664E-2</v>
      </c>
    </row>
    <row r="2523" spans="1:6" ht="15.75" x14ac:dyDescent="0.25">
      <c r="A2523" s="20">
        <v>2015</v>
      </c>
      <c r="B2523" s="20">
        <v>4</v>
      </c>
      <c r="C2523" s="20">
        <v>16</v>
      </c>
      <c r="D2523" s="21">
        <v>4.1666666666666664E-2</v>
      </c>
      <c r="E2523" s="20">
        <v>1</v>
      </c>
      <c r="F2523" s="14">
        <f t="shared" si="51"/>
        <v>4.1666666666666664E-2</v>
      </c>
    </row>
    <row r="2524" spans="1:6" ht="15.75" x14ac:dyDescent="0.25">
      <c r="A2524" s="20">
        <v>2015</v>
      </c>
      <c r="B2524" s="20">
        <v>4</v>
      </c>
      <c r="C2524" s="20">
        <v>16</v>
      </c>
      <c r="D2524" s="21">
        <v>8.3333333333333329E-2</v>
      </c>
      <c r="E2524" s="20">
        <v>2.1</v>
      </c>
      <c r="F2524" s="14">
        <f t="shared" si="51"/>
        <v>8.7500000000000008E-2</v>
      </c>
    </row>
    <row r="2525" spans="1:6" ht="15.75" x14ac:dyDescent="0.25">
      <c r="A2525" s="20">
        <v>2015</v>
      </c>
      <c r="B2525" s="20">
        <v>4</v>
      </c>
      <c r="C2525" s="20">
        <v>16</v>
      </c>
      <c r="D2525" s="21">
        <v>0.125</v>
      </c>
      <c r="E2525" s="20">
        <v>2.6</v>
      </c>
      <c r="F2525" s="14">
        <f t="shared" si="51"/>
        <v>0.10833333333333334</v>
      </c>
    </row>
    <row r="2526" spans="1:6" ht="15.75" x14ac:dyDescent="0.25">
      <c r="A2526" s="20">
        <v>2015</v>
      </c>
      <c r="B2526" s="20">
        <v>4</v>
      </c>
      <c r="C2526" s="20">
        <v>16</v>
      </c>
      <c r="D2526" s="21">
        <v>0.16666666666666666</v>
      </c>
      <c r="E2526" s="20">
        <v>3.1</v>
      </c>
      <c r="F2526" s="14">
        <f t="shared" si="51"/>
        <v>0.12916666666666668</v>
      </c>
    </row>
    <row r="2527" spans="1:6" ht="15.75" x14ac:dyDescent="0.25">
      <c r="A2527" s="20">
        <v>2015</v>
      </c>
      <c r="B2527" s="20">
        <v>4</v>
      </c>
      <c r="C2527" s="20">
        <v>16</v>
      </c>
      <c r="D2527" s="21">
        <v>0.20833333333333334</v>
      </c>
      <c r="E2527" s="20">
        <v>2.6</v>
      </c>
      <c r="F2527" s="14">
        <f t="shared" si="51"/>
        <v>0.10833333333333334</v>
      </c>
    </row>
    <row r="2528" spans="1:6" ht="15.75" x14ac:dyDescent="0.25">
      <c r="A2528" s="20">
        <v>2015</v>
      </c>
      <c r="B2528" s="20">
        <v>4</v>
      </c>
      <c r="C2528" s="20">
        <v>16</v>
      </c>
      <c r="D2528" s="21">
        <v>0.25</v>
      </c>
      <c r="E2528" s="20">
        <v>3.6</v>
      </c>
      <c r="F2528" s="14">
        <f t="shared" si="51"/>
        <v>0.15</v>
      </c>
    </row>
    <row r="2529" spans="1:6" ht="15.75" x14ac:dyDescent="0.25">
      <c r="A2529" s="20">
        <v>2015</v>
      </c>
      <c r="B2529" s="20">
        <v>4</v>
      </c>
      <c r="C2529" s="20">
        <v>16</v>
      </c>
      <c r="D2529" s="21">
        <v>0.29166666666666669</v>
      </c>
      <c r="E2529" s="20">
        <v>4.5999999999999996</v>
      </c>
      <c r="F2529" s="14">
        <f t="shared" si="51"/>
        <v>0.19166666666666665</v>
      </c>
    </row>
    <row r="2530" spans="1:6" ht="15.75" x14ac:dyDescent="0.25">
      <c r="A2530" s="20">
        <v>2015</v>
      </c>
      <c r="B2530" s="20">
        <v>4</v>
      </c>
      <c r="C2530" s="20">
        <v>16</v>
      </c>
      <c r="D2530" s="21">
        <v>0.33333333333333331</v>
      </c>
      <c r="E2530" s="20">
        <v>6.2</v>
      </c>
      <c r="F2530" s="14">
        <f t="shared" si="51"/>
        <v>0.25833333333333336</v>
      </c>
    </row>
    <row r="2531" spans="1:6" ht="15.75" x14ac:dyDescent="0.25">
      <c r="A2531" s="20">
        <v>2015</v>
      </c>
      <c r="B2531" s="20">
        <v>4</v>
      </c>
      <c r="C2531" s="20">
        <v>16</v>
      </c>
      <c r="D2531" s="21">
        <v>0.375</v>
      </c>
      <c r="E2531" s="20">
        <v>5.0999999999999996</v>
      </c>
      <c r="F2531" s="14">
        <f t="shared" si="51"/>
        <v>0.21249999999999999</v>
      </c>
    </row>
    <row r="2532" spans="1:6" ht="15.75" x14ac:dyDescent="0.25">
      <c r="A2532" s="20">
        <v>2015</v>
      </c>
      <c r="B2532" s="20">
        <v>4</v>
      </c>
      <c r="C2532" s="20">
        <v>16</v>
      </c>
      <c r="D2532" s="21">
        <v>0.41666666666666669</v>
      </c>
      <c r="E2532" s="20">
        <v>5.7</v>
      </c>
      <c r="F2532" s="14">
        <f t="shared" si="51"/>
        <v>0.23750000000000002</v>
      </c>
    </row>
    <row r="2533" spans="1:6" ht="15.75" x14ac:dyDescent="0.25">
      <c r="A2533" s="20">
        <v>2015</v>
      </c>
      <c r="B2533" s="20">
        <v>4</v>
      </c>
      <c r="C2533" s="20">
        <v>16</v>
      </c>
      <c r="D2533" s="21">
        <v>0.45833333333333331</v>
      </c>
      <c r="E2533" s="20">
        <v>5.7</v>
      </c>
      <c r="F2533" s="14">
        <f t="shared" si="51"/>
        <v>0.23750000000000002</v>
      </c>
    </row>
    <row r="2534" spans="1:6" ht="15.75" x14ac:dyDescent="0.25">
      <c r="A2534" s="20">
        <v>2015</v>
      </c>
      <c r="B2534" s="20">
        <v>4</v>
      </c>
      <c r="C2534" s="20">
        <v>16</v>
      </c>
      <c r="D2534" s="21">
        <v>0.5</v>
      </c>
      <c r="E2534" s="20">
        <v>6.2</v>
      </c>
      <c r="F2534" s="14">
        <f t="shared" si="51"/>
        <v>0.25833333333333336</v>
      </c>
    </row>
    <row r="2535" spans="1:6" ht="15.75" x14ac:dyDescent="0.25">
      <c r="A2535" s="20">
        <v>2015</v>
      </c>
      <c r="B2535" s="20">
        <v>4</v>
      </c>
      <c r="C2535" s="20">
        <v>16</v>
      </c>
      <c r="D2535" s="21">
        <v>0.54166666666666663</v>
      </c>
      <c r="E2535" s="20">
        <v>6.2</v>
      </c>
      <c r="F2535" s="14">
        <f t="shared" si="51"/>
        <v>0.25833333333333336</v>
      </c>
    </row>
    <row r="2536" spans="1:6" ht="15.75" x14ac:dyDescent="0.25">
      <c r="A2536" s="20">
        <v>2015</v>
      </c>
      <c r="B2536" s="20">
        <v>4</v>
      </c>
      <c r="C2536" s="20">
        <v>16</v>
      </c>
      <c r="D2536" s="21">
        <v>0.58333333333333337</v>
      </c>
      <c r="E2536" s="20">
        <v>4.5999999999999996</v>
      </c>
      <c r="F2536" s="14">
        <f t="shared" si="51"/>
        <v>0.19166666666666665</v>
      </c>
    </row>
    <row r="2537" spans="1:6" ht="15.75" x14ac:dyDescent="0.25">
      <c r="A2537" s="20">
        <v>2015</v>
      </c>
      <c r="B2537" s="20">
        <v>4</v>
      </c>
      <c r="C2537" s="20">
        <v>16</v>
      </c>
      <c r="D2537" s="21">
        <v>0.625</v>
      </c>
      <c r="E2537" s="20">
        <v>4.0999999999999996</v>
      </c>
      <c r="F2537" s="14">
        <f t="shared" si="51"/>
        <v>0.17083333333333331</v>
      </c>
    </row>
    <row r="2538" spans="1:6" ht="15.75" x14ac:dyDescent="0.25">
      <c r="A2538" s="20">
        <v>2015</v>
      </c>
      <c r="B2538" s="20">
        <v>4</v>
      </c>
      <c r="C2538" s="20">
        <v>16</v>
      </c>
      <c r="D2538" s="21">
        <v>0.66666666666666663</v>
      </c>
      <c r="E2538" s="20">
        <v>4.0999999999999996</v>
      </c>
      <c r="F2538" s="14">
        <f t="shared" si="51"/>
        <v>0.17083333333333331</v>
      </c>
    </row>
    <row r="2539" spans="1:6" ht="15.75" x14ac:dyDescent="0.25">
      <c r="A2539" s="20">
        <v>2015</v>
      </c>
      <c r="B2539" s="20">
        <v>4</v>
      </c>
      <c r="C2539" s="20">
        <v>16</v>
      </c>
      <c r="D2539" s="21">
        <v>0.70833333333333337</v>
      </c>
      <c r="E2539" s="20">
        <v>5.7</v>
      </c>
      <c r="F2539" s="14">
        <f t="shared" si="51"/>
        <v>0.23750000000000002</v>
      </c>
    </row>
    <row r="2540" spans="1:6" ht="15.75" x14ac:dyDescent="0.25">
      <c r="A2540" s="20">
        <v>2015</v>
      </c>
      <c r="B2540" s="20">
        <v>4</v>
      </c>
      <c r="C2540" s="20">
        <v>16</v>
      </c>
      <c r="D2540" s="21">
        <v>0.75</v>
      </c>
      <c r="E2540" s="20">
        <v>4.0999999999999996</v>
      </c>
      <c r="F2540" s="14">
        <f t="shared" si="51"/>
        <v>0.17083333333333331</v>
      </c>
    </row>
    <row r="2541" spans="1:6" ht="15.75" x14ac:dyDescent="0.25">
      <c r="A2541" s="20">
        <v>2015</v>
      </c>
      <c r="B2541" s="20">
        <v>4</v>
      </c>
      <c r="C2541" s="20">
        <v>16</v>
      </c>
      <c r="D2541" s="21">
        <v>0.79166666666666663</v>
      </c>
      <c r="E2541" s="20">
        <v>3.6</v>
      </c>
      <c r="F2541" s="14">
        <f t="shared" si="51"/>
        <v>0.15</v>
      </c>
    </row>
    <row r="2542" spans="1:6" ht="15.75" x14ac:dyDescent="0.25">
      <c r="A2542" s="20">
        <v>2015</v>
      </c>
      <c r="B2542" s="20">
        <v>4</v>
      </c>
      <c r="C2542" s="20">
        <v>16</v>
      </c>
      <c r="D2542" s="21">
        <v>0.83333333333333337</v>
      </c>
      <c r="E2542" s="20">
        <v>3.6</v>
      </c>
      <c r="F2542" s="14">
        <f t="shared" si="51"/>
        <v>0.15</v>
      </c>
    </row>
    <row r="2543" spans="1:6" ht="15.75" x14ac:dyDescent="0.25">
      <c r="A2543" s="20">
        <v>2015</v>
      </c>
      <c r="B2543" s="20">
        <v>4</v>
      </c>
      <c r="C2543" s="20">
        <v>16</v>
      </c>
      <c r="D2543" s="21">
        <v>0.875</v>
      </c>
      <c r="E2543" s="20">
        <v>3.1</v>
      </c>
      <c r="F2543" s="14">
        <f t="shared" si="51"/>
        <v>0.12916666666666668</v>
      </c>
    </row>
    <row r="2544" spans="1:6" ht="15.75" x14ac:dyDescent="0.25">
      <c r="A2544" s="20">
        <v>2015</v>
      </c>
      <c r="B2544" s="20">
        <v>4</v>
      </c>
      <c r="C2544" s="20">
        <v>16</v>
      </c>
      <c r="D2544" s="21">
        <v>0.91666666666666663</v>
      </c>
      <c r="E2544" s="20">
        <v>3.1</v>
      </c>
      <c r="F2544" s="14">
        <f t="shared" si="51"/>
        <v>0.12916666666666668</v>
      </c>
    </row>
    <row r="2545" spans="1:6" ht="15.75" x14ac:dyDescent="0.25">
      <c r="A2545" s="20">
        <v>2015</v>
      </c>
      <c r="B2545" s="20">
        <v>4</v>
      </c>
      <c r="C2545" s="20">
        <v>16</v>
      </c>
      <c r="D2545" s="21">
        <v>0.95833333333333337</v>
      </c>
      <c r="E2545" s="20">
        <v>3.6</v>
      </c>
      <c r="F2545" s="14">
        <f t="shared" si="51"/>
        <v>0.15</v>
      </c>
    </row>
    <row r="2546" spans="1:6" ht="15.75" x14ac:dyDescent="0.25">
      <c r="A2546" s="20">
        <v>2015</v>
      </c>
      <c r="B2546" s="20">
        <v>4</v>
      </c>
      <c r="C2546" s="20">
        <v>17</v>
      </c>
      <c r="D2546" s="21">
        <v>0</v>
      </c>
      <c r="E2546" s="20">
        <v>3.1</v>
      </c>
      <c r="F2546" s="14">
        <f t="shared" si="51"/>
        <v>0.12916666666666668</v>
      </c>
    </row>
    <row r="2547" spans="1:6" ht="15.75" x14ac:dyDescent="0.25">
      <c r="A2547" s="20">
        <v>2015</v>
      </c>
      <c r="B2547" s="20">
        <v>4</v>
      </c>
      <c r="C2547" s="20">
        <v>17</v>
      </c>
      <c r="D2547" s="21">
        <v>4.1666666666666664E-2</v>
      </c>
      <c r="E2547" s="20">
        <v>2.6</v>
      </c>
      <c r="F2547" s="14">
        <f t="shared" si="51"/>
        <v>0.10833333333333334</v>
      </c>
    </row>
    <row r="2548" spans="1:6" ht="15.75" x14ac:dyDescent="0.25">
      <c r="A2548" s="20">
        <v>2015</v>
      </c>
      <c r="B2548" s="20">
        <v>4</v>
      </c>
      <c r="C2548" s="20">
        <v>17</v>
      </c>
      <c r="D2548" s="21">
        <v>8.3333333333333329E-2</v>
      </c>
      <c r="E2548" s="20">
        <v>3.6</v>
      </c>
      <c r="F2548" s="14">
        <f t="shared" si="51"/>
        <v>0.15</v>
      </c>
    </row>
    <row r="2549" spans="1:6" ht="15.75" x14ac:dyDescent="0.25">
      <c r="A2549" s="20">
        <v>2015</v>
      </c>
      <c r="B2549" s="20">
        <v>4</v>
      </c>
      <c r="C2549" s="20">
        <v>17</v>
      </c>
      <c r="D2549" s="21">
        <v>0.125</v>
      </c>
      <c r="E2549" s="20">
        <v>4.0999999999999996</v>
      </c>
      <c r="F2549" s="14">
        <f t="shared" si="51"/>
        <v>0.17083333333333331</v>
      </c>
    </row>
    <row r="2550" spans="1:6" ht="15.75" x14ac:dyDescent="0.25">
      <c r="A2550" s="20">
        <v>2015</v>
      </c>
      <c r="B2550" s="20">
        <v>4</v>
      </c>
      <c r="C2550" s="20">
        <v>17</v>
      </c>
      <c r="D2550" s="21">
        <v>0.16666666666666666</v>
      </c>
      <c r="E2550" s="20">
        <v>4.5999999999999996</v>
      </c>
      <c r="F2550" s="14">
        <f t="shared" si="51"/>
        <v>0.19166666666666665</v>
      </c>
    </row>
    <row r="2551" spans="1:6" ht="15.75" x14ac:dyDescent="0.25">
      <c r="A2551" s="20">
        <v>2015</v>
      </c>
      <c r="B2551" s="20">
        <v>4</v>
      </c>
      <c r="C2551" s="20">
        <v>17</v>
      </c>
      <c r="D2551" s="21">
        <v>0.20833333333333334</v>
      </c>
      <c r="E2551" s="20">
        <v>4.5999999999999996</v>
      </c>
      <c r="F2551" s="14">
        <f t="shared" si="51"/>
        <v>0.19166666666666665</v>
      </c>
    </row>
    <row r="2552" spans="1:6" ht="15.75" x14ac:dyDescent="0.25">
      <c r="A2552" s="20">
        <v>2015</v>
      </c>
      <c r="B2552" s="20">
        <v>4</v>
      </c>
      <c r="C2552" s="20">
        <v>17</v>
      </c>
      <c r="D2552" s="21">
        <v>0.25</v>
      </c>
      <c r="E2552" s="20">
        <v>5.0999999999999996</v>
      </c>
      <c r="F2552" s="14">
        <f t="shared" si="51"/>
        <v>0.21249999999999999</v>
      </c>
    </row>
    <row r="2553" spans="1:6" ht="15.75" x14ac:dyDescent="0.25">
      <c r="A2553" s="20">
        <v>2015</v>
      </c>
      <c r="B2553" s="20">
        <v>4</v>
      </c>
      <c r="C2553" s="20">
        <v>17</v>
      </c>
      <c r="D2553" s="21">
        <v>0.29166666666666669</v>
      </c>
      <c r="E2553" s="20">
        <v>5.7</v>
      </c>
      <c r="F2553" s="14">
        <f t="shared" si="51"/>
        <v>0.23750000000000002</v>
      </c>
    </row>
    <row r="2554" spans="1:6" ht="15.75" x14ac:dyDescent="0.25">
      <c r="A2554" s="20">
        <v>2015</v>
      </c>
      <c r="B2554" s="20">
        <v>4</v>
      </c>
      <c r="C2554" s="20">
        <v>17</v>
      </c>
      <c r="D2554" s="21">
        <v>0.33333333333333331</v>
      </c>
      <c r="E2554" s="20">
        <v>4.5999999999999996</v>
      </c>
      <c r="F2554" s="14">
        <f t="shared" si="51"/>
        <v>0.19166666666666665</v>
      </c>
    </row>
    <row r="2555" spans="1:6" ht="15.75" x14ac:dyDescent="0.25">
      <c r="A2555" s="20">
        <v>2015</v>
      </c>
      <c r="B2555" s="20">
        <v>4</v>
      </c>
      <c r="C2555" s="20">
        <v>17</v>
      </c>
      <c r="D2555" s="21">
        <v>0.375</v>
      </c>
      <c r="E2555" s="20">
        <v>5.0999999999999996</v>
      </c>
      <c r="F2555" s="14">
        <f t="shared" si="51"/>
        <v>0.21249999999999999</v>
      </c>
    </row>
    <row r="2556" spans="1:6" ht="15.75" x14ac:dyDescent="0.25">
      <c r="A2556" s="20">
        <v>2015</v>
      </c>
      <c r="B2556" s="20">
        <v>4</v>
      </c>
      <c r="C2556" s="20">
        <v>17</v>
      </c>
      <c r="D2556" s="21">
        <v>0.41666666666666669</v>
      </c>
      <c r="E2556" s="20">
        <v>4.5999999999999996</v>
      </c>
      <c r="F2556" s="14">
        <f t="shared" si="51"/>
        <v>0.19166666666666665</v>
      </c>
    </row>
    <row r="2557" spans="1:6" ht="15.75" x14ac:dyDescent="0.25">
      <c r="A2557" s="20">
        <v>2015</v>
      </c>
      <c r="B2557" s="20">
        <v>4</v>
      </c>
      <c r="C2557" s="20">
        <v>17</v>
      </c>
      <c r="D2557" s="21">
        <v>0.45833333333333331</v>
      </c>
      <c r="E2557" s="20">
        <v>3.1</v>
      </c>
      <c r="F2557" s="14">
        <f t="shared" si="51"/>
        <v>0.12916666666666668</v>
      </c>
    </row>
    <row r="2558" spans="1:6" ht="15.75" x14ac:dyDescent="0.25">
      <c r="A2558" s="20">
        <v>2015</v>
      </c>
      <c r="B2558" s="20">
        <v>4</v>
      </c>
      <c r="C2558" s="20">
        <v>17</v>
      </c>
      <c r="D2558" s="21">
        <v>0.5</v>
      </c>
      <c r="E2558" s="20">
        <v>5.7</v>
      </c>
      <c r="F2558" s="14">
        <f t="shared" si="51"/>
        <v>0.23750000000000002</v>
      </c>
    </row>
    <row r="2559" spans="1:6" ht="15.75" x14ac:dyDescent="0.25">
      <c r="A2559" s="20">
        <v>2015</v>
      </c>
      <c r="B2559" s="20">
        <v>4</v>
      </c>
      <c r="C2559" s="20">
        <v>17</v>
      </c>
      <c r="D2559" s="21">
        <v>0.54166666666666663</v>
      </c>
      <c r="E2559" s="20">
        <v>4.5999999999999996</v>
      </c>
      <c r="F2559" s="14">
        <f t="shared" si="51"/>
        <v>0.19166666666666665</v>
      </c>
    </row>
    <row r="2560" spans="1:6" ht="15.75" x14ac:dyDescent="0.25">
      <c r="A2560" s="20">
        <v>2015</v>
      </c>
      <c r="B2560" s="20">
        <v>4</v>
      </c>
      <c r="C2560" s="20">
        <v>17</v>
      </c>
      <c r="D2560" s="21">
        <v>0.58333333333333337</v>
      </c>
      <c r="E2560" s="20">
        <v>3.6</v>
      </c>
      <c r="F2560" s="14">
        <f t="shared" si="51"/>
        <v>0.15</v>
      </c>
    </row>
    <row r="2561" spans="1:6" ht="15.75" x14ac:dyDescent="0.25">
      <c r="A2561" s="20">
        <v>2015</v>
      </c>
      <c r="B2561" s="20">
        <v>4</v>
      </c>
      <c r="C2561" s="20">
        <v>17</v>
      </c>
      <c r="D2561" s="21">
        <v>0.625</v>
      </c>
      <c r="E2561" s="20">
        <v>2.6</v>
      </c>
      <c r="F2561" s="14">
        <f t="shared" si="51"/>
        <v>0.10833333333333334</v>
      </c>
    </row>
    <row r="2562" spans="1:6" ht="15.75" x14ac:dyDescent="0.25">
      <c r="A2562" s="20">
        <v>2015</v>
      </c>
      <c r="B2562" s="20">
        <v>4</v>
      </c>
      <c r="C2562" s="20">
        <v>17</v>
      </c>
      <c r="D2562" s="21">
        <v>0.66666666666666663</v>
      </c>
      <c r="E2562" s="20">
        <v>1.5</v>
      </c>
      <c r="F2562" s="14">
        <f t="shared" si="51"/>
        <v>6.25E-2</v>
      </c>
    </row>
    <row r="2563" spans="1:6" ht="15.75" x14ac:dyDescent="0.25">
      <c r="A2563" s="20">
        <v>2015</v>
      </c>
      <c r="B2563" s="20">
        <v>4</v>
      </c>
      <c r="C2563" s="20">
        <v>17</v>
      </c>
      <c r="D2563" s="21">
        <v>0.70833333333333337</v>
      </c>
      <c r="E2563" s="20">
        <v>3.1</v>
      </c>
      <c r="F2563" s="14">
        <f t="shared" ref="F2563:F2626" si="52">E2563/24</f>
        <v>0.12916666666666668</v>
      </c>
    </row>
    <row r="2564" spans="1:6" ht="15.75" x14ac:dyDescent="0.25">
      <c r="A2564" s="20">
        <v>2015</v>
      </c>
      <c r="B2564" s="20">
        <v>4</v>
      </c>
      <c r="C2564" s="20">
        <v>17</v>
      </c>
      <c r="D2564" s="21">
        <v>0.75</v>
      </c>
      <c r="E2564" s="20">
        <v>2.1</v>
      </c>
      <c r="F2564" s="14">
        <f t="shared" si="52"/>
        <v>8.7500000000000008E-2</v>
      </c>
    </row>
    <row r="2565" spans="1:6" ht="15.75" x14ac:dyDescent="0.25">
      <c r="A2565" s="20">
        <v>2015</v>
      </c>
      <c r="B2565" s="20">
        <v>4</v>
      </c>
      <c r="C2565" s="20">
        <v>17</v>
      </c>
      <c r="D2565" s="21">
        <v>0.79166666666666663</v>
      </c>
      <c r="E2565" s="20">
        <v>2.6</v>
      </c>
      <c r="F2565" s="14">
        <f t="shared" si="52"/>
        <v>0.10833333333333334</v>
      </c>
    </row>
    <row r="2566" spans="1:6" ht="15.75" x14ac:dyDescent="0.25">
      <c r="A2566" s="20">
        <v>2015</v>
      </c>
      <c r="B2566" s="20">
        <v>4</v>
      </c>
      <c r="C2566" s="20">
        <v>17</v>
      </c>
      <c r="D2566" s="21">
        <v>0.83333333333333337</v>
      </c>
      <c r="E2566" s="20">
        <v>1</v>
      </c>
      <c r="F2566" s="14">
        <f t="shared" si="52"/>
        <v>4.1666666666666664E-2</v>
      </c>
    </row>
    <row r="2567" spans="1:6" ht="15.75" x14ac:dyDescent="0.25">
      <c r="A2567" s="20">
        <v>2015</v>
      </c>
      <c r="B2567" s="20">
        <v>4</v>
      </c>
      <c r="C2567" s="20">
        <v>17</v>
      </c>
      <c r="D2567" s="21">
        <v>0.875</v>
      </c>
      <c r="E2567" s="20">
        <v>2.1</v>
      </c>
      <c r="F2567" s="14">
        <f t="shared" si="52"/>
        <v>8.7500000000000008E-2</v>
      </c>
    </row>
    <row r="2568" spans="1:6" ht="15.75" x14ac:dyDescent="0.25">
      <c r="A2568" s="20">
        <v>2015</v>
      </c>
      <c r="B2568" s="20">
        <v>4</v>
      </c>
      <c r="C2568" s="20">
        <v>17</v>
      </c>
      <c r="D2568" s="21">
        <v>0.91666666666666663</v>
      </c>
      <c r="E2568" s="20">
        <v>1</v>
      </c>
      <c r="F2568" s="14">
        <f t="shared" si="52"/>
        <v>4.1666666666666664E-2</v>
      </c>
    </row>
    <row r="2569" spans="1:6" ht="15.75" x14ac:dyDescent="0.25">
      <c r="A2569" s="20">
        <v>2015</v>
      </c>
      <c r="B2569" s="20">
        <v>4</v>
      </c>
      <c r="C2569" s="20">
        <v>17</v>
      </c>
      <c r="D2569" s="21">
        <v>0.95833333333333337</v>
      </c>
      <c r="E2569" s="20">
        <v>1.5</v>
      </c>
      <c r="F2569" s="14">
        <f t="shared" si="52"/>
        <v>6.25E-2</v>
      </c>
    </row>
    <row r="2570" spans="1:6" ht="15.75" x14ac:dyDescent="0.25">
      <c r="A2570" s="20">
        <v>2015</v>
      </c>
      <c r="B2570" s="20">
        <v>4</v>
      </c>
      <c r="C2570" s="20">
        <v>18</v>
      </c>
      <c r="D2570" s="21">
        <v>0</v>
      </c>
      <c r="E2570" s="20">
        <v>1.5</v>
      </c>
      <c r="F2570" s="14">
        <f t="shared" si="52"/>
        <v>6.25E-2</v>
      </c>
    </row>
    <row r="2571" spans="1:6" ht="15.75" x14ac:dyDescent="0.25">
      <c r="A2571" s="20">
        <v>2015</v>
      </c>
      <c r="B2571" s="20">
        <v>4</v>
      </c>
      <c r="C2571" s="20">
        <v>18</v>
      </c>
      <c r="D2571" s="21">
        <v>4.1666666666666664E-2</v>
      </c>
      <c r="E2571" s="20">
        <v>2.1</v>
      </c>
      <c r="F2571" s="14">
        <f t="shared" si="52"/>
        <v>8.7500000000000008E-2</v>
      </c>
    </row>
    <row r="2572" spans="1:6" ht="15.75" x14ac:dyDescent="0.25">
      <c r="A2572" s="20">
        <v>2015</v>
      </c>
      <c r="B2572" s="20">
        <v>4</v>
      </c>
      <c r="C2572" s="20">
        <v>18</v>
      </c>
      <c r="D2572" s="21">
        <v>8.3333333333333329E-2</v>
      </c>
      <c r="E2572" s="20">
        <v>2.1</v>
      </c>
      <c r="F2572" s="14">
        <f t="shared" si="52"/>
        <v>8.7500000000000008E-2</v>
      </c>
    </row>
    <row r="2573" spans="1:6" ht="15.75" x14ac:dyDescent="0.25">
      <c r="A2573" s="20">
        <v>2015</v>
      </c>
      <c r="B2573" s="20">
        <v>4</v>
      </c>
      <c r="C2573" s="20">
        <v>18</v>
      </c>
      <c r="D2573" s="21">
        <v>0.125</v>
      </c>
      <c r="E2573" s="20">
        <v>2.1</v>
      </c>
      <c r="F2573" s="14">
        <f t="shared" si="52"/>
        <v>8.7500000000000008E-2</v>
      </c>
    </row>
    <row r="2574" spans="1:6" ht="15.75" x14ac:dyDescent="0.25">
      <c r="A2574" s="20">
        <v>2015</v>
      </c>
      <c r="B2574" s="20">
        <v>4</v>
      </c>
      <c r="C2574" s="20">
        <v>18</v>
      </c>
      <c r="D2574" s="21">
        <v>0.16666666666666666</v>
      </c>
      <c r="E2574" s="20">
        <v>2.6</v>
      </c>
      <c r="F2574" s="14">
        <f t="shared" si="52"/>
        <v>0.10833333333333334</v>
      </c>
    </row>
    <row r="2575" spans="1:6" ht="15.75" x14ac:dyDescent="0.25">
      <c r="A2575" s="20">
        <v>2015</v>
      </c>
      <c r="B2575" s="20">
        <v>4</v>
      </c>
      <c r="C2575" s="20">
        <v>18</v>
      </c>
      <c r="D2575" s="21">
        <v>0.20833333333333334</v>
      </c>
      <c r="E2575" s="20">
        <v>2.6</v>
      </c>
      <c r="F2575" s="14">
        <f t="shared" si="52"/>
        <v>0.10833333333333334</v>
      </c>
    </row>
    <row r="2576" spans="1:6" ht="15.75" x14ac:dyDescent="0.25">
      <c r="A2576" s="20">
        <v>2015</v>
      </c>
      <c r="B2576" s="20">
        <v>4</v>
      </c>
      <c r="C2576" s="20">
        <v>18</v>
      </c>
      <c r="D2576" s="21">
        <v>0.25</v>
      </c>
      <c r="E2576" s="20">
        <v>1.5</v>
      </c>
      <c r="F2576" s="14">
        <f t="shared" si="52"/>
        <v>6.25E-2</v>
      </c>
    </row>
    <row r="2577" spans="1:6" ht="15.75" x14ac:dyDescent="0.25">
      <c r="A2577" s="20">
        <v>2015</v>
      </c>
      <c r="B2577" s="20">
        <v>4</v>
      </c>
      <c r="C2577" s="20">
        <v>18</v>
      </c>
      <c r="D2577" s="21">
        <v>0.29166666666666669</v>
      </c>
      <c r="E2577" s="20">
        <v>2.6</v>
      </c>
      <c r="F2577" s="14">
        <f t="shared" si="52"/>
        <v>0.10833333333333334</v>
      </c>
    </row>
    <row r="2578" spans="1:6" ht="15.75" x14ac:dyDescent="0.25">
      <c r="A2578" s="20">
        <v>2015</v>
      </c>
      <c r="B2578" s="20">
        <v>4</v>
      </c>
      <c r="C2578" s="20">
        <v>18</v>
      </c>
      <c r="D2578" s="21">
        <v>0.33333333333333331</v>
      </c>
      <c r="E2578" s="20">
        <v>2.1</v>
      </c>
      <c r="F2578" s="14">
        <f t="shared" si="52"/>
        <v>8.7500000000000008E-2</v>
      </c>
    </row>
    <row r="2579" spans="1:6" ht="15.75" x14ac:dyDescent="0.25">
      <c r="A2579" s="20">
        <v>2015</v>
      </c>
      <c r="B2579" s="20">
        <v>4</v>
      </c>
      <c r="C2579" s="20">
        <v>18</v>
      </c>
      <c r="D2579" s="21">
        <v>0.375</v>
      </c>
      <c r="E2579" s="20">
        <v>2.1</v>
      </c>
      <c r="F2579" s="14">
        <f t="shared" si="52"/>
        <v>8.7500000000000008E-2</v>
      </c>
    </row>
    <row r="2580" spans="1:6" ht="15.75" x14ac:dyDescent="0.25">
      <c r="A2580" s="20">
        <v>2015</v>
      </c>
      <c r="B2580" s="20">
        <v>4</v>
      </c>
      <c r="C2580" s="20">
        <v>18</v>
      </c>
      <c r="D2580" s="21">
        <v>0.41666666666666669</v>
      </c>
      <c r="E2580" s="20">
        <v>2.1</v>
      </c>
      <c r="F2580" s="14">
        <f t="shared" si="52"/>
        <v>8.7500000000000008E-2</v>
      </c>
    </row>
    <row r="2581" spans="1:6" ht="15.75" x14ac:dyDescent="0.25">
      <c r="A2581" s="20">
        <v>2015</v>
      </c>
      <c r="B2581" s="20">
        <v>4</v>
      </c>
      <c r="C2581" s="20">
        <v>18</v>
      </c>
      <c r="D2581" s="21">
        <v>0.45833333333333331</v>
      </c>
      <c r="E2581" s="20">
        <v>3.1</v>
      </c>
      <c r="F2581" s="14">
        <f t="shared" si="52"/>
        <v>0.12916666666666668</v>
      </c>
    </row>
    <row r="2582" spans="1:6" ht="15.75" x14ac:dyDescent="0.25">
      <c r="A2582" s="20">
        <v>2015</v>
      </c>
      <c r="B2582" s="20">
        <v>4</v>
      </c>
      <c r="C2582" s="20">
        <v>18</v>
      </c>
      <c r="D2582" s="21">
        <v>0.5</v>
      </c>
      <c r="E2582" s="20">
        <v>2.6</v>
      </c>
      <c r="F2582" s="14">
        <f t="shared" si="52"/>
        <v>0.10833333333333334</v>
      </c>
    </row>
    <row r="2583" spans="1:6" ht="15.75" x14ac:dyDescent="0.25">
      <c r="A2583" s="20">
        <v>2015</v>
      </c>
      <c r="B2583" s="20">
        <v>4</v>
      </c>
      <c r="C2583" s="20">
        <v>18</v>
      </c>
      <c r="D2583" s="21">
        <v>0.54166666666666663</v>
      </c>
      <c r="E2583" s="20">
        <v>2.1</v>
      </c>
      <c r="F2583" s="14">
        <f t="shared" si="52"/>
        <v>8.7500000000000008E-2</v>
      </c>
    </row>
    <row r="2584" spans="1:6" ht="15.75" x14ac:dyDescent="0.25">
      <c r="A2584" s="20">
        <v>2015</v>
      </c>
      <c r="B2584" s="20">
        <v>4</v>
      </c>
      <c r="C2584" s="20">
        <v>18</v>
      </c>
      <c r="D2584" s="21">
        <v>0.58333333333333337</v>
      </c>
      <c r="E2584" s="20">
        <v>2.1</v>
      </c>
      <c r="F2584" s="14">
        <f t="shared" si="52"/>
        <v>8.7500000000000008E-2</v>
      </c>
    </row>
    <row r="2585" spans="1:6" ht="15.75" x14ac:dyDescent="0.25">
      <c r="A2585" s="20">
        <v>2015</v>
      </c>
      <c r="B2585" s="20">
        <v>4</v>
      </c>
      <c r="C2585" s="20">
        <v>18</v>
      </c>
      <c r="D2585" s="21">
        <v>0.625</v>
      </c>
      <c r="E2585" s="20">
        <v>1</v>
      </c>
      <c r="F2585" s="14">
        <f t="shared" si="52"/>
        <v>4.1666666666666664E-2</v>
      </c>
    </row>
    <row r="2586" spans="1:6" ht="15.75" x14ac:dyDescent="0.25">
      <c r="A2586" s="20">
        <v>2015</v>
      </c>
      <c r="B2586" s="20">
        <v>4</v>
      </c>
      <c r="C2586" s="20">
        <v>18</v>
      </c>
      <c r="D2586" s="21">
        <v>0.66666666666666663</v>
      </c>
      <c r="E2586" s="20">
        <v>1.5</v>
      </c>
      <c r="F2586" s="14">
        <f t="shared" si="52"/>
        <v>6.25E-2</v>
      </c>
    </row>
    <row r="2587" spans="1:6" ht="15.75" x14ac:dyDescent="0.25">
      <c r="A2587" s="20">
        <v>2015</v>
      </c>
      <c r="B2587" s="20">
        <v>4</v>
      </c>
      <c r="C2587" s="20">
        <v>18</v>
      </c>
      <c r="D2587" s="21">
        <v>0.70833333333333337</v>
      </c>
      <c r="E2587" s="20">
        <v>1</v>
      </c>
      <c r="F2587" s="14">
        <f t="shared" si="52"/>
        <v>4.1666666666666664E-2</v>
      </c>
    </row>
    <row r="2588" spans="1:6" ht="15.75" x14ac:dyDescent="0.25">
      <c r="A2588" s="20">
        <v>2015</v>
      </c>
      <c r="B2588" s="20">
        <v>4</v>
      </c>
      <c r="C2588" s="20">
        <v>18</v>
      </c>
      <c r="D2588" s="21">
        <v>0.75</v>
      </c>
      <c r="E2588" s="20">
        <v>1</v>
      </c>
      <c r="F2588" s="14">
        <f t="shared" si="52"/>
        <v>4.1666666666666664E-2</v>
      </c>
    </row>
    <row r="2589" spans="1:6" ht="15.75" x14ac:dyDescent="0.25">
      <c r="A2589" s="20">
        <v>2015</v>
      </c>
      <c r="B2589" s="20">
        <v>4</v>
      </c>
      <c r="C2589" s="20">
        <v>18</v>
      </c>
      <c r="D2589" s="21">
        <v>0.79166666666666663</v>
      </c>
      <c r="E2589" s="20">
        <v>0</v>
      </c>
      <c r="F2589" s="14">
        <f t="shared" si="52"/>
        <v>0</v>
      </c>
    </row>
    <row r="2590" spans="1:6" ht="15.75" x14ac:dyDescent="0.25">
      <c r="A2590" s="20">
        <v>2015</v>
      </c>
      <c r="B2590" s="20">
        <v>4</v>
      </c>
      <c r="C2590" s="20">
        <v>18</v>
      </c>
      <c r="D2590" s="21">
        <v>0.83333333333333337</v>
      </c>
      <c r="E2590" s="20">
        <v>0.5</v>
      </c>
      <c r="F2590" s="14">
        <f t="shared" si="52"/>
        <v>2.0833333333333332E-2</v>
      </c>
    </row>
    <row r="2591" spans="1:6" ht="15.75" x14ac:dyDescent="0.25">
      <c r="A2591" s="20">
        <v>2015</v>
      </c>
      <c r="B2591" s="20">
        <v>4</v>
      </c>
      <c r="C2591" s="20">
        <v>18</v>
      </c>
      <c r="D2591" s="21">
        <v>0.875</v>
      </c>
      <c r="E2591" s="20">
        <v>1.5</v>
      </c>
      <c r="F2591" s="14">
        <f t="shared" si="52"/>
        <v>6.25E-2</v>
      </c>
    </row>
    <row r="2592" spans="1:6" ht="15.75" x14ac:dyDescent="0.25">
      <c r="A2592" s="20">
        <v>2015</v>
      </c>
      <c r="B2592" s="20">
        <v>4</v>
      </c>
      <c r="C2592" s="20">
        <v>18</v>
      </c>
      <c r="D2592" s="21">
        <v>0.91666666666666663</v>
      </c>
      <c r="E2592" s="20">
        <v>0.5</v>
      </c>
      <c r="F2592" s="14">
        <f t="shared" si="52"/>
        <v>2.0833333333333332E-2</v>
      </c>
    </row>
    <row r="2593" spans="1:6" ht="15.75" x14ac:dyDescent="0.25">
      <c r="A2593" s="20">
        <v>2015</v>
      </c>
      <c r="B2593" s="20">
        <v>4</v>
      </c>
      <c r="C2593" s="20">
        <v>18</v>
      </c>
      <c r="D2593" s="21">
        <v>0.95833333333333337</v>
      </c>
      <c r="E2593" s="20">
        <v>2.1</v>
      </c>
      <c r="F2593" s="14">
        <f t="shared" si="52"/>
        <v>8.7500000000000008E-2</v>
      </c>
    </row>
    <row r="2594" spans="1:6" ht="15.75" x14ac:dyDescent="0.25">
      <c r="A2594" s="20">
        <v>2015</v>
      </c>
      <c r="B2594" s="20">
        <v>4</v>
      </c>
      <c r="C2594" s="20">
        <v>19</v>
      </c>
      <c r="D2594" s="21">
        <v>0</v>
      </c>
      <c r="E2594" s="20">
        <v>1.5</v>
      </c>
      <c r="F2594" s="14">
        <f t="shared" si="52"/>
        <v>6.25E-2</v>
      </c>
    </row>
    <row r="2595" spans="1:6" ht="15.75" x14ac:dyDescent="0.25">
      <c r="A2595" s="20">
        <v>2015</v>
      </c>
      <c r="B2595" s="20">
        <v>4</v>
      </c>
      <c r="C2595" s="20">
        <v>19</v>
      </c>
      <c r="D2595" s="21">
        <v>4.1666666666666664E-2</v>
      </c>
      <c r="E2595" s="20">
        <v>1</v>
      </c>
      <c r="F2595" s="14">
        <f t="shared" si="52"/>
        <v>4.1666666666666664E-2</v>
      </c>
    </row>
    <row r="2596" spans="1:6" ht="15.75" x14ac:dyDescent="0.25">
      <c r="A2596" s="20">
        <v>2015</v>
      </c>
      <c r="B2596" s="20">
        <v>4</v>
      </c>
      <c r="C2596" s="20">
        <v>19</v>
      </c>
      <c r="D2596" s="21">
        <v>8.3333333333333329E-2</v>
      </c>
      <c r="E2596" s="20">
        <v>0</v>
      </c>
      <c r="F2596" s="14">
        <f t="shared" si="52"/>
        <v>0</v>
      </c>
    </row>
    <row r="2597" spans="1:6" ht="15.75" x14ac:dyDescent="0.25">
      <c r="A2597" s="20">
        <v>2015</v>
      </c>
      <c r="B2597" s="20">
        <v>4</v>
      </c>
      <c r="C2597" s="20">
        <v>19</v>
      </c>
      <c r="D2597" s="21">
        <v>0.125</v>
      </c>
      <c r="E2597" s="20">
        <v>2.1</v>
      </c>
      <c r="F2597" s="14">
        <f t="shared" si="52"/>
        <v>8.7500000000000008E-2</v>
      </c>
    </row>
    <row r="2598" spans="1:6" ht="15.75" x14ac:dyDescent="0.25">
      <c r="A2598" s="20">
        <v>2015</v>
      </c>
      <c r="B2598" s="20">
        <v>4</v>
      </c>
      <c r="C2598" s="20">
        <v>19</v>
      </c>
      <c r="D2598" s="21">
        <v>0.16666666666666666</v>
      </c>
      <c r="E2598" s="20">
        <v>0.5</v>
      </c>
      <c r="F2598" s="14">
        <f t="shared" si="52"/>
        <v>2.0833333333333332E-2</v>
      </c>
    </row>
    <row r="2599" spans="1:6" ht="15.75" x14ac:dyDescent="0.25">
      <c r="A2599" s="20">
        <v>2015</v>
      </c>
      <c r="B2599" s="20">
        <v>4</v>
      </c>
      <c r="C2599" s="20">
        <v>19</v>
      </c>
      <c r="D2599" s="21">
        <v>0.20833333333333334</v>
      </c>
      <c r="E2599" s="20">
        <v>1</v>
      </c>
      <c r="F2599" s="14">
        <f t="shared" si="52"/>
        <v>4.1666666666666664E-2</v>
      </c>
    </row>
    <row r="2600" spans="1:6" ht="15.75" x14ac:dyDescent="0.25">
      <c r="A2600" s="20">
        <v>2015</v>
      </c>
      <c r="B2600" s="20">
        <v>4</v>
      </c>
      <c r="C2600" s="20">
        <v>19</v>
      </c>
      <c r="D2600" s="21">
        <v>0.25</v>
      </c>
      <c r="E2600" s="20">
        <v>2.1</v>
      </c>
      <c r="F2600" s="14">
        <f t="shared" si="52"/>
        <v>8.7500000000000008E-2</v>
      </c>
    </row>
    <row r="2601" spans="1:6" ht="15.75" x14ac:dyDescent="0.25">
      <c r="A2601" s="20">
        <v>2015</v>
      </c>
      <c r="B2601" s="20">
        <v>4</v>
      </c>
      <c r="C2601" s="20">
        <v>19</v>
      </c>
      <c r="D2601" s="21">
        <v>0.29166666666666669</v>
      </c>
      <c r="E2601" s="20">
        <v>3.6</v>
      </c>
      <c r="F2601" s="14">
        <f t="shared" si="52"/>
        <v>0.15</v>
      </c>
    </row>
    <row r="2602" spans="1:6" ht="15.75" x14ac:dyDescent="0.25">
      <c r="A2602" s="20">
        <v>2015</v>
      </c>
      <c r="B2602" s="20">
        <v>4</v>
      </c>
      <c r="C2602" s="20">
        <v>19</v>
      </c>
      <c r="D2602" s="21">
        <v>0.33333333333333331</v>
      </c>
      <c r="E2602" s="20">
        <v>3.1</v>
      </c>
      <c r="F2602" s="14">
        <f t="shared" si="52"/>
        <v>0.12916666666666668</v>
      </c>
    </row>
    <row r="2603" spans="1:6" ht="15.75" x14ac:dyDescent="0.25">
      <c r="A2603" s="20">
        <v>2015</v>
      </c>
      <c r="B2603" s="20">
        <v>4</v>
      </c>
      <c r="C2603" s="20">
        <v>19</v>
      </c>
      <c r="D2603" s="21">
        <v>0.375</v>
      </c>
      <c r="E2603" s="20">
        <v>4.0999999999999996</v>
      </c>
      <c r="F2603" s="14">
        <f t="shared" si="52"/>
        <v>0.17083333333333331</v>
      </c>
    </row>
    <row r="2604" spans="1:6" ht="15.75" x14ac:dyDescent="0.25">
      <c r="A2604" s="20">
        <v>2015</v>
      </c>
      <c r="B2604" s="20">
        <v>4</v>
      </c>
      <c r="C2604" s="20">
        <v>19</v>
      </c>
      <c r="D2604" s="21">
        <v>0.41666666666666669</v>
      </c>
      <c r="E2604" s="20">
        <v>5.7</v>
      </c>
      <c r="F2604" s="14">
        <f t="shared" si="52"/>
        <v>0.23750000000000002</v>
      </c>
    </row>
    <row r="2605" spans="1:6" ht="15.75" x14ac:dyDescent="0.25">
      <c r="A2605" s="20">
        <v>2015</v>
      </c>
      <c r="B2605" s="20">
        <v>4</v>
      </c>
      <c r="C2605" s="20">
        <v>19</v>
      </c>
      <c r="D2605" s="21">
        <v>0.45833333333333331</v>
      </c>
      <c r="E2605" s="20">
        <v>6.2</v>
      </c>
      <c r="F2605" s="14">
        <f t="shared" si="52"/>
        <v>0.25833333333333336</v>
      </c>
    </row>
    <row r="2606" spans="1:6" ht="15.75" x14ac:dyDescent="0.25">
      <c r="A2606" s="20">
        <v>2015</v>
      </c>
      <c r="B2606" s="20">
        <v>4</v>
      </c>
      <c r="C2606" s="20">
        <v>19</v>
      </c>
      <c r="D2606" s="21">
        <v>0.5</v>
      </c>
      <c r="E2606" s="20">
        <v>6.2</v>
      </c>
      <c r="F2606" s="14">
        <f t="shared" si="52"/>
        <v>0.25833333333333336</v>
      </c>
    </row>
    <row r="2607" spans="1:6" ht="15.75" x14ac:dyDescent="0.25">
      <c r="A2607" s="20">
        <v>2015</v>
      </c>
      <c r="B2607" s="20">
        <v>4</v>
      </c>
      <c r="C2607" s="20">
        <v>19</v>
      </c>
      <c r="D2607" s="21">
        <v>0.54166666666666663</v>
      </c>
      <c r="E2607" s="20">
        <v>6.7</v>
      </c>
      <c r="F2607" s="14">
        <f t="shared" si="52"/>
        <v>0.27916666666666667</v>
      </c>
    </row>
    <row r="2608" spans="1:6" ht="15.75" x14ac:dyDescent="0.25">
      <c r="A2608" s="20">
        <v>2015</v>
      </c>
      <c r="B2608" s="20">
        <v>4</v>
      </c>
      <c r="C2608" s="20">
        <v>19</v>
      </c>
      <c r="D2608" s="21">
        <v>0.58333333333333337</v>
      </c>
      <c r="E2608" s="20">
        <v>5.0999999999999996</v>
      </c>
      <c r="F2608" s="14">
        <f t="shared" si="52"/>
        <v>0.21249999999999999</v>
      </c>
    </row>
    <row r="2609" spans="1:6" ht="15.75" x14ac:dyDescent="0.25">
      <c r="A2609" s="20">
        <v>2015</v>
      </c>
      <c r="B2609" s="20">
        <v>4</v>
      </c>
      <c r="C2609" s="20">
        <v>19</v>
      </c>
      <c r="D2609" s="21">
        <v>0.625</v>
      </c>
      <c r="E2609" s="20">
        <v>7.2</v>
      </c>
      <c r="F2609" s="14">
        <f t="shared" si="52"/>
        <v>0.3</v>
      </c>
    </row>
    <row r="2610" spans="1:6" ht="15.75" x14ac:dyDescent="0.25">
      <c r="A2610" s="20">
        <v>2015</v>
      </c>
      <c r="B2610" s="20">
        <v>4</v>
      </c>
      <c r="C2610" s="20">
        <v>19</v>
      </c>
      <c r="D2610" s="21">
        <v>0.66666666666666663</v>
      </c>
      <c r="E2610" s="20">
        <v>6.7</v>
      </c>
      <c r="F2610" s="14">
        <f t="shared" si="52"/>
        <v>0.27916666666666667</v>
      </c>
    </row>
    <row r="2611" spans="1:6" ht="15.75" x14ac:dyDescent="0.25">
      <c r="A2611" s="20">
        <v>2015</v>
      </c>
      <c r="B2611" s="20">
        <v>4</v>
      </c>
      <c r="C2611" s="20">
        <v>19</v>
      </c>
      <c r="D2611" s="21">
        <v>0.70833333333333337</v>
      </c>
      <c r="E2611" s="20">
        <v>5.7</v>
      </c>
      <c r="F2611" s="14">
        <f t="shared" si="52"/>
        <v>0.23750000000000002</v>
      </c>
    </row>
    <row r="2612" spans="1:6" ht="15.75" x14ac:dyDescent="0.25">
      <c r="A2612" s="20">
        <v>2015</v>
      </c>
      <c r="B2612" s="20">
        <v>4</v>
      </c>
      <c r="C2612" s="20">
        <v>19</v>
      </c>
      <c r="D2612" s="21">
        <v>0.75</v>
      </c>
      <c r="E2612" s="20">
        <v>5.0999999999999996</v>
      </c>
      <c r="F2612" s="14">
        <f t="shared" si="52"/>
        <v>0.21249999999999999</v>
      </c>
    </row>
    <row r="2613" spans="1:6" ht="15.75" x14ac:dyDescent="0.25">
      <c r="A2613" s="20">
        <v>2015</v>
      </c>
      <c r="B2613" s="20">
        <v>4</v>
      </c>
      <c r="C2613" s="20">
        <v>19</v>
      </c>
      <c r="D2613" s="21">
        <v>0.79166666666666663</v>
      </c>
      <c r="E2613" s="20">
        <v>3.6</v>
      </c>
      <c r="F2613" s="14">
        <f t="shared" si="52"/>
        <v>0.15</v>
      </c>
    </row>
    <row r="2614" spans="1:6" ht="15.75" x14ac:dyDescent="0.25">
      <c r="A2614" s="20">
        <v>2015</v>
      </c>
      <c r="B2614" s="20">
        <v>4</v>
      </c>
      <c r="C2614" s="20">
        <v>19</v>
      </c>
      <c r="D2614" s="21">
        <v>0.83333333333333337</v>
      </c>
      <c r="E2614" s="20">
        <v>3.6</v>
      </c>
      <c r="F2614" s="14">
        <f t="shared" si="52"/>
        <v>0.15</v>
      </c>
    </row>
    <row r="2615" spans="1:6" ht="15.75" x14ac:dyDescent="0.25">
      <c r="A2615" s="20">
        <v>2015</v>
      </c>
      <c r="B2615" s="20">
        <v>4</v>
      </c>
      <c r="C2615" s="20">
        <v>19</v>
      </c>
      <c r="D2615" s="21">
        <v>0.875</v>
      </c>
      <c r="E2615" s="20">
        <v>4.0999999999999996</v>
      </c>
      <c r="F2615" s="14">
        <f t="shared" si="52"/>
        <v>0.17083333333333331</v>
      </c>
    </row>
    <row r="2616" spans="1:6" ht="15.75" x14ac:dyDescent="0.25">
      <c r="A2616" s="20">
        <v>2015</v>
      </c>
      <c r="B2616" s="20">
        <v>4</v>
      </c>
      <c r="C2616" s="20">
        <v>19</v>
      </c>
      <c r="D2616" s="21">
        <v>0.91666666666666663</v>
      </c>
      <c r="E2616" s="20">
        <v>5.0999999999999996</v>
      </c>
      <c r="F2616" s="14">
        <f t="shared" si="52"/>
        <v>0.21249999999999999</v>
      </c>
    </row>
    <row r="2617" spans="1:6" ht="15.75" x14ac:dyDescent="0.25">
      <c r="A2617" s="20">
        <v>2015</v>
      </c>
      <c r="B2617" s="20">
        <v>4</v>
      </c>
      <c r="C2617" s="20">
        <v>19</v>
      </c>
      <c r="D2617" s="21">
        <v>0.95833333333333337</v>
      </c>
      <c r="E2617" s="20">
        <v>4.5999999999999996</v>
      </c>
      <c r="F2617" s="14">
        <f t="shared" si="52"/>
        <v>0.19166666666666665</v>
      </c>
    </row>
    <row r="2618" spans="1:6" ht="15.75" x14ac:dyDescent="0.25">
      <c r="A2618" s="20">
        <v>2015</v>
      </c>
      <c r="B2618" s="20">
        <v>4</v>
      </c>
      <c r="C2618" s="20">
        <v>20</v>
      </c>
      <c r="D2618" s="21">
        <v>0</v>
      </c>
      <c r="E2618" s="20">
        <v>3.6</v>
      </c>
      <c r="F2618" s="14">
        <f t="shared" si="52"/>
        <v>0.15</v>
      </c>
    </row>
    <row r="2619" spans="1:6" ht="15.75" x14ac:dyDescent="0.25">
      <c r="A2619" s="20">
        <v>2015</v>
      </c>
      <c r="B2619" s="20">
        <v>4</v>
      </c>
      <c r="C2619" s="20">
        <v>20</v>
      </c>
      <c r="D2619" s="21">
        <v>4.1666666666666664E-2</v>
      </c>
      <c r="E2619" s="20">
        <v>4.0999999999999996</v>
      </c>
      <c r="F2619" s="14">
        <f t="shared" si="52"/>
        <v>0.17083333333333331</v>
      </c>
    </row>
    <row r="2620" spans="1:6" ht="15.75" x14ac:dyDescent="0.25">
      <c r="A2620" s="20">
        <v>2015</v>
      </c>
      <c r="B2620" s="20">
        <v>4</v>
      </c>
      <c r="C2620" s="20">
        <v>20</v>
      </c>
      <c r="D2620" s="21">
        <v>8.3333333333333329E-2</v>
      </c>
      <c r="E2620" s="20">
        <v>3.6</v>
      </c>
      <c r="F2620" s="14">
        <f t="shared" si="52"/>
        <v>0.15</v>
      </c>
    </row>
    <row r="2621" spans="1:6" ht="15.75" x14ac:dyDescent="0.25">
      <c r="A2621" s="20">
        <v>2015</v>
      </c>
      <c r="B2621" s="20">
        <v>4</v>
      </c>
      <c r="C2621" s="20">
        <v>20</v>
      </c>
      <c r="D2621" s="21">
        <v>0.125</v>
      </c>
      <c r="E2621" s="20">
        <v>3.6</v>
      </c>
      <c r="F2621" s="14">
        <f t="shared" si="52"/>
        <v>0.15</v>
      </c>
    </row>
    <row r="2622" spans="1:6" ht="15.75" x14ac:dyDescent="0.25">
      <c r="A2622" s="20">
        <v>2015</v>
      </c>
      <c r="B2622" s="20">
        <v>4</v>
      </c>
      <c r="C2622" s="20">
        <v>20</v>
      </c>
      <c r="D2622" s="21">
        <v>0.16666666666666666</v>
      </c>
      <c r="E2622" s="20">
        <v>1.5</v>
      </c>
      <c r="F2622" s="14">
        <f t="shared" si="52"/>
        <v>6.25E-2</v>
      </c>
    </row>
    <row r="2623" spans="1:6" ht="15.75" x14ac:dyDescent="0.25">
      <c r="A2623" s="20">
        <v>2015</v>
      </c>
      <c r="B2623" s="20">
        <v>4</v>
      </c>
      <c r="C2623" s="20">
        <v>20</v>
      </c>
      <c r="D2623" s="21">
        <v>0.20833333333333334</v>
      </c>
      <c r="E2623" s="20">
        <v>2.6</v>
      </c>
      <c r="F2623" s="14">
        <f t="shared" si="52"/>
        <v>0.10833333333333334</v>
      </c>
    </row>
    <row r="2624" spans="1:6" ht="15.75" x14ac:dyDescent="0.25">
      <c r="A2624" s="20">
        <v>2015</v>
      </c>
      <c r="B2624" s="20">
        <v>4</v>
      </c>
      <c r="C2624" s="20">
        <v>20</v>
      </c>
      <c r="D2624" s="21">
        <v>0.25</v>
      </c>
      <c r="E2624" s="20">
        <v>3.1</v>
      </c>
      <c r="F2624" s="14">
        <f t="shared" si="52"/>
        <v>0.12916666666666668</v>
      </c>
    </row>
    <row r="2625" spans="1:6" ht="15.75" x14ac:dyDescent="0.25">
      <c r="A2625" s="20">
        <v>2015</v>
      </c>
      <c r="B2625" s="20">
        <v>4</v>
      </c>
      <c r="C2625" s="20">
        <v>20</v>
      </c>
      <c r="D2625" s="21">
        <v>0.29166666666666669</v>
      </c>
      <c r="E2625" s="20">
        <v>3.6</v>
      </c>
      <c r="F2625" s="14">
        <f t="shared" si="52"/>
        <v>0.15</v>
      </c>
    </row>
    <row r="2626" spans="1:6" ht="15.75" x14ac:dyDescent="0.25">
      <c r="A2626" s="20">
        <v>2015</v>
      </c>
      <c r="B2626" s="20">
        <v>4</v>
      </c>
      <c r="C2626" s="20">
        <v>20</v>
      </c>
      <c r="D2626" s="21">
        <v>0.33333333333333331</v>
      </c>
      <c r="E2626" s="20">
        <v>3.6</v>
      </c>
      <c r="F2626" s="14">
        <f t="shared" si="52"/>
        <v>0.15</v>
      </c>
    </row>
    <row r="2627" spans="1:6" ht="15.75" x14ac:dyDescent="0.25">
      <c r="A2627" s="20">
        <v>2015</v>
      </c>
      <c r="B2627" s="20">
        <v>4</v>
      </c>
      <c r="C2627" s="20">
        <v>20</v>
      </c>
      <c r="D2627" s="21">
        <v>0.375</v>
      </c>
      <c r="E2627" s="20">
        <v>5.7</v>
      </c>
      <c r="F2627" s="14">
        <f t="shared" ref="F2627:F2690" si="53">E2627/24</f>
        <v>0.23750000000000002</v>
      </c>
    </row>
    <row r="2628" spans="1:6" ht="15.75" x14ac:dyDescent="0.25">
      <c r="A2628" s="20">
        <v>2015</v>
      </c>
      <c r="B2628" s="20">
        <v>4</v>
      </c>
      <c r="C2628" s="20">
        <v>20</v>
      </c>
      <c r="D2628" s="21">
        <v>0.41666666666666669</v>
      </c>
      <c r="E2628" s="20">
        <v>4.0999999999999996</v>
      </c>
      <c r="F2628" s="14">
        <f t="shared" si="53"/>
        <v>0.17083333333333331</v>
      </c>
    </row>
    <row r="2629" spans="1:6" ht="15.75" x14ac:dyDescent="0.25">
      <c r="A2629" s="20">
        <v>2015</v>
      </c>
      <c r="B2629" s="20">
        <v>4</v>
      </c>
      <c r="C2629" s="20">
        <v>20</v>
      </c>
      <c r="D2629" s="21">
        <v>0.45833333333333331</v>
      </c>
      <c r="E2629" s="20">
        <v>4.5999999999999996</v>
      </c>
      <c r="F2629" s="14">
        <f t="shared" si="53"/>
        <v>0.19166666666666665</v>
      </c>
    </row>
    <row r="2630" spans="1:6" ht="15.75" x14ac:dyDescent="0.25">
      <c r="A2630" s="20">
        <v>2015</v>
      </c>
      <c r="B2630" s="20">
        <v>4</v>
      </c>
      <c r="C2630" s="20">
        <v>20</v>
      </c>
      <c r="D2630" s="21">
        <v>0.5</v>
      </c>
      <c r="E2630" s="20">
        <v>4.0999999999999996</v>
      </c>
      <c r="F2630" s="14">
        <f t="shared" si="53"/>
        <v>0.17083333333333331</v>
      </c>
    </row>
    <row r="2631" spans="1:6" ht="15.75" x14ac:dyDescent="0.25">
      <c r="A2631" s="20">
        <v>2015</v>
      </c>
      <c r="B2631" s="20">
        <v>4</v>
      </c>
      <c r="C2631" s="20">
        <v>20</v>
      </c>
      <c r="D2631" s="21">
        <v>0.54166666666666663</v>
      </c>
      <c r="E2631" s="20">
        <v>4.0999999999999996</v>
      </c>
      <c r="F2631" s="14">
        <f t="shared" si="53"/>
        <v>0.17083333333333331</v>
      </c>
    </row>
    <row r="2632" spans="1:6" ht="15.75" x14ac:dyDescent="0.25">
      <c r="A2632" s="20">
        <v>2015</v>
      </c>
      <c r="B2632" s="20">
        <v>4</v>
      </c>
      <c r="C2632" s="20">
        <v>20</v>
      </c>
      <c r="D2632" s="21">
        <v>0.58333333333333337</v>
      </c>
      <c r="E2632" s="20">
        <v>4.0999999999999996</v>
      </c>
      <c r="F2632" s="14">
        <f t="shared" si="53"/>
        <v>0.17083333333333331</v>
      </c>
    </row>
    <row r="2633" spans="1:6" ht="15.75" x14ac:dyDescent="0.25">
      <c r="A2633" s="20">
        <v>2015</v>
      </c>
      <c r="B2633" s="20">
        <v>4</v>
      </c>
      <c r="C2633" s="20">
        <v>20</v>
      </c>
      <c r="D2633" s="21">
        <v>0.625</v>
      </c>
      <c r="E2633" s="20">
        <v>4.0999999999999996</v>
      </c>
      <c r="F2633" s="14">
        <f t="shared" si="53"/>
        <v>0.17083333333333331</v>
      </c>
    </row>
    <row r="2634" spans="1:6" ht="15.75" x14ac:dyDescent="0.25">
      <c r="A2634" s="20">
        <v>2015</v>
      </c>
      <c r="B2634" s="20">
        <v>4</v>
      </c>
      <c r="C2634" s="20">
        <v>20</v>
      </c>
      <c r="D2634" s="21">
        <v>0.66666666666666663</v>
      </c>
      <c r="E2634" s="20">
        <v>3.6</v>
      </c>
      <c r="F2634" s="14">
        <f t="shared" si="53"/>
        <v>0.15</v>
      </c>
    </row>
    <row r="2635" spans="1:6" ht="15.75" x14ac:dyDescent="0.25">
      <c r="A2635" s="20">
        <v>2015</v>
      </c>
      <c r="B2635" s="20">
        <v>4</v>
      </c>
      <c r="C2635" s="20">
        <v>20</v>
      </c>
      <c r="D2635" s="21">
        <v>0.70833333333333337</v>
      </c>
      <c r="E2635" s="20">
        <v>2.1</v>
      </c>
      <c r="F2635" s="14">
        <f t="shared" si="53"/>
        <v>8.7500000000000008E-2</v>
      </c>
    </row>
    <row r="2636" spans="1:6" ht="15.75" x14ac:dyDescent="0.25">
      <c r="A2636" s="20">
        <v>2015</v>
      </c>
      <c r="B2636" s="20">
        <v>4</v>
      </c>
      <c r="C2636" s="20">
        <v>20</v>
      </c>
      <c r="D2636" s="21">
        <v>0.75</v>
      </c>
      <c r="E2636" s="20">
        <v>1.5</v>
      </c>
      <c r="F2636" s="14">
        <f t="shared" si="53"/>
        <v>6.25E-2</v>
      </c>
    </row>
    <row r="2637" spans="1:6" ht="15.75" x14ac:dyDescent="0.25">
      <c r="A2637" s="20">
        <v>2015</v>
      </c>
      <c r="B2637" s="20">
        <v>4</v>
      </c>
      <c r="C2637" s="20">
        <v>20</v>
      </c>
      <c r="D2637" s="21">
        <v>0.79166666666666663</v>
      </c>
      <c r="E2637" s="20">
        <v>1.5</v>
      </c>
      <c r="F2637" s="14">
        <f t="shared" si="53"/>
        <v>6.25E-2</v>
      </c>
    </row>
    <row r="2638" spans="1:6" ht="15.75" x14ac:dyDescent="0.25">
      <c r="A2638" s="20">
        <v>2015</v>
      </c>
      <c r="B2638" s="20">
        <v>4</v>
      </c>
      <c r="C2638" s="20">
        <v>20</v>
      </c>
      <c r="D2638" s="21">
        <v>0.83333333333333337</v>
      </c>
      <c r="E2638" s="20">
        <v>1</v>
      </c>
      <c r="F2638" s="14">
        <f t="shared" si="53"/>
        <v>4.1666666666666664E-2</v>
      </c>
    </row>
    <row r="2639" spans="1:6" ht="15.75" x14ac:dyDescent="0.25">
      <c r="A2639" s="20">
        <v>2015</v>
      </c>
      <c r="B2639" s="20">
        <v>4</v>
      </c>
      <c r="C2639" s="20">
        <v>20</v>
      </c>
      <c r="D2639" s="21">
        <v>0.875</v>
      </c>
      <c r="E2639" s="20">
        <v>1</v>
      </c>
      <c r="F2639" s="14">
        <f t="shared" si="53"/>
        <v>4.1666666666666664E-2</v>
      </c>
    </row>
    <row r="2640" spans="1:6" ht="15.75" x14ac:dyDescent="0.25">
      <c r="A2640" s="20">
        <v>2015</v>
      </c>
      <c r="B2640" s="20">
        <v>4</v>
      </c>
      <c r="C2640" s="20">
        <v>20</v>
      </c>
      <c r="D2640" s="21">
        <v>0.91666666666666663</v>
      </c>
      <c r="E2640" s="20">
        <v>2.6</v>
      </c>
      <c r="F2640" s="14">
        <f t="shared" si="53"/>
        <v>0.10833333333333334</v>
      </c>
    </row>
    <row r="2641" spans="1:6" ht="15.75" x14ac:dyDescent="0.25">
      <c r="A2641" s="20">
        <v>2015</v>
      </c>
      <c r="B2641" s="20">
        <v>4</v>
      </c>
      <c r="C2641" s="20">
        <v>20</v>
      </c>
      <c r="D2641" s="21">
        <v>0.95833333333333337</v>
      </c>
      <c r="E2641" s="20">
        <v>1.5</v>
      </c>
      <c r="F2641" s="14">
        <f t="shared" si="53"/>
        <v>6.25E-2</v>
      </c>
    </row>
    <row r="2642" spans="1:6" ht="15.75" x14ac:dyDescent="0.25">
      <c r="A2642" s="20">
        <v>2015</v>
      </c>
      <c r="B2642" s="20">
        <v>4</v>
      </c>
      <c r="C2642" s="20">
        <v>21</v>
      </c>
      <c r="D2642" s="21">
        <v>0</v>
      </c>
      <c r="E2642" s="20">
        <v>1.5</v>
      </c>
      <c r="F2642" s="14">
        <f t="shared" si="53"/>
        <v>6.25E-2</v>
      </c>
    </row>
    <row r="2643" spans="1:6" ht="15.75" x14ac:dyDescent="0.25">
      <c r="A2643" s="20">
        <v>2015</v>
      </c>
      <c r="B2643" s="20">
        <v>4</v>
      </c>
      <c r="C2643" s="20">
        <v>21</v>
      </c>
      <c r="D2643" s="21">
        <v>4.1666666666666664E-2</v>
      </c>
      <c r="E2643" s="20">
        <v>1</v>
      </c>
      <c r="F2643" s="14">
        <f t="shared" si="53"/>
        <v>4.1666666666666664E-2</v>
      </c>
    </row>
    <row r="2644" spans="1:6" ht="15.75" x14ac:dyDescent="0.25">
      <c r="A2644" s="20">
        <v>2015</v>
      </c>
      <c r="B2644" s="20">
        <v>4</v>
      </c>
      <c r="C2644" s="20">
        <v>21</v>
      </c>
      <c r="D2644" s="21">
        <v>8.3333333333333329E-2</v>
      </c>
      <c r="E2644" s="20">
        <v>1.5</v>
      </c>
      <c r="F2644" s="14">
        <f t="shared" si="53"/>
        <v>6.25E-2</v>
      </c>
    </row>
    <row r="2645" spans="1:6" ht="15.75" x14ac:dyDescent="0.25">
      <c r="A2645" s="20">
        <v>2015</v>
      </c>
      <c r="B2645" s="20">
        <v>4</v>
      </c>
      <c r="C2645" s="20">
        <v>21</v>
      </c>
      <c r="D2645" s="21">
        <v>0.125</v>
      </c>
      <c r="E2645" s="20">
        <v>2.6</v>
      </c>
      <c r="F2645" s="14">
        <f t="shared" si="53"/>
        <v>0.10833333333333334</v>
      </c>
    </row>
    <row r="2646" spans="1:6" ht="15.75" x14ac:dyDescent="0.25">
      <c r="A2646" s="20">
        <v>2015</v>
      </c>
      <c r="B2646" s="20">
        <v>4</v>
      </c>
      <c r="C2646" s="20">
        <v>21</v>
      </c>
      <c r="D2646" s="21">
        <v>0.16666666666666666</v>
      </c>
      <c r="E2646" s="20">
        <v>2.6</v>
      </c>
      <c r="F2646" s="14">
        <f t="shared" si="53"/>
        <v>0.10833333333333334</v>
      </c>
    </row>
    <row r="2647" spans="1:6" ht="15.75" x14ac:dyDescent="0.25">
      <c r="A2647" s="20">
        <v>2015</v>
      </c>
      <c r="B2647" s="20">
        <v>4</v>
      </c>
      <c r="C2647" s="20">
        <v>21</v>
      </c>
      <c r="D2647" s="21">
        <v>0.20833333333333334</v>
      </c>
      <c r="E2647" s="20">
        <v>2.6</v>
      </c>
      <c r="F2647" s="14">
        <f t="shared" si="53"/>
        <v>0.10833333333333334</v>
      </c>
    </row>
    <row r="2648" spans="1:6" ht="15.75" x14ac:dyDescent="0.25">
      <c r="A2648" s="20">
        <v>2015</v>
      </c>
      <c r="B2648" s="20">
        <v>4</v>
      </c>
      <c r="C2648" s="20">
        <v>21</v>
      </c>
      <c r="D2648" s="21">
        <v>0.25</v>
      </c>
      <c r="E2648" s="20">
        <v>3.1</v>
      </c>
      <c r="F2648" s="14">
        <f t="shared" si="53"/>
        <v>0.12916666666666668</v>
      </c>
    </row>
    <row r="2649" spans="1:6" ht="15.75" x14ac:dyDescent="0.25">
      <c r="A2649" s="20">
        <v>2015</v>
      </c>
      <c r="B2649" s="20">
        <v>4</v>
      </c>
      <c r="C2649" s="20">
        <v>21</v>
      </c>
      <c r="D2649" s="21">
        <v>0.29166666666666669</v>
      </c>
      <c r="E2649" s="20">
        <v>2.6</v>
      </c>
      <c r="F2649" s="14">
        <f t="shared" si="53"/>
        <v>0.10833333333333334</v>
      </c>
    </row>
    <row r="2650" spans="1:6" ht="15.75" x14ac:dyDescent="0.25">
      <c r="A2650" s="20">
        <v>2015</v>
      </c>
      <c r="B2650" s="20">
        <v>4</v>
      </c>
      <c r="C2650" s="20">
        <v>21</v>
      </c>
      <c r="D2650" s="21">
        <v>0.33333333333333331</v>
      </c>
      <c r="E2650" s="20">
        <v>3.6</v>
      </c>
      <c r="F2650" s="14">
        <f t="shared" si="53"/>
        <v>0.15</v>
      </c>
    </row>
    <row r="2651" spans="1:6" ht="15.75" x14ac:dyDescent="0.25">
      <c r="A2651" s="20">
        <v>2015</v>
      </c>
      <c r="B2651" s="20">
        <v>4</v>
      </c>
      <c r="C2651" s="20">
        <v>21</v>
      </c>
      <c r="D2651" s="21">
        <v>0.375</v>
      </c>
      <c r="E2651" s="20">
        <v>3.6</v>
      </c>
      <c r="F2651" s="14">
        <f t="shared" si="53"/>
        <v>0.15</v>
      </c>
    </row>
    <row r="2652" spans="1:6" ht="15.75" x14ac:dyDescent="0.25">
      <c r="A2652" s="20">
        <v>2015</v>
      </c>
      <c r="B2652" s="20">
        <v>4</v>
      </c>
      <c r="C2652" s="20">
        <v>21</v>
      </c>
      <c r="D2652" s="21">
        <v>0.41666666666666669</v>
      </c>
      <c r="E2652" s="20">
        <v>5.0999999999999996</v>
      </c>
      <c r="F2652" s="14">
        <f t="shared" si="53"/>
        <v>0.21249999999999999</v>
      </c>
    </row>
    <row r="2653" spans="1:6" ht="15.75" x14ac:dyDescent="0.25">
      <c r="A2653" s="20">
        <v>2015</v>
      </c>
      <c r="B2653" s="20">
        <v>4</v>
      </c>
      <c r="C2653" s="20">
        <v>21</v>
      </c>
      <c r="D2653" s="21">
        <v>0.45833333333333331</v>
      </c>
      <c r="E2653" s="20">
        <v>6.2</v>
      </c>
      <c r="F2653" s="14">
        <f t="shared" si="53"/>
        <v>0.25833333333333336</v>
      </c>
    </row>
    <row r="2654" spans="1:6" ht="15.75" x14ac:dyDescent="0.25">
      <c r="A2654" s="20">
        <v>2015</v>
      </c>
      <c r="B2654" s="20">
        <v>4</v>
      </c>
      <c r="C2654" s="20">
        <v>21</v>
      </c>
      <c r="D2654" s="21">
        <v>0.5</v>
      </c>
      <c r="E2654" s="20">
        <v>5.0999999999999996</v>
      </c>
      <c r="F2654" s="14">
        <f t="shared" si="53"/>
        <v>0.21249999999999999</v>
      </c>
    </row>
    <row r="2655" spans="1:6" ht="15.75" x14ac:dyDescent="0.25">
      <c r="A2655" s="20">
        <v>2015</v>
      </c>
      <c r="B2655" s="20">
        <v>4</v>
      </c>
      <c r="C2655" s="20">
        <v>21</v>
      </c>
      <c r="D2655" s="21">
        <v>0.54166666666666663</v>
      </c>
      <c r="E2655" s="20">
        <v>3.6</v>
      </c>
      <c r="F2655" s="14">
        <f t="shared" si="53"/>
        <v>0.15</v>
      </c>
    </row>
    <row r="2656" spans="1:6" ht="15.75" x14ac:dyDescent="0.25">
      <c r="A2656" s="20">
        <v>2015</v>
      </c>
      <c r="B2656" s="20">
        <v>4</v>
      </c>
      <c r="C2656" s="20">
        <v>21</v>
      </c>
      <c r="D2656" s="21">
        <v>0.58333333333333337</v>
      </c>
      <c r="E2656" s="20">
        <v>3.6</v>
      </c>
      <c r="F2656" s="14">
        <f t="shared" si="53"/>
        <v>0.15</v>
      </c>
    </row>
    <row r="2657" spans="1:6" ht="15.75" x14ac:dyDescent="0.25">
      <c r="A2657" s="20">
        <v>2015</v>
      </c>
      <c r="B2657" s="20">
        <v>4</v>
      </c>
      <c r="C2657" s="20">
        <v>21</v>
      </c>
      <c r="D2657" s="21">
        <v>0.625</v>
      </c>
      <c r="E2657" s="20">
        <v>2.1</v>
      </c>
      <c r="F2657" s="14">
        <f t="shared" si="53"/>
        <v>8.7500000000000008E-2</v>
      </c>
    </row>
    <row r="2658" spans="1:6" ht="15.75" x14ac:dyDescent="0.25">
      <c r="A2658" s="20">
        <v>2015</v>
      </c>
      <c r="B2658" s="20">
        <v>4</v>
      </c>
      <c r="C2658" s="20">
        <v>21</v>
      </c>
      <c r="D2658" s="21">
        <v>0.66666666666666663</v>
      </c>
      <c r="E2658" s="20">
        <v>3.1</v>
      </c>
      <c r="F2658" s="14">
        <f t="shared" si="53"/>
        <v>0.12916666666666668</v>
      </c>
    </row>
    <row r="2659" spans="1:6" ht="15.75" x14ac:dyDescent="0.25">
      <c r="A2659" s="20">
        <v>2015</v>
      </c>
      <c r="B2659" s="20">
        <v>4</v>
      </c>
      <c r="C2659" s="20">
        <v>21</v>
      </c>
      <c r="D2659" s="21">
        <v>0.70833333333333337</v>
      </c>
      <c r="E2659" s="20">
        <v>2.1</v>
      </c>
      <c r="F2659" s="14">
        <f t="shared" si="53"/>
        <v>8.7500000000000008E-2</v>
      </c>
    </row>
    <row r="2660" spans="1:6" ht="15.75" x14ac:dyDescent="0.25">
      <c r="A2660" s="20">
        <v>2015</v>
      </c>
      <c r="B2660" s="20">
        <v>4</v>
      </c>
      <c r="C2660" s="20">
        <v>21</v>
      </c>
      <c r="D2660" s="21">
        <v>0.75</v>
      </c>
      <c r="E2660" s="20">
        <v>1.5</v>
      </c>
      <c r="F2660" s="14">
        <f t="shared" si="53"/>
        <v>6.25E-2</v>
      </c>
    </row>
    <row r="2661" spans="1:6" ht="15.75" x14ac:dyDescent="0.25">
      <c r="A2661" s="20">
        <v>2015</v>
      </c>
      <c r="B2661" s="20">
        <v>4</v>
      </c>
      <c r="C2661" s="20">
        <v>21</v>
      </c>
      <c r="D2661" s="21">
        <v>0.79166666666666663</v>
      </c>
      <c r="E2661" s="20">
        <v>0.5</v>
      </c>
      <c r="F2661" s="14">
        <f t="shared" si="53"/>
        <v>2.0833333333333332E-2</v>
      </c>
    </row>
    <row r="2662" spans="1:6" ht="15.75" x14ac:dyDescent="0.25">
      <c r="A2662" s="20">
        <v>2015</v>
      </c>
      <c r="B2662" s="20">
        <v>4</v>
      </c>
      <c r="C2662" s="20">
        <v>21</v>
      </c>
      <c r="D2662" s="21">
        <v>0.83333333333333337</v>
      </c>
      <c r="E2662" s="20">
        <v>0</v>
      </c>
      <c r="F2662" s="14">
        <f t="shared" si="53"/>
        <v>0</v>
      </c>
    </row>
    <row r="2663" spans="1:6" ht="15.75" x14ac:dyDescent="0.25">
      <c r="A2663" s="20">
        <v>2015</v>
      </c>
      <c r="B2663" s="20">
        <v>4</v>
      </c>
      <c r="C2663" s="20">
        <v>21</v>
      </c>
      <c r="D2663" s="21">
        <v>0.875</v>
      </c>
      <c r="E2663" s="20">
        <v>0</v>
      </c>
      <c r="F2663" s="14">
        <f t="shared" si="53"/>
        <v>0</v>
      </c>
    </row>
    <row r="2664" spans="1:6" ht="15.75" x14ac:dyDescent="0.25">
      <c r="A2664" s="20">
        <v>2015</v>
      </c>
      <c r="B2664" s="20">
        <v>4</v>
      </c>
      <c r="C2664" s="20">
        <v>21</v>
      </c>
      <c r="D2664" s="21">
        <v>0.91666666666666663</v>
      </c>
      <c r="E2664" s="20">
        <v>1</v>
      </c>
      <c r="F2664" s="14">
        <f t="shared" si="53"/>
        <v>4.1666666666666664E-2</v>
      </c>
    </row>
    <row r="2665" spans="1:6" ht="15.75" x14ac:dyDescent="0.25">
      <c r="A2665" s="20">
        <v>2015</v>
      </c>
      <c r="B2665" s="20">
        <v>4</v>
      </c>
      <c r="C2665" s="20">
        <v>21</v>
      </c>
      <c r="D2665" s="21">
        <v>0.95833333333333337</v>
      </c>
      <c r="E2665" s="20">
        <v>0.5</v>
      </c>
      <c r="F2665" s="14">
        <f t="shared" si="53"/>
        <v>2.0833333333333332E-2</v>
      </c>
    </row>
    <row r="2666" spans="1:6" ht="15.75" x14ac:dyDescent="0.25">
      <c r="A2666" s="20">
        <v>2015</v>
      </c>
      <c r="B2666" s="20">
        <v>4</v>
      </c>
      <c r="C2666" s="20">
        <v>22</v>
      </c>
      <c r="D2666" s="21">
        <v>0</v>
      </c>
      <c r="E2666" s="20">
        <v>0.5</v>
      </c>
      <c r="F2666" s="14">
        <f t="shared" si="53"/>
        <v>2.0833333333333332E-2</v>
      </c>
    </row>
    <row r="2667" spans="1:6" ht="15.75" x14ac:dyDescent="0.25">
      <c r="A2667" s="20">
        <v>2015</v>
      </c>
      <c r="B2667" s="20">
        <v>4</v>
      </c>
      <c r="C2667" s="20">
        <v>22</v>
      </c>
      <c r="D2667" s="21">
        <v>4.1666666666666664E-2</v>
      </c>
      <c r="E2667" s="20">
        <v>2.1</v>
      </c>
      <c r="F2667" s="14">
        <f t="shared" si="53"/>
        <v>8.7500000000000008E-2</v>
      </c>
    </row>
    <row r="2668" spans="1:6" ht="15.75" x14ac:dyDescent="0.25">
      <c r="A2668" s="20">
        <v>2015</v>
      </c>
      <c r="B2668" s="20">
        <v>4</v>
      </c>
      <c r="C2668" s="20">
        <v>22</v>
      </c>
      <c r="D2668" s="21">
        <v>8.3333333333333329E-2</v>
      </c>
      <c r="E2668" s="20">
        <v>2.1</v>
      </c>
      <c r="F2668" s="14">
        <f t="shared" si="53"/>
        <v>8.7500000000000008E-2</v>
      </c>
    </row>
    <row r="2669" spans="1:6" ht="15.75" x14ac:dyDescent="0.25">
      <c r="A2669" s="20">
        <v>2015</v>
      </c>
      <c r="B2669" s="20">
        <v>4</v>
      </c>
      <c r="C2669" s="20">
        <v>22</v>
      </c>
      <c r="D2669" s="21">
        <v>0.125</v>
      </c>
      <c r="E2669" s="20">
        <v>2.6</v>
      </c>
      <c r="F2669" s="14">
        <f t="shared" si="53"/>
        <v>0.10833333333333334</v>
      </c>
    </row>
    <row r="2670" spans="1:6" ht="15.75" x14ac:dyDescent="0.25">
      <c r="A2670" s="20">
        <v>2015</v>
      </c>
      <c r="B2670" s="20">
        <v>4</v>
      </c>
      <c r="C2670" s="20">
        <v>22</v>
      </c>
      <c r="D2670" s="21">
        <v>0.16666666666666666</v>
      </c>
      <c r="E2670" s="20">
        <v>3.1</v>
      </c>
      <c r="F2670" s="14">
        <f t="shared" si="53"/>
        <v>0.12916666666666668</v>
      </c>
    </row>
    <row r="2671" spans="1:6" ht="15.75" x14ac:dyDescent="0.25">
      <c r="A2671" s="20">
        <v>2015</v>
      </c>
      <c r="B2671" s="20">
        <v>4</v>
      </c>
      <c r="C2671" s="20">
        <v>22</v>
      </c>
      <c r="D2671" s="21">
        <v>0.20833333333333334</v>
      </c>
      <c r="E2671" s="20">
        <v>3.1</v>
      </c>
      <c r="F2671" s="14">
        <f t="shared" si="53"/>
        <v>0.12916666666666668</v>
      </c>
    </row>
    <row r="2672" spans="1:6" ht="15.75" x14ac:dyDescent="0.25">
      <c r="A2672" s="20">
        <v>2015</v>
      </c>
      <c r="B2672" s="20">
        <v>4</v>
      </c>
      <c r="C2672" s="20">
        <v>22</v>
      </c>
      <c r="D2672" s="21">
        <v>0.25</v>
      </c>
      <c r="E2672" s="20">
        <v>5.7</v>
      </c>
      <c r="F2672" s="14">
        <f t="shared" si="53"/>
        <v>0.23750000000000002</v>
      </c>
    </row>
    <row r="2673" spans="1:6" ht="15.75" x14ac:dyDescent="0.25">
      <c r="A2673" s="20">
        <v>2015</v>
      </c>
      <c r="B2673" s="20">
        <v>4</v>
      </c>
      <c r="C2673" s="20">
        <v>22</v>
      </c>
      <c r="D2673" s="21">
        <v>0.29166666666666669</v>
      </c>
      <c r="E2673" s="20">
        <v>5.0999999999999996</v>
      </c>
      <c r="F2673" s="14">
        <f t="shared" si="53"/>
        <v>0.21249999999999999</v>
      </c>
    </row>
    <row r="2674" spans="1:6" ht="15.75" x14ac:dyDescent="0.25">
      <c r="A2674" s="20">
        <v>2015</v>
      </c>
      <c r="B2674" s="20">
        <v>4</v>
      </c>
      <c r="C2674" s="20">
        <v>22</v>
      </c>
      <c r="D2674" s="21">
        <v>0.33333333333333331</v>
      </c>
      <c r="E2674" s="20">
        <v>5.0999999999999996</v>
      </c>
      <c r="F2674" s="14">
        <f t="shared" si="53"/>
        <v>0.21249999999999999</v>
      </c>
    </row>
    <row r="2675" spans="1:6" ht="15.75" x14ac:dyDescent="0.25">
      <c r="A2675" s="20">
        <v>2015</v>
      </c>
      <c r="B2675" s="20">
        <v>4</v>
      </c>
      <c r="C2675" s="20">
        <v>22</v>
      </c>
      <c r="D2675" s="21">
        <v>0.375</v>
      </c>
      <c r="E2675" s="20">
        <v>7.2</v>
      </c>
      <c r="F2675" s="14">
        <f t="shared" si="53"/>
        <v>0.3</v>
      </c>
    </row>
    <row r="2676" spans="1:6" ht="15.75" x14ac:dyDescent="0.25">
      <c r="A2676" s="20">
        <v>2015</v>
      </c>
      <c r="B2676" s="20">
        <v>4</v>
      </c>
      <c r="C2676" s="20">
        <v>22</v>
      </c>
      <c r="D2676" s="21">
        <v>0.41666666666666669</v>
      </c>
      <c r="E2676" s="20">
        <v>7.7</v>
      </c>
      <c r="F2676" s="14">
        <f t="shared" si="53"/>
        <v>0.32083333333333336</v>
      </c>
    </row>
    <row r="2677" spans="1:6" ht="15.75" x14ac:dyDescent="0.25">
      <c r="A2677" s="20">
        <v>2015</v>
      </c>
      <c r="B2677" s="20">
        <v>4</v>
      </c>
      <c r="C2677" s="20">
        <v>22</v>
      </c>
      <c r="D2677" s="21">
        <v>0.45833333333333331</v>
      </c>
      <c r="E2677" s="20">
        <v>6.2</v>
      </c>
      <c r="F2677" s="14">
        <f t="shared" si="53"/>
        <v>0.25833333333333336</v>
      </c>
    </row>
    <row r="2678" spans="1:6" ht="15.75" x14ac:dyDescent="0.25">
      <c r="A2678" s="20">
        <v>2015</v>
      </c>
      <c r="B2678" s="20">
        <v>4</v>
      </c>
      <c r="C2678" s="20">
        <v>22</v>
      </c>
      <c r="D2678" s="21">
        <v>0.5</v>
      </c>
      <c r="E2678" s="20">
        <v>9.3000000000000007</v>
      </c>
      <c r="F2678" s="14">
        <f t="shared" si="53"/>
        <v>0.38750000000000001</v>
      </c>
    </row>
    <row r="2679" spans="1:6" ht="15.75" x14ac:dyDescent="0.25">
      <c r="A2679" s="20">
        <v>2015</v>
      </c>
      <c r="B2679" s="20">
        <v>4</v>
      </c>
      <c r="C2679" s="20">
        <v>22</v>
      </c>
      <c r="D2679" s="21">
        <v>0.54166666666666663</v>
      </c>
      <c r="E2679" s="20">
        <v>9.8000000000000007</v>
      </c>
      <c r="F2679" s="14">
        <f t="shared" si="53"/>
        <v>0.40833333333333338</v>
      </c>
    </row>
    <row r="2680" spans="1:6" ht="15.75" x14ac:dyDescent="0.25">
      <c r="A2680" s="20">
        <v>2015</v>
      </c>
      <c r="B2680" s="20">
        <v>4</v>
      </c>
      <c r="C2680" s="20">
        <v>22</v>
      </c>
      <c r="D2680" s="21">
        <v>0.58333333333333337</v>
      </c>
      <c r="E2680" s="20">
        <v>8.6999999999999993</v>
      </c>
      <c r="F2680" s="14">
        <f t="shared" si="53"/>
        <v>0.36249999999999999</v>
      </c>
    </row>
    <row r="2681" spans="1:6" ht="15.75" x14ac:dyDescent="0.25">
      <c r="A2681" s="20">
        <v>2015</v>
      </c>
      <c r="B2681" s="20">
        <v>4</v>
      </c>
      <c r="C2681" s="20">
        <v>22</v>
      </c>
      <c r="D2681" s="21">
        <v>0.625</v>
      </c>
      <c r="E2681" s="20">
        <v>7.2</v>
      </c>
      <c r="F2681" s="14">
        <f t="shared" si="53"/>
        <v>0.3</v>
      </c>
    </row>
    <row r="2682" spans="1:6" ht="15.75" x14ac:dyDescent="0.25">
      <c r="A2682" s="20">
        <v>2015</v>
      </c>
      <c r="B2682" s="20">
        <v>4</v>
      </c>
      <c r="C2682" s="20">
        <v>22</v>
      </c>
      <c r="D2682" s="21">
        <v>0.66666666666666663</v>
      </c>
      <c r="E2682" s="20">
        <v>6.7</v>
      </c>
      <c r="F2682" s="14">
        <f t="shared" si="53"/>
        <v>0.27916666666666667</v>
      </c>
    </row>
    <row r="2683" spans="1:6" ht="15.75" x14ac:dyDescent="0.25">
      <c r="A2683" s="20">
        <v>2015</v>
      </c>
      <c r="B2683" s="20">
        <v>4</v>
      </c>
      <c r="C2683" s="20">
        <v>22</v>
      </c>
      <c r="D2683" s="21">
        <v>0.70833333333333337</v>
      </c>
      <c r="E2683" s="20">
        <v>4.5999999999999996</v>
      </c>
      <c r="F2683" s="14">
        <f t="shared" si="53"/>
        <v>0.19166666666666665</v>
      </c>
    </row>
    <row r="2684" spans="1:6" ht="15.75" x14ac:dyDescent="0.25">
      <c r="A2684" s="20">
        <v>2015</v>
      </c>
      <c r="B2684" s="20">
        <v>4</v>
      </c>
      <c r="C2684" s="20">
        <v>22</v>
      </c>
      <c r="D2684" s="21">
        <v>0.75</v>
      </c>
      <c r="E2684" s="20">
        <v>5.7</v>
      </c>
      <c r="F2684" s="14">
        <f t="shared" si="53"/>
        <v>0.23750000000000002</v>
      </c>
    </row>
    <row r="2685" spans="1:6" ht="15.75" x14ac:dyDescent="0.25">
      <c r="A2685" s="20">
        <v>2015</v>
      </c>
      <c r="B2685" s="20">
        <v>4</v>
      </c>
      <c r="C2685" s="20">
        <v>22</v>
      </c>
      <c r="D2685" s="21">
        <v>0.79166666666666663</v>
      </c>
      <c r="E2685" s="20">
        <v>4.5999999999999996</v>
      </c>
      <c r="F2685" s="14">
        <f t="shared" si="53"/>
        <v>0.19166666666666665</v>
      </c>
    </row>
    <row r="2686" spans="1:6" ht="15.75" x14ac:dyDescent="0.25">
      <c r="A2686" s="20">
        <v>2015</v>
      </c>
      <c r="B2686" s="20">
        <v>4</v>
      </c>
      <c r="C2686" s="20">
        <v>22</v>
      </c>
      <c r="D2686" s="21">
        <v>0.83333333333333337</v>
      </c>
      <c r="E2686" s="20">
        <v>3.1</v>
      </c>
      <c r="F2686" s="14">
        <f t="shared" si="53"/>
        <v>0.12916666666666668</v>
      </c>
    </row>
    <row r="2687" spans="1:6" ht="15.75" x14ac:dyDescent="0.25">
      <c r="A2687" s="20">
        <v>2015</v>
      </c>
      <c r="B2687" s="20">
        <v>4</v>
      </c>
      <c r="C2687" s="20">
        <v>22</v>
      </c>
      <c r="D2687" s="21">
        <v>0.875</v>
      </c>
      <c r="E2687" s="20">
        <v>2.6</v>
      </c>
      <c r="F2687" s="14">
        <f t="shared" si="53"/>
        <v>0.10833333333333334</v>
      </c>
    </row>
    <row r="2688" spans="1:6" ht="15.75" x14ac:dyDescent="0.25">
      <c r="A2688" s="20">
        <v>2015</v>
      </c>
      <c r="B2688" s="20">
        <v>4</v>
      </c>
      <c r="C2688" s="20">
        <v>22</v>
      </c>
      <c r="D2688" s="21">
        <v>0.91666666666666663</v>
      </c>
      <c r="E2688" s="20">
        <v>2.6</v>
      </c>
      <c r="F2688" s="14">
        <f t="shared" si="53"/>
        <v>0.10833333333333334</v>
      </c>
    </row>
    <row r="2689" spans="1:6" ht="15.75" x14ac:dyDescent="0.25">
      <c r="A2689" s="20">
        <v>2015</v>
      </c>
      <c r="B2689" s="20">
        <v>4</v>
      </c>
      <c r="C2689" s="20">
        <v>22</v>
      </c>
      <c r="D2689" s="21">
        <v>0.95833333333333337</v>
      </c>
      <c r="E2689" s="20">
        <v>1</v>
      </c>
      <c r="F2689" s="14">
        <f t="shared" si="53"/>
        <v>4.1666666666666664E-2</v>
      </c>
    </row>
    <row r="2690" spans="1:6" ht="15.75" x14ac:dyDescent="0.25">
      <c r="A2690" s="20">
        <v>2015</v>
      </c>
      <c r="B2690" s="20">
        <v>4</v>
      </c>
      <c r="C2690" s="20">
        <v>23</v>
      </c>
      <c r="D2690" s="21">
        <v>0</v>
      </c>
      <c r="E2690" s="20">
        <v>1.5</v>
      </c>
      <c r="F2690" s="14">
        <f t="shared" si="53"/>
        <v>6.25E-2</v>
      </c>
    </row>
    <row r="2691" spans="1:6" ht="15.75" x14ac:dyDescent="0.25">
      <c r="A2691" s="20">
        <v>2015</v>
      </c>
      <c r="B2691" s="20">
        <v>4</v>
      </c>
      <c r="C2691" s="20">
        <v>23</v>
      </c>
      <c r="D2691" s="21">
        <v>4.1666666666666664E-2</v>
      </c>
      <c r="E2691" s="20">
        <v>2.1</v>
      </c>
      <c r="F2691" s="14">
        <f t="shared" ref="F2691:F2754" si="54">E2691/24</f>
        <v>8.7500000000000008E-2</v>
      </c>
    </row>
    <row r="2692" spans="1:6" ht="15.75" x14ac:dyDescent="0.25">
      <c r="A2692" s="20">
        <v>2015</v>
      </c>
      <c r="B2692" s="20">
        <v>4</v>
      </c>
      <c r="C2692" s="20">
        <v>23</v>
      </c>
      <c r="D2692" s="21">
        <v>8.3333333333333329E-2</v>
      </c>
      <c r="E2692" s="20">
        <v>2.1</v>
      </c>
      <c r="F2692" s="14">
        <f t="shared" si="54"/>
        <v>8.7500000000000008E-2</v>
      </c>
    </row>
    <row r="2693" spans="1:6" ht="15.75" x14ac:dyDescent="0.25">
      <c r="A2693" s="20">
        <v>2015</v>
      </c>
      <c r="B2693" s="20">
        <v>4</v>
      </c>
      <c r="C2693" s="20">
        <v>23</v>
      </c>
      <c r="D2693" s="21">
        <v>0.125</v>
      </c>
      <c r="E2693" s="20">
        <v>1.5</v>
      </c>
      <c r="F2693" s="14">
        <f t="shared" si="54"/>
        <v>6.25E-2</v>
      </c>
    </row>
    <row r="2694" spans="1:6" ht="15.75" x14ac:dyDescent="0.25">
      <c r="A2694" s="20">
        <v>2015</v>
      </c>
      <c r="B2694" s="20">
        <v>4</v>
      </c>
      <c r="C2694" s="20">
        <v>23</v>
      </c>
      <c r="D2694" s="21">
        <v>0.16666666666666666</v>
      </c>
      <c r="E2694" s="20">
        <v>3.1</v>
      </c>
      <c r="F2694" s="14">
        <f t="shared" si="54"/>
        <v>0.12916666666666668</v>
      </c>
    </row>
    <row r="2695" spans="1:6" ht="15.75" x14ac:dyDescent="0.25">
      <c r="A2695" s="20">
        <v>2015</v>
      </c>
      <c r="B2695" s="20">
        <v>4</v>
      </c>
      <c r="C2695" s="20">
        <v>23</v>
      </c>
      <c r="D2695" s="21">
        <v>0.20833333333333334</v>
      </c>
      <c r="E2695" s="20">
        <v>2.1</v>
      </c>
      <c r="F2695" s="14">
        <f t="shared" si="54"/>
        <v>8.7500000000000008E-2</v>
      </c>
    </row>
    <row r="2696" spans="1:6" ht="15.75" x14ac:dyDescent="0.25">
      <c r="A2696" s="20">
        <v>2015</v>
      </c>
      <c r="B2696" s="20">
        <v>4</v>
      </c>
      <c r="C2696" s="20">
        <v>23</v>
      </c>
      <c r="D2696" s="21">
        <v>0.25</v>
      </c>
      <c r="E2696" s="20">
        <v>1.5</v>
      </c>
      <c r="F2696" s="14">
        <f t="shared" si="54"/>
        <v>6.25E-2</v>
      </c>
    </row>
    <row r="2697" spans="1:6" ht="15.75" x14ac:dyDescent="0.25">
      <c r="A2697" s="20">
        <v>2015</v>
      </c>
      <c r="B2697" s="20">
        <v>4</v>
      </c>
      <c r="C2697" s="20">
        <v>23</v>
      </c>
      <c r="D2697" s="21">
        <v>0.29166666666666669</v>
      </c>
      <c r="E2697" s="20">
        <v>3.1</v>
      </c>
      <c r="F2697" s="14">
        <f t="shared" si="54"/>
        <v>0.12916666666666668</v>
      </c>
    </row>
    <row r="2698" spans="1:6" ht="15.75" x14ac:dyDescent="0.25">
      <c r="A2698" s="20">
        <v>2015</v>
      </c>
      <c r="B2698" s="20">
        <v>4</v>
      </c>
      <c r="C2698" s="20">
        <v>23</v>
      </c>
      <c r="D2698" s="21">
        <v>0.33333333333333331</v>
      </c>
      <c r="E2698" s="20">
        <v>3.1</v>
      </c>
      <c r="F2698" s="14">
        <f t="shared" si="54"/>
        <v>0.12916666666666668</v>
      </c>
    </row>
    <row r="2699" spans="1:6" ht="15.75" x14ac:dyDescent="0.25">
      <c r="A2699" s="20">
        <v>2015</v>
      </c>
      <c r="B2699" s="20">
        <v>4</v>
      </c>
      <c r="C2699" s="20">
        <v>23</v>
      </c>
      <c r="D2699" s="21">
        <v>0.375</v>
      </c>
      <c r="E2699" s="20">
        <v>4.0999999999999996</v>
      </c>
      <c r="F2699" s="14">
        <f t="shared" si="54"/>
        <v>0.17083333333333331</v>
      </c>
    </row>
    <row r="2700" spans="1:6" ht="15.75" x14ac:dyDescent="0.25">
      <c r="A2700" s="20">
        <v>2015</v>
      </c>
      <c r="B2700" s="20">
        <v>4</v>
      </c>
      <c r="C2700" s="20">
        <v>23</v>
      </c>
      <c r="D2700" s="21">
        <v>0.41666666666666669</v>
      </c>
      <c r="E2700" s="20">
        <v>2.6</v>
      </c>
      <c r="F2700" s="14">
        <f t="shared" si="54"/>
        <v>0.10833333333333334</v>
      </c>
    </row>
    <row r="2701" spans="1:6" ht="15.75" x14ac:dyDescent="0.25">
      <c r="A2701" s="20">
        <v>2015</v>
      </c>
      <c r="B2701" s="20">
        <v>4</v>
      </c>
      <c r="C2701" s="20">
        <v>23</v>
      </c>
      <c r="D2701" s="21">
        <v>0.45833333333333331</v>
      </c>
      <c r="E2701" s="20">
        <v>2.1</v>
      </c>
      <c r="F2701" s="14">
        <f t="shared" si="54"/>
        <v>8.7500000000000008E-2</v>
      </c>
    </row>
    <row r="2702" spans="1:6" ht="15.75" x14ac:dyDescent="0.25">
      <c r="A2702" s="20">
        <v>2015</v>
      </c>
      <c r="B2702" s="20">
        <v>4</v>
      </c>
      <c r="C2702" s="20">
        <v>23</v>
      </c>
      <c r="D2702" s="21">
        <v>0.5</v>
      </c>
      <c r="E2702" s="20">
        <v>3.1</v>
      </c>
      <c r="F2702" s="14">
        <f t="shared" si="54"/>
        <v>0.12916666666666668</v>
      </c>
    </row>
    <row r="2703" spans="1:6" ht="15.75" x14ac:dyDescent="0.25">
      <c r="A2703" s="20">
        <v>2015</v>
      </c>
      <c r="B2703" s="20">
        <v>4</v>
      </c>
      <c r="C2703" s="20">
        <v>23</v>
      </c>
      <c r="D2703" s="21">
        <v>0.54166666666666663</v>
      </c>
      <c r="E2703" s="20">
        <v>2.6</v>
      </c>
      <c r="F2703" s="14">
        <f t="shared" si="54"/>
        <v>0.10833333333333334</v>
      </c>
    </row>
    <row r="2704" spans="1:6" ht="15.75" x14ac:dyDescent="0.25">
      <c r="A2704" s="20">
        <v>2015</v>
      </c>
      <c r="B2704" s="20">
        <v>4</v>
      </c>
      <c r="C2704" s="20">
        <v>23</v>
      </c>
      <c r="D2704" s="21">
        <v>0.58333333333333337</v>
      </c>
      <c r="E2704" s="20">
        <v>2.6</v>
      </c>
      <c r="F2704" s="14">
        <f t="shared" si="54"/>
        <v>0.10833333333333334</v>
      </c>
    </row>
    <row r="2705" spans="1:6" ht="15.75" x14ac:dyDescent="0.25">
      <c r="A2705" s="20">
        <v>2015</v>
      </c>
      <c r="B2705" s="20">
        <v>4</v>
      </c>
      <c r="C2705" s="20">
        <v>23</v>
      </c>
      <c r="D2705" s="21">
        <v>0.625</v>
      </c>
      <c r="E2705" s="20">
        <v>1.5</v>
      </c>
      <c r="F2705" s="14">
        <f t="shared" si="54"/>
        <v>6.25E-2</v>
      </c>
    </row>
    <row r="2706" spans="1:6" ht="15.75" x14ac:dyDescent="0.25">
      <c r="A2706" s="20">
        <v>2015</v>
      </c>
      <c r="B2706" s="20">
        <v>4</v>
      </c>
      <c r="C2706" s="20">
        <v>23</v>
      </c>
      <c r="D2706" s="21">
        <v>0.66666666666666663</v>
      </c>
      <c r="E2706" s="20">
        <v>4.0999999999999996</v>
      </c>
      <c r="F2706" s="14">
        <f t="shared" si="54"/>
        <v>0.17083333333333331</v>
      </c>
    </row>
    <row r="2707" spans="1:6" ht="15.75" x14ac:dyDescent="0.25">
      <c r="A2707" s="20">
        <v>2015</v>
      </c>
      <c r="B2707" s="20">
        <v>4</v>
      </c>
      <c r="C2707" s="20">
        <v>23</v>
      </c>
      <c r="D2707" s="21">
        <v>0.70833333333333337</v>
      </c>
      <c r="E2707" s="20">
        <v>3.6</v>
      </c>
      <c r="F2707" s="14">
        <f t="shared" si="54"/>
        <v>0.15</v>
      </c>
    </row>
    <row r="2708" spans="1:6" ht="15.75" x14ac:dyDescent="0.25">
      <c r="A2708" s="20">
        <v>2015</v>
      </c>
      <c r="B2708" s="20">
        <v>4</v>
      </c>
      <c r="C2708" s="20">
        <v>23</v>
      </c>
      <c r="D2708" s="21">
        <v>0.75</v>
      </c>
      <c r="E2708" s="20">
        <v>4.5999999999999996</v>
      </c>
      <c r="F2708" s="14">
        <f t="shared" si="54"/>
        <v>0.19166666666666665</v>
      </c>
    </row>
    <row r="2709" spans="1:6" ht="15.75" x14ac:dyDescent="0.25">
      <c r="A2709" s="20">
        <v>2015</v>
      </c>
      <c r="B2709" s="20">
        <v>4</v>
      </c>
      <c r="C2709" s="20">
        <v>23</v>
      </c>
      <c r="D2709" s="21">
        <v>0.79166666666666663</v>
      </c>
      <c r="E2709" s="20">
        <v>3.1</v>
      </c>
      <c r="F2709" s="14">
        <f t="shared" si="54"/>
        <v>0.12916666666666668</v>
      </c>
    </row>
    <row r="2710" spans="1:6" ht="15.75" x14ac:dyDescent="0.25">
      <c r="A2710" s="20">
        <v>2015</v>
      </c>
      <c r="B2710" s="20">
        <v>4</v>
      </c>
      <c r="C2710" s="20">
        <v>23</v>
      </c>
      <c r="D2710" s="21">
        <v>0.83333333333333337</v>
      </c>
      <c r="E2710" s="20">
        <v>2.6</v>
      </c>
      <c r="F2710" s="14">
        <f t="shared" si="54"/>
        <v>0.10833333333333334</v>
      </c>
    </row>
    <row r="2711" spans="1:6" ht="15.75" x14ac:dyDescent="0.25">
      <c r="A2711" s="20">
        <v>2015</v>
      </c>
      <c r="B2711" s="20">
        <v>4</v>
      </c>
      <c r="C2711" s="20">
        <v>23</v>
      </c>
      <c r="D2711" s="21">
        <v>0.875</v>
      </c>
      <c r="E2711" s="20">
        <v>1</v>
      </c>
      <c r="F2711" s="14">
        <f t="shared" si="54"/>
        <v>4.1666666666666664E-2</v>
      </c>
    </row>
    <row r="2712" spans="1:6" ht="15.75" x14ac:dyDescent="0.25">
      <c r="A2712" s="20">
        <v>2015</v>
      </c>
      <c r="B2712" s="20">
        <v>4</v>
      </c>
      <c r="C2712" s="20">
        <v>23</v>
      </c>
      <c r="D2712" s="21">
        <v>0.91666666666666663</v>
      </c>
      <c r="E2712" s="20">
        <v>0</v>
      </c>
      <c r="F2712" s="14">
        <f t="shared" si="54"/>
        <v>0</v>
      </c>
    </row>
    <row r="2713" spans="1:6" ht="15.75" x14ac:dyDescent="0.25">
      <c r="A2713" s="20">
        <v>2015</v>
      </c>
      <c r="B2713" s="20">
        <v>4</v>
      </c>
      <c r="C2713" s="20">
        <v>23</v>
      </c>
      <c r="D2713" s="21">
        <v>0.95833333333333337</v>
      </c>
      <c r="E2713" s="20">
        <v>0</v>
      </c>
      <c r="F2713" s="14">
        <f t="shared" si="54"/>
        <v>0</v>
      </c>
    </row>
    <row r="2714" spans="1:6" ht="15.75" x14ac:dyDescent="0.25">
      <c r="A2714" s="20">
        <v>2015</v>
      </c>
      <c r="B2714" s="20">
        <v>4</v>
      </c>
      <c r="C2714" s="20">
        <v>24</v>
      </c>
      <c r="D2714" s="21">
        <v>0</v>
      </c>
      <c r="E2714" s="20">
        <v>0</v>
      </c>
      <c r="F2714" s="14">
        <f t="shared" si="54"/>
        <v>0</v>
      </c>
    </row>
    <row r="2715" spans="1:6" ht="15.75" x14ac:dyDescent="0.25">
      <c r="A2715" s="20">
        <v>2015</v>
      </c>
      <c r="B2715" s="20">
        <v>4</v>
      </c>
      <c r="C2715" s="20">
        <v>24</v>
      </c>
      <c r="D2715" s="21">
        <v>4.1666666666666664E-2</v>
      </c>
      <c r="E2715" s="20">
        <v>0</v>
      </c>
      <c r="F2715" s="14">
        <f t="shared" si="54"/>
        <v>0</v>
      </c>
    </row>
    <row r="2716" spans="1:6" ht="15.75" x14ac:dyDescent="0.25">
      <c r="A2716" s="20">
        <v>2015</v>
      </c>
      <c r="B2716" s="20">
        <v>4</v>
      </c>
      <c r="C2716" s="20">
        <v>24</v>
      </c>
      <c r="D2716" s="21">
        <v>8.3333333333333329E-2</v>
      </c>
      <c r="E2716" s="20">
        <v>1</v>
      </c>
      <c r="F2716" s="14">
        <f t="shared" si="54"/>
        <v>4.1666666666666664E-2</v>
      </c>
    </row>
    <row r="2717" spans="1:6" ht="15.75" x14ac:dyDescent="0.25">
      <c r="A2717" s="20">
        <v>2015</v>
      </c>
      <c r="B2717" s="20">
        <v>4</v>
      </c>
      <c r="C2717" s="20">
        <v>24</v>
      </c>
      <c r="D2717" s="21">
        <v>0.125</v>
      </c>
      <c r="E2717" s="20">
        <v>1</v>
      </c>
      <c r="F2717" s="14">
        <f t="shared" si="54"/>
        <v>4.1666666666666664E-2</v>
      </c>
    </row>
    <row r="2718" spans="1:6" ht="15.75" x14ac:dyDescent="0.25">
      <c r="A2718" s="20">
        <v>2015</v>
      </c>
      <c r="B2718" s="20">
        <v>4</v>
      </c>
      <c r="C2718" s="20">
        <v>24</v>
      </c>
      <c r="D2718" s="21">
        <v>0.16666666666666666</v>
      </c>
      <c r="E2718" s="20">
        <v>0</v>
      </c>
      <c r="F2718" s="14">
        <f t="shared" si="54"/>
        <v>0</v>
      </c>
    </row>
    <row r="2719" spans="1:6" ht="15.75" x14ac:dyDescent="0.25">
      <c r="A2719" s="20">
        <v>2015</v>
      </c>
      <c r="B2719" s="20">
        <v>4</v>
      </c>
      <c r="C2719" s="20">
        <v>24</v>
      </c>
      <c r="D2719" s="21">
        <v>0.20833333333333334</v>
      </c>
      <c r="E2719" s="20">
        <v>0.5</v>
      </c>
      <c r="F2719" s="14">
        <f t="shared" si="54"/>
        <v>2.0833333333333332E-2</v>
      </c>
    </row>
    <row r="2720" spans="1:6" ht="15.75" x14ac:dyDescent="0.25">
      <c r="A2720" s="20">
        <v>2015</v>
      </c>
      <c r="B2720" s="20">
        <v>4</v>
      </c>
      <c r="C2720" s="20">
        <v>24</v>
      </c>
      <c r="D2720" s="21">
        <v>0.25</v>
      </c>
      <c r="E2720" s="20">
        <v>1</v>
      </c>
      <c r="F2720" s="14">
        <f t="shared" si="54"/>
        <v>4.1666666666666664E-2</v>
      </c>
    </row>
    <row r="2721" spans="1:6" ht="15.75" x14ac:dyDescent="0.25">
      <c r="A2721" s="20">
        <v>2015</v>
      </c>
      <c r="B2721" s="20">
        <v>4</v>
      </c>
      <c r="C2721" s="20">
        <v>24</v>
      </c>
      <c r="D2721" s="21">
        <v>0.29166666666666669</v>
      </c>
      <c r="E2721" s="20">
        <v>0</v>
      </c>
      <c r="F2721" s="14">
        <f t="shared" si="54"/>
        <v>0</v>
      </c>
    </row>
    <row r="2722" spans="1:6" ht="15.75" x14ac:dyDescent="0.25">
      <c r="A2722" s="20">
        <v>2015</v>
      </c>
      <c r="B2722" s="20">
        <v>4</v>
      </c>
      <c r="C2722" s="20">
        <v>24</v>
      </c>
      <c r="D2722" s="21">
        <v>0.33333333333333331</v>
      </c>
      <c r="E2722" s="20">
        <v>2.1</v>
      </c>
      <c r="F2722" s="14">
        <f t="shared" si="54"/>
        <v>8.7500000000000008E-2</v>
      </c>
    </row>
    <row r="2723" spans="1:6" ht="15.75" x14ac:dyDescent="0.25">
      <c r="A2723" s="20">
        <v>2015</v>
      </c>
      <c r="B2723" s="20">
        <v>4</v>
      </c>
      <c r="C2723" s="20">
        <v>24</v>
      </c>
      <c r="D2723" s="21">
        <v>0.375</v>
      </c>
      <c r="E2723" s="20">
        <v>3.6</v>
      </c>
      <c r="F2723" s="14">
        <f t="shared" si="54"/>
        <v>0.15</v>
      </c>
    </row>
    <row r="2724" spans="1:6" ht="15.75" x14ac:dyDescent="0.25">
      <c r="A2724" s="20">
        <v>2015</v>
      </c>
      <c r="B2724" s="20">
        <v>4</v>
      </c>
      <c r="C2724" s="20">
        <v>24</v>
      </c>
      <c r="D2724" s="21">
        <v>0.41666666666666669</v>
      </c>
      <c r="E2724" s="20">
        <v>3.1</v>
      </c>
      <c r="F2724" s="14">
        <f t="shared" si="54"/>
        <v>0.12916666666666668</v>
      </c>
    </row>
    <row r="2725" spans="1:6" ht="15.75" x14ac:dyDescent="0.25">
      <c r="A2725" s="20">
        <v>2015</v>
      </c>
      <c r="B2725" s="20">
        <v>4</v>
      </c>
      <c r="C2725" s="20">
        <v>24</v>
      </c>
      <c r="D2725" s="21">
        <v>0.45833333333333331</v>
      </c>
      <c r="E2725" s="20">
        <v>3.1</v>
      </c>
      <c r="F2725" s="14">
        <f t="shared" si="54"/>
        <v>0.12916666666666668</v>
      </c>
    </row>
    <row r="2726" spans="1:6" ht="15.75" x14ac:dyDescent="0.25">
      <c r="A2726" s="20">
        <v>2015</v>
      </c>
      <c r="B2726" s="20">
        <v>4</v>
      </c>
      <c r="C2726" s="20">
        <v>24</v>
      </c>
      <c r="D2726" s="21">
        <v>0.5</v>
      </c>
      <c r="E2726" s="20">
        <v>4.5999999999999996</v>
      </c>
      <c r="F2726" s="14">
        <f t="shared" si="54"/>
        <v>0.19166666666666665</v>
      </c>
    </row>
    <row r="2727" spans="1:6" ht="15.75" x14ac:dyDescent="0.25">
      <c r="A2727" s="20">
        <v>2015</v>
      </c>
      <c r="B2727" s="20">
        <v>4</v>
      </c>
      <c r="C2727" s="20">
        <v>24</v>
      </c>
      <c r="D2727" s="21">
        <v>0.54166666666666663</v>
      </c>
      <c r="E2727" s="20">
        <v>3.1</v>
      </c>
      <c r="F2727" s="14">
        <f t="shared" si="54"/>
        <v>0.12916666666666668</v>
      </c>
    </row>
    <row r="2728" spans="1:6" ht="15.75" x14ac:dyDescent="0.25">
      <c r="A2728" s="20">
        <v>2015</v>
      </c>
      <c r="B2728" s="20">
        <v>4</v>
      </c>
      <c r="C2728" s="20">
        <v>24</v>
      </c>
      <c r="D2728" s="21">
        <v>0.58333333333333337</v>
      </c>
      <c r="E2728" s="20">
        <v>2.6</v>
      </c>
      <c r="F2728" s="14">
        <f t="shared" si="54"/>
        <v>0.10833333333333334</v>
      </c>
    </row>
    <row r="2729" spans="1:6" ht="15.75" x14ac:dyDescent="0.25">
      <c r="A2729" s="20">
        <v>2015</v>
      </c>
      <c r="B2729" s="20">
        <v>4</v>
      </c>
      <c r="C2729" s="20">
        <v>24</v>
      </c>
      <c r="D2729" s="21">
        <v>0.625</v>
      </c>
      <c r="E2729" s="20">
        <v>4.0999999999999996</v>
      </c>
      <c r="F2729" s="14">
        <f t="shared" si="54"/>
        <v>0.17083333333333331</v>
      </c>
    </row>
    <row r="2730" spans="1:6" ht="15.75" x14ac:dyDescent="0.25">
      <c r="A2730" s="20">
        <v>2015</v>
      </c>
      <c r="B2730" s="20">
        <v>4</v>
      </c>
      <c r="C2730" s="20">
        <v>24</v>
      </c>
      <c r="D2730" s="21">
        <v>0.66666666666666663</v>
      </c>
      <c r="E2730" s="20">
        <v>4.0999999999999996</v>
      </c>
      <c r="F2730" s="14">
        <f t="shared" si="54"/>
        <v>0.17083333333333331</v>
      </c>
    </row>
    <row r="2731" spans="1:6" ht="15.75" x14ac:dyDescent="0.25">
      <c r="A2731" s="20">
        <v>2015</v>
      </c>
      <c r="B2731" s="20">
        <v>4</v>
      </c>
      <c r="C2731" s="20">
        <v>24</v>
      </c>
      <c r="D2731" s="21">
        <v>0.70833333333333337</v>
      </c>
      <c r="E2731" s="20">
        <v>4.5999999999999996</v>
      </c>
      <c r="F2731" s="14">
        <f t="shared" si="54"/>
        <v>0.19166666666666665</v>
      </c>
    </row>
    <row r="2732" spans="1:6" ht="15.75" x14ac:dyDescent="0.25">
      <c r="A2732" s="20">
        <v>2015</v>
      </c>
      <c r="B2732" s="20">
        <v>4</v>
      </c>
      <c r="C2732" s="20">
        <v>24</v>
      </c>
      <c r="D2732" s="21">
        <v>0.75</v>
      </c>
      <c r="E2732" s="20">
        <v>3.6</v>
      </c>
      <c r="F2732" s="14">
        <f t="shared" si="54"/>
        <v>0.15</v>
      </c>
    </row>
    <row r="2733" spans="1:6" ht="15.75" x14ac:dyDescent="0.25">
      <c r="A2733" s="20">
        <v>2015</v>
      </c>
      <c r="B2733" s="20">
        <v>4</v>
      </c>
      <c r="C2733" s="20">
        <v>24</v>
      </c>
      <c r="D2733" s="21">
        <v>0.79166666666666663</v>
      </c>
      <c r="E2733" s="20">
        <v>3.1</v>
      </c>
      <c r="F2733" s="14">
        <f t="shared" si="54"/>
        <v>0.12916666666666668</v>
      </c>
    </row>
    <row r="2734" spans="1:6" ht="15.75" x14ac:dyDescent="0.25">
      <c r="A2734" s="20">
        <v>2015</v>
      </c>
      <c r="B2734" s="20">
        <v>4</v>
      </c>
      <c r="C2734" s="20">
        <v>24</v>
      </c>
      <c r="D2734" s="21">
        <v>0.83333333333333337</v>
      </c>
      <c r="E2734" s="20">
        <v>3.1</v>
      </c>
      <c r="F2734" s="14">
        <f t="shared" si="54"/>
        <v>0.12916666666666668</v>
      </c>
    </row>
    <row r="2735" spans="1:6" ht="15.75" x14ac:dyDescent="0.25">
      <c r="A2735" s="20">
        <v>2015</v>
      </c>
      <c r="B2735" s="20">
        <v>4</v>
      </c>
      <c r="C2735" s="20">
        <v>24</v>
      </c>
      <c r="D2735" s="21">
        <v>0.875</v>
      </c>
      <c r="E2735" s="20">
        <v>3.1</v>
      </c>
      <c r="F2735" s="14">
        <f t="shared" si="54"/>
        <v>0.12916666666666668</v>
      </c>
    </row>
    <row r="2736" spans="1:6" ht="15.75" x14ac:dyDescent="0.25">
      <c r="A2736" s="20">
        <v>2015</v>
      </c>
      <c r="B2736" s="20">
        <v>4</v>
      </c>
      <c r="C2736" s="20">
        <v>24</v>
      </c>
      <c r="D2736" s="21">
        <v>0.91666666666666663</v>
      </c>
      <c r="E2736" s="20">
        <v>2.1</v>
      </c>
      <c r="F2736" s="14">
        <f t="shared" si="54"/>
        <v>8.7500000000000008E-2</v>
      </c>
    </row>
    <row r="2737" spans="1:6" ht="15.75" x14ac:dyDescent="0.25">
      <c r="A2737" s="20">
        <v>2015</v>
      </c>
      <c r="B2737" s="20">
        <v>4</v>
      </c>
      <c r="C2737" s="20">
        <v>24</v>
      </c>
      <c r="D2737" s="21">
        <v>0.95833333333333337</v>
      </c>
      <c r="E2737" s="20">
        <v>1.5</v>
      </c>
      <c r="F2737" s="14">
        <f t="shared" si="54"/>
        <v>6.25E-2</v>
      </c>
    </row>
    <row r="2738" spans="1:6" ht="15.75" x14ac:dyDescent="0.25">
      <c r="A2738" s="20">
        <v>2015</v>
      </c>
      <c r="B2738" s="20">
        <v>4</v>
      </c>
      <c r="C2738" s="20">
        <v>25</v>
      </c>
      <c r="D2738" s="21">
        <v>0</v>
      </c>
      <c r="E2738" s="20">
        <v>1.5</v>
      </c>
      <c r="F2738" s="14">
        <f t="shared" si="54"/>
        <v>6.25E-2</v>
      </c>
    </row>
    <row r="2739" spans="1:6" ht="15.75" x14ac:dyDescent="0.25">
      <c r="A2739" s="20">
        <v>2015</v>
      </c>
      <c r="B2739" s="20">
        <v>4</v>
      </c>
      <c r="C2739" s="20">
        <v>25</v>
      </c>
      <c r="D2739" s="21">
        <v>4.1666666666666664E-2</v>
      </c>
      <c r="E2739" s="20">
        <v>3.1</v>
      </c>
      <c r="F2739" s="14">
        <f t="shared" si="54"/>
        <v>0.12916666666666668</v>
      </c>
    </row>
    <row r="2740" spans="1:6" ht="15.75" x14ac:dyDescent="0.25">
      <c r="A2740" s="20">
        <v>2015</v>
      </c>
      <c r="B2740" s="20">
        <v>4</v>
      </c>
      <c r="C2740" s="20">
        <v>25</v>
      </c>
      <c r="D2740" s="21">
        <v>8.3333333333333329E-2</v>
      </c>
      <c r="E2740" s="20">
        <v>1.5</v>
      </c>
      <c r="F2740" s="14">
        <f t="shared" si="54"/>
        <v>6.25E-2</v>
      </c>
    </row>
    <row r="2741" spans="1:6" ht="15.75" x14ac:dyDescent="0.25">
      <c r="A2741" s="20">
        <v>2015</v>
      </c>
      <c r="B2741" s="20">
        <v>4</v>
      </c>
      <c r="C2741" s="20">
        <v>25</v>
      </c>
      <c r="D2741" s="21">
        <v>0.125</v>
      </c>
      <c r="E2741" s="20">
        <v>0.5</v>
      </c>
      <c r="F2741" s="14">
        <f t="shared" si="54"/>
        <v>2.0833333333333332E-2</v>
      </c>
    </row>
    <row r="2742" spans="1:6" ht="15.75" x14ac:dyDescent="0.25">
      <c r="A2742" s="20">
        <v>2015</v>
      </c>
      <c r="B2742" s="20">
        <v>4</v>
      </c>
      <c r="C2742" s="20">
        <v>25</v>
      </c>
      <c r="D2742" s="21">
        <v>0.16666666666666666</v>
      </c>
      <c r="E2742" s="20">
        <v>1.5</v>
      </c>
      <c r="F2742" s="14">
        <f t="shared" si="54"/>
        <v>6.25E-2</v>
      </c>
    </row>
    <row r="2743" spans="1:6" ht="15.75" x14ac:dyDescent="0.25">
      <c r="A2743" s="20">
        <v>2015</v>
      </c>
      <c r="B2743" s="20">
        <v>4</v>
      </c>
      <c r="C2743" s="20">
        <v>25</v>
      </c>
      <c r="D2743" s="21">
        <v>0.20833333333333334</v>
      </c>
      <c r="E2743" s="20">
        <v>2.6</v>
      </c>
      <c r="F2743" s="14">
        <f t="shared" si="54"/>
        <v>0.10833333333333334</v>
      </c>
    </row>
    <row r="2744" spans="1:6" ht="15.75" x14ac:dyDescent="0.25">
      <c r="A2744" s="20">
        <v>2015</v>
      </c>
      <c r="B2744" s="20">
        <v>4</v>
      </c>
      <c r="C2744" s="20">
        <v>25</v>
      </c>
      <c r="D2744" s="21">
        <v>0.25</v>
      </c>
      <c r="E2744" s="20">
        <v>3.1</v>
      </c>
      <c r="F2744" s="14">
        <f t="shared" si="54"/>
        <v>0.12916666666666668</v>
      </c>
    </row>
    <row r="2745" spans="1:6" ht="15.75" x14ac:dyDescent="0.25">
      <c r="A2745" s="20">
        <v>2015</v>
      </c>
      <c r="B2745" s="20">
        <v>4</v>
      </c>
      <c r="C2745" s="20">
        <v>25</v>
      </c>
      <c r="D2745" s="21">
        <v>0.29166666666666669</v>
      </c>
      <c r="E2745" s="20">
        <v>2.6</v>
      </c>
      <c r="F2745" s="14">
        <f t="shared" si="54"/>
        <v>0.10833333333333334</v>
      </c>
    </row>
    <row r="2746" spans="1:6" ht="15.75" x14ac:dyDescent="0.25">
      <c r="A2746" s="20">
        <v>2015</v>
      </c>
      <c r="B2746" s="20">
        <v>4</v>
      </c>
      <c r="C2746" s="20">
        <v>25</v>
      </c>
      <c r="D2746" s="21">
        <v>0.33333333333333331</v>
      </c>
      <c r="E2746" s="20">
        <v>2.6</v>
      </c>
      <c r="F2746" s="14">
        <f t="shared" si="54"/>
        <v>0.10833333333333334</v>
      </c>
    </row>
    <row r="2747" spans="1:6" ht="15.75" x14ac:dyDescent="0.25">
      <c r="A2747" s="20">
        <v>2015</v>
      </c>
      <c r="B2747" s="20">
        <v>4</v>
      </c>
      <c r="C2747" s="20">
        <v>25</v>
      </c>
      <c r="D2747" s="21">
        <v>0.375</v>
      </c>
      <c r="E2747" s="20">
        <v>2.1</v>
      </c>
      <c r="F2747" s="14">
        <f t="shared" si="54"/>
        <v>8.7500000000000008E-2</v>
      </c>
    </row>
    <row r="2748" spans="1:6" ht="15.75" x14ac:dyDescent="0.25">
      <c r="A2748" s="20">
        <v>2015</v>
      </c>
      <c r="B2748" s="20">
        <v>4</v>
      </c>
      <c r="C2748" s="20">
        <v>25</v>
      </c>
      <c r="D2748" s="21">
        <v>0.41666666666666669</v>
      </c>
      <c r="E2748" s="20">
        <v>1.5</v>
      </c>
      <c r="F2748" s="14">
        <f t="shared" si="54"/>
        <v>6.25E-2</v>
      </c>
    </row>
    <row r="2749" spans="1:6" ht="15.75" x14ac:dyDescent="0.25">
      <c r="A2749" s="20">
        <v>2015</v>
      </c>
      <c r="B2749" s="20">
        <v>4</v>
      </c>
      <c r="C2749" s="20">
        <v>25</v>
      </c>
      <c r="D2749" s="21">
        <v>0.45833333333333331</v>
      </c>
      <c r="E2749" s="20">
        <v>1</v>
      </c>
      <c r="F2749" s="14">
        <f t="shared" si="54"/>
        <v>4.1666666666666664E-2</v>
      </c>
    </row>
    <row r="2750" spans="1:6" ht="15.75" x14ac:dyDescent="0.25">
      <c r="A2750" s="20">
        <v>2015</v>
      </c>
      <c r="B2750" s="20">
        <v>4</v>
      </c>
      <c r="C2750" s="20">
        <v>25</v>
      </c>
      <c r="D2750" s="21">
        <v>0.5</v>
      </c>
      <c r="E2750" s="20">
        <v>1.5</v>
      </c>
      <c r="F2750" s="14">
        <f t="shared" si="54"/>
        <v>6.25E-2</v>
      </c>
    </row>
    <row r="2751" spans="1:6" ht="15.75" x14ac:dyDescent="0.25">
      <c r="A2751" s="20">
        <v>2015</v>
      </c>
      <c r="B2751" s="20">
        <v>4</v>
      </c>
      <c r="C2751" s="20">
        <v>25</v>
      </c>
      <c r="D2751" s="21">
        <v>0.54166666666666663</v>
      </c>
      <c r="E2751" s="20">
        <v>2.6</v>
      </c>
      <c r="F2751" s="14">
        <f t="shared" si="54"/>
        <v>0.10833333333333334</v>
      </c>
    </row>
    <row r="2752" spans="1:6" ht="15.75" x14ac:dyDescent="0.25">
      <c r="A2752" s="20">
        <v>2015</v>
      </c>
      <c r="B2752" s="20">
        <v>4</v>
      </c>
      <c r="C2752" s="20">
        <v>25</v>
      </c>
      <c r="D2752" s="21">
        <v>0.58333333333333337</v>
      </c>
      <c r="E2752" s="20">
        <v>2.6</v>
      </c>
      <c r="F2752" s="14">
        <f t="shared" si="54"/>
        <v>0.10833333333333334</v>
      </c>
    </row>
    <row r="2753" spans="1:6" ht="15.75" x14ac:dyDescent="0.25">
      <c r="A2753" s="20">
        <v>2015</v>
      </c>
      <c r="B2753" s="20">
        <v>4</v>
      </c>
      <c r="C2753" s="20">
        <v>25</v>
      </c>
      <c r="D2753" s="21">
        <v>0.625</v>
      </c>
      <c r="E2753" s="20">
        <v>2.1</v>
      </c>
      <c r="F2753" s="14">
        <f t="shared" si="54"/>
        <v>8.7500000000000008E-2</v>
      </c>
    </row>
    <row r="2754" spans="1:6" ht="15.75" x14ac:dyDescent="0.25">
      <c r="A2754" s="20">
        <v>2015</v>
      </c>
      <c r="B2754" s="20">
        <v>4</v>
      </c>
      <c r="C2754" s="20">
        <v>25</v>
      </c>
      <c r="D2754" s="21">
        <v>0.66666666666666663</v>
      </c>
      <c r="E2754" s="20">
        <v>2.1</v>
      </c>
      <c r="F2754" s="14">
        <f t="shared" si="54"/>
        <v>8.7500000000000008E-2</v>
      </c>
    </row>
    <row r="2755" spans="1:6" ht="15.75" x14ac:dyDescent="0.25">
      <c r="A2755" s="20">
        <v>2015</v>
      </c>
      <c r="B2755" s="20">
        <v>4</v>
      </c>
      <c r="C2755" s="20">
        <v>25</v>
      </c>
      <c r="D2755" s="21">
        <v>0.70833333333333337</v>
      </c>
      <c r="E2755" s="20">
        <v>1.5</v>
      </c>
      <c r="F2755" s="14">
        <f t="shared" ref="F2755:F2818" si="55">E2755/24</f>
        <v>6.25E-2</v>
      </c>
    </row>
    <row r="2756" spans="1:6" ht="15.75" x14ac:dyDescent="0.25">
      <c r="A2756" s="20">
        <v>2015</v>
      </c>
      <c r="B2756" s="20">
        <v>4</v>
      </c>
      <c r="C2756" s="20">
        <v>25</v>
      </c>
      <c r="D2756" s="21">
        <v>0.75</v>
      </c>
      <c r="E2756" s="20">
        <v>1</v>
      </c>
      <c r="F2756" s="14">
        <f t="shared" si="55"/>
        <v>4.1666666666666664E-2</v>
      </c>
    </row>
    <row r="2757" spans="1:6" ht="15.75" x14ac:dyDescent="0.25">
      <c r="A2757" s="20">
        <v>2015</v>
      </c>
      <c r="B2757" s="20">
        <v>4</v>
      </c>
      <c r="C2757" s="20">
        <v>25</v>
      </c>
      <c r="D2757" s="21">
        <v>0.79166666666666663</v>
      </c>
      <c r="E2757" s="20">
        <v>0</v>
      </c>
      <c r="F2757" s="14">
        <f t="shared" si="55"/>
        <v>0</v>
      </c>
    </row>
    <row r="2758" spans="1:6" ht="15.75" x14ac:dyDescent="0.25">
      <c r="A2758" s="20">
        <v>2015</v>
      </c>
      <c r="B2758" s="20">
        <v>4</v>
      </c>
      <c r="C2758" s="20">
        <v>25</v>
      </c>
      <c r="D2758" s="21">
        <v>0.83333333333333337</v>
      </c>
      <c r="E2758" s="20">
        <v>1</v>
      </c>
      <c r="F2758" s="14">
        <f t="shared" si="55"/>
        <v>4.1666666666666664E-2</v>
      </c>
    </row>
    <row r="2759" spans="1:6" ht="15.75" x14ac:dyDescent="0.25">
      <c r="A2759" s="20">
        <v>2015</v>
      </c>
      <c r="B2759" s="20">
        <v>4</v>
      </c>
      <c r="C2759" s="20">
        <v>25</v>
      </c>
      <c r="D2759" s="21">
        <v>0.875</v>
      </c>
      <c r="E2759" s="20">
        <v>0.5</v>
      </c>
      <c r="F2759" s="14">
        <f t="shared" si="55"/>
        <v>2.0833333333333332E-2</v>
      </c>
    </row>
    <row r="2760" spans="1:6" ht="15.75" x14ac:dyDescent="0.25">
      <c r="A2760" s="20">
        <v>2015</v>
      </c>
      <c r="B2760" s="20">
        <v>4</v>
      </c>
      <c r="C2760" s="20">
        <v>25</v>
      </c>
      <c r="D2760" s="21">
        <v>0.91666666666666663</v>
      </c>
      <c r="E2760" s="20">
        <v>1.5</v>
      </c>
      <c r="F2760" s="14">
        <f t="shared" si="55"/>
        <v>6.25E-2</v>
      </c>
    </row>
    <row r="2761" spans="1:6" ht="15.75" x14ac:dyDescent="0.25">
      <c r="A2761" s="20">
        <v>2015</v>
      </c>
      <c r="B2761" s="20">
        <v>4</v>
      </c>
      <c r="C2761" s="20">
        <v>25</v>
      </c>
      <c r="D2761" s="21">
        <v>0.95833333333333337</v>
      </c>
      <c r="E2761" s="20">
        <v>0</v>
      </c>
      <c r="F2761" s="14">
        <f t="shared" si="55"/>
        <v>0</v>
      </c>
    </row>
    <row r="2762" spans="1:6" ht="15.75" x14ac:dyDescent="0.25">
      <c r="A2762" s="20">
        <v>2015</v>
      </c>
      <c r="B2762" s="20">
        <v>4</v>
      </c>
      <c r="C2762" s="20">
        <v>26</v>
      </c>
      <c r="D2762" s="21">
        <v>0</v>
      </c>
      <c r="E2762" s="20">
        <v>0</v>
      </c>
      <c r="F2762" s="14">
        <f t="shared" si="55"/>
        <v>0</v>
      </c>
    </row>
    <row r="2763" spans="1:6" ht="15.75" x14ac:dyDescent="0.25">
      <c r="A2763" s="20">
        <v>2015</v>
      </c>
      <c r="B2763" s="20">
        <v>4</v>
      </c>
      <c r="C2763" s="20">
        <v>26</v>
      </c>
      <c r="D2763" s="21">
        <v>4.1666666666666664E-2</v>
      </c>
      <c r="E2763" s="20">
        <v>2.1</v>
      </c>
      <c r="F2763" s="14">
        <f t="shared" si="55"/>
        <v>8.7500000000000008E-2</v>
      </c>
    </row>
    <row r="2764" spans="1:6" ht="15.75" x14ac:dyDescent="0.25">
      <c r="A2764" s="20">
        <v>2015</v>
      </c>
      <c r="B2764" s="20">
        <v>4</v>
      </c>
      <c r="C2764" s="20">
        <v>26</v>
      </c>
      <c r="D2764" s="21">
        <v>8.3333333333333329E-2</v>
      </c>
      <c r="E2764" s="20">
        <v>2.6</v>
      </c>
      <c r="F2764" s="14">
        <f t="shared" si="55"/>
        <v>0.10833333333333334</v>
      </c>
    </row>
    <row r="2765" spans="1:6" ht="15.75" x14ac:dyDescent="0.25">
      <c r="A2765" s="20">
        <v>2015</v>
      </c>
      <c r="B2765" s="20">
        <v>4</v>
      </c>
      <c r="C2765" s="20">
        <v>26</v>
      </c>
      <c r="D2765" s="21">
        <v>0.125</v>
      </c>
      <c r="E2765" s="20">
        <v>2.1</v>
      </c>
      <c r="F2765" s="14">
        <f t="shared" si="55"/>
        <v>8.7500000000000008E-2</v>
      </c>
    </row>
    <row r="2766" spans="1:6" ht="15.75" x14ac:dyDescent="0.25">
      <c r="A2766" s="20">
        <v>2015</v>
      </c>
      <c r="B2766" s="20">
        <v>4</v>
      </c>
      <c r="C2766" s="20">
        <v>26</v>
      </c>
      <c r="D2766" s="21">
        <v>0.16666666666666666</v>
      </c>
      <c r="E2766" s="20">
        <v>2.1</v>
      </c>
      <c r="F2766" s="14">
        <f t="shared" si="55"/>
        <v>8.7500000000000008E-2</v>
      </c>
    </row>
    <row r="2767" spans="1:6" ht="15.75" x14ac:dyDescent="0.25">
      <c r="A2767" s="20">
        <v>2015</v>
      </c>
      <c r="B2767" s="20">
        <v>4</v>
      </c>
      <c r="C2767" s="20">
        <v>26</v>
      </c>
      <c r="D2767" s="21">
        <v>0.20833333333333334</v>
      </c>
      <c r="E2767" s="20">
        <v>3.1</v>
      </c>
      <c r="F2767" s="14">
        <f t="shared" si="55"/>
        <v>0.12916666666666668</v>
      </c>
    </row>
    <row r="2768" spans="1:6" ht="15.75" x14ac:dyDescent="0.25">
      <c r="A2768" s="20">
        <v>2015</v>
      </c>
      <c r="B2768" s="20">
        <v>4</v>
      </c>
      <c r="C2768" s="20">
        <v>26</v>
      </c>
      <c r="D2768" s="21">
        <v>0.25</v>
      </c>
      <c r="E2768" s="20">
        <v>5.7</v>
      </c>
      <c r="F2768" s="14">
        <f t="shared" si="55"/>
        <v>0.23750000000000002</v>
      </c>
    </row>
    <row r="2769" spans="1:6" ht="15.75" x14ac:dyDescent="0.25">
      <c r="A2769" s="20">
        <v>2015</v>
      </c>
      <c r="B2769" s="20">
        <v>4</v>
      </c>
      <c r="C2769" s="20">
        <v>26</v>
      </c>
      <c r="D2769" s="21">
        <v>0.29166666666666669</v>
      </c>
      <c r="E2769" s="20">
        <v>5.0999999999999996</v>
      </c>
      <c r="F2769" s="14">
        <f t="shared" si="55"/>
        <v>0.21249999999999999</v>
      </c>
    </row>
    <row r="2770" spans="1:6" ht="15.75" x14ac:dyDescent="0.25">
      <c r="A2770" s="20">
        <v>2015</v>
      </c>
      <c r="B2770" s="20">
        <v>4</v>
      </c>
      <c r="C2770" s="20">
        <v>26</v>
      </c>
      <c r="D2770" s="21">
        <v>0.33333333333333331</v>
      </c>
      <c r="E2770" s="20">
        <v>5.0999999999999996</v>
      </c>
      <c r="F2770" s="14">
        <f t="shared" si="55"/>
        <v>0.21249999999999999</v>
      </c>
    </row>
    <row r="2771" spans="1:6" ht="15.75" x14ac:dyDescent="0.25">
      <c r="A2771" s="20">
        <v>2015</v>
      </c>
      <c r="B2771" s="20">
        <v>4</v>
      </c>
      <c r="C2771" s="20">
        <v>26</v>
      </c>
      <c r="D2771" s="21">
        <v>0.375</v>
      </c>
      <c r="E2771" s="20">
        <v>4.0999999999999996</v>
      </c>
      <c r="F2771" s="14">
        <f t="shared" si="55"/>
        <v>0.17083333333333331</v>
      </c>
    </row>
    <row r="2772" spans="1:6" ht="15.75" x14ac:dyDescent="0.25">
      <c r="A2772" s="20">
        <v>2015</v>
      </c>
      <c r="B2772" s="20">
        <v>4</v>
      </c>
      <c r="C2772" s="20">
        <v>26</v>
      </c>
      <c r="D2772" s="21">
        <v>0.41666666666666669</v>
      </c>
      <c r="E2772" s="20">
        <v>4.0999999999999996</v>
      </c>
      <c r="F2772" s="14">
        <f t="shared" si="55"/>
        <v>0.17083333333333331</v>
      </c>
    </row>
    <row r="2773" spans="1:6" ht="15.75" x14ac:dyDescent="0.25">
      <c r="A2773" s="20">
        <v>2015</v>
      </c>
      <c r="B2773" s="20">
        <v>4</v>
      </c>
      <c r="C2773" s="20">
        <v>26</v>
      </c>
      <c r="D2773" s="21">
        <v>0.45833333333333331</v>
      </c>
      <c r="E2773" s="20">
        <v>4.5999999999999996</v>
      </c>
      <c r="F2773" s="14">
        <f t="shared" si="55"/>
        <v>0.19166666666666665</v>
      </c>
    </row>
    <row r="2774" spans="1:6" ht="15.75" x14ac:dyDescent="0.25">
      <c r="A2774" s="20">
        <v>2015</v>
      </c>
      <c r="B2774" s="20">
        <v>4</v>
      </c>
      <c r="C2774" s="20">
        <v>26</v>
      </c>
      <c r="D2774" s="21">
        <v>0.5</v>
      </c>
      <c r="E2774" s="20">
        <v>4.0999999999999996</v>
      </c>
      <c r="F2774" s="14">
        <f t="shared" si="55"/>
        <v>0.17083333333333331</v>
      </c>
    </row>
    <row r="2775" spans="1:6" ht="15.75" x14ac:dyDescent="0.25">
      <c r="A2775" s="20">
        <v>2015</v>
      </c>
      <c r="B2775" s="20">
        <v>4</v>
      </c>
      <c r="C2775" s="20">
        <v>26</v>
      </c>
      <c r="D2775" s="21">
        <v>0.54166666666666663</v>
      </c>
      <c r="E2775" s="20">
        <v>3.6</v>
      </c>
      <c r="F2775" s="14">
        <f t="shared" si="55"/>
        <v>0.15</v>
      </c>
    </row>
    <row r="2776" spans="1:6" ht="15.75" x14ac:dyDescent="0.25">
      <c r="A2776" s="20">
        <v>2015</v>
      </c>
      <c r="B2776" s="20">
        <v>4</v>
      </c>
      <c r="C2776" s="20">
        <v>26</v>
      </c>
      <c r="D2776" s="21">
        <v>0.58333333333333337</v>
      </c>
      <c r="E2776" s="20">
        <v>3.6</v>
      </c>
      <c r="F2776" s="14">
        <f t="shared" si="55"/>
        <v>0.15</v>
      </c>
    </row>
    <row r="2777" spans="1:6" ht="15.75" x14ac:dyDescent="0.25">
      <c r="A2777" s="20">
        <v>2015</v>
      </c>
      <c r="B2777" s="20">
        <v>4</v>
      </c>
      <c r="C2777" s="20">
        <v>26</v>
      </c>
      <c r="D2777" s="21">
        <v>0.625</v>
      </c>
      <c r="E2777" s="20">
        <v>3.6</v>
      </c>
      <c r="F2777" s="14">
        <f t="shared" si="55"/>
        <v>0.15</v>
      </c>
    </row>
    <row r="2778" spans="1:6" ht="15.75" x14ac:dyDescent="0.25">
      <c r="A2778" s="20">
        <v>2015</v>
      </c>
      <c r="B2778" s="20">
        <v>4</v>
      </c>
      <c r="C2778" s="20">
        <v>26</v>
      </c>
      <c r="D2778" s="21">
        <v>0.66666666666666663</v>
      </c>
      <c r="E2778" s="20">
        <v>2.6</v>
      </c>
      <c r="F2778" s="14">
        <f t="shared" si="55"/>
        <v>0.10833333333333334</v>
      </c>
    </row>
    <row r="2779" spans="1:6" ht="15.75" x14ac:dyDescent="0.25">
      <c r="A2779" s="20">
        <v>2015</v>
      </c>
      <c r="B2779" s="20">
        <v>4</v>
      </c>
      <c r="C2779" s="20">
        <v>26</v>
      </c>
      <c r="D2779" s="21">
        <v>0.70833333333333337</v>
      </c>
      <c r="E2779" s="20">
        <v>2.1</v>
      </c>
      <c r="F2779" s="14">
        <f t="shared" si="55"/>
        <v>8.7500000000000008E-2</v>
      </c>
    </row>
    <row r="2780" spans="1:6" ht="15.75" x14ac:dyDescent="0.25">
      <c r="A2780" s="20">
        <v>2015</v>
      </c>
      <c r="B2780" s="20">
        <v>4</v>
      </c>
      <c r="C2780" s="20">
        <v>26</v>
      </c>
      <c r="D2780" s="21">
        <v>0.75</v>
      </c>
      <c r="E2780" s="20">
        <v>2.6</v>
      </c>
      <c r="F2780" s="14">
        <f t="shared" si="55"/>
        <v>0.10833333333333334</v>
      </c>
    </row>
    <row r="2781" spans="1:6" ht="15.75" x14ac:dyDescent="0.25">
      <c r="A2781" s="20">
        <v>2015</v>
      </c>
      <c r="B2781" s="20">
        <v>4</v>
      </c>
      <c r="C2781" s="20">
        <v>26</v>
      </c>
      <c r="D2781" s="21">
        <v>0.79166666666666663</v>
      </c>
      <c r="E2781" s="20">
        <v>2.1</v>
      </c>
      <c r="F2781" s="14">
        <f t="shared" si="55"/>
        <v>8.7500000000000008E-2</v>
      </c>
    </row>
    <row r="2782" spans="1:6" ht="15.75" x14ac:dyDescent="0.25">
      <c r="A2782" s="20">
        <v>2015</v>
      </c>
      <c r="B2782" s="20">
        <v>4</v>
      </c>
      <c r="C2782" s="20">
        <v>26</v>
      </c>
      <c r="D2782" s="21">
        <v>0.83333333333333337</v>
      </c>
      <c r="E2782" s="20">
        <v>2.6</v>
      </c>
      <c r="F2782" s="14">
        <f t="shared" si="55"/>
        <v>0.10833333333333334</v>
      </c>
    </row>
    <row r="2783" spans="1:6" ht="15.75" x14ac:dyDescent="0.25">
      <c r="A2783" s="20">
        <v>2015</v>
      </c>
      <c r="B2783" s="20">
        <v>4</v>
      </c>
      <c r="C2783" s="20">
        <v>26</v>
      </c>
      <c r="D2783" s="21">
        <v>0.875</v>
      </c>
      <c r="E2783" s="20">
        <v>1.5</v>
      </c>
      <c r="F2783" s="14">
        <f t="shared" si="55"/>
        <v>6.25E-2</v>
      </c>
    </row>
    <row r="2784" spans="1:6" ht="15.75" x14ac:dyDescent="0.25">
      <c r="A2784" s="20">
        <v>2015</v>
      </c>
      <c r="B2784" s="20">
        <v>4</v>
      </c>
      <c r="C2784" s="20">
        <v>26</v>
      </c>
      <c r="D2784" s="21">
        <v>0.91666666666666663</v>
      </c>
      <c r="E2784" s="20">
        <v>2.1</v>
      </c>
      <c r="F2784" s="14">
        <f t="shared" si="55"/>
        <v>8.7500000000000008E-2</v>
      </c>
    </row>
    <row r="2785" spans="1:6" ht="15.75" x14ac:dyDescent="0.25">
      <c r="A2785" s="20">
        <v>2015</v>
      </c>
      <c r="B2785" s="20">
        <v>4</v>
      </c>
      <c r="C2785" s="20">
        <v>26</v>
      </c>
      <c r="D2785" s="21">
        <v>0.95833333333333337</v>
      </c>
      <c r="E2785" s="20">
        <v>1.5</v>
      </c>
      <c r="F2785" s="14">
        <f t="shared" si="55"/>
        <v>6.25E-2</v>
      </c>
    </row>
    <row r="2786" spans="1:6" ht="15.75" x14ac:dyDescent="0.25">
      <c r="A2786" s="20">
        <v>2015</v>
      </c>
      <c r="B2786" s="20">
        <v>4</v>
      </c>
      <c r="C2786" s="20">
        <v>27</v>
      </c>
      <c r="D2786" s="21">
        <v>0</v>
      </c>
      <c r="E2786" s="20">
        <v>4.0999999999999996</v>
      </c>
      <c r="F2786" s="14">
        <f t="shared" si="55"/>
        <v>0.17083333333333331</v>
      </c>
    </row>
    <row r="2787" spans="1:6" ht="15.75" x14ac:dyDescent="0.25">
      <c r="A2787" s="20">
        <v>2015</v>
      </c>
      <c r="B2787" s="20">
        <v>4</v>
      </c>
      <c r="C2787" s="20">
        <v>27</v>
      </c>
      <c r="D2787" s="21">
        <v>4.1666666666666664E-2</v>
      </c>
      <c r="E2787" s="20">
        <v>4.0999999999999996</v>
      </c>
      <c r="F2787" s="14">
        <f t="shared" si="55"/>
        <v>0.17083333333333331</v>
      </c>
    </row>
    <row r="2788" spans="1:6" ht="15.75" x14ac:dyDescent="0.25">
      <c r="A2788" s="20">
        <v>2015</v>
      </c>
      <c r="B2788" s="20">
        <v>4</v>
      </c>
      <c r="C2788" s="20">
        <v>27</v>
      </c>
      <c r="D2788" s="21">
        <v>8.3333333333333329E-2</v>
      </c>
      <c r="E2788" s="20">
        <v>3.1</v>
      </c>
      <c r="F2788" s="14">
        <f t="shared" si="55"/>
        <v>0.12916666666666668</v>
      </c>
    </row>
    <row r="2789" spans="1:6" ht="15.75" x14ac:dyDescent="0.25">
      <c r="A2789" s="20">
        <v>2015</v>
      </c>
      <c r="B2789" s="20">
        <v>4</v>
      </c>
      <c r="C2789" s="20">
        <v>27</v>
      </c>
      <c r="D2789" s="21">
        <v>0.125</v>
      </c>
      <c r="E2789" s="20">
        <v>2.6</v>
      </c>
      <c r="F2789" s="14">
        <f t="shared" si="55"/>
        <v>0.10833333333333334</v>
      </c>
    </row>
    <row r="2790" spans="1:6" ht="15.75" x14ac:dyDescent="0.25">
      <c r="A2790" s="20">
        <v>2015</v>
      </c>
      <c r="B2790" s="20">
        <v>4</v>
      </c>
      <c r="C2790" s="20">
        <v>27</v>
      </c>
      <c r="D2790" s="21">
        <v>0.16666666666666666</v>
      </c>
      <c r="E2790" s="20">
        <v>3.6</v>
      </c>
      <c r="F2790" s="14">
        <f t="shared" si="55"/>
        <v>0.15</v>
      </c>
    </row>
    <row r="2791" spans="1:6" ht="15.75" x14ac:dyDescent="0.25">
      <c r="A2791" s="20">
        <v>2015</v>
      </c>
      <c r="B2791" s="20">
        <v>4</v>
      </c>
      <c r="C2791" s="20">
        <v>27</v>
      </c>
      <c r="D2791" s="21">
        <v>0.20833333333333334</v>
      </c>
      <c r="E2791" s="20">
        <v>3.1</v>
      </c>
      <c r="F2791" s="14">
        <f t="shared" si="55"/>
        <v>0.12916666666666668</v>
      </c>
    </row>
    <row r="2792" spans="1:6" ht="15.75" x14ac:dyDescent="0.25">
      <c r="A2792" s="20">
        <v>2015</v>
      </c>
      <c r="B2792" s="20">
        <v>4</v>
      </c>
      <c r="C2792" s="20">
        <v>27</v>
      </c>
      <c r="D2792" s="21">
        <v>0.25</v>
      </c>
      <c r="E2792" s="20">
        <v>2.6</v>
      </c>
      <c r="F2792" s="14">
        <f t="shared" si="55"/>
        <v>0.10833333333333334</v>
      </c>
    </row>
    <row r="2793" spans="1:6" ht="15.75" x14ac:dyDescent="0.25">
      <c r="A2793" s="20">
        <v>2015</v>
      </c>
      <c r="B2793" s="20">
        <v>4</v>
      </c>
      <c r="C2793" s="20">
        <v>27</v>
      </c>
      <c r="D2793" s="21">
        <v>0.29166666666666669</v>
      </c>
      <c r="E2793" s="20">
        <v>2.6</v>
      </c>
      <c r="F2793" s="14">
        <f t="shared" si="55"/>
        <v>0.10833333333333334</v>
      </c>
    </row>
    <row r="2794" spans="1:6" ht="15.75" x14ac:dyDescent="0.25">
      <c r="A2794" s="20">
        <v>2015</v>
      </c>
      <c r="B2794" s="20">
        <v>4</v>
      </c>
      <c r="C2794" s="20">
        <v>27</v>
      </c>
      <c r="D2794" s="21">
        <v>0.33333333333333331</v>
      </c>
      <c r="E2794" s="20">
        <v>2.6</v>
      </c>
      <c r="F2794" s="14">
        <f t="shared" si="55"/>
        <v>0.10833333333333334</v>
      </c>
    </row>
    <row r="2795" spans="1:6" ht="15.75" x14ac:dyDescent="0.25">
      <c r="A2795" s="20">
        <v>2015</v>
      </c>
      <c r="B2795" s="20">
        <v>4</v>
      </c>
      <c r="C2795" s="20">
        <v>27</v>
      </c>
      <c r="D2795" s="21">
        <v>0.375</v>
      </c>
      <c r="E2795" s="20">
        <v>2.6</v>
      </c>
      <c r="F2795" s="14">
        <f t="shared" si="55"/>
        <v>0.10833333333333334</v>
      </c>
    </row>
    <row r="2796" spans="1:6" ht="15.75" x14ac:dyDescent="0.25">
      <c r="A2796" s="20">
        <v>2015</v>
      </c>
      <c r="B2796" s="20">
        <v>4</v>
      </c>
      <c r="C2796" s="20">
        <v>27</v>
      </c>
      <c r="D2796" s="21">
        <v>0.41666666666666669</v>
      </c>
      <c r="E2796" s="20">
        <v>2.1</v>
      </c>
      <c r="F2796" s="14">
        <f t="shared" si="55"/>
        <v>8.7500000000000008E-2</v>
      </c>
    </row>
    <row r="2797" spans="1:6" ht="15.75" x14ac:dyDescent="0.25">
      <c r="A2797" s="20">
        <v>2015</v>
      </c>
      <c r="B2797" s="20">
        <v>4</v>
      </c>
      <c r="C2797" s="20">
        <v>27</v>
      </c>
      <c r="D2797" s="21">
        <v>0.45833333333333331</v>
      </c>
      <c r="E2797" s="20">
        <v>2.6</v>
      </c>
      <c r="F2797" s="14">
        <f t="shared" si="55"/>
        <v>0.10833333333333334</v>
      </c>
    </row>
    <row r="2798" spans="1:6" ht="15.75" x14ac:dyDescent="0.25">
      <c r="A2798" s="20">
        <v>2015</v>
      </c>
      <c r="B2798" s="20">
        <v>4</v>
      </c>
      <c r="C2798" s="20">
        <v>27</v>
      </c>
      <c r="D2798" s="21">
        <v>0.5</v>
      </c>
      <c r="E2798" s="20">
        <v>3.1</v>
      </c>
      <c r="F2798" s="14">
        <f t="shared" si="55"/>
        <v>0.12916666666666668</v>
      </c>
    </row>
    <row r="2799" spans="1:6" ht="15.75" x14ac:dyDescent="0.25">
      <c r="A2799" s="20">
        <v>2015</v>
      </c>
      <c r="B2799" s="20">
        <v>4</v>
      </c>
      <c r="C2799" s="20">
        <v>27</v>
      </c>
      <c r="D2799" s="21">
        <v>0.54166666666666663</v>
      </c>
      <c r="E2799" s="20">
        <v>2.1</v>
      </c>
      <c r="F2799" s="14">
        <f t="shared" si="55"/>
        <v>8.7500000000000008E-2</v>
      </c>
    </row>
    <row r="2800" spans="1:6" ht="15.75" x14ac:dyDescent="0.25">
      <c r="A2800" s="20">
        <v>2015</v>
      </c>
      <c r="B2800" s="20">
        <v>4</v>
      </c>
      <c r="C2800" s="20">
        <v>27</v>
      </c>
      <c r="D2800" s="21">
        <v>0.58333333333333337</v>
      </c>
      <c r="E2800" s="20">
        <v>1.5</v>
      </c>
      <c r="F2800" s="14">
        <f t="shared" si="55"/>
        <v>6.25E-2</v>
      </c>
    </row>
    <row r="2801" spans="1:6" ht="15.75" x14ac:dyDescent="0.25">
      <c r="A2801" s="20">
        <v>2015</v>
      </c>
      <c r="B2801" s="20">
        <v>4</v>
      </c>
      <c r="C2801" s="20">
        <v>27</v>
      </c>
      <c r="D2801" s="21">
        <v>0.625</v>
      </c>
      <c r="E2801" s="20">
        <v>1.5</v>
      </c>
      <c r="F2801" s="14">
        <f t="shared" si="55"/>
        <v>6.25E-2</v>
      </c>
    </row>
    <row r="2802" spans="1:6" ht="15.75" x14ac:dyDescent="0.25">
      <c r="A2802" s="20">
        <v>2015</v>
      </c>
      <c r="B2802" s="20">
        <v>4</v>
      </c>
      <c r="C2802" s="20">
        <v>27</v>
      </c>
      <c r="D2802" s="21">
        <v>0.66666666666666663</v>
      </c>
      <c r="E2802" s="20">
        <v>1.5</v>
      </c>
      <c r="F2802" s="14">
        <f t="shared" si="55"/>
        <v>6.25E-2</v>
      </c>
    </row>
    <row r="2803" spans="1:6" ht="15.75" x14ac:dyDescent="0.25">
      <c r="A2803" s="20">
        <v>2015</v>
      </c>
      <c r="B2803" s="20">
        <v>4</v>
      </c>
      <c r="C2803" s="20">
        <v>27</v>
      </c>
      <c r="D2803" s="21">
        <v>0.70833333333333337</v>
      </c>
      <c r="E2803" s="20">
        <v>2.1</v>
      </c>
      <c r="F2803" s="14">
        <f t="shared" si="55"/>
        <v>8.7500000000000008E-2</v>
      </c>
    </row>
    <row r="2804" spans="1:6" ht="15.75" x14ac:dyDescent="0.25">
      <c r="A2804" s="20">
        <v>2015</v>
      </c>
      <c r="B2804" s="20">
        <v>4</v>
      </c>
      <c r="C2804" s="20">
        <v>27</v>
      </c>
      <c r="D2804" s="21">
        <v>0.75</v>
      </c>
      <c r="E2804" s="20">
        <v>1</v>
      </c>
      <c r="F2804" s="14">
        <f t="shared" si="55"/>
        <v>4.1666666666666664E-2</v>
      </c>
    </row>
    <row r="2805" spans="1:6" ht="15.75" x14ac:dyDescent="0.25">
      <c r="A2805" s="20">
        <v>2015</v>
      </c>
      <c r="B2805" s="20">
        <v>4</v>
      </c>
      <c r="C2805" s="20">
        <v>27</v>
      </c>
      <c r="D2805" s="21">
        <v>0.79166666666666663</v>
      </c>
      <c r="E2805" s="20">
        <v>1.5</v>
      </c>
      <c r="F2805" s="14">
        <f t="shared" si="55"/>
        <v>6.25E-2</v>
      </c>
    </row>
    <row r="2806" spans="1:6" ht="15.75" x14ac:dyDescent="0.25">
      <c r="A2806" s="20">
        <v>2015</v>
      </c>
      <c r="B2806" s="20">
        <v>4</v>
      </c>
      <c r="C2806" s="20">
        <v>27</v>
      </c>
      <c r="D2806" s="21">
        <v>0.83333333333333337</v>
      </c>
      <c r="E2806" s="20">
        <v>1.5</v>
      </c>
      <c r="F2806" s="14">
        <f t="shared" si="55"/>
        <v>6.25E-2</v>
      </c>
    </row>
    <row r="2807" spans="1:6" ht="15.75" x14ac:dyDescent="0.25">
      <c r="A2807" s="20">
        <v>2015</v>
      </c>
      <c r="B2807" s="20">
        <v>4</v>
      </c>
      <c r="C2807" s="20">
        <v>27</v>
      </c>
      <c r="D2807" s="21">
        <v>0.875</v>
      </c>
      <c r="E2807" s="20">
        <v>2.1</v>
      </c>
      <c r="F2807" s="14">
        <f t="shared" si="55"/>
        <v>8.7500000000000008E-2</v>
      </c>
    </row>
    <row r="2808" spans="1:6" ht="15.75" x14ac:dyDescent="0.25">
      <c r="A2808" s="20">
        <v>2015</v>
      </c>
      <c r="B2808" s="20">
        <v>4</v>
      </c>
      <c r="C2808" s="20">
        <v>27</v>
      </c>
      <c r="D2808" s="21">
        <v>0.91666666666666663</v>
      </c>
      <c r="E2808" s="20">
        <v>2.6</v>
      </c>
      <c r="F2808" s="14">
        <f t="shared" si="55"/>
        <v>0.10833333333333334</v>
      </c>
    </row>
    <row r="2809" spans="1:6" ht="15.75" x14ac:dyDescent="0.25">
      <c r="A2809" s="20">
        <v>2015</v>
      </c>
      <c r="B2809" s="20">
        <v>4</v>
      </c>
      <c r="C2809" s="20">
        <v>27</v>
      </c>
      <c r="D2809" s="21">
        <v>0.95833333333333337</v>
      </c>
      <c r="E2809" s="20">
        <v>1</v>
      </c>
      <c r="F2809" s="14">
        <f t="shared" si="55"/>
        <v>4.1666666666666664E-2</v>
      </c>
    </row>
    <row r="2810" spans="1:6" ht="15.75" x14ac:dyDescent="0.25">
      <c r="A2810" s="20">
        <v>2015</v>
      </c>
      <c r="B2810" s="20">
        <v>4</v>
      </c>
      <c r="C2810" s="20">
        <v>28</v>
      </c>
      <c r="D2810" s="21">
        <v>0</v>
      </c>
      <c r="E2810" s="20">
        <v>1</v>
      </c>
      <c r="F2810" s="14">
        <f t="shared" si="55"/>
        <v>4.1666666666666664E-2</v>
      </c>
    </row>
    <row r="2811" spans="1:6" ht="15.75" x14ac:dyDescent="0.25">
      <c r="A2811" s="20">
        <v>2015</v>
      </c>
      <c r="B2811" s="20">
        <v>4</v>
      </c>
      <c r="C2811" s="20">
        <v>28</v>
      </c>
      <c r="D2811" s="21">
        <v>4.1666666666666664E-2</v>
      </c>
      <c r="E2811" s="20">
        <v>1</v>
      </c>
      <c r="F2811" s="14">
        <f t="shared" si="55"/>
        <v>4.1666666666666664E-2</v>
      </c>
    </row>
    <row r="2812" spans="1:6" ht="15.75" x14ac:dyDescent="0.25">
      <c r="A2812" s="20">
        <v>2015</v>
      </c>
      <c r="B2812" s="20">
        <v>4</v>
      </c>
      <c r="C2812" s="20">
        <v>28</v>
      </c>
      <c r="D2812" s="21">
        <v>8.3333333333333329E-2</v>
      </c>
      <c r="E2812" s="20">
        <v>1</v>
      </c>
      <c r="F2812" s="14">
        <f t="shared" si="55"/>
        <v>4.1666666666666664E-2</v>
      </c>
    </row>
    <row r="2813" spans="1:6" ht="15.75" x14ac:dyDescent="0.25">
      <c r="A2813" s="20">
        <v>2015</v>
      </c>
      <c r="B2813" s="20">
        <v>4</v>
      </c>
      <c r="C2813" s="20">
        <v>28</v>
      </c>
      <c r="D2813" s="21">
        <v>0.125</v>
      </c>
      <c r="E2813" s="20">
        <v>0.5</v>
      </c>
      <c r="F2813" s="14">
        <f t="shared" si="55"/>
        <v>2.0833333333333332E-2</v>
      </c>
    </row>
    <row r="2814" spans="1:6" ht="15.75" x14ac:dyDescent="0.25">
      <c r="A2814" s="20">
        <v>2015</v>
      </c>
      <c r="B2814" s="20">
        <v>4</v>
      </c>
      <c r="C2814" s="20">
        <v>28</v>
      </c>
      <c r="D2814" s="21">
        <v>0.16666666666666666</v>
      </c>
      <c r="E2814" s="20">
        <v>1.5</v>
      </c>
      <c r="F2814" s="14">
        <f t="shared" si="55"/>
        <v>6.25E-2</v>
      </c>
    </row>
    <row r="2815" spans="1:6" ht="15.75" x14ac:dyDescent="0.25">
      <c r="A2815" s="20">
        <v>2015</v>
      </c>
      <c r="B2815" s="20">
        <v>4</v>
      </c>
      <c r="C2815" s="20">
        <v>28</v>
      </c>
      <c r="D2815" s="21">
        <v>0.20833333333333334</v>
      </c>
      <c r="E2815" s="20">
        <v>1</v>
      </c>
      <c r="F2815" s="14">
        <f t="shared" si="55"/>
        <v>4.1666666666666664E-2</v>
      </c>
    </row>
    <row r="2816" spans="1:6" ht="15.75" x14ac:dyDescent="0.25">
      <c r="A2816" s="20">
        <v>2015</v>
      </c>
      <c r="B2816" s="20">
        <v>4</v>
      </c>
      <c r="C2816" s="20">
        <v>28</v>
      </c>
      <c r="D2816" s="21">
        <v>0.25</v>
      </c>
      <c r="E2816" s="20">
        <v>2.6</v>
      </c>
      <c r="F2816" s="14">
        <f t="shared" si="55"/>
        <v>0.10833333333333334</v>
      </c>
    </row>
    <row r="2817" spans="1:6" ht="15.75" x14ac:dyDescent="0.25">
      <c r="A2817" s="20">
        <v>2015</v>
      </c>
      <c r="B2817" s="20">
        <v>4</v>
      </c>
      <c r="C2817" s="20">
        <v>28</v>
      </c>
      <c r="D2817" s="21">
        <v>0.29166666666666669</v>
      </c>
      <c r="E2817" s="20">
        <v>2.6</v>
      </c>
      <c r="F2817" s="14">
        <f t="shared" si="55"/>
        <v>0.10833333333333334</v>
      </c>
    </row>
    <row r="2818" spans="1:6" ht="15.75" x14ac:dyDescent="0.25">
      <c r="A2818" s="20">
        <v>2015</v>
      </c>
      <c r="B2818" s="20">
        <v>4</v>
      </c>
      <c r="C2818" s="20">
        <v>28</v>
      </c>
      <c r="D2818" s="21">
        <v>0.33333333333333331</v>
      </c>
      <c r="E2818" s="20">
        <v>2.6</v>
      </c>
      <c r="F2818" s="14">
        <f t="shared" si="55"/>
        <v>0.10833333333333334</v>
      </c>
    </row>
    <row r="2819" spans="1:6" ht="15.75" x14ac:dyDescent="0.25">
      <c r="A2819" s="20">
        <v>2015</v>
      </c>
      <c r="B2819" s="20">
        <v>4</v>
      </c>
      <c r="C2819" s="20">
        <v>28</v>
      </c>
      <c r="D2819" s="21">
        <v>0.375</v>
      </c>
      <c r="E2819" s="20">
        <v>2.1</v>
      </c>
      <c r="F2819" s="14">
        <f t="shared" ref="F2819:F2882" si="56">E2819/24</f>
        <v>8.7500000000000008E-2</v>
      </c>
    </row>
    <row r="2820" spans="1:6" ht="15.75" x14ac:dyDescent="0.25">
      <c r="A2820" s="20">
        <v>2015</v>
      </c>
      <c r="B2820" s="20">
        <v>4</v>
      </c>
      <c r="C2820" s="20">
        <v>28</v>
      </c>
      <c r="D2820" s="21">
        <v>0.41666666666666669</v>
      </c>
      <c r="E2820" s="20">
        <v>4.0999999999999996</v>
      </c>
      <c r="F2820" s="14">
        <f t="shared" si="56"/>
        <v>0.17083333333333331</v>
      </c>
    </row>
    <row r="2821" spans="1:6" ht="15.75" x14ac:dyDescent="0.25">
      <c r="A2821" s="20">
        <v>2015</v>
      </c>
      <c r="B2821" s="20">
        <v>4</v>
      </c>
      <c r="C2821" s="20">
        <v>28</v>
      </c>
      <c r="D2821" s="21">
        <v>0.45833333333333331</v>
      </c>
      <c r="E2821" s="20">
        <v>4.5999999999999996</v>
      </c>
      <c r="F2821" s="14">
        <f t="shared" si="56"/>
        <v>0.19166666666666665</v>
      </c>
    </row>
    <row r="2822" spans="1:6" ht="15.75" x14ac:dyDescent="0.25">
      <c r="A2822" s="20">
        <v>2015</v>
      </c>
      <c r="B2822" s="20">
        <v>4</v>
      </c>
      <c r="C2822" s="20">
        <v>28</v>
      </c>
      <c r="D2822" s="21">
        <v>0.5</v>
      </c>
      <c r="E2822" s="20">
        <v>5.7</v>
      </c>
      <c r="F2822" s="14">
        <f t="shared" si="56"/>
        <v>0.23750000000000002</v>
      </c>
    </row>
    <row r="2823" spans="1:6" ht="15.75" x14ac:dyDescent="0.25">
      <c r="A2823" s="20">
        <v>2015</v>
      </c>
      <c r="B2823" s="20">
        <v>4</v>
      </c>
      <c r="C2823" s="20">
        <v>28</v>
      </c>
      <c r="D2823" s="21">
        <v>0.54166666666666663</v>
      </c>
      <c r="E2823" s="20">
        <v>4.0999999999999996</v>
      </c>
      <c r="F2823" s="14">
        <f t="shared" si="56"/>
        <v>0.17083333333333331</v>
      </c>
    </row>
    <row r="2824" spans="1:6" ht="15.75" x14ac:dyDescent="0.25">
      <c r="A2824" s="20">
        <v>2015</v>
      </c>
      <c r="B2824" s="20">
        <v>4</v>
      </c>
      <c r="C2824" s="20">
        <v>28</v>
      </c>
      <c r="D2824" s="21">
        <v>0.58333333333333337</v>
      </c>
      <c r="E2824" s="20">
        <v>3.6</v>
      </c>
      <c r="F2824" s="14">
        <f t="shared" si="56"/>
        <v>0.15</v>
      </c>
    </row>
    <row r="2825" spans="1:6" ht="15.75" x14ac:dyDescent="0.25">
      <c r="A2825" s="20">
        <v>2015</v>
      </c>
      <c r="B2825" s="20">
        <v>4</v>
      </c>
      <c r="C2825" s="20">
        <v>28</v>
      </c>
      <c r="D2825" s="21">
        <v>0.625</v>
      </c>
      <c r="E2825" s="20">
        <v>4.0999999999999996</v>
      </c>
      <c r="F2825" s="14">
        <f t="shared" si="56"/>
        <v>0.17083333333333331</v>
      </c>
    </row>
    <row r="2826" spans="1:6" ht="15.75" x14ac:dyDescent="0.25">
      <c r="A2826" s="20">
        <v>2015</v>
      </c>
      <c r="B2826" s="20">
        <v>4</v>
      </c>
      <c r="C2826" s="20">
        <v>28</v>
      </c>
      <c r="D2826" s="21">
        <v>0.66666666666666663</v>
      </c>
      <c r="E2826" s="20">
        <v>5.0999999999999996</v>
      </c>
      <c r="F2826" s="14">
        <f t="shared" si="56"/>
        <v>0.21249999999999999</v>
      </c>
    </row>
    <row r="2827" spans="1:6" ht="15.75" x14ac:dyDescent="0.25">
      <c r="A2827" s="20">
        <v>2015</v>
      </c>
      <c r="B2827" s="20">
        <v>4</v>
      </c>
      <c r="C2827" s="20">
        <v>28</v>
      </c>
      <c r="D2827" s="21">
        <v>0.70833333333333337</v>
      </c>
      <c r="E2827" s="20">
        <v>5.7</v>
      </c>
      <c r="F2827" s="14">
        <f t="shared" si="56"/>
        <v>0.23750000000000002</v>
      </c>
    </row>
    <row r="2828" spans="1:6" ht="15.75" x14ac:dyDescent="0.25">
      <c r="A2828" s="20">
        <v>2015</v>
      </c>
      <c r="B2828" s="20">
        <v>4</v>
      </c>
      <c r="C2828" s="20">
        <v>28</v>
      </c>
      <c r="D2828" s="21">
        <v>0.75</v>
      </c>
      <c r="E2828" s="20">
        <v>3.6</v>
      </c>
      <c r="F2828" s="14">
        <f t="shared" si="56"/>
        <v>0.15</v>
      </c>
    </row>
    <row r="2829" spans="1:6" ht="15.75" x14ac:dyDescent="0.25">
      <c r="A2829" s="20">
        <v>2015</v>
      </c>
      <c r="B2829" s="20">
        <v>4</v>
      </c>
      <c r="C2829" s="20">
        <v>28</v>
      </c>
      <c r="D2829" s="21">
        <v>0.79166666666666663</v>
      </c>
      <c r="E2829" s="20">
        <v>2.6</v>
      </c>
      <c r="F2829" s="14">
        <f t="shared" si="56"/>
        <v>0.10833333333333334</v>
      </c>
    </row>
    <row r="2830" spans="1:6" ht="15.75" x14ac:dyDescent="0.25">
      <c r="A2830" s="20">
        <v>2015</v>
      </c>
      <c r="B2830" s="20">
        <v>4</v>
      </c>
      <c r="C2830" s="20">
        <v>28</v>
      </c>
      <c r="D2830" s="21">
        <v>0.83333333333333337</v>
      </c>
      <c r="E2830" s="20">
        <v>1</v>
      </c>
      <c r="F2830" s="14">
        <f t="shared" si="56"/>
        <v>4.1666666666666664E-2</v>
      </c>
    </row>
    <row r="2831" spans="1:6" ht="15.75" x14ac:dyDescent="0.25">
      <c r="A2831" s="20">
        <v>2015</v>
      </c>
      <c r="B2831" s="20">
        <v>4</v>
      </c>
      <c r="C2831" s="20">
        <v>28</v>
      </c>
      <c r="D2831" s="21">
        <v>0.875</v>
      </c>
      <c r="E2831" s="20">
        <v>0.5</v>
      </c>
      <c r="F2831" s="14">
        <f t="shared" si="56"/>
        <v>2.0833333333333332E-2</v>
      </c>
    </row>
    <row r="2832" spans="1:6" ht="15.75" x14ac:dyDescent="0.25">
      <c r="A2832" s="20">
        <v>2015</v>
      </c>
      <c r="B2832" s="20">
        <v>4</v>
      </c>
      <c r="C2832" s="20">
        <v>28</v>
      </c>
      <c r="D2832" s="21">
        <v>0.91666666666666663</v>
      </c>
      <c r="E2832" s="20">
        <v>0.5</v>
      </c>
      <c r="F2832" s="14">
        <f t="shared" si="56"/>
        <v>2.0833333333333332E-2</v>
      </c>
    </row>
    <row r="2833" spans="1:6" ht="15.75" x14ac:dyDescent="0.25">
      <c r="A2833" s="20">
        <v>2015</v>
      </c>
      <c r="B2833" s="20">
        <v>4</v>
      </c>
      <c r="C2833" s="20">
        <v>28</v>
      </c>
      <c r="D2833" s="21">
        <v>0.95833333333333337</v>
      </c>
      <c r="E2833" s="20">
        <v>0</v>
      </c>
      <c r="F2833" s="14">
        <f t="shared" si="56"/>
        <v>0</v>
      </c>
    </row>
    <row r="2834" spans="1:6" ht="15.75" x14ac:dyDescent="0.25">
      <c r="A2834" s="20">
        <v>2015</v>
      </c>
      <c r="B2834" s="20">
        <v>4</v>
      </c>
      <c r="C2834" s="20">
        <v>29</v>
      </c>
      <c r="D2834" s="21">
        <v>0</v>
      </c>
      <c r="E2834" s="20">
        <v>0.5</v>
      </c>
      <c r="F2834" s="14">
        <f t="shared" si="56"/>
        <v>2.0833333333333332E-2</v>
      </c>
    </row>
    <row r="2835" spans="1:6" ht="15.75" x14ac:dyDescent="0.25">
      <c r="A2835" s="20">
        <v>2015</v>
      </c>
      <c r="B2835" s="20">
        <v>4</v>
      </c>
      <c r="C2835" s="20">
        <v>29</v>
      </c>
      <c r="D2835" s="21">
        <v>4.1666666666666664E-2</v>
      </c>
      <c r="E2835" s="20">
        <v>0.5</v>
      </c>
      <c r="F2835" s="14">
        <f t="shared" si="56"/>
        <v>2.0833333333333332E-2</v>
      </c>
    </row>
    <row r="2836" spans="1:6" ht="15.75" x14ac:dyDescent="0.25">
      <c r="A2836" s="20">
        <v>2015</v>
      </c>
      <c r="B2836" s="20">
        <v>4</v>
      </c>
      <c r="C2836" s="20">
        <v>29</v>
      </c>
      <c r="D2836" s="21">
        <v>8.3333333333333329E-2</v>
      </c>
      <c r="E2836" s="20">
        <v>1</v>
      </c>
      <c r="F2836" s="14">
        <f t="shared" si="56"/>
        <v>4.1666666666666664E-2</v>
      </c>
    </row>
    <row r="2837" spans="1:6" ht="15.75" x14ac:dyDescent="0.25">
      <c r="A2837" s="20">
        <v>2015</v>
      </c>
      <c r="B2837" s="20">
        <v>4</v>
      </c>
      <c r="C2837" s="20">
        <v>29</v>
      </c>
      <c r="D2837" s="21">
        <v>0.125</v>
      </c>
      <c r="E2837" s="20">
        <v>0.5</v>
      </c>
      <c r="F2837" s="14">
        <f t="shared" si="56"/>
        <v>2.0833333333333332E-2</v>
      </c>
    </row>
    <row r="2838" spans="1:6" ht="15.75" x14ac:dyDescent="0.25">
      <c r="A2838" s="20">
        <v>2015</v>
      </c>
      <c r="B2838" s="20">
        <v>4</v>
      </c>
      <c r="C2838" s="20">
        <v>29</v>
      </c>
      <c r="D2838" s="21">
        <v>0.16666666666666666</v>
      </c>
      <c r="E2838" s="20">
        <v>2.1</v>
      </c>
      <c r="F2838" s="14">
        <f t="shared" si="56"/>
        <v>8.7500000000000008E-2</v>
      </c>
    </row>
    <row r="2839" spans="1:6" ht="15.75" x14ac:dyDescent="0.25">
      <c r="A2839" s="20">
        <v>2015</v>
      </c>
      <c r="B2839" s="20">
        <v>4</v>
      </c>
      <c r="C2839" s="20">
        <v>29</v>
      </c>
      <c r="D2839" s="21">
        <v>0.20833333333333334</v>
      </c>
      <c r="E2839" s="20">
        <v>2.6</v>
      </c>
      <c r="F2839" s="14">
        <f t="shared" si="56"/>
        <v>0.10833333333333334</v>
      </c>
    </row>
    <row r="2840" spans="1:6" ht="15.75" x14ac:dyDescent="0.25">
      <c r="A2840" s="20">
        <v>2015</v>
      </c>
      <c r="B2840" s="20">
        <v>4</v>
      </c>
      <c r="C2840" s="20">
        <v>29</v>
      </c>
      <c r="D2840" s="21">
        <v>0.25</v>
      </c>
      <c r="E2840" s="20">
        <v>3.6</v>
      </c>
      <c r="F2840" s="14">
        <f t="shared" si="56"/>
        <v>0.15</v>
      </c>
    </row>
    <row r="2841" spans="1:6" ht="15.75" x14ac:dyDescent="0.25">
      <c r="A2841" s="20">
        <v>2015</v>
      </c>
      <c r="B2841" s="20">
        <v>4</v>
      </c>
      <c r="C2841" s="20">
        <v>29</v>
      </c>
      <c r="D2841" s="21">
        <v>0.29166666666666669</v>
      </c>
      <c r="E2841" s="20">
        <v>4.0999999999999996</v>
      </c>
      <c r="F2841" s="14">
        <f t="shared" si="56"/>
        <v>0.17083333333333331</v>
      </c>
    </row>
    <row r="2842" spans="1:6" ht="15.75" x14ac:dyDescent="0.25">
      <c r="A2842" s="20">
        <v>2015</v>
      </c>
      <c r="B2842" s="20">
        <v>4</v>
      </c>
      <c r="C2842" s="20">
        <v>29</v>
      </c>
      <c r="D2842" s="21">
        <v>0.33333333333333331</v>
      </c>
      <c r="E2842" s="20">
        <v>4.0999999999999996</v>
      </c>
      <c r="F2842" s="14">
        <f t="shared" si="56"/>
        <v>0.17083333333333331</v>
      </c>
    </row>
    <row r="2843" spans="1:6" ht="15.75" x14ac:dyDescent="0.25">
      <c r="A2843" s="20">
        <v>2015</v>
      </c>
      <c r="B2843" s="20">
        <v>4</v>
      </c>
      <c r="C2843" s="20">
        <v>29</v>
      </c>
      <c r="D2843" s="21">
        <v>0.375</v>
      </c>
      <c r="E2843" s="20">
        <v>4.5999999999999996</v>
      </c>
      <c r="F2843" s="14">
        <f t="shared" si="56"/>
        <v>0.19166666666666665</v>
      </c>
    </row>
    <row r="2844" spans="1:6" ht="15.75" x14ac:dyDescent="0.25">
      <c r="A2844" s="20">
        <v>2015</v>
      </c>
      <c r="B2844" s="20">
        <v>4</v>
      </c>
      <c r="C2844" s="20">
        <v>29</v>
      </c>
      <c r="D2844" s="21">
        <v>0.41666666666666669</v>
      </c>
      <c r="E2844" s="20">
        <v>5.7</v>
      </c>
      <c r="F2844" s="14">
        <f t="shared" si="56"/>
        <v>0.23750000000000002</v>
      </c>
    </row>
    <row r="2845" spans="1:6" ht="15.75" x14ac:dyDescent="0.25">
      <c r="A2845" s="20">
        <v>2015</v>
      </c>
      <c r="B2845" s="20">
        <v>4</v>
      </c>
      <c r="C2845" s="20">
        <v>29</v>
      </c>
      <c r="D2845" s="21">
        <v>0.45833333333333331</v>
      </c>
      <c r="E2845" s="20">
        <v>5.0999999999999996</v>
      </c>
      <c r="F2845" s="14">
        <f t="shared" si="56"/>
        <v>0.21249999999999999</v>
      </c>
    </row>
    <row r="2846" spans="1:6" ht="15.75" x14ac:dyDescent="0.25">
      <c r="A2846" s="20">
        <v>2015</v>
      </c>
      <c r="B2846" s="20">
        <v>4</v>
      </c>
      <c r="C2846" s="20">
        <v>29</v>
      </c>
      <c r="D2846" s="21">
        <v>0.5</v>
      </c>
      <c r="E2846" s="20">
        <v>5.7</v>
      </c>
      <c r="F2846" s="14">
        <f t="shared" si="56"/>
        <v>0.23750000000000002</v>
      </c>
    </row>
    <row r="2847" spans="1:6" ht="15.75" x14ac:dyDescent="0.25">
      <c r="A2847" s="20">
        <v>2015</v>
      </c>
      <c r="B2847" s="20">
        <v>4</v>
      </c>
      <c r="C2847" s="20">
        <v>29</v>
      </c>
      <c r="D2847" s="21">
        <v>0.54166666666666663</v>
      </c>
      <c r="E2847" s="20">
        <v>5.0999999999999996</v>
      </c>
      <c r="F2847" s="14">
        <f t="shared" si="56"/>
        <v>0.21249999999999999</v>
      </c>
    </row>
    <row r="2848" spans="1:6" ht="15.75" x14ac:dyDescent="0.25">
      <c r="A2848" s="20">
        <v>2015</v>
      </c>
      <c r="B2848" s="20">
        <v>4</v>
      </c>
      <c r="C2848" s="20">
        <v>29</v>
      </c>
      <c r="D2848" s="21">
        <v>0.58333333333333337</v>
      </c>
      <c r="E2848" s="20">
        <v>6.2</v>
      </c>
      <c r="F2848" s="14">
        <f t="shared" si="56"/>
        <v>0.25833333333333336</v>
      </c>
    </row>
    <row r="2849" spans="1:6" ht="15.75" x14ac:dyDescent="0.25">
      <c r="A2849" s="20">
        <v>2015</v>
      </c>
      <c r="B2849" s="20">
        <v>4</v>
      </c>
      <c r="C2849" s="20">
        <v>29</v>
      </c>
      <c r="D2849" s="21">
        <v>0.625</v>
      </c>
      <c r="E2849" s="20">
        <v>5.7</v>
      </c>
      <c r="F2849" s="14">
        <f t="shared" si="56"/>
        <v>0.23750000000000002</v>
      </c>
    </row>
    <row r="2850" spans="1:6" ht="15.75" x14ac:dyDescent="0.25">
      <c r="A2850" s="20">
        <v>2015</v>
      </c>
      <c r="B2850" s="20">
        <v>4</v>
      </c>
      <c r="C2850" s="20">
        <v>29</v>
      </c>
      <c r="D2850" s="21">
        <v>0.66666666666666663</v>
      </c>
      <c r="E2850" s="20">
        <v>5.7</v>
      </c>
      <c r="F2850" s="14">
        <f t="shared" si="56"/>
        <v>0.23750000000000002</v>
      </c>
    </row>
    <row r="2851" spans="1:6" ht="15.75" x14ac:dyDescent="0.25">
      <c r="A2851" s="20">
        <v>2015</v>
      </c>
      <c r="B2851" s="20">
        <v>4</v>
      </c>
      <c r="C2851" s="20">
        <v>29</v>
      </c>
      <c r="D2851" s="21">
        <v>0.70833333333333337</v>
      </c>
      <c r="E2851" s="20">
        <v>4.0999999999999996</v>
      </c>
      <c r="F2851" s="14">
        <f t="shared" si="56"/>
        <v>0.17083333333333331</v>
      </c>
    </row>
    <row r="2852" spans="1:6" ht="15.75" x14ac:dyDescent="0.25">
      <c r="A2852" s="20">
        <v>2015</v>
      </c>
      <c r="B2852" s="20">
        <v>4</v>
      </c>
      <c r="C2852" s="20">
        <v>29</v>
      </c>
      <c r="D2852" s="21">
        <v>0.75</v>
      </c>
      <c r="E2852" s="20">
        <v>5.0999999999999996</v>
      </c>
      <c r="F2852" s="14">
        <f t="shared" si="56"/>
        <v>0.21249999999999999</v>
      </c>
    </row>
    <row r="2853" spans="1:6" ht="15.75" x14ac:dyDescent="0.25">
      <c r="A2853" s="20">
        <v>2015</v>
      </c>
      <c r="B2853" s="20">
        <v>4</v>
      </c>
      <c r="C2853" s="20">
        <v>29</v>
      </c>
      <c r="D2853" s="21">
        <v>0.79166666666666663</v>
      </c>
      <c r="E2853" s="20">
        <v>4.5999999999999996</v>
      </c>
      <c r="F2853" s="14">
        <f t="shared" si="56"/>
        <v>0.19166666666666665</v>
      </c>
    </row>
    <row r="2854" spans="1:6" ht="15.75" x14ac:dyDescent="0.25">
      <c r="A2854" s="20">
        <v>2015</v>
      </c>
      <c r="B2854" s="20">
        <v>4</v>
      </c>
      <c r="C2854" s="20">
        <v>29</v>
      </c>
      <c r="D2854" s="21">
        <v>0.83333333333333337</v>
      </c>
      <c r="E2854" s="20">
        <v>4.5999999999999996</v>
      </c>
      <c r="F2854" s="14">
        <f t="shared" si="56"/>
        <v>0.19166666666666665</v>
      </c>
    </row>
    <row r="2855" spans="1:6" ht="15.75" x14ac:dyDescent="0.25">
      <c r="A2855" s="20">
        <v>2015</v>
      </c>
      <c r="B2855" s="20">
        <v>4</v>
      </c>
      <c r="C2855" s="20">
        <v>29</v>
      </c>
      <c r="D2855" s="21">
        <v>0.875</v>
      </c>
      <c r="E2855" s="20">
        <v>5.7</v>
      </c>
      <c r="F2855" s="14">
        <f t="shared" si="56"/>
        <v>0.23750000000000002</v>
      </c>
    </row>
    <row r="2856" spans="1:6" ht="15.75" x14ac:dyDescent="0.25">
      <c r="A2856" s="20">
        <v>2015</v>
      </c>
      <c r="B2856" s="20">
        <v>4</v>
      </c>
      <c r="C2856" s="20">
        <v>29</v>
      </c>
      <c r="D2856" s="21">
        <v>0.91666666666666663</v>
      </c>
      <c r="E2856" s="20">
        <v>5.0999999999999996</v>
      </c>
      <c r="F2856" s="14">
        <f t="shared" si="56"/>
        <v>0.21249999999999999</v>
      </c>
    </row>
    <row r="2857" spans="1:6" ht="15.75" x14ac:dyDescent="0.25">
      <c r="A2857" s="20">
        <v>2015</v>
      </c>
      <c r="B2857" s="20">
        <v>4</v>
      </c>
      <c r="C2857" s="20">
        <v>29</v>
      </c>
      <c r="D2857" s="21">
        <v>0.95833333333333337</v>
      </c>
      <c r="E2857" s="20">
        <v>6.2</v>
      </c>
      <c r="F2857" s="14">
        <f t="shared" si="56"/>
        <v>0.25833333333333336</v>
      </c>
    </row>
    <row r="2858" spans="1:6" ht="15.75" x14ac:dyDescent="0.25">
      <c r="A2858" s="20">
        <v>2015</v>
      </c>
      <c r="B2858" s="20">
        <v>4</v>
      </c>
      <c r="C2858" s="20">
        <v>30</v>
      </c>
      <c r="D2858" s="21">
        <v>0</v>
      </c>
      <c r="E2858" s="20">
        <v>6.2</v>
      </c>
      <c r="F2858" s="14">
        <f t="shared" si="56"/>
        <v>0.25833333333333336</v>
      </c>
    </row>
    <row r="2859" spans="1:6" ht="15.75" x14ac:dyDescent="0.25">
      <c r="A2859" s="20">
        <v>2015</v>
      </c>
      <c r="B2859" s="20">
        <v>4</v>
      </c>
      <c r="C2859" s="20">
        <v>30</v>
      </c>
      <c r="D2859" s="21">
        <v>4.1666666666666664E-2</v>
      </c>
      <c r="E2859" s="20">
        <v>5.0999999999999996</v>
      </c>
      <c r="F2859" s="14">
        <f t="shared" si="56"/>
        <v>0.21249999999999999</v>
      </c>
    </row>
    <row r="2860" spans="1:6" ht="15.75" x14ac:dyDescent="0.25">
      <c r="A2860" s="20">
        <v>2015</v>
      </c>
      <c r="B2860" s="20">
        <v>4</v>
      </c>
      <c r="C2860" s="20">
        <v>30</v>
      </c>
      <c r="D2860" s="21">
        <v>8.3333333333333329E-2</v>
      </c>
      <c r="E2860" s="20">
        <v>6.2</v>
      </c>
      <c r="F2860" s="14">
        <f t="shared" si="56"/>
        <v>0.25833333333333336</v>
      </c>
    </row>
    <row r="2861" spans="1:6" ht="15.75" x14ac:dyDescent="0.25">
      <c r="A2861" s="20">
        <v>2015</v>
      </c>
      <c r="B2861" s="20">
        <v>4</v>
      </c>
      <c r="C2861" s="20">
        <v>30</v>
      </c>
      <c r="D2861" s="21">
        <v>0.125</v>
      </c>
      <c r="E2861" s="20">
        <v>5.7</v>
      </c>
      <c r="F2861" s="14">
        <f t="shared" si="56"/>
        <v>0.23750000000000002</v>
      </c>
    </row>
    <row r="2862" spans="1:6" ht="15.75" x14ac:dyDescent="0.25">
      <c r="A2862" s="20">
        <v>2015</v>
      </c>
      <c r="B2862" s="20">
        <v>4</v>
      </c>
      <c r="C2862" s="20">
        <v>30</v>
      </c>
      <c r="D2862" s="21">
        <v>0.16666666666666666</v>
      </c>
      <c r="E2862" s="20">
        <v>5.0999999999999996</v>
      </c>
      <c r="F2862" s="14">
        <f t="shared" si="56"/>
        <v>0.21249999999999999</v>
      </c>
    </row>
    <row r="2863" spans="1:6" ht="15.75" x14ac:dyDescent="0.25">
      <c r="A2863" s="20">
        <v>2015</v>
      </c>
      <c r="B2863" s="20">
        <v>4</v>
      </c>
      <c r="C2863" s="20">
        <v>30</v>
      </c>
      <c r="D2863" s="21">
        <v>0.20833333333333334</v>
      </c>
      <c r="E2863" s="20">
        <v>5.7</v>
      </c>
      <c r="F2863" s="14">
        <f t="shared" si="56"/>
        <v>0.23750000000000002</v>
      </c>
    </row>
    <row r="2864" spans="1:6" ht="15.75" x14ac:dyDescent="0.25">
      <c r="A2864" s="20">
        <v>2015</v>
      </c>
      <c r="B2864" s="20">
        <v>4</v>
      </c>
      <c r="C2864" s="20">
        <v>30</v>
      </c>
      <c r="D2864" s="21">
        <v>0.25</v>
      </c>
      <c r="E2864" s="20">
        <v>5.7</v>
      </c>
      <c r="F2864" s="14">
        <f t="shared" si="56"/>
        <v>0.23750000000000002</v>
      </c>
    </row>
    <row r="2865" spans="1:6" ht="15.75" x14ac:dyDescent="0.25">
      <c r="A2865" s="20">
        <v>2015</v>
      </c>
      <c r="B2865" s="20">
        <v>4</v>
      </c>
      <c r="C2865" s="20">
        <v>30</v>
      </c>
      <c r="D2865" s="21">
        <v>0.29166666666666669</v>
      </c>
      <c r="E2865" s="20">
        <v>6.2</v>
      </c>
      <c r="F2865" s="14">
        <f t="shared" si="56"/>
        <v>0.25833333333333336</v>
      </c>
    </row>
    <row r="2866" spans="1:6" ht="15.75" x14ac:dyDescent="0.25">
      <c r="A2866" s="20">
        <v>2015</v>
      </c>
      <c r="B2866" s="20">
        <v>4</v>
      </c>
      <c r="C2866" s="20">
        <v>30</v>
      </c>
      <c r="D2866" s="21">
        <v>0.33333333333333331</v>
      </c>
      <c r="E2866" s="20">
        <v>4.5999999999999996</v>
      </c>
      <c r="F2866" s="14">
        <f t="shared" si="56"/>
        <v>0.19166666666666665</v>
      </c>
    </row>
    <row r="2867" spans="1:6" ht="15.75" x14ac:dyDescent="0.25">
      <c r="A2867" s="20">
        <v>2015</v>
      </c>
      <c r="B2867" s="20">
        <v>4</v>
      </c>
      <c r="C2867" s="20">
        <v>30</v>
      </c>
      <c r="D2867" s="21">
        <v>0.375</v>
      </c>
      <c r="E2867" s="20">
        <v>3.6</v>
      </c>
      <c r="F2867" s="14">
        <f t="shared" si="56"/>
        <v>0.15</v>
      </c>
    </row>
    <row r="2868" spans="1:6" ht="15.75" x14ac:dyDescent="0.25">
      <c r="A2868" s="20">
        <v>2015</v>
      </c>
      <c r="B2868" s="20">
        <v>4</v>
      </c>
      <c r="C2868" s="20">
        <v>30</v>
      </c>
      <c r="D2868" s="21">
        <v>0.41666666666666669</v>
      </c>
      <c r="E2868" s="20">
        <v>4.5999999999999996</v>
      </c>
      <c r="F2868" s="14">
        <f t="shared" si="56"/>
        <v>0.19166666666666665</v>
      </c>
    </row>
    <row r="2869" spans="1:6" ht="15.75" x14ac:dyDescent="0.25">
      <c r="A2869" s="20">
        <v>2015</v>
      </c>
      <c r="B2869" s="20">
        <v>4</v>
      </c>
      <c r="C2869" s="20">
        <v>30</v>
      </c>
      <c r="D2869" s="21">
        <v>0.45833333333333331</v>
      </c>
      <c r="E2869" s="20">
        <v>5.0999999999999996</v>
      </c>
      <c r="F2869" s="14">
        <f t="shared" si="56"/>
        <v>0.21249999999999999</v>
      </c>
    </row>
    <row r="2870" spans="1:6" ht="15.75" x14ac:dyDescent="0.25">
      <c r="A2870" s="20">
        <v>2015</v>
      </c>
      <c r="B2870" s="20">
        <v>4</v>
      </c>
      <c r="C2870" s="20">
        <v>30</v>
      </c>
      <c r="D2870" s="21">
        <v>0.5</v>
      </c>
      <c r="E2870" s="20">
        <v>6.2</v>
      </c>
      <c r="F2870" s="14">
        <f t="shared" si="56"/>
        <v>0.25833333333333336</v>
      </c>
    </row>
    <row r="2871" spans="1:6" ht="15.75" x14ac:dyDescent="0.25">
      <c r="A2871" s="20">
        <v>2015</v>
      </c>
      <c r="B2871" s="20">
        <v>4</v>
      </c>
      <c r="C2871" s="20">
        <v>30</v>
      </c>
      <c r="D2871" s="21">
        <v>0.54166666666666663</v>
      </c>
      <c r="E2871" s="20">
        <v>4.5999999999999996</v>
      </c>
      <c r="F2871" s="14">
        <f t="shared" si="56"/>
        <v>0.19166666666666665</v>
      </c>
    </row>
    <row r="2872" spans="1:6" ht="15.75" x14ac:dyDescent="0.25">
      <c r="A2872" s="20">
        <v>2015</v>
      </c>
      <c r="B2872" s="20">
        <v>4</v>
      </c>
      <c r="C2872" s="20">
        <v>30</v>
      </c>
      <c r="D2872" s="21">
        <v>0.58333333333333337</v>
      </c>
      <c r="E2872" s="20">
        <v>3.1</v>
      </c>
      <c r="F2872" s="14">
        <f t="shared" si="56"/>
        <v>0.12916666666666668</v>
      </c>
    </row>
    <row r="2873" spans="1:6" ht="15.75" x14ac:dyDescent="0.25">
      <c r="A2873" s="20">
        <v>2015</v>
      </c>
      <c r="B2873" s="20">
        <v>4</v>
      </c>
      <c r="C2873" s="20">
        <v>30</v>
      </c>
      <c r="D2873" s="21">
        <v>0.625</v>
      </c>
      <c r="E2873" s="20">
        <v>1.5</v>
      </c>
      <c r="F2873" s="14">
        <f t="shared" si="56"/>
        <v>6.25E-2</v>
      </c>
    </row>
    <row r="2874" spans="1:6" ht="15.75" x14ac:dyDescent="0.25">
      <c r="A2874" s="20">
        <v>2015</v>
      </c>
      <c r="B2874" s="20">
        <v>4</v>
      </c>
      <c r="C2874" s="20">
        <v>30</v>
      </c>
      <c r="D2874" s="21">
        <v>0.66666666666666663</v>
      </c>
      <c r="E2874" s="20">
        <v>0</v>
      </c>
      <c r="F2874" s="14">
        <f t="shared" si="56"/>
        <v>0</v>
      </c>
    </row>
    <row r="2875" spans="1:6" ht="15.75" x14ac:dyDescent="0.25">
      <c r="A2875" s="20">
        <v>2015</v>
      </c>
      <c r="B2875" s="20">
        <v>4</v>
      </c>
      <c r="C2875" s="20">
        <v>30</v>
      </c>
      <c r="D2875" s="21">
        <v>0.70833333333333337</v>
      </c>
      <c r="E2875" s="20">
        <v>1</v>
      </c>
      <c r="F2875" s="14">
        <f t="shared" si="56"/>
        <v>4.1666666666666664E-2</v>
      </c>
    </row>
    <row r="2876" spans="1:6" ht="15.75" x14ac:dyDescent="0.25">
      <c r="A2876" s="20">
        <v>2015</v>
      </c>
      <c r="B2876" s="20">
        <v>4</v>
      </c>
      <c r="C2876" s="20">
        <v>30</v>
      </c>
      <c r="D2876" s="21">
        <v>0.75</v>
      </c>
      <c r="E2876" s="20">
        <v>2.1</v>
      </c>
      <c r="F2876" s="14">
        <f t="shared" si="56"/>
        <v>8.7500000000000008E-2</v>
      </c>
    </row>
    <row r="2877" spans="1:6" ht="15.75" x14ac:dyDescent="0.25">
      <c r="A2877" s="20">
        <v>2015</v>
      </c>
      <c r="B2877" s="20">
        <v>4</v>
      </c>
      <c r="C2877" s="20">
        <v>30</v>
      </c>
      <c r="D2877" s="21">
        <v>0.79166666666666663</v>
      </c>
      <c r="E2877" s="20">
        <v>2.6</v>
      </c>
      <c r="F2877" s="14">
        <f t="shared" si="56"/>
        <v>0.10833333333333334</v>
      </c>
    </row>
    <row r="2878" spans="1:6" ht="15.75" x14ac:dyDescent="0.25">
      <c r="A2878" s="20">
        <v>2015</v>
      </c>
      <c r="B2878" s="20">
        <v>4</v>
      </c>
      <c r="C2878" s="20">
        <v>30</v>
      </c>
      <c r="D2878" s="21">
        <v>0.83333333333333337</v>
      </c>
      <c r="E2878" s="20">
        <v>3.1</v>
      </c>
      <c r="F2878" s="14">
        <f t="shared" si="56"/>
        <v>0.12916666666666668</v>
      </c>
    </row>
    <row r="2879" spans="1:6" ht="15.75" x14ac:dyDescent="0.25">
      <c r="A2879" s="20">
        <v>2015</v>
      </c>
      <c r="B2879" s="20">
        <v>4</v>
      </c>
      <c r="C2879" s="20">
        <v>30</v>
      </c>
      <c r="D2879" s="21">
        <v>0.875</v>
      </c>
      <c r="E2879" s="20">
        <v>3.6</v>
      </c>
      <c r="F2879" s="14">
        <f t="shared" si="56"/>
        <v>0.15</v>
      </c>
    </row>
    <row r="2880" spans="1:6" ht="15.75" x14ac:dyDescent="0.25">
      <c r="A2880" s="20">
        <v>2015</v>
      </c>
      <c r="B2880" s="20">
        <v>4</v>
      </c>
      <c r="C2880" s="20">
        <v>30</v>
      </c>
      <c r="D2880" s="21">
        <v>0.91666666666666663</v>
      </c>
      <c r="E2880" s="20">
        <v>2.6</v>
      </c>
      <c r="F2880" s="14">
        <f t="shared" si="56"/>
        <v>0.10833333333333334</v>
      </c>
    </row>
    <row r="2881" spans="1:6" ht="15.75" x14ac:dyDescent="0.25">
      <c r="A2881" s="20">
        <v>2015</v>
      </c>
      <c r="B2881" s="20">
        <v>4</v>
      </c>
      <c r="C2881" s="20">
        <v>30</v>
      </c>
      <c r="D2881" s="21">
        <v>0.95833333333333337</v>
      </c>
      <c r="E2881" s="20">
        <v>4.0999999999999996</v>
      </c>
      <c r="F2881" s="14">
        <f t="shared" si="56"/>
        <v>0.17083333333333331</v>
      </c>
    </row>
    <row r="2882" spans="1:6" ht="15.75" x14ac:dyDescent="0.25">
      <c r="A2882" s="20">
        <v>2015</v>
      </c>
      <c r="B2882" s="20">
        <v>5</v>
      </c>
      <c r="C2882" s="20">
        <v>1</v>
      </c>
      <c r="D2882" s="21">
        <v>0</v>
      </c>
      <c r="E2882" s="20">
        <v>4.0999999999999996</v>
      </c>
      <c r="F2882" s="14">
        <f t="shared" si="56"/>
        <v>0.17083333333333331</v>
      </c>
    </row>
    <row r="2883" spans="1:6" ht="15.75" x14ac:dyDescent="0.25">
      <c r="A2883" s="20">
        <v>2015</v>
      </c>
      <c r="B2883" s="20">
        <v>5</v>
      </c>
      <c r="C2883" s="20">
        <v>1</v>
      </c>
      <c r="D2883" s="21">
        <v>4.1666666666666664E-2</v>
      </c>
      <c r="E2883" s="20">
        <v>3.6</v>
      </c>
      <c r="F2883" s="14">
        <f t="shared" ref="F2883:F2946" si="57">E2883/24</f>
        <v>0.15</v>
      </c>
    </row>
    <row r="2884" spans="1:6" ht="15.75" x14ac:dyDescent="0.25">
      <c r="A2884" s="20">
        <v>2015</v>
      </c>
      <c r="B2884" s="20">
        <v>5</v>
      </c>
      <c r="C2884" s="20">
        <v>1</v>
      </c>
      <c r="D2884" s="21">
        <v>8.3333333333333329E-2</v>
      </c>
      <c r="E2884" s="20">
        <v>3.1</v>
      </c>
      <c r="F2884" s="14">
        <f t="shared" si="57"/>
        <v>0.12916666666666668</v>
      </c>
    </row>
    <row r="2885" spans="1:6" ht="15.75" x14ac:dyDescent="0.25">
      <c r="A2885" s="20">
        <v>2015</v>
      </c>
      <c r="B2885" s="20">
        <v>5</v>
      </c>
      <c r="C2885" s="20">
        <v>1</v>
      </c>
      <c r="D2885" s="21">
        <v>0.125</v>
      </c>
      <c r="E2885" s="20">
        <v>3.6</v>
      </c>
      <c r="F2885" s="14">
        <f t="shared" si="57"/>
        <v>0.15</v>
      </c>
    </row>
    <row r="2886" spans="1:6" ht="15.75" x14ac:dyDescent="0.25">
      <c r="A2886" s="20">
        <v>2015</v>
      </c>
      <c r="B2886" s="20">
        <v>5</v>
      </c>
      <c r="C2886" s="20">
        <v>1</v>
      </c>
      <c r="D2886" s="21">
        <v>0.16666666666666666</v>
      </c>
      <c r="E2886" s="20">
        <v>4.0999999999999996</v>
      </c>
      <c r="F2886" s="14">
        <f t="shared" si="57"/>
        <v>0.17083333333333331</v>
      </c>
    </row>
    <row r="2887" spans="1:6" ht="15.75" x14ac:dyDescent="0.25">
      <c r="A2887" s="20">
        <v>2015</v>
      </c>
      <c r="B2887" s="20">
        <v>5</v>
      </c>
      <c r="C2887" s="20">
        <v>1</v>
      </c>
      <c r="D2887" s="21">
        <v>0.20833333333333334</v>
      </c>
      <c r="E2887" s="20">
        <v>4.0999999999999996</v>
      </c>
      <c r="F2887" s="14">
        <f t="shared" si="57"/>
        <v>0.17083333333333331</v>
      </c>
    </row>
    <row r="2888" spans="1:6" ht="15.75" x14ac:dyDescent="0.25">
      <c r="A2888" s="20">
        <v>2015</v>
      </c>
      <c r="B2888" s="20">
        <v>5</v>
      </c>
      <c r="C2888" s="20">
        <v>1</v>
      </c>
      <c r="D2888" s="21">
        <v>0.25</v>
      </c>
      <c r="E2888" s="20">
        <v>4.5999999999999996</v>
      </c>
      <c r="F2888" s="14">
        <f t="shared" si="57"/>
        <v>0.19166666666666665</v>
      </c>
    </row>
    <row r="2889" spans="1:6" ht="15.75" x14ac:dyDescent="0.25">
      <c r="A2889" s="20">
        <v>2015</v>
      </c>
      <c r="B2889" s="20">
        <v>5</v>
      </c>
      <c r="C2889" s="20">
        <v>1</v>
      </c>
      <c r="D2889" s="21">
        <v>0.29166666666666669</v>
      </c>
      <c r="E2889" s="20">
        <v>4.5999999999999996</v>
      </c>
      <c r="F2889" s="14">
        <f t="shared" si="57"/>
        <v>0.19166666666666665</v>
      </c>
    </row>
    <row r="2890" spans="1:6" ht="15.75" x14ac:dyDescent="0.25">
      <c r="A2890" s="20">
        <v>2015</v>
      </c>
      <c r="B2890" s="20">
        <v>5</v>
      </c>
      <c r="C2890" s="20">
        <v>1</v>
      </c>
      <c r="D2890" s="21">
        <v>0.33333333333333331</v>
      </c>
      <c r="E2890" s="20">
        <v>5.0999999999999996</v>
      </c>
      <c r="F2890" s="14">
        <f t="shared" si="57"/>
        <v>0.21249999999999999</v>
      </c>
    </row>
    <row r="2891" spans="1:6" ht="15.75" x14ac:dyDescent="0.25">
      <c r="A2891" s="20">
        <v>2015</v>
      </c>
      <c r="B2891" s="20">
        <v>5</v>
      </c>
      <c r="C2891" s="20">
        <v>1</v>
      </c>
      <c r="D2891" s="21">
        <v>0.375</v>
      </c>
      <c r="E2891" s="20">
        <v>6.7</v>
      </c>
      <c r="F2891" s="14">
        <f t="shared" si="57"/>
        <v>0.27916666666666667</v>
      </c>
    </row>
    <row r="2892" spans="1:6" ht="15.75" x14ac:dyDescent="0.25">
      <c r="A2892" s="20">
        <v>2015</v>
      </c>
      <c r="B2892" s="20">
        <v>5</v>
      </c>
      <c r="C2892" s="20">
        <v>1</v>
      </c>
      <c r="D2892" s="21">
        <v>0.41666666666666669</v>
      </c>
      <c r="E2892" s="20">
        <v>7.2</v>
      </c>
      <c r="F2892" s="14">
        <f t="shared" si="57"/>
        <v>0.3</v>
      </c>
    </row>
    <row r="2893" spans="1:6" ht="15.75" x14ac:dyDescent="0.25">
      <c r="A2893" s="20">
        <v>2015</v>
      </c>
      <c r="B2893" s="20">
        <v>5</v>
      </c>
      <c r="C2893" s="20">
        <v>1</v>
      </c>
      <c r="D2893" s="21">
        <v>0.45833333333333331</v>
      </c>
      <c r="E2893" s="20">
        <v>6.2</v>
      </c>
      <c r="F2893" s="14">
        <f t="shared" si="57"/>
        <v>0.25833333333333336</v>
      </c>
    </row>
    <row r="2894" spans="1:6" ht="15.75" x14ac:dyDescent="0.25">
      <c r="A2894" s="20">
        <v>2015</v>
      </c>
      <c r="B2894" s="20">
        <v>5</v>
      </c>
      <c r="C2894" s="20">
        <v>1</v>
      </c>
      <c r="D2894" s="21">
        <v>0.5</v>
      </c>
      <c r="E2894" s="20">
        <v>6.7</v>
      </c>
      <c r="F2894" s="14">
        <f t="shared" si="57"/>
        <v>0.27916666666666667</v>
      </c>
    </row>
    <row r="2895" spans="1:6" ht="15.75" x14ac:dyDescent="0.25">
      <c r="A2895" s="20">
        <v>2015</v>
      </c>
      <c r="B2895" s="20">
        <v>5</v>
      </c>
      <c r="C2895" s="20">
        <v>1</v>
      </c>
      <c r="D2895" s="21">
        <v>0.54166666666666663</v>
      </c>
      <c r="E2895" s="20">
        <v>6.7</v>
      </c>
      <c r="F2895" s="14">
        <f t="shared" si="57"/>
        <v>0.27916666666666667</v>
      </c>
    </row>
    <row r="2896" spans="1:6" ht="15.75" x14ac:dyDescent="0.25">
      <c r="A2896" s="20">
        <v>2015</v>
      </c>
      <c r="B2896" s="20">
        <v>5</v>
      </c>
      <c r="C2896" s="20">
        <v>1</v>
      </c>
      <c r="D2896" s="21">
        <v>0.58333333333333337</v>
      </c>
      <c r="E2896" s="20">
        <v>7.2</v>
      </c>
      <c r="F2896" s="14">
        <f t="shared" si="57"/>
        <v>0.3</v>
      </c>
    </row>
    <row r="2897" spans="1:6" ht="15.75" x14ac:dyDescent="0.25">
      <c r="A2897" s="20">
        <v>2015</v>
      </c>
      <c r="B2897" s="20">
        <v>5</v>
      </c>
      <c r="C2897" s="20">
        <v>1</v>
      </c>
      <c r="D2897" s="21">
        <v>0.625</v>
      </c>
      <c r="E2897" s="20">
        <v>5.7</v>
      </c>
      <c r="F2897" s="14">
        <f t="shared" si="57"/>
        <v>0.23750000000000002</v>
      </c>
    </row>
    <row r="2898" spans="1:6" ht="15.75" x14ac:dyDescent="0.25">
      <c r="A2898" s="20">
        <v>2015</v>
      </c>
      <c r="B2898" s="20">
        <v>5</v>
      </c>
      <c r="C2898" s="20">
        <v>1</v>
      </c>
      <c r="D2898" s="21">
        <v>0.66666666666666663</v>
      </c>
      <c r="E2898" s="20">
        <v>4.5999999999999996</v>
      </c>
      <c r="F2898" s="14">
        <f t="shared" si="57"/>
        <v>0.19166666666666665</v>
      </c>
    </row>
    <row r="2899" spans="1:6" ht="15.75" x14ac:dyDescent="0.25">
      <c r="A2899" s="20">
        <v>2015</v>
      </c>
      <c r="B2899" s="20">
        <v>5</v>
      </c>
      <c r="C2899" s="20">
        <v>1</v>
      </c>
      <c r="D2899" s="21">
        <v>0.70833333333333337</v>
      </c>
      <c r="E2899" s="20">
        <v>4.0999999999999996</v>
      </c>
      <c r="F2899" s="14">
        <f t="shared" si="57"/>
        <v>0.17083333333333331</v>
      </c>
    </row>
    <row r="2900" spans="1:6" ht="15.75" x14ac:dyDescent="0.25">
      <c r="A2900" s="20">
        <v>2015</v>
      </c>
      <c r="B2900" s="20">
        <v>5</v>
      </c>
      <c r="C2900" s="20">
        <v>1</v>
      </c>
      <c r="D2900" s="21">
        <v>0.75</v>
      </c>
      <c r="E2900" s="20">
        <v>5.0999999999999996</v>
      </c>
      <c r="F2900" s="14">
        <f t="shared" si="57"/>
        <v>0.21249999999999999</v>
      </c>
    </row>
    <row r="2901" spans="1:6" ht="15.75" x14ac:dyDescent="0.25">
      <c r="A2901" s="20">
        <v>2015</v>
      </c>
      <c r="B2901" s="20">
        <v>5</v>
      </c>
      <c r="C2901" s="20">
        <v>1</v>
      </c>
      <c r="D2901" s="21">
        <v>0.79166666666666663</v>
      </c>
      <c r="E2901" s="20">
        <v>3.6</v>
      </c>
      <c r="F2901" s="14">
        <f t="shared" si="57"/>
        <v>0.15</v>
      </c>
    </row>
    <row r="2902" spans="1:6" ht="15.75" x14ac:dyDescent="0.25">
      <c r="A2902" s="20">
        <v>2015</v>
      </c>
      <c r="B2902" s="20">
        <v>5</v>
      </c>
      <c r="C2902" s="20">
        <v>1</v>
      </c>
      <c r="D2902" s="21">
        <v>0.83333333333333337</v>
      </c>
      <c r="E2902" s="20">
        <v>2.1</v>
      </c>
      <c r="F2902" s="14">
        <f t="shared" si="57"/>
        <v>8.7500000000000008E-2</v>
      </c>
    </row>
    <row r="2903" spans="1:6" ht="15.75" x14ac:dyDescent="0.25">
      <c r="A2903" s="20">
        <v>2015</v>
      </c>
      <c r="B2903" s="20">
        <v>5</v>
      </c>
      <c r="C2903" s="20">
        <v>1</v>
      </c>
      <c r="D2903" s="21">
        <v>0.875</v>
      </c>
      <c r="E2903" s="20">
        <v>2.6</v>
      </c>
      <c r="F2903" s="14">
        <f t="shared" si="57"/>
        <v>0.10833333333333334</v>
      </c>
    </row>
    <row r="2904" spans="1:6" ht="15.75" x14ac:dyDescent="0.25">
      <c r="A2904" s="20">
        <v>2015</v>
      </c>
      <c r="B2904" s="20">
        <v>5</v>
      </c>
      <c r="C2904" s="20">
        <v>1</v>
      </c>
      <c r="D2904" s="21">
        <v>0.91666666666666663</v>
      </c>
      <c r="E2904" s="20">
        <v>3.1</v>
      </c>
      <c r="F2904" s="14">
        <f t="shared" si="57"/>
        <v>0.12916666666666668</v>
      </c>
    </row>
    <row r="2905" spans="1:6" ht="15.75" x14ac:dyDescent="0.25">
      <c r="A2905" s="20">
        <v>2015</v>
      </c>
      <c r="B2905" s="20">
        <v>5</v>
      </c>
      <c r="C2905" s="20">
        <v>1</v>
      </c>
      <c r="D2905" s="21">
        <v>0.95833333333333337</v>
      </c>
      <c r="E2905" s="20">
        <v>3.1</v>
      </c>
      <c r="F2905" s="14">
        <f t="shared" si="57"/>
        <v>0.12916666666666668</v>
      </c>
    </row>
    <row r="2906" spans="1:6" ht="15.75" x14ac:dyDescent="0.25">
      <c r="A2906" s="20">
        <v>2015</v>
      </c>
      <c r="B2906" s="20">
        <v>5</v>
      </c>
      <c r="C2906" s="20">
        <v>2</v>
      </c>
      <c r="D2906" s="21">
        <v>0</v>
      </c>
      <c r="E2906" s="20">
        <v>3.6</v>
      </c>
      <c r="F2906" s="14">
        <f t="shared" si="57"/>
        <v>0.15</v>
      </c>
    </row>
    <row r="2907" spans="1:6" ht="15.75" x14ac:dyDescent="0.25">
      <c r="A2907" s="20">
        <v>2015</v>
      </c>
      <c r="B2907" s="20">
        <v>5</v>
      </c>
      <c r="C2907" s="20">
        <v>2</v>
      </c>
      <c r="D2907" s="21">
        <v>4.1666666666666664E-2</v>
      </c>
      <c r="E2907" s="20">
        <v>2.1</v>
      </c>
      <c r="F2907" s="14">
        <f t="shared" si="57"/>
        <v>8.7500000000000008E-2</v>
      </c>
    </row>
    <row r="2908" spans="1:6" ht="15.75" x14ac:dyDescent="0.25">
      <c r="A2908" s="20">
        <v>2015</v>
      </c>
      <c r="B2908" s="20">
        <v>5</v>
      </c>
      <c r="C2908" s="20">
        <v>2</v>
      </c>
      <c r="D2908" s="21">
        <v>8.3333333333333329E-2</v>
      </c>
      <c r="E2908" s="20">
        <v>2.1</v>
      </c>
      <c r="F2908" s="14">
        <f t="shared" si="57"/>
        <v>8.7500000000000008E-2</v>
      </c>
    </row>
    <row r="2909" spans="1:6" ht="15.75" x14ac:dyDescent="0.25">
      <c r="A2909" s="20">
        <v>2015</v>
      </c>
      <c r="B2909" s="20">
        <v>5</v>
      </c>
      <c r="C2909" s="20">
        <v>2</v>
      </c>
      <c r="D2909" s="21">
        <v>0.125</v>
      </c>
      <c r="E2909" s="20">
        <v>1</v>
      </c>
      <c r="F2909" s="14">
        <f t="shared" si="57"/>
        <v>4.1666666666666664E-2</v>
      </c>
    </row>
    <row r="2910" spans="1:6" ht="15.75" x14ac:dyDescent="0.25">
      <c r="A2910" s="20">
        <v>2015</v>
      </c>
      <c r="B2910" s="20">
        <v>5</v>
      </c>
      <c r="C2910" s="20">
        <v>2</v>
      </c>
      <c r="D2910" s="21">
        <v>0.16666666666666666</v>
      </c>
      <c r="E2910" s="20">
        <v>1.5</v>
      </c>
      <c r="F2910" s="14">
        <f t="shared" si="57"/>
        <v>6.25E-2</v>
      </c>
    </row>
    <row r="2911" spans="1:6" ht="15.75" x14ac:dyDescent="0.25">
      <c r="A2911" s="20">
        <v>2015</v>
      </c>
      <c r="B2911" s="20">
        <v>5</v>
      </c>
      <c r="C2911" s="20">
        <v>2</v>
      </c>
      <c r="D2911" s="21">
        <v>0.20833333333333334</v>
      </c>
      <c r="E2911" s="20">
        <v>3.1</v>
      </c>
      <c r="F2911" s="14">
        <f t="shared" si="57"/>
        <v>0.12916666666666668</v>
      </c>
    </row>
    <row r="2912" spans="1:6" ht="15.75" x14ac:dyDescent="0.25">
      <c r="A2912" s="20">
        <v>2015</v>
      </c>
      <c r="B2912" s="20">
        <v>5</v>
      </c>
      <c r="C2912" s="20">
        <v>2</v>
      </c>
      <c r="D2912" s="21">
        <v>0.25</v>
      </c>
      <c r="E2912" s="20">
        <v>4.0999999999999996</v>
      </c>
      <c r="F2912" s="14">
        <f t="shared" si="57"/>
        <v>0.17083333333333331</v>
      </c>
    </row>
    <row r="2913" spans="1:6" ht="15.75" x14ac:dyDescent="0.25">
      <c r="A2913" s="20">
        <v>2015</v>
      </c>
      <c r="B2913" s="20">
        <v>5</v>
      </c>
      <c r="C2913" s="20">
        <v>2</v>
      </c>
      <c r="D2913" s="21">
        <v>0.29166666666666669</v>
      </c>
      <c r="E2913" s="20">
        <v>3.1</v>
      </c>
      <c r="F2913" s="14">
        <f t="shared" si="57"/>
        <v>0.12916666666666668</v>
      </c>
    </row>
    <row r="2914" spans="1:6" ht="15.75" x14ac:dyDescent="0.25">
      <c r="A2914" s="20">
        <v>2015</v>
      </c>
      <c r="B2914" s="20">
        <v>5</v>
      </c>
      <c r="C2914" s="20">
        <v>2</v>
      </c>
      <c r="D2914" s="21">
        <v>0.33333333333333331</v>
      </c>
      <c r="E2914" s="20">
        <v>3.1</v>
      </c>
      <c r="F2914" s="14">
        <f t="shared" si="57"/>
        <v>0.12916666666666668</v>
      </c>
    </row>
    <row r="2915" spans="1:6" ht="15.75" x14ac:dyDescent="0.25">
      <c r="A2915" s="20">
        <v>2015</v>
      </c>
      <c r="B2915" s="20">
        <v>5</v>
      </c>
      <c r="C2915" s="20">
        <v>2</v>
      </c>
      <c r="D2915" s="21">
        <v>0.375</v>
      </c>
      <c r="E2915" s="20">
        <v>3.6</v>
      </c>
      <c r="F2915" s="14">
        <f t="shared" si="57"/>
        <v>0.15</v>
      </c>
    </row>
    <row r="2916" spans="1:6" ht="15.75" x14ac:dyDescent="0.25">
      <c r="A2916" s="20">
        <v>2015</v>
      </c>
      <c r="B2916" s="20">
        <v>5</v>
      </c>
      <c r="C2916" s="20">
        <v>2</v>
      </c>
      <c r="D2916" s="21">
        <v>0.41666666666666669</v>
      </c>
      <c r="E2916" s="20">
        <v>6.2</v>
      </c>
      <c r="F2916" s="14">
        <f t="shared" si="57"/>
        <v>0.25833333333333336</v>
      </c>
    </row>
    <row r="2917" spans="1:6" ht="15.75" x14ac:dyDescent="0.25">
      <c r="A2917" s="20">
        <v>2015</v>
      </c>
      <c r="B2917" s="20">
        <v>5</v>
      </c>
      <c r="C2917" s="20">
        <v>2</v>
      </c>
      <c r="D2917" s="21">
        <v>0.45833333333333331</v>
      </c>
      <c r="E2917" s="20">
        <v>3.6</v>
      </c>
      <c r="F2917" s="14">
        <f t="shared" si="57"/>
        <v>0.15</v>
      </c>
    </row>
    <row r="2918" spans="1:6" ht="15.75" x14ac:dyDescent="0.25">
      <c r="A2918" s="20">
        <v>2015</v>
      </c>
      <c r="B2918" s="20">
        <v>5</v>
      </c>
      <c r="C2918" s="20">
        <v>2</v>
      </c>
      <c r="D2918" s="21">
        <v>0.5</v>
      </c>
      <c r="E2918" s="20">
        <v>4.0999999999999996</v>
      </c>
      <c r="F2918" s="14">
        <f t="shared" si="57"/>
        <v>0.17083333333333331</v>
      </c>
    </row>
    <row r="2919" spans="1:6" ht="15.75" x14ac:dyDescent="0.25">
      <c r="A2919" s="20">
        <v>2015</v>
      </c>
      <c r="B2919" s="20">
        <v>5</v>
      </c>
      <c r="C2919" s="20">
        <v>2</v>
      </c>
      <c r="D2919" s="21">
        <v>0.54166666666666663</v>
      </c>
      <c r="E2919" s="20">
        <v>3.1</v>
      </c>
      <c r="F2919" s="14">
        <f t="shared" si="57"/>
        <v>0.12916666666666668</v>
      </c>
    </row>
    <row r="2920" spans="1:6" ht="15.75" x14ac:dyDescent="0.25">
      <c r="A2920" s="20">
        <v>2015</v>
      </c>
      <c r="B2920" s="20">
        <v>5</v>
      </c>
      <c r="C2920" s="20">
        <v>2</v>
      </c>
      <c r="D2920" s="21">
        <v>0.58333333333333337</v>
      </c>
      <c r="E2920" s="20">
        <v>3.1</v>
      </c>
      <c r="F2920" s="14">
        <f t="shared" si="57"/>
        <v>0.12916666666666668</v>
      </c>
    </row>
    <row r="2921" spans="1:6" ht="15.75" x14ac:dyDescent="0.25">
      <c r="A2921" s="20">
        <v>2015</v>
      </c>
      <c r="B2921" s="20">
        <v>5</v>
      </c>
      <c r="C2921" s="20">
        <v>2</v>
      </c>
      <c r="D2921" s="21">
        <v>0.625</v>
      </c>
      <c r="E2921" s="20">
        <v>2.6</v>
      </c>
      <c r="F2921" s="14">
        <f t="shared" si="57"/>
        <v>0.10833333333333334</v>
      </c>
    </row>
    <row r="2922" spans="1:6" ht="15.75" x14ac:dyDescent="0.25">
      <c r="A2922" s="20">
        <v>2015</v>
      </c>
      <c r="B2922" s="20">
        <v>5</v>
      </c>
      <c r="C2922" s="20">
        <v>2</v>
      </c>
      <c r="D2922" s="21">
        <v>0.66666666666666663</v>
      </c>
      <c r="E2922" s="20">
        <v>2.6</v>
      </c>
      <c r="F2922" s="14">
        <f t="shared" si="57"/>
        <v>0.10833333333333334</v>
      </c>
    </row>
    <row r="2923" spans="1:6" ht="15.75" x14ac:dyDescent="0.25">
      <c r="A2923" s="20">
        <v>2015</v>
      </c>
      <c r="B2923" s="20">
        <v>5</v>
      </c>
      <c r="C2923" s="20">
        <v>2</v>
      </c>
      <c r="D2923" s="21">
        <v>0.70833333333333337</v>
      </c>
      <c r="E2923" s="20">
        <v>2.1</v>
      </c>
      <c r="F2923" s="14">
        <f t="shared" si="57"/>
        <v>8.7500000000000008E-2</v>
      </c>
    </row>
    <row r="2924" spans="1:6" ht="15.75" x14ac:dyDescent="0.25">
      <c r="A2924" s="20">
        <v>2015</v>
      </c>
      <c r="B2924" s="20">
        <v>5</v>
      </c>
      <c r="C2924" s="20">
        <v>2</v>
      </c>
      <c r="D2924" s="21">
        <v>0.75</v>
      </c>
      <c r="E2924" s="20">
        <v>2.6</v>
      </c>
      <c r="F2924" s="14">
        <f t="shared" si="57"/>
        <v>0.10833333333333334</v>
      </c>
    </row>
    <row r="2925" spans="1:6" ht="15.75" x14ac:dyDescent="0.25">
      <c r="A2925" s="20">
        <v>2015</v>
      </c>
      <c r="B2925" s="20">
        <v>5</v>
      </c>
      <c r="C2925" s="20">
        <v>2</v>
      </c>
      <c r="D2925" s="21">
        <v>0.79166666666666663</v>
      </c>
      <c r="E2925" s="20">
        <v>2.1</v>
      </c>
      <c r="F2925" s="14">
        <f t="shared" si="57"/>
        <v>8.7500000000000008E-2</v>
      </c>
    </row>
    <row r="2926" spans="1:6" ht="15.75" x14ac:dyDescent="0.25">
      <c r="A2926" s="20">
        <v>2015</v>
      </c>
      <c r="B2926" s="20">
        <v>5</v>
      </c>
      <c r="C2926" s="20">
        <v>2</v>
      </c>
      <c r="D2926" s="21">
        <v>0.83333333333333337</v>
      </c>
      <c r="E2926" s="20">
        <v>2.1</v>
      </c>
      <c r="F2926" s="14">
        <f t="shared" si="57"/>
        <v>8.7500000000000008E-2</v>
      </c>
    </row>
    <row r="2927" spans="1:6" ht="15.75" x14ac:dyDescent="0.25">
      <c r="A2927" s="20">
        <v>2015</v>
      </c>
      <c r="B2927" s="20">
        <v>5</v>
      </c>
      <c r="C2927" s="20">
        <v>2</v>
      </c>
      <c r="D2927" s="21">
        <v>0.875</v>
      </c>
      <c r="E2927" s="20">
        <v>2.1</v>
      </c>
      <c r="F2927" s="14">
        <f t="shared" si="57"/>
        <v>8.7500000000000008E-2</v>
      </c>
    </row>
    <row r="2928" spans="1:6" ht="15.75" x14ac:dyDescent="0.25">
      <c r="A2928" s="20">
        <v>2015</v>
      </c>
      <c r="B2928" s="20">
        <v>5</v>
      </c>
      <c r="C2928" s="20">
        <v>2</v>
      </c>
      <c r="D2928" s="21">
        <v>0.91666666666666663</v>
      </c>
      <c r="E2928" s="20">
        <v>1.5</v>
      </c>
      <c r="F2928" s="14">
        <f t="shared" si="57"/>
        <v>6.25E-2</v>
      </c>
    </row>
    <row r="2929" spans="1:6" ht="15.75" x14ac:dyDescent="0.25">
      <c r="A2929" s="20">
        <v>2015</v>
      </c>
      <c r="B2929" s="20">
        <v>5</v>
      </c>
      <c r="C2929" s="20">
        <v>2</v>
      </c>
      <c r="D2929" s="21">
        <v>0.95833333333333337</v>
      </c>
      <c r="E2929" s="20">
        <v>0.5</v>
      </c>
      <c r="F2929" s="14">
        <f t="shared" si="57"/>
        <v>2.0833333333333332E-2</v>
      </c>
    </row>
    <row r="2930" spans="1:6" ht="15.75" x14ac:dyDescent="0.25">
      <c r="A2930" s="20">
        <v>2015</v>
      </c>
      <c r="B2930" s="20">
        <v>5</v>
      </c>
      <c r="C2930" s="20">
        <v>3</v>
      </c>
      <c r="D2930" s="21">
        <v>0</v>
      </c>
      <c r="E2930" s="20">
        <v>1</v>
      </c>
      <c r="F2930" s="14">
        <f t="shared" si="57"/>
        <v>4.1666666666666664E-2</v>
      </c>
    </row>
    <row r="2931" spans="1:6" ht="15.75" x14ac:dyDescent="0.25">
      <c r="A2931" s="20">
        <v>2015</v>
      </c>
      <c r="B2931" s="20">
        <v>5</v>
      </c>
      <c r="C2931" s="20">
        <v>3</v>
      </c>
      <c r="D2931" s="21">
        <v>4.1666666666666664E-2</v>
      </c>
      <c r="E2931" s="20">
        <v>1</v>
      </c>
      <c r="F2931" s="14">
        <f t="shared" si="57"/>
        <v>4.1666666666666664E-2</v>
      </c>
    </row>
    <row r="2932" spans="1:6" ht="15.75" x14ac:dyDescent="0.25">
      <c r="A2932" s="20">
        <v>2015</v>
      </c>
      <c r="B2932" s="20">
        <v>5</v>
      </c>
      <c r="C2932" s="20">
        <v>3</v>
      </c>
      <c r="D2932" s="21">
        <v>8.3333333333333329E-2</v>
      </c>
      <c r="E2932" s="20">
        <v>1</v>
      </c>
      <c r="F2932" s="14">
        <f t="shared" si="57"/>
        <v>4.1666666666666664E-2</v>
      </c>
    </row>
    <row r="2933" spans="1:6" ht="15.75" x14ac:dyDescent="0.25">
      <c r="A2933" s="20">
        <v>2015</v>
      </c>
      <c r="B2933" s="20">
        <v>5</v>
      </c>
      <c r="C2933" s="20">
        <v>3</v>
      </c>
      <c r="D2933" s="21">
        <v>0.125</v>
      </c>
      <c r="E2933" s="20">
        <v>2.1</v>
      </c>
      <c r="F2933" s="14">
        <f t="shared" si="57"/>
        <v>8.7500000000000008E-2</v>
      </c>
    </row>
    <row r="2934" spans="1:6" ht="15.75" x14ac:dyDescent="0.25">
      <c r="A2934" s="20">
        <v>2015</v>
      </c>
      <c r="B2934" s="20">
        <v>5</v>
      </c>
      <c r="C2934" s="20">
        <v>3</v>
      </c>
      <c r="D2934" s="21">
        <v>0.16666666666666666</v>
      </c>
      <c r="E2934" s="20">
        <v>3.1</v>
      </c>
      <c r="F2934" s="14">
        <f t="shared" si="57"/>
        <v>0.12916666666666668</v>
      </c>
    </row>
    <row r="2935" spans="1:6" ht="15.75" x14ac:dyDescent="0.25">
      <c r="A2935" s="20">
        <v>2015</v>
      </c>
      <c r="B2935" s="20">
        <v>5</v>
      </c>
      <c r="C2935" s="20">
        <v>3</v>
      </c>
      <c r="D2935" s="21">
        <v>0.20833333333333334</v>
      </c>
      <c r="E2935" s="20">
        <v>3.6</v>
      </c>
      <c r="F2935" s="14">
        <f t="shared" si="57"/>
        <v>0.15</v>
      </c>
    </row>
    <row r="2936" spans="1:6" ht="15.75" x14ac:dyDescent="0.25">
      <c r="A2936" s="20">
        <v>2015</v>
      </c>
      <c r="B2936" s="20">
        <v>5</v>
      </c>
      <c r="C2936" s="20">
        <v>3</v>
      </c>
      <c r="D2936" s="21">
        <v>0.25</v>
      </c>
      <c r="E2936" s="20">
        <v>4.5999999999999996</v>
      </c>
      <c r="F2936" s="14">
        <f t="shared" si="57"/>
        <v>0.19166666666666665</v>
      </c>
    </row>
    <row r="2937" spans="1:6" ht="15.75" x14ac:dyDescent="0.25">
      <c r="A2937" s="20">
        <v>2015</v>
      </c>
      <c r="B2937" s="20">
        <v>5</v>
      </c>
      <c r="C2937" s="20">
        <v>3</v>
      </c>
      <c r="D2937" s="21">
        <v>0.29166666666666669</v>
      </c>
      <c r="E2937" s="20">
        <v>5.7</v>
      </c>
      <c r="F2937" s="14">
        <f t="shared" si="57"/>
        <v>0.23750000000000002</v>
      </c>
    </row>
    <row r="2938" spans="1:6" ht="15.75" x14ac:dyDescent="0.25">
      <c r="A2938" s="20">
        <v>2015</v>
      </c>
      <c r="B2938" s="20">
        <v>5</v>
      </c>
      <c r="C2938" s="20">
        <v>3</v>
      </c>
      <c r="D2938" s="21">
        <v>0.33333333333333331</v>
      </c>
      <c r="E2938" s="20">
        <v>5.7</v>
      </c>
      <c r="F2938" s="14">
        <f t="shared" si="57"/>
        <v>0.23750000000000002</v>
      </c>
    </row>
    <row r="2939" spans="1:6" ht="15.75" x14ac:dyDescent="0.25">
      <c r="A2939" s="20">
        <v>2015</v>
      </c>
      <c r="B2939" s="20">
        <v>5</v>
      </c>
      <c r="C2939" s="20">
        <v>3</v>
      </c>
      <c r="D2939" s="21">
        <v>0.375</v>
      </c>
      <c r="E2939" s="20">
        <v>6.7</v>
      </c>
      <c r="F2939" s="14">
        <f t="shared" si="57"/>
        <v>0.27916666666666667</v>
      </c>
    </row>
    <row r="2940" spans="1:6" ht="15.75" x14ac:dyDescent="0.25">
      <c r="A2940" s="20">
        <v>2015</v>
      </c>
      <c r="B2940" s="20">
        <v>5</v>
      </c>
      <c r="C2940" s="20">
        <v>3</v>
      </c>
      <c r="D2940" s="21">
        <v>0.41666666666666669</v>
      </c>
      <c r="E2940" s="20">
        <v>7.2</v>
      </c>
      <c r="F2940" s="14">
        <f t="shared" si="57"/>
        <v>0.3</v>
      </c>
    </row>
    <row r="2941" spans="1:6" ht="15.75" x14ac:dyDescent="0.25">
      <c r="A2941" s="20">
        <v>2015</v>
      </c>
      <c r="B2941" s="20">
        <v>5</v>
      </c>
      <c r="C2941" s="20">
        <v>3</v>
      </c>
      <c r="D2941" s="21">
        <v>0.45833333333333331</v>
      </c>
      <c r="E2941" s="20">
        <v>7.7</v>
      </c>
      <c r="F2941" s="14">
        <f t="shared" si="57"/>
        <v>0.32083333333333336</v>
      </c>
    </row>
    <row r="2942" spans="1:6" ht="15.75" x14ac:dyDescent="0.25">
      <c r="A2942" s="20">
        <v>2015</v>
      </c>
      <c r="B2942" s="20">
        <v>5</v>
      </c>
      <c r="C2942" s="20">
        <v>3</v>
      </c>
      <c r="D2942" s="21">
        <v>0.5</v>
      </c>
      <c r="E2942" s="20">
        <v>8.1999999999999993</v>
      </c>
      <c r="F2942" s="14">
        <f t="shared" si="57"/>
        <v>0.34166666666666662</v>
      </c>
    </row>
    <row r="2943" spans="1:6" ht="15.75" x14ac:dyDescent="0.25">
      <c r="A2943" s="20">
        <v>2015</v>
      </c>
      <c r="B2943" s="20">
        <v>5</v>
      </c>
      <c r="C2943" s="20">
        <v>3</v>
      </c>
      <c r="D2943" s="21">
        <v>0.54166666666666663</v>
      </c>
      <c r="E2943" s="20">
        <v>8.6999999999999993</v>
      </c>
      <c r="F2943" s="14">
        <f t="shared" si="57"/>
        <v>0.36249999999999999</v>
      </c>
    </row>
    <row r="2944" spans="1:6" ht="15.75" x14ac:dyDescent="0.25">
      <c r="A2944" s="20">
        <v>2015</v>
      </c>
      <c r="B2944" s="20">
        <v>5</v>
      </c>
      <c r="C2944" s="20">
        <v>3</v>
      </c>
      <c r="D2944" s="21">
        <v>0.58333333333333337</v>
      </c>
      <c r="E2944" s="20">
        <v>7.7</v>
      </c>
      <c r="F2944" s="14">
        <f t="shared" si="57"/>
        <v>0.32083333333333336</v>
      </c>
    </row>
    <row r="2945" spans="1:6" ht="15.75" x14ac:dyDescent="0.25">
      <c r="A2945" s="20">
        <v>2015</v>
      </c>
      <c r="B2945" s="20">
        <v>5</v>
      </c>
      <c r="C2945" s="20">
        <v>3</v>
      </c>
      <c r="D2945" s="21">
        <v>0.625</v>
      </c>
      <c r="E2945" s="20">
        <v>6.2</v>
      </c>
      <c r="F2945" s="14">
        <f t="shared" si="57"/>
        <v>0.25833333333333336</v>
      </c>
    </row>
    <row r="2946" spans="1:6" ht="15.75" x14ac:dyDescent="0.25">
      <c r="A2946" s="20">
        <v>2015</v>
      </c>
      <c r="B2946" s="20">
        <v>5</v>
      </c>
      <c r="C2946" s="20">
        <v>3</v>
      </c>
      <c r="D2946" s="21">
        <v>0.66666666666666663</v>
      </c>
      <c r="E2946" s="20">
        <v>6.2</v>
      </c>
      <c r="F2946" s="14">
        <f t="shared" si="57"/>
        <v>0.25833333333333336</v>
      </c>
    </row>
    <row r="2947" spans="1:6" ht="15.75" x14ac:dyDescent="0.25">
      <c r="A2947" s="20">
        <v>2015</v>
      </c>
      <c r="B2947" s="20">
        <v>5</v>
      </c>
      <c r="C2947" s="20">
        <v>3</v>
      </c>
      <c r="D2947" s="21">
        <v>0.70833333333333337</v>
      </c>
      <c r="E2947" s="20">
        <v>6.7</v>
      </c>
      <c r="F2947" s="14">
        <f t="shared" ref="F2947:F3010" si="58">E2947/24</f>
        <v>0.27916666666666667</v>
      </c>
    </row>
    <row r="2948" spans="1:6" ht="15.75" x14ac:dyDescent="0.25">
      <c r="A2948" s="20">
        <v>2015</v>
      </c>
      <c r="B2948" s="20">
        <v>5</v>
      </c>
      <c r="C2948" s="20">
        <v>3</v>
      </c>
      <c r="D2948" s="21">
        <v>0.75</v>
      </c>
      <c r="E2948" s="20">
        <v>5.7</v>
      </c>
      <c r="F2948" s="14">
        <f t="shared" si="58"/>
        <v>0.23750000000000002</v>
      </c>
    </row>
    <row r="2949" spans="1:6" ht="15.75" x14ac:dyDescent="0.25">
      <c r="A2949" s="20">
        <v>2015</v>
      </c>
      <c r="B2949" s="20">
        <v>5</v>
      </c>
      <c r="C2949" s="20">
        <v>3</v>
      </c>
      <c r="D2949" s="21">
        <v>0.79166666666666663</v>
      </c>
      <c r="E2949" s="20">
        <v>6.2</v>
      </c>
      <c r="F2949" s="14">
        <f t="shared" si="58"/>
        <v>0.25833333333333336</v>
      </c>
    </row>
    <row r="2950" spans="1:6" ht="15.75" x14ac:dyDescent="0.25">
      <c r="A2950" s="20">
        <v>2015</v>
      </c>
      <c r="B2950" s="20">
        <v>5</v>
      </c>
      <c r="C2950" s="20">
        <v>3</v>
      </c>
      <c r="D2950" s="21">
        <v>0.83333333333333337</v>
      </c>
      <c r="E2950" s="20">
        <v>4.5999999999999996</v>
      </c>
      <c r="F2950" s="14">
        <f t="shared" si="58"/>
        <v>0.19166666666666665</v>
      </c>
    </row>
    <row r="2951" spans="1:6" ht="15.75" x14ac:dyDescent="0.25">
      <c r="A2951" s="20">
        <v>2015</v>
      </c>
      <c r="B2951" s="20">
        <v>5</v>
      </c>
      <c r="C2951" s="20">
        <v>3</v>
      </c>
      <c r="D2951" s="21">
        <v>0.875</v>
      </c>
      <c r="E2951" s="20">
        <v>5.7</v>
      </c>
      <c r="F2951" s="14">
        <f t="shared" si="58"/>
        <v>0.23750000000000002</v>
      </c>
    </row>
    <row r="2952" spans="1:6" ht="15.75" x14ac:dyDescent="0.25">
      <c r="A2952" s="20">
        <v>2015</v>
      </c>
      <c r="B2952" s="20">
        <v>5</v>
      </c>
      <c r="C2952" s="20">
        <v>3</v>
      </c>
      <c r="D2952" s="21">
        <v>0.91666666666666663</v>
      </c>
      <c r="E2952" s="20">
        <v>5.0999999999999996</v>
      </c>
      <c r="F2952" s="14">
        <f t="shared" si="58"/>
        <v>0.21249999999999999</v>
      </c>
    </row>
    <row r="2953" spans="1:6" ht="15.75" x14ac:dyDescent="0.25">
      <c r="A2953" s="20">
        <v>2015</v>
      </c>
      <c r="B2953" s="20">
        <v>5</v>
      </c>
      <c r="C2953" s="20">
        <v>3</v>
      </c>
      <c r="D2953" s="21">
        <v>0.95833333333333337</v>
      </c>
      <c r="E2953" s="20">
        <v>5.0999999999999996</v>
      </c>
      <c r="F2953" s="14">
        <f t="shared" si="58"/>
        <v>0.21249999999999999</v>
      </c>
    </row>
    <row r="2954" spans="1:6" ht="15.75" x14ac:dyDescent="0.25">
      <c r="A2954" s="20">
        <v>2015</v>
      </c>
      <c r="B2954" s="20">
        <v>5</v>
      </c>
      <c r="C2954" s="20">
        <v>4</v>
      </c>
      <c r="D2954" s="21">
        <v>0</v>
      </c>
      <c r="E2954" s="20">
        <v>4.5999999999999996</v>
      </c>
      <c r="F2954" s="14">
        <f t="shared" si="58"/>
        <v>0.19166666666666665</v>
      </c>
    </row>
    <row r="2955" spans="1:6" ht="15.75" x14ac:dyDescent="0.25">
      <c r="A2955" s="20">
        <v>2015</v>
      </c>
      <c r="B2955" s="20">
        <v>5</v>
      </c>
      <c r="C2955" s="20">
        <v>4</v>
      </c>
      <c r="D2955" s="21">
        <v>4.1666666666666664E-2</v>
      </c>
      <c r="E2955" s="20">
        <v>3.1</v>
      </c>
      <c r="F2955" s="14">
        <f t="shared" si="58"/>
        <v>0.12916666666666668</v>
      </c>
    </row>
    <row r="2956" spans="1:6" ht="15.75" x14ac:dyDescent="0.25">
      <c r="A2956" s="20">
        <v>2015</v>
      </c>
      <c r="B2956" s="20">
        <v>5</v>
      </c>
      <c r="C2956" s="20">
        <v>4</v>
      </c>
      <c r="D2956" s="21">
        <v>8.3333333333333329E-2</v>
      </c>
      <c r="E2956" s="20">
        <v>3.1</v>
      </c>
      <c r="F2956" s="14">
        <f t="shared" si="58"/>
        <v>0.12916666666666668</v>
      </c>
    </row>
    <row r="2957" spans="1:6" ht="15.75" x14ac:dyDescent="0.25">
      <c r="A2957" s="20">
        <v>2015</v>
      </c>
      <c r="B2957" s="20">
        <v>5</v>
      </c>
      <c r="C2957" s="20">
        <v>4</v>
      </c>
      <c r="D2957" s="21">
        <v>0.125</v>
      </c>
      <c r="E2957" s="20">
        <v>3.6</v>
      </c>
      <c r="F2957" s="14">
        <f t="shared" si="58"/>
        <v>0.15</v>
      </c>
    </row>
    <row r="2958" spans="1:6" ht="15.75" x14ac:dyDescent="0.25">
      <c r="A2958" s="20">
        <v>2015</v>
      </c>
      <c r="B2958" s="20">
        <v>5</v>
      </c>
      <c r="C2958" s="20">
        <v>4</v>
      </c>
      <c r="D2958" s="21">
        <v>0.16666666666666666</v>
      </c>
      <c r="E2958" s="20">
        <v>3.6</v>
      </c>
      <c r="F2958" s="14">
        <f t="shared" si="58"/>
        <v>0.15</v>
      </c>
    </row>
    <row r="2959" spans="1:6" ht="15.75" x14ac:dyDescent="0.25">
      <c r="A2959" s="20">
        <v>2015</v>
      </c>
      <c r="B2959" s="20">
        <v>5</v>
      </c>
      <c r="C2959" s="20">
        <v>4</v>
      </c>
      <c r="D2959" s="21">
        <v>0.20833333333333334</v>
      </c>
      <c r="E2959" s="20">
        <v>4.5999999999999996</v>
      </c>
      <c r="F2959" s="14">
        <f t="shared" si="58"/>
        <v>0.19166666666666665</v>
      </c>
    </row>
    <row r="2960" spans="1:6" ht="15.75" x14ac:dyDescent="0.25">
      <c r="A2960" s="20">
        <v>2015</v>
      </c>
      <c r="B2960" s="20">
        <v>5</v>
      </c>
      <c r="C2960" s="20">
        <v>4</v>
      </c>
      <c r="D2960" s="21">
        <v>0.25</v>
      </c>
      <c r="E2960" s="20">
        <v>3.6</v>
      </c>
      <c r="F2960" s="14">
        <f t="shared" si="58"/>
        <v>0.15</v>
      </c>
    </row>
    <row r="2961" spans="1:6" ht="15.75" x14ac:dyDescent="0.25">
      <c r="A2961" s="20">
        <v>2015</v>
      </c>
      <c r="B2961" s="20">
        <v>5</v>
      </c>
      <c r="C2961" s="20">
        <v>4</v>
      </c>
      <c r="D2961" s="21">
        <v>0.29166666666666669</v>
      </c>
      <c r="E2961" s="20">
        <v>5.0999999999999996</v>
      </c>
      <c r="F2961" s="14">
        <f t="shared" si="58"/>
        <v>0.21249999999999999</v>
      </c>
    </row>
    <row r="2962" spans="1:6" ht="15.75" x14ac:dyDescent="0.25">
      <c r="A2962" s="20">
        <v>2015</v>
      </c>
      <c r="B2962" s="20">
        <v>5</v>
      </c>
      <c r="C2962" s="20">
        <v>4</v>
      </c>
      <c r="D2962" s="21">
        <v>0.33333333333333331</v>
      </c>
      <c r="E2962" s="20">
        <v>5.7</v>
      </c>
      <c r="F2962" s="14">
        <f t="shared" si="58"/>
        <v>0.23750000000000002</v>
      </c>
    </row>
    <row r="2963" spans="1:6" ht="15.75" x14ac:dyDescent="0.25">
      <c r="A2963" s="20">
        <v>2015</v>
      </c>
      <c r="B2963" s="20">
        <v>5</v>
      </c>
      <c r="C2963" s="20">
        <v>4</v>
      </c>
      <c r="D2963" s="21">
        <v>0.375</v>
      </c>
      <c r="E2963" s="20">
        <v>5.0999999999999996</v>
      </c>
      <c r="F2963" s="14">
        <f t="shared" si="58"/>
        <v>0.21249999999999999</v>
      </c>
    </row>
    <row r="2964" spans="1:6" ht="15.75" x14ac:dyDescent="0.25">
      <c r="A2964" s="20">
        <v>2015</v>
      </c>
      <c r="B2964" s="20">
        <v>5</v>
      </c>
      <c r="C2964" s="20">
        <v>4</v>
      </c>
      <c r="D2964" s="21">
        <v>0.41666666666666669</v>
      </c>
      <c r="E2964" s="20">
        <v>5.0999999999999996</v>
      </c>
      <c r="F2964" s="14">
        <f t="shared" si="58"/>
        <v>0.21249999999999999</v>
      </c>
    </row>
    <row r="2965" spans="1:6" ht="15.75" x14ac:dyDescent="0.25">
      <c r="A2965" s="20">
        <v>2015</v>
      </c>
      <c r="B2965" s="20">
        <v>5</v>
      </c>
      <c r="C2965" s="20">
        <v>4</v>
      </c>
      <c r="D2965" s="21">
        <v>0.45833333333333331</v>
      </c>
      <c r="E2965" s="20">
        <v>5.7</v>
      </c>
      <c r="F2965" s="14">
        <f t="shared" si="58"/>
        <v>0.23750000000000002</v>
      </c>
    </row>
    <row r="2966" spans="1:6" ht="15.75" x14ac:dyDescent="0.25">
      <c r="A2966" s="20">
        <v>2015</v>
      </c>
      <c r="B2966" s="20">
        <v>5</v>
      </c>
      <c r="C2966" s="20">
        <v>4</v>
      </c>
      <c r="D2966" s="21">
        <v>0.5</v>
      </c>
      <c r="E2966" s="20">
        <v>4.5999999999999996</v>
      </c>
      <c r="F2966" s="14">
        <f t="shared" si="58"/>
        <v>0.19166666666666665</v>
      </c>
    </row>
    <row r="2967" spans="1:6" ht="15.75" x14ac:dyDescent="0.25">
      <c r="A2967" s="20">
        <v>2015</v>
      </c>
      <c r="B2967" s="20">
        <v>5</v>
      </c>
      <c r="C2967" s="20">
        <v>4</v>
      </c>
      <c r="D2967" s="21">
        <v>0.54166666666666663</v>
      </c>
      <c r="E2967" s="20">
        <v>5.0999999999999996</v>
      </c>
      <c r="F2967" s="14">
        <f t="shared" si="58"/>
        <v>0.21249999999999999</v>
      </c>
    </row>
    <row r="2968" spans="1:6" ht="15.75" x14ac:dyDescent="0.25">
      <c r="A2968" s="20">
        <v>2015</v>
      </c>
      <c r="B2968" s="20">
        <v>5</v>
      </c>
      <c r="C2968" s="20">
        <v>4</v>
      </c>
      <c r="D2968" s="21">
        <v>0.58333333333333337</v>
      </c>
      <c r="E2968" s="20">
        <v>1</v>
      </c>
      <c r="F2968" s="14">
        <f t="shared" si="58"/>
        <v>4.1666666666666664E-2</v>
      </c>
    </row>
    <row r="2969" spans="1:6" ht="15.75" x14ac:dyDescent="0.25">
      <c r="A2969" s="20">
        <v>2015</v>
      </c>
      <c r="B2969" s="20">
        <v>5</v>
      </c>
      <c r="C2969" s="20">
        <v>4</v>
      </c>
      <c r="D2969" s="21">
        <v>0.625</v>
      </c>
      <c r="E2969" s="20">
        <v>3.6</v>
      </c>
      <c r="F2969" s="14">
        <f t="shared" si="58"/>
        <v>0.15</v>
      </c>
    </row>
    <row r="2970" spans="1:6" ht="15.75" x14ac:dyDescent="0.25">
      <c r="A2970" s="20">
        <v>2015</v>
      </c>
      <c r="B2970" s="20">
        <v>5</v>
      </c>
      <c r="C2970" s="20">
        <v>4</v>
      </c>
      <c r="D2970" s="21">
        <v>0.66666666666666663</v>
      </c>
      <c r="E2970" s="20">
        <v>2.6</v>
      </c>
      <c r="F2970" s="14">
        <f t="shared" si="58"/>
        <v>0.10833333333333334</v>
      </c>
    </row>
    <row r="2971" spans="1:6" ht="15.75" x14ac:dyDescent="0.25">
      <c r="A2971" s="20">
        <v>2015</v>
      </c>
      <c r="B2971" s="20">
        <v>5</v>
      </c>
      <c r="C2971" s="20">
        <v>4</v>
      </c>
      <c r="D2971" s="21">
        <v>0.70833333333333337</v>
      </c>
      <c r="E2971" s="20">
        <v>1.5</v>
      </c>
      <c r="F2971" s="14">
        <f t="shared" si="58"/>
        <v>6.25E-2</v>
      </c>
    </row>
    <row r="2972" spans="1:6" ht="15.75" x14ac:dyDescent="0.25">
      <c r="A2972" s="20">
        <v>2015</v>
      </c>
      <c r="B2972" s="20">
        <v>5</v>
      </c>
      <c r="C2972" s="20">
        <v>4</v>
      </c>
      <c r="D2972" s="21">
        <v>0.75</v>
      </c>
      <c r="E2972" s="20">
        <v>0</v>
      </c>
      <c r="F2972" s="14">
        <f t="shared" si="58"/>
        <v>0</v>
      </c>
    </row>
    <row r="2973" spans="1:6" ht="15.75" x14ac:dyDescent="0.25">
      <c r="A2973" s="20">
        <v>2015</v>
      </c>
      <c r="B2973" s="20">
        <v>5</v>
      </c>
      <c r="C2973" s="20">
        <v>4</v>
      </c>
      <c r="D2973" s="21">
        <v>0.79166666666666663</v>
      </c>
      <c r="E2973" s="20">
        <v>0.5</v>
      </c>
      <c r="F2973" s="14">
        <f t="shared" si="58"/>
        <v>2.0833333333333332E-2</v>
      </c>
    </row>
    <row r="2974" spans="1:6" ht="15.75" x14ac:dyDescent="0.25">
      <c r="A2974" s="20">
        <v>2015</v>
      </c>
      <c r="B2974" s="20">
        <v>5</v>
      </c>
      <c r="C2974" s="20">
        <v>4</v>
      </c>
      <c r="D2974" s="21">
        <v>0.83333333333333337</v>
      </c>
      <c r="E2974" s="20">
        <v>0.5</v>
      </c>
      <c r="F2974" s="14">
        <f t="shared" si="58"/>
        <v>2.0833333333333332E-2</v>
      </c>
    </row>
    <row r="2975" spans="1:6" ht="15.75" x14ac:dyDescent="0.25">
      <c r="A2975" s="20">
        <v>2015</v>
      </c>
      <c r="B2975" s="20">
        <v>5</v>
      </c>
      <c r="C2975" s="20">
        <v>4</v>
      </c>
      <c r="D2975" s="21">
        <v>0.875</v>
      </c>
      <c r="E2975" s="20">
        <v>1.5</v>
      </c>
      <c r="F2975" s="14">
        <f t="shared" si="58"/>
        <v>6.25E-2</v>
      </c>
    </row>
    <row r="2976" spans="1:6" ht="15.75" x14ac:dyDescent="0.25">
      <c r="A2976" s="20">
        <v>2015</v>
      </c>
      <c r="B2976" s="20">
        <v>5</v>
      </c>
      <c r="C2976" s="20">
        <v>4</v>
      </c>
      <c r="D2976" s="21">
        <v>0.91666666666666663</v>
      </c>
      <c r="E2976" s="20">
        <v>1</v>
      </c>
      <c r="F2976" s="14">
        <f t="shared" si="58"/>
        <v>4.1666666666666664E-2</v>
      </c>
    </row>
    <row r="2977" spans="1:6" ht="15.75" x14ac:dyDescent="0.25">
      <c r="A2977" s="20">
        <v>2015</v>
      </c>
      <c r="B2977" s="20">
        <v>5</v>
      </c>
      <c r="C2977" s="20">
        <v>4</v>
      </c>
      <c r="D2977" s="21">
        <v>0.95833333333333337</v>
      </c>
      <c r="E2977" s="20">
        <v>1.5</v>
      </c>
      <c r="F2977" s="14">
        <f t="shared" si="58"/>
        <v>6.25E-2</v>
      </c>
    </row>
    <row r="2978" spans="1:6" ht="15.75" x14ac:dyDescent="0.25">
      <c r="A2978" s="20">
        <v>2015</v>
      </c>
      <c r="B2978" s="20">
        <v>5</v>
      </c>
      <c r="C2978" s="20">
        <v>5</v>
      </c>
      <c r="D2978" s="21">
        <v>0</v>
      </c>
      <c r="E2978" s="20">
        <v>1.5</v>
      </c>
      <c r="F2978" s="14">
        <f t="shared" si="58"/>
        <v>6.25E-2</v>
      </c>
    </row>
    <row r="2979" spans="1:6" ht="15.75" x14ac:dyDescent="0.25">
      <c r="A2979" s="20">
        <v>2015</v>
      </c>
      <c r="B2979" s="20">
        <v>5</v>
      </c>
      <c r="C2979" s="20">
        <v>5</v>
      </c>
      <c r="D2979" s="21">
        <v>4.1666666666666664E-2</v>
      </c>
      <c r="E2979" s="20">
        <v>1.5</v>
      </c>
      <c r="F2979" s="14">
        <f t="shared" si="58"/>
        <v>6.25E-2</v>
      </c>
    </row>
    <row r="2980" spans="1:6" ht="15.75" x14ac:dyDescent="0.25">
      <c r="A2980" s="20">
        <v>2015</v>
      </c>
      <c r="B2980" s="20">
        <v>5</v>
      </c>
      <c r="C2980" s="20">
        <v>5</v>
      </c>
      <c r="D2980" s="21">
        <v>8.3333333333333329E-2</v>
      </c>
      <c r="E2980" s="20">
        <v>2.1</v>
      </c>
      <c r="F2980" s="14">
        <f t="shared" si="58"/>
        <v>8.7500000000000008E-2</v>
      </c>
    </row>
    <row r="2981" spans="1:6" ht="15.75" x14ac:dyDescent="0.25">
      <c r="A2981" s="20">
        <v>2015</v>
      </c>
      <c r="B2981" s="20">
        <v>5</v>
      </c>
      <c r="C2981" s="20">
        <v>5</v>
      </c>
      <c r="D2981" s="21">
        <v>0.125</v>
      </c>
      <c r="E2981" s="20">
        <v>2.6</v>
      </c>
      <c r="F2981" s="14">
        <f t="shared" si="58"/>
        <v>0.10833333333333334</v>
      </c>
    </row>
    <row r="2982" spans="1:6" ht="15.75" x14ac:dyDescent="0.25">
      <c r="A2982" s="20">
        <v>2015</v>
      </c>
      <c r="B2982" s="20">
        <v>5</v>
      </c>
      <c r="C2982" s="20">
        <v>5</v>
      </c>
      <c r="D2982" s="21">
        <v>0.16666666666666666</v>
      </c>
      <c r="E2982" s="20">
        <v>2.1</v>
      </c>
      <c r="F2982" s="14">
        <f t="shared" si="58"/>
        <v>8.7500000000000008E-2</v>
      </c>
    </row>
    <row r="2983" spans="1:6" ht="15.75" x14ac:dyDescent="0.25">
      <c r="A2983" s="20">
        <v>2015</v>
      </c>
      <c r="B2983" s="20">
        <v>5</v>
      </c>
      <c r="C2983" s="20">
        <v>5</v>
      </c>
      <c r="D2983" s="21">
        <v>0.20833333333333334</v>
      </c>
      <c r="E2983" s="20">
        <v>2.6</v>
      </c>
      <c r="F2983" s="14">
        <f t="shared" si="58"/>
        <v>0.10833333333333334</v>
      </c>
    </row>
    <row r="2984" spans="1:6" ht="15.75" x14ac:dyDescent="0.25">
      <c r="A2984" s="20">
        <v>2015</v>
      </c>
      <c r="B2984" s="20">
        <v>5</v>
      </c>
      <c r="C2984" s="20">
        <v>5</v>
      </c>
      <c r="D2984" s="21">
        <v>0.25</v>
      </c>
      <c r="E2984" s="20">
        <v>3.6</v>
      </c>
      <c r="F2984" s="14">
        <f t="shared" si="58"/>
        <v>0.15</v>
      </c>
    </row>
    <row r="2985" spans="1:6" ht="15.75" x14ac:dyDescent="0.25">
      <c r="A2985" s="20">
        <v>2015</v>
      </c>
      <c r="B2985" s="20">
        <v>5</v>
      </c>
      <c r="C2985" s="20">
        <v>5</v>
      </c>
      <c r="D2985" s="21">
        <v>0.29166666666666669</v>
      </c>
      <c r="E2985" s="20">
        <v>4.5999999999999996</v>
      </c>
      <c r="F2985" s="14">
        <f t="shared" si="58"/>
        <v>0.19166666666666665</v>
      </c>
    </row>
    <row r="2986" spans="1:6" ht="15.75" x14ac:dyDescent="0.25">
      <c r="A2986" s="20">
        <v>2015</v>
      </c>
      <c r="B2986" s="20">
        <v>5</v>
      </c>
      <c r="C2986" s="20">
        <v>5</v>
      </c>
      <c r="D2986" s="21">
        <v>0.33333333333333331</v>
      </c>
      <c r="E2986" s="20">
        <v>5.7</v>
      </c>
      <c r="F2986" s="14">
        <f t="shared" si="58"/>
        <v>0.23750000000000002</v>
      </c>
    </row>
    <row r="2987" spans="1:6" ht="15.75" x14ac:dyDescent="0.25">
      <c r="A2987" s="20">
        <v>2015</v>
      </c>
      <c r="B2987" s="20">
        <v>5</v>
      </c>
      <c r="C2987" s="20">
        <v>5</v>
      </c>
      <c r="D2987" s="21">
        <v>0.375</v>
      </c>
      <c r="E2987" s="20">
        <v>4.5999999999999996</v>
      </c>
      <c r="F2987" s="14">
        <f t="shared" si="58"/>
        <v>0.19166666666666665</v>
      </c>
    </row>
    <row r="2988" spans="1:6" ht="15.75" x14ac:dyDescent="0.25">
      <c r="A2988" s="20">
        <v>2015</v>
      </c>
      <c r="B2988" s="20">
        <v>5</v>
      </c>
      <c r="C2988" s="20">
        <v>5</v>
      </c>
      <c r="D2988" s="21">
        <v>0.41666666666666669</v>
      </c>
      <c r="E2988" s="20">
        <v>4.0999999999999996</v>
      </c>
      <c r="F2988" s="14">
        <f t="shared" si="58"/>
        <v>0.17083333333333331</v>
      </c>
    </row>
    <row r="2989" spans="1:6" ht="15.75" x14ac:dyDescent="0.25">
      <c r="A2989" s="20">
        <v>2015</v>
      </c>
      <c r="B2989" s="20">
        <v>5</v>
      </c>
      <c r="C2989" s="20">
        <v>5</v>
      </c>
      <c r="D2989" s="21">
        <v>0.45833333333333331</v>
      </c>
      <c r="E2989" s="20">
        <v>5.0999999999999996</v>
      </c>
      <c r="F2989" s="14">
        <f t="shared" si="58"/>
        <v>0.21249999999999999</v>
      </c>
    </row>
    <row r="2990" spans="1:6" ht="15.75" x14ac:dyDescent="0.25">
      <c r="A2990" s="20">
        <v>2015</v>
      </c>
      <c r="B2990" s="20">
        <v>5</v>
      </c>
      <c r="C2990" s="20">
        <v>5</v>
      </c>
      <c r="D2990" s="21">
        <v>0.5</v>
      </c>
      <c r="E2990" s="20">
        <v>4.5999999999999996</v>
      </c>
      <c r="F2990" s="14">
        <f t="shared" si="58"/>
        <v>0.19166666666666665</v>
      </c>
    </row>
    <row r="2991" spans="1:6" ht="15.75" x14ac:dyDescent="0.25">
      <c r="A2991" s="20">
        <v>2015</v>
      </c>
      <c r="B2991" s="20">
        <v>5</v>
      </c>
      <c r="C2991" s="20">
        <v>5</v>
      </c>
      <c r="D2991" s="21">
        <v>0.54166666666666663</v>
      </c>
      <c r="E2991" s="20">
        <v>5.7</v>
      </c>
      <c r="F2991" s="14">
        <f t="shared" si="58"/>
        <v>0.23750000000000002</v>
      </c>
    </row>
    <row r="2992" spans="1:6" ht="15.75" x14ac:dyDescent="0.25">
      <c r="A2992" s="20">
        <v>2015</v>
      </c>
      <c r="B2992" s="20">
        <v>5</v>
      </c>
      <c r="C2992" s="20">
        <v>5</v>
      </c>
      <c r="D2992" s="21">
        <v>0.58333333333333337</v>
      </c>
      <c r="E2992" s="20">
        <v>5.0999999999999996</v>
      </c>
      <c r="F2992" s="14">
        <f t="shared" si="58"/>
        <v>0.21249999999999999</v>
      </c>
    </row>
    <row r="2993" spans="1:6" ht="15.75" x14ac:dyDescent="0.25">
      <c r="A2993" s="20">
        <v>2015</v>
      </c>
      <c r="B2993" s="20">
        <v>5</v>
      </c>
      <c r="C2993" s="20">
        <v>5</v>
      </c>
      <c r="D2993" s="21">
        <v>0.625</v>
      </c>
      <c r="E2993" s="20">
        <v>5.7</v>
      </c>
      <c r="F2993" s="14">
        <f t="shared" si="58"/>
        <v>0.23750000000000002</v>
      </c>
    </row>
    <row r="2994" spans="1:6" ht="15.75" x14ac:dyDescent="0.25">
      <c r="A2994" s="20">
        <v>2015</v>
      </c>
      <c r="B2994" s="20">
        <v>5</v>
      </c>
      <c r="C2994" s="20">
        <v>5</v>
      </c>
      <c r="D2994" s="21">
        <v>0.66666666666666663</v>
      </c>
      <c r="E2994" s="20">
        <v>4.0999999999999996</v>
      </c>
      <c r="F2994" s="14">
        <f t="shared" si="58"/>
        <v>0.17083333333333331</v>
      </c>
    </row>
    <row r="2995" spans="1:6" ht="15.75" x14ac:dyDescent="0.25">
      <c r="A2995" s="20">
        <v>2015</v>
      </c>
      <c r="B2995" s="20">
        <v>5</v>
      </c>
      <c r="C2995" s="20">
        <v>5</v>
      </c>
      <c r="D2995" s="21">
        <v>0.70833333333333337</v>
      </c>
      <c r="E2995" s="20">
        <v>2.6</v>
      </c>
      <c r="F2995" s="14">
        <f t="shared" si="58"/>
        <v>0.10833333333333334</v>
      </c>
    </row>
    <row r="2996" spans="1:6" ht="15.75" x14ac:dyDescent="0.25">
      <c r="A2996" s="20">
        <v>2015</v>
      </c>
      <c r="B2996" s="20">
        <v>5</v>
      </c>
      <c r="C2996" s="20">
        <v>5</v>
      </c>
      <c r="D2996" s="21">
        <v>0.75</v>
      </c>
      <c r="E2996" s="20">
        <v>3.6</v>
      </c>
      <c r="F2996" s="14">
        <f t="shared" si="58"/>
        <v>0.15</v>
      </c>
    </row>
    <row r="2997" spans="1:6" ht="15.75" x14ac:dyDescent="0.25">
      <c r="A2997" s="20">
        <v>2015</v>
      </c>
      <c r="B2997" s="20">
        <v>5</v>
      </c>
      <c r="C2997" s="20">
        <v>5</v>
      </c>
      <c r="D2997" s="21">
        <v>0.79166666666666663</v>
      </c>
      <c r="E2997" s="20">
        <v>3.6</v>
      </c>
      <c r="F2997" s="14">
        <f t="shared" si="58"/>
        <v>0.15</v>
      </c>
    </row>
    <row r="2998" spans="1:6" ht="15.75" x14ac:dyDescent="0.25">
      <c r="A2998" s="20">
        <v>2015</v>
      </c>
      <c r="B2998" s="20">
        <v>5</v>
      </c>
      <c r="C2998" s="20">
        <v>5</v>
      </c>
      <c r="D2998" s="21">
        <v>0.83333333333333337</v>
      </c>
      <c r="E2998" s="20">
        <v>3.6</v>
      </c>
      <c r="F2998" s="14">
        <f t="shared" si="58"/>
        <v>0.15</v>
      </c>
    </row>
    <row r="2999" spans="1:6" ht="15.75" x14ac:dyDescent="0.25">
      <c r="A2999" s="20">
        <v>2015</v>
      </c>
      <c r="B2999" s="20">
        <v>5</v>
      </c>
      <c r="C2999" s="20">
        <v>5</v>
      </c>
      <c r="D2999" s="21">
        <v>0.875</v>
      </c>
      <c r="E2999" s="20">
        <v>3.1</v>
      </c>
      <c r="F2999" s="14">
        <f t="shared" si="58"/>
        <v>0.12916666666666668</v>
      </c>
    </row>
    <row r="3000" spans="1:6" ht="15.75" x14ac:dyDescent="0.25">
      <c r="A3000" s="20">
        <v>2015</v>
      </c>
      <c r="B3000" s="20">
        <v>5</v>
      </c>
      <c r="C3000" s="20">
        <v>5</v>
      </c>
      <c r="D3000" s="21">
        <v>0.91666666666666663</v>
      </c>
      <c r="E3000" s="20">
        <v>3.6</v>
      </c>
      <c r="F3000" s="14">
        <f t="shared" si="58"/>
        <v>0.15</v>
      </c>
    </row>
    <row r="3001" spans="1:6" ht="15.75" x14ac:dyDescent="0.25">
      <c r="A3001" s="20">
        <v>2015</v>
      </c>
      <c r="B3001" s="20">
        <v>5</v>
      </c>
      <c r="C3001" s="20">
        <v>5</v>
      </c>
      <c r="D3001" s="21">
        <v>0.95833333333333337</v>
      </c>
      <c r="E3001" s="20">
        <v>2.6</v>
      </c>
      <c r="F3001" s="14">
        <f t="shared" si="58"/>
        <v>0.10833333333333334</v>
      </c>
    </row>
    <row r="3002" spans="1:6" ht="15.75" x14ac:dyDescent="0.25">
      <c r="A3002" s="20">
        <v>2015</v>
      </c>
      <c r="B3002" s="20">
        <v>5</v>
      </c>
      <c r="C3002" s="20">
        <v>6</v>
      </c>
      <c r="D3002" s="21">
        <v>0</v>
      </c>
      <c r="E3002" s="20">
        <v>3.6</v>
      </c>
      <c r="F3002" s="14">
        <f t="shared" si="58"/>
        <v>0.15</v>
      </c>
    </row>
    <row r="3003" spans="1:6" ht="15.75" x14ac:dyDescent="0.25">
      <c r="A3003" s="20">
        <v>2015</v>
      </c>
      <c r="B3003" s="20">
        <v>5</v>
      </c>
      <c r="C3003" s="20">
        <v>6</v>
      </c>
      <c r="D3003" s="21">
        <v>4.1666666666666664E-2</v>
      </c>
      <c r="E3003" s="20">
        <v>5.0999999999999996</v>
      </c>
      <c r="F3003" s="14">
        <f t="shared" si="58"/>
        <v>0.21249999999999999</v>
      </c>
    </row>
    <row r="3004" spans="1:6" ht="15.75" x14ac:dyDescent="0.25">
      <c r="A3004" s="20">
        <v>2015</v>
      </c>
      <c r="B3004" s="20">
        <v>5</v>
      </c>
      <c r="C3004" s="20">
        <v>6</v>
      </c>
      <c r="D3004" s="21">
        <v>8.3333333333333329E-2</v>
      </c>
      <c r="E3004" s="20">
        <v>4.5999999999999996</v>
      </c>
      <c r="F3004" s="14">
        <f t="shared" si="58"/>
        <v>0.19166666666666665</v>
      </c>
    </row>
    <row r="3005" spans="1:6" ht="15.75" x14ac:dyDescent="0.25">
      <c r="A3005" s="20">
        <v>2015</v>
      </c>
      <c r="B3005" s="20">
        <v>5</v>
      </c>
      <c r="C3005" s="20">
        <v>6</v>
      </c>
      <c r="D3005" s="21">
        <v>0.125</v>
      </c>
      <c r="E3005" s="20">
        <v>5.0999999999999996</v>
      </c>
      <c r="F3005" s="14">
        <f t="shared" si="58"/>
        <v>0.21249999999999999</v>
      </c>
    </row>
    <row r="3006" spans="1:6" ht="15.75" x14ac:dyDescent="0.25">
      <c r="A3006" s="20">
        <v>2015</v>
      </c>
      <c r="B3006" s="20">
        <v>5</v>
      </c>
      <c r="C3006" s="20">
        <v>6</v>
      </c>
      <c r="D3006" s="21">
        <v>0.16666666666666666</v>
      </c>
      <c r="E3006" s="20">
        <v>5.7</v>
      </c>
      <c r="F3006" s="14">
        <f t="shared" si="58"/>
        <v>0.23750000000000002</v>
      </c>
    </row>
    <row r="3007" spans="1:6" ht="15.75" x14ac:dyDescent="0.25">
      <c r="A3007" s="20">
        <v>2015</v>
      </c>
      <c r="B3007" s="20">
        <v>5</v>
      </c>
      <c r="C3007" s="20">
        <v>6</v>
      </c>
      <c r="D3007" s="21">
        <v>0.20833333333333334</v>
      </c>
      <c r="E3007" s="20">
        <v>6.2</v>
      </c>
      <c r="F3007" s="14">
        <f t="shared" si="58"/>
        <v>0.25833333333333336</v>
      </c>
    </row>
    <row r="3008" spans="1:6" ht="15.75" x14ac:dyDescent="0.25">
      <c r="A3008" s="20">
        <v>2015</v>
      </c>
      <c r="B3008" s="20">
        <v>5</v>
      </c>
      <c r="C3008" s="20">
        <v>6</v>
      </c>
      <c r="D3008" s="21">
        <v>0.25</v>
      </c>
      <c r="E3008" s="20">
        <v>7.2</v>
      </c>
      <c r="F3008" s="14">
        <f t="shared" si="58"/>
        <v>0.3</v>
      </c>
    </row>
    <row r="3009" spans="1:6" ht="15.75" x14ac:dyDescent="0.25">
      <c r="A3009" s="20">
        <v>2015</v>
      </c>
      <c r="B3009" s="20">
        <v>5</v>
      </c>
      <c r="C3009" s="20">
        <v>6</v>
      </c>
      <c r="D3009" s="21">
        <v>0.29166666666666669</v>
      </c>
      <c r="E3009" s="20">
        <v>6.7</v>
      </c>
      <c r="F3009" s="14">
        <f t="shared" si="58"/>
        <v>0.27916666666666667</v>
      </c>
    </row>
    <row r="3010" spans="1:6" ht="15.75" x14ac:dyDescent="0.25">
      <c r="A3010" s="20">
        <v>2015</v>
      </c>
      <c r="B3010" s="20">
        <v>5</v>
      </c>
      <c r="C3010" s="20">
        <v>6</v>
      </c>
      <c r="D3010" s="21">
        <v>0.33333333333333331</v>
      </c>
      <c r="E3010" s="20">
        <v>7.7</v>
      </c>
      <c r="F3010" s="14">
        <f t="shared" si="58"/>
        <v>0.32083333333333336</v>
      </c>
    </row>
    <row r="3011" spans="1:6" ht="15.75" x14ac:dyDescent="0.25">
      <c r="A3011" s="20">
        <v>2015</v>
      </c>
      <c r="B3011" s="20">
        <v>5</v>
      </c>
      <c r="C3011" s="20">
        <v>6</v>
      </c>
      <c r="D3011" s="21">
        <v>0.375</v>
      </c>
      <c r="E3011" s="20">
        <v>7.2</v>
      </c>
      <c r="F3011" s="14">
        <f t="shared" ref="F3011:F3074" si="59">E3011/24</f>
        <v>0.3</v>
      </c>
    </row>
    <row r="3012" spans="1:6" ht="15.75" x14ac:dyDescent="0.25">
      <c r="A3012" s="20">
        <v>2015</v>
      </c>
      <c r="B3012" s="20">
        <v>5</v>
      </c>
      <c r="C3012" s="20">
        <v>6</v>
      </c>
      <c r="D3012" s="21">
        <v>0.41666666666666669</v>
      </c>
      <c r="E3012" s="20">
        <v>7.7</v>
      </c>
      <c r="F3012" s="14">
        <f t="shared" si="59"/>
        <v>0.32083333333333336</v>
      </c>
    </row>
    <row r="3013" spans="1:6" ht="15.75" x14ac:dyDescent="0.25">
      <c r="A3013" s="20">
        <v>2015</v>
      </c>
      <c r="B3013" s="20">
        <v>5</v>
      </c>
      <c r="C3013" s="20">
        <v>6</v>
      </c>
      <c r="D3013" s="21">
        <v>0.45833333333333331</v>
      </c>
      <c r="E3013" s="20">
        <v>6.7</v>
      </c>
      <c r="F3013" s="14">
        <f t="shared" si="59"/>
        <v>0.27916666666666667</v>
      </c>
    </row>
    <row r="3014" spans="1:6" ht="15.75" x14ac:dyDescent="0.25">
      <c r="A3014" s="20">
        <v>2015</v>
      </c>
      <c r="B3014" s="20">
        <v>5</v>
      </c>
      <c r="C3014" s="20">
        <v>6</v>
      </c>
      <c r="D3014" s="21">
        <v>0.5</v>
      </c>
      <c r="E3014" s="20">
        <v>6.7</v>
      </c>
      <c r="F3014" s="14">
        <f t="shared" si="59"/>
        <v>0.27916666666666667</v>
      </c>
    </row>
    <row r="3015" spans="1:6" ht="15.75" x14ac:dyDescent="0.25">
      <c r="A3015" s="20">
        <v>2015</v>
      </c>
      <c r="B3015" s="20">
        <v>5</v>
      </c>
      <c r="C3015" s="20">
        <v>6</v>
      </c>
      <c r="D3015" s="21">
        <v>0.54166666666666663</v>
      </c>
      <c r="E3015" s="20">
        <v>8.1999999999999993</v>
      </c>
      <c r="F3015" s="14">
        <f t="shared" si="59"/>
        <v>0.34166666666666662</v>
      </c>
    </row>
    <row r="3016" spans="1:6" ht="15.75" x14ac:dyDescent="0.25">
      <c r="A3016" s="20">
        <v>2015</v>
      </c>
      <c r="B3016" s="20">
        <v>5</v>
      </c>
      <c r="C3016" s="20">
        <v>6</v>
      </c>
      <c r="D3016" s="21">
        <v>0.58333333333333337</v>
      </c>
      <c r="E3016" s="20">
        <v>6.7</v>
      </c>
      <c r="F3016" s="14">
        <f t="shared" si="59"/>
        <v>0.27916666666666667</v>
      </c>
    </row>
    <row r="3017" spans="1:6" ht="15.75" x14ac:dyDescent="0.25">
      <c r="A3017" s="20">
        <v>2015</v>
      </c>
      <c r="B3017" s="20">
        <v>5</v>
      </c>
      <c r="C3017" s="20">
        <v>6</v>
      </c>
      <c r="D3017" s="21">
        <v>0.625</v>
      </c>
      <c r="E3017" s="20">
        <v>6.7</v>
      </c>
      <c r="F3017" s="14">
        <f t="shared" si="59"/>
        <v>0.27916666666666667</v>
      </c>
    </row>
    <row r="3018" spans="1:6" ht="15.75" x14ac:dyDescent="0.25">
      <c r="A3018" s="20">
        <v>2015</v>
      </c>
      <c r="B3018" s="20">
        <v>5</v>
      </c>
      <c r="C3018" s="20">
        <v>6</v>
      </c>
      <c r="D3018" s="21">
        <v>0.66666666666666663</v>
      </c>
      <c r="E3018" s="20">
        <v>6.2</v>
      </c>
      <c r="F3018" s="14">
        <f t="shared" si="59"/>
        <v>0.25833333333333336</v>
      </c>
    </row>
    <row r="3019" spans="1:6" ht="15.75" x14ac:dyDescent="0.25">
      <c r="A3019" s="20">
        <v>2015</v>
      </c>
      <c r="B3019" s="20">
        <v>5</v>
      </c>
      <c r="C3019" s="20">
        <v>6</v>
      </c>
      <c r="D3019" s="21">
        <v>0.70833333333333337</v>
      </c>
      <c r="E3019" s="20">
        <v>5.7</v>
      </c>
      <c r="F3019" s="14">
        <f t="shared" si="59"/>
        <v>0.23750000000000002</v>
      </c>
    </row>
    <row r="3020" spans="1:6" ht="15.75" x14ac:dyDescent="0.25">
      <c r="A3020" s="20">
        <v>2015</v>
      </c>
      <c r="B3020" s="20">
        <v>5</v>
      </c>
      <c r="C3020" s="20">
        <v>6</v>
      </c>
      <c r="D3020" s="21">
        <v>0.75</v>
      </c>
      <c r="E3020" s="20">
        <v>5.0999999999999996</v>
      </c>
      <c r="F3020" s="14">
        <f t="shared" si="59"/>
        <v>0.21249999999999999</v>
      </c>
    </row>
    <row r="3021" spans="1:6" ht="15.75" x14ac:dyDescent="0.25">
      <c r="A3021" s="20">
        <v>2015</v>
      </c>
      <c r="B3021" s="20">
        <v>5</v>
      </c>
      <c r="C3021" s="20">
        <v>6</v>
      </c>
      <c r="D3021" s="21">
        <v>0.79166666666666663</v>
      </c>
      <c r="E3021" s="20">
        <v>6.7</v>
      </c>
      <c r="F3021" s="14">
        <f t="shared" si="59"/>
        <v>0.27916666666666667</v>
      </c>
    </row>
    <row r="3022" spans="1:6" ht="15.75" x14ac:dyDescent="0.25">
      <c r="A3022" s="20">
        <v>2015</v>
      </c>
      <c r="B3022" s="20">
        <v>5</v>
      </c>
      <c r="C3022" s="20">
        <v>6</v>
      </c>
      <c r="D3022" s="21">
        <v>0.83333333333333337</v>
      </c>
      <c r="E3022" s="20">
        <v>5.0999999999999996</v>
      </c>
      <c r="F3022" s="14">
        <f t="shared" si="59"/>
        <v>0.21249999999999999</v>
      </c>
    </row>
    <row r="3023" spans="1:6" ht="15.75" x14ac:dyDescent="0.25">
      <c r="A3023" s="20">
        <v>2015</v>
      </c>
      <c r="B3023" s="20">
        <v>5</v>
      </c>
      <c r="C3023" s="20">
        <v>6</v>
      </c>
      <c r="D3023" s="21">
        <v>0.875</v>
      </c>
      <c r="E3023" s="20">
        <v>6.2</v>
      </c>
      <c r="F3023" s="14">
        <f t="shared" si="59"/>
        <v>0.25833333333333336</v>
      </c>
    </row>
    <row r="3024" spans="1:6" ht="15.75" x14ac:dyDescent="0.25">
      <c r="A3024" s="20">
        <v>2015</v>
      </c>
      <c r="B3024" s="20">
        <v>5</v>
      </c>
      <c r="C3024" s="20">
        <v>6</v>
      </c>
      <c r="D3024" s="21">
        <v>0.91666666666666663</v>
      </c>
      <c r="E3024" s="20">
        <v>5.0999999999999996</v>
      </c>
      <c r="F3024" s="14">
        <f t="shared" si="59"/>
        <v>0.21249999999999999</v>
      </c>
    </row>
    <row r="3025" spans="1:6" ht="15.75" x14ac:dyDescent="0.25">
      <c r="A3025" s="20">
        <v>2015</v>
      </c>
      <c r="B3025" s="20">
        <v>5</v>
      </c>
      <c r="C3025" s="20">
        <v>6</v>
      </c>
      <c r="D3025" s="21">
        <v>0.95833333333333337</v>
      </c>
      <c r="E3025" s="20">
        <v>5.0999999999999996</v>
      </c>
      <c r="F3025" s="14">
        <f t="shared" si="59"/>
        <v>0.21249999999999999</v>
      </c>
    </row>
    <row r="3026" spans="1:6" ht="15.75" x14ac:dyDescent="0.25">
      <c r="A3026" s="20">
        <v>2015</v>
      </c>
      <c r="B3026" s="20">
        <v>5</v>
      </c>
      <c r="C3026" s="20">
        <v>7</v>
      </c>
      <c r="D3026" s="21">
        <v>0</v>
      </c>
      <c r="E3026" s="20">
        <v>4.0999999999999996</v>
      </c>
      <c r="F3026" s="14">
        <f t="shared" si="59"/>
        <v>0.17083333333333331</v>
      </c>
    </row>
    <row r="3027" spans="1:6" ht="15.75" x14ac:dyDescent="0.25">
      <c r="A3027" s="20">
        <v>2015</v>
      </c>
      <c r="B3027" s="20">
        <v>5</v>
      </c>
      <c r="C3027" s="20">
        <v>7</v>
      </c>
      <c r="D3027" s="21">
        <v>4.1666666666666664E-2</v>
      </c>
      <c r="E3027" s="20">
        <v>3.1</v>
      </c>
      <c r="F3027" s="14">
        <f t="shared" si="59"/>
        <v>0.12916666666666668</v>
      </c>
    </row>
    <row r="3028" spans="1:6" ht="15.75" x14ac:dyDescent="0.25">
      <c r="A3028" s="20">
        <v>2015</v>
      </c>
      <c r="B3028" s="20">
        <v>5</v>
      </c>
      <c r="C3028" s="20">
        <v>7</v>
      </c>
      <c r="D3028" s="21">
        <v>8.3333333333333329E-2</v>
      </c>
      <c r="E3028" s="20">
        <v>3.1</v>
      </c>
      <c r="F3028" s="14">
        <f t="shared" si="59"/>
        <v>0.12916666666666668</v>
      </c>
    </row>
    <row r="3029" spans="1:6" ht="15.75" x14ac:dyDescent="0.25">
      <c r="A3029" s="20">
        <v>2015</v>
      </c>
      <c r="B3029" s="20">
        <v>5</v>
      </c>
      <c r="C3029" s="20">
        <v>7</v>
      </c>
      <c r="D3029" s="21">
        <v>0.125</v>
      </c>
      <c r="E3029" s="20">
        <v>3.1</v>
      </c>
      <c r="F3029" s="14">
        <f t="shared" si="59"/>
        <v>0.12916666666666668</v>
      </c>
    </row>
    <row r="3030" spans="1:6" ht="15.75" x14ac:dyDescent="0.25">
      <c r="A3030" s="20">
        <v>2015</v>
      </c>
      <c r="B3030" s="20">
        <v>5</v>
      </c>
      <c r="C3030" s="20">
        <v>7</v>
      </c>
      <c r="D3030" s="21">
        <v>0.16666666666666666</v>
      </c>
      <c r="E3030" s="20">
        <v>3.1</v>
      </c>
      <c r="F3030" s="14">
        <f t="shared" si="59"/>
        <v>0.12916666666666668</v>
      </c>
    </row>
    <row r="3031" spans="1:6" ht="15.75" x14ac:dyDescent="0.25">
      <c r="A3031" s="20">
        <v>2015</v>
      </c>
      <c r="B3031" s="20">
        <v>5</v>
      </c>
      <c r="C3031" s="20">
        <v>7</v>
      </c>
      <c r="D3031" s="21">
        <v>0.20833333333333334</v>
      </c>
      <c r="E3031" s="20">
        <v>3.6</v>
      </c>
      <c r="F3031" s="14">
        <f t="shared" si="59"/>
        <v>0.15</v>
      </c>
    </row>
    <row r="3032" spans="1:6" ht="15.75" x14ac:dyDescent="0.25">
      <c r="A3032" s="20">
        <v>2015</v>
      </c>
      <c r="B3032" s="20">
        <v>5</v>
      </c>
      <c r="C3032" s="20">
        <v>7</v>
      </c>
      <c r="D3032" s="21">
        <v>0.25</v>
      </c>
      <c r="E3032" s="20">
        <v>3.1</v>
      </c>
      <c r="F3032" s="14">
        <f t="shared" si="59"/>
        <v>0.12916666666666668</v>
      </c>
    </row>
    <row r="3033" spans="1:6" ht="15.75" x14ac:dyDescent="0.25">
      <c r="A3033" s="20">
        <v>2015</v>
      </c>
      <c r="B3033" s="20">
        <v>5</v>
      </c>
      <c r="C3033" s="20">
        <v>7</v>
      </c>
      <c r="D3033" s="21">
        <v>0.29166666666666669</v>
      </c>
      <c r="E3033" s="20">
        <v>3.6</v>
      </c>
      <c r="F3033" s="14">
        <f t="shared" si="59"/>
        <v>0.15</v>
      </c>
    </row>
    <row r="3034" spans="1:6" ht="15.75" x14ac:dyDescent="0.25">
      <c r="A3034" s="20">
        <v>2015</v>
      </c>
      <c r="B3034" s="20">
        <v>5</v>
      </c>
      <c r="C3034" s="20">
        <v>7</v>
      </c>
      <c r="D3034" s="21">
        <v>0.33333333333333331</v>
      </c>
      <c r="E3034" s="20">
        <v>3.1</v>
      </c>
      <c r="F3034" s="14">
        <f t="shared" si="59"/>
        <v>0.12916666666666668</v>
      </c>
    </row>
    <row r="3035" spans="1:6" ht="15.75" x14ac:dyDescent="0.25">
      <c r="A3035" s="20">
        <v>2015</v>
      </c>
      <c r="B3035" s="20">
        <v>5</v>
      </c>
      <c r="C3035" s="20">
        <v>7</v>
      </c>
      <c r="D3035" s="21">
        <v>0.375</v>
      </c>
      <c r="E3035" s="20">
        <v>2.6</v>
      </c>
      <c r="F3035" s="14">
        <f t="shared" si="59"/>
        <v>0.10833333333333334</v>
      </c>
    </row>
    <row r="3036" spans="1:6" ht="15.75" x14ac:dyDescent="0.25">
      <c r="A3036" s="20">
        <v>2015</v>
      </c>
      <c r="B3036" s="20">
        <v>5</v>
      </c>
      <c r="C3036" s="20">
        <v>7</v>
      </c>
      <c r="D3036" s="21">
        <v>0.41666666666666669</v>
      </c>
      <c r="E3036" s="20">
        <v>3.1</v>
      </c>
      <c r="F3036" s="14">
        <f t="shared" si="59"/>
        <v>0.12916666666666668</v>
      </c>
    </row>
    <row r="3037" spans="1:6" ht="15.75" x14ac:dyDescent="0.25">
      <c r="A3037" s="20">
        <v>2015</v>
      </c>
      <c r="B3037" s="20">
        <v>5</v>
      </c>
      <c r="C3037" s="20">
        <v>7</v>
      </c>
      <c r="D3037" s="21">
        <v>0.45833333333333331</v>
      </c>
      <c r="E3037" s="20">
        <v>3.1</v>
      </c>
      <c r="F3037" s="14">
        <f t="shared" si="59"/>
        <v>0.12916666666666668</v>
      </c>
    </row>
    <row r="3038" spans="1:6" ht="15.75" x14ac:dyDescent="0.25">
      <c r="A3038" s="20">
        <v>2015</v>
      </c>
      <c r="B3038" s="20">
        <v>5</v>
      </c>
      <c r="C3038" s="20">
        <v>7</v>
      </c>
      <c r="D3038" s="21">
        <v>0.5</v>
      </c>
      <c r="E3038" s="20">
        <v>3.6</v>
      </c>
      <c r="F3038" s="14">
        <f t="shared" si="59"/>
        <v>0.15</v>
      </c>
    </row>
    <row r="3039" spans="1:6" ht="15.75" x14ac:dyDescent="0.25">
      <c r="A3039" s="20">
        <v>2015</v>
      </c>
      <c r="B3039" s="20">
        <v>5</v>
      </c>
      <c r="C3039" s="20">
        <v>7</v>
      </c>
      <c r="D3039" s="21">
        <v>0.54166666666666663</v>
      </c>
      <c r="E3039" s="20">
        <v>3.1</v>
      </c>
      <c r="F3039" s="14">
        <f t="shared" si="59"/>
        <v>0.12916666666666668</v>
      </c>
    </row>
    <row r="3040" spans="1:6" ht="15.75" x14ac:dyDescent="0.25">
      <c r="A3040" s="20">
        <v>2015</v>
      </c>
      <c r="B3040" s="20">
        <v>5</v>
      </c>
      <c r="C3040" s="20">
        <v>7</v>
      </c>
      <c r="D3040" s="21">
        <v>0.58333333333333337</v>
      </c>
      <c r="E3040" s="20">
        <v>3.6</v>
      </c>
      <c r="F3040" s="14">
        <f t="shared" si="59"/>
        <v>0.15</v>
      </c>
    </row>
    <row r="3041" spans="1:6" ht="15.75" x14ac:dyDescent="0.25">
      <c r="A3041" s="20">
        <v>2015</v>
      </c>
      <c r="B3041" s="20">
        <v>5</v>
      </c>
      <c r="C3041" s="20">
        <v>7</v>
      </c>
      <c r="D3041" s="21">
        <v>0.625</v>
      </c>
      <c r="E3041" s="20">
        <v>4.0999999999999996</v>
      </c>
      <c r="F3041" s="14">
        <f t="shared" si="59"/>
        <v>0.17083333333333331</v>
      </c>
    </row>
    <row r="3042" spans="1:6" ht="15.75" x14ac:dyDescent="0.25">
      <c r="A3042" s="20">
        <v>2015</v>
      </c>
      <c r="B3042" s="20">
        <v>5</v>
      </c>
      <c r="C3042" s="20">
        <v>7</v>
      </c>
      <c r="D3042" s="21">
        <v>0.66666666666666663</v>
      </c>
      <c r="E3042" s="20">
        <v>5.0999999999999996</v>
      </c>
      <c r="F3042" s="14">
        <f t="shared" si="59"/>
        <v>0.21249999999999999</v>
      </c>
    </row>
    <row r="3043" spans="1:6" ht="15.75" x14ac:dyDescent="0.25">
      <c r="A3043" s="20">
        <v>2015</v>
      </c>
      <c r="B3043" s="20">
        <v>5</v>
      </c>
      <c r="C3043" s="20">
        <v>7</v>
      </c>
      <c r="D3043" s="21">
        <v>0.70833333333333337</v>
      </c>
      <c r="E3043" s="20">
        <v>4.0999999999999996</v>
      </c>
      <c r="F3043" s="14">
        <f t="shared" si="59"/>
        <v>0.17083333333333331</v>
      </c>
    </row>
    <row r="3044" spans="1:6" ht="15.75" x14ac:dyDescent="0.25">
      <c r="A3044" s="20">
        <v>2015</v>
      </c>
      <c r="B3044" s="20">
        <v>5</v>
      </c>
      <c r="C3044" s="20">
        <v>7</v>
      </c>
      <c r="D3044" s="21">
        <v>0.75</v>
      </c>
      <c r="E3044" s="20">
        <v>3.6</v>
      </c>
      <c r="F3044" s="14">
        <f t="shared" si="59"/>
        <v>0.15</v>
      </c>
    </row>
    <row r="3045" spans="1:6" ht="15.75" x14ac:dyDescent="0.25">
      <c r="A3045" s="20">
        <v>2015</v>
      </c>
      <c r="B3045" s="20">
        <v>5</v>
      </c>
      <c r="C3045" s="20">
        <v>7</v>
      </c>
      <c r="D3045" s="21">
        <v>0.79166666666666663</v>
      </c>
      <c r="E3045" s="20">
        <v>3.6</v>
      </c>
      <c r="F3045" s="14">
        <f t="shared" si="59"/>
        <v>0.15</v>
      </c>
    </row>
    <row r="3046" spans="1:6" ht="15.75" x14ac:dyDescent="0.25">
      <c r="A3046" s="20">
        <v>2015</v>
      </c>
      <c r="B3046" s="20">
        <v>5</v>
      </c>
      <c r="C3046" s="20">
        <v>7</v>
      </c>
      <c r="D3046" s="21">
        <v>0.83333333333333337</v>
      </c>
      <c r="E3046" s="20">
        <v>2.1</v>
      </c>
      <c r="F3046" s="14">
        <f t="shared" si="59"/>
        <v>8.7500000000000008E-2</v>
      </c>
    </row>
    <row r="3047" spans="1:6" ht="15.75" x14ac:dyDescent="0.25">
      <c r="A3047" s="20">
        <v>2015</v>
      </c>
      <c r="B3047" s="20">
        <v>5</v>
      </c>
      <c r="C3047" s="20">
        <v>7</v>
      </c>
      <c r="D3047" s="21">
        <v>0.875</v>
      </c>
      <c r="E3047" s="20">
        <v>2.1</v>
      </c>
      <c r="F3047" s="14">
        <f t="shared" si="59"/>
        <v>8.7500000000000008E-2</v>
      </c>
    </row>
    <row r="3048" spans="1:6" ht="15.75" x14ac:dyDescent="0.25">
      <c r="A3048" s="20">
        <v>2015</v>
      </c>
      <c r="B3048" s="20">
        <v>5</v>
      </c>
      <c r="C3048" s="20">
        <v>7</v>
      </c>
      <c r="D3048" s="21">
        <v>0.91666666666666663</v>
      </c>
      <c r="E3048" s="20">
        <v>2.6</v>
      </c>
      <c r="F3048" s="14">
        <f t="shared" si="59"/>
        <v>0.10833333333333334</v>
      </c>
    </row>
    <row r="3049" spans="1:6" ht="15.75" x14ac:dyDescent="0.25">
      <c r="A3049" s="20">
        <v>2015</v>
      </c>
      <c r="B3049" s="20">
        <v>5</v>
      </c>
      <c r="C3049" s="20">
        <v>7</v>
      </c>
      <c r="D3049" s="21">
        <v>0.95833333333333337</v>
      </c>
      <c r="E3049" s="20">
        <v>2.6</v>
      </c>
      <c r="F3049" s="14">
        <f t="shared" si="59"/>
        <v>0.10833333333333334</v>
      </c>
    </row>
    <row r="3050" spans="1:6" ht="15.75" x14ac:dyDescent="0.25">
      <c r="A3050" s="20">
        <v>2015</v>
      </c>
      <c r="B3050" s="20">
        <v>5</v>
      </c>
      <c r="C3050" s="20">
        <v>8</v>
      </c>
      <c r="D3050" s="21">
        <v>0</v>
      </c>
      <c r="E3050" s="20">
        <v>3.6</v>
      </c>
      <c r="F3050" s="14">
        <f t="shared" si="59"/>
        <v>0.15</v>
      </c>
    </row>
    <row r="3051" spans="1:6" ht="15.75" x14ac:dyDescent="0.25">
      <c r="A3051" s="20">
        <v>2015</v>
      </c>
      <c r="B3051" s="20">
        <v>5</v>
      </c>
      <c r="C3051" s="20">
        <v>8</v>
      </c>
      <c r="D3051" s="21">
        <v>4.1666666666666664E-2</v>
      </c>
      <c r="E3051" s="20">
        <v>2.6</v>
      </c>
      <c r="F3051" s="14">
        <f t="shared" si="59"/>
        <v>0.10833333333333334</v>
      </c>
    </row>
    <row r="3052" spans="1:6" ht="15.75" x14ac:dyDescent="0.25">
      <c r="A3052" s="20">
        <v>2015</v>
      </c>
      <c r="B3052" s="20">
        <v>5</v>
      </c>
      <c r="C3052" s="20">
        <v>8</v>
      </c>
      <c r="D3052" s="21">
        <v>8.3333333333333329E-2</v>
      </c>
      <c r="E3052" s="20">
        <v>2.6</v>
      </c>
      <c r="F3052" s="14">
        <f t="shared" si="59"/>
        <v>0.10833333333333334</v>
      </c>
    </row>
    <row r="3053" spans="1:6" ht="15.75" x14ac:dyDescent="0.25">
      <c r="A3053" s="20">
        <v>2015</v>
      </c>
      <c r="B3053" s="20">
        <v>5</v>
      </c>
      <c r="C3053" s="20">
        <v>8</v>
      </c>
      <c r="D3053" s="21">
        <v>0.125</v>
      </c>
      <c r="E3053" s="20">
        <v>2.1</v>
      </c>
      <c r="F3053" s="14">
        <f t="shared" si="59"/>
        <v>8.7500000000000008E-2</v>
      </c>
    </row>
    <row r="3054" spans="1:6" ht="15.75" x14ac:dyDescent="0.25">
      <c r="A3054" s="20">
        <v>2015</v>
      </c>
      <c r="B3054" s="20">
        <v>5</v>
      </c>
      <c r="C3054" s="20">
        <v>8</v>
      </c>
      <c r="D3054" s="21">
        <v>0.16666666666666666</v>
      </c>
      <c r="E3054" s="20">
        <v>3.1</v>
      </c>
      <c r="F3054" s="14">
        <f t="shared" si="59"/>
        <v>0.12916666666666668</v>
      </c>
    </row>
    <row r="3055" spans="1:6" ht="15.75" x14ac:dyDescent="0.25">
      <c r="A3055" s="20">
        <v>2015</v>
      </c>
      <c r="B3055" s="20">
        <v>5</v>
      </c>
      <c r="C3055" s="20">
        <v>8</v>
      </c>
      <c r="D3055" s="21">
        <v>0.20833333333333334</v>
      </c>
      <c r="E3055" s="20">
        <v>3.1</v>
      </c>
      <c r="F3055" s="14">
        <f t="shared" si="59"/>
        <v>0.12916666666666668</v>
      </c>
    </row>
    <row r="3056" spans="1:6" ht="15.75" x14ac:dyDescent="0.25">
      <c r="A3056" s="20">
        <v>2015</v>
      </c>
      <c r="B3056" s="20">
        <v>5</v>
      </c>
      <c r="C3056" s="20">
        <v>8</v>
      </c>
      <c r="D3056" s="21">
        <v>0.25</v>
      </c>
      <c r="E3056" s="20">
        <v>3.6</v>
      </c>
      <c r="F3056" s="14">
        <f t="shared" si="59"/>
        <v>0.15</v>
      </c>
    </row>
    <row r="3057" spans="1:6" ht="15.75" x14ac:dyDescent="0.25">
      <c r="A3057" s="20">
        <v>2015</v>
      </c>
      <c r="B3057" s="20">
        <v>5</v>
      </c>
      <c r="C3057" s="20">
        <v>8</v>
      </c>
      <c r="D3057" s="21">
        <v>0.29166666666666669</v>
      </c>
      <c r="E3057" s="20">
        <v>5.7</v>
      </c>
      <c r="F3057" s="14">
        <f t="shared" si="59"/>
        <v>0.23750000000000002</v>
      </c>
    </row>
    <row r="3058" spans="1:6" ht="15.75" x14ac:dyDescent="0.25">
      <c r="A3058" s="20">
        <v>2015</v>
      </c>
      <c r="B3058" s="20">
        <v>5</v>
      </c>
      <c r="C3058" s="20">
        <v>8</v>
      </c>
      <c r="D3058" s="21">
        <v>0.33333333333333331</v>
      </c>
      <c r="E3058" s="20">
        <v>5.7</v>
      </c>
      <c r="F3058" s="14">
        <f t="shared" si="59"/>
        <v>0.23750000000000002</v>
      </c>
    </row>
    <row r="3059" spans="1:6" ht="15.75" x14ac:dyDescent="0.25">
      <c r="A3059" s="20">
        <v>2015</v>
      </c>
      <c r="B3059" s="20">
        <v>5</v>
      </c>
      <c r="C3059" s="20">
        <v>8</v>
      </c>
      <c r="D3059" s="21">
        <v>0.375</v>
      </c>
      <c r="E3059" s="20">
        <v>5.7</v>
      </c>
      <c r="F3059" s="14">
        <f t="shared" si="59"/>
        <v>0.23750000000000002</v>
      </c>
    </row>
    <row r="3060" spans="1:6" ht="15.75" x14ac:dyDescent="0.25">
      <c r="A3060" s="20">
        <v>2015</v>
      </c>
      <c r="B3060" s="20">
        <v>5</v>
      </c>
      <c r="C3060" s="20">
        <v>8</v>
      </c>
      <c r="D3060" s="21">
        <v>0.41666666666666669</v>
      </c>
      <c r="E3060" s="20">
        <v>4.5999999999999996</v>
      </c>
      <c r="F3060" s="14">
        <f t="shared" si="59"/>
        <v>0.19166666666666665</v>
      </c>
    </row>
    <row r="3061" spans="1:6" ht="15.75" x14ac:dyDescent="0.25">
      <c r="A3061" s="20">
        <v>2015</v>
      </c>
      <c r="B3061" s="20">
        <v>5</v>
      </c>
      <c r="C3061" s="20">
        <v>8</v>
      </c>
      <c r="D3061" s="21">
        <v>0.45833333333333331</v>
      </c>
      <c r="E3061" s="20">
        <v>4.5999999999999996</v>
      </c>
      <c r="F3061" s="14">
        <f t="shared" si="59"/>
        <v>0.19166666666666665</v>
      </c>
    </row>
    <row r="3062" spans="1:6" ht="15.75" x14ac:dyDescent="0.25">
      <c r="A3062" s="20">
        <v>2015</v>
      </c>
      <c r="B3062" s="20">
        <v>5</v>
      </c>
      <c r="C3062" s="20">
        <v>8</v>
      </c>
      <c r="D3062" s="21">
        <v>0.5</v>
      </c>
      <c r="E3062" s="20">
        <v>3.6</v>
      </c>
      <c r="F3062" s="14">
        <f t="shared" si="59"/>
        <v>0.15</v>
      </c>
    </row>
    <row r="3063" spans="1:6" ht="15.75" x14ac:dyDescent="0.25">
      <c r="A3063" s="20">
        <v>2015</v>
      </c>
      <c r="B3063" s="20">
        <v>5</v>
      </c>
      <c r="C3063" s="20">
        <v>8</v>
      </c>
      <c r="D3063" s="21">
        <v>0.54166666666666663</v>
      </c>
      <c r="E3063" s="20">
        <v>3.6</v>
      </c>
      <c r="F3063" s="14">
        <f t="shared" si="59"/>
        <v>0.15</v>
      </c>
    </row>
    <row r="3064" spans="1:6" ht="15.75" x14ac:dyDescent="0.25">
      <c r="A3064" s="20">
        <v>2015</v>
      </c>
      <c r="B3064" s="20">
        <v>5</v>
      </c>
      <c r="C3064" s="20">
        <v>8</v>
      </c>
      <c r="D3064" s="21">
        <v>0.58333333333333337</v>
      </c>
      <c r="E3064" s="20">
        <v>4.0999999999999996</v>
      </c>
      <c r="F3064" s="14">
        <f t="shared" si="59"/>
        <v>0.17083333333333331</v>
      </c>
    </row>
    <row r="3065" spans="1:6" ht="15.75" x14ac:dyDescent="0.25">
      <c r="A3065" s="20">
        <v>2015</v>
      </c>
      <c r="B3065" s="20">
        <v>5</v>
      </c>
      <c r="C3065" s="20">
        <v>8</v>
      </c>
      <c r="D3065" s="21">
        <v>0.625</v>
      </c>
      <c r="E3065" s="20">
        <v>4.0999999999999996</v>
      </c>
      <c r="F3065" s="14">
        <f t="shared" si="59"/>
        <v>0.17083333333333331</v>
      </c>
    </row>
    <row r="3066" spans="1:6" ht="15.75" x14ac:dyDescent="0.25">
      <c r="A3066" s="20">
        <v>2015</v>
      </c>
      <c r="B3066" s="20">
        <v>5</v>
      </c>
      <c r="C3066" s="20">
        <v>8</v>
      </c>
      <c r="D3066" s="21">
        <v>0.66666666666666663</v>
      </c>
      <c r="E3066" s="20">
        <v>4.0999999999999996</v>
      </c>
      <c r="F3066" s="14">
        <f t="shared" si="59"/>
        <v>0.17083333333333331</v>
      </c>
    </row>
    <row r="3067" spans="1:6" ht="15.75" x14ac:dyDescent="0.25">
      <c r="A3067" s="20">
        <v>2015</v>
      </c>
      <c r="B3067" s="20">
        <v>5</v>
      </c>
      <c r="C3067" s="20">
        <v>8</v>
      </c>
      <c r="D3067" s="21">
        <v>0.70833333333333337</v>
      </c>
      <c r="E3067" s="20">
        <v>3.6</v>
      </c>
      <c r="F3067" s="14">
        <f t="shared" si="59"/>
        <v>0.15</v>
      </c>
    </row>
    <row r="3068" spans="1:6" ht="15.75" x14ac:dyDescent="0.25">
      <c r="A3068" s="20">
        <v>2015</v>
      </c>
      <c r="B3068" s="20">
        <v>5</v>
      </c>
      <c r="C3068" s="20">
        <v>8</v>
      </c>
      <c r="D3068" s="21">
        <v>0.75</v>
      </c>
      <c r="E3068" s="20">
        <v>3.6</v>
      </c>
      <c r="F3068" s="14">
        <f t="shared" si="59"/>
        <v>0.15</v>
      </c>
    </row>
    <row r="3069" spans="1:6" ht="15.75" x14ac:dyDescent="0.25">
      <c r="A3069" s="20">
        <v>2015</v>
      </c>
      <c r="B3069" s="20">
        <v>5</v>
      </c>
      <c r="C3069" s="20">
        <v>8</v>
      </c>
      <c r="D3069" s="21">
        <v>0.79166666666666663</v>
      </c>
      <c r="E3069" s="20">
        <v>3.6</v>
      </c>
      <c r="F3069" s="14">
        <f t="shared" si="59"/>
        <v>0.15</v>
      </c>
    </row>
    <row r="3070" spans="1:6" ht="15.75" x14ac:dyDescent="0.25">
      <c r="A3070" s="20">
        <v>2015</v>
      </c>
      <c r="B3070" s="20">
        <v>5</v>
      </c>
      <c r="C3070" s="20">
        <v>8</v>
      </c>
      <c r="D3070" s="21">
        <v>0.83333333333333337</v>
      </c>
      <c r="E3070" s="20">
        <v>3.1</v>
      </c>
      <c r="F3070" s="14">
        <f t="shared" si="59"/>
        <v>0.12916666666666668</v>
      </c>
    </row>
    <row r="3071" spans="1:6" ht="15.75" x14ac:dyDescent="0.25">
      <c r="A3071" s="20">
        <v>2015</v>
      </c>
      <c r="B3071" s="20">
        <v>5</v>
      </c>
      <c r="C3071" s="20">
        <v>8</v>
      </c>
      <c r="D3071" s="21">
        <v>0.875</v>
      </c>
      <c r="E3071" s="20">
        <v>2.6</v>
      </c>
      <c r="F3071" s="14">
        <f t="shared" si="59"/>
        <v>0.10833333333333334</v>
      </c>
    </row>
    <row r="3072" spans="1:6" ht="15.75" x14ac:dyDescent="0.25">
      <c r="A3072" s="20">
        <v>2015</v>
      </c>
      <c r="B3072" s="20">
        <v>5</v>
      </c>
      <c r="C3072" s="20">
        <v>8</v>
      </c>
      <c r="D3072" s="21">
        <v>0.91666666666666663</v>
      </c>
      <c r="E3072" s="20">
        <v>2.6</v>
      </c>
      <c r="F3072" s="14">
        <f t="shared" si="59"/>
        <v>0.10833333333333334</v>
      </c>
    </row>
    <row r="3073" spans="1:6" ht="15.75" x14ac:dyDescent="0.25">
      <c r="A3073" s="20">
        <v>2015</v>
      </c>
      <c r="B3073" s="20">
        <v>5</v>
      </c>
      <c r="C3073" s="20">
        <v>8</v>
      </c>
      <c r="D3073" s="21">
        <v>0.95833333333333337</v>
      </c>
      <c r="E3073" s="20">
        <v>1.5</v>
      </c>
      <c r="F3073" s="14">
        <f t="shared" si="59"/>
        <v>6.25E-2</v>
      </c>
    </row>
    <row r="3074" spans="1:6" ht="15.75" x14ac:dyDescent="0.25">
      <c r="A3074" s="20">
        <v>2015</v>
      </c>
      <c r="B3074" s="20">
        <v>5</v>
      </c>
      <c r="C3074" s="20">
        <v>9</v>
      </c>
      <c r="D3074" s="21">
        <v>0</v>
      </c>
      <c r="E3074" s="20">
        <v>2.6</v>
      </c>
      <c r="F3074" s="14">
        <f t="shared" si="59"/>
        <v>0.10833333333333334</v>
      </c>
    </row>
    <row r="3075" spans="1:6" ht="15.75" x14ac:dyDescent="0.25">
      <c r="A3075" s="20">
        <v>2015</v>
      </c>
      <c r="B3075" s="20">
        <v>5</v>
      </c>
      <c r="C3075" s="20">
        <v>9</v>
      </c>
      <c r="D3075" s="21">
        <v>4.1666666666666664E-2</v>
      </c>
      <c r="E3075" s="20">
        <v>2.6</v>
      </c>
      <c r="F3075" s="14">
        <f t="shared" ref="F3075:F3138" si="60">E3075/24</f>
        <v>0.10833333333333334</v>
      </c>
    </row>
    <row r="3076" spans="1:6" ht="15.75" x14ac:dyDescent="0.25">
      <c r="A3076" s="20">
        <v>2015</v>
      </c>
      <c r="B3076" s="20">
        <v>5</v>
      </c>
      <c r="C3076" s="20">
        <v>9</v>
      </c>
      <c r="D3076" s="21">
        <v>8.3333333333333329E-2</v>
      </c>
      <c r="E3076" s="20">
        <v>2.6</v>
      </c>
      <c r="F3076" s="14">
        <f t="shared" si="60"/>
        <v>0.10833333333333334</v>
      </c>
    </row>
    <row r="3077" spans="1:6" ht="15.75" x14ac:dyDescent="0.25">
      <c r="A3077" s="20">
        <v>2015</v>
      </c>
      <c r="B3077" s="20">
        <v>5</v>
      </c>
      <c r="C3077" s="20">
        <v>9</v>
      </c>
      <c r="D3077" s="21">
        <v>0.125</v>
      </c>
      <c r="E3077" s="20">
        <v>2.6</v>
      </c>
      <c r="F3077" s="14">
        <f t="shared" si="60"/>
        <v>0.10833333333333334</v>
      </c>
    </row>
    <row r="3078" spans="1:6" ht="15.75" x14ac:dyDescent="0.25">
      <c r="A3078" s="20">
        <v>2015</v>
      </c>
      <c r="B3078" s="20">
        <v>5</v>
      </c>
      <c r="C3078" s="20">
        <v>9</v>
      </c>
      <c r="D3078" s="21">
        <v>0.16666666666666666</v>
      </c>
      <c r="E3078" s="20">
        <v>2.6</v>
      </c>
      <c r="F3078" s="14">
        <f t="shared" si="60"/>
        <v>0.10833333333333334</v>
      </c>
    </row>
    <row r="3079" spans="1:6" ht="15.75" x14ac:dyDescent="0.25">
      <c r="A3079" s="20">
        <v>2015</v>
      </c>
      <c r="B3079" s="20">
        <v>5</v>
      </c>
      <c r="C3079" s="20">
        <v>9</v>
      </c>
      <c r="D3079" s="21">
        <v>0.20833333333333334</v>
      </c>
      <c r="E3079" s="20">
        <v>3.1</v>
      </c>
      <c r="F3079" s="14">
        <f t="shared" si="60"/>
        <v>0.12916666666666668</v>
      </c>
    </row>
    <row r="3080" spans="1:6" ht="15.75" x14ac:dyDescent="0.25">
      <c r="A3080" s="20">
        <v>2015</v>
      </c>
      <c r="B3080" s="20">
        <v>5</v>
      </c>
      <c r="C3080" s="20">
        <v>9</v>
      </c>
      <c r="D3080" s="21">
        <v>0.25</v>
      </c>
      <c r="E3080" s="20">
        <v>2.6</v>
      </c>
      <c r="F3080" s="14">
        <f t="shared" si="60"/>
        <v>0.10833333333333334</v>
      </c>
    </row>
    <row r="3081" spans="1:6" ht="15.75" x14ac:dyDescent="0.25">
      <c r="A3081" s="20">
        <v>2015</v>
      </c>
      <c r="B3081" s="20">
        <v>5</v>
      </c>
      <c r="C3081" s="20">
        <v>9</v>
      </c>
      <c r="D3081" s="21">
        <v>0.29166666666666669</v>
      </c>
      <c r="E3081" s="20">
        <v>3.1</v>
      </c>
      <c r="F3081" s="14">
        <f t="shared" si="60"/>
        <v>0.12916666666666668</v>
      </c>
    </row>
    <row r="3082" spans="1:6" ht="15.75" x14ac:dyDescent="0.25">
      <c r="A3082" s="20">
        <v>2015</v>
      </c>
      <c r="B3082" s="20">
        <v>5</v>
      </c>
      <c r="C3082" s="20">
        <v>9</v>
      </c>
      <c r="D3082" s="21">
        <v>0.33333333333333331</v>
      </c>
      <c r="E3082" s="20">
        <v>4.0999999999999996</v>
      </c>
      <c r="F3082" s="14">
        <f t="shared" si="60"/>
        <v>0.17083333333333331</v>
      </c>
    </row>
    <row r="3083" spans="1:6" ht="15.75" x14ac:dyDescent="0.25">
      <c r="A3083" s="20">
        <v>2015</v>
      </c>
      <c r="B3083" s="20">
        <v>5</v>
      </c>
      <c r="C3083" s="20">
        <v>9</v>
      </c>
      <c r="D3083" s="21">
        <v>0.375</v>
      </c>
      <c r="E3083" s="20">
        <v>4.0999999999999996</v>
      </c>
      <c r="F3083" s="14">
        <f t="shared" si="60"/>
        <v>0.17083333333333331</v>
      </c>
    </row>
    <row r="3084" spans="1:6" ht="15.75" x14ac:dyDescent="0.25">
      <c r="A3084" s="20">
        <v>2015</v>
      </c>
      <c r="B3084" s="20">
        <v>5</v>
      </c>
      <c r="C3084" s="20">
        <v>9</v>
      </c>
      <c r="D3084" s="21">
        <v>0.41666666666666669</v>
      </c>
      <c r="E3084" s="20">
        <v>3.6</v>
      </c>
      <c r="F3084" s="14">
        <f t="shared" si="60"/>
        <v>0.15</v>
      </c>
    </row>
    <row r="3085" spans="1:6" ht="15.75" x14ac:dyDescent="0.25">
      <c r="A3085" s="20">
        <v>2015</v>
      </c>
      <c r="B3085" s="20">
        <v>5</v>
      </c>
      <c r="C3085" s="20">
        <v>9</v>
      </c>
      <c r="D3085" s="21">
        <v>0.45833333333333331</v>
      </c>
      <c r="E3085" s="20">
        <v>3.1</v>
      </c>
      <c r="F3085" s="14">
        <f t="shared" si="60"/>
        <v>0.12916666666666668</v>
      </c>
    </row>
    <row r="3086" spans="1:6" ht="15.75" x14ac:dyDescent="0.25">
      <c r="A3086" s="20">
        <v>2015</v>
      </c>
      <c r="B3086" s="20">
        <v>5</v>
      </c>
      <c r="C3086" s="20">
        <v>9</v>
      </c>
      <c r="D3086" s="21">
        <v>0.5</v>
      </c>
      <c r="E3086" s="20">
        <v>3.1</v>
      </c>
      <c r="F3086" s="14">
        <f t="shared" si="60"/>
        <v>0.12916666666666668</v>
      </c>
    </row>
    <row r="3087" spans="1:6" ht="15.75" x14ac:dyDescent="0.25">
      <c r="A3087" s="20">
        <v>2015</v>
      </c>
      <c r="B3087" s="20">
        <v>5</v>
      </c>
      <c r="C3087" s="20">
        <v>9</v>
      </c>
      <c r="D3087" s="21">
        <v>0.54166666666666663</v>
      </c>
      <c r="E3087" s="20">
        <v>2.1</v>
      </c>
      <c r="F3087" s="14">
        <f t="shared" si="60"/>
        <v>8.7500000000000008E-2</v>
      </c>
    </row>
    <row r="3088" spans="1:6" ht="15.75" x14ac:dyDescent="0.25">
      <c r="A3088" s="20">
        <v>2015</v>
      </c>
      <c r="B3088" s="20">
        <v>5</v>
      </c>
      <c r="C3088" s="20">
        <v>9</v>
      </c>
      <c r="D3088" s="21">
        <v>0.58333333333333337</v>
      </c>
      <c r="E3088" s="20">
        <v>4.5999999999999996</v>
      </c>
      <c r="F3088" s="14">
        <f t="shared" si="60"/>
        <v>0.19166666666666665</v>
      </c>
    </row>
    <row r="3089" spans="1:6" ht="15.75" x14ac:dyDescent="0.25">
      <c r="A3089" s="20">
        <v>2015</v>
      </c>
      <c r="B3089" s="20">
        <v>5</v>
      </c>
      <c r="C3089" s="20">
        <v>9</v>
      </c>
      <c r="D3089" s="21">
        <v>0.625</v>
      </c>
      <c r="E3089" s="20">
        <v>2.1</v>
      </c>
      <c r="F3089" s="14">
        <f t="shared" si="60"/>
        <v>8.7500000000000008E-2</v>
      </c>
    </row>
    <row r="3090" spans="1:6" ht="15.75" x14ac:dyDescent="0.25">
      <c r="A3090" s="20">
        <v>2015</v>
      </c>
      <c r="B3090" s="20">
        <v>5</v>
      </c>
      <c r="C3090" s="20">
        <v>9</v>
      </c>
      <c r="D3090" s="21">
        <v>0.66666666666666663</v>
      </c>
      <c r="E3090" s="20">
        <v>2.1</v>
      </c>
      <c r="F3090" s="14">
        <f t="shared" si="60"/>
        <v>8.7500000000000008E-2</v>
      </c>
    </row>
    <row r="3091" spans="1:6" ht="15.75" x14ac:dyDescent="0.25">
      <c r="A3091" s="20">
        <v>2015</v>
      </c>
      <c r="B3091" s="20">
        <v>5</v>
      </c>
      <c r="C3091" s="20">
        <v>9</v>
      </c>
      <c r="D3091" s="21">
        <v>0.70833333333333337</v>
      </c>
      <c r="E3091" s="20">
        <v>3.6</v>
      </c>
      <c r="F3091" s="14">
        <f t="shared" si="60"/>
        <v>0.15</v>
      </c>
    </row>
    <row r="3092" spans="1:6" ht="15.75" x14ac:dyDescent="0.25">
      <c r="A3092" s="20">
        <v>2015</v>
      </c>
      <c r="B3092" s="20">
        <v>5</v>
      </c>
      <c r="C3092" s="20">
        <v>9</v>
      </c>
      <c r="D3092" s="21">
        <v>0.75</v>
      </c>
      <c r="E3092" s="20">
        <v>3.1</v>
      </c>
      <c r="F3092" s="14">
        <f t="shared" si="60"/>
        <v>0.12916666666666668</v>
      </c>
    </row>
    <row r="3093" spans="1:6" ht="15.75" x14ac:dyDescent="0.25">
      <c r="A3093" s="20">
        <v>2015</v>
      </c>
      <c r="B3093" s="20">
        <v>5</v>
      </c>
      <c r="C3093" s="20">
        <v>9</v>
      </c>
      <c r="D3093" s="21">
        <v>0.79166666666666663</v>
      </c>
      <c r="E3093" s="20">
        <v>4.5999999999999996</v>
      </c>
      <c r="F3093" s="14">
        <f t="shared" si="60"/>
        <v>0.19166666666666665</v>
      </c>
    </row>
    <row r="3094" spans="1:6" ht="15.75" x14ac:dyDescent="0.25">
      <c r="A3094" s="20">
        <v>2015</v>
      </c>
      <c r="B3094" s="20">
        <v>5</v>
      </c>
      <c r="C3094" s="20">
        <v>9</v>
      </c>
      <c r="D3094" s="21">
        <v>0.83333333333333337</v>
      </c>
      <c r="E3094" s="20">
        <v>6.2</v>
      </c>
      <c r="F3094" s="14">
        <f t="shared" si="60"/>
        <v>0.25833333333333336</v>
      </c>
    </row>
    <row r="3095" spans="1:6" ht="15.75" x14ac:dyDescent="0.25">
      <c r="A3095" s="20">
        <v>2015</v>
      </c>
      <c r="B3095" s="20">
        <v>5</v>
      </c>
      <c r="C3095" s="20">
        <v>9</v>
      </c>
      <c r="D3095" s="21">
        <v>0.875</v>
      </c>
      <c r="E3095" s="20">
        <v>5.0999999999999996</v>
      </c>
      <c r="F3095" s="14">
        <f t="shared" si="60"/>
        <v>0.21249999999999999</v>
      </c>
    </row>
    <row r="3096" spans="1:6" ht="15.75" x14ac:dyDescent="0.25">
      <c r="A3096" s="20">
        <v>2015</v>
      </c>
      <c r="B3096" s="20">
        <v>5</v>
      </c>
      <c r="C3096" s="20">
        <v>9</v>
      </c>
      <c r="D3096" s="21">
        <v>0.91666666666666663</v>
      </c>
      <c r="E3096" s="20">
        <v>3.6</v>
      </c>
      <c r="F3096" s="14">
        <f t="shared" si="60"/>
        <v>0.15</v>
      </c>
    </row>
    <row r="3097" spans="1:6" ht="15.75" x14ac:dyDescent="0.25">
      <c r="A3097" s="20">
        <v>2015</v>
      </c>
      <c r="B3097" s="20">
        <v>5</v>
      </c>
      <c r="C3097" s="20">
        <v>9</v>
      </c>
      <c r="D3097" s="21">
        <v>0.95833333333333337</v>
      </c>
      <c r="E3097" s="20">
        <v>2.6</v>
      </c>
      <c r="F3097" s="14">
        <f t="shared" si="60"/>
        <v>0.10833333333333334</v>
      </c>
    </row>
    <row r="3098" spans="1:6" ht="15.75" x14ac:dyDescent="0.25">
      <c r="A3098" s="20">
        <v>2015</v>
      </c>
      <c r="B3098" s="20">
        <v>5</v>
      </c>
      <c r="C3098" s="20">
        <v>10</v>
      </c>
      <c r="D3098" s="21">
        <v>0</v>
      </c>
      <c r="E3098" s="20">
        <v>3.1</v>
      </c>
      <c r="F3098" s="14">
        <f t="shared" si="60"/>
        <v>0.12916666666666668</v>
      </c>
    </row>
    <row r="3099" spans="1:6" ht="15.75" x14ac:dyDescent="0.25">
      <c r="A3099" s="20">
        <v>2015</v>
      </c>
      <c r="B3099" s="20">
        <v>5</v>
      </c>
      <c r="C3099" s="20">
        <v>10</v>
      </c>
      <c r="D3099" s="21">
        <v>4.1666666666666664E-2</v>
      </c>
      <c r="E3099" s="20">
        <v>2.1</v>
      </c>
      <c r="F3099" s="14">
        <f t="shared" si="60"/>
        <v>8.7500000000000008E-2</v>
      </c>
    </row>
    <row r="3100" spans="1:6" ht="15.75" x14ac:dyDescent="0.25">
      <c r="A3100" s="20">
        <v>2015</v>
      </c>
      <c r="B3100" s="20">
        <v>5</v>
      </c>
      <c r="C3100" s="20">
        <v>10</v>
      </c>
      <c r="D3100" s="21">
        <v>8.3333333333333329E-2</v>
      </c>
      <c r="E3100" s="20">
        <v>2.1</v>
      </c>
      <c r="F3100" s="14">
        <f t="shared" si="60"/>
        <v>8.7500000000000008E-2</v>
      </c>
    </row>
    <row r="3101" spans="1:6" ht="15.75" x14ac:dyDescent="0.25">
      <c r="A3101" s="20">
        <v>2015</v>
      </c>
      <c r="B3101" s="20">
        <v>5</v>
      </c>
      <c r="C3101" s="20">
        <v>10</v>
      </c>
      <c r="D3101" s="21">
        <v>0.125</v>
      </c>
      <c r="E3101" s="20">
        <v>2.6</v>
      </c>
      <c r="F3101" s="14">
        <f t="shared" si="60"/>
        <v>0.10833333333333334</v>
      </c>
    </row>
    <row r="3102" spans="1:6" ht="15.75" x14ac:dyDescent="0.25">
      <c r="A3102" s="20">
        <v>2015</v>
      </c>
      <c r="B3102" s="20">
        <v>5</v>
      </c>
      <c r="C3102" s="20">
        <v>10</v>
      </c>
      <c r="D3102" s="21">
        <v>0.16666666666666666</v>
      </c>
      <c r="E3102" s="20">
        <v>4.0999999999999996</v>
      </c>
      <c r="F3102" s="14">
        <f t="shared" si="60"/>
        <v>0.17083333333333331</v>
      </c>
    </row>
    <row r="3103" spans="1:6" ht="15.75" x14ac:dyDescent="0.25">
      <c r="A3103" s="20">
        <v>2015</v>
      </c>
      <c r="B3103" s="20">
        <v>5</v>
      </c>
      <c r="C3103" s="20">
        <v>10</v>
      </c>
      <c r="D3103" s="21">
        <v>0.20833333333333334</v>
      </c>
      <c r="E3103" s="20">
        <v>3.6</v>
      </c>
      <c r="F3103" s="14">
        <f t="shared" si="60"/>
        <v>0.15</v>
      </c>
    </row>
    <row r="3104" spans="1:6" ht="15.75" x14ac:dyDescent="0.25">
      <c r="A3104" s="20">
        <v>2015</v>
      </c>
      <c r="B3104" s="20">
        <v>5</v>
      </c>
      <c r="C3104" s="20">
        <v>10</v>
      </c>
      <c r="D3104" s="21">
        <v>0.25</v>
      </c>
      <c r="E3104" s="20">
        <v>4.0999999999999996</v>
      </c>
      <c r="F3104" s="14">
        <f t="shared" si="60"/>
        <v>0.17083333333333331</v>
      </c>
    </row>
    <row r="3105" spans="1:6" ht="15.75" x14ac:dyDescent="0.25">
      <c r="A3105" s="20">
        <v>2015</v>
      </c>
      <c r="B3105" s="20">
        <v>5</v>
      </c>
      <c r="C3105" s="20">
        <v>10</v>
      </c>
      <c r="D3105" s="21">
        <v>0.29166666666666669</v>
      </c>
      <c r="E3105" s="20">
        <v>5.0999999999999996</v>
      </c>
      <c r="F3105" s="14">
        <f t="shared" si="60"/>
        <v>0.21249999999999999</v>
      </c>
    </row>
    <row r="3106" spans="1:6" ht="15.75" x14ac:dyDescent="0.25">
      <c r="A3106" s="20">
        <v>2015</v>
      </c>
      <c r="B3106" s="20">
        <v>5</v>
      </c>
      <c r="C3106" s="20">
        <v>10</v>
      </c>
      <c r="D3106" s="21">
        <v>0.33333333333333331</v>
      </c>
      <c r="E3106" s="20">
        <v>6.2</v>
      </c>
      <c r="F3106" s="14">
        <f t="shared" si="60"/>
        <v>0.25833333333333336</v>
      </c>
    </row>
    <row r="3107" spans="1:6" ht="15.75" x14ac:dyDescent="0.25">
      <c r="A3107" s="20">
        <v>2015</v>
      </c>
      <c r="B3107" s="20">
        <v>5</v>
      </c>
      <c r="C3107" s="20">
        <v>10</v>
      </c>
      <c r="D3107" s="21">
        <v>0.375</v>
      </c>
      <c r="E3107" s="20">
        <v>5.7</v>
      </c>
      <c r="F3107" s="14">
        <f t="shared" si="60"/>
        <v>0.23750000000000002</v>
      </c>
    </row>
    <row r="3108" spans="1:6" ht="15.75" x14ac:dyDescent="0.25">
      <c r="A3108" s="20">
        <v>2015</v>
      </c>
      <c r="B3108" s="20">
        <v>5</v>
      </c>
      <c r="C3108" s="20">
        <v>10</v>
      </c>
      <c r="D3108" s="21">
        <v>0.41666666666666669</v>
      </c>
      <c r="E3108" s="20">
        <v>4.5999999999999996</v>
      </c>
      <c r="F3108" s="14">
        <f t="shared" si="60"/>
        <v>0.19166666666666665</v>
      </c>
    </row>
    <row r="3109" spans="1:6" ht="15.75" x14ac:dyDescent="0.25">
      <c r="A3109" s="20">
        <v>2015</v>
      </c>
      <c r="B3109" s="20">
        <v>5</v>
      </c>
      <c r="C3109" s="20">
        <v>10</v>
      </c>
      <c r="D3109" s="21">
        <v>0.45833333333333331</v>
      </c>
      <c r="E3109" s="20">
        <v>4.0999999999999996</v>
      </c>
      <c r="F3109" s="14">
        <f t="shared" si="60"/>
        <v>0.17083333333333331</v>
      </c>
    </row>
    <row r="3110" spans="1:6" ht="15.75" x14ac:dyDescent="0.25">
      <c r="A3110" s="20">
        <v>2015</v>
      </c>
      <c r="B3110" s="20">
        <v>5</v>
      </c>
      <c r="C3110" s="20">
        <v>10</v>
      </c>
      <c r="D3110" s="21">
        <v>0.5</v>
      </c>
      <c r="E3110" s="20">
        <v>4.0999999999999996</v>
      </c>
      <c r="F3110" s="14">
        <f t="shared" si="60"/>
        <v>0.17083333333333331</v>
      </c>
    </row>
    <row r="3111" spans="1:6" ht="15.75" x14ac:dyDescent="0.25">
      <c r="A3111" s="20">
        <v>2015</v>
      </c>
      <c r="B3111" s="20">
        <v>5</v>
      </c>
      <c r="C3111" s="20">
        <v>10</v>
      </c>
      <c r="D3111" s="21">
        <v>0.54166666666666663</v>
      </c>
      <c r="E3111" s="20">
        <v>3.6</v>
      </c>
      <c r="F3111" s="14">
        <f t="shared" si="60"/>
        <v>0.15</v>
      </c>
    </row>
    <row r="3112" spans="1:6" ht="15.75" x14ac:dyDescent="0.25">
      <c r="A3112" s="20">
        <v>2015</v>
      </c>
      <c r="B3112" s="20">
        <v>5</v>
      </c>
      <c r="C3112" s="20">
        <v>10</v>
      </c>
      <c r="D3112" s="21">
        <v>0.58333333333333337</v>
      </c>
      <c r="E3112" s="20">
        <v>2.6</v>
      </c>
      <c r="F3112" s="14">
        <f t="shared" si="60"/>
        <v>0.10833333333333334</v>
      </c>
    </row>
    <row r="3113" spans="1:6" ht="15.75" x14ac:dyDescent="0.25">
      <c r="A3113" s="20">
        <v>2015</v>
      </c>
      <c r="B3113" s="20">
        <v>5</v>
      </c>
      <c r="C3113" s="20">
        <v>10</v>
      </c>
      <c r="D3113" s="21">
        <v>0.625</v>
      </c>
      <c r="E3113" s="20">
        <v>1.5</v>
      </c>
      <c r="F3113" s="14">
        <f t="shared" si="60"/>
        <v>6.25E-2</v>
      </c>
    </row>
    <row r="3114" spans="1:6" ht="15.75" x14ac:dyDescent="0.25">
      <c r="A3114" s="20">
        <v>2015</v>
      </c>
      <c r="B3114" s="20">
        <v>5</v>
      </c>
      <c r="C3114" s="20">
        <v>10</v>
      </c>
      <c r="D3114" s="21">
        <v>0.66666666666666663</v>
      </c>
      <c r="E3114" s="20">
        <v>1.5</v>
      </c>
      <c r="F3114" s="14">
        <f t="shared" si="60"/>
        <v>6.25E-2</v>
      </c>
    </row>
    <row r="3115" spans="1:6" ht="15.75" x14ac:dyDescent="0.25">
      <c r="A3115" s="20">
        <v>2015</v>
      </c>
      <c r="B3115" s="20">
        <v>5</v>
      </c>
      <c r="C3115" s="20">
        <v>10</v>
      </c>
      <c r="D3115" s="21">
        <v>0.70833333333333337</v>
      </c>
      <c r="E3115" s="20">
        <v>1.5</v>
      </c>
      <c r="F3115" s="14">
        <f t="shared" si="60"/>
        <v>6.25E-2</v>
      </c>
    </row>
    <row r="3116" spans="1:6" ht="15.75" x14ac:dyDescent="0.25">
      <c r="A3116" s="20">
        <v>2015</v>
      </c>
      <c r="B3116" s="20">
        <v>5</v>
      </c>
      <c r="C3116" s="20">
        <v>10</v>
      </c>
      <c r="D3116" s="21">
        <v>0.75</v>
      </c>
      <c r="E3116" s="20">
        <v>1</v>
      </c>
      <c r="F3116" s="14">
        <f t="shared" si="60"/>
        <v>4.1666666666666664E-2</v>
      </c>
    </row>
    <row r="3117" spans="1:6" ht="15.75" x14ac:dyDescent="0.25">
      <c r="A3117" s="20">
        <v>2015</v>
      </c>
      <c r="B3117" s="20">
        <v>5</v>
      </c>
      <c r="C3117" s="20">
        <v>10</v>
      </c>
      <c r="D3117" s="21">
        <v>0.79166666666666663</v>
      </c>
      <c r="E3117" s="20">
        <v>1</v>
      </c>
      <c r="F3117" s="14">
        <f t="shared" si="60"/>
        <v>4.1666666666666664E-2</v>
      </c>
    </row>
    <row r="3118" spans="1:6" ht="15.75" x14ac:dyDescent="0.25">
      <c r="A3118" s="20">
        <v>2015</v>
      </c>
      <c r="B3118" s="20">
        <v>5</v>
      </c>
      <c r="C3118" s="20">
        <v>10</v>
      </c>
      <c r="D3118" s="21">
        <v>0.83333333333333337</v>
      </c>
      <c r="E3118" s="20">
        <v>1.5</v>
      </c>
      <c r="F3118" s="14">
        <f t="shared" si="60"/>
        <v>6.25E-2</v>
      </c>
    </row>
    <row r="3119" spans="1:6" ht="15.75" x14ac:dyDescent="0.25">
      <c r="A3119" s="20">
        <v>2015</v>
      </c>
      <c r="B3119" s="20">
        <v>5</v>
      </c>
      <c r="C3119" s="20">
        <v>10</v>
      </c>
      <c r="D3119" s="21">
        <v>0.875</v>
      </c>
      <c r="E3119" s="20">
        <v>2.1</v>
      </c>
      <c r="F3119" s="14">
        <f t="shared" si="60"/>
        <v>8.7500000000000008E-2</v>
      </c>
    </row>
    <row r="3120" spans="1:6" ht="15.75" x14ac:dyDescent="0.25">
      <c r="A3120" s="20">
        <v>2015</v>
      </c>
      <c r="B3120" s="20">
        <v>5</v>
      </c>
      <c r="C3120" s="20">
        <v>10</v>
      </c>
      <c r="D3120" s="21">
        <v>0.91666666666666663</v>
      </c>
      <c r="E3120" s="20">
        <v>0</v>
      </c>
      <c r="F3120" s="14">
        <f t="shared" si="60"/>
        <v>0</v>
      </c>
    </row>
    <row r="3121" spans="1:6" ht="15.75" x14ac:dyDescent="0.25">
      <c r="A3121" s="20">
        <v>2015</v>
      </c>
      <c r="B3121" s="20">
        <v>5</v>
      </c>
      <c r="C3121" s="20">
        <v>10</v>
      </c>
      <c r="D3121" s="21">
        <v>0.95833333333333337</v>
      </c>
      <c r="E3121" s="20">
        <v>1.5</v>
      </c>
      <c r="F3121" s="14">
        <f t="shared" si="60"/>
        <v>6.25E-2</v>
      </c>
    </row>
    <row r="3122" spans="1:6" ht="15.75" x14ac:dyDescent="0.25">
      <c r="A3122" s="20">
        <v>2015</v>
      </c>
      <c r="B3122" s="20">
        <v>5</v>
      </c>
      <c r="C3122" s="20">
        <v>11</v>
      </c>
      <c r="D3122" s="21">
        <v>0</v>
      </c>
      <c r="E3122" s="20">
        <v>1</v>
      </c>
      <c r="F3122" s="14">
        <f t="shared" si="60"/>
        <v>4.1666666666666664E-2</v>
      </c>
    </row>
    <row r="3123" spans="1:6" ht="15.75" x14ac:dyDescent="0.25">
      <c r="A3123" s="20">
        <v>2015</v>
      </c>
      <c r="B3123" s="20">
        <v>5</v>
      </c>
      <c r="C3123" s="20">
        <v>11</v>
      </c>
      <c r="D3123" s="21">
        <v>4.1666666666666664E-2</v>
      </c>
      <c r="E3123" s="20">
        <v>1</v>
      </c>
      <c r="F3123" s="14">
        <f t="shared" si="60"/>
        <v>4.1666666666666664E-2</v>
      </c>
    </row>
    <row r="3124" spans="1:6" ht="15.75" x14ac:dyDescent="0.25">
      <c r="A3124" s="20">
        <v>2015</v>
      </c>
      <c r="B3124" s="20">
        <v>5</v>
      </c>
      <c r="C3124" s="20">
        <v>11</v>
      </c>
      <c r="D3124" s="21">
        <v>8.3333333333333329E-2</v>
      </c>
      <c r="E3124" s="20">
        <v>1</v>
      </c>
      <c r="F3124" s="14">
        <f t="shared" si="60"/>
        <v>4.1666666666666664E-2</v>
      </c>
    </row>
    <row r="3125" spans="1:6" ht="15.75" x14ac:dyDescent="0.25">
      <c r="A3125" s="20">
        <v>2015</v>
      </c>
      <c r="B3125" s="20">
        <v>5</v>
      </c>
      <c r="C3125" s="20">
        <v>11</v>
      </c>
      <c r="D3125" s="21">
        <v>0.125</v>
      </c>
      <c r="E3125" s="20">
        <v>2.6</v>
      </c>
      <c r="F3125" s="14">
        <f t="shared" si="60"/>
        <v>0.10833333333333334</v>
      </c>
    </row>
    <row r="3126" spans="1:6" ht="15.75" x14ac:dyDescent="0.25">
      <c r="A3126" s="20">
        <v>2015</v>
      </c>
      <c r="B3126" s="20">
        <v>5</v>
      </c>
      <c r="C3126" s="20">
        <v>11</v>
      </c>
      <c r="D3126" s="21">
        <v>0.16666666666666666</v>
      </c>
      <c r="E3126" s="20">
        <v>0.5</v>
      </c>
      <c r="F3126" s="14">
        <f t="shared" si="60"/>
        <v>2.0833333333333332E-2</v>
      </c>
    </row>
    <row r="3127" spans="1:6" ht="15.75" x14ac:dyDescent="0.25">
      <c r="A3127" s="20">
        <v>2015</v>
      </c>
      <c r="B3127" s="20">
        <v>5</v>
      </c>
      <c r="C3127" s="20">
        <v>11</v>
      </c>
      <c r="D3127" s="21">
        <v>0.20833333333333334</v>
      </c>
      <c r="E3127" s="20">
        <v>1.5</v>
      </c>
      <c r="F3127" s="14">
        <f t="shared" si="60"/>
        <v>6.25E-2</v>
      </c>
    </row>
    <row r="3128" spans="1:6" ht="15.75" x14ac:dyDescent="0.25">
      <c r="A3128" s="20">
        <v>2015</v>
      </c>
      <c r="B3128" s="20">
        <v>5</v>
      </c>
      <c r="C3128" s="20">
        <v>11</v>
      </c>
      <c r="D3128" s="21">
        <v>0.25</v>
      </c>
      <c r="E3128" s="20">
        <v>2.1</v>
      </c>
      <c r="F3128" s="14">
        <f t="shared" si="60"/>
        <v>8.7500000000000008E-2</v>
      </c>
    </row>
    <row r="3129" spans="1:6" ht="15.75" x14ac:dyDescent="0.25">
      <c r="A3129" s="20">
        <v>2015</v>
      </c>
      <c r="B3129" s="20">
        <v>5</v>
      </c>
      <c r="C3129" s="20">
        <v>11</v>
      </c>
      <c r="D3129" s="21">
        <v>0.29166666666666669</v>
      </c>
      <c r="E3129" s="20">
        <v>4.5999999999999996</v>
      </c>
      <c r="F3129" s="14">
        <f t="shared" si="60"/>
        <v>0.19166666666666665</v>
      </c>
    </row>
    <row r="3130" spans="1:6" ht="15.75" x14ac:dyDescent="0.25">
      <c r="A3130" s="20">
        <v>2015</v>
      </c>
      <c r="B3130" s="20">
        <v>5</v>
      </c>
      <c r="C3130" s="20">
        <v>11</v>
      </c>
      <c r="D3130" s="21">
        <v>0.33333333333333331</v>
      </c>
      <c r="E3130" s="20">
        <v>4.5999999999999996</v>
      </c>
      <c r="F3130" s="14">
        <f t="shared" si="60"/>
        <v>0.19166666666666665</v>
      </c>
    </row>
    <row r="3131" spans="1:6" ht="15.75" x14ac:dyDescent="0.25">
      <c r="A3131" s="20">
        <v>2015</v>
      </c>
      <c r="B3131" s="20">
        <v>5</v>
      </c>
      <c r="C3131" s="20">
        <v>11</v>
      </c>
      <c r="D3131" s="21">
        <v>0.375</v>
      </c>
      <c r="E3131" s="20">
        <v>5.7</v>
      </c>
      <c r="F3131" s="14">
        <f t="shared" si="60"/>
        <v>0.23750000000000002</v>
      </c>
    </row>
    <row r="3132" spans="1:6" ht="15.75" x14ac:dyDescent="0.25">
      <c r="A3132" s="20">
        <v>2015</v>
      </c>
      <c r="B3132" s="20">
        <v>5</v>
      </c>
      <c r="C3132" s="20">
        <v>11</v>
      </c>
      <c r="D3132" s="21">
        <v>0.41666666666666669</v>
      </c>
      <c r="E3132" s="20">
        <v>5.0999999999999996</v>
      </c>
      <c r="F3132" s="14">
        <f t="shared" si="60"/>
        <v>0.21249999999999999</v>
      </c>
    </row>
    <row r="3133" spans="1:6" ht="15.75" x14ac:dyDescent="0.25">
      <c r="A3133" s="20">
        <v>2015</v>
      </c>
      <c r="B3133" s="20">
        <v>5</v>
      </c>
      <c r="C3133" s="20">
        <v>11</v>
      </c>
      <c r="D3133" s="21">
        <v>0.45833333333333331</v>
      </c>
      <c r="E3133" s="20">
        <v>3.6</v>
      </c>
      <c r="F3133" s="14">
        <f t="shared" si="60"/>
        <v>0.15</v>
      </c>
    </row>
    <row r="3134" spans="1:6" ht="15.75" x14ac:dyDescent="0.25">
      <c r="A3134" s="20">
        <v>2015</v>
      </c>
      <c r="B3134" s="20">
        <v>5</v>
      </c>
      <c r="C3134" s="20">
        <v>11</v>
      </c>
      <c r="D3134" s="21">
        <v>0.5</v>
      </c>
      <c r="E3134" s="20">
        <v>3.6</v>
      </c>
      <c r="F3134" s="14">
        <f t="shared" si="60"/>
        <v>0.15</v>
      </c>
    </row>
    <row r="3135" spans="1:6" ht="15.75" x14ac:dyDescent="0.25">
      <c r="A3135" s="20">
        <v>2015</v>
      </c>
      <c r="B3135" s="20">
        <v>5</v>
      </c>
      <c r="C3135" s="20">
        <v>11</v>
      </c>
      <c r="D3135" s="21">
        <v>0.54166666666666663</v>
      </c>
      <c r="E3135" s="20">
        <v>3.1</v>
      </c>
      <c r="F3135" s="14">
        <f t="shared" si="60"/>
        <v>0.12916666666666668</v>
      </c>
    </row>
    <row r="3136" spans="1:6" ht="15.75" x14ac:dyDescent="0.25">
      <c r="A3136" s="20">
        <v>2015</v>
      </c>
      <c r="B3136" s="20">
        <v>5</v>
      </c>
      <c r="C3136" s="20">
        <v>11</v>
      </c>
      <c r="D3136" s="21">
        <v>0.58333333333333337</v>
      </c>
      <c r="E3136" s="20">
        <v>3.1</v>
      </c>
      <c r="F3136" s="14">
        <f t="shared" si="60"/>
        <v>0.12916666666666668</v>
      </c>
    </row>
    <row r="3137" spans="1:6" ht="15.75" x14ac:dyDescent="0.25">
      <c r="A3137" s="20">
        <v>2015</v>
      </c>
      <c r="B3137" s="20">
        <v>5</v>
      </c>
      <c r="C3137" s="20">
        <v>11</v>
      </c>
      <c r="D3137" s="21">
        <v>0.625</v>
      </c>
      <c r="E3137" s="20">
        <v>2.6</v>
      </c>
      <c r="F3137" s="14">
        <f t="shared" si="60"/>
        <v>0.10833333333333334</v>
      </c>
    </row>
    <row r="3138" spans="1:6" ht="15.75" x14ac:dyDescent="0.25">
      <c r="A3138" s="20">
        <v>2015</v>
      </c>
      <c r="B3138" s="20">
        <v>5</v>
      </c>
      <c r="C3138" s="20">
        <v>11</v>
      </c>
      <c r="D3138" s="21">
        <v>0.66666666666666663</v>
      </c>
      <c r="E3138" s="20">
        <v>2.6</v>
      </c>
      <c r="F3138" s="14">
        <f t="shared" si="60"/>
        <v>0.10833333333333334</v>
      </c>
    </row>
    <row r="3139" spans="1:6" ht="15.75" x14ac:dyDescent="0.25">
      <c r="A3139" s="20">
        <v>2015</v>
      </c>
      <c r="B3139" s="20">
        <v>5</v>
      </c>
      <c r="C3139" s="20">
        <v>11</v>
      </c>
      <c r="D3139" s="21">
        <v>0.70833333333333337</v>
      </c>
      <c r="E3139" s="20">
        <v>2.6</v>
      </c>
      <c r="F3139" s="14">
        <f t="shared" ref="F3139:F3202" si="61">E3139/24</f>
        <v>0.10833333333333334</v>
      </c>
    </row>
    <row r="3140" spans="1:6" ht="15.75" x14ac:dyDescent="0.25">
      <c r="A3140" s="20">
        <v>2015</v>
      </c>
      <c r="B3140" s="20">
        <v>5</v>
      </c>
      <c r="C3140" s="20">
        <v>11</v>
      </c>
      <c r="D3140" s="21">
        <v>0.75</v>
      </c>
      <c r="E3140" s="20">
        <v>2.1</v>
      </c>
      <c r="F3140" s="14">
        <f t="shared" si="61"/>
        <v>8.7500000000000008E-2</v>
      </c>
    </row>
    <row r="3141" spans="1:6" ht="15.75" x14ac:dyDescent="0.25">
      <c r="A3141" s="20">
        <v>2015</v>
      </c>
      <c r="B3141" s="20">
        <v>5</v>
      </c>
      <c r="C3141" s="20">
        <v>11</v>
      </c>
      <c r="D3141" s="21">
        <v>0.79166666666666663</v>
      </c>
      <c r="E3141" s="20">
        <v>2.6</v>
      </c>
      <c r="F3141" s="14">
        <f t="shared" si="61"/>
        <v>0.10833333333333334</v>
      </c>
    </row>
    <row r="3142" spans="1:6" ht="15.75" x14ac:dyDescent="0.25">
      <c r="A3142" s="20">
        <v>2015</v>
      </c>
      <c r="B3142" s="20">
        <v>5</v>
      </c>
      <c r="C3142" s="20">
        <v>11</v>
      </c>
      <c r="D3142" s="21">
        <v>0.83333333333333337</v>
      </c>
      <c r="E3142" s="20">
        <v>3.1</v>
      </c>
      <c r="F3142" s="14">
        <f t="shared" si="61"/>
        <v>0.12916666666666668</v>
      </c>
    </row>
    <row r="3143" spans="1:6" ht="15.75" x14ac:dyDescent="0.25">
      <c r="A3143" s="20">
        <v>2015</v>
      </c>
      <c r="B3143" s="20">
        <v>5</v>
      </c>
      <c r="C3143" s="20">
        <v>11</v>
      </c>
      <c r="D3143" s="21">
        <v>0.875</v>
      </c>
      <c r="E3143" s="20">
        <v>3.1</v>
      </c>
      <c r="F3143" s="14">
        <f t="shared" si="61"/>
        <v>0.12916666666666668</v>
      </c>
    </row>
    <row r="3144" spans="1:6" ht="15.75" x14ac:dyDescent="0.25">
      <c r="A3144" s="20">
        <v>2015</v>
      </c>
      <c r="B3144" s="20">
        <v>5</v>
      </c>
      <c r="C3144" s="20">
        <v>11</v>
      </c>
      <c r="D3144" s="21">
        <v>0.91666666666666663</v>
      </c>
      <c r="E3144" s="20">
        <v>3.1</v>
      </c>
      <c r="F3144" s="14">
        <f t="shared" si="61"/>
        <v>0.12916666666666668</v>
      </c>
    </row>
    <row r="3145" spans="1:6" ht="15.75" x14ac:dyDescent="0.25">
      <c r="A3145" s="20">
        <v>2015</v>
      </c>
      <c r="B3145" s="20">
        <v>5</v>
      </c>
      <c r="C3145" s="20">
        <v>11</v>
      </c>
      <c r="D3145" s="21">
        <v>0.95833333333333337</v>
      </c>
      <c r="E3145" s="20">
        <v>3.1</v>
      </c>
      <c r="F3145" s="14">
        <f t="shared" si="61"/>
        <v>0.12916666666666668</v>
      </c>
    </row>
    <row r="3146" spans="1:6" ht="15.75" x14ac:dyDescent="0.25">
      <c r="A3146" s="20">
        <v>2015</v>
      </c>
      <c r="B3146" s="20">
        <v>5</v>
      </c>
      <c r="C3146" s="20">
        <v>12</v>
      </c>
      <c r="D3146" s="21">
        <v>0</v>
      </c>
      <c r="E3146" s="20">
        <v>4.0999999999999996</v>
      </c>
      <c r="F3146" s="14">
        <f t="shared" si="61"/>
        <v>0.17083333333333331</v>
      </c>
    </row>
    <row r="3147" spans="1:6" ht="15.75" x14ac:dyDescent="0.25">
      <c r="A3147" s="20">
        <v>2015</v>
      </c>
      <c r="B3147" s="20">
        <v>5</v>
      </c>
      <c r="C3147" s="20">
        <v>12</v>
      </c>
      <c r="D3147" s="21">
        <v>4.1666666666666664E-2</v>
      </c>
      <c r="E3147" s="20">
        <v>3.6</v>
      </c>
      <c r="F3147" s="14">
        <f t="shared" si="61"/>
        <v>0.15</v>
      </c>
    </row>
    <row r="3148" spans="1:6" ht="15.75" x14ac:dyDescent="0.25">
      <c r="A3148" s="20">
        <v>2015</v>
      </c>
      <c r="B3148" s="20">
        <v>5</v>
      </c>
      <c r="C3148" s="20">
        <v>12</v>
      </c>
      <c r="D3148" s="21">
        <v>8.3333333333333329E-2</v>
      </c>
      <c r="E3148" s="20">
        <v>5.0999999999999996</v>
      </c>
      <c r="F3148" s="14">
        <f t="shared" si="61"/>
        <v>0.21249999999999999</v>
      </c>
    </row>
    <row r="3149" spans="1:6" ht="15.75" x14ac:dyDescent="0.25">
      <c r="A3149" s="20">
        <v>2015</v>
      </c>
      <c r="B3149" s="20">
        <v>5</v>
      </c>
      <c r="C3149" s="20">
        <v>12</v>
      </c>
      <c r="D3149" s="21">
        <v>0.125</v>
      </c>
      <c r="E3149" s="20">
        <v>4.0999999999999996</v>
      </c>
      <c r="F3149" s="14">
        <f t="shared" si="61"/>
        <v>0.17083333333333331</v>
      </c>
    </row>
    <row r="3150" spans="1:6" ht="15.75" x14ac:dyDescent="0.25">
      <c r="A3150" s="20">
        <v>2015</v>
      </c>
      <c r="B3150" s="20">
        <v>5</v>
      </c>
      <c r="C3150" s="20">
        <v>12</v>
      </c>
      <c r="D3150" s="21">
        <v>0.16666666666666666</v>
      </c>
      <c r="E3150" s="20">
        <v>4.5999999999999996</v>
      </c>
      <c r="F3150" s="14">
        <f t="shared" si="61"/>
        <v>0.19166666666666665</v>
      </c>
    </row>
    <row r="3151" spans="1:6" ht="15.75" x14ac:dyDescent="0.25">
      <c r="A3151" s="20">
        <v>2015</v>
      </c>
      <c r="B3151" s="20">
        <v>5</v>
      </c>
      <c r="C3151" s="20">
        <v>12</v>
      </c>
      <c r="D3151" s="21">
        <v>0.20833333333333334</v>
      </c>
      <c r="E3151" s="20">
        <v>4.5999999999999996</v>
      </c>
      <c r="F3151" s="14">
        <f t="shared" si="61"/>
        <v>0.19166666666666665</v>
      </c>
    </row>
    <row r="3152" spans="1:6" ht="15.75" x14ac:dyDescent="0.25">
      <c r="A3152" s="20">
        <v>2015</v>
      </c>
      <c r="B3152" s="20">
        <v>5</v>
      </c>
      <c r="C3152" s="20">
        <v>12</v>
      </c>
      <c r="D3152" s="21">
        <v>0.25</v>
      </c>
      <c r="E3152" s="20">
        <v>5.0999999999999996</v>
      </c>
      <c r="F3152" s="14">
        <f t="shared" si="61"/>
        <v>0.21249999999999999</v>
      </c>
    </row>
    <row r="3153" spans="1:6" ht="15.75" x14ac:dyDescent="0.25">
      <c r="A3153" s="20">
        <v>2015</v>
      </c>
      <c r="B3153" s="20">
        <v>5</v>
      </c>
      <c r="C3153" s="20">
        <v>12</v>
      </c>
      <c r="D3153" s="21">
        <v>0.29166666666666669</v>
      </c>
      <c r="E3153" s="20">
        <v>5.7</v>
      </c>
      <c r="F3153" s="14">
        <f t="shared" si="61"/>
        <v>0.23750000000000002</v>
      </c>
    </row>
    <row r="3154" spans="1:6" ht="15.75" x14ac:dyDescent="0.25">
      <c r="A3154" s="20">
        <v>2015</v>
      </c>
      <c r="B3154" s="20">
        <v>5</v>
      </c>
      <c r="C3154" s="20">
        <v>12</v>
      </c>
      <c r="D3154" s="21">
        <v>0.33333333333333331</v>
      </c>
      <c r="E3154" s="20">
        <v>5.0999999999999996</v>
      </c>
      <c r="F3154" s="14">
        <f t="shared" si="61"/>
        <v>0.21249999999999999</v>
      </c>
    </row>
    <row r="3155" spans="1:6" ht="15.75" x14ac:dyDescent="0.25">
      <c r="A3155" s="20">
        <v>2015</v>
      </c>
      <c r="B3155" s="20">
        <v>5</v>
      </c>
      <c r="C3155" s="20">
        <v>12</v>
      </c>
      <c r="D3155" s="21">
        <v>0.375</v>
      </c>
      <c r="E3155" s="20">
        <v>5.0999999999999996</v>
      </c>
      <c r="F3155" s="14">
        <f t="shared" si="61"/>
        <v>0.21249999999999999</v>
      </c>
    </row>
    <row r="3156" spans="1:6" ht="15.75" x14ac:dyDescent="0.25">
      <c r="A3156" s="20">
        <v>2015</v>
      </c>
      <c r="B3156" s="20">
        <v>5</v>
      </c>
      <c r="C3156" s="20">
        <v>12</v>
      </c>
      <c r="D3156" s="21">
        <v>0.41666666666666669</v>
      </c>
      <c r="E3156" s="20">
        <v>5.0999999999999996</v>
      </c>
      <c r="F3156" s="14">
        <f t="shared" si="61"/>
        <v>0.21249999999999999</v>
      </c>
    </row>
    <row r="3157" spans="1:6" ht="15.75" x14ac:dyDescent="0.25">
      <c r="A3157" s="20">
        <v>2015</v>
      </c>
      <c r="B3157" s="20">
        <v>5</v>
      </c>
      <c r="C3157" s="20">
        <v>12</v>
      </c>
      <c r="D3157" s="21">
        <v>0.45833333333333331</v>
      </c>
      <c r="E3157" s="20">
        <v>5.0999999999999996</v>
      </c>
      <c r="F3157" s="14">
        <f t="shared" si="61"/>
        <v>0.21249999999999999</v>
      </c>
    </row>
    <row r="3158" spans="1:6" ht="15.75" x14ac:dyDescent="0.25">
      <c r="A3158" s="20">
        <v>2015</v>
      </c>
      <c r="B3158" s="20">
        <v>5</v>
      </c>
      <c r="C3158" s="20">
        <v>12</v>
      </c>
      <c r="D3158" s="21">
        <v>0.5</v>
      </c>
      <c r="E3158" s="20">
        <v>5.0999999999999996</v>
      </c>
      <c r="F3158" s="14">
        <f t="shared" si="61"/>
        <v>0.21249999999999999</v>
      </c>
    </row>
    <row r="3159" spans="1:6" ht="15.75" x14ac:dyDescent="0.25">
      <c r="A3159" s="20">
        <v>2015</v>
      </c>
      <c r="B3159" s="20">
        <v>5</v>
      </c>
      <c r="C3159" s="20">
        <v>12</v>
      </c>
      <c r="D3159" s="21">
        <v>0.54166666666666663</v>
      </c>
      <c r="E3159" s="20">
        <v>4.5999999999999996</v>
      </c>
      <c r="F3159" s="14">
        <f t="shared" si="61"/>
        <v>0.19166666666666665</v>
      </c>
    </row>
    <row r="3160" spans="1:6" ht="15.75" x14ac:dyDescent="0.25">
      <c r="A3160" s="20">
        <v>2015</v>
      </c>
      <c r="B3160" s="20">
        <v>5</v>
      </c>
      <c r="C3160" s="20">
        <v>12</v>
      </c>
      <c r="D3160" s="21">
        <v>0.58333333333333337</v>
      </c>
      <c r="E3160" s="20">
        <v>4.0999999999999996</v>
      </c>
      <c r="F3160" s="14">
        <f t="shared" si="61"/>
        <v>0.17083333333333331</v>
      </c>
    </row>
    <row r="3161" spans="1:6" ht="15.75" x14ac:dyDescent="0.25">
      <c r="A3161" s="20">
        <v>2015</v>
      </c>
      <c r="B3161" s="20">
        <v>5</v>
      </c>
      <c r="C3161" s="20">
        <v>12</v>
      </c>
      <c r="D3161" s="21">
        <v>0.625</v>
      </c>
      <c r="E3161" s="20">
        <v>4.5999999999999996</v>
      </c>
      <c r="F3161" s="14">
        <f t="shared" si="61"/>
        <v>0.19166666666666665</v>
      </c>
    </row>
    <row r="3162" spans="1:6" ht="15.75" x14ac:dyDescent="0.25">
      <c r="A3162" s="20">
        <v>2015</v>
      </c>
      <c r="B3162" s="20">
        <v>5</v>
      </c>
      <c r="C3162" s="20">
        <v>12</v>
      </c>
      <c r="D3162" s="21">
        <v>0.66666666666666663</v>
      </c>
      <c r="E3162" s="20">
        <v>4.5999999999999996</v>
      </c>
      <c r="F3162" s="14">
        <f t="shared" si="61"/>
        <v>0.19166666666666665</v>
      </c>
    </row>
    <row r="3163" spans="1:6" ht="15.75" x14ac:dyDescent="0.25">
      <c r="A3163" s="20">
        <v>2015</v>
      </c>
      <c r="B3163" s="20">
        <v>5</v>
      </c>
      <c r="C3163" s="20">
        <v>12</v>
      </c>
      <c r="D3163" s="21">
        <v>0.70833333333333337</v>
      </c>
      <c r="E3163" s="20">
        <v>4.0999999999999996</v>
      </c>
      <c r="F3163" s="14">
        <f t="shared" si="61"/>
        <v>0.17083333333333331</v>
      </c>
    </row>
    <row r="3164" spans="1:6" ht="15.75" x14ac:dyDescent="0.25">
      <c r="A3164" s="20">
        <v>2015</v>
      </c>
      <c r="B3164" s="20">
        <v>5</v>
      </c>
      <c r="C3164" s="20">
        <v>12</v>
      </c>
      <c r="D3164" s="21">
        <v>0.75</v>
      </c>
      <c r="E3164" s="20">
        <v>3.6</v>
      </c>
      <c r="F3164" s="14">
        <f t="shared" si="61"/>
        <v>0.15</v>
      </c>
    </row>
    <row r="3165" spans="1:6" ht="15.75" x14ac:dyDescent="0.25">
      <c r="A3165" s="20">
        <v>2015</v>
      </c>
      <c r="B3165" s="20">
        <v>5</v>
      </c>
      <c r="C3165" s="20">
        <v>12</v>
      </c>
      <c r="D3165" s="21">
        <v>0.79166666666666663</v>
      </c>
      <c r="E3165" s="20">
        <v>2.6</v>
      </c>
      <c r="F3165" s="14">
        <f t="shared" si="61"/>
        <v>0.10833333333333334</v>
      </c>
    </row>
    <row r="3166" spans="1:6" ht="15.75" x14ac:dyDescent="0.25">
      <c r="A3166" s="20">
        <v>2015</v>
      </c>
      <c r="B3166" s="20">
        <v>5</v>
      </c>
      <c r="C3166" s="20">
        <v>12</v>
      </c>
      <c r="D3166" s="21">
        <v>0.83333333333333337</v>
      </c>
      <c r="E3166" s="20">
        <v>2.6</v>
      </c>
      <c r="F3166" s="14">
        <f t="shared" si="61"/>
        <v>0.10833333333333334</v>
      </c>
    </row>
    <row r="3167" spans="1:6" ht="15.75" x14ac:dyDescent="0.25">
      <c r="A3167" s="20">
        <v>2015</v>
      </c>
      <c r="B3167" s="20">
        <v>5</v>
      </c>
      <c r="C3167" s="20">
        <v>12</v>
      </c>
      <c r="D3167" s="21">
        <v>0.875</v>
      </c>
      <c r="E3167" s="20">
        <v>2.1</v>
      </c>
      <c r="F3167" s="14">
        <f t="shared" si="61"/>
        <v>8.7500000000000008E-2</v>
      </c>
    </row>
    <row r="3168" spans="1:6" ht="15.75" x14ac:dyDescent="0.25">
      <c r="A3168" s="20">
        <v>2015</v>
      </c>
      <c r="B3168" s="20">
        <v>5</v>
      </c>
      <c r="C3168" s="20">
        <v>12</v>
      </c>
      <c r="D3168" s="21">
        <v>0.91666666666666663</v>
      </c>
      <c r="E3168" s="20">
        <v>2.6</v>
      </c>
      <c r="F3168" s="14">
        <f t="shared" si="61"/>
        <v>0.10833333333333334</v>
      </c>
    </row>
    <row r="3169" spans="1:6" ht="15.75" x14ac:dyDescent="0.25">
      <c r="A3169" s="20">
        <v>2015</v>
      </c>
      <c r="B3169" s="20">
        <v>5</v>
      </c>
      <c r="C3169" s="20">
        <v>12</v>
      </c>
      <c r="D3169" s="21">
        <v>0.95833333333333337</v>
      </c>
      <c r="E3169" s="20">
        <v>2.6</v>
      </c>
      <c r="F3169" s="14">
        <f t="shared" si="61"/>
        <v>0.10833333333333334</v>
      </c>
    </row>
    <row r="3170" spans="1:6" ht="15.75" x14ac:dyDescent="0.25">
      <c r="A3170" s="20">
        <v>2015</v>
      </c>
      <c r="B3170" s="20">
        <v>5</v>
      </c>
      <c r="C3170" s="20">
        <v>13</v>
      </c>
      <c r="D3170" s="21">
        <v>0</v>
      </c>
      <c r="E3170" s="20">
        <v>2.1</v>
      </c>
      <c r="F3170" s="14">
        <f t="shared" si="61"/>
        <v>8.7500000000000008E-2</v>
      </c>
    </row>
    <row r="3171" spans="1:6" ht="15.75" x14ac:dyDescent="0.25">
      <c r="A3171" s="20">
        <v>2015</v>
      </c>
      <c r="B3171" s="20">
        <v>5</v>
      </c>
      <c r="C3171" s="20">
        <v>13</v>
      </c>
      <c r="D3171" s="21">
        <v>4.1666666666666664E-2</v>
      </c>
      <c r="E3171" s="20">
        <v>2.1</v>
      </c>
      <c r="F3171" s="14">
        <f t="shared" si="61"/>
        <v>8.7500000000000008E-2</v>
      </c>
    </row>
    <row r="3172" spans="1:6" ht="15.75" x14ac:dyDescent="0.25">
      <c r="A3172" s="20">
        <v>2015</v>
      </c>
      <c r="B3172" s="20">
        <v>5</v>
      </c>
      <c r="C3172" s="20">
        <v>13</v>
      </c>
      <c r="D3172" s="21">
        <v>8.3333333333333329E-2</v>
      </c>
      <c r="E3172" s="20">
        <v>1.5</v>
      </c>
      <c r="F3172" s="14">
        <f t="shared" si="61"/>
        <v>6.25E-2</v>
      </c>
    </row>
    <row r="3173" spans="1:6" ht="15.75" x14ac:dyDescent="0.25">
      <c r="A3173" s="20">
        <v>2015</v>
      </c>
      <c r="B3173" s="20">
        <v>5</v>
      </c>
      <c r="C3173" s="20">
        <v>13</v>
      </c>
      <c r="D3173" s="21">
        <v>0.125</v>
      </c>
      <c r="E3173" s="20">
        <v>2.1</v>
      </c>
      <c r="F3173" s="14">
        <f t="shared" si="61"/>
        <v>8.7500000000000008E-2</v>
      </c>
    </row>
    <row r="3174" spans="1:6" ht="15.75" x14ac:dyDescent="0.25">
      <c r="A3174" s="20">
        <v>2015</v>
      </c>
      <c r="B3174" s="20">
        <v>5</v>
      </c>
      <c r="C3174" s="20">
        <v>13</v>
      </c>
      <c r="D3174" s="21">
        <v>0.16666666666666666</v>
      </c>
      <c r="E3174" s="20">
        <v>3.1</v>
      </c>
      <c r="F3174" s="14">
        <f t="shared" si="61"/>
        <v>0.12916666666666668</v>
      </c>
    </row>
    <row r="3175" spans="1:6" ht="15.75" x14ac:dyDescent="0.25">
      <c r="A3175" s="20">
        <v>2015</v>
      </c>
      <c r="B3175" s="20">
        <v>5</v>
      </c>
      <c r="C3175" s="20">
        <v>13</v>
      </c>
      <c r="D3175" s="21">
        <v>0.20833333333333334</v>
      </c>
      <c r="E3175" s="20">
        <v>3.1</v>
      </c>
      <c r="F3175" s="14">
        <f t="shared" si="61"/>
        <v>0.12916666666666668</v>
      </c>
    </row>
    <row r="3176" spans="1:6" ht="15.75" x14ac:dyDescent="0.25">
      <c r="A3176" s="20">
        <v>2015</v>
      </c>
      <c r="B3176" s="20">
        <v>5</v>
      </c>
      <c r="C3176" s="20">
        <v>13</v>
      </c>
      <c r="D3176" s="21">
        <v>0.25</v>
      </c>
      <c r="E3176" s="20">
        <v>3.6</v>
      </c>
      <c r="F3176" s="14">
        <f t="shared" si="61"/>
        <v>0.15</v>
      </c>
    </row>
    <row r="3177" spans="1:6" ht="15.75" x14ac:dyDescent="0.25">
      <c r="A3177" s="20">
        <v>2015</v>
      </c>
      <c r="B3177" s="20">
        <v>5</v>
      </c>
      <c r="C3177" s="20">
        <v>13</v>
      </c>
      <c r="D3177" s="21">
        <v>0.29166666666666669</v>
      </c>
      <c r="E3177" s="20">
        <v>4.5999999999999996</v>
      </c>
      <c r="F3177" s="14">
        <f t="shared" si="61"/>
        <v>0.19166666666666665</v>
      </c>
    </row>
    <row r="3178" spans="1:6" ht="15.75" x14ac:dyDescent="0.25">
      <c r="A3178" s="20">
        <v>2015</v>
      </c>
      <c r="B3178" s="20">
        <v>5</v>
      </c>
      <c r="C3178" s="20">
        <v>13</v>
      </c>
      <c r="D3178" s="21">
        <v>0.33333333333333331</v>
      </c>
      <c r="E3178" s="20">
        <v>5.7</v>
      </c>
      <c r="F3178" s="14">
        <f t="shared" si="61"/>
        <v>0.23750000000000002</v>
      </c>
    </row>
    <row r="3179" spans="1:6" ht="15.75" x14ac:dyDescent="0.25">
      <c r="A3179" s="20">
        <v>2015</v>
      </c>
      <c r="B3179" s="20">
        <v>5</v>
      </c>
      <c r="C3179" s="20">
        <v>13</v>
      </c>
      <c r="D3179" s="21">
        <v>0.375</v>
      </c>
      <c r="E3179" s="20">
        <v>5.7</v>
      </c>
      <c r="F3179" s="14">
        <f t="shared" si="61"/>
        <v>0.23750000000000002</v>
      </c>
    </row>
    <row r="3180" spans="1:6" ht="15.75" x14ac:dyDescent="0.25">
      <c r="A3180" s="20">
        <v>2015</v>
      </c>
      <c r="B3180" s="20">
        <v>5</v>
      </c>
      <c r="C3180" s="20">
        <v>13</v>
      </c>
      <c r="D3180" s="21">
        <v>0.41666666666666669</v>
      </c>
      <c r="E3180" s="20">
        <v>7.7</v>
      </c>
      <c r="F3180" s="14">
        <f t="shared" si="61"/>
        <v>0.32083333333333336</v>
      </c>
    </row>
    <row r="3181" spans="1:6" ht="15.75" x14ac:dyDescent="0.25">
      <c r="A3181" s="20">
        <v>2015</v>
      </c>
      <c r="B3181" s="20">
        <v>5</v>
      </c>
      <c r="C3181" s="20">
        <v>13</v>
      </c>
      <c r="D3181" s="21">
        <v>0.45833333333333331</v>
      </c>
      <c r="E3181" s="20">
        <v>5.7</v>
      </c>
      <c r="F3181" s="14">
        <f t="shared" si="61"/>
        <v>0.23750000000000002</v>
      </c>
    </row>
    <row r="3182" spans="1:6" ht="15.75" x14ac:dyDescent="0.25">
      <c r="A3182" s="20">
        <v>2015</v>
      </c>
      <c r="B3182" s="20">
        <v>5</v>
      </c>
      <c r="C3182" s="20">
        <v>13</v>
      </c>
      <c r="D3182" s="21">
        <v>0.5</v>
      </c>
      <c r="E3182" s="20">
        <v>5.7</v>
      </c>
      <c r="F3182" s="14">
        <f t="shared" si="61"/>
        <v>0.23750000000000002</v>
      </c>
    </row>
    <row r="3183" spans="1:6" ht="15.75" x14ac:dyDescent="0.25">
      <c r="A3183" s="20">
        <v>2015</v>
      </c>
      <c r="B3183" s="20">
        <v>5</v>
      </c>
      <c r="C3183" s="20">
        <v>13</v>
      </c>
      <c r="D3183" s="21">
        <v>0.54166666666666663</v>
      </c>
      <c r="E3183" s="20">
        <v>5.0999999999999996</v>
      </c>
      <c r="F3183" s="14">
        <f t="shared" si="61"/>
        <v>0.21249999999999999</v>
      </c>
    </row>
    <row r="3184" spans="1:6" ht="15.75" x14ac:dyDescent="0.25">
      <c r="A3184" s="20">
        <v>2015</v>
      </c>
      <c r="B3184" s="20">
        <v>5</v>
      </c>
      <c r="C3184" s="20">
        <v>13</v>
      </c>
      <c r="D3184" s="21">
        <v>0.58333333333333337</v>
      </c>
      <c r="E3184" s="20">
        <v>3.6</v>
      </c>
      <c r="F3184" s="14">
        <f t="shared" si="61"/>
        <v>0.15</v>
      </c>
    </row>
    <row r="3185" spans="1:6" ht="15.75" x14ac:dyDescent="0.25">
      <c r="A3185" s="20">
        <v>2015</v>
      </c>
      <c r="B3185" s="20">
        <v>5</v>
      </c>
      <c r="C3185" s="20">
        <v>13</v>
      </c>
      <c r="D3185" s="21">
        <v>0.625</v>
      </c>
      <c r="E3185" s="20">
        <v>3.6</v>
      </c>
      <c r="F3185" s="14">
        <f t="shared" si="61"/>
        <v>0.15</v>
      </c>
    </row>
    <row r="3186" spans="1:6" ht="15.75" x14ac:dyDescent="0.25">
      <c r="A3186" s="20">
        <v>2015</v>
      </c>
      <c r="B3186" s="20">
        <v>5</v>
      </c>
      <c r="C3186" s="20">
        <v>13</v>
      </c>
      <c r="D3186" s="21">
        <v>0.66666666666666663</v>
      </c>
      <c r="E3186" s="20">
        <v>5.7</v>
      </c>
      <c r="F3186" s="14">
        <f t="shared" si="61"/>
        <v>0.23750000000000002</v>
      </c>
    </row>
    <row r="3187" spans="1:6" ht="15.75" x14ac:dyDescent="0.25">
      <c r="A3187" s="20">
        <v>2015</v>
      </c>
      <c r="B3187" s="20">
        <v>5</v>
      </c>
      <c r="C3187" s="20">
        <v>13</v>
      </c>
      <c r="D3187" s="21">
        <v>0.70833333333333337</v>
      </c>
      <c r="E3187" s="20">
        <v>2.6</v>
      </c>
      <c r="F3187" s="14">
        <f t="shared" si="61"/>
        <v>0.10833333333333334</v>
      </c>
    </row>
    <row r="3188" spans="1:6" ht="15.75" x14ac:dyDescent="0.25">
      <c r="A3188" s="20">
        <v>2015</v>
      </c>
      <c r="B3188" s="20">
        <v>5</v>
      </c>
      <c r="C3188" s="20">
        <v>13</v>
      </c>
      <c r="D3188" s="21">
        <v>0.75</v>
      </c>
      <c r="E3188" s="20">
        <v>3.1</v>
      </c>
      <c r="F3188" s="14">
        <f t="shared" si="61"/>
        <v>0.12916666666666668</v>
      </c>
    </row>
    <row r="3189" spans="1:6" ht="15.75" x14ac:dyDescent="0.25">
      <c r="A3189" s="20">
        <v>2015</v>
      </c>
      <c r="B3189" s="20">
        <v>5</v>
      </c>
      <c r="C3189" s="20">
        <v>13</v>
      </c>
      <c r="D3189" s="21">
        <v>0.79166666666666663</v>
      </c>
      <c r="E3189" s="20">
        <v>3.1</v>
      </c>
      <c r="F3189" s="14">
        <f t="shared" si="61"/>
        <v>0.12916666666666668</v>
      </c>
    </row>
    <row r="3190" spans="1:6" ht="15.75" x14ac:dyDescent="0.25">
      <c r="A3190" s="20">
        <v>2015</v>
      </c>
      <c r="B3190" s="20">
        <v>5</v>
      </c>
      <c r="C3190" s="20">
        <v>13</v>
      </c>
      <c r="D3190" s="21">
        <v>0.83333333333333337</v>
      </c>
      <c r="E3190" s="20">
        <v>3.6</v>
      </c>
      <c r="F3190" s="14">
        <f t="shared" si="61"/>
        <v>0.15</v>
      </c>
    </row>
    <row r="3191" spans="1:6" ht="15.75" x14ac:dyDescent="0.25">
      <c r="A3191" s="20">
        <v>2015</v>
      </c>
      <c r="B3191" s="20">
        <v>5</v>
      </c>
      <c r="C3191" s="20">
        <v>13</v>
      </c>
      <c r="D3191" s="21">
        <v>0.875</v>
      </c>
      <c r="E3191" s="20">
        <v>3.1</v>
      </c>
      <c r="F3191" s="14">
        <f t="shared" si="61"/>
        <v>0.12916666666666668</v>
      </c>
    </row>
    <row r="3192" spans="1:6" ht="15.75" x14ac:dyDescent="0.25">
      <c r="A3192" s="20">
        <v>2015</v>
      </c>
      <c r="B3192" s="20">
        <v>5</v>
      </c>
      <c r="C3192" s="20">
        <v>13</v>
      </c>
      <c r="D3192" s="21">
        <v>0.91666666666666663</v>
      </c>
      <c r="E3192" s="20">
        <v>3.1</v>
      </c>
      <c r="F3192" s="14">
        <f t="shared" si="61"/>
        <v>0.12916666666666668</v>
      </c>
    </row>
    <row r="3193" spans="1:6" ht="15.75" x14ac:dyDescent="0.25">
      <c r="A3193" s="20">
        <v>2015</v>
      </c>
      <c r="B3193" s="20">
        <v>5</v>
      </c>
      <c r="C3193" s="20">
        <v>13</v>
      </c>
      <c r="D3193" s="21">
        <v>0.95833333333333337</v>
      </c>
      <c r="E3193" s="20">
        <v>3.1</v>
      </c>
      <c r="F3193" s="14">
        <f t="shared" si="61"/>
        <v>0.12916666666666668</v>
      </c>
    </row>
    <row r="3194" spans="1:6" ht="15.75" x14ac:dyDescent="0.25">
      <c r="A3194" s="20">
        <v>2015</v>
      </c>
      <c r="B3194" s="20">
        <v>5</v>
      </c>
      <c r="C3194" s="20">
        <v>14</v>
      </c>
      <c r="D3194" s="21">
        <v>0</v>
      </c>
      <c r="E3194" s="20">
        <v>3.6</v>
      </c>
      <c r="F3194" s="14">
        <f t="shared" si="61"/>
        <v>0.15</v>
      </c>
    </row>
    <row r="3195" spans="1:6" ht="15.75" x14ac:dyDescent="0.25">
      <c r="A3195" s="20">
        <v>2015</v>
      </c>
      <c r="B3195" s="20">
        <v>5</v>
      </c>
      <c r="C3195" s="20">
        <v>14</v>
      </c>
      <c r="D3195" s="21">
        <v>4.1666666666666664E-2</v>
      </c>
      <c r="E3195" s="20">
        <v>3.1</v>
      </c>
      <c r="F3195" s="14">
        <f t="shared" si="61"/>
        <v>0.12916666666666668</v>
      </c>
    </row>
    <row r="3196" spans="1:6" ht="15.75" x14ac:dyDescent="0.25">
      <c r="A3196" s="20">
        <v>2015</v>
      </c>
      <c r="B3196" s="20">
        <v>5</v>
      </c>
      <c r="C3196" s="20">
        <v>14</v>
      </c>
      <c r="D3196" s="21">
        <v>8.3333333333333329E-2</v>
      </c>
      <c r="E3196" s="20">
        <v>2.6</v>
      </c>
      <c r="F3196" s="14">
        <f t="shared" si="61"/>
        <v>0.10833333333333334</v>
      </c>
    </row>
    <row r="3197" spans="1:6" ht="15.75" x14ac:dyDescent="0.25">
      <c r="A3197" s="20">
        <v>2015</v>
      </c>
      <c r="B3197" s="20">
        <v>5</v>
      </c>
      <c r="C3197" s="20">
        <v>14</v>
      </c>
      <c r="D3197" s="21">
        <v>0.125</v>
      </c>
      <c r="E3197" s="20">
        <v>2.6</v>
      </c>
      <c r="F3197" s="14">
        <f t="shared" si="61"/>
        <v>0.10833333333333334</v>
      </c>
    </row>
    <row r="3198" spans="1:6" ht="15.75" x14ac:dyDescent="0.25">
      <c r="A3198" s="20">
        <v>2015</v>
      </c>
      <c r="B3198" s="20">
        <v>5</v>
      </c>
      <c r="C3198" s="20">
        <v>14</v>
      </c>
      <c r="D3198" s="21">
        <v>0.16666666666666666</v>
      </c>
      <c r="E3198" s="20">
        <v>2.1</v>
      </c>
      <c r="F3198" s="14">
        <f t="shared" si="61"/>
        <v>8.7500000000000008E-2</v>
      </c>
    </row>
    <row r="3199" spans="1:6" ht="15.75" x14ac:dyDescent="0.25">
      <c r="A3199" s="20">
        <v>2015</v>
      </c>
      <c r="B3199" s="20">
        <v>5</v>
      </c>
      <c r="C3199" s="20">
        <v>14</v>
      </c>
      <c r="D3199" s="21">
        <v>0.20833333333333334</v>
      </c>
      <c r="E3199" s="20">
        <v>2.1</v>
      </c>
      <c r="F3199" s="14">
        <f t="shared" si="61"/>
        <v>8.7500000000000008E-2</v>
      </c>
    </row>
    <row r="3200" spans="1:6" ht="15.75" x14ac:dyDescent="0.25">
      <c r="A3200" s="20">
        <v>2015</v>
      </c>
      <c r="B3200" s="20">
        <v>5</v>
      </c>
      <c r="C3200" s="20">
        <v>14</v>
      </c>
      <c r="D3200" s="21">
        <v>0.25</v>
      </c>
      <c r="E3200" s="20">
        <v>2.6</v>
      </c>
      <c r="F3200" s="14">
        <f t="shared" si="61"/>
        <v>0.10833333333333334</v>
      </c>
    </row>
    <row r="3201" spans="1:6" ht="15.75" x14ac:dyDescent="0.25">
      <c r="A3201" s="20">
        <v>2015</v>
      </c>
      <c r="B3201" s="20">
        <v>5</v>
      </c>
      <c r="C3201" s="20">
        <v>14</v>
      </c>
      <c r="D3201" s="21">
        <v>0.29166666666666669</v>
      </c>
      <c r="E3201" s="20">
        <v>1.5</v>
      </c>
      <c r="F3201" s="14">
        <f t="shared" si="61"/>
        <v>6.25E-2</v>
      </c>
    </row>
    <row r="3202" spans="1:6" ht="15.75" x14ac:dyDescent="0.25">
      <c r="A3202" s="20">
        <v>2015</v>
      </c>
      <c r="B3202" s="20">
        <v>5</v>
      </c>
      <c r="C3202" s="20">
        <v>14</v>
      </c>
      <c r="D3202" s="21">
        <v>0.33333333333333331</v>
      </c>
      <c r="E3202" s="20">
        <v>1.5</v>
      </c>
      <c r="F3202" s="14">
        <f t="shared" si="61"/>
        <v>6.25E-2</v>
      </c>
    </row>
    <row r="3203" spans="1:6" ht="15.75" x14ac:dyDescent="0.25">
      <c r="A3203" s="20">
        <v>2015</v>
      </c>
      <c r="B3203" s="20">
        <v>5</v>
      </c>
      <c r="C3203" s="20">
        <v>14</v>
      </c>
      <c r="D3203" s="21">
        <v>0.375</v>
      </c>
      <c r="E3203" s="20">
        <v>1.5</v>
      </c>
      <c r="F3203" s="14">
        <f t="shared" ref="F3203:F3266" si="62">E3203/24</f>
        <v>6.25E-2</v>
      </c>
    </row>
    <row r="3204" spans="1:6" ht="15.75" x14ac:dyDescent="0.25">
      <c r="A3204" s="20">
        <v>2015</v>
      </c>
      <c r="B3204" s="20">
        <v>5</v>
      </c>
      <c r="C3204" s="20">
        <v>14</v>
      </c>
      <c r="D3204" s="21">
        <v>0.41666666666666669</v>
      </c>
      <c r="E3204" s="20">
        <v>0.5</v>
      </c>
      <c r="F3204" s="14">
        <f t="shared" si="62"/>
        <v>2.0833333333333332E-2</v>
      </c>
    </row>
    <row r="3205" spans="1:6" ht="15.75" x14ac:dyDescent="0.25">
      <c r="A3205" s="20">
        <v>2015</v>
      </c>
      <c r="B3205" s="20">
        <v>5</v>
      </c>
      <c r="C3205" s="20">
        <v>14</v>
      </c>
      <c r="D3205" s="21">
        <v>0.45833333333333331</v>
      </c>
      <c r="E3205" s="20">
        <v>1.5</v>
      </c>
      <c r="F3205" s="14">
        <f t="shared" si="62"/>
        <v>6.25E-2</v>
      </c>
    </row>
    <row r="3206" spans="1:6" ht="15.75" x14ac:dyDescent="0.25">
      <c r="A3206" s="20">
        <v>2015</v>
      </c>
      <c r="B3206" s="20">
        <v>5</v>
      </c>
      <c r="C3206" s="20">
        <v>14</v>
      </c>
      <c r="D3206" s="21">
        <v>0.5</v>
      </c>
      <c r="E3206" s="20">
        <v>5.0999999999999996</v>
      </c>
      <c r="F3206" s="14">
        <f t="shared" si="62"/>
        <v>0.21249999999999999</v>
      </c>
    </row>
    <row r="3207" spans="1:6" ht="15.75" x14ac:dyDescent="0.25">
      <c r="A3207" s="20">
        <v>2015</v>
      </c>
      <c r="B3207" s="20">
        <v>5</v>
      </c>
      <c r="C3207" s="20">
        <v>14</v>
      </c>
      <c r="D3207" s="21">
        <v>0.54166666666666663</v>
      </c>
      <c r="E3207" s="20">
        <v>8.1999999999999993</v>
      </c>
      <c r="F3207" s="14">
        <f t="shared" si="62"/>
        <v>0.34166666666666662</v>
      </c>
    </row>
    <row r="3208" spans="1:6" ht="15.75" x14ac:dyDescent="0.25">
      <c r="A3208" s="20">
        <v>2015</v>
      </c>
      <c r="B3208" s="20">
        <v>5</v>
      </c>
      <c r="C3208" s="20">
        <v>14</v>
      </c>
      <c r="D3208" s="21">
        <v>0.58333333333333337</v>
      </c>
      <c r="E3208" s="20">
        <v>6.7</v>
      </c>
      <c r="F3208" s="14">
        <f t="shared" si="62"/>
        <v>0.27916666666666667</v>
      </c>
    </row>
    <row r="3209" spans="1:6" ht="15.75" x14ac:dyDescent="0.25">
      <c r="A3209" s="20">
        <v>2015</v>
      </c>
      <c r="B3209" s="20">
        <v>5</v>
      </c>
      <c r="C3209" s="20">
        <v>14</v>
      </c>
      <c r="D3209" s="21">
        <v>0.625</v>
      </c>
      <c r="E3209" s="20">
        <v>6.2</v>
      </c>
      <c r="F3209" s="14">
        <f t="shared" si="62"/>
        <v>0.25833333333333336</v>
      </c>
    </row>
    <row r="3210" spans="1:6" ht="15.75" x14ac:dyDescent="0.25">
      <c r="A3210" s="20">
        <v>2015</v>
      </c>
      <c r="B3210" s="20">
        <v>5</v>
      </c>
      <c r="C3210" s="20">
        <v>14</v>
      </c>
      <c r="D3210" s="21">
        <v>0.66666666666666663</v>
      </c>
      <c r="E3210" s="20">
        <v>7.2</v>
      </c>
      <c r="F3210" s="14">
        <f t="shared" si="62"/>
        <v>0.3</v>
      </c>
    </row>
    <row r="3211" spans="1:6" ht="15.75" x14ac:dyDescent="0.25">
      <c r="A3211" s="20">
        <v>2015</v>
      </c>
      <c r="B3211" s="20">
        <v>5</v>
      </c>
      <c r="C3211" s="20">
        <v>14</v>
      </c>
      <c r="D3211" s="21">
        <v>0.70833333333333337</v>
      </c>
      <c r="E3211" s="20">
        <v>7.7</v>
      </c>
      <c r="F3211" s="14">
        <f t="shared" si="62"/>
        <v>0.32083333333333336</v>
      </c>
    </row>
    <row r="3212" spans="1:6" ht="15.75" x14ac:dyDescent="0.25">
      <c r="A3212" s="20">
        <v>2015</v>
      </c>
      <c r="B3212" s="20">
        <v>5</v>
      </c>
      <c r="C3212" s="20">
        <v>14</v>
      </c>
      <c r="D3212" s="21">
        <v>0.75</v>
      </c>
      <c r="E3212" s="20">
        <v>6.2</v>
      </c>
      <c r="F3212" s="14">
        <f t="shared" si="62"/>
        <v>0.25833333333333336</v>
      </c>
    </row>
    <row r="3213" spans="1:6" ht="15.75" x14ac:dyDescent="0.25">
      <c r="A3213" s="20">
        <v>2015</v>
      </c>
      <c r="B3213" s="20">
        <v>5</v>
      </c>
      <c r="C3213" s="20">
        <v>14</v>
      </c>
      <c r="D3213" s="21">
        <v>0.79166666666666663</v>
      </c>
      <c r="E3213" s="20">
        <v>4.5999999999999996</v>
      </c>
      <c r="F3213" s="14">
        <f t="shared" si="62"/>
        <v>0.19166666666666665</v>
      </c>
    </row>
    <row r="3214" spans="1:6" ht="15.75" x14ac:dyDescent="0.25">
      <c r="A3214" s="20">
        <v>2015</v>
      </c>
      <c r="B3214" s="20">
        <v>5</v>
      </c>
      <c r="C3214" s="20">
        <v>14</v>
      </c>
      <c r="D3214" s="21">
        <v>0.83333333333333337</v>
      </c>
      <c r="E3214" s="20">
        <v>3.6</v>
      </c>
      <c r="F3214" s="14">
        <f t="shared" si="62"/>
        <v>0.15</v>
      </c>
    </row>
    <row r="3215" spans="1:6" ht="15.75" x14ac:dyDescent="0.25">
      <c r="A3215" s="20">
        <v>2015</v>
      </c>
      <c r="B3215" s="20">
        <v>5</v>
      </c>
      <c r="C3215" s="20">
        <v>14</v>
      </c>
      <c r="D3215" s="21">
        <v>0.875</v>
      </c>
      <c r="E3215" s="20">
        <v>4.5999999999999996</v>
      </c>
      <c r="F3215" s="14">
        <f t="shared" si="62"/>
        <v>0.19166666666666665</v>
      </c>
    </row>
    <row r="3216" spans="1:6" ht="15.75" x14ac:dyDescent="0.25">
      <c r="A3216" s="20">
        <v>2015</v>
      </c>
      <c r="B3216" s="20">
        <v>5</v>
      </c>
      <c r="C3216" s="20">
        <v>14</v>
      </c>
      <c r="D3216" s="21">
        <v>0.91666666666666663</v>
      </c>
      <c r="E3216" s="20">
        <v>4.0999999999999996</v>
      </c>
      <c r="F3216" s="14">
        <f t="shared" si="62"/>
        <v>0.17083333333333331</v>
      </c>
    </row>
    <row r="3217" spans="1:6" ht="15.75" x14ac:dyDescent="0.25">
      <c r="A3217" s="20">
        <v>2015</v>
      </c>
      <c r="B3217" s="20">
        <v>5</v>
      </c>
      <c r="C3217" s="20">
        <v>14</v>
      </c>
      <c r="D3217" s="21">
        <v>0.95833333333333337</v>
      </c>
      <c r="E3217" s="20">
        <v>3.6</v>
      </c>
      <c r="F3217" s="14">
        <f t="shared" si="62"/>
        <v>0.15</v>
      </c>
    </row>
    <row r="3218" spans="1:6" ht="15.75" x14ac:dyDescent="0.25">
      <c r="A3218" s="20">
        <v>2015</v>
      </c>
      <c r="B3218" s="20">
        <v>5</v>
      </c>
      <c r="C3218" s="20">
        <v>15</v>
      </c>
      <c r="D3218" s="21">
        <v>0</v>
      </c>
      <c r="E3218" s="20">
        <v>1.5</v>
      </c>
      <c r="F3218" s="14">
        <f t="shared" si="62"/>
        <v>6.25E-2</v>
      </c>
    </row>
    <row r="3219" spans="1:6" ht="15.75" x14ac:dyDescent="0.25">
      <c r="A3219" s="20">
        <v>2015</v>
      </c>
      <c r="B3219" s="20">
        <v>5</v>
      </c>
      <c r="C3219" s="20">
        <v>15</v>
      </c>
      <c r="D3219" s="21">
        <v>4.1666666666666664E-2</v>
      </c>
      <c r="E3219" s="20">
        <v>1.5</v>
      </c>
      <c r="F3219" s="14">
        <f t="shared" si="62"/>
        <v>6.25E-2</v>
      </c>
    </row>
    <row r="3220" spans="1:6" ht="15.75" x14ac:dyDescent="0.25">
      <c r="A3220" s="20">
        <v>2015</v>
      </c>
      <c r="B3220" s="20">
        <v>5</v>
      </c>
      <c r="C3220" s="20">
        <v>15</v>
      </c>
      <c r="D3220" s="21">
        <v>8.3333333333333329E-2</v>
      </c>
      <c r="E3220" s="20">
        <v>1.5</v>
      </c>
      <c r="F3220" s="14">
        <f t="shared" si="62"/>
        <v>6.25E-2</v>
      </c>
    </row>
    <row r="3221" spans="1:6" ht="15.75" x14ac:dyDescent="0.25">
      <c r="A3221" s="20">
        <v>2015</v>
      </c>
      <c r="B3221" s="20">
        <v>5</v>
      </c>
      <c r="C3221" s="20">
        <v>15</v>
      </c>
      <c r="D3221" s="21">
        <v>0.125</v>
      </c>
      <c r="E3221" s="20">
        <v>1.5</v>
      </c>
      <c r="F3221" s="14">
        <f t="shared" si="62"/>
        <v>6.25E-2</v>
      </c>
    </row>
    <row r="3222" spans="1:6" ht="15.75" x14ac:dyDescent="0.25">
      <c r="A3222" s="20">
        <v>2015</v>
      </c>
      <c r="B3222" s="20">
        <v>5</v>
      </c>
      <c r="C3222" s="20">
        <v>15</v>
      </c>
      <c r="D3222" s="21">
        <v>0.16666666666666666</v>
      </c>
      <c r="E3222" s="20">
        <v>2.1</v>
      </c>
      <c r="F3222" s="14">
        <f t="shared" si="62"/>
        <v>8.7500000000000008E-2</v>
      </c>
    </row>
    <row r="3223" spans="1:6" ht="15.75" x14ac:dyDescent="0.25">
      <c r="A3223" s="20">
        <v>2015</v>
      </c>
      <c r="B3223" s="20">
        <v>5</v>
      </c>
      <c r="C3223" s="20">
        <v>15</v>
      </c>
      <c r="D3223" s="21">
        <v>0.20833333333333334</v>
      </c>
      <c r="E3223" s="20">
        <v>1.5</v>
      </c>
      <c r="F3223" s="14">
        <f t="shared" si="62"/>
        <v>6.25E-2</v>
      </c>
    </row>
    <row r="3224" spans="1:6" ht="15.75" x14ac:dyDescent="0.25">
      <c r="A3224" s="20">
        <v>2015</v>
      </c>
      <c r="B3224" s="20">
        <v>5</v>
      </c>
      <c r="C3224" s="20">
        <v>15</v>
      </c>
      <c r="D3224" s="21">
        <v>0.25</v>
      </c>
      <c r="E3224" s="20">
        <v>2.1</v>
      </c>
      <c r="F3224" s="14">
        <f t="shared" si="62"/>
        <v>8.7500000000000008E-2</v>
      </c>
    </row>
    <row r="3225" spans="1:6" ht="15.75" x14ac:dyDescent="0.25">
      <c r="A3225" s="20">
        <v>2015</v>
      </c>
      <c r="B3225" s="20">
        <v>5</v>
      </c>
      <c r="C3225" s="20">
        <v>15</v>
      </c>
      <c r="D3225" s="21">
        <v>0.29166666666666669</v>
      </c>
      <c r="E3225" s="20">
        <v>1</v>
      </c>
      <c r="F3225" s="14">
        <f t="shared" si="62"/>
        <v>4.1666666666666664E-2</v>
      </c>
    </row>
    <row r="3226" spans="1:6" ht="15.75" x14ac:dyDescent="0.25">
      <c r="A3226" s="20">
        <v>2015</v>
      </c>
      <c r="B3226" s="20">
        <v>5</v>
      </c>
      <c r="C3226" s="20">
        <v>15</v>
      </c>
      <c r="D3226" s="21">
        <v>0.33333333333333331</v>
      </c>
      <c r="E3226" s="20">
        <v>2.1</v>
      </c>
      <c r="F3226" s="14">
        <f t="shared" si="62"/>
        <v>8.7500000000000008E-2</v>
      </c>
    </row>
    <row r="3227" spans="1:6" ht="15.75" x14ac:dyDescent="0.25">
      <c r="A3227" s="20">
        <v>2015</v>
      </c>
      <c r="B3227" s="20">
        <v>5</v>
      </c>
      <c r="C3227" s="20">
        <v>15</v>
      </c>
      <c r="D3227" s="21">
        <v>0.375</v>
      </c>
      <c r="E3227" s="20">
        <v>1.5</v>
      </c>
      <c r="F3227" s="14">
        <f t="shared" si="62"/>
        <v>6.25E-2</v>
      </c>
    </row>
    <row r="3228" spans="1:6" ht="15.75" x14ac:dyDescent="0.25">
      <c r="A3228" s="20">
        <v>2015</v>
      </c>
      <c r="B3228" s="20">
        <v>5</v>
      </c>
      <c r="C3228" s="20">
        <v>15</v>
      </c>
      <c r="D3228" s="21">
        <v>0.41666666666666669</v>
      </c>
      <c r="E3228" s="20">
        <v>3.6</v>
      </c>
      <c r="F3228" s="14">
        <f t="shared" si="62"/>
        <v>0.15</v>
      </c>
    </row>
    <row r="3229" spans="1:6" ht="15.75" x14ac:dyDescent="0.25">
      <c r="A3229" s="20">
        <v>2015</v>
      </c>
      <c r="B3229" s="20">
        <v>5</v>
      </c>
      <c r="C3229" s="20">
        <v>15</v>
      </c>
      <c r="D3229" s="21">
        <v>0.45833333333333331</v>
      </c>
      <c r="E3229" s="20">
        <v>2.6</v>
      </c>
      <c r="F3229" s="14">
        <f t="shared" si="62"/>
        <v>0.10833333333333334</v>
      </c>
    </row>
    <row r="3230" spans="1:6" ht="15.75" x14ac:dyDescent="0.25">
      <c r="A3230" s="20">
        <v>2015</v>
      </c>
      <c r="B3230" s="20">
        <v>5</v>
      </c>
      <c r="C3230" s="20">
        <v>15</v>
      </c>
      <c r="D3230" s="21">
        <v>0.5</v>
      </c>
      <c r="E3230" s="20">
        <v>1</v>
      </c>
      <c r="F3230" s="14">
        <f t="shared" si="62"/>
        <v>4.1666666666666664E-2</v>
      </c>
    </row>
    <row r="3231" spans="1:6" ht="15.75" x14ac:dyDescent="0.25">
      <c r="A3231" s="20">
        <v>2015</v>
      </c>
      <c r="B3231" s="20">
        <v>5</v>
      </c>
      <c r="C3231" s="20">
        <v>15</v>
      </c>
      <c r="D3231" s="21">
        <v>0.54166666666666663</v>
      </c>
      <c r="E3231" s="20">
        <v>2.1</v>
      </c>
      <c r="F3231" s="14">
        <f t="shared" si="62"/>
        <v>8.7500000000000008E-2</v>
      </c>
    </row>
    <row r="3232" spans="1:6" ht="15.75" x14ac:dyDescent="0.25">
      <c r="A3232" s="20">
        <v>2015</v>
      </c>
      <c r="B3232" s="20">
        <v>5</v>
      </c>
      <c r="C3232" s="20">
        <v>15</v>
      </c>
      <c r="D3232" s="21">
        <v>0.58333333333333337</v>
      </c>
      <c r="E3232" s="20">
        <v>2.1</v>
      </c>
      <c r="F3232" s="14">
        <f t="shared" si="62"/>
        <v>8.7500000000000008E-2</v>
      </c>
    </row>
    <row r="3233" spans="1:6" ht="15.75" x14ac:dyDescent="0.25">
      <c r="A3233" s="20">
        <v>2015</v>
      </c>
      <c r="B3233" s="20">
        <v>5</v>
      </c>
      <c r="C3233" s="20">
        <v>15</v>
      </c>
      <c r="D3233" s="21">
        <v>0.625</v>
      </c>
      <c r="E3233" s="20">
        <v>2.1</v>
      </c>
      <c r="F3233" s="14">
        <f t="shared" si="62"/>
        <v>8.7500000000000008E-2</v>
      </c>
    </row>
    <row r="3234" spans="1:6" ht="15.75" x14ac:dyDescent="0.25">
      <c r="A3234" s="20">
        <v>2015</v>
      </c>
      <c r="B3234" s="20">
        <v>5</v>
      </c>
      <c r="C3234" s="20">
        <v>15</v>
      </c>
      <c r="D3234" s="21">
        <v>0.66666666666666663</v>
      </c>
      <c r="E3234" s="20">
        <v>3.6</v>
      </c>
      <c r="F3234" s="14">
        <f t="shared" si="62"/>
        <v>0.15</v>
      </c>
    </row>
    <row r="3235" spans="1:6" ht="15.75" x14ac:dyDescent="0.25">
      <c r="A3235" s="20">
        <v>2015</v>
      </c>
      <c r="B3235" s="20">
        <v>5</v>
      </c>
      <c r="C3235" s="20">
        <v>15</v>
      </c>
      <c r="D3235" s="21">
        <v>0.70833333333333337</v>
      </c>
      <c r="E3235" s="20">
        <v>3.1</v>
      </c>
      <c r="F3235" s="14">
        <f t="shared" si="62"/>
        <v>0.12916666666666668</v>
      </c>
    </row>
    <row r="3236" spans="1:6" ht="15.75" x14ac:dyDescent="0.25">
      <c r="A3236" s="20">
        <v>2015</v>
      </c>
      <c r="B3236" s="20">
        <v>5</v>
      </c>
      <c r="C3236" s="20">
        <v>15</v>
      </c>
      <c r="D3236" s="21">
        <v>0.75</v>
      </c>
      <c r="E3236" s="20">
        <v>2.6</v>
      </c>
      <c r="F3236" s="14">
        <f t="shared" si="62"/>
        <v>0.10833333333333334</v>
      </c>
    </row>
    <row r="3237" spans="1:6" ht="15.75" x14ac:dyDescent="0.25">
      <c r="A3237" s="20">
        <v>2015</v>
      </c>
      <c r="B3237" s="20">
        <v>5</v>
      </c>
      <c r="C3237" s="20">
        <v>15</v>
      </c>
      <c r="D3237" s="21">
        <v>0.79166666666666663</v>
      </c>
      <c r="E3237" s="20">
        <v>3.6</v>
      </c>
      <c r="F3237" s="14">
        <f t="shared" si="62"/>
        <v>0.15</v>
      </c>
    </row>
    <row r="3238" spans="1:6" ht="15.75" x14ac:dyDescent="0.25">
      <c r="A3238" s="20">
        <v>2015</v>
      </c>
      <c r="B3238" s="20">
        <v>5</v>
      </c>
      <c r="C3238" s="20">
        <v>15</v>
      </c>
      <c r="D3238" s="21">
        <v>0.83333333333333337</v>
      </c>
      <c r="E3238" s="20">
        <v>3.6</v>
      </c>
      <c r="F3238" s="14">
        <f t="shared" si="62"/>
        <v>0.15</v>
      </c>
    </row>
    <row r="3239" spans="1:6" ht="15.75" x14ac:dyDescent="0.25">
      <c r="A3239" s="20">
        <v>2015</v>
      </c>
      <c r="B3239" s="20">
        <v>5</v>
      </c>
      <c r="C3239" s="20">
        <v>15</v>
      </c>
      <c r="D3239" s="21">
        <v>0.875</v>
      </c>
      <c r="E3239" s="20">
        <v>2.6</v>
      </c>
      <c r="F3239" s="14">
        <f t="shared" si="62"/>
        <v>0.10833333333333334</v>
      </c>
    </row>
    <row r="3240" spans="1:6" ht="15.75" x14ac:dyDescent="0.25">
      <c r="A3240" s="20">
        <v>2015</v>
      </c>
      <c r="B3240" s="20">
        <v>5</v>
      </c>
      <c r="C3240" s="20">
        <v>15</v>
      </c>
      <c r="D3240" s="21">
        <v>0.91666666666666663</v>
      </c>
      <c r="E3240" s="20">
        <v>3.6</v>
      </c>
      <c r="F3240" s="14">
        <f t="shared" si="62"/>
        <v>0.15</v>
      </c>
    </row>
    <row r="3241" spans="1:6" ht="15.75" x14ac:dyDescent="0.25">
      <c r="A3241" s="20">
        <v>2015</v>
      </c>
      <c r="B3241" s="20">
        <v>5</v>
      </c>
      <c r="C3241" s="20">
        <v>15</v>
      </c>
      <c r="D3241" s="21">
        <v>0.95833333333333337</v>
      </c>
      <c r="E3241" s="20">
        <v>3.6</v>
      </c>
      <c r="F3241" s="14">
        <f t="shared" si="62"/>
        <v>0.15</v>
      </c>
    </row>
    <row r="3242" spans="1:6" ht="15.75" x14ac:dyDescent="0.25">
      <c r="A3242" s="20">
        <v>2015</v>
      </c>
      <c r="B3242" s="20">
        <v>5</v>
      </c>
      <c r="C3242" s="20">
        <v>16</v>
      </c>
      <c r="D3242" s="21">
        <v>0</v>
      </c>
      <c r="E3242" s="20">
        <v>3.6</v>
      </c>
      <c r="F3242" s="14">
        <f t="shared" si="62"/>
        <v>0.15</v>
      </c>
    </row>
    <row r="3243" spans="1:6" ht="15.75" x14ac:dyDescent="0.25">
      <c r="A3243" s="20">
        <v>2015</v>
      </c>
      <c r="B3243" s="20">
        <v>5</v>
      </c>
      <c r="C3243" s="20">
        <v>16</v>
      </c>
      <c r="D3243" s="21">
        <v>4.1666666666666664E-2</v>
      </c>
      <c r="E3243" s="20">
        <v>3.6</v>
      </c>
      <c r="F3243" s="14">
        <f t="shared" si="62"/>
        <v>0.15</v>
      </c>
    </row>
    <row r="3244" spans="1:6" ht="15.75" x14ac:dyDescent="0.25">
      <c r="A3244" s="20">
        <v>2015</v>
      </c>
      <c r="B3244" s="20">
        <v>5</v>
      </c>
      <c r="C3244" s="20">
        <v>16</v>
      </c>
      <c r="D3244" s="21">
        <v>8.3333333333333329E-2</v>
      </c>
      <c r="E3244" s="20">
        <v>3.1</v>
      </c>
      <c r="F3244" s="14">
        <f t="shared" si="62"/>
        <v>0.12916666666666668</v>
      </c>
    </row>
    <row r="3245" spans="1:6" ht="15.75" x14ac:dyDescent="0.25">
      <c r="A3245" s="20">
        <v>2015</v>
      </c>
      <c r="B3245" s="20">
        <v>5</v>
      </c>
      <c r="C3245" s="20">
        <v>16</v>
      </c>
      <c r="D3245" s="21">
        <v>0.125</v>
      </c>
      <c r="E3245" s="20">
        <v>4.0999999999999996</v>
      </c>
      <c r="F3245" s="14">
        <f t="shared" si="62"/>
        <v>0.17083333333333331</v>
      </c>
    </row>
    <row r="3246" spans="1:6" ht="15.75" x14ac:dyDescent="0.25">
      <c r="A3246" s="20">
        <v>2015</v>
      </c>
      <c r="B3246" s="20">
        <v>5</v>
      </c>
      <c r="C3246" s="20">
        <v>16</v>
      </c>
      <c r="D3246" s="21">
        <v>0.16666666666666666</v>
      </c>
      <c r="E3246" s="20">
        <v>5.0999999999999996</v>
      </c>
      <c r="F3246" s="14">
        <f t="shared" si="62"/>
        <v>0.21249999999999999</v>
      </c>
    </row>
    <row r="3247" spans="1:6" ht="15.75" x14ac:dyDescent="0.25">
      <c r="A3247" s="20">
        <v>2015</v>
      </c>
      <c r="B3247" s="20">
        <v>5</v>
      </c>
      <c r="C3247" s="20">
        <v>16</v>
      </c>
      <c r="D3247" s="21">
        <v>0.20833333333333334</v>
      </c>
      <c r="E3247" s="20">
        <v>4.0999999999999996</v>
      </c>
      <c r="F3247" s="14">
        <f t="shared" si="62"/>
        <v>0.17083333333333331</v>
      </c>
    </row>
    <row r="3248" spans="1:6" ht="15.75" x14ac:dyDescent="0.25">
      <c r="A3248" s="20">
        <v>2015</v>
      </c>
      <c r="B3248" s="20">
        <v>5</v>
      </c>
      <c r="C3248" s="20">
        <v>16</v>
      </c>
      <c r="D3248" s="21">
        <v>0.25</v>
      </c>
      <c r="E3248" s="20">
        <v>3.6</v>
      </c>
      <c r="F3248" s="14">
        <f t="shared" si="62"/>
        <v>0.15</v>
      </c>
    </row>
    <row r="3249" spans="1:6" ht="15.75" x14ac:dyDescent="0.25">
      <c r="A3249" s="20">
        <v>2015</v>
      </c>
      <c r="B3249" s="20">
        <v>5</v>
      </c>
      <c r="C3249" s="20">
        <v>16</v>
      </c>
      <c r="D3249" s="21">
        <v>0.29166666666666669</v>
      </c>
      <c r="E3249" s="20">
        <v>2.6</v>
      </c>
      <c r="F3249" s="14">
        <f t="shared" si="62"/>
        <v>0.10833333333333334</v>
      </c>
    </row>
    <row r="3250" spans="1:6" ht="15.75" x14ac:dyDescent="0.25">
      <c r="A3250" s="20">
        <v>2015</v>
      </c>
      <c r="B3250" s="20">
        <v>5</v>
      </c>
      <c r="C3250" s="20">
        <v>16</v>
      </c>
      <c r="D3250" s="21">
        <v>0.33333333333333331</v>
      </c>
      <c r="E3250" s="20">
        <v>3.6</v>
      </c>
      <c r="F3250" s="14">
        <f t="shared" si="62"/>
        <v>0.15</v>
      </c>
    </row>
    <row r="3251" spans="1:6" ht="15.75" x14ac:dyDescent="0.25">
      <c r="A3251" s="20">
        <v>2015</v>
      </c>
      <c r="B3251" s="20">
        <v>5</v>
      </c>
      <c r="C3251" s="20">
        <v>16</v>
      </c>
      <c r="D3251" s="21">
        <v>0.375</v>
      </c>
      <c r="E3251" s="20">
        <v>3.6</v>
      </c>
      <c r="F3251" s="14">
        <f t="shared" si="62"/>
        <v>0.15</v>
      </c>
    </row>
    <row r="3252" spans="1:6" ht="15.75" x14ac:dyDescent="0.25">
      <c r="A3252" s="20">
        <v>2015</v>
      </c>
      <c r="B3252" s="20">
        <v>5</v>
      </c>
      <c r="C3252" s="20">
        <v>16</v>
      </c>
      <c r="D3252" s="21">
        <v>0.41666666666666669</v>
      </c>
      <c r="E3252" s="20">
        <v>2.6</v>
      </c>
      <c r="F3252" s="14">
        <f t="shared" si="62"/>
        <v>0.10833333333333334</v>
      </c>
    </row>
    <row r="3253" spans="1:6" ht="15.75" x14ac:dyDescent="0.25">
      <c r="A3253" s="20">
        <v>2015</v>
      </c>
      <c r="B3253" s="20">
        <v>5</v>
      </c>
      <c r="C3253" s="20">
        <v>16</v>
      </c>
      <c r="D3253" s="21">
        <v>0.45833333333333331</v>
      </c>
      <c r="E3253" s="20">
        <v>2.6</v>
      </c>
      <c r="F3253" s="14">
        <f t="shared" si="62"/>
        <v>0.10833333333333334</v>
      </c>
    </row>
    <row r="3254" spans="1:6" ht="15.75" x14ac:dyDescent="0.25">
      <c r="A3254" s="20">
        <v>2015</v>
      </c>
      <c r="B3254" s="20">
        <v>5</v>
      </c>
      <c r="C3254" s="20">
        <v>16</v>
      </c>
      <c r="D3254" s="21">
        <v>0.5</v>
      </c>
      <c r="E3254" s="20">
        <v>4.0999999999999996</v>
      </c>
      <c r="F3254" s="14">
        <f t="shared" si="62"/>
        <v>0.17083333333333331</v>
      </c>
    </row>
    <row r="3255" spans="1:6" ht="15.75" x14ac:dyDescent="0.25">
      <c r="A3255" s="20">
        <v>2015</v>
      </c>
      <c r="B3255" s="20">
        <v>5</v>
      </c>
      <c r="C3255" s="20">
        <v>16</v>
      </c>
      <c r="D3255" s="21">
        <v>0.54166666666666663</v>
      </c>
      <c r="E3255" s="20">
        <v>3.6</v>
      </c>
      <c r="F3255" s="14">
        <f t="shared" si="62"/>
        <v>0.15</v>
      </c>
    </row>
    <row r="3256" spans="1:6" ht="15.75" x14ac:dyDescent="0.25">
      <c r="A3256" s="20">
        <v>2015</v>
      </c>
      <c r="B3256" s="20">
        <v>5</v>
      </c>
      <c r="C3256" s="20">
        <v>16</v>
      </c>
      <c r="D3256" s="21">
        <v>0.58333333333333337</v>
      </c>
      <c r="E3256" s="20">
        <v>3.6</v>
      </c>
      <c r="F3256" s="14">
        <f t="shared" si="62"/>
        <v>0.15</v>
      </c>
    </row>
    <row r="3257" spans="1:6" ht="15.75" x14ac:dyDescent="0.25">
      <c r="A3257" s="20">
        <v>2015</v>
      </c>
      <c r="B3257" s="20">
        <v>5</v>
      </c>
      <c r="C3257" s="20">
        <v>16</v>
      </c>
      <c r="D3257" s="21">
        <v>0.625</v>
      </c>
      <c r="E3257" s="20">
        <v>3.1</v>
      </c>
      <c r="F3257" s="14">
        <f t="shared" si="62"/>
        <v>0.12916666666666668</v>
      </c>
    </row>
    <row r="3258" spans="1:6" ht="15.75" x14ac:dyDescent="0.25">
      <c r="A3258" s="20">
        <v>2015</v>
      </c>
      <c r="B3258" s="20">
        <v>5</v>
      </c>
      <c r="C3258" s="20">
        <v>16</v>
      </c>
      <c r="D3258" s="21">
        <v>0.66666666666666663</v>
      </c>
      <c r="E3258" s="20">
        <v>2.6</v>
      </c>
      <c r="F3258" s="14">
        <f t="shared" si="62"/>
        <v>0.10833333333333334</v>
      </c>
    </row>
    <row r="3259" spans="1:6" ht="15.75" x14ac:dyDescent="0.25">
      <c r="A3259" s="20">
        <v>2015</v>
      </c>
      <c r="B3259" s="20">
        <v>5</v>
      </c>
      <c r="C3259" s="20">
        <v>16</v>
      </c>
      <c r="D3259" s="21">
        <v>0.70833333333333337</v>
      </c>
      <c r="E3259" s="20">
        <v>2.6</v>
      </c>
      <c r="F3259" s="14">
        <f t="shared" si="62"/>
        <v>0.10833333333333334</v>
      </c>
    </row>
    <row r="3260" spans="1:6" ht="15.75" x14ac:dyDescent="0.25">
      <c r="A3260" s="20">
        <v>2015</v>
      </c>
      <c r="B3260" s="20">
        <v>5</v>
      </c>
      <c r="C3260" s="20">
        <v>16</v>
      </c>
      <c r="D3260" s="21">
        <v>0.75</v>
      </c>
      <c r="E3260" s="20">
        <v>2.1</v>
      </c>
      <c r="F3260" s="14">
        <f t="shared" si="62"/>
        <v>8.7500000000000008E-2</v>
      </c>
    </row>
    <row r="3261" spans="1:6" ht="15.75" x14ac:dyDescent="0.25">
      <c r="A3261" s="20">
        <v>2015</v>
      </c>
      <c r="B3261" s="20">
        <v>5</v>
      </c>
      <c r="C3261" s="20">
        <v>16</v>
      </c>
      <c r="D3261" s="21">
        <v>0.79166666666666663</v>
      </c>
      <c r="E3261" s="20">
        <v>2.1</v>
      </c>
      <c r="F3261" s="14">
        <f t="shared" si="62"/>
        <v>8.7500000000000008E-2</v>
      </c>
    </row>
    <row r="3262" spans="1:6" ht="15.75" x14ac:dyDescent="0.25">
      <c r="A3262" s="20">
        <v>2015</v>
      </c>
      <c r="B3262" s="20">
        <v>5</v>
      </c>
      <c r="C3262" s="20">
        <v>16</v>
      </c>
      <c r="D3262" s="21">
        <v>0.83333333333333337</v>
      </c>
      <c r="E3262" s="20">
        <v>2.1</v>
      </c>
      <c r="F3262" s="14">
        <f t="shared" si="62"/>
        <v>8.7500000000000008E-2</v>
      </c>
    </row>
    <row r="3263" spans="1:6" ht="15.75" x14ac:dyDescent="0.25">
      <c r="A3263" s="20">
        <v>2015</v>
      </c>
      <c r="B3263" s="20">
        <v>5</v>
      </c>
      <c r="C3263" s="20">
        <v>16</v>
      </c>
      <c r="D3263" s="21">
        <v>0.875</v>
      </c>
      <c r="E3263" s="20">
        <v>0.5</v>
      </c>
      <c r="F3263" s="14">
        <f t="shared" si="62"/>
        <v>2.0833333333333332E-2</v>
      </c>
    </row>
    <row r="3264" spans="1:6" ht="15.75" x14ac:dyDescent="0.25">
      <c r="A3264" s="20">
        <v>2015</v>
      </c>
      <c r="B3264" s="20">
        <v>5</v>
      </c>
      <c r="C3264" s="20">
        <v>16</v>
      </c>
      <c r="D3264" s="21">
        <v>0.91666666666666663</v>
      </c>
      <c r="E3264" s="20">
        <v>1</v>
      </c>
      <c r="F3264" s="14">
        <f t="shared" si="62"/>
        <v>4.1666666666666664E-2</v>
      </c>
    </row>
    <row r="3265" spans="1:6" ht="15.75" x14ac:dyDescent="0.25">
      <c r="A3265" s="20">
        <v>2015</v>
      </c>
      <c r="B3265" s="20">
        <v>5</v>
      </c>
      <c r="C3265" s="20">
        <v>16</v>
      </c>
      <c r="D3265" s="21">
        <v>0.95833333333333337</v>
      </c>
      <c r="E3265" s="20">
        <v>2.6</v>
      </c>
      <c r="F3265" s="14">
        <f t="shared" si="62"/>
        <v>0.10833333333333334</v>
      </c>
    </row>
    <row r="3266" spans="1:6" ht="15.75" x14ac:dyDescent="0.25">
      <c r="A3266" s="20">
        <v>2015</v>
      </c>
      <c r="B3266" s="20">
        <v>5</v>
      </c>
      <c r="C3266" s="20">
        <v>17</v>
      </c>
      <c r="D3266" s="21">
        <v>0</v>
      </c>
      <c r="E3266" s="20">
        <v>2.1</v>
      </c>
      <c r="F3266" s="14">
        <f t="shared" si="62"/>
        <v>8.7500000000000008E-2</v>
      </c>
    </row>
    <row r="3267" spans="1:6" ht="15.75" x14ac:dyDescent="0.25">
      <c r="A3267" s="20">
        <v>2015</v>
      </c>
      <c r="B3267" s="20">
        <v>5</v>
      </c>
      <c r="C3267" s="20">
        <v>17</v>
      </c>
      <c r="D3267" s="21">
        <v>4.1666666666666664E-2</v>
      </c>
      <c r="E3267" s="20">
        <v>2.6</v>
      </c>
      <c r="F3267" s="14">
        <f t="shared" ref="F3267:F3330" si="63">E3267/24</f>
        <v>0.10833333333333334</v>
      </c>
    </row>
    <row r="3268" spans="1:6" ht="15.75" x14ac:dyDescent="0.25">
      <c r="A3268" s="20">
        <v>2015</v>
      </c>
      <c r="B3268" s="20">
        <v>5</v>
      </c>
      <c r="C3268" s="20">
        <v>17</v>
      </c>
      <c r="D3268" s="21">
        <v>8.3333333333333329E-2</v>
      </c>
      <c r="E3268" s="20">
        <v>3.6</v>
      </c>
      <c r="F3268" s="14">
        <f t="shared" si="63"/>
        <v>0.15</v>
      </c>
    </row>
    <row r="3269" spans="1:6" ht="15.75" x14ac:dyDescent="0.25">
      <c r="A3269" s="20">
        <v>2015</v>
      </c>
      <c r="B3269" s="20">
        <v>5</v>
      </c>
      <c r="C3269" s="20">
        <v>17</v>
      </c>
      <c r="D3269" s="21">
        <v>0.125</v>
      </c>
      <c r="E3269" s="20">
        <v>3.1</v>
      </c>
      <c r="F3269" s="14">
        <f t="shared" si="63"/>
        <v>0.12916666666666668</v>
      </c>
    </row>
    <row r="3270" spans="1:6" ht="15.75" x14ac:dyDescent="0.25">
      <c r="A3270" s="20">
        <v>2015</v>
      </c>
      <c r="B3270" s="20">
        <v>5</v>
      </c>
      <c r="C3270" s="20">
        <v>17</v>
      </c>
      <c r="D3270" s="21">
        <v>0.16666666666666666</v>
      </c>
      <c r="E3270" s="20">
        <v>4.0999999999999996</v>
      </c>
      <c r="F3270" s="14">
        <f t="shared" si="63"/>
        <v>0.17083333333333331</v>
      </c>
    </row>
    <row r="3271" spans="1:6" ht="15.75" x14ac:dyDescent="0.25">
      <c r="A3271" s="20">
        <v>2015</v>
      </c>
      <c r="B3271" s="20">
        <v>5</v>
      </c>
      <c r="C3271" s="20">
        <v>17</v>
      </c>
      <c r="D3271" s="21">
        <v>0.20833333333333334</v>
      </c>
      <c r="E3271" s="20">
        <v>3.1</v>
      </c>
      <c r="F3271" s="14">
        <f t="shared" si="63"/>
        <v>0.12916666666666668</v>
      </c>
    </row>
    <row r="3272" spans="1:6" ht="15.75" x14ac:dyDescent="0.25">
      <c r="A3272" s="20">
        <v>2015</v>
      </c>
      <c r="B3272" s="20">
        <v>5</v>
      </c>
      <c r="C3272" s="20">
        <v>17</v>
      </c>
      <c r="D3272" s="21">
        <v>0.25</v>
      </c>
      <c r="E3272" s="20">
        <v>4.0999999999999996</v>
      </c>
      <c r="F3272" s="14">
        <f t="shared" si="63"/>
        <v>0.17083333333333331</v>
      </c>
    </row>
    <row r="3273" spans="1:6" ht="15.75" x14ac:dyDescent="0.25">
      <c r="A3273" s="20">
        <v>2015</v>
      </c>
      <c r="B3273" s="20">
        <v>5</v>
      </c>
      <c r="C3273" s="20">
        <v>17</v>
      </c>
      <c r="D3273" s="21">
        <v>0.29166666666666669</v>
      </c>
      <c r="E3273" s="20">
        <v>4.5999999999999996</v>
      </c>
      <c r="F3273" s="14">
        <f t="shared" si="63"/>
        <v>0.19166666666666665</v>
      </c>
    </row>
    <row r="3274" spans="1:6" ht="15.75" x14ac:dyDescent="0.25">
      <c r="A3274" s="20">
        <v>2015</v>
      </c>
      <c r="B3274" s="20">
        <v>5</v>
      </c>
      <c r="C3274" s="20">
        <v>17</v>
      </c>
      <c r="D3274" s="21">
        <v>0.33333333333333331</v>
      </c>
      <c r="E3274" s="20">
        <v>5.0999999999999996</v>
      </c>
      <c r="F3274" s="14">
        <f t="shared" si="63"/>
        <v>0.21249999999999999</v>
      </c>
    </row>
    <row r="3275" spans="1:6" ht="15.75" x14ac:dyDescent="0.25">
      <c r="A3275" s="20">
        <v>2015</v>
      </c>
      <c r="B3275" s="20">
        <v>5</v>
      </c>
      <c r="C3275" s="20">
        <v>17</v>
      </c>
      <c r="D3275" s="21">
        <v>0.375</v>
      </c>
      <c r="E3275" s="20">
        <v>3.6</v>
      </c>
      <c r="F3275" s="14">
        <f t="shared" si="63"/>
        <v>0.15</v>
      </c>
    </row>
    <row r="3276" spans="1:6" ht="15.75" x14ac:dyDescent="0.25">
      <c r="A3276" s="20">
        <v>2015</v>
      </c>
      <c r="B3276" s="20">
        <v>5</v>
      </c>
      <c r="C3276" s="20">
        <v>17</v>
      </c>
      <c r="D3276" s="21">
        <v>0.41666666666666669</v>
      </c>
      <c r="E3276" s="20">
        <v>4.5999999999999996</v>
      </c>
      <c r="F3276" s="14">
        <f t="shared" si="63"/>
        <v>0.19166666666666665</v>
      </c>
    </row>
    <row r="3277" spans="1:6" ht="15.75" x14ac:dyDescent="0.25">
      <c r="A3277" s="20">
        <v>2015</v>
      </c>
      <c r="B3277" s="20">
        <v>5</v>
      </c>
      <c r="C3277" s="20">
        <v>17</v>
      </c>
      <c r="D3277" s="21">
        <v>0.45833333333333331</v>
      </c>
      <c r="E3277" s="20">
        <v>4.0999999999999996</v>
      </c>
      <c r="F3277" s="14">
        <f t="shared" si="63"/>
        <v>0.17083333333333331</v>
      </c>
    </row>
    <row r="3278" spans="1:6" ht="15.75" x14ac:dyDescent="0.25">
      <c r="A3278" s="20">
        <v>2015</v>
      </c>
      <c r="B3278" s="20">
        <v>5</v>
      </c>
      <c r="C3278" s="20">
        <v>17</v>
      </c>
      <c r="D3278" s="21">
        <v>0.5</v>
      </c>
      <c r="E3278" s="20">
        <v>3.1</v>
      </c>
      <c r="F3278" s="14">
        <f t="shared" si="63"/>
        <v>0.12916666666666668</v>
      </c>
    </row>
    <row r="3279" spans="1:6" ht="15.75" x14ac:dyDescent="0.25">
      <c r="A3279" s="20">
        <v>2015</v>
      </c>
      <c r="B3279" s="20">
        <v>5</v>
      </c>
      <c r="C3279" s="20">
        <v>17</v>
      </c>
      <c r="D3279" s="21">
        <v>0.54166666666666663</v>
      </c>
      <c r="E3279" s="20">
        <v>4.5999999999999996</v>
      </c>
      <c r="F3279" s="14">
        <f t="shared" si="63"/>
        <v>0.19166666666666665</v>
      </c>
    </row>
    <row r="3280" spans="1:6" ht="15.75" x14ac:dyDescent="0.25">
      <c r="A3280" s="20">
        <v>2015</v>
      </c>
      <c r="B3280" s="20">
        <v>5</v>
      </c>
      <c r="C3280" s="20">
        <v>17</v>
      </c>
      <c r="D3280" s="21">
        <v>0.58333333333333337</v>
      </c>
      <c r="E3280" s="20">
        <v>4.5999999999999996</v>
      </c>
      <c r="F3280" s="14">
        <f t="shared" si="63"/>
        <v>0.19166666666666665</v>
      </c>
    </row>
    <row r="3281" spans="1:6" ht="15.75" x14ac:dyDescent="0.25">
      <c r="A3281" s="20">
        <v>2015</v>
      </c>
      <c r="B3281" s="20">
        <v>5</v>
      </c>
      <c r="C3281" s="20">
        <v>17</v>
      </c>
      <c r="D3281" s="21">
        <v>0.625</v>
      </c>
      <c r="E3281" s="20">
        <v>4.0999999999999996</v>
      </c>
      <c r="F3281" s="14">
        <f t="shared" si="63"/>
        <v>0.17083333333333331</v>
      </c>
    </row>
    <row r="3282" spans="1:6" ht="15.75" x14ac:dyDescent="0.25">
      <c r="A3282" s="20">
        <v>2015</v>
      </c>
      <c r="B3282" s="20">
        <v>5</v>
      </c>
      <c r="C3282" s="20">
        <v>17</v>
      </c>
      <c r="D3282" s="21">
        <v>0.66666666666666663</v>
      </c>
      <c r="E3282" s="20">
        <v>3.6</v>
      </c>
      <c r="F3282" s="14">
        <f t="shared" si="63"/>
        <v>0.15</v>
      </c>
    </row>
    <row r="3283" spans="1:6" ht="15.75" x14ac:dyDescent="0.25">
      <c r="A3283" s="20">
        <v>2015</v>
      </c>
      <c r="B3283" s="20">
        <v>5</v>
      </c>
      <c r="C3283" s="20">
        <v>17</v>
      </c>
      <c r="D3283" s="21">
        <v>0.70833333333333337</v>
      </c>
      <c r="E3283" s="20">
        <v>4.0999999999999996</v>
      </c>
      <c r="F3283" s="14">
        <f t="shared" si="63"/>
        <v>0.17083333333333331</v>
      </c>
    </row>
    <row r="3284" spans="1:6" ht="15.75" x14ac:dyDescent="0.25">
      <c r="A3284" s="20">
        <v>2015</v>
      </c>
      <c r="B3284" s="20">
        <v>5</v>
      </c>
      <c r="C3284" s="20">
        <v>17</v>
      </c>
      <c r="D3284" s="21">
        <v>0.75</v>
      </c>
      <c r="E3284" s="20">
        <v>3.1</v>
      </c>
      <c r="F3284" s="14">
        <f t="shared" si="63"/>
        <v>0.12916666666666668</v>
      </c>
    </row>
    <row r="3285" spans="1:6" ht="15.75" x14ac:dyDescent="0.25">
      <c r="A3285" s="20">
        <v>2015</v>
      </c>
      <c r="B3285" s="20">
        <v>5</v>
      </c>
      <c r="C3285" s="20">
        <v>17</v>
      </c>
      <c r="D3285" s="21">
        <v>0.79166666666666663</v>
      </c>
      <c r="E3285" s="20">
        <v>3.6</v>
      </c>
      <c r="F3285" s="14">
        <f t="shared" si="63"/>
        <v>0.15</v>
      </c>
    </row>
    <row r="3286" spans="1:6" ht="15.75" x14ac:dyDescent="0.25">
      <c r="A3286" s="20">
        <v>2015</v>
      </c>
      <c r="B3286" s="20">
        <v>5</v>
      </c>
      <c r="C3286" s="20">
        <v>17</v>
      </c>
      <c r="D3286" s="21">
        <v>0.83333333333333337</v>
      </c>
      <c r="E3286" s="20">
        <v>2.1</v>
      </c>
      <c r="F3286" s="14">
        <f t="shared" si="63"/>
        <v>8.7500000000000008E-2</v>
      </c>
    </row>
    <row r="3287" spans="1:6" ht="15.75" x14ac:dyDescent="0.25">
      <c r="A3287" s="20">
        <v>2015</v>
      </c>
      <c r="B3287" s="20">
        <v>5</v>
      </c>
      <c r="C3287" s="20">
        <v>17</v>
      </c>
      <c r="D3287" s="21">
        <v>0.875</v>
      </c>
      <c r="E3287" s="20">
        <v>3.1</v>
      </c>
      <c r="F3287" s="14">
        <f t="shared" si="63"/>
        <v>0.12916666666666668</v>
      </c>
    </row>
    <row r="3288" spans="1:6" ht="15.75" x14ac:dyDescent="0.25">
      <c r="A3288" s="20">
        <v>2015</v>
      </c>
      <c r="B3288" s="20">
        <v>5</v>
      </c>
      <c r="C3288" s="20">
        <v>17</v>
      </c>
      <c r="D3288" s="21">
        <v>0.91666666666666663</v>
      </c>
      <c r="E3288" s="20">
        <v>3.6</v>
      </c>
      <c r="F3288" s="14">
        <f t="shared" si="63"/>
        <v>0.15</v>
      </c>
    </row>
    <row r="3289" spans="1:6" ht="15.75" x14ac:dyDescent="0.25">
      <c r="A3289" s="20">
        <v>2015</v>
      </c>
      <c r="B3289" s="20">
        <v>5</v>
      </c>
      <c r="C3289" s="20">
        <v>17</v>
      </c>
      <c r="D3289" s="21">
        <v>0.95833333333333337</v>
      </c>
      <c r="E3289" s="20">
        <v>3.1</v>
      </c>
      <c r="F3289" s="14">
        <f t="shared" si="63"/>
        <v>0.12916666666666668</v>
      </c>
    </row>
    <row r="3290" spans="1:6" ht="15.75" x14ac:dyDescent="0.25">
      <c r="A3290" s="20">
        <v>2015</v>
      </c>
      <c r="B3290" s="20">
        <v>5</v>
      </c>
      <c r="C3290" s="20">
        <v>18</v>
      </c>
      <c r="D3290" s="21">
        <v>0</v>
      </c>
      <c r="E3290" s="20">
        <v>3.1</v>
      </c>
      <c r="F3290" s="14">
        <f t="shared" si="63"/>
        <v>0.12916666666666668</v>
      </c>
    </row>
    <row r="3291" spans="1:6" ht="15.75" x14ac:dyDescent="0.25">
      <c r="A3291" s="20">
        <v>2015</v>
      </c>
      <c r="B3291" s="20">
        <v>5</v>
      </c>
      <c r="C3291" s="20">
        <v>18</v>
      </c>
      <c r="D3291" s="21">
        <v>4.1666666666666664E-2</v>
      </c>
      <c r="E3291" s="20">
        <v>3.6</v>
      </c>
      <c r="F3291" s="14">
        <f t="shared" si="63"/>
        <v>0.15</v>
      </c>
    </row>
    <row r="3292" spans="1:6" ht="15.75" x14ac:dyDescent="0.25">
      <c r="A3292" s="20">
        <v>2015</v>
      </c>
      <c r="B3292" s="20">
        <v>5</v>
      </c>
      <c r="C3292" s="20">
        <v>18</v>
      </c>
      <c r="D3292" s="21">
        <v>8.3333333333333329E-2</v>
      </c>
      <c r="E3292" s="20">
        <v>3.1</v>
      </c>
      <c r="F3292" s="14">
        <f t="shared" si="63"/>
        <v>0.12916666666666668</v>
      </c>
    </row>
    <row r="3293" spans="1:6" ht="15.75" x14ac:dyDescent="0.25">
      <c r="A3293" s="20">
        <v>2015</v>
      </c>
      <c r="B3293" s="20">
        <v>5</v>
      </c>
      <c r="C3293" s="20">
        <v>18</v>
      </c>
      <c r="D3293" s="21">
        <v>0.125</v>
      </c>
      <c r="E3293" s="20">
        <v>3.1</v>
      </c>
      <c r="F3293" s="14">
        <f t="shared" si="63"/>
        <v>0.12916666666666668</v>
      </c>
    </row>
    <row r="3294" spans="1:6" ht="15.75" x14ac:dyDescent="0.25">
      <c r="A3294" s="20">
        <v>2015</v>
      </c>
      <c r="B3294" s="20">
        <v>5</v>
      </c>
      <c r="C3294" s="20">
        <v>18</v>
      </c>
      <c r="D3294" s="21">
        <v>0.16666666666666666</v>
      </c>
      <c r="E3294" s="20">
        <v>3.1</v>
      </c>
      <c r="F3294" s="14">
        <f t="shared" si="63"/>
        <v>0.12916666666666668</v>
      </c>
    </row>
    <row r="3295" spans="1:6" ht="15.75" x14ac:dyDescent="0.25">
      <c r="A3295" s="20">
        <v>2015</v>
      </c>
      <c r="B3295" s="20">
        <v>5</v>
      </c>
      <c r="C3295" s="20">
        <v>18</v>
      </c>
      <c r="D3295" s="21">
        <v>0.20833333333333334</v>
      </c>
      <c r="E3295" s="20">
        <v>4.5999999999999996</v>
      </c>
      <c r="F3295" s="14">
        <f t="shared" si="63"/>
        <v>0.19166666666666665</v>
      </c>
    </row>
    <row r="3296" spans="1:6" ht="15.75" x14ac:dyDescent="0.25">
      <c r="A3296" s="20">
        <v>2015</v>
      </c>
      <c r="B3296" s="20">
        <v>5</v>
      </c>
      <c r="C3296" s="20">
        <v>18</v>
      </c>
      <c r="D3296" s="21">
        <v>0.25</v>
      </c>
      <c r="E3296" s="20">
        <v>3.6</v>
      </c>
      <c r="F3296" s="14">
        <f t="shared" si="63"/>
        <v>0.15</v>
      </c>
    </row>
    <row r="3297" spans="1:6" ht="15.75" x14ac:dyDescent="0.25">
      <c r="A3297" s="20">
        <v>2015</v>
      </c>
      <c r="B3297" s="20">
        <v>5</v>
      </c>
      <c r="C3297" s="20">
        <v>18</v>
      </c>
      <c r="D3297" s="21">
        <v>0.29166666666666669</v>
      </c>
      <c r="E3297" s="20">
        <v>3.6</v>
      </c>
      <c r="F3297" s="14">
        <f t="shared" si="63"/>
        <v>0.15</v>
      </c>
    </row>
    <row r="3298" spans="1:6" ht="15.75" x14ac:dyDescent="0.25">
      <c r="A3298" s="20">
        <v>2015</v>
      </c>
      <c r="B3298" s="20">
        <v>5</v>
      </c>
      <c r="C3298" s="20">
        <v>18</v>
      </c>
      <c r="D3298" s="21">
        <v>0.33333333333333331</v>
      </c>
      <c r="E3298" s="20">
        <v>3.6</v>
      </c>
      <c r="F3298" s="14">
        <f t="shared" si="63"/>
        <v>0.15</v>
      </c>
    </row>
    <row r="3299" spans="1:6" ht="15.75" x14ac:dyDescent="0.25">
      <c r="A3299" s="20">
        <v>2015</v>
      </c>
      <c r="B3299" s="20">
        <v>5</v>
      </c>
      <c r="C3299" s="20">
        <v>18</v>
      </c>
      <c r="D3299" s="21">
        <v>0.375</v>
      </c>
      <c r="E3299" s="20">
        <v>4.0999999999999996</v>
      </c>
      <c r="F3299" s="14">
        <f t="shared" si="63"/>
        <v>0.17083333333333331</v>
      </c>
    </row>
    <row r="3300" spans="1:6" ht="15.75" x14ac:dyDescent="0.25">
      <c r="A3300" s="20">
        <v>2015</v>
      </c>
      <c r="B3300" s="20">
        <v>5</v>
      </c>
      <c r="C3300" s="20">
        <v>18</v>
      </c>
      <c r="D3300" s="21">
        <v>0.41666666666666669</v>
      </c>
      <c r="E3300" s="20">
        <v>4.5999999999999996</v>
      </c>
      <c r="F3300" s="14">
        <f t="shared" si="63"/>
        <v>0.19166666666666665</v>
      </c>
    </row>
    <row r="3301" spans="1:6" ht="15.75" x14ac:dyDescent="0.25">
      <c r="A3301" s="20">
        <v>2015</v>
      </c>
      <c r="B3301" s="20">
        <v>5</v>
      </c>
      <c r="C3301" s="20">
        <v>18</v>
      </c>
      <c r="D3301" s="21">
        <v>0.45833333333333331</v>
      </c>
      <c r="E3301" s="20">
        <v>4.5999999999999996</v>
      </c>
      <c r="F3301" s="14">
        <f t="shared" si="63"/>
        <v>0.19166666666666665</v>
      </c>
    </row>
    <row r="3302" spans="1:6" ht="15.75" x14ac:dyDescent="0.25">
      <c r="A3302" s="20">
        <v>2015</v>
      </c>
      <c r="B3302" s="20">
        <v>5</v>
      </c>
      <c r="C3302" s="20">
        <v>18</v>
      </c>
      <c r="D3302" s="21">
        <v>0.5</v>
      </c>
      <c r="E3302" s="20">
        <v>5.0999999999999996</v>
      </c>
      <c r="F3302" s="14">
        <f t="shared" si="63"/>
        <v>0.21249999999999999</v>
      </c>
    </row>
    <row r="3303" spans="1:6" ht="15.75" x14ac:dyDescent="0.25">
      <c r="A3303" s="20">
        <v>2015</v>
      </c>
      <c r="B3303" s="20">
        <v>5</v>
      </c>
      <c r="C3303" s="20">
        <v>18</v>
      </c>
      <c r="D3303" s="21">
        <v>0.54166666666666663</v>
      </c>
      <c r="E3303" s="20">
        <v>4.0999999999999996</v>
      </c>
      <c r="F3303" s="14">
        <f t="shared" si="63"/>
        <v>0.17083333333333331</v>
      </c>
    </row>
    <row r="3304" spans="1:6" ht="15.75" x14ac:dyDescent="0.25">
      <c r="A3304" s="20">
        <v>2015</v>
      </c>
      <c r="B3304" s="20">
        <v>5</v>
      </c>
      <c r="C3304" s="20">
        <v>18</v>
      </c>
      <c r="D3304" s="21">
        <v>0.58333333333333337</v>
      </c>
      <c r="E3304" s="20">
        <v>4.5999999999999996</v>
      </c>
      <c r="F3304" s="14">
        <f t="shared" si="63"/>
        <v>0.19166666666666665</v>
      </c>
    </row>
    <row r="3305" spans="1:6" ht="15.75" x14ac:dyDescent="0.25">
      <c r="A3305" s="20">
        <v>2015</v>
      </c>
      <c r="B3305" s="20">
        <v>5</v>
      </c>
      <c r="C3305" s="20">
        <v>18</v>
      </c>
      <c r="D3305" s="21">
        <v>0.625</v>
      </c>
      <c r="E3305" s="20">
        <v>4.5999999999999996</v>
      </c>
      <c r="F3305" s="14">
        <f t="shared" si="63"/>
        <v>0.19166666666666665</v>
      </c>
    </row>
    <row r="3306" spans="1:6" ht="15.75" x14ac:dyDescent="0.25">
      <c r="A3306" s="20">
        <v>2015</v>
      </c>
      <c r="B3306" s="20">
        <v>5</v>
      </c>
      <c r="C3306" s="20">
        <v>18</v>
      </c>
      <c r="D3306" s="21">
        <v>0.66666666666666663</v>
      </c>
      <c r="E3306" s="20">
        <v>2.6</v>
      </c>
      <c r="F3306" s="14">
        <f t="shared" si="63"/>
        <v>0.10833333333333334</v>
      </c>
    </row>
    <row r="3307" spans="1:6" ht="15.75" x14ac:dyDescent="0.25">
      <c r="A3307" s="20">
        <v>2015</v>
      </c>
      <c r="B3307" s="20">
        <v>5</v>
      </c>
      <c r="C3307" s="20">
        <v>18</v>
      </c>
      <c r="D3307" s="21">
        <v>0.70833333333333337</v>
      </c>
      <c r="E3307" s="20">
        <v>2.1</v>
      </c>
      <c r="F3307" s="14">
        <f t="shared" si="63"/>
        <v>8.7500000000000008E-2</v>
      </c>
    </row>
    <row r="3308" spans="1:6" ht="15.75" x14ac:dyDescent="0.25">
      <c r="A3308" s="20">
        <v>2015</v>
      </c>
      <c r="B3308" s="20">
        <v>5</v>
      </c>
      <c r="C3308" s="20">
        <v>18</v>
      </c>
      <c r="D3308" s="21">
        <v>0.75</v>
      </c>
      <c r="E3308" s="20">
        <v>3.1</v>
      </c>
      <c r="F3308" s="14">
        <f t="shared" si="63"/>
        <v>0.12916666666666668</v>
      </c>
    </row>
    <row r="3309" spans="1:6" ht="15.75" x14ac:dyDescent="0.25">
      <c r="A3309" s="20">
        <v>2015</v>
      </c>
      <c r="B3309" s="20">
        <v>5</v>
      </c>
      <c r="C3309" s="20">
        <v>18</v>
      </c>
      <c r="D3309" s="21">
        <v>0.79166666666666663</v>
      </c>
      <c r="E3309" s="20">
        <v>3.6</v>
      </c>
      <c r="F3309" s="14">
        <f t="shared" si="63"/>
        <v>0.15</v>
      </c>
    </row>
    <row r="3310" spans="1:6" ht="15.75" x14ac:dyDescent="0.25">
      <c r="A3310" s="20">
        <v>2015</v>
      </c>
      <c r="B3310" s="20">
        <v>5</v>
      </c>
      <c r="C3310" s="20">
        <v>18</v>
      </c>
      <c r="D3310" s="21">
        <v>0.83333333333333337</v>
      </c>
      <c r="E3310" s="20">
        <v>2.1</v>
      </c>
      <c r="F3310" s="14">
        <f t="shared" si="63"/>
        <v>8.7500000000000008E-2</v>
      </c>
    </row>
    <row r="3311" spans="1:6" ht="15.75" x14ac:dyDescent="0.25">
      <c r="A3311" s="20">
        <v>2015</v>
      </c>
      <c r="B3311" s="20">
        <v>5</v>
      </c>
      <c r="C3311" s="20">
        <v>18</v>
      </c>
      <c r="D3311" s="21">
        <v>0.875</v>
      </c>
      <c r="E3311" s="20">
        <v>1.5</v>
      </c>
      <c r="F3311" s="14">
        <f t="shared" si="63"/>
        <v>6.25E-2</v>
      </c>
    </row>
    <row r="3312" spans="1:6" ht="15.75" x14ac:dyDescent="0.25">
      <c r="A3312" s="20">
        <v>2015</v>
      </c>
      <c r="B3312" s="20">
        <v>5</v>
      </c>
      <c r="C3312" s="20">
        <v>18</v>
      </c>
      <c r="D3312" s="21">
        <v>0.91666666666666663</v>
      </c>
      <c r="E3312" s="20">
        <v>2.1</v>
      </c>
      <c r="F3312" s="14">
        <f t="shared" si="63"/>
        <v>8.7500000000000008E-2</v>
      </c>
    </row>
    <row r="3313" spans="1:6" ht="15.75" x14ac:dyDescent="0.25">
      <c r="A3313" s="20">
        <v>2015</v>
      </c>
      <c r="B3313" s="20">
        <v>5</v>
      </c>
      <c r="C3313" s="20">
        <v>18</v>
      </c>
      <c r="D3313" s="21">
        <v>0.95833333333333337</v>
      </c>
      <c r="E3313" s="20">
        <v>2.1</v>
      </c>
      <c r="F3313" s="14">
        <f t="shared" si="63"/>
        <v>8.7500000000000008E-2</v>
      </c>
    </row>
    <row r="3314" spans="1:6" ht="15.75" x14ac:dyDescent="0.25">
      <c r="A3314" s="20">
        <v>2015</v>
      </c>
      <c r="B3314" s="20">
        <v>5</v>
      </c>
      <c r="C3314" s="20">
        <v>19</v>
      </c>
      <c r="D3314" s="21">
        <v>0</v>
      </c>
      <c r="E3314" s="20">
        <v>2.1</v>
      </c>
      <c r="F3314" s="14">
        <f t="shared" si="63"/>
        <v>8.7500000000000008E-2</v>
      </c>
    </row>
    <row r="3315" spans="1:6" ht="15.75" x14ac:dyDescent="0.25">
      <c r="A3315" s="20">
        <v>2015</v>
      </c>
      <c r="B3315" s="20">
        <v>5</v>
      </c>
      <c r="C3315" s="20">
        <v>19</v>
      </c>
      <c r="D3315" s="21">
        <v>4.1666666666666664E-2</v>
      </c>
      <c r="E3315" s="20">
        <v>1.5</v>
      </c>
      <c r="F3315" s="14">
        <f t="shared" si="63"/>
        <v>6.25E-2</v>
      </c>
    </row>
    <row r="3316" spans="1:6" ht="15.75" x14ac:dyDescent="0.25">
      <c r="A3316" s="20">
        <v>2015</v>
      </c>
      <c r="B3316" s="20">
        <v>5</v>
      </c>
      <c r="C3316" s="20">
        <v>19</v>
      </c>
      <c r="D3316" s="21">
        <v>8.3333333333333329E-2</v>
      </c>
      <c r="E3316" s="20">
        <v>2.6</v>
      </c>
      <c r="F3316" s="14">
        <f t="shared" si="63"/>
        <v>0.10833333333333334</v>
      </c>
    </row>
    <row r="3317" spans="1:6" ht="15.75" x14ac:dyDescent="0.25">
      <c r="A3317" s="20">
        <v>2015</v>
      </c>
      <c r="B3317" s="20">
        <v>5</v>
      </c>
      <c r="C3317" s="20">
        <v>19</v>
      </c>
      <c r="D3317" s="21">
        <v>0.125</v>
      </c>
      <c r="E3317" s="20">
        <v>2.1</v>
      </c>
      <c r="F3317" s="14">
        <f t="shared" si="63"/>
        <v>8.7500000000000008E-2</v>
      </c>
    </row>
    <row r="3318" spans="1:6" ht="15.75" x14ac:dyDescent="0.25">
      <c r="A3318" s="20">
        <v>2015</v>
      </c>
      <c r="B3318" s="20">
        <v>5</v>
      </c>
      <c r="C3318" s="20">
        <v>19</v>
      </c>
      <c r="D3318" s="21">
        <v>0.16666666666666666</v>
      </c>
      <c r="E3318" s="20">
        <v>2.1</v>
      </c>
      <c r="F3318" s="14">
        <f t="shared" si="63"/>
        <v>8.7500000000000008E-2</v>
      </c>
    </row>
    <row r="3319" spans="1:6" ht="15.75" x14ac:dyDescent="0.25">
      <c r="A3319" s="20">
        <v>2015</v>
      </c>
      <c r="B3319" s="20">
        <v>5</v>
      </c>
      <c r="C3319" s="20">
        <v>19</v>
      </c>
      <c r="D3319" s="21">
        <v>0.20833333333333334</v>
      </c>
      <c r="E3319" s="20">
        <v>1.5</v>
      </c>
      <c r="F3319" s="14">
        <f t="shared" si="63"/>
        <v>6.25E-2</v>
      </c>
    </row>
    <row r="3320" spans="1:6" ht="15.75" x14ac:dyDescent="0.25">
      <c r="A3320" s="20">
        <v>2015</v>
      </c>
      <c r="B3320" s="20">
        <v>5</v>
      </c>
      <c r="C3320" s="20">
        <v>19</v>
      </c>
      <c r="D3320" s="21">
        <v>0.25</v>
      </c>
      <c r="E3320" s="20">
        <v>2.1</v>
      </c>
      <c r="F3320" s="14">
        <f t="shared" si="63"/>
        <v>8.7500000000000008E-2</v>
      </c>
    </row>
    <row r="3321" spans="1:6" ht="15.75" x14ac:dyDescent="0.25">
      <c r="A3321" s="20">
        <v>2015</v>
      </c>
      <c r="B3321" s="20">
        <v>5</v>
      </c>
      <c r="C3321" s="20">
        <v>19</v>
      </c>
      <c r="D3321" s="21">
        <v>0.29166666666666669</v>
      </c>
      <c r="E3321" s="20">
        <v>2.6</v>
      </c>
      <c r="F3321" s="14">
        <f t="shared" si="63"/>
        <v>0.10833333333333334</v>
      </c>
    </row>
    <row r="3322" spans="1:6" ht="15.75" x14ac:dyDescent="0.25">
      <c r="A3322" s="20">
        <v>2015</v>
      </c>
      <c r="B3322" s="20">
        <v>5</v>
      </c>
      <c r="C3322" s="20">
        <v>19</v>
      </c>
      <c r="D3322" s="21">
        <v>0.33333333333333331</v>
      </c>
      <c r="E3322" s="20">
        <v>2.6</v>
      </c>
      <c r="F3322" s="14">
        <f t="shared" si="63"/>
        <v>0.10833333333333334</v>
      </c>
    </row>
    <row r="3323" spans="1:6" ht="15.75" x14ac:dyDescent="0.25">
      <c r="A3323" s="20">
        <v>2015</v>
      </c>
      <c r="B3323" s="20">
        <v>5</v>
      </c>
      <c r="C3323" s="20">
        <v>19</v>
      </c>
      <c r="D3323" s="21">
        <v>0.375</v>
      </c>
      <c r="E3323" s="20">
        <v>1.5</v>
      </c>
      <c r="F3323" s="14">
        <f t="shared" si="63"/>
        <v>6.25E-2</v>
      </c>
    </row>
    <row r="3324" spans="1:6" ht="15.75" x14ac:dyDescent="0.25">
      <c r="A3324" s="20">
        <v>2015</v>
      </c>
      <c r="B3324" s="20">
        <v>5</v>
      </c>
      <c r="C3324" s="20">
        <v>19</v>
      </c>
      <c r="D3324" s="21">
        <v>0.41666666666666669</v>
      </c>
      <c r="E3324" s="20">
        <v>2.1</v>
      </c>
      <c r="F3324" s="14">
        <f t="shared" si="63"/>
        <v>8.7500000000000008E-2</v>
      </c>
    </row>
    <row r="3325" spans="1:6" ht="15.75" x14ac:dyDescent="0.25">
      <c r="A3325" s="20">
        <v>2015</v>
      </c>
      <c r="B3325" s="20">
        <v>5</v>
      </c>
      <c r="C3325" s="20">
        <v>19</v>
      </c>
      <c r="D3325" s="21">
        <v>0.45833333333333331</v>
      </c>
      <c r="E3325" s="20">
        <v>3.1</v>
      </c>
      <c r="F3325" s="14">
        <f t="shared" si="63"/>
        <v>0.12916666666666668</v>
      </c>
    </row>
    <row r="3326" spans="1:6" ht="15.75" x14ac:dyDescent="0.25">
      <c r="A3326" s="20">
        <v>2015</v>
      </c>
      <c r="B3326" s="20">
        <v>5</v>
      </c>
      <c r="C3326" s="20">
        <v>19</v>
      </c>
      <c r="D3326" s="21">
        <v>0.5</v>
      </c>
      <c r="E3326" s="20">
        <v>1.5</v>
      </c>
      <c r="F3326" s="14">
        <f t="shared" si="63"/>
        <v>6.25E-2</v>
      </c>
    </row>
    <row r="3327" spans="1:6" ht="15.75" x14ac:dyDescent="0.25">
      <c r="A3327" s="20">
        <v>2015</v>
      </c>
      <c r="B3327" s="20">
        <v>5</v>
      </c>
      <c r="C3327" s="20">
        <v>19</v>
      </c>
      <c r="D3327" s="21">
        <v>0.54166666666666663</v>
      </c>
      <c r="E3327" s="20">
        <v>1.5</v>
      </c>
      <c r="F3327" s="14">
        <f t="shared" si="63"/>
        <v>6.25E-2</v>
      </c>
    </row>
    <row r="3328" spans="1:6" ht="15.75" x14ac:dyDescent="0.25">
      <c r="A3328" s="20">
        <v>2015</v>
      </c>
      <c r="B3328" s="20">
        <v>5</v>
      </c>
      <c r="C3328" s="20">
        <v>19</v>
      </c>
      <c r="D3328" s="21">
        <v>0.58333333333333337</v>
      </c>
      <c r="E3328" s="20">
        <v>1.5</v>
      </c>
      <c r="F3328" s="14">
        <f t="shared" si="63"/>
        <v>6.25E-2</v>
      </c>
    </row>
    <row r="3329" spans="1:6" ht="15.75" x14ac:dyDescent="0.25">
      <c r="A3329" s="20">
        <v>2015</v>
      </c>
      <c r="B3329" s="20">
        <v>5</v>
      </c>
      <c r="C3329" s="20">
        <v>19</v>
      </c>
      <c r="D3329" s="21">
        <v>0.625</v>
      </c>
      <c r="E3329" s="20">
        <v>1.5</v>
      </c>
      <c r="F3329" s="14">
        <f t="shared" si="63"/>
        <v>6.25E-2</v>
      </c>
    </row>
    <row r="3330" spans="1:6" ht="15.75" x14ac:dyDescent="0.25">
      <c r="A3330" s="20">
        <v>2015</v>
      </c>
      <c r="B3330" s="20">
        <v>5</v>
      </c>
      <c r="C3330" s="20">
        <v>19</v>
      </c>
      <c r="D3330" s="21">
        <v>0.66666666666666663</v>
      </c>
      <c r="E3330" s="20">
        <v>1</v>
      </c>
      <c r="F3330" s="14">
        <f t="shared" si="63"/>
        <v>4.1666666666666664E-2</v>
      </c>
    </row>
    <row r="3331" spans="1:6" ht="15.75" x14ac:dyDescent="0.25">
      <c r="A3331" s="20">
        <v>2015</v>
      </c>
      <c r="B3331" s="20">
        <v>5</v>
      </c>
      <c r="C3331" s="20">
        <v>19</v>
      </c>
      <c r="D3331" s="21">
        <v>0.70833333333333337</v>
      </c>
      <c r="E3331" s="20">
        <v>2.6</v>
      </c>
      <c r="F3331" s="14">
        <f t="shared" ref="F3331:F3394" si="64">E3331/24</f>
        <v>0.10833333333333334</v>
      </c>
    </row>
    <row r="3332" spans="1:6" ht="15.75" x14ac:dyDescent="0.25">
      <c r="A3332" s="20">
        <v>2015</v>
      </c>
      <c r="B3332" s="20">
        <v>5</v>
      </c>
      <c r="C3332" s="20">
        <v>19</v>
      </c>
      <c r="D3332" s="21">
        <v>0.75</v>
      </c>
      <c r="E3332" s="20">
        <v>1.5</v>
      </c>
      <c r="F3332" s="14">
        <f t="shared" si="64"/>
        <v>6.25E-2</v>
      </c>
    </row>
    <row r="3333" spans="1:6" ht="15.75" x14ac:dyDescent="0.25">
      <c r="A3333" s="20">
        <v>2015</v>
      </c>
      <c r="B3333" s="20">
        <v>5</v>
      </c>
      <c r="C3333" s="20">
        <v>19</v>
      </c>
      <c r="D3333" s="21">
        <v>0.79166666666666663</v>
      </c>
      <c r="E3333" s="20">
        <v>0.5</v>
      </c>
      <c r="F3333" s="14">
        <f t="shared" si="64"/>
        <v>2.0833333333333332E-2</v>
      </c>
    </row>
    <row r="3334" spans="1:6" ht="15.75" x14ac:dyDescent="0.25">
      <c r="A3334" s="20">
        <v>2015</v>
      </c>
      <c r="B3334" s="20">
        <v>5</v>
      </c>
      <c r="C3334" s="20">
        <v>19</v>
      </c>
      <c r="D3334" s="21">
        <v>0.83333333333333337</v>
      </c>
      <c r="E3334" s="20">
        <v>1.5</v>
      </c>
      <c r="F3334" s="14">
        <f t="shared" si="64"/>
        <v>6.25E-2</v>
      </c>
    </row>
    <row r="3335" spans="1:6" ht="15.75" x14ac:dyDescent="0.25">
      <c r="A3335" s="20">
        <v>2015</v>
      </c>
      <c r="B3335" s="20">
        <v>5</v>
      </c>
      <c r="C3335" s="20">
        <v>19</v>
      </c>
      <c r="D3335" s="21">
        <v>0.875</v>
      </c>
      <c r="E3335" s="20">
        <v>0.5</v>
      </c>
      <c r="F3335" s="14">
        <f t="shared" si="64"/>
        <v>2.0833333333333332E-2</v>
      </c>
    </row>
    <row r="3336" spans="1:6" ht="15.75" x14ac:dyDescent="0.25">
      <c r="A3336" s="20">
        <v>2015</v>
      </c>
      <c r="B3336" s="20">
        <v>5</v>
      </c>
      <c r="C3336" s="20">
        <v>19</v>
      </c>
      <c r="D3336" s="21">
        <v>0.91666666666666663</v>
      </c>
      <c r="E3336" s="20">
        <v>2.6</v>
      </c>
      <c r="F3336" s="14">
        <f t="shared" si="64"/>
        <v>0.10833333333333334</v>
      </c>
    </row>
    <row r="3337" spans="1:6" ht="15.75" x14ac:dyDescent="0.25">
      <c r="A3337" s="20">
        <v>2015</v>
      </c>
      <c r="B3337" s="20">
        <v>5</v>
      </c>
      <c r="C3337" s="20">
        <v>19</v>
      </c>
      <c r="D3337" s="21">
        <v>0.95833333333333337</v>
      </c>
      <c r="E3337" s="20">
        <v>1.5</v>
      </c>
      <c r="F3337" s="14">
        <f t="shared" si="64"/>
        <v>6.25E-2</v>
      </c>
    </row>
    <row r="3338" spans="1:6" ht="15.75" x14ac:dyDescent="0.25">
      <c r="A3338" s="20">
        <v>2015</v>
      </c>
      <c r="B3338" s="20">
        <v>5</v>
      </c>
      <c r="C3338" s="20">
        <v>20</v>
      </c>
      <c r="D3338" s="21">
        <v>0</v>
      </c>
      <c r="E3338" s="20">
        <v>2.1</v>
      </c>
      <c r="F3338" s="14">
        <f t="shared" si="64"/>
        <v>8.7500000000000008E-2</v>
      </c>
    </row>
    <row r="3339" spans="1:6" ht="15.75" x14ac:dyDescent="0.25">
      <c r="A3339" s="20">
        <v>2015</v>
      </c>
      <c r="B3339" s="20">
        <v>5</v>
      </c>
      <c r="C3339" s="20">
        <v>20</v>
      </c>
      <c r="D3339" s="21">
        <v>4.1666666666666664E-2</v>
      </c>
      <c r="E3339" s="20">
        <v>1.5</v>
      </c>
      <c r="F3339" s="14">
        <f t="shared" si="64"/>
        <v>6.25E-2</v>
      </c>
    </row>
    <row r="3340" spans="1:6" ht="15.75" x14ac:dyDescent="0.25">
      <c r="A3340" s="20">
        <v>2015</v>
      </c>
      <c r="B3340" s="20">
        <v>5</v>
      </c>
      <c r="C3340" s="20">
        <v>20</v>
      </c>
      <c r="D3340" s="21">
        <v>8.3333333333333329E-2</v>
      </c>
      <c r="E3340" s="20">
        <v>0.5</v>
      </c>
      <c r="F3340" s="14">
        <f t="shared" si="64"/>
        <v>2.0833333333333332E-2</v>
      </c>
    </row>
    <row r="3341" spans="1:6" ht="15.75" x14ac:dyDescent="0.25">
      <c r="A3341" s="20">
        <v>2015</v>
      </c>
      <c r="B3341" s="20">
        <v>5</v>
      </c>
      <c r="C3341" s="20">
        <v>20</v>
      </c>
      <c r="D3341" s="21">
        <v>0.125</v>
      </c>
      <c r="E3341" s="20">
        <v>1</v>
      </c>
      <c r="F3341" s="14">
        <f t="shared" si="64"/>
        <v>4.1666666666666664E-2</v>
      </c>
    </row>
    <row r="3342" spans="1:6" ht="15.75" x14ac:dyDescent="0.25">
      <c r="A3342" s="20">
        <v>2015</v>
      </c>
      <c r="B3342" s="20">
        <v>5</v>
      </c>
      <c r="C3342" s="20">
        <v>20</v>
      </c>
      <c r="D3342" s="21">
        <v>0.16666666666666666</v>
      </c>
      <c r="E3342" s="20">
        <v>2.1</v>
      </c>
      <c r="F3342" s="14">
        <f t="shared" si="64"/>
        <v>8.7500000000000008E-2</v>
      </c>
    </row>
    <row r="3343" spans="1:6" ht="15.75" x14ac:dyDescent="0.25">
      <c r="A3343" s="20">
        <v>2015</v>
      </c>
      <c r="B3343" s="20">
        <v>5</v>
      </c>
      <c r="C3343" s="20">
        <v>20</v>
      </c>
      <c r="D3343" s="21">
        <v>0.20833333333333334</v>
      </c>
      <c r="E3343" s="20">
        <v>1</v>
      </c>
      <c r="F3343" s="14">
        <f t="shared" si="64"/>
        <v>4.1666666666666664E-2</v>
      </c>
    </row>
    <row r="3344" spans="1:6" ht="15.75" x14ac:dyDescent="0.25">
      <c r="A3344" s="20">
        <v>2015</v>
      </c>
      <c r="B3344" s="20">
        <v>5</v>
      </c>
      <c r="C3344" s="20">
        <v>20</v>
      </c>
      <c r="D3344" s="21">
        <v>0.25</v>
      </c>
      <c r="E3344" s="20">
        <v>2.1</v>
      </c>
      <c r="F3344" s="14">
        <f t="shared" si="64"/>
        <v>8.7500000000000008E-2</v>
      </c>
    </row>
    <row r="3345" spans="1:6" ht="15.75" x14ac:dyDescent="0.25">
      <c r="A3345" s="20">
        <v>2015</v>
      </c>
      <c r="B3345" s="20">
        <v>5</v>
      </c>
      <c r="C3345" s="20">
        <v>20</v>
      </c>
      <c r="D3345" s="21">
        <v>0.29166666666666669</v>
      </c>
      <c r="E3345" s="20">
        <v>4.0999999999999996</v>
      </c>
      <c r="F3345" s="14">
        <f t="shared" si="64"/>
        <v>0.17083333333333331</v>
      </c>
    </row>
    <row r="3346" spans="1:6" ht="15.75" x14ac:dyDescent="0.25">
      <c r="A3346" s="20">
        <v>2015</v>
      </c>
      <c r="B3346" s="20">
        <v>5</v>
      </c>
      <c r="C3346" s="20">
        <v>20</v>
      </c>
      <c r="D3346" s="21">
        <v>0.33333333333333331</v>
      </c>
      <c r="E3346" s="20">
        <v>3.6</v>
      </c>
      <c r="F3346" s="14">
        <f t="shared" si="64"/>
        <v>0.15</v>
      </c>
    </row>
    <row r="3347" spans="1:6" ht="15.75" x14ac:dyDescent="0.25">
      <c r="A3347" s="20">
        <v>2015</v>
      </c>
      <c r="B3347" s="20">
        <v>5</v>
      </c>
      <c r="C3347" s="20">
        <v>20</v>
      </c>
      <c r="D3347" s="21">
        <v>0.375</v>
      </c>
      <c r="E3347" s="20">
        <v>3.6</v>
      </c>
      <c r="F3347" s="14">
        <f t="shared" si="64"/>
        <v>0.15</v>
      </c>
    </row>
    <row r="3348" spans="1:6" ht="15.75" x14ac:dyDescent="0.25">
      <c r="A3348" s="20">
        <v>2015</v>
      </c>
      <c r="B3348" s="20">
        <v>5</v>
      </c>
      <c r="C3348" s="20">
        <v>20</v>
      </c>
      <c r="D3348" s="21">
        <v>0.41666666666666669</v>
      </c>
      <c r="E3348" s="20">
        <v>4.0999999999999996</v>
      </c>
      <c r="F3348" s="14">
        <f t="shared" si="64"/>
        <v>0.17083333333333331</v>
      </c>
    </row>
    <row r="3349" spans="1:6" ht="15.75" x14ac:dyDescent="0.25">
      <c r="A3349" s="20">
        <v>2015</v>
      </c>
      <c r="B3349" s="20">
        <v>5</v>
      </c>
      <c r="C3349" s="20">
        <v>20</v>
      </c>
      <c r="D3349" s="21">
        <v>0.45833333333333331</v>
      </c>
      <c r="E3349" s="20">
        <v>4.0999999999999996</v>
      </c>
      <c r="F3349" s="14">
        <f t="shared" si="64"/>
        <v>0.17083333333333331</v>
      </c>
    </row>
    <row r="3350" spans="1:6" ht="15.75" x14ac:dyDescent="0.25">
      <c r="A3350" s="20">
        <v>2015</v>
      </c>
      <c r="B3350" s="20">
        <v>5</v>
      </c>
      <c r="C3350" s="20">
        <v>20</v>
      </c>
      <c r="D3350" s="21">
        <v>0.5</v>
      </c>
      <c r="E3350" s="20">
        <v>3.6</v>
      </c>
      <c r="F3350" s="14">
        <f t="shared" si="64"/>
        <v>0.15</v>
      </c>
    </row>
    <row r="3351" spans="1:6" ht="15.75" x14ac:dyDescent="0.25">
      <c r="A3351" s="20">
        <v>2015</v>
      </c>
      <c r="B3351" s="20">
        <v>5</v>
      </c>
      <c r="C3351" s="20">
        <v>20</v>
      </c>
      <c r="D3351" s="21">
        <v>0.54166666666666663</v>
      </c>
      <c r="E3351" s="20">
        <v>3.1</v>
      </c>
      <c r="F3351" s="14">
        <f t="shared" si="64"/>
        <v>0.12916666666666668</v>
      </c>
    </row>
    <row r="3352" spans="1:6" ht="15.75" x14ac:dyDescent="0.25">
      <c r="A3352" s="20">
        <v>2015</v>
      </c>
      <c r="B3352" s="20">
        <v>5</v>
      </c>
      <c r="C3352" s="20">
        <v>20</v>
      </c>
      <c r="D3352" s="21">
        <v>0.58333333333333337</v>
      </c>
      <c r="E3352" s="20">
        <v>3.6</v>
      </c>
      <c r="F3352" s="14">
        <f t="shared" si="64"/>
        <v>0.15</v>
      </c>
    </row>
    <row r="3353" spans="1:6" ht="15.75" x14ac:dyDescent="0.25">
      <c r="A3353" s="20">
        <v>2015</v>
      </c>
      <c r="B3353" s="20">
        <v>5</v>
      </c>
      <c r="C3353" s="20">
        <v>20</v>
      </c>
      <c r="D3353" s="21">
        <v>0.625</v>
      </c>
      <c r="E3353" s="20">
        <v>2.6</v>
      </c>
      <c r="F3353" s="14">
        <f t="shared" si="64"/>
        <v>0.10833333333333334</v>
      </c>
    </row>
    <row r="3354" spans="1:6" ht="15.75" x14ac:dyDescent="0.25">
      <c r="A3354" s="20">
        <v>2015</v>
      </c>
      <c r="B3354" s="20">
        <v>5</v>
      </c>
      <c r="C3354" s="20">
        <v>20</v>
      </c>
      <c r="D3354" s="21">
        <v>0.66666666666666663</v>
      </c>
      <c r="E3354" s="20">
        <v>2.6</v>
      </c>
      <c r="F3354" s="14">
        <f t="shared" si="64"/>
        <v>0.10833333333333334</v>
      </c>
    </row>
    <row r="3355" spans="1:6" ht="15.75" x14ac:dyDescent="0.25">
      <c r="A3355" s="20">
        <v>2015</v>
      </c>
      <c r="B3355" s="20">
        <v>5</v>
      </c>
      <c r="C3355" s="20">
        <v>20</v>
      </c>
      <c r="D3355" s="21">
        <v>0.70833333333333337</v>
      </c>
      <c r="E3355" s="20">
        <v>4.5999999999999996</v>
      </c>
      <c r="F3355" s="14">
        <f t="shared" si="64"/>
        <v>0.19166666666666665</v>
      </c>
    </row>
    <row r="3356" spans="1:6" ht="15.75" x14ac:dyDescent="0.25">
      <c r="A3356" s="20">
        <v>2015</v>
      </c>
      <c r="B3356" s="20">
        <v>5</v>
      </c>
      <c r="C3356" s="20">
        <v>20</v>
      </c>
      <c r="D3356" s="21">
        <v>0.75</v>
      </c>
      <c r="E3356" s="20">
        <v>1.5</v>
      </c>
      <c r="F3356" s="14">
        <f t="shared" si="64"/>
        <v>6.25E-2</v>
      </c>
    </row>
    <row r="3357" spans="1:6" ht="15.75" x14ac:dyDescent="0.25">
      <c r="A3357" s="20">
        <v>2015</v>
      </c>
      <c r="B3357" s="20">
        <v>5</v>
      </c>
      <c r="C3357" s="20">
        <v>20</v>
      </c>
      <c r="D3357" s="21">
        <v>0.79166666666666663</v>
      </c>
      <c r="E3357" s="20">
        <v>1</v>
      </c>
      <c r="F3357" s="14">
        <f t="shared" si="64"/>
        <v>4.1666666666666664E-2</v>
      </c>
    </row>
    <row r="3358" spans="1:6" ht="15.75" x14ac:dyDescent="0.25">
      <c r="A3358" s="20">
        <v>2015</v>
      </c>
      <c r="B3358" s="20">
        <v>5</v>
      </c>
      <c r="C3358" s="20">
        <v>20</v>
      </c>
      <c r="D3358" s="21">
        <v>0.83333333333333337</v>
      </c>
      <c r="E3358" s="20">
        <v>1</v>
      </c>
      <c r="F3358" s="14">
        <f t="shared" si="64"/>
        <v>4.1666666666666664E-2</v>
      </c>
    </row>
    <row r="3359" spans="1:6" ht="15.75" x14ac:dyDescent="0.25">
      <c r="A3359" s="20">
        <v>2015</v>
      </c>
      <c r="B3359" s="20">
        <v>5</v>
      </c>
      <c r="C3359" s="20">
        <v>20</v>
      </c>
      <c r="D3359" s="21">
        <v>0.875</v>
      </c>
      <c r="E3359" s="20">
        <v>1.5</v>
      </c>
      <c r="F3359" s="14">
        <f t="shared" si="64"/>
        <v>6.25E-2</v>
      </c>
    </row>
    <row r="3360" spans="1:6" ht="15.75" x14ac:dyDescent="0.25">
      <c r="A3360" s="20">
        <v>2015</v>
      </c>
      <c r="B3360" s="20">
        <v>5</v>
      </c>
      <c r="C3360" s="20">
        <v>20</v>
      </c>
      <c r="D3360" s="21">
        <v>0.91666666666666663</v>
      </c>
      <c r="E3360" s="20">
        <v>1</v>
      </c>
      <c r="F3360" s="14">
        <f t="shared" si="64"/>
        <v>4.1666666666666664E-2</v>
      </c>
    </row>
    <row r="3361" spans="1:6" ht="15.75" x14ac:dyDescent="0.25">
      <c r="A3361" s="20">
        <v>2015</v>
      </c>
      <c r="B3361" s="20">
        <v>5</v>
      </c>
      <c r="C3361" s="20">
        <v>20</v>
      </c>
      <c r="D3361" s="21">
        <v>0.95833333333333337</v>
      </c>
      <c r="E3361" s="20">
        <v>1.5</v>
      </c>
      <c r="F3361" s="14">
        <f t="shared" si="64"/>
        <v>6.25E-2</v>
      </c>
    </row>
    <row r="3362" spans="1:6" ht="15.75" x14ac:dyDescent="0.25">
      <c r="A3362" s="20">
        <v>2015</v>
      </c>
      <c r="B3362" s="20">
        <v>5</v>
      </c>
      <c r="C3362" s="20">
        <v>21</v>
      </c>
      <c r="D3362" s="21">
        <v>0</v>
      </c>
      <c r="E3362" s="20">
        <v>2.6</v>
      </c>
      <c r="F3362" s="14">
        <f t="shared" si="64"/>
        <v>0.10833333333333334</v>
      </c>
    </row>
    <row r="3363" spans="1:6" ht="15.75" x14ac:dyDescent="0.25">
      <c r="A3363" s="20">
        <v>2015</v>
      </c>
      <c r="B3363" s="20">
        <v>5</v>
      </c>
      <c r="C3363" s="20">
        <v>21</v>
      </c>
      <c r="D3363" s="21">
        <v>4.1666666666666664E-2</v>
      </c>
      <c r="E3363" s="20">
        <v>2.1</v>
      </c>
      <c r="F3363" s="14">
        <f t="shared" si="64"/>
        <v>8.7500000000000008E-2</v>
      </c>
    </row>
    <row r="3364" spans="1:6" ht="15.75" x14ac:dyDescent="0.25">
      <c r="A3364" s="20">
        <v>2015</v>
      </c>
      <c r="B3364" s="20">
        <v>5</v>
      </c>
      <c r="C3364" s="20">
        <v>21</v>
      </c>
      <c r="D3364" s="21">
        <v>8.3333333333333329E-2</v>
      </c>
      <c r="E3364" s="20">
        <v>2.1</v>
      </c>
      <c r="F3364" s="14">
        <f t="shared" si="64"/>
        <v>8.7500000000000008E-2</v>
      </c>
    </row>
    <row r="3365" spans="1:6" ht="15.75" x14ac:dyDescent="0.25">
      <c r="A3365" s="20">
        <v>2015</v>
      </c>
      <c r="B3365" s="20">
        <v>5</v>
      </c>
      <c r="C3365" s="20">
        <v>21</v>
      </c>
      <c r="D3365" s="21">
        <v>0.125</v>
      </c>
      <c r="E3365" s="20">
        <v>1.5</v>
      </c>
      <c r="F3365" s="14">
        <f t="shared" si="64"/>
        <v>6.25E-2</v>
      </c>
    </row>
    <row r="3366" spans="1:6" ht="15.75" x14ac:dyDescent="0.25">
      <c r="A3366" s="20">
        <v>2015</v>
      </c>
      <c r="B3366" s="20">
        <v>5</v>
      </c>
      <c r="C3366" s="20">
        <v>21</v>
      </c>
      <c r="D3366" s="21">
        <v>0.16666666666666666</v>
      </c>
      <c r="E3366" s="20">
        <v>2.1</v>
      </c>
      <c r="F3366" s="14">
        <f t="shared" si="64"/>
        <v>8.7500000000000008E-2</v>
      </c>
    </row>
    <row r="3367" spans="1:6" ht="15.75" x14ac:dyDescent="0.25">
      <c r="A3367" s="20">
        <v>2015</v>
      </c>
      <c r="B3367" s="20">
        <v>5</v>
      </c>
      <c r="C3367" s="20">
        <v>21</v>
      </c>
      <c r="D3367" s="21">
        <v>0.20833333333333334</v>
      </c>
      <c r="E3367" s="20">
        <v>2.1</v>
      </c>
      <c r="F3367" s="14">
        <f t="shared" si="64"/>
        <v>8.7500000000000008E-2</v>
      </c>
    </row>
    <row r="3368" spans="1:6" ht="15.75" x14ac:dyDescent="0.25">
      <c r="A3368" s="20">
        <v>2015</v>
      </c>
      <c r="B3368" s="20">
        <v>5</v>
      </c>
      <c r="C3368" s="20">
        <v>21</v>
      </c>
      <c r="D3368" s="21">
        <v>0.25</v>
      </c>
      <c r="E3368" s="20">
        <v>2.6</v>
      </c>
      <c r="F3368" s="14">
        <f t="shared" si="64"/>
        <v>0.10833333333333334</v>
      </c>
    </row>
    <row r="3369" spans="1:6" ht="15.75" x14ac:dyDescent="0.25">
      <c r="A3369" s="20">
        <v>2015</v>
      </c>
      <c r="B3369" s="20">
        <v>5</v>
      </c>
      <c r="C3369" s="20">
        <v>21</v>
      </c>
      <c r="D3369" s="21">
        <v>0.29166666666666669</v>
      </c>
      <c r="E3369" s="20">
        <v>3.1</v>
      </c>
      <c r="F3369" s="14">
        <f t="shared" si="64"/>
        <v>0.12916666666666668</v>
      </c>
    </row>
    <row r="3370" spans="1:6" ht="15.75" x14ac:dyDescent="0.25">
      <c r="A3370" s="20">
        <v>2015</v>
      </c>
      <c r="B3370" s="20">
        <v>5</v>
      </c>
      <c r="C3370" s="20">
        <v>21</v>
      </c>
      <c r="D3370" s="21">
        <v>0.33333333333333331</v>
      </c>
      <c r="E3370" s="20">
        <v>3.1</v>
      </c>
      <c r="F3370" s="14">
        <f t="shared" si="64"/>
        <v>0.12916666666666668</v>
      </c>
    </row>
    <row r="3371" spans="1:6" ht="15.75" x14ac:dyDescent="0.25">
      <c r="A3371" s="20">
        <v>2015</v>
      </c>
      <c r="B3371" s="20">
        <v>5</v>
      </c>
      <c r="C3371" s="20">
        <v>21</v>
      </c>
      <c r="D3371" s="21">
        <v>0.375</v>
      </c>
      <c r="E3371" s="20">
        <v>3.6</v>
      </c>
      <c r="F3371" s="14">
        <f t="shared" si="64"/>
        <v>0.15</v>
      </c>
    </row>
    <row r="3372" spans="1:6" ht="15.75" x14ac:dyDescent="0.25">
      <c r="A3372" s="20">
        <v>2015</v>
      </c>
      <c r="B3372" s="20">
        <v>5</v>
      </c>
      <c r="C3372" s="20">
        <v>21</v>
      </c>
      <c r="D3372" s="21">
        <v>0.41666666666666669</v>
      </c>
      <c r="E3372" s="20">
        <v>3.1</v>
      </c>
      <c r="F3372" s="14">
        <f t="shared" si="64"/>
        <v>0.12916666666666668</v>
      </c>
    </row>
    <row r="3373" spans="1:6" ht="15.75" x14ac:dyDescent="0.25">
      <c r="A3373" s="20">
        <v>2015</v>
      </c>
      <c r="B3373" s="20">
        <v>5</v>
      </c>
      <c r="C3373" s="20">
        <v>21</v>
      </c>
      <c r="D3373" s="21">
        <v>0.45833333333333331</v>
      </c>
      <c r="E3373" s="20">
        <v>3.1</v>
      </c>
      <c r="F3373" s="14">
        <f t="shared" si="64"/>
        <v>0.12916666666666668</v>
      </c>
    </row>
    <row r="3374" spans="1:6" ht="15.75" x14ac:dyDescent="0.25">
      <c r="A3374" s="20">
        <v>2015</v>
      </c>
      <c r="B3374" s="20">
        <v>5</v>
      </c>
      <c r="C3374" s="20">
        <v>21</v>
      </c>
      <c r="D3374" s="21">
        <v>0.5</v>
      </c>
      <c r="E3374" s="20">
        <v>2.1</v>
      </c>
      <c r="F3374" s="14">
        <f t="shared" si="64"/>
        <v>8.7500000000000008E-2</v>
      </c>
    </row>
    <row r="3375" spans="1:6" ht="15.75" x14ac:dyDescent="0.25">
      <c r="A3375" s="20">
        <v>2015</v>
      </c>
      <c r="B3375" s="20">
        <v>5</v>
      </c>
      <c r="C3375" s="20">
        <v>21</v>
      </c>
      <c r="D3375" s="21">
        <v>0.54166666666666663</v>
      </c>
      <c r="E3375" s="20">
        <v>3.1</v>
      </c>
      <c r="F3375" s="14">
        <f t="shared" si="64"/>
        <v>0.12916666666666668</v>
      </c>
    </row>
    <row r="3376" spans="1:6" ht="15.75" x14ac:dyDescent="0.25">
      <c r="A3376" s="20">
        <v>2015</v>
      </c>
      <c r="B3376" s="20">
        <v>5</v>
      </c>
      <c r="C3376" s="20">
        <v>21</v>
      </c>
      <c r="D3376" s="21">
        <v>0.58333333333333337</v>
      </c>
      <c r="E3376" s="20">
        <v>0</v>
      </c>
      <c r="F3376" s="14">
        <f t="shared" si="64"/>
        <v>0</v>
      </c>
    </row>
    <row r="3377" spans="1:6" ht="15.75" x14ac:dyDescent="0.25">
      <c r="A3377" s="20">
        <v>2015</v>
      </c>
      <c r="B3377" s="20">
        <v>5</v>
      </c>
      <c r="C3377" s="20">
        <v>21</v>
      </c>
      <c r="D3377" s="21">
        <v>0.625</v>
      </c>
      <c r="E3377" s="20">
        <v>3.6</v>
      </c>
      <c r="F3377" s="14">
        <f t="shared" si="64"/>
        <v>0.15</v>
      </c>
    </row>
    <row r="3378" spans="1:6" ht="15.75" x14ac:dyDescent="0.25">
      <c r="A3378" s="20">
        <v>2015</v>
      </c>
      <c r="B3378" s="20">
        <v>5</v>
      </c>
      <c r="C3378" s="20">
        <v>21</v>
      </c>
      <c r="D3378" s="21">
        <v>0.66666666666666663</v>
      </c>
      <c r="E3378" s="20">
        <v>1.5</v>
      </c>
      <c r="F3378" s="14">
        <f t="shared" si="64"/>
        <v>6.25E-2</v>
      </c>
    </row>
    <row r="3379" spans="1:6" ht="15.75" x14ac:dyDescent="0.25">
      <c r="A3379" s="20">
        <v>2015</v>
      </c>
      <c r="B3379" s="20">
        <v>5</v>
      </c>
      <c r="C3379" s="20">
        <v>21</v>
      </c>
      <c r="D3379" s="21">
        <v>0.70833333333333337</v>
      </c>
      <c r="E3379" s="20">
        <v>1.5</v>
      </c>
      <c r="F3379" s="14">
        <f t="shared" si="64"/>
        <v>6.25E-2</v>
      </c>
    </row>
    <row r="3380" spans="1:6" ht="15.75" x14ac:dyDescent="0.25">
      <c r="A3380" s="20">
        <v>2015</v>
      </c>
      <c r="B3380" s="20">
        <v>5</v>
      </c>
      <c r="C3380" s="20">
        <v>21</v>
      </c>
      <c r="D3380" s="21">
        <v>0.75</v>
      </c>
      <c r="E3380" s="20">
        <v>3.1</v>
      </c>
      <c r="F3380" s="14">
        <f t="shared" si="64"/>
        <v>0.12916666666666668</v>
      </c>
    </row>
    <row r="3381" spans="1:6" ht="15.75" x14ac:dyDescent="0.25">
      <c r="A3381" s="20">
        <v>2015</v>
      </c>
      <c r="B3381" s="20">
        <v>5</v>
      </c>
      <c r="C3381" s="20">
        <v>21</v>
      </c>
      <c r="D3381" s="21">
        <v>0.79166666666666663</v>
      </c>
      <c r="E3381" s="20">
        <v>1</v>
      </c>
      <c r="F3381" s="14">
        <f t="shared" si="64"/>
        <v>4.1666666666666664E-2</v>
      </c>
    </row>
    <row r="3382" spans="1:6" ht="15.75" x14ac:dyDescent="0.25">
      <c r="A3382" s="20">
        <v>2015</v>
      </c>
      <c r="B3382" s="20">
        <v>5</v>
      </c>
      <c r="C3382" s="20">
        <v>21</v>
      </c>
      <c r="D3382" s="21">
        <v>0.83333333333333337</v>
      </c>
      <c r="E3382" s="20">
        <v>1</v>
      </c>
      <c r="F3382" s="14">
        <f t="shared" si="64"/>
        <v>4.1666666666666664E-2</v>
      </c>
    </row>
    <row r="3383" spans="1:6" ht="15.75" x14ac:dyDescent="0.25">
      <c r="A3383" s="20">
        <v>2015</v>
      </c>
      <c r="B3383" s="20">
        <v>5</v>
      </c>
      <c r="C3383" s="20">
        <v>21</v>
      </c>
      <c r="D3383" s="21">
        <v>0.875</v>
      </c>
      <c r="E3383" s="20">
        <v>1.5</v>
      </c>
      <c r="F3383" s="14">
        <f t="shared" si="64"/>
        <v>6.25E-2</v>
      </c>
    </row>
    <row r="3384" spans="1:6" ht="15.75" x14ac:dyDescent="0.25">
      <c r="A3384" s="20">
        <v>2015</v>
      </c>
      <c r="B3384" s="20">
        <v>5</v>
      </c>
      <c r="C3384" s="20">
        <v>21</v>
      </c>
      <c r="D3384" s="21">
        <v>0.91666666666666663</v>
      </c>
      <c r="E3384" s="20">
        <v>0.5</v>
      </c>
      <c r="F3384" s="14">
        <f t="shared" si="64"/>
        <v>2.0833333333333332E-2</v>
      </c>
    </row>
    <row r="3385" spans="1:6" ht="15.75" x14ac:dyDescent="0.25">
      <c r="A3385" s="20">
        <v>2015</v>
      </c>
      <c r="B3385" s="20">
        <v>5</v>
      </c>
      <c r="C3385" s="20">
        <v>21</v>
      </c>
      <c r="D3385" s="21">
        <v>0.95833333333333337</v>
      </c>
      <c r="E3385" s="20">
        <v>2.1</v>
      </c>
      <c r="F3385" s="14">
        <f t="shared" si="64"/>
        <v>8.7500000000000008E-2</v>
      </c>
    </row>
    <row r="3386" spans="1:6" ht="15.75" x14ac:dyDescent="0.25">
      <c r="A3386" s="20">
        <v>2015</v>
      </c>
      <c r="B3386" s="20">
        <v>5</v>
      </c>
      <c r="C3386" s="20">
        <v>22</v>
      </c>
      <c r="D3386" s="21">
        <v>0</v>
      </c>
      <c r="E3386" s="20">
        <v>3.1</v>
      </c>
      <c r="F3386" s="14">
        <f t="shared" si="64"/>
        <v>0.12916666666666668</v>
      </c>
    </row>
    <row r="3387" spans="1:6" ht="15.75" x14ac:dyDescent="0.25">
      <c r="A3387" s="20">
        <v>2015</v>
      </c>
      <c r="B3387" s="20">
        <v>5</v>
      </c>
      <c r="C3387" s="20">
        <v>22</v>
      </c>
      <c r="D3387" s="21">
        <v>4.1666666666666664E-2</v>
      </c>
      <c r="E3387" s="20">
        <v>1.5</v>
      </c>
      <c r="F3387" s="14">
        <f t="shared" si="64"/>
        <v>6.25E-2</v>
      </c>
    </row>
    <row r="3388" spans="1:6" ht="15.75" x14ac:dyDescent="0.25">
      <c r="A3388" s="20">
        <v>2015</v>
      </c>
      <c r="B3388" s="20">
        <v>5</v>
      </c>
      <c r="C3388" s="20">
        <v>22</v>
      </c>
      <c r="D3388" s="21">
        <v>8.3333333333333329E-2</v>
      </c>
      <c r="E3388" s="20">
        <v>1.5</v>
      </c>
      <c r="F3388" s="14">
        <f t="shared" si="64"/>
        <v>6.25E-2</v>
      </c>
    </row>
    <row r="3389" spans="1:6" ht="15.75" x14ac:dyDescent="0.25">
      <c r="A3389" s="20">
        <v>2015</v>
      </c>
      <c r="B3389" s="20">
        <v>5</v>
      </c>
      <c r="C3389" s="20">
        <v>22</v>
      </c>
      <c r="D3389" s="21">
        <v>0.125</v>
      </c>
      <c r="E3389" s="20">
        <v>3.6</v>
      </c>
      <c r="F3389" s="14">
        <f t="shared" si="64"/>
        <v>0.15</v>
      </c>
    </row>
    <row r="3390" spans="1:6" ht="15.75" x14ac:dyDescent="0.25">
      <c r="A3390" s="20">
        <v>2015</v>
      </c>
      <c r="B3390" s="20">
        <v>5</v>
      </c>
      <c r="C3390" s="20">
        <v>22</v>
      </c>
      <c r="D3390" s="21">
        <v>0.16666666666666666</v>
      </c>
      <c r="E3390" s="20">
        <v>2.1</v>
      </c>
      <c r="F3390" s="14">
        <f t="shared" si="64"/>
        <v>8.7500000000000008E-2</v>
      </c>
    </row>
    <row r="3391" spans="1:6" ht="15.75" x14ac:dyDescent="0.25">
      <c r="A3391" s="20">
        <v>2015</v>
      </c>
      <c r="B3391" s="20">
        <v>5</v>
      </c>
      <c r="C3391" s="20">
        <v>22</v>
      </c>
      <c r="D3391" s="21">
        <v>0.20833333333333334</v>
      </c>
      <c r="E3391" s="20">
        <v>2.1</v>
      </c>
      <c r="F3391" s="14">
        <f t="shared" si="64"/>
        <v>8.7500000000000008E-2</v>
      </c>
    </row>
    <row r="3392" spans="1:6" ht="15.75" x14ac:dyDescent="0.25">
      <c r="A3392" s="20">
        <v>2015</v>
      </c>
      <c r="B3392" s="20">
        <v>5</v>
      </c>
      <c r="C3392" s="20">
        <v>22</v>
      </c>
      <c r="D3392" s="21">
        <v>0.25</v>
      </c>
      <c r="E3392" s="20">
        <v>3.1</v>
      </c>
      <c r="F3392" s="14">
        <f t="shared" si="64"/>
        <v>0.12916666666666668</v>
      </c>
    </row>
    <row r="3393" spans="1:6" ht="15.75" x14ac:dyDescent="0.25">
      <c r="A3393" s="20">
        <v>2015</v>
      </c>
      <c r="B3393" s="20">
        <v>5</v>
      </c>
      <c r="C3393" s="20">
        <v>22</v>
      </c>
      <c r="D3393" s="21">
        <v>0.29166666666666669</v>
      </c>
      <c r="E3393" s="20">
        <v>3.6</v>
      </c>
      <c r="F3393" s="14">
        <f t="shared" si="64"/>
        <v>0.15</v>
      </c>
    </row>
    <row r="3394" spans="1:6" ht="15.75" x14ac:dyDescent="0.25">
      <c r="A3394" s="20">
        <v>2015</v>
      </c>
      <c r="B3394" s="20">
        <v>5</v>
      </c>
      <c r="C3394" s="20">
        <v>22</v>
      </c>
      <c r="D3394" s="21">
        <v>0.33333333333333331</v>
      </c>
      <c r="E3394" s="20">
        <v>4.5999999999999996</v>
      </c>
      <c r="F3394" s="14">
        <f t="shared" si="64"/>
        <v>0.19166666666666665</v>
      </c>
    </row>
    <row r="3395" spans="1:6" ht="15.75" x14ac:dyDescent="0.25">
      <c r="A3395" s="20">
        <v>2015</v>
      </c>
      <c r="B3395" s="20">
        <v>5</v>
      </c>
      <c r="C3395" s="20">
        <v>22</v>
      </c>
      <c r="D3395" s="21">
        <v>0.375</v>
      </c>
      <c r="E3395" s="20">
        <v>4.5999999999999996</v>
      </c>
      <c r="F3395" s="14">
        <f t="shared" ref="F3395:F3458" si="65">E3395/24</f>
        <v>0.19166666666666665</v>
      </c>
    </row>
    <row r="3396" spans="1:6" ht="15.75" x14ac:dyDescent="0.25">
      <c r="A3396" s="20">
        <v>2015</v>
      </c>
      <c r="B3396" s="20">
        <v>5</v>
      </c>
      <c r="C3396" s="20">
        <v>22</v>
      </c>
      <c r="D3396" s="21">
        <v>0.41666666666666669</v>
      </c>
      <c r="E3396" s="20">
        <v>5.0999999999999996</v>
      </c>
      <c r="F3396" s="14">
        <f t="shared" si="65"/>
        <v>0.21249999999999999</v>
      </c>
    </row>
    <row r="3397" spans="1:6" ht="15.75" x14ac:dyDescent="0.25">
      <c r="A3397" s="20">
        <v>2015</v>
      </c>
      <c r="B3397" s="20">
        <v>5</v>
      </c>
      <c r="C3397" s="20">
        <v>22</v>
      </c>
      <c r="D3397" s="21">
        <v>0.45833333333333331</v>
      </c>
      <c r="E3397" s="20">
        <v>4.5999999999999996</v>
      </c>
      <c r="F3397" s="14">
        <f t="shared" si="65"/>
        <v>0.19166666666666665</v>
      </c>
    </row>
    <row r="3398" spans="1:6" ht="15.75" x14ac:dyDescent="0.25">
      <c r="A3398" s="20">
        <v>2015</v>
      </c>
      <c r="B3398" s="20">
        <v>5</v>
      </c>
      <c r="C3398" s="20">
        <v>22</v>
      </c>
      <c r="D3398" s="21">
        <v>0.5</v>
      </c>
      <c r="E3398" s="20">
        <v>5.0999999999999996</v>
      </c>
      <c r="F3398" s="14">
        <f t="shared" si="65"/>
        <v>0.21249999999999999</v>
      </c>
    </row>
    <row r="3399" spans="1:6" ht="15.75" x14ac:dyDescent="0.25">
      <c r="A3399" s="20">
        <v>2015</v>
      </c>
      <c r="B3399" s="20">
        <v>5</v>
      </c>
      <c r="C3399" s="20">
        <v>22</v>
      </c>
      <c r="D3399" s="21">
        <v>0.54166666666666663</v>
      </c>
      <c r="E3399" s="20">
        <v>4.0999999999999996</v>
      </c>
      <c r="F3399" s="14">
        <f t="shared" si="65"/>
        <v>0.17083333333333331</v>
      </c>
    </row>
    <row r="3400" spans="1:6" ht="15.75" x14ac:dyDescent="0.25">
      <c r="A3400" s="20">
        <v>2015</v>
      </c>
      <c r="B3400" s="20">
        <v>5</v>
      </c>
      <c r="C3400" s="20">
        <v>22</v>
      </c>
      <c r="D3400" s="21">
        <v>0.58333333333333337</v>
      </c>
      <c r="E3400" s="20">
        <v>4.5999999999999996</v>
      </c>
      <c r="F3400" s="14">
        <f t="shared" si="65"/>
        <v>0.19166666666666665</v>
      </c>
    </row>
    <row r="3401" spans="1:6" ht="15.75" x14ac:dyDescent="0.25">
      <c r="A3401" s="20">
        <v>2015</v>
      </c>
      <c r="B3401" s="20">
        <v>5</v>
      </c>
      <c r="C3401" s="20">
        <v>22</v>
      </c>
      <c r="D3401" s="21">
        <v>0.625</v>
      </c>
      <c r="E3401" s="20">
        <v>6.2</v>
      </c>
      <c r="F3401" s="14">
        <f t="shared" si="65"/>
        <v>0.25833333333333336</v>
      </c>
    </row>
    <row r="3402" spans="1:6" ht="15.75" x14ac:dyDescent="0.25">
      <c r="A3402" s="20">
        <v>2015</v>
      </c>
      <c r="B3402" s="20">
        <v>5</v>
      </c>
      <c r="C3402" s="20">
        <v>22</v>
      </c>
      <c r="D3402" s="21">
        <v>0.66666666666666663</v>
      </c>
      <c r="E3402" s="20">
        <v>4.0999999999999996</v>
      </c>
      <c r="F3402" s="14">
        <f t="shared" si="65"/>
        <v>0.17083333333333331</v>
      </c>
    </row>
    <row r="3403" spans="1:6" ht="15.75" x14ac:dyDescent="0.25">
      <c r="A3403" s="20">
        <v>2015</v>
      </c>
      <c r="B3403" s="20">
        <v>5</v>
      </c>
      <c r="C3403" s="20">
        <v>22</v>
      </c>
      <c r="D3403" s="21">
        <v>0.70833333333333337</v>
      </c>
      <c r="E3403" s="20">
        <v>4.5999999999999996</v>
      </c>
      <c r="F3403" s="14">
        <f t="shared" si="65"/>
        <v>0.19166666666666665</v>
      </c>
    </row>
    <row r="3404" spans="1:6" ht="15.75" x14ac:dyDescent="0.25">
      <c r="A3404" s="20">
        <v>2015</v>
      </c>
      <c r="B3404" s="20">
        <v>5</v>
      </c>
      <c r="C3404" s="20">
        <v>22</v>
      </c>
      <c r="D3404" s="21">
        <v>0.75</v>
      </c>
      <c r="E3404" s="20">
        <v>3.1</v>
      </c>
      <c r="F3404" s="14">
        <f t="shared" si="65"/>
        <v>0.12916666666666668</v>
      </c>
    </row>
    <row r="3405" spans="1:6" ht="15.75" x14ac:dyDescent="0.25">
      <c r="A3405" s="20">
        <v>2015</v>
      </c>
      <c r="B3405" s="20">
        <v>5</v>
      </c>
      <c r="C3405" s="20">
        <v>22</v>
      </c>
      <c r="D3405" s="21">
        <v>0.79166666666666663</v>
      </c>
      <c r="E3405" s="20">
        <v>3.1</v>
      </c>
      <c r="F3405" s="14">
        <f t="shared" si="65"/>
        <v>0.12916666666666668</v>
      </c>
    </row>
    <row r="3406" spans="1:6" ht="15.75" x14ac:dyDescent="0.25">
      <c r="A3406" s="20">
        <v>2015</v>
      </c>
      <c r="B3406" s="20">
        <v>5</v>
      </c>
      <c r="C3406" s="20">
        <v>22</v>
      </c>
      <c r="D3406" s="21">
        <v>0.83333333333333337</v>
      </c>
      <c r="E3406" s="20">
        <v>3.1</v>
      </c>
      <c r="F3406" s="14">
        <f t="shared" si="65"/>
        <v>0.12916666666666668</v>
      </c>
    </row>
    <row r="3407" spans="1:6" ht="15.75" x14ac:dyDescent="0.25">
      <c r="A3407" s="20">
        <v>2015</v>
      </c>
      <c r="B3407" s="20">
        <v>5</v>
      </c>
      <c r="C3407" s="20">
        <v>22</v>
      </c>
      <c r="D3407" s="21">
        <v>0.875</v>
      </c>
      <c r="E3407" s="20">
        <v>2.6</v>
      </c>
      <c r="F3407" s="14">
        <f t="shared" si="65"/>
        <v>0.10833333333333334</v>
      </c>
    </row>
    <row r="3408" spans="1:6" ht="15.75" x14ac:dyDescent="0.25">
      <c r="A3408" s="20">
        <v>2015</v>
      </c>
      <c r="B3408" s="20">
        <v>5</v>
      </c>
      <c r="C3408" s="20">
        <v>22</v>
      </c>
      <c r="D3408" s="21">
        <v>0.91666666666666663</v>
      </c>
      <c r="E3408" s="20">
        <v>3.1</v>
      </c>
      <c r="F3408" s="14">
        <f t="shared" si="65"/>
        <v>0.12916666666666668</v>
      </c>
    </row>
    <row r="3409" spans="1:6" ht="15.75" x14ac:dyDescent="0.25">
      <c r="A3409" s="20">
        <v>2015</v>
      </c>
      <c r="B3409" s="20">
        <v>5</v>
      </c>
      <c r="C3409" s="20">
        <v>22</v>
      </c>
      <c r="D3409" s="21">
        <v>0.95833333333333337</v>
      </c>
      <c r="E3409" s="20">
        <v>3.6</v>
      </c>
      <c r="F3409" s="14">
        <f t="shared" si="65"/>
        <v>0.15</v>
      </c>
    </row>
    <row r="3410" spans="1:6" ht="15.75" x14ac:dyDescent="0.25">
      <c r="A3410" s="20">
        <v>2015</v>
      </c>
      <c r="B3410" s="20">
        <v>5</v>
      </c>
      <c r="C3410" s="20">
        <v>23</v>
      </c>
      <c r="D3410" s="21">
        <v>0</v>
      </c>
      <c r="E3410" s="20">
        <v>3.6</v>
      </c>
      <c r="F3410" s="14">
        <f t="shared" si="65"/>
        <v>0.15</v>
      </c>
    </row>
    <row r="3411" spans="1:6" ht="15.75" x14ac:dyDescent="0.25">
      <c r="A3411" s="20">
        <v>2015</v>
      </c>
      <c r="B3411" s="20">
        <v>5</v>
      </c>
      <c r="C3411" s="20">
        <v>23</v>
      </c>
      <c r="D3411" s="21">
        <v>4.1666666666666664E-2</v>
      </c>
      <c r="E3411" s="20">
        <v>3.6</v>
      </c>
      <c r="F3411" s="14">
        <f t="shared" si="65"/>
        <v>0.15</v>
      </c>
    </row>
    <row r="3412" spans="1:6" ht="15.75" x14ac:dyDescent="0.25">
      <c r="A3412" s="20">
        <v>2015</v>
      </c>
      <c r="B3412" s="20">
        <v>5</v>
      </c>
      <c r="C3412" s="20">
        <v>23</v>
      </c>
      <c r="D3412" s="21">
        <v>8.3333333333333329E-2</v>
      </c>
      <c r="E3412" s="20">
        <v>4.5999999999999996</v>
      </c>
      <c r="F3412" s="14">
        <f t="shared" si="65"/>
        <v>0.19166666666666665</v>
      </c>
    </row>
    <row r="3413" spans="1:6" ht="15.75" x14ac:dyDescent="0.25">
      <c r="A3413" s="20">
        <v>2015</v>
      </c>
      <c r="B3413" s="20">
        <v>5</v>
      </c>
      <c r="C3413" s="20">
        <v>23</v>
      </c>
      <c r="D3413" s="21">
        <v>0.125</v>
      </c>
      <c r="E3413" s="20">
        <v>4.0999999999999996</v>
      </c>
      <c r="F3413" s="14">
        <f t="shared" si="65"/>
        <v>0.17083333333333331</v>
      </c>
    </row>
    <row r="3414" spans="1:6" ht="15.75" x14ac:dyDescent="0.25">
      <c r="A3414" s="20">
        <v>2015</v>
      </c>
      <c r="B3414" s="20">
        <v>5</v>
      </c>
      <c r="C3414" s="20">
        <v>23</v>
      </c>
      <c r="D3414" s="21">
        <v>0.16666666666666666</v>
      </c>
      <c r="E3414" s="20">
        <v>4.0999999999999996</v>
      </c>
      <c r="F3414" s="14">
        <f t="shared" si="65"/>
        <v>0.17083333333333331</v>
      </c>
    </row>
    <row r="3415" spans="1:6" ht="15.75" x14ac:dyDescent="0.25">
      <c r="A3415" s="20">
        <v>2015</v>
      </c>
      <c r="B3415" s="20">
        <v>5</v>
      </c>
      <c r="C3415" s="20">
        <v>23</v>
      </c>
      <c r="D3415" s="21">
        <v>0.20833333333333334</v>
      </c>
      <c r="E3415" s="20">
        <v>6.2</v>
      </c>
      <c r="F3415" s="14">
        <f t="shared" si="65"/>
        <v>0.25833333333333336</v>
      </c>
    </row>
    <row r="3416" spans="1:6" ht="15.75" x14ac:dyDescent="0.25">
      <c r="A3416" s="20">
        <v>2015</v>
      </c>
      <c r="B3416" s="20">
        <v>5</v>
      </c>
      <c r="C3416" s="20">
        <v>23</v>
      </c>
      <c r="D3416" s="21">
        <v>0.25</v>
      </c>
      <c r="E3416" s="20">
        <v>5.7</v>
      </c>
      <c r="F3416" s="14">
        <f t="shared" si="65"/>
        <v>0.23750000000000002</v>
      </c>
    </row>
    <row r="3417" spans="1:6" ht="15.75" x14ac:dyDescent="0.25">
      <c r="A3417" s="20">
        <v>2015</v>
      </c>
      <c r="B3417" s="20">
        <v>5</v>
      </c>
      <c r="C3417" s="20">
        <v>23</v>
      </c>
      <c r="D3417" s="21">
        <v>0.29166666666666669</v>
      </c>
      <c r="E3417" s="20">
        <v>6.7</v>
      </c>
      <c r="F3417" s="14">
        <f t="shared" si="65"/>
        <v>0.27916666666666667</v>
      </c>
    </row>
    <row r="3418" spans="1:6" ht="15.75" x14ac:dyDescent="0.25">
      <c r="A3418" s="20">
        <v>2015</v>
      </c>
      <c r="B3418" s="20">
        <v>5</v>
      </c>
      <c r="C3418" s="20">
        <v>23</v>
      </c>
      <c r="D3418" s="21">
        <v>0.33333333333333331</v>
      </c>
      <c r="E3418" s="20">
        <v>6.2</v>
      </c>
      <c r="F3418" s="14">
        <f t="shared" si="65"/>
        <v>0.25833333333333336</v>
      </c>
    </row>
    <row r="3419" spans="1:6" ht="15.75" x14ac:dyDescent="0.25">
      <c r="A3419" s="20">
        <v>2015</v>
      </c>
      <c r="B3419" s="20">
        <v>5</v>
      </c>
      <c r="C3419" s="20">
        <v>23</v>
      </c>
      <c r="D3419" s="21">
        <v>0.375</v>
      </c>
      <c r="E3419" s="20">
        <v>4.5999999999999996</v>
      </c>
      <c r="F3419" s="14">
        <f t="shared" si="65"/>
        <v>0.19166666666666665</v>
      </c>
    </row>
    <row r="3420" spans="1:6" ht="15.75" x14ac:dyDescent="0.25">
      <c r="A3420" s="20">
        <v>2015</v>
      </c>
      <c r="B3420" s="20">
        <v>5</v>
      </c>
      <c r="C3420" s="20">
        <v>23</v>
      </c>
      <c r="D3420" s="21">
        <v>0.41666666666666669</v>
      </c>
      <c r="E3420" s="20">
        <v>6.7</v>
      </c>
      <c r="F3420" s="14">
        <f t="shared" si="65"/>
        <v>0.27916666666666667</v>
      </c>
    </row>
    <row r="3421" spans="1:6" ht="15.75" x14ac:dyDescent="0.25">
      <c r="A3421" s="20">
        <v>2015</v>
      </c>
      <c r="B3421" s="20">
        <v>5</v>
      </c>
      <c r="C3421" s="20">
        <v>23</v>
      </c>
      <c r="D3421" s="21">
        <v>0.45833333333333331</v>
      </c>
      <c r="E3421" s="20">
        <v>7.7</v>
      </c>
      <c r="F3421" s="14">
        <f t="shared" si="65"/>
        <v>0.32083333333333336</v>
      </c>
    </row>
    <row r="3422" spans="1:6" ht="15.75" x14ac:dyDescent="0.25">
      <c r="A3422" s="20">
        <v>2015</v>
      </c>
      <c r="B3422" s="20">
        <v>5</v>
      </c>
      <c r="C3422" s="20">
        <v>23</v>
      </c>
      <c r="D3422" s="21">
        <v>0.5</v>
      </c>
      <c r="E3422" s="20">
        <v>8.6999999999999993</v>
      </c>
      <c r="F3422" s="14">
        <f t="shared" si="65"/>
        <v>0.36249999999999999</v>
      </c>
    </row>
    <row r="3423" spans="1:6" ht="15.75" x14ac:dyDescent="0.25">
      <c r="A3423" s="20">
        <v>2015</v>
      </c>
      <c r="B3423" s="20">
        <v>5</v>
      </c>
      <c r="C3423" s="20">
        <v>23</v>
      </c>
      <c r="D3423" s="21">
        <v>0.54166666666666663</v>
      </c>
      <c r="E3423" s="20">
        <v>10.8</v>
      </c>
      <c r="F3423" s="14">
        <f t="shared" si="65"/>
        <v>0.45</v>
      </c>
    </row>
    <row r="3424" spans="1:6" ht="15.75" x14ac:dyDescent="0.25">
      <c r="A3424" s="20">
        <v>2015</v>
      </c>
      <c r="B3424" s="20">
        <v>5</v>
      </c>
      <c r="C3424" s="20">
        <v>23</v>
      </c>
      <c r="D3424" s="21">
        <v>0.58333333333333337</v>
      </c>
      <c r="E3424" s="20">
        <v>9.8000000000000007</v>
      </c>
      <c r="F3424" s="14">
        <f t="shared" si="65"/>
        <v>0.40833333333333338</v>
      </c>
    </row>
    <row r="3425" spans="1:6" ht="15.75" x14ac:dyDescent="0.25">
      <c r="A3425" s="20">
        <v>2015</v>
      </c>
      <c r="B3425" s="20">
        <v>5</v>
      </c>
      <c r="C3425" s="20">
        <v>23</v>
      </c>
      <c r="D3425" s="21">
        <v>0.625</v>
      </c>
      <c r="E3425" s="20">
        <v>9.3000000000000007</v>
      </c>
      <c r="F3425" s="14">
        <f t="shared" si="65"/>
        <v>0.38750000000000001</v>
      </c>
    </row>
    <row r="3426" spans="1:6" ht="15.75" x14ac:dyDescent="0.25">
      <c r="A3426" s="20">
        <v>2015</v>
      </c>
      <c r="B3426" s="20">
        <v>5</v>
      </c>
      <c r="C3426" s="20">
        <v>23</v>
      </c>
      <c r="D3426" s="21">
        <v>0.66666666666666663</v>
      </c>
      <c r="E3426" s="20">
        <v>7.7</v>
      </c>
      <c r="F3426" s="14">
        <f t="shared" si="65"/>
        <v>0.32083333333333336</v>
      </c>
    </row>
    <row r="3427" spans="1:6" ht="15.75" x14ac:dyDescent="0.25">
      <c r="A3427" s="20">
        <v>2015</v>
      </c>
      <c r="B3427" s="20">
        <v>5</v>
      </c>
      <c r="C3427" s="20">
        <v>23</v>
      </c>
      <c r="D3427" s="21">
        <v>0.70833333333333337</v>
      </c>
      <c r="E3427" s="20">
        <v>5.0999999999999996</v>
      </c>
      <c r="F3427" s="14">
        <f t="shared" si="65"/>
        <v>0.21249999999999999</v>
      </c>
    </row>
    <row r="3428" spans="1:6" ht="15.75" x14ac:dyDescent="0.25">
      <c r="A3428" s="20">
        <v>2015</v>
      </c>
      <c r="B3428" s="20">
        <v>5</v>
      </c>
      <c r="C3428" s="20">
        <v>23</v>
      </c>
      <c r="D3428" s="21">
        <v>0.75</v>
      </c>
      <c r="E3428" s="20">
        <v>4.5999999999999996</v>
      </c>
      <c r="F3428" s="14">
        <f t="shared" si="65"/>
        <v>0.19166666666666665</v>
      </c>
    </row>
    <row r="3429" spans="1:6" ht="15.75" x14ac:dyDescent="0.25">
      <c r="A3429" s="20">
        <v>2015</v>
      </c>
      <c r="B3429" s="20">
        <v>5</v>
      </c>
      <c r="C3429" s="20">
        <v>23</v>
      </c>
      <c r="D3429" s="21">
        <v>0.79166666666666663</v>
      </c>
      <c r="E3429" s="20">
        <v>4.5999999999999996</v>
      </c>
      <c r="F3429" s="14">
        <f t="shared" si="65"/>
        <v>0.19166666666666665</v>
      </c>
    </row>
    <row r="3430" spans="1:6" ht="15.75" x14ac:dyDescent="0.25">
      <c r="A3430" s="20">
        <v>2015</v>
      </c>
      <c r="B3430" s="20">
        <v>5</v>
      </c>
      <c r="C3430" s="20">
        <v>23</v>
      </c>
      <c r="D3430" s="21">
        <v>0.83333333333333337</v>
      </c>
      <c r="E3430" s="20">
        <v>2.6</v>
      </c>
      <c r="F3430" s="14">
        <f t="shared" si="65"/>
        <v>0.10833333333333334</v>
      </c>
    </row>
    <row r="3431" spans="1:6" ht="15.75" x14ac:dyDescent="0.25">
      <c r="A3431" s="20">
        <v>2015</v>
      </c>
      <c r="B3431" s="20">
        <v>5</v>
      </c>
      <c r="C3431" s="20">
        <v>23</v>
      </c>
      <c r="D3431" s="21">
        <v>0.875</v>
      </c>
      <c r="E3431" s="20">
        <v>2.6</v>
      </c>
      <c r="F3431" s="14">
        <f t="shared" si="65"/>
        <v>0.10833333333333334</v>
      </c>
    </row>
    <row r="3432" spans="1:6" ht="15.75" x14ac:dyDescent="0.25">
      <c r="A3432" s="20">
        <v>2015</v>
      </c>
      <c r="B3432" s="20">
        <v>5</v>
      </c>
      <c r="C3432" s="20">
        <v>23</v>
      </c>
      <c r="D3432" s="21">
        <v>0.91666666666666663</v>
      </c>
      <c r="E3432" s="20">
        <v>3.1</v>
      </c>
      <c r="F3432" s="14">
        <f t="shared" si="65"/>
        <v>0.12916666666666668</v>
      </c>
    </row>
    <row r="3433" spans="1:6" ht="15.75" x14ac:dyDescent="0.25">
      <c r="A3433" s="20">
        <v>2015</v>
      </c>
      <c r="B3433" s="20">
        <v>5</v>
      </c>
      <c r="C3433" s="20">
        <v>23</v>
      </c>
      <c r="D3433" s="21">
        <v>0.95833333333333337</v>
      </c>
      <c r="E3433" s="20">
        <v>3.1</v>
      </c>
      <c r="F3433" s="14">
        <f t="shared" si="65"/>
        <v>0.12916666666666668</v>
      </c>
    </row>
    <row r="3434" spans="1:6" ht="15.75" x14ac:dyDescent="0.25">
      <c r="A3434" s="20">
        <v>2015</v>
      </c>
      <c r="B3434" s="20">
        <v>5</v>
      </c>
      <c r="C3434" s="20">
        <v>24</v>
      </c>
      <c r="D3434" s="21">
        <v>0</v>
      </c>
      <c r="E3434" s="20">
        <v>2.6</v>
      </c>
      <c r="F3434" s="14">
        <f t="shared" si="65"/>
        <v>0.10833333333333334</v>
      </c>
    </row>
    <row r="3435" spans="1:6" ht="15.75" x14ac:dyDescent="0.25">
      <c r="A3435" s="20">
        <v>2015</v>
      </c>
      <c r="B3435" s="20">
        <v>5</v>
      </c>
      <c r="C3435" s="20">
        <v>24</v>
      </c>
      <c r="D3435" s="21">
        <v>4.1666666666666664E-2</v>
      </c>
      <c r="E3435" s="20">
        <v>2.6</v>
      </c>
      <c r="F3435" s="14">
        <f t="shared" si="65"/>
        <v>0.10833333333333334</v>
      </c>
    </row>
    <row r="3436" spans="1:6" ht="15.75" x14ac:dyDescent="0.25">
      <c r="A3436" s="20">
        <v>2015</v>
      </c>
      <c r="B3436" s="20">
        <v>5</v>
      </c>
      <c r="C3436" s="20">
        <v>24</v>
      </c>
      <c r="D3436" s="21">
        <v>8.3333333333333329E-2</v>
      </c>
      <c r="E3436" s="20">
        <v>2.6</v>
      </c>
      <c r="F3436" s="14">
        <f t="shared" si="65"/>
        <v>0.10833333333333334</v>
      </c>
    </row>
    <row r="3437" spans="1:6" ht="15.75" x14ac:dyDescent="0.25">
      <c r="A3437" s="20">
        <v>2015</v>
      </c>
      <c r="B3437" s="20">
        <v>5</v>
      </c>
      <c r="C3437" s="20">
        <v>24</v>
      </c>
      <c r="D3437" s="21">
        <v>0.125</v>
      </c>
      <c r="E3437" s="20">
        <v>3.6</v>
      </c>
      <c r="F3437" s="14">
        <f t="shared" si="65"/>
        <v>0.15</v>
      </c>
    </row>
    <row r="3438" spans="1:6" ht="15.75" x14ac:dyDescent="0.25">
      <c r="A3438" s="20">
        <v>2015</v>
      </c>
      <c r="B3438" s="20">
        <v>5</v>
      </c>
      <c r="C3438" s="20">
        <v>24</v>
      </c>
      <c r="D3438" s="21">
        <v>0.16666666666666666</v>
      </c>
      <c r="E3438" s="20">
        <v>5.0999999999999996</v>
      </c>
      <c r="F3438" s="14">
        <f t="shared" si="65"/>
        <v>0.21249999999999999</v>
      </c>
    </row>
    <row r="3439" spans="1:6" ht="15.75" x14ac:dyDescent="0.25">
      <c r="A3439" s="20">
        <v>2015</v>
      </c>
      <c r="B3439" s="20">
        <v>5</v>
      </c>
      <c r="C3439" s="20">
        <v>24</v>
      </c>
      <c r="D3439" s="21">
        <v>0.20833333333333334</v>
      </c>
      <c r="E3439" s="20">
        <v>7.7</v>
      </c>
      <c r="F3439" s="14">
        <f t="shared" si="65"/>
        <v>0.32083333333333336</v>
      </c>
    </row>
    <row r="3440" spans="1:6" ht="15.75" x14ac:dyDescent="0.25">
      <c r="A3440" s="20">
        <v>2015</v>
      </c>
      <c r="B3440" s="20">
        <v>5</v>
      </c>
      <c r="C3440" s="20">
        <v>24</v>
      </c>
      <c r="D3440" s="21">
        <v>0.25</v>
      </c>
      <c r="E3440" s="20">
        <v>5.7</v>
      </c>
      <c r="F3440" s="14">
        <f t="shared" si="65"/>
        <v>0.23750000000000002</v>
      </c>
    </row>
    <row r="3441" spans="1:6" ht="15.75" x14ac:dyDescent="0.25">
      <c r="A3441" s="20">
        <v>2015</v>
      </c>
      <c r="B3441" s="20">
        <v>5</v>
      </c>
      <c r="C3441" s="20">
        <v>24</v>
      </c>
      <c r="D3441" s="21">
        <v>0.29166666666666669</v>
      </c>
      <c r="E3441" s="20">
        <v>6.7</v>
      </c>
      <c r="F3441" s="14">
        <f t="shared" si="65"/>
        <v>0.27916666666666667</v>
      </c>
    </row>
    <row r="3442" spans="1:6" ht="15.75" x14ac:dyDescent="0.25">
      <c r="A3442" s="20">
        <v>2015</v>
      </c>
      <c r="B3442" s="20">
        <v>5</v>
      </c>
      <c r="C3442" s="20">
        <v>24</v>
      </c>
      <c r="D3442" s="21">
        <v>0.33333333333333331</v>
      </c>
      <c r="E3442" s="20">
        <v>6.7</v>
      </c>
      <c r="F3442" s="14">
        <f t="shared" si="65"/>
        <v>0.27916666666666667</v>
      </c>
    </row>
    <row r="3443" spans="1:6" ht="15.75" x14ac:dyDescent="0.25">
      <c r="A3443" s="20">
        <v>2015</v>
      </c>
      <c r="B3443" s="20">
        <v>5</v>
      </c>
      <c r="C3443" s="20">
        <v>24</v>
      </c>
      <c r="D3443" s="21">
        <v>0.375</v>
      </c>
      <c r="E3443" s="20">
        <v>9.3000000000000007</v>
      </c>
      <c r="F3443" s="14">
        <f t="shared" si="65"/>
        <v>0.38750000000000001</v>
      </c>
    </row>
    <row r="3444" spans="1:6" ht="15.75" x14ac:dyDescent="0.25">
      <c r="A3444" s="20">
        <v>2015</v>
      </c>
      <c r="B3444" s="20">
        <v>5</v>
      </c>
      <c r="C3444" s="20">
        <v>24</v>
      </c>
      <c r="D3444" s="21">
        <v>0.41666666666666669</v>
      </c>
      <c r="E3444" s="20">
        <v>8.1999999999999993</v>
      </c>
      <c r="F3444" s="14">
        <f t="shared" si="65"/>
        <v>0.34166666666666662</v>
      </c>
    </row>
    <row r="3445" spans="1:6" ht="15.75" x14ac:dyDescent="0.25">
      <c r="A3445" s="20">
        <v>2015</v>
      </c>
      <c r="B3445" s="20">
        <v>5</v>
      </c>
      <c r="C3445" s="20">
        <v>24</v>
      </c>
      <c r="D3445" s="21">
        <v>0.45833333333333331</v>
      </c>
      <c r="E3445" s="20">
        <v>6.2</v>
      </c>
      <c r="F3445" s="14">
        <f t="shared" si="65"/>
        <v>0.25833333333333336</v>
      </c>
    </row>
    <row r="3446" spans="1:6" ht="15.75" x14ac:dyDescent="0.25">
      <c r="A3446" s="20">
        <v>2015</v>
      </c>
      <c r="B3446" s="20">
        <v>5</v>
      </c>
      <c r="C3446" s="20">
        <v>24</v>
      </c>
      <c r="D3446" s="21">
        <v>0.5</v>
      </c>
      <c r="E3446" s="20">
        <v>7.2</v>
      </c>
      <c r="F3446" s="14">
        <f t="shared" si="65"/>
        <v>0.3</v>
      </c>
    </row>
    <row r="3447" spans="1:6" ht="15.75" x14ac:dyDescent="0.25">
      <c r="A3447" s="20">
        <v>2015</v>
      </c>
      <c r="B3447" s="20">
        <v>5</v>
      </c>
      <c r="C3447" s="20">
        <v>24</v>
      </c>
      <c r="D3447" s="21">
        <v>0.54166666666666663</v>
      </c>
      <c r="E3447" s="20">
        <v>7.2</v>
      </c>
      <c r="F3447" s="14">
        <f t="shared" si="65"/>
        <v>0.3</v>
      </c>
    </row>
    <row r="3448" spans="1:6" ht="15.75" x14ac:dyDescent="0.25">
      <c r="A3448" s="20">
        <v>2015</v>
      </c>
      <c r="B3448" s="20">
        <v>5</v>
      </c>
      <c r="C3448" s="20">
        <v>24</v>
      </c>
      <c r="D3448" s="21">
        <v>0.58333333333333337</v>
      </c>
      <c r="E3448" s="20">
        <v>7.2</v>
      </c>
      <c r="F3448" s="14">
        <f t="shared" si="65"/>
        <v>0.3</v>
      </c>
    </row>
    <row r="3449" spans="1:6" ht="15.75" x14ac:dyDescent="0.25">
      <c r="A3449" s="20">
        <v>2015</v>
      </c>
      <c r="B3449" s="20">
        <v>5</v>
      </c>
      <c r="C3449" s="20">
        <v>24</v>
      </c>
      <c r="D3449" s="21">
        <v>0.625</v>
      </c>
      <c r="E3449" s="20">
        <v>6.7</v>
      </c>
      <c r="F3449" s="14">
        <f t="shared" si="65"/>
        <v>0.27916666666666667</v>
      </c>
    </row>
    <row r="3450" spans="1:6" ht="15.75" x14ac:dyDescent="0.25">
      <c r="A3450" s="20">
        <v>2015</v>
      </c>
      <c r="B3450" s="20">
        <v>5</v>
      </c>
      <c r="C3450" s="20">
        <v>24</v>
      </c>
      <c r="D3450" s="21">
        <v>0.66666666666666663</v>
      </c>
      <c r="E3450" s="20">
        <v>4.5999999999999996</v>
      </c>
      <c r="F3450" s="14">
        <f t="shared" si="65"/>
        <v>0.19166666666666665</v>
      </c>
    </row>
    <row r="3451" spans="1:6" ht="15.75" x14ac:dyDescent="0.25">
      <c r="A3451" s="20">
        <v>2015</v>
      </c>
      <c r="B3451" s="20">
        <v>5</v>
      </c>
      <c r="C3451" s="20">
        <v>24</v>
      </c>
      <c r="D3451" s="21">
        <v>0.70833333333333337</v>
      </c>
      <c r="E3451" s="20">
        <v>4.5999999999999996</v>
      </c>
      <c r="F3451" s="14">
        <f t="shared" si="65"/>
        <v>0.19166666666666665</v>
      </c>
    </row>
    <row r="3452" spans="1:6" ht="15.75" x14ac:dyDescent="0.25">
      <c r="A3452" s="20">
        <v>2015</v>
      </c>
      <c r="B3452" s="20">
        <v>5</v>
      </c>
      <c r="C3452" s="20">
        <v>24</v>
      </c>
      <c r="D3452" s="21">
        <v>0.75</v>
      </c>
      <c r="E3452" s="20">
        <v>2.6</v>
      </c>
      <c r="F3452" s="14">
        <f t="shared" si="65"/>
        <v>0.10833333333333334</v>
      </c>
    </row>
    <row r="3453" spans="1:6" ht="15.75" x14ac:dyDescent="0.25">
      <c r="A3453" s="20">
        <v>2015</v>
      </c>
      <c r="B3453" s="20">
        <v>5</v>
      </c>
      <c r="C3453" s="20">
        <v>24</v>
      </c>
      <c r="D3453" s="21">
        <v>0.79166666666666663</v>
      </c>
      <c r="E3453" s="20">
        <v>4.5999999999999996</v>
      </c>
      <c r="F3453" s="14">
        <f t="shared" si="65"/>
        <v>0.19166666666666665</v>
      </c>
    </row>
    <row r="3454" spans="1:6" ht="15.75" x14ac:dyDescent="0.25">
      <c r="A3454" s="20">
        <v>2015</v>
      </c>
      <c r="B3454" s="20">
        <v>5</v>
      </c>
      <c r="C3454" s="20">
        <v>24</v>
      </c>
      <c r="D3454" s="21">
        <v>0.83333333333333337</v>
      </c>
      <c r="E3454" s="20">
        <v>3.6</v>
      </c>
      <c r="F3454" s="14">
        <f t="shared" si="65"/>
        <v>0.15</v>
      </c>
    </row>
    <row r="3455" spans="1:6" ht="15.75" x14ac:dyDescent="0.25">
      <c r="A3455" s="20">
        <v>2015</v>
      </c>
      <c r="B3455" s="20">
        <v>5</v>
      </c>
      <c r="C3455" s="20">
        <v>24</v>
      </c>
      <c r="D3455" s="21">
        <v>0.875</v>
      </c>
      <c r="E3455" s="20">
        <v>1.5</v>
      </c>
      <c r="F3455" s="14">
        <f t="shared" si="65"/>
        <v>6.25E-2</v>
      </c>
    </row>
    <row r="3456" spans="1:6" ht="15.75" x14ac:dyDescent="0.25">
      <c r="A3456" s="20">
        <v>2015</v>
      </c>
      <c r="B3456" s="20">
        <v>5</v>
      </c>
      <c r="C3456" s="20">
        <v>24</v>
      </c>
      <c r="D3456" s="21">
        <v>0.91666666666666663</v>
      </c>
      <c r="E3456" s="20">
        <v>2.1</v>
      </c>
      <c r="F3456" s="14">
        <f t="shared" si="65"/>
        <v>8.7500000000000008E-2</v>
      </c>
    </row>
    <row r="3457" spans="1:6" ht="15.75" x14ac:dyDescent="0.25">
      <c r="A3457" s="20">
        <v>2015</v>
      </c>
      <c r="B3457" s="20">
        <v>5</v>
      </c>
      <c r="C3457" s="20">
        <v>24</v>
      </c>
      <c r="D3457" s="21">
        <v>0.95833333333333337</v>
      </c>
      <c r="E3457" s="20">
        <v>2.1</v>
      </c>
      <c r="F3457" s="14">
        <f t="shared" si="65"/>
        <v>8.7500000000000008E-2</v>
      </c>
    </row>
    <row r="3458" spans="1:6" ht="15.75" x14ac:dyDescent="0.25">
      <c r="A3458" s="20">
        <v>2015</v>
      </c>
      <c r="B3458" s="20">
        <v>5</v>
      </c>
      <c r="C3458" s="20">
        <v>25</v>
      </c>
      <c r="D3458" s="21">
        <v>0</v>
      </c>
      <c r="E3458" s="20">
        <v>2.1</v>
      </c>
      <c r="F3458" s="14">
        <f t="shared" si="65"/>
        <v>8.7500000000000008E-2</v>
      </c>
    </row>
    <row r="3459" spans="1:6" ht="15.75" x14ac:dyDescent="0.25">
      <c r="A3459" s="20">
        <v>2015</v>
      </c>
      <c r="B3459" s="20">
        <v>5</v>
      </c>
      <c r="C3459" s="20">
        <v>25</v>
      </c>
      <c r="D3459" s="21">
        <v>4.1666666666666664E-2</v>
      </c>
      <c r="E3459" s="20">
        <v>3.1</v>
      </c>
      <c r="F3459" s="14">
        <f t="shared" ref="F3459:F3522" si="66">E3459/24</f>
        <v>0.12916666666666668</v>
      </c>
    </row>
    <row r="3460" spans="1:6" ht="15.75" x14ac:dyDescent="0.25">
      <c r="A3460" s="20">
        <v>2015</v>
      </c>
      <c r="B3460" s="20">
        <v>5</v>
      </c>
      <c r="C3460" s="20">
        <v>25</v>
      </c>
      <c r="D3460" s="21">
        <v>8.3333333333333329E-2</v>
      </c>
      <c r="E3460" s="20">
        <v>2.6</v>
      </c>
      <c r="F3460" s="14">
        <f t="shared" si="66"/>
        <v>0.10833333333333334</v>
      </c>
    </row>
    <row r="3461" spans="1:6" ht="15.75" x14ac:dyDescent="0.25">
      <c r="A3461" s="20">
        <v>2015</v>
      </c>
      <c r="B3461" s="20">
        <v>5</v>
      </c>
      <c r="C3461" s="20">
        <v>25</v>
      </c>
      <c r="D3461" s="21">
        <v>0.125</v>
      </c>
      <c r="E3461" s="20">
        <v>2.1</v>
      </c>
      <c r="F3461" s="14">
        <f t="shared" si="66"/>
        <v>8.7500000000000008E-2</v>
      </c>
    </row>
    <row r="3462" spans="1:6" ht="15.75" x14ac:dyDescent="0.25">
      <c r="A3462" s="20">
        <v>2015</v>
      </c>
      <c r="B3462" s="20">
        <v>5</v>
      </c>
      <c r="C3462" s="20">
        <v>25</v>
      </c>
      <c r="D3462" s="21">
        <v>0.16666666666666666</v>
      </c>
      <c r="E3462" s="20">
        <v>3.1</v>
      </c>
      <c r="F3462" s="14">
        <f t="shared" si="66"/>
        <v>0.12916666666666668</v>
      </c>
    </row>
    <row r="3463" spans="1:6" ht="15.75" x14ac:dyDescent="0.25">
      <c r="A3463" s="20">
        <v>2015</v>
      </c>
      <c r="B3463" s="20">
        <v>5</v>
      </c>
      <c r="C3463" s="20">
        <v>25</v>
      </c>
      <c r="D3463" s="21">
        <v>0.20833333333333334</v>
      </c>
      <c r="E3463" s="20">
        <v>3.1</v>
      </c>
      <c r="F3463" s="14">
        <f t="shared" si="66"/>
        <v>0.12916666666666668</v>
      </c>
    </row>
    <row r="3464" spans="1:6" ht="15.75" x14ac:dyDescent="0.25">
      <c r="A3464" s="20">
        <v>2015</v>
      </c>
      <c r="B3464" s="20">
        <v>5</v>
      </c>
      <c r="C3464" s="20">
        <v>25</v>
      </c>
      <c r="D3464" s="21">
        <v>0.25</v>
      </c>
      <c r="E3464" s="20">
        <v>3.1</v>
      </c>
      <c r="F3464" s="14">
        <f t="shared" si="66"/>
        <v>0.12916666666666668</v>
      </c>
    </row>
    <row r="3465" spans="1:6" ht="15.75" x14ac:dyDescent="0.25">
      <c r="A3465" s="20">
        <v>2015</v>
      </c>
      <c r="B3465" s="20">
        <v>5</v>
      </c>
      <c r="C3465" s="20">
        <v>25</v>
      </c>
      <c r="D3465" s="21">
        <v>0.29166666666666669</v>
      </c>
      <c r="E3465" s="20">
        <v>3.1</v>
      </c>
      <c r="F3465" s="14">
        <f t="shared" si="66"/>
        <v>0.12916666666666668</v>
      </c>
    </row>
    <row r="3466" spans="1:6" ht="15.75" x14ac:dyDescent="0.25">
      <c r="A3466" s="20">
        <v>2015</v>
      </c>
      <c r="B3466" s="20">
        <v>5</v>
      </c>
      <c r="C3466" s="20">
        <v>25</v>
      </c>
      <c r="D3466" s="21">
        <v>0.33333333333333331</v>
      </c>
      <c r="E3466" s="20">
        <v>3.6</v>
      </c>
      <c r="F3466" s="14">
        <f t="shared" si="66"/>
        <v>0.15</v>
      </c>
    </row>
    <row r="3467" spans="1:6" ht="15.75" x14ac:dyDescent="0.25">
      <c r="A3467" s="20">
        <v>2015</v>
      </c>
      <c r="B3467" s="20">
        <v>5</v>
      </c>
      <c r="C3467" s="20">
        <v>25</v>
      </c>
      <c r="D3467" s="21">
        <v>0.375</v>
      </c>
      <c r="E3467" s="20">
        <v>4.0999999999999996</v>
      </c>
      <c r="F3467" s="14">
        <f t="shared" si="66"/>
        <v>0.17083333333333331</v>
      </c>
    </row>
    <row r="3468" spans="1:6" ht="15.75" x14ac:dyDescent="0.25">
      <c r="A3468" s="20">
        <v>2015</v>
      </c>
      <c r="B3468" s="20">
        <v>5</v>
      </c>
      <c r="C3468" s="20">
        <v>25</v>
      </c>
      <c r="D3468" s="21">
        <v>0.41666666666666669</v>
      </c>
      <c r="E3468" s="20">
        <v>3.1</v>
      </c>
      <c r="F3468" s="14">
        <f t="shared" si="66"/>
        <v>0.12916666666666668</v>
      </c>
    </row>
    <row r="3469" spans="1:6" ht="15.75" x14ac:dyDescent="0.25">
      <c r="A3469" s="20">
        <v>2015</v>
      </c>
      <c r="B3469" s="20">
        <v>5</v>
      </c>
      <c r="C3469" s="20">
        <v>25</v>
      </c>
      <c r="D3469" s="21">
        <v>0.45833333333333331</v>
      </c>
      <c r="E3469" s="20">
        <v>2.6</v>
      </c>
      <c r="F3469" s="14">
        <f t="shared" si="66"/>
        <v>0.10833333333333334</v>
      </c>
    </row>
    <row r="3470" spans="1:6" ht="15.75" x14ac:dyDescent="0.25">
      <c r="A3470" s="20">
        <v>2015</v>
      </c>
      <c r="B3470" s="20">
        <v>5</v>
      </c>
      <c r="C3470" s="20">
        <v>25</v>
      </c>
      <c r="D3470" s="21">
        <v>0.5</v>
      </c>
      <c r="E3470" s="20">
        <v>3.1</v>
      </c>
      <c r="F3470" s="14">
        <f t="shared" si="66"/>
        <v>0.12916666666666668</v>
      </c>
    </row>
    <row r="3471" spans="1:6" ht="15.75" x14ac:dyDescent="0.25">
      <c r="A3471" s="20">
        <v>2015</v>
      </c>
      <c r="B3471" s="20">
        <v>5</v>
      </c>
      <c r="C3471" s="20">
        <v>25</v>
      </c>
      <c r="D3471" s="21">
        <v>0.54166666666666663</v>
      </c>
      <c r="E3471" s="20">
        <v>3.1</v>
      </c>
      <c r="F3471" s="14">
        <f t="shared" si="66"/>
        <v>0.12916666666666668</v>
      </c>
    </row>
    <row r="3472" spans="1:6" ht="15.75" x14ac:dyDescent="0.25">
      <c r="A3472" s="20">
        <v>2015</v>
      </c>
      <c r="B3472" s="20">
        <v>5</v>
      </c>
      <c r="C3472" s="20">
        <v>25</v>
      </c>
      <c r="D3472" s="21">
        <v>0.58333333333333337</v>
      </c>
      <c r="E3472" s="20">
        <v>2.1</v>
      </c>
      <c r="F3472" s="14">
        <f t="shared" si="66"/>
        <v>8.7500000000000008E-2</v>
      </c>
    </row>
    <row r="3473" spans="1:6" ht="15.75" x14ac:dyDescent="0.25">
      <c r="A3473" s="20">
        <v>2015</v>
      </c>
      <c r="B3473" s="20">
        <v>5</v>
      </c>
      <c r="C3473" s="20">
        <v>25</v>
      </c>
      <c r="D3473" s="21">
        <v>0.625</v>
      </c>
      <c r="E3473" s="20">
        <v>1.5</v>
      </c>
      <c r="F3473" s="14">
        <f t="shared" si="66"/>
        <v>6.25E-2</v>
      </c>
    </row>
    <row r="3474" spans="1:6" ht="15.75" x14ac:dyDescent="0.25">
      <c r="A3474" s="20">
        <v>2015</v>
      </c>
      <c r="B3474" s="20">
        <v>5</v>
      </c>
      <c r="C3474" s="20">
        <v>25</v>
      </c>
      <c r="D3474" s="21">
        <v>0.66666666666666663</v>
      </c>
      <c r="E3474" s="20">
        <v>1</v>
      </c>
      <c r="F3474" s="14">
        <f t="shared" si="66"/>
        <v>4.1666666666666664E-2</v>
      </c>
    </row>
    <row r="3475" spans="1:6" ht="15.75" x14ac:dyDescent="0.25">
      <c r="A3475" s="20">
        <v>2015</v>
      </c>
      <c r="B3475" s="20">
        <v>5</v>
      </c>
      <c r="C3475" s="20">
        <v>25</v>
      </c>
      <c r="D3475" s="21">
        <v>0.70833333333333337</v>
      </c>
      <c r="E3475" s="20">
        <v>2.1</v>
      </c>
      <c r="F3475" s="14">
        <f t="shared" si="66"/>
        <v>8.7500000000000008E-2</v>
      </c>
    </row>
    <row r="3476" spans="1:6" ht="15.75" x14ac:dyDescent="0.25">
      <c r="A3476" s="20">
        <v>2015</v>
      </c>
      <c r="B3476" s="20">
        <v>5</v>
      </c>
      <c r="C3476" s="20">
        <v>25</v>
      </c>
      <c r="D3476" s="21">
        <v>0.75</v>
      </c>
      <c r="E3476" s="20">
        <v>2.1</v>
      </c>
      <c r="F3476" s="14">
        <f t="shared" si="66"/>
        <v>8.7500000000000008E-2</v>
      </c>
    </row>
    <row r="3477" spans="1:6" ht="15.75" x14ac:dyDescent="0.25">
      <c r="A3477" s="20">
        <v>2015</v>
      </c>
      <c r="B3477" s="20">
        <v>5</v>
      </c>
      <c r="C3477" s="20">
        <v>25</v>
      </c>
      <c r="D3477" s="21">
        <v>0.79166666666666663</v>
      </c>
      <c r="E3477" s="20">
        <v>2.1</v>
      </c>
      <c r="F3477" s="14">
        <f t="shared" si="66"/>
        <v>8.7500000000000008E-2</v>
      </c>
    </row>
    <row r="3478" spans="1:6" ht="15.75" x14ac:dyDescent="0.25">
      <c r="A3478" s="20">
        <v>2015</v>
      </c>
      <c r="B3478" s="20">
        <v>5</v>
      </c>
      <c r="C3478" s="20">
        <v>25</v>
      </c>
      <c r="D3478" s="21">
        <v>0.83333333333333337</v>
      </c>
      <c r="E3478" s="20">
        <v>3.1</v>
      </c>
      <c r="F3478" s="14">
        <f t="shared" si="66"/>
        <v>0.12916666666666668</v>
      </c>
    </row>
    <row r="3479" spans="1:6" ht="15.75" x14ac:dyDescent="0.25">
      <c r="A3479" s="20">
        <v>2015</v>
      </c>
      <c r="B3479" s="20">
        <v>5</v>
      </c>
      <c r="C3479" s="20">
        <v>25</v>
      </c>
      <c r="D3479" s="21">
        <v>0.875</v>
      </c>
      <c r="E3479" s="20">
        <v>1.5</v>
      </c>
      <c r="F3479" s="14">
        <f t="shared" si="66"/>
        <v>6.25E-2</v>
      </c>
    </row>
    <row r="3480" spans="1:6" ht="15.75" x14ac:dyDescent="0.25">
      <c r="A3480" s="20">
        <v>2015</v>
      </c>
      <c r="B3480" s="20">
        <v>5</v>
      </c>
      <c r="C3480" s="20">
        <v>25</v>
      </c>
      <c r="D3480" s="21">
        <v>0.91666666666666663</v>
      </c>
      <c r="E3480" s="20">
        <v>2.1</v>
      </c>
      <c r="F3480" s="14">
        <f t="shared" si="66"/>
        <v>8.7500000000000008E-2</v>
      </c>
    </row>
    <row r="3481" spans="1:6" ht="15.75" x14ac:dyDescent="0.25">
      <c r="A3481" s="20">
        <v>2015</v>
      </c>
      <c r="B3481" s="20">
        <v>5</v>
      </c>
      <c r="C3481" s="20">
        <v>25</v>
      </c>
      <c r="D3481" s="21">
        <v>0.95833333333333337</v>
      </c>
      <c r="E3481" s="20">
        <v>2.6</v>
      </c>
      <c r="F3481" s="14">
        <f t="shared" si="66"/>
        <v>0.10833333333333334</v>
      </c>
    </row>
    <row r="3482" spans="1:6" ht="15.75" x14ac:dyDescent="0.25">
      <c r="A3482" s="20">
        <v>2015</v>
      </c>
      <c r="B3482" s="20">
        <v>5</v>
      </c>
      <c r="C3482" s="20">
        <v>26</v>
      </c>
      <c r="D3482" s="21">
        <v>0</v>
      </c>
      <c r="E3482" s="20">
        <v>0</v>
      </c>
      <c r="F3482" s="14">
        <f t="shared" si="66"/>
        <v>0</v>
      </c>
    </row>
    <row r="3483" spans="1:6" ht="15.75" x14ac:dyDescent="0.25">
      <c r="A3483" s="20">
        <v>2015</v>
      </c>
      <c r="B3483" s="20">
        <v>5</v>
      </c>
      <c r="C3483" s="20">
        <v>26</v>
      </c>
      <c r="D3483" s="21">
        <v>4.1666666666666664E-2</v>
      </c>
      <c r="E3483" s="20">
        <v>2.1</v>
      </c>
      <c r="F3483" s="14">
        <f t="shared" si="66"/>
        <v>8.7500000000000008E-2</v>
      </c>
    </row>
    <row r="3484" spans="1:6" ht="15.75" x14ac:dyDescent="0.25">
      <c r="A3484" s="20">
        <v>2015</v>
      </c>
      <c r="B3484" s="20">
        <v>5</v>
      </c>
      <c r="C3484" s="20">
        <v>26</v>
      </c>
      <c r="D3484" s="21">
        <v>8.3333333333333329E-2</v>
      </c>
      <c r="E3484" s="20">
        <v>0</v>
      </c>
      <c r="F3484" s="14">
        <f t="shared" si="66"/>
        <v>0</v>
      </c>
    </row>
    <row r="3485" spans="1:6" ht="15.75" x14ac:dyDescent="0.25">
      <c r="A3485" s="20">
        <v>2015</v>
      </c>
      <c r="B3485" s="20">
        <v>5</v>
      </c>
      <c r="C3485" s="20">
        <v>26</v>
      </c>
      <c r="D3485" s="21">
        <v>0.125</v>
      </c>
      <c r="E3485" s="20">
        <v>0.5</v>
      </c>
      <c r="F3485" s="14">
        <f t="shared" si="66"/>
        <v>2.0833333333333332E-2</v>
      </c>
    </row>
    <row r="3486" spans="1:6" ht="15.75" x14ac:dyDescent="0.25">
      <c r="A3486" s="20">
        <v>2015</v>
      </c>
      <c r="B3486" s="20">
        <v>5</v>
      </c>
      <c r="C3486" s="20">
        <v>26</v>
      </c>
      <c r="D3486" s="21">
        <v>0.16666666666666666</v>
      </c>
      <c r="E3486" s="20">
        <v>0.5</v>
      </c>
      <c r="F3486" s="14">
        <f t="shared" si="66"/>
        <v>2.0833333333333332E-2</v>
      </c>
    </row>
    <row r="3487" spans="1:6" ht="15.75" x14ac:dyDescent="0.25">
      <c r="A3487" s="20">
        <v>2015</v>
      </c>
      <c r="B3487" s="20">
        <v>5</v>
      </c>
      <c r="C3487" s="20">
        <v>26</v>
      </c>
      <c r="D3487" s="21">
        <v>0.20833333333333334</v>
      </c>
      <c r="E3487" s="20">
        <v>2.6</v>
      </c>
      <c r="F3487" s="14">
        <f t="shared" si="66"/>
        <v>0.10833333333333334</v>
      </c>
    </row>
    <row r="3488" spans="1:6" ht="15.75" x14ac:dyDescent="0.25">
      <c r="A3488" s="20">
        <v>2015</v>
      </c>
      <c r="B3488" s="20">
        <v>5</v>
      </c>
      <c r="C3488" s="20">
        <v>26</v>
      </c>
      <c r="D3488" s="21">
        <v>0.25</v>
      </c>
      <c r="E3488" s="20">
        <v>2.6</v>
      </c>
      <c r="F3488" s="14">
        <f t="shared" si="66"/>
        <v>0.10833333333333334</v>
      </c>
    </row>
    <row r="3489" spans="1:6" ht="15.75" x14ac:dyDescent="0.25">
      <c r="A3489" s="20">
        <v>2015</v>
      </c>
      <c r="B3489" s="20">
        <v>5</v>
      </c>
      <c r="C3489" s="20">
        <v>26</v>
      </c>
      <c r="D3489" s="21">
        <v>0.29166666666666669</v>
      </c>
      <c r="E3489" s="20">
        <v>3.1</v>
      </c>
      <c r="F3489" s="14">
        <f t="shared" si="66"/>
        <v>0.12916666666666668</v>
      </c>
    </row>
    <row r="3490" spans="1:6" ht="15.75" x14ac:dyDescent="0.25">
      <c r="A3490" s="20">
        <v>2015</v>
      </c>
      <c r="B3490" s="20">
        <v>5</v>
      </c>
      <c r="C3490" s="20">
        <v>26</v>
      </c>
      <c r="D3490" s="21">
        <v>0.33333333333333331</v>
      </c>
      <c r="E3490" s="20">
        <v>3.6</v>
      </c>
      <c r="F3490" s="14">
        <f t="shared" si="66"/>
        <v>0.15</v>
      </c>
    </row>
    <row r="3491" spans="1:6" ht="15.75" x14ac:dyDescent="0.25">
      <c r="A3491" s="20">
        <v>2015</v>
      </c>
      <c r="B3491" s="20">
        <v>5</v>
      </c>
      <c r="C3491" s="20">
        <v>26</v>
      </c>
      <c r="D3491" s="21">
        <v>0.375</v>
      </c>
      <c r="E3491" s="20">
        <v>2.6</v>
      </c>
      <c r="F3491" s="14">
        <f t="shared" si="66"/>
        <v>0.10833333333333334</v>
      </c>
    </row>
    <row r="3492" spans="1:6" ht="15.75" x14ac:dyDescent="0.25">
      <c r="A3492" s="20">
        <v>2015</v>
      </c>
      <c r="B3492" s="20">
        <v>5</v>
      </c>
      <c r="C3492" s="20">
        <v>26</v>
      </c>
      <c r="D3492" s="21">
        <v>0.41666666666666669</v>
      </c>
      <c r="E3492" s="20">
        <v>3.1</v>
      </c>
      <c r="F3492" s="14">
        <f t="shared" si="66"/>
        <v>0.12916666666666668</v>
      </c>
    </row>
    <row r="3493" spans="1:6" ht="15.75" x14ac:dyDescent="0.25">
      <c r="A3493" s="20">
        <v>2015</v>
      </c>
      <c r="B3493" s="20">
        <v>5</v>
      </c>
      <c r="C3493" s="20">
        <v>26</v>
      </c>
      <c r="D3493" s="21">
        <v>0.45833333333333331</v>
      </c>
      <c r="E3493" s="20">
        <v>3.1</v>
      </c>
      <c r="F3493" s="14">
        <f t="shared" si="66"/>
        <v>0.12916666666666668</v>
      </c>
    </row>
    <row r="3494" spans="1:6" ht="15.75" x14ac:dyDescent="0.25">
      <c r="A3494" s="20">
        <v>2015</v>
      </c>
      <c r="B3494" s="20">
        <v>5</v>
      </c>
      <c r="C3494" s="20">
        <v>26</v>
      </c>
      <c r="D3494" s="21">
        <v>0.5</v>
      </c>
      <c r="E3494" s="20">
        <v>4.5999999999999996</v>
      </c>
      <c r="F3494" s="14">
        <f t="shared" si="66"/>
        <v>0.19166666666666665</v>
      </c>
    </row>
    <row r="3495" spans="1:6" ht="15.75" x14ac:dyDescent="0.25">
      <c r="A3495" s="20">
        <v>2015</v>
      </c>
      <c r="B3495" s="20">
        <v>5</v>
      </c>
      <c r="C3495" s="20">
        <v>26</v>
      </c>
      <c r="D3495" s="21">
        <v>0.54166666666666663</v>
      </c>
      <c r="E3495" s="20">
        <v>3.6</v>
      </c>
      <c r="F3495" s="14">
        <f t="shared" si="66"/>
        <v>0.15</v>
      </c>
    </row>
    <row r="3496" spans="1:6" ht="15.75" x14ac:dyDescent="0.25">
      <c r="A3496" s="20">
        <v>2015</v>
      </c>
      <c r="B3496" s="20">
        <v>5</v>
      </c>
      <c r="C3496" s="20">
        <v>26</v>
      </c>
      <c r="D3496" s="21">
        <v>0.58333333333333337</v>
      </c>
      <c r="E3496" s="20">
        <v>3.6</v>
      </c>
      <c r="F3496" s="14">
        <f t="shared" si="66"/>
        <v>0.15</v>
      </c>
    </row>
    <row r="3497" spans="1:6" ht="15.75" x14ac:dyDescent="0.25">
      <c r="A3497" s="20">
        <v>2015</v>
      </c>
      <c r="B3497" s="20">
        <v>5</v>
      </c>
      <c r="C3497" s="20">
        <v>26</v>
      </c>
      <c r="D3497" s="21">
        <v>0.625</v>
      </c>
      <c r="E3497" s="20">
        <v>1.5</v>
      </c>
      <c r="F3497" s="14">
        <f t="shared" si="66"/>
        <v>6.25E-2</v>
      </c>
    </row>
    <row r="3498" spans="1:6" ht="15.75" x14ac:dyDescent="0.25">
      <c r="A3498" s="20">
        <v>2015</v>
      </c>
      <c r="B3498" s="20">
        <v>5</v>
      </c>
      <c r="C3498" s="20">
        <v>26</v>
      </c>
      <c r="D3498" s="21">
        <v>0.66666666666666663</v>
      </c>
      <c r="E3498" s="20">
        <v>2.1</v>
      </c>
      <c r="F3498" s="14">
        <f t="shared" si="66"/>
        <v>8.7500000000000008E-2</v>
      </c>
    </row>
    <row r="3499" spans="1:6" ht="15.75" x14ac:dyDescent="0.25">
      <c r="A3499" s="20">
        <v>2015</v>
      </c>
      <c r="B3499" s="20">
        <v>5</v>
      </c>
      <c r="C3499" s="20">
        <v>26</v>
      </c>
      <c r="D3499" s="21">
        <v>0.70833333333333337</v>
      </c>
      <c r="E3499" s="20">
        <v>0</v>
      </c>
      <c r="F3499" s="14">
        <f t="shared" si="66"/>
        <v>0</v>
      </c>
    </row>
    <row r="3500" spans="1:6" ht="15.75" x14ac:dyDescent="0.25">
      <c r="A3500" s="20">
        <v>2015</v>
      </c>
      <c r="B3500" s="20">
        <v>5</v>
      </c>
      <c r="C3500" s="20">
        <v>26</v>
      </c>
      <c r="D3500" s="21">
        <v>0.75</v>
      </c>
      <c r="E3500" s="20">
        <v>1</v>
      </c>
      <c r="F3500" s="14">
        <f t="shared" si="66"/>
        <v>4.1666666666666664E-2</v>
      </c>
    </row>
    <row r="3501" spans="1:6" ht="15.75" x14ac:dyDescent="0.25">
      <c r="A3501" s="20">
        <v>2015</v>
      </c>
      <c r="B3501" s="20">
        <v>5</v>
      </c>
      <c r="C3501" s="20">
        <v>26</v>
      </c>
      <c r="D3501" s="21">
        <v>0.79166666666666663</v>
      </c>
      <c r="E3501" s="20">
        <v>1</v>
      </c>
      <c r="F3501" s="14">
        <f t="shared" si="66"/>
        <v>4.1666666666666664E-2</v>
      </c>
    </row>
    <row r="3502" spans="1:6" ht="15.75" x14ac:dyDescent="0.25">
      <c r="A3502" s="20">
        <v>2015</v>
      </c>
      <c r="B3502" s="20">
        <v>5</v>
      </c>
      <c r="C3502" s="20">
        <v>26</v>
      </c>
      <c r="D3502" s="21">
        <v>0.83333333333333337</v>
      </c>
      <c r="E3502" s="20">
        <v>1.5</v>
      </c>
      <c r="F3502" s="14">
        <f t="shared" si="66"/>
        <v>6.25E-2</v>
      </c>
    </row>
    <row r="3503" spans="1:6" ht="15.75" x14ac:dyDescent="0.25">
      <c r="A3503" s="20">
        <v>2015</v>
      </c>
      <c r="B3503" s="20">
        <v>5</v>
      </c>
      <c r="C3503" s="20">
        <v>26</v>
      </c>
      <c r="D3503" s="21">
        <v>0.875</v>
      </c>
      <c r="E3503" s="20">
        <v>1</v>
      </c>
      <c r="F3503" s="14">
        <f t="shared" si="66"/>
        <v>4.1666666666666664E-2</v>
      </c>
    </row>
    <row r="3504" spans="1:6" ht="15.75" x14ac:dyDescent="0.25">
      <c r="A3504" s="20">
        <v>2015</v>
      </c>
      <c r="B3504" s="20">
        <v>5</v>
      </c>
      <c r="C3504" s="20">
        <v>26</v>
      </c>
      <c r="D3504" s="21">
        <v>0.91666666666666663</v>
      </c>
      <c r="E3504" s="20">
        <v>1</v>
      </c>
      <c r="F3504" s="14">
        <f t="shared" si="66"/>
        <v>4.1666666666666664E-2</v>
      </c>
    </row>
    <row r="3505" spans="1:6" ht="15.75" x14ac:dyDescent="0.25">
      <c r="A3505" s="20">
        <v>2015</v>
      </c>
      <c r="B3505" s="20">
        <v>5</v>
      </c>
      <c r="C3505" s="20">
        <v>26</v>
      </c>
      <c r="D3505" s="21">
        <v>0.95833333333333337</v>
      </c>
      <c r="E3505" s="20">
        <v>2.1</v>
      </c>
      <c r="F3505" s="14">
        <f t="shared" si="66"/>
        <v>8.7500000000000008E-2</v>
      </c>
    </row>
    <row r="3506" spans="1:6" ht="15.75" x14ac:dyDescent="0.25">
      <c r="A3506" s="20">
        <v>2015</v>
      </c>
      <c r="B3506" s="20">
        <v>5</v>
      </c>
      <c r="C3506" s="20">
        <v>27</v>
      </c>
      <c r="D3506" s="21">
        <v>0</v>
      </c>
      <c r="E3506" s="20">
        <v>2.6</v>
      </c>
      <c r="F3506" s="14">
        <f t="shared" si="66"/>
        <v>0.10833333333333334</v>
      </c>
    </row>
    <row r="3507" spans="1:6" ht="15.75" x14ac:dyDescent="0.25">
      <c r="A3507" s="20">
        <v>2015</v>
      </c>
      <c r="B3507" s="20">
        <v>5</v>
      </c>
      <c r="C3507" s="20">
        <v>27</v>
      </c>
      <c r="D3507" s="21">
        <v>4.1666666666666664E-2</v>
      </c>
      <c r="E3507" s="20">
        <v>1.5</v>
      </c>
      <c r="F3507" s="14">
        <f t="shared" si="66"/>
        <v>6.25E-2</v>
      </c>
    </row>
    <row r="3508" spans="1:6" ht="15.75" x14ac:dyDescent="0.25">
      <c r="A3508" s="20">
        <v>2015</v>
      </c>
      <c r="B3508" s="20">
        <v>5</v>
      </c>
      <c r="C3508" s="20">
        <v>27</v>
      </c>
      <c r="D3508" s="21">
        <v>8.3333333333333329E-2</v>
      </c>
      <c r="E3508" s="20">
        <v>3.1</v>
      </c>
      <c r="F3508" s="14">
        <f t="shared" si="66"/>
        <v>0.12916666666666668</v>
      </c>
    </row>
    <row r="3509" spans="1:6" ht="15.75" x14ac:dyDescent="0.25">
      <c r="A3509" s="20">
        <v>2015</v>
      </c>
      <c r="B3509" s="20">
        <v>5</v>
      </c>
      <c r="C3509" s="20">
        <v>27</v>
      </c>
      <c r="D3509" s="21">
        <v>0.125</v>
      </c>
      <c r="E3509" s="20">
        <v>3.6</v>
      </c>
      <c r="F3509" s="14">
        <f t="shared" si="66"/>
        <v>0.15</v>
      </c>
    </row>
    <row r="3510" spans="1:6" ht="15.75" x14ac:dyDescent="0.25">
      <c r="A3510" s="20">
        <v>2015</v>
      </c>
      <c r="B3510" s="20">
        <v>5</v>
      </c>
      <c r="C3510" s="20">
        <v>27</v>
      </c>
      <c r="D3510" s="21">
        <v>0.16666666666666666</v>
      </c>
      <c r="E3510" s="20">
        <v>3.6</v>
      </c>
      <c r="F3510" s="14">
        <f t="shared" si="66"/>
        <v>0.15</v>
      </c>
    </row>
    <row r="3511" spans="1:6" ht="15.75" x14ac:dyDescent="0.25">
      <c r="A3511" s="20">
        <v>2015</v>
      </c>
      <c r="B3511" s="20">
        <v>5</v>
      </c>
      <c r="C3511" s="20">
        <v>27</v>
      </c>
      <c r="D3511" s="21">
        <v>0.20833333333333334</v>
      </c>
      <c r="E3511" s="20">
        <v>3.1</v>
      </c>
      <c r="F3511" s="14">
        <f t="shared" si="66"/>
        <v>0.12916666666666668</v>
      </c>
    </row>
    <row r="3512" spans="1:6" ht="15.75" x14ac:dyDescent="0.25">
      <c r="A3512" s="20">
        <v>2015</v>
      </c>
      <c r="B3512" s="20">
        <v>5</v>
      </c>
      <c r="C3512" s="20">
        <v>27</v>
      </c>
      <c r="D3512" s="21">
        <v>0.25</v>
      </c>
      <c r="E3512" s="20">
        <v>4.0999999999999996</v>
      </c>
      <c r="F3512" s="14">
        <f t="shared" si="66"/>
        <v>0.17083333333333331</v>
      </c>
    </row>
    <row r="3513" spans="1:6" ht="15.75" x14ac:dyDescent="0.25">
      <c r="A3513" s="20">
        <v>2015</v>
      </c>
      <c r="B3513" s="20">
        <v>5</v>
      </c>
      <c r="C3513" s="20">
        <v>27</v>
      </c>
      <c r="D3513" s="21">
        <v>0.29166666666666669</v>
      </c>
      <c r="E3513" s="20">
        <v>3.6</v>
      </c>
      <c r="F3513" s="14">
        <f t="shared" si="66"/>
        <v>0.15</v>
      </c>
    </row>
    <row r="3514" spans="1:6" ht="15.75" x14ac:dyDescent="0.25">
      <c r="A3514" s="20">
        <v>2015</v>
      </c>
      <c r="B3514" s="20">
        <v>5</v>
      </c>
      <c r="C3514" s="20">
        <v>27</v>
      </c>
      <c r="D3514" s="21">
        <v>0.33333333333333331</v>
      </c>
      <c r="E3514" s="20">
        <v>3.6</v>
      </c>
      <c r="F3514" s="14">
        <f t="shared" si="66"/>
        <v>0.15</v>
      </c>
    </row>
    <row r="3515" spans="1:6" ht="15.75" x14ac:dyDescent="0.25">
      <c r="A3515" s="20">
        <v>2015</v>
      </c>
      <c r="B3515" s="20">
        <v>5</v>
      </c>
      <c r="C3515" s="20">
        <v>27</v>
      </c>
      <c r="D3515" s="21">
        <v>0.375</v>
      </c>
      <c r="E3515" s="20">
        <v>3.1</v>
      </c>
      <c r="F3515" s="14">
        <f t="shared" si="66"/>
        <v>0.12916666666666668</v>
      </c>
    </row>
    <row r="3516" spans="1:6" ht="15.75" x14ac:dyDescent="0.25">
      <c r="A3516" s="20">
        <v>2015</v>
      </c>
      <c r="B3516" s="20">
        <v>5</v>
      </c>
      <c r="C3516" s="20">
        <v>27</v>
      </c>
      <c r="D3516" s="21">
        <v>0.41666666666666669</v>
      </c>
      <c r="E3516" s="20">
        <v>2.6</v>
      </c>
      <c r="F3516" s="14">
        <f t="shared" si="66"/>
        <v>0.10833333333333334</v>
      </c>
    </row>
    <row r="3517" spans="1:6" ht="15.75" x14ac:dyDescent="0.25">
      <c r="A3517" s="20">
        <v>2015</v>
      </c>
      <c r="B3517" s="20">
        <v>5</v>
      </c>
      <c r="C3517" s="20">
        <v>27</v>
      </c>
      <c r="D3517" s="21">
        <v>0.45833333333333331</v>
      </c>
      <c r="E3517" s="20">
        <v>2.6</v>
      </c>
      <c r="F3517" s="14">
        <f t="shared" si="66"/>
        <v>0.10833333333333334</v>
      </c>
    </row>
    <row r="3518" spans="1:6" ht="15.75" x14ac:dyDescent="0.25">
      <c r="A3518" s="20">
        <v>2015</v>
      </c>
      <c r="B3518" s="20">
        <v>5</v>
      </c>
      <c r="C3518" s="20">
        <v>27</v>
      </c>
      <c r="D3518" s="21">
        <v>0.5</v>
      </c>
      <c r="E3518" s="20">
        <v>2.6</v>
      </c>
      <c r="F3518" s="14">
        <f t="shared" si="66"/>
        <v>0.10833333333333334</v>
      </c>
    </row>
    <row r="3519" spans="1:6" ht="15.75" x14ac:dyDescent="0.25">
      <c r="A3519" s="20">
        <v>2015</v>
      </c>
      <c r="B3519" s="20">
        <v>5</v>
      </c>
      <c r="C3519" s="20">
        <v>27</v>
      </c>
      <c r="D3519" s="21">
        <v>0.54166666666666663</v>
      </c>
      <c r="E3519" s="20">
        <v>2.6</v>
      </c>
      <c r="F3519" s="14">
        <f t="shared" si="66"/>
        <v>0.10833333333333334</v>
      </c>
    </row>
    <row r="3520" spans="1:6" ht="15.75" x14ac:dyDescent="0.25">
      <c r="A3520" s="20">
        <v>2015</v>
      </c>
      <c r="B3520" s="20">
        <v>5</v>
      </c>
      <c r="C3520" s="20">
        <v>27</v>
      </c>
      <c r="D3520" s="21">
        <v>0.58333333333333337</v>
      </c>
      <c r="E3520" s="20">
        <v>3.6</v>
      </c>
      <c r="F3520" s="14">
        <f t="shared" si="66"/>
        <v>0.15</v>
      </c>
    </row>
    <row r="3521" spans="1:6" ht="15.75" x14ac:dyDescent="0.25">
      <c r="A3521" s="20">
        <v>2015</v>
      </c>
      <c r="B3521" s="20">
        <v>5</v>
      </c>
      <c r="C3521" s="20">
        <v>27</v>
      </c>
      <c r="D3521" s="21">
        <v>0.625</v>
      </c>
      <c r="E3521" s="20">
        <v>4.0999999999999996</v>
      </c>
      <c r="F3521" s="14">
        <f t="shared" si="66"/>
        <v>0.17083333333333331</v>
      </c>
    </row>
    <row r="3522" spans="1:6" ht="15.75" x14ac:dyDescent="0.25">
      <c r="A3522" s="20">
        <v>2015</v>
      </c>
      <c r="B3522" s="20">
        <v>5</v>
      </c>
      <c r="C3522" s="20">
        <v>27</v>
      </c>
      <c r="D3522" s="21">
        <v>0.66666666666666663</v>
      </c>
      <c r="E3522" s="20">
        <v>3.1</v>
      </c>
      <c r="F3522" s="14">
        <f t="shared" si="66"/>
        <v>0.12916666666666668</v>
      </c>
    </row>
    <row r="3523" spans="1:6" ht="15.75" x14ac:dyDescent="0.25">
      <c r="A3523" s="20">
        <v>2015</v>
      </c>
      <c r="B3523" s="20">
        <v>5</v>
      </c>
      <c r="C3523" s="20">
        <v>27</v>
      </c>
      <c r="D3523" s="21">
        <v>0.70833333333333337</v>
      </c>
      <c r="E3523" s="20">
        <v>3.1</v>
      </c>
      <c r="F3523" s="14">
        <f t="shared" ref="F3523:F3586" si="67">E3523/24</f>
        <v>0.12916666666666668</v>
      </c>
    </row>
    <row r="3524" spans="1:6" ht="15.75" x14ac:dyDescent="0.25">
      <c r="A3524" s="20">
        <v>2015</v>
      </c>
      <c r="B3524" s="20">
        <v>5</v>
      </c>
      <c r="C3524" s="20">
        <v>27</v>
      </c>
      <c r="D3524" s="21">
        <v>0.75</v>
      </c>
      <c r="E3524" s="20">
        <v>3.1</v>
      </c>
      <c r="F3524" s="14">
        <f t="shared" si="67"/>
        <v>0.12916666666666668</v>
      </c>
    </row>
    <row r="3525" spans="1:6" ht="15.75" x14ac:dyDescent="0.25">
      <c r="A3525" s="20">
        <v>2015</v>
      </c>
      <c r="B3525" s="20">
        <v>5</v>
      </c>
      <c r="C3525" s="20">
        <v>27</v>
      </c>
      <c r="D3525" s="21">
        <v>0.79166666666666663</v>
      </c>
      <c r="E3525" s="20">
        <v>2.1</v>
      </c>
      <c r="F3525" s="14">
        <f t="shared" si="67"/>
        <v>8.7500000000000008E-2</v>
      </c>
    </row>
    <row r="3526" spans="1:6" ht="15.75" x14ac:dyDescent="0.25">
      <c r="A3526" s="20">
        <v>2015</v>
      </c>
      <c r="B3526" s="20">
        <v>5</v>
      </c>
      <c r="C3526" s="20">
        <v>27</v>
      </c>
      <c r="D3526" s="21">
        <v>0.83333333333333337</v>
      </c>
      <c r="E3526" s="20">
        <v>1</v>
      </c>
      <c r="F3526" s="14">
        <f t="shared" si="67"/>
        <v>4.1666666666666664E-2</v>
      </c>
    </row>
    <row r="3527" spans="1:6" ht="15.75" x14ac:dyDescent="0.25">
      <c r="A3527" s="20">
        <v>2015</v>
      </c>
      <c r="B3527" s="20">
        <v>5</v>
      </c>
      <c r="C3527" s="20">
        <v>27</v>
      </c>
      <c r="D3527" s="21">
        <v>0.875</v>
      </c>
      <c r="E3527" s="20">
        <v>0.5</v>
      </c>
      <c r="F3527" s="14">
        <f t="shared" si="67"/>
        <v>2.0833333333333332E-2</v>
      </c>
    </row>
    <row r="3528" spans="1:6" ht="15.75" x14ac:dyDescent="0.25">
      <c r="A3528" s="20">
        <v>2015</v>
      </c>
      <c r="B3528" s="20">
        <v>5</v>
      </c>
      <c r="C3528" s="20">
        <v>27</v>
      </c>
      <c r="D3528" s="21">
        <v>0.91666666666666663</v>
      </c>
      <c r="E3528" s="20">
        <v>1</v>
      </c>
      <c r="F3528" s="14">
        <f t="shared" si="67"/>
        <v>4.1666666666666664E-2</v>
      </c>
    </row>
    <row r="3529" spans="1:6" ht="15.75" x14ac:dyDescent="0.25">
      <c r="A3529" s="20">
        <v>2015</v>
      </c>
      <c r="B3529" s="20">
        <v>5</v>
      </c>
      <c r="C3529" s="20">
        <v>27</v>
      </c>
      <c r="D3529" s="21">
        <v>0.95833333333333337</v>
      </c>
      <c r="E3529" s="20">
        <v>0</v>
      </c>
      <c r="F3529" s="14">
        <f t="shared" si="67"/>
        <v>0</v>
      </c>
    </row>
    <row r="3530" spans="1:6" ht="15.75" x14ac:dyDescent="0.25">
      <c r="A3530" s="20">
        <v>2015</v>
      </c>
      <c r="B3530" s="20">
        <v>5</v>
      </c>
      <c r="C3530" s="20">
        <v>28</v>
      </c>
      <c r="D3530" s="21">
        <v>0</v>
      </c>
      <c r="E3530" s="20">
        <v>1</v>
      </c>
      <c r="F3530" s="14">
        <f t="shared" si="67"/>
        <v>4.1666666666666664E-2</v>
      </c>
    </row>
    <row r="3531" spans="1:6" ht="15.75" x14ac:dyDescent="0.25">
      <c r="A3531" s="20">
        <v>2015</v>
      </c>
      <c r="B3531" s="20">
        <v>5</v>
      </c>
      <c r="C3531" s="20">
        <v>28</v>
      </c>
      <c r="D3531" s="21">
        <v>4.1666666666666664E-2</v>
      </c>
      <c r="E3531" s="20">
        <v>1.5</v>
      </c>
      <c r="F3531" s="14">
        <f t="shared" si="67"/>
        <v>6.25E-2</v>
      </c>
    </row>
    <row r="3532" spans="1:6" ht="15.75" x14ac:dyDescent="0.25">
      <c r="A3532" s="20">
        <v>2015</v>
      </c>
      <c r="B3532" s="20">
        <v>5</v>
      </c>
      <c r="C3532" s="20">
        <v>28</v>
      </c>
      <c r="D3532" s="21">
        <v>8.3333333333333329E-2</v>
      </c>
      <c r="E3532" s="20">
        <v>2.1</v>
      </c>
      <c r="F3532" s="14">
        <f t="shared" si="67"/>
        <v>8.7500000000000008E-2</v>
      </c>
    </row>
    <row r="3533" spans="1:6" ht="15.75" x14ac:dyDescent="0.25">
      <c r="A3533" s="20">
        <v>2015</v>
      </c>
      <c r="B3533" s="20">
        <v>5</v>
      </c>
      <c r="C3533" s="20">
        <v>28</v>
      </c>
      <c r="D3533" s="21">
        <v>0.125</v>
      </c>
      <c r="E3533" s="20">
        <v>2.1</v>
      </c>
      <c r="F3533" s="14">
        <f t="shared" si="67"/>
        <v>8.7500000000000008E-2</v>
      </c>
    </row>
    <row r="3534" spans="1:6" ht="15.75" x14ac:dyDescent="0.25">
      <c r="A3534" s="20">
        <v>2015</v>
      </c>
      <c r="B3534" s="20">
        <v>5</v>
      </c>
      <c r="C3534" s="20">
        <v>28</v>
      </c>
      <c r="D3534" s="21">
        <v>0.16666666666666666</v>
      </c>
      <c r="E3534" s="20">
        <v>2.1</v>
      </c>
      <c r="F3534" s="14">
        <f t="shared" si="67"/>
        <v>8.7500000000000008E-2</v>
      </c>
    </row>
    <row r="3535" spans="1:6" ht="15.75" x14ac:dyDescent="0.25">
      <c r="A3535" s="20">
        <v>2015</v>
      </c>
      <c r="B3535" s="20">
        <v>5</v>
      </c>
      <c r="C3535" s="20">
        <v>28</v>
      </c>
      <c r="D3535" s="21">
        <v>0.20833333333333334</v>
      </c>
      <c r="E3535" s="20">
        <v>3.1</v>
      </c>
      <c r="F3535" s="14">
        <f t="shared" si="67"/>
        <v>0.12916666666666668</v>
      </c>
    </row>
    <row r="3536" spans="1:6" ht="15.75" x14ac:dyDescent="0.25">
      <c r="A3536" s="20">
        <v>2015</v>
      </c>
      <c r="B3536" s="20">
        <v>5</v>
      </c>
      <c r="C3536" s="20">
        <v>28</v>
      </c>
      <c r="D3536" s="21">
        <v>0.25</v>
      </c>
      <c r="E3536" s="20">
        <v>3.6</v>
      </c>
      <c r="F3536" s="14">
        <f t="shared" si="67"/>
        <v>0.15</v>
      </c>
    </row>
    <row r="3537" spans="1:6" ht="15.75" x14ac:dyDescent="0.25">
      <c r="A3537" s="20">
        <v>2015</v>
      </c>
      <c r="B3537" s="20">
        <v>5</v>
      </c>
      <c r="C3537" s="20">
        <v>28</v>
      </c>
      <c r="D3537" s="21">
        <v>0.29166666666666669</v>
      </c>
      <c r="E3537" s="20">
        <v>4.0999999999999996</v>
      </c>
      <c r="F3537" s="14">
        <f t="shared" si="67"/>
        <v>0.17083333333333331</v>
      </c>
    </row>
    <row r="3538" spans="1:6" ht="15.75" x14ac:dyDescent="0.25">
      <c r="A3538" s="20">
        <v>2015</v>
      </c>
      <c r="B3538" s="20">
        <v>5</v>
      </c>
      <c r="C3538" s="20">
        <v>28</v>
      </c>
      <c r="D3538" s="21">
        <v>0.33333333333333331</v>
      </c>
      <c r="E3538" s="20">
        <v>4.5999999999999996</v>
      </c>
      <c r="F3538" s="14">
        <f t="shared" si="67"/>
        <v>0.19166666666666665</v>
      </c>
    </row>
    <row r="3539" spans="1:6" ht="15.75" x14ac:dyDescent="0.25">
      <c r="A3539" s="20">
        <v>2015</v>
      </c>
      <c r="B3539" s="20">
        <v>5</v>
      </c>
      <c r="C3539" s="20">
        <v>28</v>
      </c>
      <c r="D3539" s="21">
        <v>0.375</v>
      </c>
      <c r="E3539" s="20">
        <v>3.6</v>
      </c>
      <c r="F3539" s="14">
        <f t="shared" si="67"/>
        <v>0.15</v>
      </c>
    </row>
    <row r="3540" spans="1:6" ht="15.75" x14ac:dyDescent="0.25">
      <c r="A3540" s="20">
        <v>2015</v>
      </c>
      <c r="B3540" s="20">
        <v>5</v>
      </c>
      <c r="C3540" s="20">
        <v>28</v>
      </c>
      <c r="D3540" s="21">
        <v>0.41666666666666669</v>
      </c>
      <c r="E3540" s="20">
        <v>5.0999999999999996</v>
      </c>
      <c r="F3540" s="14">
        <f t="shared" si="67"/>
        <v>0.21249999999999999</v>
      </c>
    </row>
    <row r="3541" spans="1:6" ht="15.75" x14ac:dyDescent="0.25">
      <c r="A3541" s="20">
        <v>2015</v>
      </c>
      <c r="B3541" s="20">
        <v>5</v>
      </c>
      <c r="C3541" s="20">
        <v>28</v>
      </c>
      <c r="D3541" s="21">
        <v>0.45833333333333331</v>
      </c>
      <c r="E3541" s="20">
        <v>4.5999999999999996</v>
      </c>
      <c r="F3541" s="14">
        <f t="shared" si="67"/>
        <v>0.19166666666666665</v>
      </c>
    </row>
    <row r="3542" spans="1:6" ht="15.75" x14ac:dyDescent="0.25">
      <c r="A3542" s="20">
        <v>2015</v>
      </c>
      <c r="B3542" s="20">
        <v>5</v>
      </c>
      <c r="C3542" s="20">
        <v>28</v>
      </c>
      <c r="D3542" s="21">
        <v>0.5</v>
      </c>
      <c r="E3542" s="20">
        <v>4.5999999999999996</v>
      </c>
      <c r="F3542" s="14">
        <f t="shared" si="67"/>
        <v>0.19166666666666665</v>
      </c>
    </row>
    <row r="3543" spans="1:6" ht="15.75" x14ac:dyDescent="0.25">
      <c r="A3543" s="20">
        <v>2015</v>
      </c>
      <c r="B3543" s="20">
        <v>5</v>
      </c>
      <c r="C3543" s="20">
        <v>28</v>
      </c>
      <c r="D3543" s="21">
        <v>0.54166666666666663</v>
      </c>
      <c r="E3543" s="20">
        <v>5.7</v>
      </c>
      <c r="F3543" s="14">
        <f t="shared" si="67"/>
        <v>0.23750000000000002</v>
      </c>
    </row>
    <row r="3544" spans="1:6" ht="15.75" x14ac:dyDescent="0.25">
      <c r="A3544" s="20">
        <v>2015</v>
      </c>
      <c r="B3544" s="20">
        <v>5</v>
      </c>
      <c r="C3544" s="20">
        <v>28</v>
      </c>
      <c r="D3544" s="21">
        <v>0.58333333333333337</v>
      </c>
      <c r="E3544" s="20">
        <v>6.2</v>
      </c>
      <c r="F3544" s="14">
        <f t="shared" si="67"/>
        <v>0.25833333333333336</v>
      </c>
    </row>
    <row r="3545" spans="1:6" ht="15.75" x14ac:dyDescent="0.25">
      <c r="A3545" s="20">
        <v>2015</v>
      </c>
      <c r="B3545" s="20">
        <v>5</v>
      </c>
      <c r="C3545" s="20">
        <v>28</v>
      </c>
      <c r="D3545" s="21">
        <v>0.625</v>
      </c>
      <c r="E3545" s="20">
        <v>5.0999999999999996</v>
      </c>
      <c r="F3545" s="14">
        <f t="shared" si="67"/>
        <v>0.21249999999999999</v>
      </c>
    </row>
    <row r="3546" spans="1:6" ht="15.75" x14ac:dyDescent="0.25">
      <c r="A3546" s="20">
        <v>2015</v>
      </c>
      <c r="B3546" s="20">
        <v>5</v>
      </c>
      <c r="C3546" s="20">
        <v>28</v>
      </c>
      <c r="D3546" s="21">
        <v>0.66666666666666663</v>
      </c>
      <c r="E3546" s="20">
        <v>4.5999999999999996</v>
      </c>
      <c r="F3546" s="14">
        <f t="shared" si="67"/>
        <v>0.19166666666666665</v>
      </c>
    </row>
    <row r="3547" spans="1:6" ht="15.75" x14ac:dyDescent="0.25">
      <c r="A3547" s="20">
        <v>2015</v>
      </c>
      <c r="B3547" s="20">
        <v>5</v>
      </c>
      <c r="C3547" s="20">
        <v>28</v>
      </c>
      <c r="D3547" s="21">
        <v>0.70833333333333337</v>
      </c>
      <c r="E3547" s="20">
        <v>5.0999999999999996</v>
      </c>
      <c r="F3547" s="14">
        <f t="shared" si="67"/>
        <v>0.21249999999999999</v>
      </c>
    </row>
    <row r="3548" spans="1:6" ht="15.75" x14ac:dyDescent="0.25">
      <c r="A3548" s="20">
        <v>2015</v>
      </c>
      <c r="B3548" s="20">
        <v>5</v>
      </c>
      <c r="C3548" s="20">
        <v>28</v>
      </c>
      <c r="D3548" s="21">
        <v>0.75</v>
      </c>
      <c r="E3548" s="20">
        <v>4.0999999999999996</v>
      </c>
      <c r="F3548" s="14">
        <f t="shared" si="67"/>
        <v>0.17083333333333331</v>
      </c>
    </row>
    <row r="3549" spans="1:6" ht="15.75" x14ac:dyDescent="0.25">
      <c r="A3549" s="20">
        <v>2015</v>
      </c>
      <c r="B3549" s="20">
        <v>5</v>
      </c>
      <c r="C3549" s="20">
        <v>28</v>
      </c>
      <c r="D3549" s="21">
        <v>0.79166666666666663</v>
      </c>
      <c r="E3549" s="20">
        <v>1.5</v>
      </c>
      <c r="F3549" s="14">
        <f t="shared" si="67"/>
        <v>6.25E-2</v>
      </c>
    </row>
    <row r="3550" spans="1:6" ht="15.75" x14ac:dyDescent="0.25">
      <c r="A3550" s="20">
        <v>2015</v>
      </c>
      <c r="B3550" s="20">
        <v>5</v>
      </c>
      <c r="C3550" s="20">
        <v>28</v>
      </c>
      <c r="D3550" s="21">
        <v>0.83333333333333337</v>
      </c>
      <c r="E3550" s="20">
        <v>0</v>
      </c>
      <c r="F3550" s="14">
        <f t="shared" si="67"/>
        <v>0</v>
      </c>
    </row>
    <row r="3551" spans="1:6" ht="15.75" x14ac:dyDescent="0.25">
      <c r="A3551" s="20">
        <v>2015</v>
      </c>
      <c r="B3551" s="20">
        <v>5</v>
      </c>
      <c r="C3551" s="20">
        <v>28</v>
      </c>
      <c r="D3551" s="21">
        <v>0.875</v>
      </c>
      <c r="E3551" s="20">
        <v>0</v>
      </c>
      <c r="F3551" s="14">
        <f t="shared" si="67"/>
        <v>0</v>
      </c>
    </row>
    <row r="3552" spans="1:6" ht="15.75" x14ac:dyDescent="0.25">
      <c r="A3552" s="20">
        <v>2015</v>
      </c>
      <c r="B3552" s="20">
        <v>5</v>
      </c>
      <c r="C3552" s="20">
        <v>28</v>
      </c>
      <c r="D3552" s="21">
        <v>0.91666666666666663</v>
      </c>
      <c r="E3552" s="20">
        <v>0</v>
      </c>
      <c r="F3552" s="14">
        <f t="shared" si="67"/>
        <v>0</v>
      </c>
    </row>
    <row r="3553" spans="1:6" ht="15.75" x14ac:dyDescent="0.25">
      <c r="A3553" s="20">
        <v>2015</v>
      </c>
      <c r="B3553" s="20">
        <v>5</v>
      </c>
      <c r="C3553" s="20">
        <v>28</v>
      </c>
      <c r="D3553" s="21">
        <v>0.95833333333333337</v>
      </c>
      <c r="E3553" s="20">
        <v>0</v>
      </c>
      <c r="F3553" s="14">
        <f t="shared" si="67"/>
        <v>0</v>
      </c>
    </row>
    <row r="3554" spans="1:6" ht="15.75" x14ac:dyDescent="0.25">
      <c r="A3554" s="20">
        <v>2015</v>
      </c>
      <c r="B3554" s="20">
        <v>5</v>
      </c>
      <c r="C3554" s="20">
        <v>29</v>
      </c>
      <c r="D3554" s="21">
        <v>0</v>
      </c>
      <c r="E3554" s="20">
        <v>0</v>
      </c>
      <c r="F3554" s="14">
        <f t="shared" si="67"/>
        <v>0</v>
      </c>
    </row>
    <row r="3555" spans="1:6" ht="15.75" x14ac:dyDescent="0.25">
      <c r="A3555" s="20">
        <v>2015</v>
      </c>
      <c r="B3555" s="20">
        <v>5</v>
      </c>
      <c r="C3555" s="20">
        <v>29</v>
      </c>
      <c r="D3555" s="21">
        <v>4.1666666666666664E-2</v>
      </c>
      <c r="E3555" s="20">
        <v>1</v>
      </c>
      <c r="F3555" s="14">
        <f t="shared" si="67"/>
        <v>4.1666666666666664E-2</v>
      </c>
    </row>
    <row r="3556" spans="1:6" ht="15.75" x14ac:dyDescent="0.25">
      <c r="A3556" s="20">
        <v>2015</v>
      </c>
      <c r="B3556" s="20">
        <v>5</v>
      </c>
      <c r="C3556" s="20">
        <v>29</v>
      </c>
      <c r="D3556" s="21">
        <v>8.3333333333333329E-2</v>
      </c>
      <c r="E3556" s="20">
        <v>0</v>
      </c>
      <c r="F3556" s="14">
        <f t="shared" si="67"/>
        <v>0</v>
      </c>
    </row>
    <row r="3557" spans="1:6" ht="15.75" x14ac:dyDescent="0.25">
      <c r="A3557" s="20">
        <v>2015</v>
      </c>
      <c r="B3557" s="20">
        <v>5</v>
      </c>
      <c r="C3557" s="20">
        <v>29</v>
      </c>
      <c r="D3557" s="21">
        <v>0.125</v>
      </c>
      <c r="E3557" s="20">
        <v>1</v>
      </c>
      <c r="F3557" s="14">
        <f t="shared" si="67"/>
        <v>4.1666666666666664E-2</v>
      </c>
    </row>
    <row r="3558" spans="1:6" ht="15.75" x14ac:dyDescent="0.25">
      <c r="A3558" s="20">
        <v>2015</v>
      </c>
      <c r="B3558" s="20">
        <v>5</v>
      </c>
      <c r="C3558" s="20">
        <v>29</v>
      </c>
      <c r="D3558" s="21">
        <v>0.16666666666666666</v>
      </c>
      <c r="E3558" s="20">
        <v>2.1</v>
      </c>
      <c r="F3558" s="14">
        <f t="shared" si="67"/>
        <v>8.7500000000000008E-2</v>
      </c>
    </row>
    <row r="3559" spans="1:6" ht="15.75" x14ac:dyDescent="0.25">
      <c r="A3559" s="20">
        <v>2015</v>
      </c>
      <c r="B3559" s="20">
        <v>5</v>
      </c>
      <c r="C3559" s="20">
        <v>29</v>
      </c>
      <c r="D3559" s="21">
        <v>0.20833333333333334</v>
      </c>
      <c r="E3559" s="20">
        <v>2.6</v>
      </c>
      <c r="F3559" s="14">
        <f t="shared" si="67"/>
        <v>0.10833333333333334</v>
      </c>
    </row>
    <row r="3560" spans="1:6" ht="15.75" x14ac:dyDescent="0.25">
      <c r="A3560" s="20">
        <v>2015</v>
      </c>
      <c r="B3560" s="20">
        <v>5</v>
      </c>
      <c r="C3560" s="20">
        <v>29</v>
      </c>
      <c r="D3560" s="21">
        <v>0.25</v>
      </c>
      <c r="E3560" s="20">
        <v>2.6</v>
      </c>
      <c r="F3560" s="14">
        <f t="shared" si="67"/>
        <v>0.10833333333333334</v>
      </c>
    </row>
    <row r="3561" spans="1:6" ht="15.75" x14ac:dyDescent="0.25">
      <c r="A3561" s="20">
        <v>2015</v>
      </c>
      <c r="B3561" s="20">
        <v>5</v>
      </c>
      <c r="C3561" s="20">
        <v>29</v>
      </c>
      <c r="D3561" s="21">
        <v>0.29166666666666669</v>
      </c>
      <c r="E3561" s="20">
        <v>3.1</v>
      </c>
      <c r="F3561" s="14">
        <f t="shared" si="67"/>
        <v>0.12916666666666668</v>
      </c>
    </row>
    <row r="3562" spans="1:6" ht="15.75" x14ac:dyDescent="0.25">
      <c r="A3562" s="20">
        <v>2015</v>
      </c>
      <c r="B3562" s="20">
        <v>5</v>
      </c>
      <c r="C3562" s="20">
        <v>29</v>
      </c>
      <c r="D3562" s="21">
        <v>0.33333333333333331</v>
      </c>
      <c r="E3562" s="20">
        <v>4.0999999999999996</v>
      </c>
      <c r="F3562" s="14">
        <f t="shared" si="67"/>
        <v>0.17083333333333331</v>
      </c>
    </row>
    <row r="3563" spans="1:6" ht="15.75" x14ac:dyDescent="0.25">
      <c r="A3563" s="20">
        <v>2015</v>
      </c>
      <c r="B3563" s="20">
        <v>5</v>
      </c>
      <c r="C3563" s="20">
        <v>29</v>
      </c>
      <c r="D3563" s="21">
        <v>0.375</v>
      </c>
      <c r="E3563" s="20">
        <v>4.0999999999999996</v>
      </c>
      <c r="F3563" s="14">
        <f t="shared" si="67"/>
        <v>0.17083333333333331</v>
      </c>
    </row>
    <row r="3564" spans="1:6" ht="15.75" x14ac:dyDescent="0.25">
      <c r="A3564" s="20">
        <v>2015</v>
      </c>
      <c r="B3564" s="20">
        <v>5</v>
      </c>
      <c r="C3564" s="20">
        <v>29</v>
      </c>
      <c r="D3564" s="21">
        <v>0.41666666666666669</v>
      </c>
      <c r="E3564" s="20">
        <v>5.0999999999999996</v>
      </c>
      <c r="F3564" s="14">
        <f t="shared" si="67"/>
        <v>0.21249999999999999</v>
      </c>
    </row>
    <row r="3565" spans="1:6" ht="15.75" x14ac:dyDescent="0.25">
      <c r="A3565" s="20">
        <v>2015</v>
      </c>
      <c r="B3565" s="20">
        <v>5</v>
      </c>
      <c r="C3565" s="20">
        <v>29</v>
      </c>
      <c r="D3565" s="21">
        <v>0.45833333333333331</v>
      </c>
      <c r="E3565" s="20">
        <v>5.0999999999999996</v>
      </c>
      <c r="F3565" s="14">
        <f t="shared" si="67"/>
        <v>0.21249999999999999</v>
      </c>
    </row>
    <row r="3566" spans="1:6" ht="15.75" x14ac:dyDescent="0.25">
      <c r="A3566" s="20">
        <v>2015</v>
      </c>
      <c r="B3566" s="20">
        <v>5</v>
      </c>
      <c r="C3566" s="20">
        <v>29</v>
      </c>
      <c r="D3566" s="21">
        <v>0.5</v>
      </c>
      <c r="E3566" s="20">
        <v>4.0999999999999996</v>
      </c>
      <c r="F3566" s="14">
        <f t="shared" si="67"/>
        <v>0.17083333333333331</v>
      </c>
    </row>
    <row r="3567" spans="1:6" ht="15.75" x14ac:dyDescent="0.25">
      <c r="A3567" s="20">
        <v>2015</v>
      </c>
      <c r="B3567" s="20">
        <v>5</v>
      </c>
      <c r="C3567" s="20">
        <v>29</v>
      </c>
      <c r="D3567" s="21">
        <v>0.54166666666666663</v>
      </c>
      <c r="E3567" s="20">
        <v>4.5999999999999996</v>
      </c>
      <c r="F3567" s="14">
        <f t="shared" si="67"/>
        <v>0.19166666666666665</v>
      </c>
    </row>
    <row r="3568" spans="1:6" ht="15.75" x14ac:dyDescent="0.25">
      <c r="A3568" s="20">
        <v>2015</v>
      </c>
      <c r="B3568" s="20">
        <v>5</v>
      </c>
      <c r="C3568" s="20">
        <v>29</v>
      </c>
      <c r="D3568" s="21">
        <v>0.58333333333333337</v>
      </c>
      <c r="E3568" s="20">
        <v>4.0999999999999996</v>
      </c>
      <c r="F3568" s="14">
        <f t="shared" si="67"/>
        <v>0.17083333333333331</v>
      </c>
    </row>
    <row r="3569" spans="1:6" ht="15.75" x14ac:dyDescent="0.25">
      <c r="A3569" s="20">
        <v>2015</v>
      </c>
      <c r="B3569" s="20">
        <v>5</v>
      </c>
      <c r="C3569" s="20">
        <v>29</v>
      </c>
      <c r="D3569" s="21">
        <v>0.625</v>
      </c>
      <c r="E3569" s="20">
        <v>3.1</v>
      </c>
      <c r="F3569" s="14">
        <f t="shared" si="67"/>
        <v>0.12916666666666668</v>
      </c>
    </row>
    <row r="3570" spans="1:6" ht="15.75" x14ac:dyDescent="0.25">
      <c r="A3570" s="20">
        <v>2015</v>
      </c>
      <c r="B3570" s="20">
        <v>5</v>
      </c>
      <c r="C3570" s="20">
        <v>29</v>
      </c>
      <c r="D3570" s="21">
        <v>0.66666666666666663</v>
      </c>
      <c r="E3570" s="20">
        <v>3.1</v>
      </c>
      <c r="F3570" s="14">
        <f t="shared" si="67"/>
        <v>0.12916666666666668</v>
      </c>
    </row>
    <row r="3571" spans="1:6" ht="15.75" x14ac:dyDescent="0.25">
      <c r="A3571" s="20">
        <v>2015</v>
      </c>
      <c r="B3571" s="20">
        <v>5</v>
      </c>
      <c r="C3571" s="20">
        <v>29</v>
      </c>
      <c r="D3571" s="21">
        <v>0.70833333333333337</v>
      </c>
      <c r="E3571" s="20">
        <v>1.5</v>
      </c>
      <c r="F3571" s="14">
        <f t="shared" si="67"/>
        <v>6.25E-2</v>
      </c>
    </row>
    <row r="3572" spans="1:6" ht="15.75" x14ac:dyDescent="0.25">
      <c r="A3572" s="20">
        <v>2015</v>
      </c>
      <c r="B3572" s="20">
        <v>5</v>
      </c>
      <c r="C3572" s="20">
        <v>29</v>
      </c>
      <c r="D3572" s="21">
        <v>0.75</v>
      </c>
      <c r="E3572" s="20">
        <v>1.5</v>
      </c>
      <c r="F3572" s="14">
        <f t="shared" si="67"/>
        <v>6.25E-2</v>
      </c>
    </row>
    <row r="3573" spans="1:6" ht="15.75" x14ac:dyDescent="0.25">
      <c r="A3573" s="20">
        <v>2015</v>
      </c>
      <c r="B3573" s="20">
        <v>5</v>
      </c>
      <c r="C3573" s="20">
        <v>29</v>
      </c>
      <c r="D3573" s="21">
        <v>0.79166666666666663</v>
      </c>
      <c r="E3573" s="20">
        <v>6.7</v>
      </c>
      <c r="F3573" s="14">
        <f t="shared" si="67"/>
        <v>0.27916666666666667</v>
      </c>
    </row>
    <row r="3574" spans="1:6" ht="15.75" x14ac:dyDescent="0.25">
      <c r="A3574" s="20">
        <v>2015</v>
      </c>
      <c r="B3574" s="20">
        <v>5</v>
      </c>
      <c r="C3574" s="20">
        <v>29</v>
      </c>
      <c r="D3574" s="21">
        <v>0.83333333333333337</v>
      </c>
      <c r="E3574" s="20">
        <v>1</v>
      </c>
      <c r="F3574" s="14">
        <f t="shared" si="67"/>
        <v>4.1666666666666664E-2</v>
      </c>
    </row>
    <row r="3575" spans="1:6" ht="15.75" x14ac:dyDescent="0.25">
      <c r="A3575" s="20">
        <v>2015</v>
      </c>
      <c r="B3575" s="20">
        <v>5</v>
      </c>
      <c r="C3575" s="20">
        <v>29</v>
      </c>
      <c r="D3575" s="21">
        <v>0.875</v>
      </c>
      <c r="E3575" s="20">
        <v>1.5</v>
      </c>
      <c r="F3575" s="14">
        <f t="shared" si="67"/>
        <v>6.25E-2</v>
      </c>
    </row>
    <row r="3576" spans="1:6" ht="15.75" x14ac:dyDescent="0.25">
      <c r="A3576" s="20">
        <v>2015</v>
      </c>
      <c r="B3576" s="20">
        <v>5</v>
      </c>
      <c r="C3576" s="20">
        <v>29</v>
      </c>
      <c r="D3576" s="21">
        <v>0.91666666666666663</v>
      </c>
      <c r="E3576" s="20">
        <v>1.5</v>
      </c>
      <c r="F3576" s="14">
        <f t="shared" si="67"/>
        <v>6.25E-2</v>
      </c>
    </row>
    <row r="3577" spans="1:6" ht="15.75" x14ac:dyDescent="0.25">
      <c r="A3577" s="20">
        <v>2015</v>
      </c>
      <c r="B3577" s="20">
        <v>5</v>
      </c>
      <c r="C3577" s="20">
        <v>29</v>
      </c>
      <c r="D3577" s="21">
        <v>0.95833333333333337</v>
      </c>
      <c r="E3577" s="20">
        <v>1.5</v>
      </c>
      <c r="F3577" s="14">
        <f t="shared" si="67"/>
        <v>6.25E-2</v>
      </c>
    </row>
    <row r="3578" spans="1:6" ht="15.75" x14ac:dyDescent="0.25">
      <c r="A3578" s="20">
        <v>2015</v>
      </c>
      <c r="B3578" s="20">
        <v>5</v>
      </c>
      <c r="C3578" s="20">
        <v>30</v>
      </c>
      <c r="D3578" s="21">
        <v>0</v>
      </c>
      <c r="E3578" s="20">
        <v>1.5</v>
      </c>
      <c r="F3578" s="14">
        <f t="shared" si="67"/>
        <v>6.25E-2</v>
      </c>
    </row>
    <row r="3579" spans="1:6" ht="15.75" x14ac:dyDescent="0.25">
      <c r="A3579" s="20">
        <v>2015</v>
      </c>
      <c r="B3579" s="20">
        <v>5</v>
      </c>
      <c r="C3579" s="20">
        <v>30</v>
      </c>
      <c r="D3579" s="21">
        <v>4.1666666666666664E-2</v>
      </c>
      <c r="E3579" s="20">
        <v>2.1</v>
      </c>
      <c r="F3579" s="14">
        <f t="shared" si="67"/>
        <v>8.7500000000000008E-2</v>
      </c>
    </row>
    <row r="3580" spans="1:6" ht="15.75" x14ac:dyDescent="0.25">
      <c r="A3580" s="20">
        <v>2015</v>
      </c>
      <c r="B3580" s="20">
        <v>5</v>
      </c>
      <c r="C3580" s="20">
        <v>30</v>
      </c>
      <c r="D3580" s="21">
        <v>8.3333333333333329E-2</v>
      </c>
      <c r="E3580" s="20">
        <v>1.5</v>
      </c>
      <c r="F3580" s="14">
        <f t="shared" si="67"/>
        <v>6.25E-2</v>
      </c>
    </row>
    <row r="3581" spans="1:6" ht="15.75" x14ac:dyDescent="0.25">
      <c r="A3581" s="20">
        <v>2015</v>
      </c>
      <c r="B3581" s="20">
        <v>5</v>
      </c>
      <c r="C3581" s="20">
        <v>30</v>
      </c>
      <c r="D3581" s="21">
        <v>0.125</v>
      </c>
      <c r="E3581" s="20">
        <v>2.6</v>
      </c>
      <c r="F3581" s="14">
        <f t="shared" si="67"/>
        <v>0.10833333333333334</v>
      </c>
    </row>
    <row r="3582" spans="1:6" ht="15.75" x14ac:dyDescent="0.25">
      <c r="A3582" s="20">
        <v>2015</v>
      </c>
      <c r="B3582" s="20">
        <v>5</v>
      </c>
      <c r="C3582" s="20">
        <v>30</v>
      </c>
      <c r="D3582" s="21">
        <v>0.16666666666666666</v>
      </c>
      <c r="E3582" s="20">
        <v>2.1</v>
      </c>
      <c r="F3582" s="14">
        <f t="shared" si="67"/>
        <v>8.7500000000000008E-2</v>
      </c>
    </row>
    <row r="3583" spans="1:6" ht="15.75" x14ac:dyDescent="0.25">
      <c r="A3583" s="20">
        <v>2015</v>
      </c>
      <c r="B3583" s="20">
        <v>5</v>
      </c>
      <c r="C3583" s="20">
        <v>30</v>
      </c>
      <c r="D3583" s="21">
        <v>0.20833333333333334</v>
      </c>
      <c r="E3583" s="20">
        <v>2.1</v>
      </c>
      <c r="F3583" s="14">
        <f t="shared" si="67"/>
        <v>8.7500000000000008E-2</v>
      </c>
    </row>
    <row r="3584" spans="1:6" ht="15.75" x14ac:dyDescent="0.25">
      <c r="A3584" s="20">
        <v>2015</v>
      </c>
      <c r="B3584" s="20">
        <v>5</v>
      </c>
      <c r="C3584" s="20">
        <v>30</v>
      </c>
      <c r="D3584" s="21">
        <v>0.25</v>
      </c>
      <c r="E3584" s="20">
        <v>3.1</v>
      </c>
      <c r="F3584" s="14">
        <f t="shared" si="67"/>
        <v>0.12916666666666668</v>
      </c>
    </row>
    <row r="3585" spans="1:6" ht="15.75" x14ac:dyDescent="0.25">
      <c r="A3585" s="20">
        <v>2015</v>
      </c>
      <c r="B3585" s="20">
        <v>5</v>
      </c>
      <c r="C3585" s="20">
        <v>30</v>
      </c>
      <c r="D3585" s="21">
        <v>0.29166666666666669</v>
      </c>
      <c r="E3585" s="20">
        <v>3.6</v>
      </c>
      <c r="F3585" s="14">
        <f t="shared" si="67"/>
        <v>0.15</v>
      </c>
    </row>
    <row r="3586" spans="1:6" ht="15.75" x14ac:dyDescent="0.25">
      <c r="A3586" s="20">
        <v>2015</v>
      </c>
      <c r="B3586" s="20">
        <v>5</v>
      </c>
      <c r="C3586" s="20">
        <v>30</v>
      </c>
      <c r="D3586" s="21">
        <v>0.33333333333333331</v>
      </c>
      <c r="E3586" s="20">
        <v>3.6</v>
      </c>
      <c r="F3586" s="14">
        <f t="shared" si="67"/>
        <v>0.15</v>
      </c>
    </row>
    <row r="3587" spans="1:6" ht="15.75" x14ac:dyDescent="0.25">
      <c r="A3587" s="20">
        <v>2015</v>
      </c>
      <c r="B3587" s="20">
        <v>5</v>
      </c>
      <c r="C3587" s="20">
        <v>30</v>
      </c>
      <c r="D3587" s="21">
        <v>0.375</v>
      </c>
      <c r="E3587" s="20">
        <v>4.0999999999999996</v>
      </c>
      <c r="F3587" s="14">
        <f t="shared" ref="F3587:F3650" si="68">E3587/24</f>
        <v>0.17083333333333331</v>
      </c>
    </row>
    <row r="3588" spans="1:6" ht="15.75" x14ac:dyDescent="0.25">
      <c r="A3588" s="20">
        <v>2015</v>
      </c>
      <c r="B3588" s="20">
        <v>5</v>
      </c>
      <c r="C3588" s="20">
        <v>30</v>
      </c>
      <c r="D3588" s="21">
        <v>0.41666666666666669</v>
      </c>
      <c r="E3588" s="20">
        <v>3.1</v>
      </c>
      <c r="F3588" s="14">
        <f t="shared" si="68"/>
        <v>0.12916666666666668</v>
      </c>
    </row>
    <row r="3589" spans="1:6" ht="15.75" x14ac:dyDescent="0.25">
      <c r="A3589" s="20">
        <v>2015</v>
      </c>
      <c r="B3589" s="20">
        <v>5</v>
      </c>
      <c r="C3589" s="20">
        <v>30</v>
      </c>
      <c r="D3589" s="21">
        <v>0.45833333333333331</v>
      </c>
      <c r="E3589" s="20">
        <v>3.1</v>
      </c>
      <c r="F3589" s="14">
        <f t="shared" si="68"/>
        <v>0.12916666666666668</v>
      </c>
    </row>
    <row r="3590" spans="1:6" ht="15.75" x14ac:dyDescent="0.25">
      <c r="A3590" s="20">
        <v>2015</v>
      </c>
      <c r="B3590" s="20">
        <v>5</v>
      </c>
      <c r="C3590" s="20">
        <v>30</v>
      </c>
      <c r="D3590" s="21">
        <v>0.5</v>
      </c>
      <c r="E3590" s="20">
        <v>3.6</v>
      </c>
      <c r="F3590" s="14">
        <f t="shared" si="68"/>
        <v>0.15</v>
      </c>
    </row>
    <row r="3591" spans="1:6" ht="15.75" x14ac:dyDescent="0.25">
      <c r="A3591" s="20">
        <v>2015</v>
      </c>
      <c r="B3591" s="20">
        <v>5</v>
      </c>
      <c r="C3591" s="20">
        <v>30</v>
      </c>
      <c r="D3591" s="21">
        <v>0.54166666666666663</v>
      </c>
      <c r="E3591" s="20">
        <v>1.5</v>
      </c>
      <c r="F3591" s="14">
        <f t="shared" si="68"/>
        <v>6.25E-2</v>
      </c>
    </row>
    <row r="3592" spans="1:6" ht="15.75" x14ac:dyDescent="0.25">
      <c r="A3592" s="20">
        <v>2015</v>
      </c>
      <c r="B3592" s="20">
        <v>5</v>
      </c>
      <c r="C3592" s="20">
        <v>30</v>
      </c>
      <c r="D3592" s="21">
        <v>0.58333333333333337</v>
      </c>
      <c r="E3592" s="20">
        <v>3.1</v>
      </c>
      <c r="F3592" s="14">
        <f t="shared" si="68"/>
        <v>0.12916666666666668</v>
      </c>
    </row>
    <row r="3593" spans="1:6" ht="15.75" x14ac:dyDescent="0.25">
      <c r="A3593" s="20">
        <v>2015</v>
      </c>
      <c r="B3593" s="20">
        <v>5</v>
      </c>
      <c r="C3593" s="20">
        <v>30</v>
      </c>
      <c r="D3593" s="21">
        <v>0.625</v>
      </c>
      <c r="E3593" s="20">
        <v>2.6</v>
      </c>
      <c r="F3593" s="14">
        <f t="shared" si="68"/>
        <v>0.10833333333333334</v>
      </c>
    </row>
    <row r="3594" spans="1:6" ht="15.75" x14ac:dyDescent="0.25">
      <c r="A3594" s="20">
        <v>2015</v>
      </c>
      <c r="B3594" s="20">
        <v>5</v>
      </c>
      <c r="C3594" s="20">
        <v>30</v>
      </c>
      <c r="D3594" s="21">
        <v>0.66666666666666663</v>
      </c>
      <c r="E3594" s="20">
        <v>0.5</v>
      </c>
      <c r="F3594" s="14">
        <f t="shared" si="68"/>
        <v>2.0833333333333332E-2</v>
      </c>
    </row>
    <row r="3595" spans="1:6" ht="15.75" x14ac:dyDescent="0.25">
      <c r="A3595" s="20">
        <v>2015</v>
      </c>
      <c r="B3595" s="20">
        <v>5</v>
      </c>
      <c r="C3595" s="20">
        <v>30</v>
      </c>
      <c r="D3595" s="21">
        <v>0.70833333333333337</v>
      </c>
      <c r="E3595" s="20">
        <v>2.6</v>
      </c>
      <c r="F3595" s="14">
        <f t="shared" si="68"/>
        <v>0.10833333333333334</v>
      </c>
    </row>
    <row r="3596" spans="1:6" ht="15.75" x14ac:dyDescent="0.25">
      <c r="A3596" s="20">
        <v>2015</v>
      </c>
      <c r="B3596" s="20">
        <v>5</v>
      </c>
      <c r="C3596" s="20">
        <v>30</v>
      </c>
      <c r="D3596" s="21">
        <v>0.75</v>
      </c>
      <c r="E3596" s="20">
        <v>1.5</v>
      </c>
      <c r="F3596" s="14">
        <f t="shared" si="68"/>
        <v>6.25E-2</v>
      </c>
    </row>
    <row r="3597" spans="1:6" ht="15.75" x14ac:dyDescent="0.25">
      <c r="A3597" s="20">
        <v>2015</v>
      </c>
      <c r="B3597" s="20">
        <v>5</v>
      </c>
      <c r="C3597" s="20">
        <v>30</v>
      </c>
      <c r="D3597" s="21">
        <v>0.79166666666666663</v>
      </c>
      <c r="E3597" s="20">
        <v>1.5</v>
      </c>
      <c r="F3597" s="14">
        <f t="shared" si="68"/>
        <v>6.25E-2</v>
      </c>
    </row>
    <row r="3598" spans="1:6" ht="15.75" x14ac:dyDescent="0.25">
      <c r="A3598" s="20">
        <v>2015</v>
      </c>
      <c r="B3598" s="20">
        <v>5</v>
      </c>
      <c r="C3598" s="20">
        <v>30</v>
      </c>
      <c r="D3598" s="21">
        <v>0.83333333333333337</v>
      </c>
      <c r="E3598" s="20">
        <v>1.5</v>
      </c>
      <c r="F3598" s="14">
        <f t="shared" si="68"/>
        <v>6.25E-2</v>
      </c>
    </row>
    <row r="3599" spans="1:6" ht="15.75" x14ac:dyDescent="0.25">
      <c r="A3599" s="20">
        <v>2015</v>
      </c>
      <c r="B3599" s="20">
        <v>5</v>
      </c>
      <c r="C3599" s="20">
        <v>30</v>
      </c>
      <c r="D3599" s="21">
        <v>0.875</v>
      </c>
      <c r="E3599" s="20">
        <v>1</v>
      </c>
      <c r="F3599" s="14">
        <f t="shared" si="68"/>
        <v>4.1666666666666664E-2</v>
      </c>
    </row>
    <row r="3600" spans="1:6" ht="15.75" x14ac:dyDescent="0.25">
      <c r="A3600" s="20">
        <v>2015</v>
      </c>
      <c r="B3600" s="20">
        <v>5</v>
      </c>
      <c r="C3600" s="20">
        <v>30</v>
      </c>
      <c r="D3600" s="21">
        <v>0.91666666666666663</v>
      </c>
      <c r="E3600" s="20">
        <v>0.5</v>
      </c>
      <c r="F3600" s="14">
        <f t="shared" si="68"/>
        <v>2.0833333333333332E-2</v>
      </c>
    </row>
    <row r="3601" spans="1:6" ht="15.75" x14ac:dyDescent="0.25">
      <c r="A3601" s="20">
        <v>2015</v>
      </c>
      <c r="B3601" s="20">
        <v>5</v>
      </c>
      <c r="C3601" s="20">
        <v>30</v>
      </c>
      <c r="D3601" s="21">
        <v>0.95833333333333337</v>
      </c>
      <c r="E3601" s="20">
        <v>0.5</v>
      </c>
      <c r="F3601" s="14">
        <f t="shared" si="68"/>
        <v>2.0833333333333332E-2</v>
      </c>
    </row>
    <row r="3602" spans="1:6" ht="15.75" x14ac:dyDescent="0.25">
      <c r="A3602" s="20">
        <v>2015</v>
      </c>
      <c r="B3602" s="20">
        <v>5</v>
      </c>
      <c r="C3602" s="20">
        <v>31</v>
      </c>
      <c r="D3602" s="21">
        <v>0</v>
      </c>
      <c r="E3602" s="20">
        <v>2.6</v>
      </c>
      <c r="F3602" s="14">
        <f t="shared" si="68"/>
        <v>0.10833333333333334</v>
      </c>
    </row>
    <row r="3603" spans="1:6" ht="15.75" x14ac:dyDescent="0.25">
      <c r="A3603" s="20">
        <v>2015</v>
      </c>
      <c r="B3603" s="20">
        <v>5</v>
      </c>
      <c r="C3603" s="20">
        <v>31</v>
      </c>
      <c r="D3603" s="21">
        <v>4.1666666666666664E-2</v>
      </c>
      <c r="E3603" s="20">
        <v>3.1</v>
      </c>
      <c r="F3603" s="14">
        <f t="shared" si="68"/>
        <v>0.12916666666666668</v>
      </c>
    </row>
    <row r="3604" spans="1:6" ht="15.75" x14ac:dyDescent="0.25">
      <c r="A3604" s="20">
        <v>2015</v>
      </c>
      <c r="B3604" s="20">
        <v>5</v>
      </c>
      <c r="C3604" s="20">
        <v>31</v>
      </c>
      <c r="D3604" s="21">
        <v>8.3333333333333329E-2</v>
      </c>
      <c r="E3604" s="20">
        <v>3.6</v>
      </c>
      <c r="F3604" s="14">
        <f t="shared" si="68"/>
        <v>0.15</v>
      </c>
    </row>
    <row r="3605" spans="1:6" ht="15.75" x14ac:dyDescent="0.25">
      <c r="A3605" s="20">
        <v>2015</v>
      </c>
      <c r="B3605" s="20">
        <v>5</v>
      </c>
      <c r="C3605" s="20">
        <v>31</v>
      </c>
      <c r="D3605" s="21">
        <v>0.125</v>
      </c>
      <c r="E3605" s="20">
        <v>3.6</v>
      </c>
      <c r="F3605" s="14">
        <f t="shared" si="68"/>
        <v>0.15</v>
      </c>
    </row>
    <row r="3606" spans="1:6" ht="15.75" x14ac:dyDescent="0.25">
      <c r="A3606" s="20">
        <v>2015</v>
      </c>
      <c r="B3606" s="20">
        <v>5</v>
      </c>
      <c r="C3606" s="20">
        <v>31</v>
      </c>
      <c r="D3606" s="21">
        <v>0.16666666666666666</v>
      </c>
      <c r="E3606" s="20">
        <v>5.0999999999999996</v>
      </c>
      <c r="F3606" s="14">
        <f t="shared" si="68"/>
        <v>0.21249999999999999</v>
      </c>
    </row>
    <row r="3607" spans="1:6" ht="15.75" x14ac:dyDescent="0.25">
      <c r="A3607" s="20">
        <v>2015</v>
      </c>
      <c r="B3607" s="20">
        <v>5</v>
      </c>
      <c r="C3607" s="20">
        <v>31</v>
      </c>
      <c r="D3607" s="21">
        <v>0.20833333333333334</v>
      </c>
      <c r="E3607" s="20">
        <v>4.5999999999999996</v>
      </c>
      <c r="F3607" s="14">
        <f t="shared" si="68"/>
        <v>0.19166666666666665</v>
      </c>
    </row>
    <row r="3608" spans="1:6" ht="15.75" x14ac:dyDescent="0.25">
      <c r="A3608" s="20">
        <v>2015</v>
      </c>
      <c r="B3608" s="20">
        <v>5</v>
      </c>
      <c r="C3608" s="20">
        <v>31</v>
      </c>
      <c r="D3608" s="21">
        <v>0.25</v>
      </c>
      <c r="E3608" s="20">
        <v>4.0999999999999996</v>
      </c>
      <c r="F3608" s="14">
        <f t="shared" si="68"/>
        <v>0.17083333333333331</v>
      </c>
    </row>
    <row r="3609" spans="1:6" ht="15.75" x14ac:dyDescent="0.25">
      <c r="A3609" s="20">
        <v>2015</v>
      </c>
      <c r="B3609" s="20">
        <v>5</v>
      </c>
      <c r="C3609" s="20">
        <v>31</v>
      </c>
      <c r="D3609" s="21">
        <v>0.29166666666666669</v>
      </c>
      <c r="E3609" s="20">
        <v>6.2</v>
      </c>
      <c r="F3609" s="14">
        <f t="shared" si="68"/>
        <v>0.25833333333333336</v>
      </c>
    </row>
    <row r="3610" spans="1:6" ht="15.75" x14ac:dyDescent="0.25">
      <c r="A3610" s="20">
        <v>2015</v>
      </c>
      <c r="B3610" s="20">
        <v>5</v>
      </c>
      <c r="C3610" s="20">
        <v>31</v>
      </c>
      <c r="D3610" s="21">
        <v>0.33333333333333331</v>
      </c>
      <c r="E3610" s="20">
        <v>5.7</v>
      </c>
      <c r="F3610" s="14">
        <f t="shared" si="68"/>
        <v>0.23750000000000002</v>
      </c>
    </row>
    <row r="3611" spans="1:6" ht="15.75" x14ac:dyDescent="0.25">
      <c r="A3611" s="20">
        <v>2015</v>
      </c>
      <c r="B3611" s="20">
        <v>5</v>
      </c>
      <c r="C3611" s="20">
        <v>31</v>
      </c>
      <c r="D3611" s="21">
        <v>0.375</v>
      </c>
      <c r="E3611" s="20">
        <v>5.0999999999999996</v>
      </c>
      <c r="F3611" s="14">
        <f t="shared" si="68"/>
        <v>0.21249999999999999</v>
      </c>
    </row>
    <row r="3612" spans="1:6" ht="15.75" x14ac:dyDescent="0.25">
      <c r="A3612" s="20">
        <v>2015</v>
      </c>
      <c r="B3612" s="20">
        <v>5</v>
      </c>
      <c r="C3612" s="20">
        <v>31</v>
      </c>
      <c r="D3612" s="21">
        <v>0.41666666666666669</v>
      </c>
      <c r="E3612" s="20">
        <v>3.1</v>
      </c>
      <c r="F3612" s="14">
        <f t="shared" si="68"/>
        <v>0.12916666666666668</v>
      </c>
    </row>
    <row r="3613" spans="1:6" ht="15.75" x14ac:dyDescent="0.25">
      <c r="A3613" s="20">
        <v>2015</v>
      </c>
      <c r="B3613" s="20">
        <v>5</v>
      </c>
      <c r="C3613" s="20">
        <v>31</v>
      </c>
      <c r="D3613" s="21">
        <v>0.45833333333333331</v>
      </c>
      <c r="E3613" s="20">
        <v>4.0999999999999996</v>
      </c>
      <c r="F3613" s="14">
        <f t="shared" si="68"/>
        <v>0.17083333333333331</v>
      </c>
    </row>
    <row r="3614" spans="1:6" ht="15.75" x14ac:dyDescent="0.25">
      <c r="A3614" s="20">
        <v>2015</v>
      </c>
      <c r="B3614" s="20">
        <v>5</v>
      </c>
      <c r="C3614" s="20">
        <v>31</v>
      </c>
      <c r="D3614" s="21">
        <v>0.5</v>
      </c>
      <c r="E3614" s="20">
        <v>4.0999999999999996</v>
      </c>
      <c r="F3614" s="14">
        <f t="shared" si="68"/>
        <v>0.17083333333333331</v>
      </c>
    </row>
    <row r="3615" spans="1:6" ht="15.75" x14ac:dyDescent="0.25">
      <c r="A3615" s="20">
        <v>2015</v>
      </c>
      <c r="B3615" s="20">
        <v>5</v>
      </c>
      <c r="C3615" s="20">
        <v>31</v>
      </c>
      <c r="D3615" s="21">
        <v>0.54166666666666663</v>
      </c>
      <c r="E3615" s="20">
        <v>2.1</v>
      </c>
      <c r="F3615" s="14">
        <f t="shared" si="68"/>
        <v>8.7500000000000008E-2</v>
      </c>
    </row>
    <row r="3616" spans="1:6" ht="15.75" x14ac:dyDescent="0.25">
      <c r="A3616" s="20">
        <v>2015</v>
      </c>
      <c r="B3616" s="20">
        <v>5</v>
      </c>
      <c r="C3616" s="20">
        <v>31</v>
      </c>
      <c r="D3616" s="21">
        <v>0.58333333333333337</v>
      </c>
      <c r="E3616" s="20">
        <v>0.5</v>
      </c>
      <c r="F3616" s="14">
        <f t="shared" si="68"/>
        <v>2.0833333333333332E-2</v>
      </c>
    </row>
    <row r="3617" spans="1:6" ht="15.75" x14ac:dyDescent="0.25">
      <c r="A3617" s="20">
        <v>2015</v>
      </c>
      <c r="B3617" s="20">
        <v>5</v>
      </c>
      <c r="C3617" s="20">
        <v>31</v>
      </c>
      <c r="D3617" s="21">
        <v>0.625</v>
      </c>
      <c r="E3617" s="20">
        <v>1.5</v>
      </c>
      <c r="F3617" s="14">
        <f t="shared" si="68"/>
        <v>6.25E-2</v>
      </c>
    </row>
    <row r="3618" spans="1:6" ht="15.75" x14ac:dyDescent="0.25">
      <c r="A3618" s="20">
        <v>2015</v>
      </c>
      <c r="B3618" s="20">
        <v>5</v>
      </c>
      <c r="C3618" s="20">
        <v>31</v>
      </c>
      <c r="D3618" s="21">
        <v>0.66666666666666663</v>
      </c>
      <c r="E3618" s="20">
        <v>1.5</v>
      </c>
      <c r="F3618" s="14">
        <f t="shared" si="68"/>
        <v>6.25E-2</v>
      </c>
    </row>
    <row r="3619" spans="1:6" ht="15.75" x14ac:dyDescent="0.25">
      <c r="A3619" s="20">
        <v>2015</v>
      </c>
      <c r="B3619" s="20">
        <v>5</v>
      </c>
      <c r="C3619" s="20">
        <v>31</v>
      </c>
      <c r="D3619" s="21">
        <v>0.70833333333333337</v>
      </c>
      <c r="E3619" s="20">
        <v>2.6</v>
      </c>
      <c r="F3619" s="14">
        <f t="shared" si="68"/>
        <v>0.10833333333333334</v>
      </c>
    </row>
    <row r="3620" spans="1:6" ht="15.75" x14ac:dyDescent="0.25">
      <c r="A3620" s="20">
        <v>2015</v>
      </c>
      <c r="B3620" s="20">
        <v>5</v>
      </c>
      <c r="C3620" s="20">
        <v>31</v>
      </c>
      <c r="D3620" s="21">
        <v>0.75</v>
      </c>
      <c r="E3620" s="20">
        <v>3.6</v>
      </c>
      <c r="F3620" s="14">
        <f t="shared" si="68"/>
        <v>0.15</v>
      </c>
    </row>
    <row r="3621" spans="1:6" ht="15.75" x14ac:dyDescent="0.25">
      <c r="A3621" s="20">
        <v>2015</v>
      </c>
      <c r="B3621" s="20">
        <v>5</v>
      </c>
      <c r="C3621" s="20">
        <v>31</v>
      </c>
      <c r="D3621" s="21">
        <v>0.79166666666666663</v>
      </c>
      <c r="E3621" s="20">
        <v>3.1</v>
      </c>
      <c r="F3621" s="14">
        <f t="shared" si="68"/>
        <v>0.12916666666666668</v>
      </c>
    </row>
    <row r="3622" spans="1:6" ht="15.75" x14ac:dyDescent="0.25">
      <c r="A3622" s="20">
        <v>2015</v>
      </c>
      <c r="B3622" s="20">
        <v>5</v>
      </c>
      <c r="C3622" s="20">
        <v>31</v>
      </c>
      <c r="D3622" s="21">
        <v>0.83333333333333337</v>
      </c>
      <c r="E3622" s="20">
        <v>2.6</v>
      </c>
      <c r="F3622" s="14">
        <f t="shared" si="68"/>
        <v>0.10833333333333334</v>
      </c>
    </row>
    <row r="3623" spans="1:6" ht="15.75" x14ac:dyDescent="0.25">
      <c r="A3623" s="20">
        <v>2015</v>
      </c>
      <c r="B3623" s="20">
        <v>5</v>
      </c>
      <c r="C3623" s="20">
        <v>31</v>
      </c>
      <c r="D3623" s="21">
        <v>0.875</v>
      </c>
      <c r="E3623" s="20">
        <v>1.5</v>
      </c>
      <c r="F3623" s="14">
        <f t="shared" si="68"/>
        <v>6.25E-2</v>
      </c>
    </row>
    <row r="3624" spans="1:6" ht="15.75" x14ac:dyDescent="0.25">
      <c r="A3624" s="20">
        <v>2015</v>
      </c>
      <c r="B3624" s="20">
        <v>5</v>
      </c>
      <c r="C3624" s="20">
        <v>31</v>
      </c>
      <c r="D3624" s="21">
        <v>0.91666666666666663</v>
      </c>
      <c r="E3624" s="20">
        <v>2.6</v>
      </c>
      <c r="F3624" s="14">
        <f t="shared" si="68"/>
        <v>0.10833333333333334</v>
      </c>
    </row>
    <row r="3625" spans="1:6" ht="15.75" x14ac:dyDescent="0.25">
      <c r="A3625" s="20">
        <v>2015</v>
      </c>
      <c r="B3625" s="20">
        <v>5</v>
      </c>
      <c r="C3625" s="20">
        <v>31</v>
      </c>
      <c r="D3625" s="21">
        <v>0.95833333333333337</v>
      </c>
      <c r="E3625" s="20">
        <v>2.1</v>
      </c>
      <c r="F3625" s="14">
        <f t="shared" si="68"/>
        <v>8.7500000000000008E-2</v>
      </c>
    </row>
    <row r="3626" spans="1:6" ht="15.75" x14ac:dyDescent="0.25">
      <c r="A3626" s="20">
        <v>2015</v>
      </c>
      <c r="B3626" s="20">
        <v>6</v>
      </c>
      <c r="C3626" s="20">
        <v>1</v>
      </c>
      <c r="D3626" s="21">
        <v>0</v>
      </c>
      <c r="E3626" s="20">
        <v>2.1</v>
      </c>
      <c r="F3626" s="14">
        <f t="shared" si="68"/>
        <v>8.7500000000000008E-2</v>
      </c>
    </row>
    <row r="3627" spans="1:6" ht="15.75" x14ac:dyDescent="0.25">
      <c r="A3627" s="20">
        <v>2015</v>
      </c>
      <c r="B3627" s="20">
        <v>6</v>
      </c>
      <c r="C3627" s="20">
        <v>1</v>
      </c>
      <c r="D3627" s="21">
        <v>4.1666666666666664E-2</v>
      </c>
      <c r="E3627" s="20">
        <v>2.1</v>
      </c>
      <c r="F3627" s="14">
        <f t="shared" si="68"/>
        <v>8.7500000000000008E-2</v>
      </c>
    </row>
    <row r="3628" spans="1:6" ht="15.75" x14ac:dyDescent="0.25">
      <c r="A3628" s="20">
        <v>2015</v>
      </c>
      <c r="B3628" s="20">
        <v>6</v>
      </c>
      <c r="C3628" s="20">
        <v>1</v>
      </c>
      <c r="D3628" s="21">
        <v>8.3333333333333329E-2</v>
      </c>
      <c r="E3628" s="20">
        <v>2.6</v>
      </c>
      <c r="F3628" s="14">
        <f t="shared" si="68"/>
        <v>0.10833333333333334</v>
      </c>
    </row>
    <row r="3629" spans="1:6" ht="15.75" x14ac:dyDescent="0.25">
      <c r="A3629" s="20">
        <v>2015</v>
      </c>
      <c r="B3629" s="20">
        <v>6</v>
      </c>
      <c r="C3629" s="20">
        <v>1</v>
      </c>
      <c r="D3629" s="21">
        <v>0.125</v>
      </c>
      <c r="E3629" s="20">
        <v>3.1</v>
      </c>
      <c r="F3629" s="14">
        <f t="shared" si="68"/>
        <v>0.12916666666666668</v>
      </c>
    </row>
    <row r="3630" spans="1:6" ht="15.75" x14ac:dyDescent="0.25">
      <c r="A3630" s="20">
        <v>2015</v>
      </c>
      <c r="B3630" s="20">
        <v>6</v>
      </c>
      <c r="C3630" s="20">
        <v>1</v>
      </c>
      <c r="D3630" s="21">
        <v>0.16666666666666666</v>
      </c>
      <c r="E3630" s="20">
        <v>4.0999999999999996</v>
      </c>
      <c r="F3630" s="14">
        <f t="shared" si="68"/>
        <v>0.17083333333333331</v>
      </c>
    </row>
    <row r="3631" spans="1:6" ht="15.75" x14ac:dyDescent="0.25">
      <c r="A3631" s="20">
        <v>2015</v>
      </c>
      <c r="B3631" s="20">
        <v>6</v>
      </c>
      <c r="C3631" s="20">
        <v>1</v>
      </c>
      <c r="D3631" s="21">
        <v>0.20833333333333334</v>
      </c>
      <c r="E3631" s="20">
        <v>4.0999999999999996</v>
      </c>
      <c r="F3631" s="14">
        <f t="shared" si="68"/>
        <v>0.17083333333333331</v>
      </c>
    </row>
    <row r="3632" spans="1:6" ht="15.75" x14ac:dyDescent="0.25">
      <c r="A3632" s="20">
        <v>2015</v>
      </c>
      <c r="B3632" s="20">
        <v>6</v>
      </c>
      <c r="C3632" s="20">
        <v>1</v>
      </c>
      <c r="D3632" s="21">
        <v>0.25</v>
      </c>
      <c r="E3632" s="20">
        <v>5.0999999999999996</v>
      </c>
      <c r="F3632" s="14">
        <f t="shared" si="68"/>
        <v>0.21249999999999999</v>
      </c>
    </row>
    <row r="3633" spans="1:6" ht="15.75" x14ac:dyDescent="0.25">
      <c r="A3633" s="20">
        <v>2015</v>
      </c>
      <c r="B3633" s="20">
        <v>6</v>
      </c>
      <c r="C3633" s="20">
        <v>1</v>
      </c>
      <c r="D3633" s="21">
        <v>0.29166666666666669</v>
      </c>
      <c r="E3633" s="20">
        <v>6.2</v>
      </c>
      <c r="F3633" s="14">
        <f t="shared" si="68"/>
        <v>0.25833333333333336</v>
      </c>
    </row>
    <row r="3634" spans="1:6" ht="15.75" x14ac:dyDescent="0.25">
      <c r="A3634" s="20">
        <v>2015</v>
      </c>
      <c r="B3634" s="20">
        <v>6</v>
      </c>
      <c r="C3634" s="20">
        <v>1</v>
      </c>
      <c r="D3634" s="21">
        <v>0.33333333333333331</v>
      </c>
      <c r="E3634" s="20">
        <v>4.5999999999999996</v>
      </c>
      <c r="F3634" s="14">
        <f t="shared" si="68"/>
        <v>0.19166666666666665</v>
      </c>
    </row>
    <row r="3635" spans="1:6" ht="15.75" x14ac:dyDescent="0.25">
      <c r="A3635" s="20">
        <v>2015</v>
      </c>
      <c r="B3635" s="20">
        <v>6</v>
      </c>
      <c r="C3635" s="20">
        <v>1</v>
      </c>
      <c r="D3635" s="21">
        <v>0.375</v>
      </c>
      <c r="E3635" s="20">
        <v>5.0999999999999996</v>
      </c>
      <c r="F3635" s="14">
        <f t="shared" si="68"/>
        <v>0.21249999999999999</v>
      </c>
    </row>
    <row r="3636" spans="1:6" ht="15.75" x14ac:dyDescent="0.25">
      <c r="A3636" s="20">
        <v>2015</v>
      </c>
      <c r="B3636" s="20">
        <v>6</v>
      </c>
      <c r="C3636" s="20">
        <v>1</v>
      </c>
      <c r="D3636" s="21">
        <v>0.41666666666666669</v>
      </c>
      <c r="E3636" s="20">
        <v>5.0999999999999996</v>
      </c>
      <c r="F3636" s="14">
        <f t="shared" si="68"/>
        <v>0.21249999999999999</v>
      </c>
    </row>
    <row r="3637" spans="1:6" ht="15.75" x14ac:dyDescent="0.25">
      <c r="A3637" s="20">
        <v>2015</v>
      </c>
      <c r="B3637" s="20">
        <v>6</v>
      </c>
      <c r="C3637" s="20">
        <v>1</v>
      </c>
      <c r="D3637" s="21">
        <v>0.45833333333333331</v>
      </c>
      <c r="E3637" s="20">
        <v>5.7</v>
      </c>
      <c r="F3637" s="14">
        <f t="shared" si="68"/>
        <v>0.23750000000000002</v>
      </c>
    </row>
    <row r="3638" spans="1:6" ht="15.75" x14ac:dyDescent="0.25">
      <c r="A3638" s="20">
        <v>2015</v>
      </c>
      <c r="B3638" s="20">
        <v>6</v>
      </c>
      <c r="C3638" s="20">
        <v>1</v>
      </c>
      <c r="D3638" s="21">
        <v>0.5</v>
      </c>
      <c r="E3638" s="20">
        <v>5.7</v>
      </c>
      <c r="F3638" s="14">
        <f t="shared" si="68"/>
        <v>0.23750000000000002</v>
      </c>
    </row>
    <row r="3639" spans="1:6" ht="15.75" x14ac:dyDescent="0.25">
      <c r="A3639" s="20">
        <v>2015</v>
      </c>
      <c r="B3639" s="20">
        <v>6</v>
      </c>
      <c r="C3639" s="20">
        <v>1</v>
      </c>
      <c r="D3639" s="21">
        <v>0.54166666666666663</v>
      </c>
      <c r="E3639" s="20">
        <v>6.7</v>
      </c>
      <c r="F3639" s="14">
        <f t="shared" si="68"/>
        <v>0.27916666666666667</v>
      </c>
    </row>
    <row r="3640" spans="1:6" ht="15.75" x14ac:dyDescent="0.25">
      <c r="A3640" s="20">
        <v>2015</v>
      </c>
      <c r="B3640" s="20">
        <v>6</v>
      </c>
      <c r="C3640" s="20">
        <v>1</v>
      </c>
      <c r="D3640" s="21">
        <v>0.58333333333333337</v>
      </c>
      <c r="E3640" s="20">
        <v>4.0999999999999996</v>
      </c>
      <c r="F3640" s="14">
        <f t="shared" si="68"/>
        <v>0.17083333333333331</v>
      </c>
    </row>
    <row r="3641" spans="1:6" ht="15.75" x14ac:dyDescent="0.25">
      <c r="A3641" s="20">
        <v>2015</v>
      </c>
      <c r="B3641" s="20">
        <v>6</v>
      </c>
      <c r="C3641" s="20">
        <v>1</v>
      </c>
      <c r="D3641" s="21">
        <v>0.625</v>
      </c>
      <c r="E3641" s="20">
        <v>4.5999999999999996</v>
      </c>
      <c r="F3641" s="14">
        <f t="shared" si="68"/>
        <v>0.19166666666666665</v>
      </c>
    </row>
    <row r="3642" spans="1:6" ht="15.75" x14ac:dyDescent="0.25">
      <c r="A3642" s="20">
        <v>2015</v>
      </c>
      <c r="B3642" s="20">
        <v>6</v>
      </c>
      <c r="C3642" s="20">
        <v>1</v>
      </c>
      <c r="D3642" s="21">
        <v>0.66666666666666663</v>
      </c>
      <c r="E3642" s="20">
        <v>6.2</v>
      </c>
      <c r="F3642" s="14">
        <f t="shared" si="68"/>
        <v>0.25833333333333336</v>
      </c>
    </row>
    <row r="3643" spans="1:6" ht="15.75" x14ac:dyDescent="0.25">
      <c r="A3643" s="20">
        <v>2015</v>
      </c>
      <c r="B3643" s="20">
        <v>6</v>
      </c>
      <c r="C3643" s="20">
        <v>1</v>
      </c>
      <c r="D3643" s="21">
        <v>0.70833333333333337</v>
      </c>
      <c r="E3643" s="20">
        <v>4.5999999999999996</v>
      </c>
      <c r="F3643" s="14">
        <f t="shared" si="68"/>
        <v>0.19166666666666665</v>
      </c>
    </row>
    <row r="3644" spans="1:6" ht="15.75" x14ac:dyDescent="0.25">
      <c r="A3644" s="20">
        <v>2015</v>
      </c>
      <c r="B3644" s="20">
        <v>6</v>
      </c>
      <c r="C3644" s="20">
        <v>1</v>
      </c>
      <c r="D3644" s="21">
        <v>0.75</v>
      </c>
      <c r="E3644" s="20">
        <v>5.7</v>
      </c>
      <c r="F3644" s="14">
        <f t="shared" si="68"/>
        <v>0.23750000000000002</v>
      </c>
    </row>
    <row r="3645" spans="1:6" ht="15.75" x14ac:dyDescent="0.25">
      <c r="A3645" s="20">
        <v>2015</v>
      </c>
      <c r="B3645" s="20">
        <v>6</v>
      </c>
      <c r="C3645" s="20">
        <v>1</v>
      </c>
      <c r="D3645" s="21">
        <v>0.79166666666666663</v>
      </c>
      <c r="E3645" s="20">
        <v>5.0999999999999996</v>
      </c>
      <c r="F3645" s="14">
        <f t="shared" si="68"/>
        <v>0.21249999999999999</v>
      </c>
    </row>
    <row r="3646" spans="1:6" ht="15.75" x14ac:dyDescent="0.25">
      <c r="A3646" s="20">
        <v>2015</v>
      </c>
      <c r="B3646" s="20">
        <v>6</v>
      </c>
      <c r="C3646" s="20">
        <v>1</v>
      </c>
      <c r="D3646" s="21">
        <v>0.83333333333333337</v>
      </c>
      <c r="E3646" s="20">
        <v>3.6</v>
      </c>
      <c r="F3646" s="14">
        <f t="shared" si="68"/>
        <v>0.15</v>
      </c>
    </row>
    <row r="3647" spans="1:6" ht="15.75" x14ac:dyDescent="0.25">
      <c r="A3647" s="20">
        <v>2015</v>
      </c>
      <c r="B3647" s="20">
        <v>6</v>
      </c>
      <c r="C3647" s="20">
        <v>1</v>
      </c>
      <c r="D3647" s="21">
        <v>0.875</v>
      </c>
      <c r="E3647" s="20">
        <v>4.5999999999999996</v>
      </c>
      <c r="F3647" s="14">
        <f t="shared" si="68"/>
        <v>0.19166666666666665</v>
      </c>
    </row>
    <row r="3648" spans="1:6" ht="15.75" x14ac:dyDescent="0.25">
      <c r="A3648" s="20">
        <v>2015</v>
      </c>
      <c r="B3648" s="20">
        <v>6</v>
      </c>
      <c r="C3648" s="20">
        <v>1</v>
      </c>
      <c r="D3648" s="21">
        <v>0.91666666666666663</v>
      </c>
      <c r="E3648" s="20">
        <v>4.0999999999999996</v>
      </c>
      <c r="F3648" s="14">
        <f t="shared" si="68"/>
        <v>0.17083333333333331</v>
      </c>
    </row>
    <row r="3649" spans="1:6" ht="15.75" x14ac:dyDescent="0.25">
      <c r="A3649" s="20">
        <v>2015</v>
      </c>
      <c r="B3649" s="20">
        <v>6</v>
      </c>
      <c r="C3649" s="20">
        <v>1</v>
      </c>
      <c r="D3649" s="21">
        <v>0.95833333333333337</v>
      </c>
      <c r="E3649" s="20">
        <v>3.1</v>
      </c>
      <c r="F3649" s="14">
        <f t="shared" si="68"/>
        <v>0.12916666666666668</v>
      </c>
    </row>
    <row r="3650" spans="1:6" ht="15.75" x14ac:dyDescent="0.25">
      <c r="A3650" s="20">
        <v>2015</v>
      </c>
      <c r="B3650" s="20">
        <v>6</v>
      </c>
      <c r="C3650" s="20">
        <v>2</v>
      </c>
      <c r="D3650" s="21">
        <v>0</v>
      </c>
      <c r="E3650" s="20">
        <v>4.0999999999999996</v>
      </c>
      <c r="F3650" s="14">
        <f t="shared" si="68"/>
        <v>0.17083333333333331</v>
      </c>
    </row>
    <row r="3651" spans="1:6" ht="15.75" x14ac:dyDescent="0.25">
      <c r="A3651" s="20">
        <v>2015</v>
      </c>
      <c r="B3651" s="20">
        <v>6</v>
      </c>
      <c r="C3651" s="20">
        <v>2</v>
      </c>
      <c r="D3651" s="21">
        <v>4.1666666666666664E-2</v>
      </c>
      <c r="E3651" s="20">
        <v>3.6</v>
      </c>
      <c r="F3651" s="14">
        <f t="shared" ref="F3651:F3714" si="69">E3651/24</f>
        <v>0.15</v>
      </c>
    </row>
    <row r="3652" spans="1:6" ht="15.75" x14ac:dyDescent="0.25">
      <c r="A3652" s="20">
        <v>2015</v>
      </c>
      <c r="B3652" s="20">
        <v>6</v>
      </c>
      <c r="C3652" s="20">
        <v>2</v>
      </c>
      <c r="D3652" s="21">
        <v>8.3333333333333329E-2</v>
      </c>
      <c r="E3652" s="20">
        <v>4.0999999999999996</v>
      </c>
      <c r="F3652" s="14">
        <f t="shared" si="69"/>
        <v>0.17083333333333331</v>
      </c>
    </row>
    <row r="3653" spans="1:6" ht="15.75" x14ac:dyDescent="0.25">
      <c r="A3653" s="20">
        <v>2015</v>
      </c>
      <c r="B3653" s="20">
        <v>6</v>
      </c>
      <c r="C3653" s="20">
        <v>2</v>
      </c>
      <c r="D3653" s="21">
        <v>0.125</v>
      </c>
      <c r="E3653" s="20">
        <v>4.5999999999999996</v>
      </c>
      <c r="F3653" s="14">
        <f t="shared" si="69"/>
        <v>0.19166666666666665</v>
      </c>
    </row>
    <row r="3654" spans="1:6" ht="15.75" x14ac:dyDescent="0.25">
      <c r="A3654" s="20">
        <v>2015</v>
      </c>
      <c r="B3654" s="20">
        <v>6</v>
      </c>
      <c r="C3654" s="20">
        <v>2</v>
      </c>
      <c r="D3654" s="21">
        <v>0.16666666666666666</v>
      </c>
      <c r="E3654" s="20">
        <v>3.6</v>
      </c>
      <c r="F3654" s="14">
        <f t="shared" si="69"/>
        <v>0.15</v>
      </c>
    </row>
    <row r="3655" spans="1:6" ht="15.75" x14ac:dyDescent="0.25">
      <c r="A3655" s="20">
        <v>2015</v>
      </c>
      <c r="B3655" s="20">
        <v>6</v>
      </c>
      <c r="C3655" s="20">
        <v>2</v>
      </c>
      <c r="D3655" s="21">
        <v>0.20833333333333334</v>
      </c>
      <c r="E3655" s="20">
        <v>4.0999999999999996</v>
      </c>
      <c r="F3655" s="14">
        <f t="shared" si="69"/>
        <v>0.17083333333333331</v>
      </c>
    </row>
    <row r="3656" spans="1:6" ht="15.75" x14ac:dyDescent="0.25">
      <c r="A3656" s="20">
        <v>2015</v>
      </c>
      <c r="B3656" s="20">
        <v>6</v>
      </c>
      <c r="C3656" s="20">
        <v>2</v>
      </c>
      <c r="D3656" s="21">
        <v>0.25</v>
      </c>
      <c r="E3656" s="20">
        <v>4.5999999999999996</v>
      </c>
      <c r="F3656" s="14">
        <f t="shared" si="69"/>
        <v>0.19166666666666665</v>
      </c>
    </row>
    <row r="3657" spans="1:6" ht="15.75" x14ac:dyDescent="0.25">
      <c r="A3657" s="20">
        <v>2015</v>
      </c>
      <c r="B3657" s="20">
        <v>6</v>
      </c>
      <c r="C3657" s="20">
        <v>2</v>
      </c>
      <c r="D3657" s="21">
        <v>0.29166666666666669</v>
      </c>
      <c r="E3657" s="20">
        <v>6.2</v>
      </c>
      <c r="F3657" s="14">
        <f t="shared" si="69"/>
        <v>0.25833333333333336</v>
      </c>
    </row>
    <row r="3658" spans="1:6" ht="15.75" x14ac:dyDescent="0.25">
      <c r="A3658" s="20">
        <v>2015</v>
      </c>
      <c r="B3658" s="20">
        <v>6</v>
      </c>
      <c r="C3658" s="20">
        <v>2</v>
      </c>
      <c r="D3658" s="21">
        <v>0.33333333333333331</v>
      </c>
      <c r="E3658" s="20">
        <v>5.0999999999999996</v>
      </c>
      <c r="F3658" s="14">
        <f t="shared" si="69"/>
        <v>0.21249999999999999</v>
      </c>
    </row>
    <row r="3659" spans="1:6" ht="15.75" x14ac:dyDescent="0.25">
      <c r="A3659" s="20">
        <v>2015</v>
      </c>
      <c r="B3659" s="20">
        <v>6</v>
      </c>
      <c r="C3659" s="20">
        <v>2</v>
      </c>
      <c r="D3659" s="21">
        <v>0.375</v>
      </c>
      <c r="E3659" s="20">
        <v>6.2</v>
      </c>
      <c r="F3659" s="14">
        <f t="shared" si="69"/>
        <v>0.25833333333333336</v>
      </c>
    </row>
    <row r="3660" spans="1:6" ht="15.75" x14ac:dyDescent="0.25">
      <c r="A3660" s="20">
        <v>2015</v>
      </c>
      <c r="B3660" s="20">
        <v>6</v>
      </c>
      <c r="C3660" s="20">
        <v>2</v>
      </c>
      <c r="D3660" s="21">
        <v>0.41666666666666669</v>
      </c>
      <c r="E3660" s="20">
        <v>5.7</v>
      </c>
      <c r="F3660" s="14">
        <f t="shared" si="69"/>
        <v>0.23750000000000002</v>
      </c>
    </row>
    <row r="3661" spans="1:6" ht="15.75" x14ac:dyDescent="0.25">
      <c r="A3661" s="20">
        <v>2015</v>
      </c>
      <c r="B3661" s="20">
        <v>6</v>
      </c>
      <c r="C3661" s="20">
        <v>2</v>
      </c>
      <c r="D3661" s="21">
        <v>0.45833333333333331</v>
      </c>
      <c r="E3661" s="20">
        <v>6.2</v>
      </c>
      <c r="F3661" s="14">
        <f t="shared" si="69"/>
        <v>0.25833333333333336</v>
      </c>
    </row>
    <row r="3662" spans="1:6" ht="15.75" x14ac:dyDescent="0.25">
      <c r="A3662" s="20">
        <v>2015</v>
      </c>
      <c r="B3662" s="20">
        <v>6</v>
      </c>
      <c r="C3662" s="20">
        <v>2</v>
      </c>
      <c r="D3662" s="21">
        <v>0.5</v>
      </c>
      <c r="E3662" s="20">
        <v>5.0999999999999996</v>
      </c>
      <c r="F3662" s="14">
        <f t="shared" si="69"/>
        <v>0.21249999999999999</v>
      </c>
    </row>
    <row r="3663" spans="1:6" ht="15.75" x14ac:dyDescent="0.25">
      <c r="A3663" s="20">
        <v>2015</v>
      </c>
      <c r="B3663" s="20">
        <v>6</v>
      </c>
      <c r="C3663" s="20">
        <v>2</v>
      </c>
      <c r="D3663" s="21">
        <v>0.54166666666666663</v>
      </c>
      <c r="E3663" s="20">
        <v>5.7</v>
      </c>
      <c r="F3663" s="14">
        <f t="shared" si="69"/>
        <v>0.23750000000000002</v>
      </c>
    </row>
    <row r="3664" spans="1:6" ht="15.75" x14ac:dyDescent="0.25">
      <c r="A3664" s="20">
        <v>2015</v>
      </c>
      <c r="B3664" s="20">
        <v>6</v>
      </c>
      <c r="C3664" s="20">
        <v>2</v>
      </c>
      <c r="D3664" s="21">
        <v>0.58333333333333337</v>
      </c>
      <c r="E3664" s="20">
        <v>4.5999999999999996</v>
      </c>
      <c r="F3664" s="14">
        <f t="shared" si="69"/>
        <v>0.19166666666666665</v>
      </c>
    </row>
    <row r="3665" spans="1:6" ht="15.75" x14ac:dyDescent="0.25">
      <c r="A3665" s="20">
        <v>2015</v>
      </c>
      <c r="B3665" s="20">
        <v>6</v>
      </c>
      <c r="C3665" s="20">
        <v>2</v>
      </c>
      <c r="D3665" s="21">
        <v>0.625</v>
      </c>
      <c r="E3665" s="20">
        <v>4.5999999999999996</v>
      </c>
      <c r="F3665" s="14">
        <f t="shared" si="69"/>
        <v>0.19166666666666665</v>
      </c>
    </row>
    <row r="3666" spans="1:6" ht="15.75" x14ac:dyDescent="0.25">
      <c r="A3666" s="20">
        <v>2015</v>
      </c>
      <c r="B3666" s="20">
        <v>6</v>
      </c>
      <c r="C3666" s="20">
        <v>2</v>
      </c>
      <c r="D3666" s="21">
        <v>0.66666666666666663</v>
      </c>
      <c r="E3666" s="20">
        <v>3.1</v>
      </c>
      <c r="F3666" s="14">
        <f t="shared" si="69"/>
        <v>0.12916666666666668</v>
      </c>
    </row>
    <row r="3667" spans="1:6" ht="15.75" x14ac:dyDescent="0.25">
      <c r="A3667" s="20">
        <v>2015</v>
      </c>
      <c r="B3667" s="20">
        <v>6</v>
      </c>
      <c r="C3667" s="20">
        <v>2</v>
      </c>
      <c r="D3667" s="21">
        <v>0.70833333333333337</v>
      </c>
      <c r="E3667" s="20">
        <v>3.1</v>
      </c>
      <c r="F3667" s="14">
        <f t="shared" si="69"/>
        <v>0.12916666666666668</v>
      </c>
    </row>
    <row r="3668" spans="1:6" ht="15.75" x14ac:dyDescent="0.25">
      <c r="A3668" s="20">
        <v>2015</v>
      </c>
      <c r="B3668" s="20">
        <v>6</v>
      </c>
      <c r="C3668" s="20">
        <v>2</v>
      </c>
      <c r="D3668" s="21">
        <v>0.75</v>
      </c>
      <c r="E3668" s="20">
        <v>2.1</v>
      </c>
      <c r="F3668" s="14">
        <f t="shared" si="69"/>
        <v>8.7500000000000008E-2</v>
      </c>
    </row>
    <row r="3669" spans="1:6" ht="15.75" x14ac:dyDescent="0.25">
      <c r="A3669" s="20">
        <v>2015</v>
      </c>
      <c r="B3669" s="20">
        <v>6</v>
      </c>
      <c r="C3669" s="20">
        <v>2</v>
      </c>
      <c r="D3669" s="21">
        <v>0.79166666666666663</v>
      </c>
      <c r="E3669" s="20">
        <v>2.1</v>
      </c>
      <c r="F3669" s="14">
        <f t="shared" si="69"/>
        <v>8.7500000000000008E-2</v>
      </c>
    </row>
    <row r="3670" spans="1:6" ht="15.75" x14ac:dyDescent="0.25">
      <c r="A3670" s="20">
        <v>2015</v>
      </c>
      <c r="B3670" s="20">
        <v>6</v>
      </c>
      <c r="C3670" s="20">
        <v>2</v>
      </c>
      <c r="D3670" s="21">
        <v>0.83333333333333337</v>
      </c>
      <c r="E3670" s="20">
        <v>2.6</v>
      </c>
      <c r="F3670" s="14">
        <f t="shared" si="69"/>
        <v>0.10833333333333334</v>
      </c>
    </row>
    <row r="3671" spans="1:6" ht="15.75" x14ac:dyDescent="0.25">
      <c r="A3671" s="20">
        <v>2015</v>
      </c>
      <c r="B3671" s="20">
        <v>6</v>
      </c>
      <c r="C3671" s="20">
        <v>2</v>
      </c>
      <c r="D3671" s="21">
        <v>0.875</v>
      </c>
      <c r="E3671" s="20">
        <v>2.6</v>
      </c>
      <c r="F3671" s="14">
        <f t="shared" si="69"/>
        <v>0.10833333333333334</v>
      </c>
    </row>
    <row r="3672" spans="1:6" ht="15.75" x14ac:dyDescent="0.25">
      <c r="A3672" s="20">
        <v>2015</v>
      </c>
      <c r="B3672" s="20">
        <v>6</v>
      </c>
      <c r="C3672" s="20">
        <v>2</v>
      </c>
      <c r="D3672" s="21">
        <v>0.91666666666666663</v>
      </c>
      <c r="E3672" s="20">
        <v>1.5</v>
      </c>
      <c r="F3672" s="14">
        <f t="shared" si="69"/>
        <v>6.25E-2</v>
      </c>
    </row>
    <row r="3673" spans="1:6" ht="15.75" x14ac:dyDescent="0.25">
      <c r="A3673" s="20">
        <v>2015</v>
      </c>
      <c r="B3673" s="20">
        <v>6</v>
      </c>
      <c r="C3673" s="20">
        <v>2</v>
      </c>
      <c r="D3673" s="21">
        <v>0.95833333333333337</v>
      </c>
      <c r="E3673" s="20">
        <v>1.5</v>
      </c>
      <c r="F3673" s="14">
        <f t="shared" si="69"/>
        <v>6.25E-2</v>
      </c>
    </row>
    <row r="3674" spans="1:6" ht="15.75" x14ac:dyDescent="0.25">
      <c r="A3674" s="20">
        <v>2015</v>
      </c>
      <c r="B3674" s="20">
        <v>6</v>
      </c>
      <c r="C3674" s="20">
        <v>3</v>
      </c>
      <c r="D3674" s="21">
        <v>0</v>
      </c>
      <c r="E3674" s="20">
        <v>1.5</v>
      </c>
      <c r="F3674" s="14">
        <f t="shared" si="69"/>
        <v>6.25E-2</v>
      </c>
    </row>
    <row r="3675" spans="1:6" ht="15.75" x14ac:dyDescent="0.25">
      <c r="A3675" s="20">
        <v>2015</v>
      </c>
      <c r="B3675" s="20">
        <v>6</v>
      </c>
      <c r="C3675" s="20">
        <v>3</v>
      </c>
      <c r="D3675" s="21">
        <v>4.1666666666666664E-2</v>
      </c>
      <c r="E3675" s="20">
        <v>2.1</v>
      </c>
      <c r="F3675" s="14">
        <f t="shared" si="69"/>
        <v>8.7500000000000008E-2</v>
      </c>
    </row>
    <row r="3676" spans="1:6" ht="15.75" x14ac:dyDescent="0.25">
      <c r="A3676" s="20">
        <v>2015</v>
      </c>
      <c r="B3676" s="20">
        <v>6</v>
      </c>
      <c r="C3676" s="20">
        <v>3</v>
      </c>
      <c r="D3676" s="21">
        <v>8.3333333333333329E-2</v>
      </c>
      <c r="E3676" s="20">
        <v>3.1</v>
      </c>
      <c r="F3676" s="14">
        <f t="shared" si="69"/>
        <v>0.12916666666666668</v>
      </c>
    </row>
    <row r="3677" spans="1:6" ht="15.75" x14ac:dyDescent="0.25">
      <c r="A3677" s="20">
        <v>2015</v>
      </c>
      <c r="B3677" s="20">
        <v>6</v>
      </c>
      <c r="C3677" s="20">
        <v>3</v>
      </c>
      <c r="D3677" s="21">
        <v>0.125</v>
      </c>
      <c r="E3677" s="20">
        <v>3.6</v>
      </c>
      <c r="F3677" s="14">
        <f t="shared" si="69"/>
        <v>0.15</v>
      </c>
    </row>
    <row r="3678" spans="1:6" ht="15.75" x14ac:dyDescent="0.25">
      <c r="A3678" s="20">
        <v>2015</v>
      </c>
      <c r="B3678" s="20">
        <v>6</v>
      </c>
      <c r="C3678" s="20">
        <v>3</v>
      </c>
      <c r="D3678" s="21">
        <v>0.16666666666666666</v>
      </c>
      <c r="E3678" s="20">
        <v>3.1</v>
      </c>
      <c r="F3678" s="14">
        <f t="shared" si="69"/>
        <v>0.12916666666666668</v>
      </c>
    </row>
    <row r="3679" spans="1:6" ht="15.75" x14ac:dyDescent="0.25">
      <c r="A3679" s="20">
        <v>2015</v>
      </c>
      <c r="B3679" s="20">
        <v>6</v>
      </c>
      <c r="C3679" s="20">
        <v>3</v>
      </c>
      <c r="D3679" s="21">
        <v>0.20833333333333334</v>
      </c>
      <c r="E3679" s="20">
        <v>3.1</v>
      </c>
      <c r="F3679" s="14">
        <f t="shared" si="69"/>
        <v>0.12916666666666668</v>
      </c>
    </row>
    <row r="3680" spans="1:6" ht="15.75" x14ac:dyDescent="0.25">
      <c r="A3680" s="20">
        <v>2015</v>
      </c>
      <c r="B3680" s="20">
        <v>6</v>
      </c>
      <c r="C3680" s="20">
        <v>3</v>
      </c>
      <c r="D3680" s="21">
        <v>0.25</v>
      </c>
      <c r="E3680" s="20">
        <v>3.1</v>
      </c>
      <c r="F3680" s="14">
        <f t="shared" si="69"/>
        <v>0.12916666666666668</v>
      </c>
    </row>
    <row r="3681" spans="1:6" ht="15.75" x14ac:dyDescent="0.25">
      <c r="A3681" s="20">
        <v>2015</v>
      </c>
      <c r="B3681" s="20">
        <v>6</v>
      </c>
      <c r="C3681" s="20">
        <v>3</v>
      </c>
      <c r="D3681" s="21">
        <v>0.29166666666666669</v>
      </c>
      <c r="E3681" s="20">
        <v>4.0999999999999996</v>
      </c>
      <c r="F3681" s="14">
        <f t="shared" si="69"/>
        <v>0.17083333333333331</v>
      </c>
    </row>
    <row r="3682" spans="1:6" ht="15.75" x14ac:dyDescent="0.25">
      <c r="A3682" s="20">
        <v>2015</v>
      </c>
      <c r="B3682" s="20">
        <v>6</v>
      </c>
      <c r="C3682" s="20">
        <v>3</v>
      </c>
      <c r="D3682" s="21">
        <v>0.33333333333333331</v>
      </c>
      <c r="E3682" s="20">
        <v>4.5999999999999996</v>
      </c>
      <c r="F3682" s="14">
        <f t="shared" si="69"/>
        <v>0.19166666666666665</v>
      </c>
    </row>
    <row r="3683" spans="1:6" ht="15.75" x14ac:dyDescent="0.25">
      <c r="A3683" s="20">
        <v>2015</v>
      </c>
      <c r="B3683" s="20">
        <v>6</v>
      </c>
      <c r="C3683" s="20">
        <v>3</v>
      </c>
      <c r="D3683" s="21">
        <v>0.375</v>
      </c>
      <c r="E3683" s="20">
        <v>3.6</v>
      </c>
      <c r="F3683" s="14">
        <f t="shared" si="69"/>
        <v>0.15</v>
      </c>
    </row>
    <row r="3684" spans="1:6" ht="15.75" x14ac:dyDescent="0.25">
      <c r="A3684" s="20">
        <v>2015</v>
      </c>
      <c r="B3684" s="20">
        <v>6</v>
      </c>
      <c r="C3684" s="20">
        <v>3</v>
      </c>
      <c r="D3684" s="21">
        <v>0.41666666666666669</v>
      </c>
      <c r="E3684" s="20">
        <v>3.6</v>
      </c>
      <c r="F3684" s="14">
        <f t="shared" si="69"/>
        <v>0.15</v>
      </c>
    </row>
    <row r="3685" spans="1:6" ht="15.75" x14ac:dyDescent="0.25">
      <c r="A3685" s="20">
        <v>2015</v>
      </c>
      <c r="B3685" s="20">
        <v>6</v>
      </c>
      <c r="C3685" s="20">
        <v>3</v>
      </c>
      <c r="D3685" s="21">
        <v>0.45833333333333331</v>
      </c>
      <c r="E3685" s="20">
        <v>3.6</v>
      </c>
      <c r="F3685" s="14">
        <f t="shared" si="69"/>
        <v>0.15</v>
      </c>
    </row>
    <row r="3686" spans="1:6" ht="15.75" x14ac:dyDescent="0.25">
      <c r="A3686" s="20">
        <v>2015</v>
      </c>
      <c r="B3686" s="20">
        <v>6</v>
      </c>
      <c r="C3686" s="20">
        <v>3</v>
      </c>
      <c r="D3686" s="21">
        <v>0.5</v>
      </c>
      <c r="E3686" s="20">
        <v>4.5999999999999996</v>
      </c>
      <c r="F3686" s="14">
        <f t="shared" si="69"/>
        <v>0.19166666666666665</v>
      </c>
    </row>
    <row r="3687" spans="1:6" ht="15.75" x14ac:dyDescent="0.25">
      <c r="A3687" s="20">
        <v>2015</v>
      </c>
      <c r="B3687" s="20">
        <v>6</v>
      </c>
      <c r="C3687" s="20">
        <v>3</v>
      </c>
      <c r="D3687" s="21">
        <v>0.54166666666666663</v>
      </c>
      <c r="E3687" s="20">
        <v>3.1</v>
      </c>
      <c r="F3687" s="14">
        <f t="shared" si="69"/>
        <v>0.12916666666666668</v>
      </c>
    </row>
    <row r="3688" spans="1:6" ht="15.75" x14ac:dyDescent="0.25">
      <c r="A3688" s="20">
        <v>2015</v>
      </c>
      <c r="B3688" s="20">
        <v>6</v>
      </c>
      <c r="C3688" s="20">
        <v>3</v>
      </c>
      <c r="D3688" s="21">
        <v>0.58333333333333337</v>
      </c>
      <c r="E3688" s="20">
        <v>4.0999999999999996</v>
      </c>
      <c r="F3688" s="14">
        <f t="shared" si="69"/>
        <v>0.17083333333333331</v>
      </c>
    </row>
    <row r="3689" spans="1:6" ht="15.75" x14ac:dyDescent="0.25">
      <c r="A3689" s="20">
        <v>2015</v>
      </c>
      <c r="B3689" s="20">
        <v>6</v>
      </c>
      <c r="C3689" s="20">
        <v>3</v>
      </c>
      <c r="D3689" s="21">
        <v>0.625</v>
      </c>
      <c r="E3689" s="20">
        <v>3.6</v>
      </c>
      <c r="F3689" s="14">
        <f t="shared" si="69"/>
        <v>0.15</v>
      </c>
    </row>
    <row r="3690" spans="1:6" ht="15.75" x14ac:dyDescent="0.25">
      <c r="A3690" s="20">
        <v>2015</v>
      </c>
      <c r="B3690" s="20">
        <v>6</v>
      </c>
      <c r="C3690" s="20">
        <v>3</v>
      </c>
      <c r="D3690" s="21">
        <v>0.66666666666666663</v>
      </c>
      <c r="E3690" s="20">
        <v>4.0999999999999996</v>
      </c>
      <c r="F3690" s="14">
        <f t="shared" si="69"/>
        <v>0.17083333333333331</v>
      </c>
    </row>
    <row r="3691" spans="1:6" ht="15.75" x14ac:dyDescent="0.25">
      <c r="A3691" s="20">
        <v>2015</v>
      </c>
      <c r="B3691" s="20">
        <v>6</v>
      </c>
      <c r="C3691" s="20">
        <v>3</v>
      </c>
      <c r="D3691" s="21">
        <v>0.70833333333333337</v>
      </c>
      <c r="E3691" s="20">
        <v>4.5999999999999996</v>
      </c>
      <c r="F3691" s="14">
        <f t="shared" si="69"/>
        <v>0.19166666666666665</v>
      </c>
    </row>
    <row r="3692" spans="1:6" ht="15.75" x14ac:dyDescent="0.25">
      <c r="A3692" s="20">
        <v>2015</v>
      </c>
      <c r="B3692" s="20">
        <v>6</v>
      </c>
      <c r="C3692" s="20">
        <v>3</v>
      </c>
      <c r="D3692" s="21">
        <v>0.75</v>
      </c>
      <c r="E3692" s="20">
        <v>4.5999999999999996</v>
      </c>
      <c r="F3692" s="14">
        <f t="shared" si="69"/>
        <v>0.19166666666666665</v>
      </c>
    </row>
    <row r="3693" spans="1:6" ht="15.75" x14ac:dyDescent="0.25">
      <c r="A3693" s="20">
        <v>2015</v>
      </c>
      <c r="B3693" s="20">
        <v>6</v>
      </c>
      <c r="C3693" s="20">
        <v>3</v>
      </c>
      <c r="D3693" s="21">
        <v>0.79166666666666663</v>
      </c>
      <c r="E3693" s="20">
        <v>2.6</v>
      </c>
      <c r="F3693" s="14">
        <f t="shared" si="69"/>
        <v>0.10833333333333334</v>
      </c>
    </row>
    <row r="3694" spans="1:6" ht="15.75" x14ac:dyDescent="0.25">
      <c r="A3694" s="20">
        <v>2015</v>
      </c>
      <c r="B3694" s="20">
        <v>6</v>
      </c>
      <c r="C3694" s="20">
        <v>3</v>
      </c>
      <c r="D3694" s="21">
        <v>0.83333333333333337</v>
      </c>
      <c r="E3694" s="20">
        <v>2.6</v>
      </c>
      <c r="F3694" s="14">
        <f t="shared" si="69"/>
        <v>0.10833333333333334</v>
      </c>
    </row>
    <row r="3695" spans="1:6" ht="15.75" x14ac:dyDescent="0.25">
      <c r="A3695" s="20">
        <v>2015</v>
      </c>
      <c r="B3695" s="20">
        <v>6</v>
      </c>
      <c r="C3695" s="20">
        <v>3</v>
      </c>
      <c r="D3695" s="21">
        <v>0.875</v>
      </c>
      <c r="E3695" s="20">
        <v>2.1</v>
      </c>
      <c r="F3695" s="14">
        <f t="shared" si="69"/>
        <v>8.7500000000000008E-2</v>
      </c>
    </row>
    <row r="3696" spans="1:6" ht="15.75" x14ac:dyDescent="0.25">
      <c r="A3696" s="20">
        <v>2015</v>
      </c>
      <c r="B3696" s="20">
        <v>6</v>
      </c>
      <c r="C3696" s="20">
        <v>3</v>
      </c>
      <c r="D3696" s="21">
        <v>0.91666666666666663</v>
      </c>
      <c r="E3696" s="20">
        <v>1.5</v>
      </c>
      <c r="F3696" s="14">
        <f t="shared" si="69"/>
        <v>6.25E-2</v>
      </c>
    </row>
    <row r="3697" spans="1:6" ht="15.75" x14ac:dyDescent="0.25">
      <c r="A3697" s="20">
        <v>2015</v>
      </c>
      <c r="B3697" s="20">
        <v>6</v>
      </c>
      <c r="C3697" s="20">
        <v>3</v>
      </c>
      <c r="D3697" s="21">
        <v>0.95833333333333337</v>
      </c>
      <c r="E3697" s="20">
        <v>2.6</v>
      </c>
      <c r="F3697" s="14">
        <f t="shared" si="69"/>
        <v>0.10833333333333334</v>
      </c>
    </row>
    <row r="3698" spans="1:6" ht="15.75" x14ac:dyDescent="0.25">
      <c r="A3698" s="20">
        <v>2015</v>
      </c>
      <c r="B3698" s="20">
        <v>6</v>
      </c>
      <c r="C3698" s="20">
        <v>4</v>
      </c>
      <c r="D3698" s="21">
        <v>0</v>
      </c>
      <c r="E3698" s="20">
        <v>3.1</v>
      </c>
      <c r="F3698" s="14">
        <f t="shared" si="69"/>
        <v>0.12916666666666668</v>
      </c>
    </row>
    <row r="3699" spans="1:6" ht="15.75" x14ac:dyDescent="0.25">
      <c r="A3699" s="20">
        <v>2015</v>
      </c>
      <c r="B3699" s="20">
        <v>6</v>
      </c>
      <c r="C3699" s="20">
        <v>4</v>
      </c>
      <c r="D3699" s="21">
        <v>4.1666666666666664E-2</v>
      </c>
      <c r="E3699" s="20">
        <v>5.0999999999999996</v>
      </c>
      <c r="F3699" s="14">
        <f t="shared" si="69"/>
        <v>0.21249999999999999</v>
      </c>
    </row>
    <row r="3700" spans="1:6" ht="15.75" x14ac:dyDescent="0.25">
      <c r="A3700" s="20">
        <v>2015</v>
      </c>
      <c r="B3700" s="20">
        <v>6</v>
      </c>
      <c r="C3700" s="20">
        <v>4</v>
      </c>
      <c r="D3700" s="21">
        <v>8.3333333333333329E-2</v>
      </c>
      <c r="E3700" s="20">
        <v>5.7</v>
      </c>
      <c r="F3700" s="14">
        <f t="shared" si="69"/>
        <v>0.23750000000000002</v>
      </c>
    </row>
    <row r="3701" spans="1:6" ht="15.75" x14ac:dyDescent="0.25">
      <c r="A3701" s="20">
        <v>2015</v>
      </c>
      <c r="B3701" s="20">
        <v>6</v>
      </c>
      <c r="C3701" s="20">
        <v>4</v>
      </c>
      <c r="D3701" s="21">
        <v>0.125</v>
      </c>
      <c r="E3701" s="20">
        <v>5.7</v>
      </c>
      <c r="F3701" s="14">
        <f t="shared" si="69"/>
        <v>0.23750000000000002</v>
      </c>
    </row>
    <row r="3702" spans="1:6" ht="15.75" x14ac:dyDescent="0.25">
      <c r="A3702" s="20">
        <v>2015</v>
      </c>
      <c r="B3702" s="20">
        <v>6</v>
      </c>
      <c r="C3702" s="20">
        <v>4</v>
      </c>
      <c r="D3702" s="21">
        <v>0.16666666666666666</v>
      </c>
      <c r="E3702" s="20">
        <v>5.7</v>
      </c>
      <c r="F3702" s="14">
        <f t="shared" si="69"/>
        <v>0.23750000000000002</v>
      </c>
    </row>
    <row r="3703" spans="1:6" ht="15.75" x14ac:dyDescent="0.25">
      <c r="A3703" s="20">
        <v>2015</v>
      </c>
      <c r="B3703" s="20">
        <v>6</v>
      </c>
      <c r="C3703" s="20">
        <v>4</v>
      </c>
      <c r="D3703" s="21">
        <v>0.20833333333333334</v>
      </c>
      <c r="E3703" s="20">
        <v>6.7</v>
      </c>
      <c r="F3703" s="14">
        <f t="shared" si="69"/>
        <v>0.27916666666666667</v>
      </c>
    </row>
    <row r="3704" spans="1:6" ht="15.75" x14ac:dyDescent="0.25">
      <c r="A3704" s="20">
        <v>2015</v>
      </c>
      <c r="B3704" s="20">
        <v>6</v>
      </c>
      <c r="C3704" s="20">
        <v>4</v>
      </c>
      <c r="D3704" s="21">
        <v>0.25</v>
      </c>
      <c r="E3704" s="20">
        <v>6.7</v>
      </c>
      <c r="F3704" s="14">
        <f t="shared" si="69"/>
        <v>0.27916666666666667</v>
      </c>
    </row>
    <row r="3705" spans="1:6" ht="15.75" x14ac:dyDescent="0.25">
      <c r="A3705" s="20">
        <v>2015</v>
      </c>
      <c r="B3705" s="20">
        <v>6</v>
      </c>
      <c r="C3705" s="20">
        <v>4</v>
      </c>
      <c r="D3705" s="21">
        <v>0.29166666666666669</v>
      </c>
      <c r="E3705" s="20">
        <v>6.2</v>
      </c>
      <c r="F3705" s="14">
        <f t="shared" si="69"/>
        <v>0.25833333333333336</v>
      </c>
    </row>
    <row r="3706" spans="1:6" ht="15.75" x14ac:dyDescent="0.25">
      <c r="A3706" s="20">
        <v>2015</v>
      </c>
      <c r="B3706" s="20">
        <v>6</v>
      </c>
      <c r="C3706" s="20">
        <v>4</v>
      </c>
      <c r="D3706" s="21">
        <v>0.33333333333333331</v>
      </c>
      <c r="E3706" s="20">
        <v>6.7</v>
      </c>
      <c r="F3706" s="14">
        <f t="shared" si="69"/>
        <v>0.27916666666666667</v>
      </c>
    </row>
    <row r="3707" spans="1:6" ht="15.75" x14ac:dyDescent="0.25">
      <c r="A3707" s="20">
        <v>2015</v>
      </c>
      <c r="B3707" s="20">
        <v>6</v>
      </c>
      <c r="C3707" s="20">
        <v>4</v>
      </c>
      <c r="D3707" s="21">
        <v>0.375</v>
      </c>
      <c r="E3707" s="20">
        <v>7.7</v>
      </c>
      <c r="F3707" s="14">
        <f t="shared" si="69"/>
        <v>0.32083333333333336</v>
      </c>
    </row>
    <row r="3708" spans="1:6" ht="15.75" x14ac:dyDescent="0.25">
      <c r="A3708" s="20">
        <v>2015</v>
      </c>
      <c r="B3708" s="20">
        <v>6</v>
      </c>
      <c r="C3708" s="20">
        <v>4</v>
      </c>
      <c r="D3708" s="21">
        <v>0.41666666666666669</v>
      </c>
      <c r="E3708" s="20">
        <v>7.2</v>
      </c>
      <c r="F3708" s="14">
        <f t="shared" si="69"/>
        <v>0.3</v>
      </c>
    </row>
    <row r="3709" spans="1:6" ht="15.75" x14ac:dyDescent="0.25">
      <c r="A3709" s="20">
        <v>2015</v>
      </c>
      <c r="B3709" s="20">
        <v>6</v>
      </c>
      <c r="C3709" s="20">
        <v>4</v>
      </c>
      <c r="D3709" s="21">
        <v>0.45833333333333331</v>
      </c>
      <c r="E3709" s="20">
        <v>8.6999999999999993</v>
      </c>
      <c r="F3709" s="14">
        <f t="shared" si="69"/>
        <v>0.36249999999999999</v>
      </c>
    </row>
    <row r="3710" spans="1:6" ht="15.75" x14ac:dyDescent="0.25">
      <c r="A3710" s="20">
        <v>2015</v>
      </c>
      <c r="B3710" s="20">
        <v>6</v>
      </c>
      <c r="C3710" s="20">
        <v>4</v>
      </c>
      <c r="D3710" s="21">
        <v>0.5</v>
      </c>
      <c r="E3710" s="20">
        <v>6.2</v>
      </c>
      <c r="F3710" s="14">
        <f t="shared" si="69"/>
        <v>0.25833333333333336</v>
      </c>
    </row>
    <row r="3711" spans="1:6" ht="15.75" x14ac:dyDescent="0.25">
      <c r="A3711" s="20">
        <v>2015</v>
      </c>
      <c r="B3711" s="20">
        <v>6</v>
      </c>
      <c r="C3711" s="20">
        <v>4</v>
      </c>
      <c r="D3711" s="21">
        <v>0.54166666666666663</v>
      </c>
      <c r="E3711" s="20">
        <v>6.2</v>
      </c>
      <c r="F3711" s="14">
        <f t="shared" si="69"/>
        <v>0.25833333333333336</v>
      </c>
    </row>
    <row r="3712" spans="1:6" ht="15.75" x14ac:dyDescent="0.25">
      <c r="A3712" s="20">
        <v>2015</v>
      </c>
      <c r="B3712" s="20">
        <v>6</v>
      </c>
      <c r="C3712" s="20">
        <v>4</v>
      </c>
      <c r="D3712" s="21">
        <v>0.58333333333333337</v>
      </c>
      <c r="E3712" s="20">
        <v>6.7</v>
      </c>
      <c r="F3712" s="14">
        <f t="shared" si="69"/>
        <v>0.27916666666666667</v>
      </c>
    </row>
    <row r="3713" spans="1:6" ht="15.75" x14ac:dyDescent="0.25">
      <c r="A3713" s="20">
        <v>2015</v>
      </c>
      <c r="B3713" s="20">
        <v>6</v>
      </c>
      <c r="C3713" s="20">
        <v>4</v>
      </c>
      <c r="D3713" s="21">
        <v>0.625</v>
      </c>
      <c r="E3713" s="20">
        <v>6.2</v>
      </c>
      <c r="F3713" s="14">
        <f t="shared" si="69"/>
        <v>0.25833333333333336</v>
      </c>
    </row>
    <row r="3714" spans="1:6" ht="15.75" x14ac:dyDescent="0.25">
      <c r="A3714" s="20">
        <v>2015</v>
      </c>
      <c r="B3714" s="20">
        <v>6</v>
      </c>
      <c r="C3714" s="20">
        <v>4</v>
      </c>
      <c r="D3714" s="21">
        <v>0.66666666666666663</v>
      </c>
      <c r="E3714" s="20">
        <v>5.7</v>
      </c>
      <c r="F3714" s="14">
        <f t="shared" si="69"/>
        <v>0.23750000000000002</v>
      </c>
    </row>
    <row r="3715" spans="1:6" ht="15.75" x14ac:dyDescent="0.25">
      <c r="A3715" s="20">
        <v>2015</v>
      </c>
      <c r="B3715" s="20">
        <v>6</v>
      </c>
      <c r="C3715" s="20">
        <v>4</v>
      </c>
      <c r="D3715" s="21">
        <v>0.70833333333333337</v>
      </c>
      <c r="E3715" s="20">
        <v>6.2</v>
      </c>
      <c r="F3715" s="14">
        <f t="shared" ref="F3715:F3778" si="70">E3715/24</f>
        <v>0.25833333333333336</v>
      </c>
    </row>
    <row r="3716" spans="1:6" ht="15.75" x14ac:dyDescent="0.25">
      <c r="A3716" s="20">
        <v>2015</v>
      </c>
      <c r="B3716" s="20">
        <v>6</v>
      </c>
      <c r="C3716" s="20">
        <v>4</v>
      </c>
      <c r="D3716" s="21">
        <v>0.75</v>
      </c>
      <c r="E3716" s="20">
        <v>6.7</v>
      </c>
      <c r="F3716" s="14">
        <f t="shared" si="70"/>
        <v>0.27916666666666667</v>
      </c>
    </row>
    <row r="3717" spans="1:6" ht="15.75" x14ac:dyDescent="0.25">
      <c r="A3717" s="20">
        <v>2015</v>
      </c>
      <c r="B3717" s="20">
        <v>6</v>
      </c>
      <c r="C3717" s="20">
        <v>4</v>
      </c>
      <c r="D3717" s="21">
        <v>0.79166666666666663</v>
      </c>
      <c r="E3717" s="20">
        <v>5.0999999999999996</v>
      </c>
      <c r="F3717" s="14">
        <f t="shared" si="70"/>
        <v>0.21249999999999999</v>
      </c>
    </row>
    <row r="3718" spans="1:6" ht="15.75" x14ac:dyDescent="0.25">
      <c r="A3718" s="20">
        <v>2015</v>
      </c>
      <c r="B3718" s="20">
        <v>6</v>
      </c>
      <c r="C3718" s="20">
        <v>4</v>
      </c>
      <c r="D3718" s="21">
        <v>0.83333333333333337</v>
      </c>
      <c r="E3718" s="20">
        <v>4.5999999999999996</v>
      </c>
      <c r="F3718" s="14">
        <f t="shared" si="70"/>
        <v>0.19166666666666665</v>
      </c>
    </row>
    <row r="3719" spans="1:6" ht="15.75" x14ac:dyDescent="0.25">
      <c r="A3719" s="20">
        <v>2015</v>
      </c>
      <c r="B3719" s="20">
        <v>6</v>
      </c>
      <c r="C3719" s="20">
        <v>4</v>
      </c>
      <c r="D3719" s="21">
        <v>0.875</v>
      </c>
      <c r="E3719" s="20">
        <v>5.7</v>
      </c>
      <c r="F3719" s="14">
        <f t="shared" si="70"/>
        <v>0.23750000000000002</v>
      </c>
    </row>
    <row r="3720" spans="1:6" ht="15.75" x14ac:dyDescent="0.25">
      <c r="A3720" s="20">
        <v>2015</v>
      </c>
      <c r="B3720" s="20">
        <v>6</v>
      </c>
      <c r="C3720" s="20">
        <v>4</v>
      </c>
      <c r="D3720" s="21">
        <v>0.91666666666666663</v>
      </c>
      <c r="E3720" s="20">
        <v>5.7</v>
      </c>
      <c r="F3720" s="14">
        <f t="shared" si="70"/>
        <v>0.23750000000000002</v>
      </c>
    </row>
    <row r="3721" spans="1:6" ht="15.75" x14ac:dyDescent="0.25">
      <c r="A3721" s="20">
        <v>2015</v>
      </c>
      <c r="B3721" s="20">
        <v>6</v>
      </c>
      <c r="C3721" s="20">
        <v>4</v>
      </c>
      <c r="D3721" s="21">
        <v>0.95833333333333337</v>
      </c>
      <c r="E3721" s="20">
        <v>5.7</v>
      </c>
      <c r="F3721" s="14">
        <f t="shared" si="70"/>
        <v>0.23750000000000002</v>
      </c>
    </row>
    <row r="3722" spans="1:6" ht="15.75" x14ac:dyDescent="0.25">
      <c r="A3722" s="20">
        <v>2015</v>
      </c>
      <c r="B3722" s="20">
        <v>6</v>
      </c>
      <c r="C3722" s="20">
        <v>5</v>
      </c>
      <c r="D3722" s="21">
        <v>0</v>
      </c>
      <c r="E3722" s="20">
        <v>5.0999999999999996</v>
      </c>
      <c r="F3722" s="14">
        <f t="shared" si="70"/>
        <v>0.21249999999999999</v>
      </c>
    </row>
    <row r="3723" spans="1:6" ht="15.75" x14ac:dyDescent="0.25">
      <c r="A3723" s="20">
        <v>2015</v>
      </c>
      <c r="B3723" s="20">
        <v>6</v>
      </c>
      <c r="C3723" s="20">
        <v>5</v>
      </c>
      <c r="D3723" s="21">
        <v>4.1666666666666664E-2</v>
      </c>
      <c r="E3723" s="20">
        <v>4.5999999999999996</v>
      </c>
      <c r="F3723" s="14">
        <f t="shared" si="70"/>
        <v>0.19166666666666665</v>
      </c>
    </row>
    <row r="3724" spans="1:6" ht="15.75" x14ac:dyDescent="0.25">
      <c r="A3724" s="20">
        <v>2015</v>
      </c>
      <c r="B3724" s="20">
        <v>6</v>
      </c>
      <c r="C3724" s="20">
        <v>5</v>
      </c>
      <c r="D3724" s="21">
        <v>8.3333333333333329E-2</v>
      </c>
      <c r="E3724" s="20">
        <v>5.7</v>
      </c>
      <c r="F3724" s="14">
        <f t="shared" si="70"/>
        <v>0.23750000000000002</v>
      </c>
    </row>
    <row r="3725" spans="1:6" ht="15.75" x14ac:dyDescent="0.25">
      <c r="A3725" s="20">
        <v>2015</v>
      </c>
      <c r="B3725" s="20">
        <v>6</v>
      </c>
      <c r="C3725" s="20">
        <v>5</v>
      </c>
      <c r="D3725" s="21">
        <v>0.125</v>
      </c>
      <c r="E3725" s="20">
        <v>5.0999999999999996</v>
      </c>
      <c r="F3725" s="14">
        <f t="shared" si="70"/>
        <v>0.21249999999999999</v>
      </c>
    </row>
    <row r="3726" spans="1:6" ht="15.75" x14ac:dyDescent="0.25">
      <c r="A3726" s="20">
        <v>2015</v>
      </c>
      <c r="B3726" s="20">
        <v>6</v>
      </c>
      <c r="C3726" s="20">
        <v>5</v>
      </c>
      <c r="D3726" s="21">
        <v>0.16666666666666666</v>
      </c>
      <c r="E3726" s="20">
        <v>6.2</v>
      </c>
      <c r="F3726" s="14">
        <f t="shared" si="70"/>
        <v>0.25833333333333336</v>
      </c>
    </row>
    <row r="3727" spans="1:6" ht="15.75" x14ac:dyDescent="0.25">
      <c r="A3727" s="20">
        <v>2015</v>
      </c>
      <c r="B3727" s="20">
        <v>6</v>
      </c>
      <c r="C3727" s="20">
        <v>5</v>
      </c>
      <c r="D3727" s="21">
        <v>0.20833333333333334</v>
      </c>
      <c r="E3727" s="20">
        <v>6.2</v>
      </c>
      <c r="F3727" s="14">
        <f t="shared" si="70"/>
        <v>0.25833333333333336</v>
      </c>
    </row>
    <row r="3728" spans="1:6" ht="15.75" x14ac:dyDescent="0.25">
      <c r="A3728" s="20">
        <v>2015</v>
      </c>
      <c r="B3728" s="20">
        <v>6</v>
      </c>
      <c r="C3728" s="20">
        <v>5</v>
      </c>
      <c r="D3728" s="21">
        <v>0.25</v>
      </c>
      <c r="E3728" s="20">
        <v>5.7</v>
      </c>
      <c r="F3728" s="14">
        <f t="shared" si="70"/>
        <v>0.23750000000000002</v>
      </c>
    </row>
    <row r="3729" spans="1:6" ht="15.75" x14ac:dyDescent="0.25">
      <c r="A3729" s="20">
        <v>2015</v>
      </c>
      <c r="B3729" s="20">
        <v>6</v>
      </c>
      <c r="C3729" s="20">
        <v>5</v>
      </c>
      <c r="D3729" s="21">
        <v>0.29166666666666669</v>
      </c>
      <c r="E3729" s="20">
        <v>7.2</v>
      </c>
      <c r="F3729" s="14">
        <f t="shared" si="70"/>
        <v>0.3</v>
      </c>
    </row>
    <row r="3730" spans="1:6" ht="15.75" x14ac:dyDescent="0.25">
      <c r="A3730" s="20">
        <v>2015</v>
      </c>
      <c r="B3730" s="20">
        <v>6</v>
      </c>
      <c r="C3730" s="20">
        <v>5</v>
      </c>
      <c r="D3730" s="21">
        <v>0.33333333333333331</v>
      </c>
      <c r="E3730" s="20">
        <v>7.2</v>
      </c>
      <c r="F3730" s="14">
        <f t="shared" si="70"/>
        <v>0.3</v>
      </c>
    </row>
    <row r="3731" spans="1:6" ht="15.75" x14ac:dyDescent="0.25">
      <c r="A3731" s="20">
        <v>2015</v>
      </c>
      <c r="B3731" s="20">
        <v>6</v>
      </c>
      <c r="C3731" s="20">
        <v>5</v>
      </c>
      <c r="D3731" s="21">
        <v>0.375</v>
      </c>
      <c r="E3731" s="20">
        <v>6.7</v>
      </c>
      <c r="F3731" s="14">
        <f t="shared" si="70"/>
        <v>0.27916666666666667</v>
      </c>
    </row>
    <row r="3732" spans="1:6" ht="15.75" x14ac:dyDescent="0.25">
      <c r="A3732" s="20">
        <v>2015</v>
      </c>
      <c r="B3732" s="20">
        <v>6</v>
      </c>
      <c r="C3732" s="20">
        <v>5</v>
      </c>
      <c r="D3732" s="21">
        <v>0.41666666666666669</v>
      </c>
      <c r="E3732" s="20">
        <v>7.7</v>
      </c>
      <c r="F3732" s="14">
        <f t="shared" si="70"/>
        <v>0.32083333333333336</v>
      </c>
    </row>
    <row r="3733" spans="1:6" ht="15.75" x14ac:dyDescent="0.25">
      <c r="A3733" s="20">
        <v>2015</v>
      </c>
      <c r="B3733" s="20">
        <v>6</v>
      </c>
      <c r="C3733" s="20">
        <v>5</v>
      </c>
      <c r="D3733" s="21">
        <v>0.45833333333333331</v>
      </c>
      <c r="E3733" s="20">
        <v>7.7</v>
      </c>
      <c r="F3733" s="14">
        <f t="shared" si="70"/>
        <v>0.32083333333333336</v>
      </c>
    </row>
    <row r="3734" spans="1:6" ht="15.75" x14ac:dyDescent="0.25">
      <c r="A3734" s="20">
        <v>2015</v>
      </c>
      <c r="B3734" s="20">
        <v>6</v>
      </c>
      <c r="C3734" s="20">
        <v>5</v>
      </c>
      <c r="D3734" s="21">
        <v>0.5</v>
      </c>
      <c r="E3734" s="20">
        <v>9.3000000000000007</v>
      </c>
      <c r="F3734" s="14">
        <f t="shared" si="70"/>
        <v>0.38750000000000001</v>
      </c>
    </row>
    <row r="3735" spans="1:6" ht="15.75" x14ac:dyDescent="0.25">
      <c r="A3735" s="20">
        <v>2015</v>
      </c>
      <c r="B3735" s="20">
        <v>6</v>
      </c>
      <c r="C3735" s="20">
        <v>5</v>
      </c>
      <c r="D3735" s="21">
        <v>0.54166666666666663</v>
      </c>
      <c r="E3735" s="20">
        <v>9.3000000000000007</v>
      </c>
      <c r="F3735" s="14">
        <f t="shared" si="70"/>
        <v>0.38750000000000001</v>
      </c>
    </row>
    <row r="3736" spans="1:6" ht="15.75" x14ac:dyDescent="0.25">
      <c r="A3736" s="20">
        <v>2015</v>
      </c>
      <c r="B3736" s="20">
        <v>6</v>
      </c>
      <c r="C3736" s="20">
        <v>5</v>
      </c>
      <c r="D3736" s="21">
        <v>0.58333333333333337</v>
      </c>
      <c r="E3736" s="20">
        <v>7.7</v>
      </c>
      <c r="F3736" s="14">
        <f t="shared" si="70"/>
        <v>0.32083333333333336</v>
      </c>
    </row>
    <row r="3737" spans="1:6" ht="15.75" x14ac:dyDescent="0.25">
      <c r="A3737" s="20">
        <v>2015</v>
      </c>
      <c r="B3737" s="20">
        <v>6</v>
      </c>
      <c r="C3737" s="20">
        <v>5</v>
      </c>
      <c r="D3737" s="21">
        <v>0.625</v>
      </c>
      <c r="E3737" s="20">
        <v>6.7</v>
      </c>
      <c r="F3737" s="14">
        <f t="shared" si="70"/>
        <v>0.27916666666666667</v>
      </c>
    </row>
    <row r="3738" spans="1:6" ht="15.75" x14ac:dyDescent="0.25">
      <c r="A3738" s="20">
        <v>2015</v>
      </c>
      <c r="B3738" s="20">
        <v>6</v>
      </c>
      <c r="C3738" s="20">
        <v>5</v>
      </c>
      <c r="D3738" s="21">
        <v>0.66666666666666663</v>
      </c>
      <c r="E3738" s="20">
        <v>7.2</v>
      </c>
      <c r="F3738" s="14">
        <f t="shared" si="70"/>
        <v>0.3</v>
      </c>
    </row>
    <row r="3739" spans="1:6" ht="15.75" x14ac:dyDescent="0.25">
      <c r="A3739" s="20">
        <v>2015</v>
      </c>
      <c r="B3739" s="20">
        <v>6</v>
      </c>
      <c r="C3739" s="20">
        <v>5</v>
      </c>
      <c r="D3739" s="21">
        <v>0.70833333333333337</v>
      </c>
      <c r="E3739" s="20">
        <v>7.2</v>
      </c>
      <c r="F3739" s="14">
        <f t="shared" si="70"/>
        <v>0.3</v>
      </c>
    </row>
    <row r="3740" spans="1:6" ht="15.75" x14ac:dyDescent="0.25">
      <c r="A3740" s="20">
        <v>2015</v>
      </c>
      <c r="B3740" s="20">
        <v>6</v>
      </c>
      <c r="C3740" s="20">
        <v>5</v>
      </c>
      <c r="D3740" s="21">
        <v>0.75</v>
      </c>
      <c r="E3740" s="20">
        <v>5.7</v>
      </c>
      <c r="F3740" s="14">
        <f t="shared" si="70"/>
        <v>0.23750000000000002</v>
      </c>
    </row>
    <row r="3741" spans="1:6" ht="15.75" x14ac:dyDescent="0.25">
      <c r="A3741" s="20">
        <v>2015</v>
      </c>
      <c r="B3741" s="20">
        <v>6</v>
      </c>
      <c r="C3741" s="20">
        <v>5</v>
      </c>
      <c r="D3741" s="21">
        <v>0.79166666666666663</v>
      </c>
      <c r="E3741" s="20">
        <v>4.0999999999999996</v>
      </c>
      <c r="F3741" s="14">
        <f t="shared" si="70"/>
        <v>0.17083333333333331</v>
      </c>
    </row>
    <row r="3742" spans="1:6" ht="15.75" x14ac:dyDescent="0.25">
      <c r="A3742" s="20">
        <v>2015</v>
      </c>
      <c r="B3742" s="20">
        <v>6</v>
      </c>
      <c r="C3742" s="20">
        <v>5</v>
      </c>
      <c r="D3742" s="21">
        <v>0.83333333333333337</v>
      </c>
      <c r="E3742" s="20">
        <v>3.6</v>
      </c>
      <c r="F3742" s="14">
        <f t="shared" si="70"/>
        <v>0.15</v>
      </c>
    </row>
    <row r="3743" spans="1:6" ht="15.75" x14ac:dyDescent="0.25">
      <c r="A3743" s="20">
        <v>2015</v>
      </c>
      <c r="B3743" s="20">
        <v>6</v>
      </c>
      <c r="C3743" s="20">
        <v>5</v>
      </c>
      <c r="D3743" s="21">
        <v>0.875</v>
      </c>
      <c r="E3743" s="20">
        <v>2.6</v>
      </c>
      <c r="F3743" s="14">
        <f t="shared" si="70"/>
        <v>0.10833333333333334</v>
      </c>
    </row>
    <row r="3744" spans="1:6" ht="15.75" x14ac:dyDescent="0.25">
      <c r="A3744" s="20">
        <v>2015</v>
      </c>
      <c r="B3744" s="20">
        <v>6</v>
      </c>
      <c r="C3744" s="20">
        <v>5</v>
      </c>
      <c r="D3744" s="21">
        <v>0.91666666666666663</v>
      </c>
      <c r="E3744" s="20">
        <v>3.1</v>
      </c>
      <c r="F3744" s="14">
        <f t="shared" si="70"/>
        <v>0.12916666666666668</v>
      </c>
    </row>
    <row r="3745" spans="1:6" ht="15.75" x14ac:dyDescent="0.25">
      <c r="A3745" s="20">
        <v>2015</v>
      </c>
      <c r="B3745" s="20">
        <v>6</v>
      </c>
      <c r="C3745" s="20">
        <v>5</v>
      </c>
      <c r="D3745" s="21">
        <v>0.95833333333333337</v>
      </c>
      <c r="E3745" s="20">
        <v>3.6</v>
      </c>
      <c r="F3745" s="14">
        <f t="shared" si="70"/>
        <v>0.15</v>
      </c>
    </row>
    <row r="3746" spans="1:6" ht="15.75" x14ac:dyDescent="0.25">
      <c r="A3746" s="20">
        <v>2015</v>
      </c>
      <c r="B3746" s="20">
        <v>6</v>
      </c>
      <c r="C3746" s="20">
        <v>6</v>
      </c>
      <c r="D3746" s="21">
        <v>0</v>
      </c>
      <c r="E3746" s="20">
        <v>3.6</v>
      </c>
      <c r="F3746" s="14">
        <f t="shared" si="70"/>
        <v>0.15</v>
      </c>
    </row>
    <row r="3747" spans="1:6" ht="15.75" x14ac:dyDescent="0.25">
      <c r="A3747" s="20">
        <v>2015</v>
      </c>
      <c r="B3747" s="20">
        <v>6</v>
      </c>
      <c r="C3747" s="20">
        <v>6</v>
      </c>
      <c r="D3747" s="21">
        <v>4.1666666666666664E-2</v>
      </c>
      <c r="E3747" s="20">
        <v>4.5999999999999996</v>
      </c>
      <c r="F3747" s="14">
        <f t="shared" si="70"/>
        <v>0.19166666666666665</v>
      </c>
    </row>
    <row r="3748" spans="1:6" ht="15.75" x14ac:dyDescent="0.25">
      <c r="A3748" s="20">
        <v>2015</v>
      </c>
      <c r="B3748" s="20">
        <v>6</v>
      </c>
      <c r="C3748" s="20">
        <v>6</v>
      </c>
      <c r="D3748" s="21">
        <v>8.3333333333333329E-2</v>
      </c>
      <c r="E3748" s="20">
        <v>3.6</v>
      </c>
      <c r="F3748" s="14">
        <f t="shared" si="70"/>
        <v>0.15</v>
      </c>
    </row>
    <row r="3749" spans="1:6" ht="15.75" x14ac:dyDescent="0.25">
      <c r="A3749" s="20">
        <v>2015</v>
      </c>
      <c r="B3749" s="20">
        <v>6</v>
      </c>
      <c r="C3749" s="20">
        <v>6</v>
      </c>
      <c r="D3749" s="21">
        <v>0.125</v>
      </c>
      <c r="E3749" s="20">
        <v>3.6</v>
      </c>
      <c r="F3749" s="14">
        <f t="shared" si="70"/>
        <v>0.15</v>
      </c>
    </row>
    <row r="3750" spans="1:6" ht="15.75" x14ac:dyDescent="0.25">
      <c r="A3750" s="20">
        <v>2015</v>
      </c>
      <c r="B3750" s="20">
        <v>6</v>
      </c>
      <c r="C3750" s="20">
        <v>6</v>
      </c>
      <c r="D3750" s="21">
        <v>0.16666666666666666</v>
      </c>
      <c r="E3750" s="20">
        <v>4.5999999999999996</v>
      </c>
      <c r="F3750" s="14">
        <f t="shared" si="70"/>
        <v>0.19166666666666665</v>
      </c>
    </row>
    <row r="3751" spans="1:6" ht="15.75" x14ac:dyDescent="0.25">
      <c r="A3751" s="20">
        <v>2015</v>
      </c>
      <c r="B3751" s="20">
        <v>6</v>
      </c>
      <c r="C3751" s="20">
        <v>6</v>
      </c>
      <c r="D3751" s="21">
        <v>0.20833333333333334</v>
      </c>
      <c r="E3751" s="20">
        <v>4.0999999999999996</v>
      </c>
      <c r="F3751" s="14">
        <f t="shared" si="70"/>
        <v>0.17083333333333331</v>
      </c>
    </row>
    <row r="3752" spans="1:6" ht="15.75" x14ac:dyDescent="0.25">
      <c r="A3752" s="20">
        <v>2015</v>
      </c>
      <c r="B3752" s="20">
        <v>6</v>
      </c>
      <c r="C3752" s="20">
        <v>6</v>
      </c>
      <c r="D3752" s="21">
        <v>0.25</v>
      </c>
      <c r="E3752" s="20">
        <v>3.6</v>
      </c>
      <c r="F3752" s="14">
        <f t="shared" si="70"/>
        <v>0.15</v>
      </c>
    </row>
    <row r="3753" spans="1:6" ht="15.75" x14ac:dyDescent="0.25">
      <c r="A3753" s="20">
        <v>2015</v>
      </c>
      <c r="B3753" s="20">
        <v>6</v>
      </c>
      <c r="C3753" s="20">
        <v>6</v>
      </c>
      <c r="D3753" s="21">
        <v>0.29166666666666669</v>
      </c>
      <c r="E3753" s="20">
        <v>5.7</v>
      </c>
      <c r="F3753" s="14">
        <f t="shared" si="70"/>
        <v>0.23750000000000002</v>
      </c>
    </row>
    <row r="3754" spans="1:6" ht="15.75" x14ac:dyDescent="0.25">
      <c r="A3754" s="20">
        <v>2015</v>
      </c>
      <c r="B3754" s="20">
        <v>6</v>
      </c>
      <c r="C3754" s="20">
        <v>6</v>
      </c>
      <c r="D3754" s="21">
        <v>0.33333333333333331</v>
      </c>
      <c r="E3754" s="20">
        <v>5.7</v>
      </c>
      <c r="F3754" s="14">
        <f t="shared" si="70"/>
        <v>0.23750000000000002</v>
      </c>
    </row>
    <row r="3755" spans="1:6" ht="15.75" x14ac:dyDescent="0.25">
      <c r="A3755" s="20">
        <v>2015</v>
      </c>
      <c r="B3755" s="20">
        <v>6</v>
      </c>
      <c r="C3755" s="20">
        <v>6</v>
      </c>
      <c r="D3755" s="21">
        <v>0.375</v>
      </c>
      <c r="E3755" s="20">
        <v>3.6</v>
      </c>
      <c r="F3755" s="14">
        <f t="shared" si="70"/>
        <v>0.15</v>
      </c>
    </row>
    <row r="3756" spans="1:6" ht="15.75" x14ac:dyDescent="0.25">
      <c r="A3756" s="20">
        <v>2015</v>
      </c>
      <c r="B3756" s="20">
        <v>6</v>
      </c>
      <c r="C3756" s="20">
        <v>6</v>
      </c>
      <c r="D3756" s="21">
        <v>0.41666666666666669</v>
      </c>
      <c r="E3756" s="20">
        <v>3.6</v>
      </c>
      <c r="F3756" s="14">
        <f t="shared" si="70"/>
        <v>0.15</v>
      </c>
    </row>
    <row r="3757" spans="1:6" ht="15.75" x14ac:dyDescent="0.25">
      <c r="A3757" s="20">
        <v>2015</v>
      </c>
      <c r="B3757" s="20">
        <v>6</v>
      </c>
      <c r="C3757" s="20">
        <v>6</v>
      </c>
      <c r="D3757" s="21">
        <v>0.45833333333333331</v>
      </c>
      <c r="E3757" s="20">
        <v>6.2</v>
      </c>
      <c r="F3757" s="14">
        <f t="shared" si="70"/>
        <v>0.25833333333333336</v>
      </c>
    </row>
    <row r="3758" spans="1:6" ht="15.75" x14ac:dyDescent="0.25">
      <c r="A3758" s="20">
        <v>2015</v>
      </c>
      <c r="B3758" s="20">
        <v>6</v>
      </c>
      <c r="C3758" s="20">
        <v>6</v>
      </c>
      <c r="D3758" s="21">
        <v>0.5</v>
      </c>
      <c r="E3758" s="20">
        <v>4.0999999999999996</v>
      </c>
      <c r="F3758" s="14">
        <f t="shared" si="70"/>
        <v>0.17083333333333331</v>
      </c>
    </row>
    <row r="3759" spans="1:6" ht="15.75" x14ac:dyDescent="0.25">
      <c r="A3759" s="20">
        <v>2015</v>
      </c>
      <c r="B3759" s="20">
        <v>6</v>
      </c>
      <c r="C3759" s="20">
        <v>6</v>
      </c>
      <c r="D3759" s="21">
        <v>0.54166666666666663</v>
      </c>
      <c r="E3759" s="20">
        <v>2.6</v>
      </c>
      <c r="F3759" s="14">
        <f t="shared" si="70"/>
        <v>0.10833333333333334</v>
      </c>
    </row>
    <row r="3760" spans="1:6" ht="15.75" x14ac:dyDescent="0.25">
      <c r="A3760" s="20">
        <v>2015</v>
      </c>
      <c r="B3760" s="20">
        <v>6</v>
      </c>
      <c r="C3760" s="20">
        <v>6</v>
      </c>
      <c r="D3760" s="21">
        <v>0.58333333333333337</v>
      </c>
      <c r="E3760" s="20">
        <v>3.6</v>
      </c>
      <c r="F3760" s="14">
        <f t="shared" si="70"/>
        <v>0.15</v>
      </c>
    </row>
    <row r="3761" spans="1:6" ht="15.75" x14ac:dyDescent="0.25">
      <c r="A3761" s="20">
        <v>2015</v>
      </c>
      <c r="B3761" s="20">
        <v>6</v>
      </c>
      <c r="C3761" s="20">
        <v>6</v>
      </c>
      <c r="D3761" s="21">
        <v>0.625</v>
      </c>
      <c r="E3761" s="20">
        <v>2.6</v>
      </c>
      <c r="F3761" s="14">
        <f t="shared" si="70"/>
        <v>0.10833333333333334</v>
      </c>
    </row>
    <row r="3762" spans="1:6" ht="15.75" x14ac:dyDescent="0.25">
      <c r="A3762" s="20">
        <v>2015</v>
      </c>
      <c r="B3762" s="20">
        <v>6</v>
      </c>
      <c r="C3762" s="20">
        <v>6</v>
      </c>
      <c r="D3762" s="21">
        <v>0.66666666666666663</v>
      </c>
      <c r="E3762" s="20">
        <v>2.1</v>
      </c>
      <c r="F3762" s="14">
        <f t="shared" si="70"/>
        <v>8.7500000000000008E-2</v>
      </c>
    </row>
    <row r="3763" spans="1:6" ht="15.75" x14ac:dyDescent="0.25">
      <c r="A3763" s="20">
        <v>2015</v>
      </c>
      <c r="B3763" s="20">
        <v>6</v>
      </c>
      <c r="C3763" s="20">
        <v>6</v>
      </c>
      <c r="D3763" s="21">
        <v>0.70833333333333337</v>
      </c>
      <c r="E3763" s="20">
        <v>5.7</v>
      </c>
      <c r="F3763" s="14">
        <f t="shared" si="70"/>
        <v>0.23750000000000002</v>
      </c>
    </row>
    <row r="3764" spans="1:6" ht="15.75" x14ac:dyDescent="0.25">
      <c r="A3764" s="20">
        <v>2015</v>
      </c>
      <c r="B3764" s="20">
        <v>6</v>
      </c>
      <c r="C3764" s="20">
        <v>6</v>
      </c>
      <c r="D3764" s="21">
        <v>0.75</v>
      </c>
      <c r="E3764" s="20">
        <v>2.1</v>
      </c>
      <c r="F3764" s="14">
        <f t="shared" si="70"/>
        <v>8.7500000000000008E-2</v>
      </c>
    </row>
    <row r="3765" spans="1:6" ht="15.75" x14ac:dyDescent="0.25">
      <c r="A3765" s="20">
        <v>2015</v>
      </c>
      <c r="B3765" s="20">
        <v>6</v>
      </c>
      <c r="C3765" s="20">
        <v>6</v>
      </c>
      <c r="D3765" s="21">
        <v>0.79166666666666663</v>
      </c>
      <c r="E3765" s="20">
        <v>2.1</v>
      </c>
      <c r="F3765" s="14">
        <f t="shared" si="70"/>
        <v>8.7500000000000008E-2</v>
      </c>
    </row>
    <row r="3766" spans="1:6" ht="15.75" x14ac:dyDescent="0.25">
      <c r="A3766" s="20">
        <v>2015</v>
      </c>
      <c r="B3766" s="20">
        <v>6</v>
      </c>
      <c r="C3766" s="20">
        <v>6</v>
      </c>
      <c r="D3766" s="21">
        <v>0.83333333333333337</v>
      </c>
      <c r="E3766" s="20">
        <v>3.1</v>
      </c>
      <c r="F3766" s="14">
        <f t="shared" si="70"/>
        <v>0.12916666666666668</v>
      </c>
    </row>
    <row r="3767" spans="1:6" ht="15.75" x14ac:dyDescent="0.25">
      <c r="A3767" s="20">
        <v>2015</v>
      </c>
      <c r="B3767" s="20">
        <v>6</v>
      </c>
      <c r="C3767" s="20">
        <v>6</v>
      </c>
      <c r="D3767" s="21">
        <v>0.875</v>
      </c>
      <c r="E3767" s="20">
        <v>5.0999999999999996</v>
      </c>
      <c r="F3767" s="14">
        <f t="shared" si="70"/>
        <v>0.21249999999999999</v>
      </c>
    </row>
    <row r="3768" spans="1:6" ht="15.75" x14ac:dyDescent="0.25">
      <c r="A3768" s="20">
        <v>2015</v>
      </c>
      <c r="B3768" s="20">
        <v>6</v>
      </c>
      <c r="C3768" s="20">
        <v>6</v>
      </c>
      <c r="D3768" s="21">
        <v>0.91666666666666663</v>
      </c>
      <c r="E3768" s="20">
        <v>4.0999999999999996</v>
      </c>
      <c r="F3768" s="14">
        <f t="shared" si="70"/>
        <v>0.17083333333333331</v>
      </c>
    </row>
    <row r="3769" spans="1:6" ht="15.75" x14ac:dyDescent="0.25">
      <c r="A3769" s="20">
        <v>2015</v>
      </c>
      <c r="B3769" s="20">
        <v>6</v>
      </c>
      <c r="C3769" s="20">
        <v>6</v>
      </c>
      <c r="D3769" s="21">
        <v>0.95833333333333337</v>
      </c>
      <c r="E3769" s="20">
        <v>5.0999999999999996</v>
      </c>
      <c r="F3769" s="14">
        <f t="shared" si="70"/>
        <v>0.21249999999999999</v>
      </c>
    </row>
    <row r="3770" spans="1:6" ht="15.75" x14ac:dyDescent="0.25">
      <c r="A3770" s="20">
        <v>2015</v>
      </c>
      <c r="B3770" s="20">
        <v>6</v>
      </c>
      <c r="C3770" s="20">
        <v>7</v>
      </c>
      <c r="D3770" s="21">
        <v>0</v>
      </c>
      <c r="E3770" s="20">
        <v>5.0999999999999996</v>
      </c>
      <c r="F3770" s="14">
        <f t="shared" si="70"/>
        <v>0.21249999999999999</v>
      </c>
    </row>
    <row r="3771" spans="1:6" ht="15.75" x14ac:dyDescent="0.25">
      <c r="A3771" s="20">
        <v>2015</v>
      </c>
      <c r="B3771" s="20">
        <v>6</v>
      </c>
      <c r="C3771" s="20">
        <v>7</v>
      </c>
      <c r="D3771" s="21">
        <v>4.1666666666666664E-2</v>
      </c>
      <c r="E3771" s="20">
        <v>5.7</v>
      </c>
      <c r="F3771" s="14">
        <f t="shared" si="70"/>
        <v>0.23750000000000002</v>
      </c>
    </row>
    <row r="3772" spans="1:6" ht="15.75" x14ac:dyDescent="0.25">
      <c r="A3772" s="20">
        <v>2015</v>
      </c>
      <c r="B3772" s="20">
        <v>6</v>
      </c>
      <c r="C3772" s="20">
        <v>7</v>
      </c>
      <c r="D3772" s="21">
        <v>8.3333333333333329E-2</v>
      </c>
      <c r="E3772" s="20">
        <v>4.5999999999999996</v>
      </c>
      <c r="F3772" s="14">
        <f t="shared" si="70"/>
        <v>0.19166666666666665</v>
      </c>
    </row>
    <row r="3773" spans="1:6" ht="15.75" x14ac:dyDescent="0.25">
      <c r="A3773" s="20">
        <v>2015</v>
      </c>
      <c r="B3773" s="20">
        <v>6</v>
      </c>
      <c r="C3773" s="20">
        <v>7</v>
      </c>
      <c r="D3773" s="21">
        <v>0.125</v>
      </c>
      <c r="E3773" s="20">
        <v>4.5999999999999996</v>
      </c>
      <c r="F3773" s="14">
        <f t="shared" si="70"/>
        <v>0.19166666666666665</v>
      </c>
    </row>
    <row r="3774" spans="1:6" ht="15.75" x14ac:dyDescent="0.25">
      <c r="A3774" s="20">
        <v>2015</v>
      </c>
      <c r="B3774" s="20">
        <v>6</v>
      </c>
      <c r="C3774" s="20">
        <v>7</v>
      </c>
      <c r="D3774" s="21">
        <v>0.16666666666666666</v>
      </c>
      <c r="E3774" s="20">
        <v>5.7</v>
      </c>
      <c r="F3774" s="14">
        <f t="shared" si="70"/>
        <v>0.23750000000000002</v>
      </c>
    </row>
    <row r="3775" spans="1:6" ht="15.75" x14ac:dyDescent="0.25">
      <c r="A3775" s="20">
        <v>2015</v>
      </c>
      <c r="B3775" s="20">
        <v>6</v>
      </c>
      <c r="C3775" s="20">
        <v>7</v>
      </c>
      <c r="D3775" s="21">
        <v>0.20833333333333334</v>
      </c>
      <c r="E3775" s="20">
        <v>6.2</v>
      </c>
      <c r="F3775" s="14">
        <f t="shared" si="70"/>
        <v>0.25833333333333336</v>
      </c>
    </row>
    <row r="3776" spans="1:6" ht="15.75" x14ac:dyDescent="0.25">
      <c r="A3776" s="20">
        <v>2015</v>
      </c>
      <c r="B3776" s="20">
        <v>6</v>
      </c>
      <c r="C3776" s="20">
        <v>7</v>
      </c>
      <c r="D3776" s="21">
        <v>0.25</v>
      </c>
      <c r="E3776" s="20">
        <v>6.2</v>
      </c>
      <c r="F3776" s="14">
        <f t="shared" si="70"/>
        <v>0.25833333333333336</v>
      </c>
    </row>
    <row r="3777" spans="1:6" ht="15.75" x14ac:dyDescent="0.25">
      <c r="A3777" s="20">
        <v>2015</v>
      </c>
      <c r="B3777" s="20">
        <v>6</v>
      </c>
      <c r="C3777" s="20">
        <v>7</v>
      </c>
      <c r="D3777" s="21">
        <v>0.29166666666666669</v>
      </c>
      <c r="E3777" s="20">
        <v>5.7</v>
      </c>
      <c r="F3777" s="14">
        <f t="shared" si="70"/>
        <v>0.23750000000000002</v>
      </c>
    </row>
    <row r="3778" spans="1:6" ht="15.75" x14ac:dyDescent="0.25">
      <c r="A3778" s="20">
        <v>2015</v>
      </c>
      <c r="B3778" s="20">
        <v>6</v>
      </c>
      <c r="C3778" s="20">
        <v>7</v>
      </c>
      <c r="D3778" s="21">
        <v>0.33333333333333331</v>
      </c>
      <c r="E3778" s="20">
        <v>8.6999999999999993</v>
      </c>
      <c r="F3778" s="14">
        <f t="shared" si="70"/>
        <v>0.36249999999999999</v>
      </c>
    </row>
    <row r="3779" spans="1:6" ht="15.75" x14ac:dyDescent="0.25">
      <c r="A3779" s="20">
        <v>2015</v>
      </c>
      <c r="B3779" s="20">
        <v>6</v>
      </c>
      <c r="C3779" s="20">
        <v>7</v>
      </c>
      <c r="D3779" s="21">
        <v>0.375</v>
      </c>
      <c r="E3779" s="20">
        <v>8.1999999999999993</v>
      </c>
      <c r="F3779" s="14">
        <f t="shared" ref="F3779:F3842" si="71">E3779/24</f>
        <v>0.34166666666666662</v>
      </c>
    </row>
    <row r="3780" spans="1:6" ht="15.75" x14ac:dyDescent="0.25">
      <c r="A3780" s="20">
        <v>2015</v>
      </c>
      <c r="B3780" s="20">
        <v>6</v>
      </c>
      <c r="C3780" s="20">
        <v>7</v>
      </c>
      <c r="D3780" s="21">
        <v>0.41666666666666669</v>
      </c>
      <c r="E3780" s="20">
        <v>9.8000000000000007</v>
      </c>
      <c r="F3780" s="14">
        <f t="shared" si="71"/>
        <v>0.40833333333333338</v>
      </c>
    </row>
    <row r="3781" spans="1:6" ht="15.75" x14ac:dyDescent="0.25">
      <c r="A3781" s="20">
        <v>2015</v>
      </c>
      <c r="B3781" s="20">
        <v>6</v>
      </c>
      <c r="C3781" s="20">
        <v>7</v>
      </c>
      <c r="D3781" s="21">
        <v>0.45833333333333331</v>
      </c>
      <c r="E3781" s="20">
        <v>9.8000000000000007</v>
      </c>
      <c r="F3781" s="14">
        <f t="shared" si="71"/>
        <v>0.40833333333333338</v>
      </c>
    </row>
    <row r="3782" spans="1:6" ht="15.75" x14ac:dyDescent="0.25">
      <c r="A3782" s="20">
        <v>2015</v>
      </c>
      <c r="B3782" s="20">
        <v>6</v>
      </c>
      <c r="C3782" s="20">
        <v>7</v>
      </c>
      <c r="D3782" s="21">
        <v>0.5</v>
      </c>
      <c r="E3782" s="20">
        <v>8.6999999999999993</v>
      </c>
      <c r="F3782" s="14">
        <f t="shared" si="71"/>
        <v>0.36249999999999999</v>
      </c>
    </row>
    <row r="3783" spans="1:6" ht="15.75" x14ac:dyDescent="0.25">
      <c r="A3783" s="20">
        <v>2015</v>
      </c>
      <c r="B3783" s="20">
        <v>6</v>
      </c>
      <c r="C3783" s="20">
        <v>7</v>
      </c>
      <c r="D3783" s="21">
        <v>0.54166666666666663</v>
      </c>
      <c r="E3783" s="20">
        <v>8.6999999999999993</v>
      </c>
      <c r="F3783" s="14">
        <f t="shared" si="71"/>
        <v>0.36249999999999999</v>
      </c>
    </row>
    <row r="3784" spans="1:6" ht="15.75" x14ac:dyDescent="0.25">
      <c r="A3784" s="20">
        <v>2015</v>
      </c>
      <c r="B3784" s="20">
        <v>6</v>
      </c>
      <c r="C3784" s="20">
        <v>7</v>
      </c>
      <c r="D3784" s="21">
        <v>0.58333333333333337</v>
      </c>
      <c r="E3784" s="20">
        <v>9.8000000000000007</v>
      </c>
      <c r="F3784" s="14">
        <f t="shared" si="71"/>
        <v>0.40833333333333338</v>
      </c>
    </row>
    <row r="3785" spans="1:6" ht="15.75" x14ac:dyDescent="0.25">
      <c r="A3785" s="20">
        <v>2015</v>
      </c>
      <c r="B3785" s="20">
        <v>6</v>
      </c>
      <c r="C3785" s="20">
        <v>7</v>
      </c>
      <c r="D3785" s="21">
        <v>0.625</v>
      </c>
      <c r="E3785" s="20">
        <v>9.8000000000000007</v>
      </c>
      <c r="F3785" s="14">
        <f t="shared" si="71"/>
        <v>0.40833333333333338</v>
      </c>
    </row>
    <row r="3786" spans="1:6" ht="15.75" x14ac:dyDescent="0.25">
      <c r="A3786" s="20">
        <v>2015</v>
      </c>
      <c r="B3786" s="20">
        <v>6</v>
      </c>
      <c r="C3786" s="20">
        <v>7</v>
      </c>
      <c r="D3786" s="21">
        <v>0.66666666666666663</v>
      </c>
      <c r="E3786" s="20">
        <v>9.3000000000000007</v>
      </c>
      <c r="F3786" s="14">
        <f t="shared" si="71"/>
        <v>0.38750000000000001</v>
      </c>
    </row>
    <row r="3787" spans="1:6" ht="15.75" x14ac:dyDescent="0.25">
      <c r="A3787" s="20">
        <v>2015</v>
      </c>
      <c r="B3787" s="20">
        <v>6</v>
      </c>
      <c r="C3787" s="20">
        <v>7</v>
      </c>
      <c r="D3787" s="21">
        <v>0.70833333333333337</v>
      </c>
      <c r="E3787" s="20">
        <v>7.7</v>
      </c>
      <c r="F3787" s="14">
        <f t="shared" si="71"/>
        <v>0.32083333333333336</v>
      </c>
    </row>
    <row r="3788" spans="1:6" ht="15.75" x14ac:dyDescent="0.25">
      <c r="A3788" s="20">
        <v>2015</v>
      </c>
      <c r="B3788" s="20">
        <v>6</v>
      </c>
      <c r="C3788" s="20">
        <v>7</v>
      </c>
      <c r="D3788" s="21">
        <v>0.75</v>
      </c>
      <c r="E3788" s="20">
        <v>7.2</v>
      </c>
      <c r="F3788" s="14">
        <f t="shared" si="71"/>
        <v>0.3</v>
      </c>
    </row>
    <row r="3789" spans="1:6" ht="15.75" x14ac:dyDescent="0.25">
      <c r="A3789" s="20">
        <v>2015</v>
      </c>
      <c r="B3789" s="20">
        <v>6</v>
      </c>
      <c r="C3789" s="20">
        <v>7</v>
      </c>
      <c r="D3789" s="21">
        <v>0.79166666666666663</v>
      </c>
      <c r="E3789" s="20">
        <v>6.7</v>
      </c>
      <c r="F3789" s="14">
        <f t="shared" si="71"/>
        <v>0.27916666666666667</v>
      </c>
    </row>
    <row r="3790" spans="1:6" ht="15.75" x14ac:dyDescent="0.25">
      <c r="A3790" s="20">
        <v>2015</v>
      </c>
      <c r="B3790" s="20">
        <v>6</v>
      </c>
      <c r="C3790" s="20">
        <v>7</v>
      </c>
      <c r="D3790" s="21">
        <v>0.83333333333333337</v>
      </c>
      <c r="E3790" s="20">
        <v>7.2</v>
      </c>
      <c r="F3790" s="14">
        <f t="shared" si="71"/>
        <v>0.3</v>
      </c>
    </row>
    <row r="3791" spans="1:6" ht="15.75" x14ac:dyDescent="0.25">
      <c r="A3791" s="20">
        <v>2015</v>
      </c>
      <c r="B3791" s="20">
        <v>6</v>
      </c>
      <c r="C3791" s="20">
        <v>7</v>
      </c>
      <c r="D3791" s="21">
        <v>0.875</v>
      </c>
      <c r="E3791" s="20">
        <v>6.2</v>
      </c>
      <c r="F3791" s="14">
        <f t="shared" si="71"/>
        <v>0.25833333333333336</v>
      </c>
    </row>
    <row r="3792" spans="1:6" ht="15.75" x14ac:dyDescent="0.25">
      <c r="A3792" s="20">
        <v>2015</v>
      </c>
      <c r="B3792" s="20">
        <v>6</v>
      </c>
      <c r="C3792" s="20">
        <v>7</v>
      </c>
      <c r="D3792" s="21">
        <v>0.91666666666666663</v>
      </c>
      <c r="E3792" s="20">
        <v>5.0999999999999996</v>
      </c>
      <c r="F3792" s="14">
        <f t="shared" si="71"/>
        <v>0.21249999999999999</v>
      </c>
    </row>
    <row r="3793" spans="1:6" ht="15.75" x14ac:dyDescent="0.25">
      <c r="A3793" s="20">
        <v>2015</v>
      </c>
      <c r="B3793" s="20">
        <v>6</v>
      </c>
      <c r="C3793" s="20">
        <v>7</v>
      </c>
      <c r="D3793" s="21">
        <v>0.95833333333333337</v>
      </c>
      <c r="E3793" s="20">
        <v>4.5999999999999996</v>
      </c>
      <c r="F3793" s="14">
        <f t="shared" si="71"/>
        <v>0.19166666666666665</v>
      </c>
    </row>
    <row r="3794" spans="1:6" ht="15.75" x14ac:dyDescent="0.25">
      <c r="A3794" s="20">
        <v>2015</v>
      </c>
      <c r="B3794" s="20">
        <v>6</v>
      </c>
      <c r="C3794" s="20">
        <v>8</v>
      </c>
      <c r="D3794" s="21">
        <v>0</v>
      </c>
      <c r="E3794" s="20">
        <v>3.1</v>
      </c>
      <c r="F3794" s="14">
        <f t="shared" si="71"/>
        <v>0.12916666666666668</v>
      </c>
    </row>
    <row r="3795" spans="1:6" ht="15.75" x14ac:dyDescent="0.25">
      <c r="A3795" s="20">
        <v>2015</v>
      </c>
      <c r="B3795" s="20">
        <v>6</v>
      </c>
      <c r="C3795" s="20">
        <v>8</v>
      </c>
      <c r="D3795" s="21">
        <v>4.1666666666666664E-2</v>
      </c>
      <c r="E3795" s="20">
        <v>2.1</v>
      </c>
      <c r="F3795" s="14">
        <f t="shared" si="71"/>
        <v>8.7500000000000008E-2</v>
      </c>
    </row>
    <row r="3796" spans="1:6" ht="15.75" x14ac:dyDescent="0.25">
      <c r="A3796" s="20">
        <v>2015</v>
      </c>
      <c r="B3796" s="20">
        <v>6</v>
      </c>
      <c r="C3796" s="20">
        <v>8</v>
      </c>
      <c r="D3796" s="21">
        <v>8.3333333333333329E-2</v>
      </c>
      <c r="E3796" s="20">
        <v>1.5</v>
      </c>
      <c r="F3796" s="14">
        <f t="shared" si="71"/>
        <v>6.25E-2</v>
      </c>
    </row>
    <row r="3797" spans="1:6" ht="15.75" x14ac:dyDescent="0.25">
      <c r="A3797" s="20">
        <v>2015</v>
      </c>
      <c r="B3797" s="20">
        <v>6</v>
      </c>
      <c r="C3797" s="20">
        <v>8</v>
      </c>
      <c r="D3797" s="21">
        <v>0.125</v>
      </c>
      <c r="E3797" s="20">
        <v>3.1</v>
      </c>
      <c r="F3797" s="14">
        <f t="shared" si="71"/>
        <v>0.12916666666666668</v>
      </c>
    </row>
    <row r="3798" spans="1:6" ht="15.75" x14ac:dyDescent="0.25">
      <c r="A3798" s="20">
        <v>2015</v>
      </c>
      <c r="B3798" s="20">
        <v>6</v>
      </c>
      <c r="C3798" s="20">
        <v>8</v>
      </c>
      <c r="D3798" s="21">
        <v>0.16666666666666666</v>
      </c>
      <c r="E3798" s="20">
        <v>3.6</v>
      </c>
      <c r="F3798" s="14">
        <f t="shared" si="71"/>
        <v>0.15</v>
      </c>
    </row>
    <row r="3799" spans="1:6" ht="15.75" x14ac:dyDescent="0.25">
      <c r="A3799" s="20">
        <v>2015</v>
      </c>
      <c r="B3799" s="20">
        <v>6</v>
      </c>
      <c r="C3799" s="20">
        <v>8</v>
      </c>
      <c r="D3799" s="21">
        <v>0.20833333333333334</v>
      </c>
      <c r="E3799" s="20">
        <v>3.1</v>
      </c>
      <c r="F3799" s="14">
        <f t="shared" si="71"/>
        <v>0.12916666666666668</v>
      </c>
    </row>
    <row r="3800" spans="1:6" ht="15.75" x14ac:dyDescent="0.25">
      <c r="A3800" s="20">
        <v>2015</v>
      </c>
      <c r="B3800" s="20">
        <v>6</v>
      </c>
      <c r="C3800" s="20">
        <v>8</v>
      </c>
      <c r="D3800" s="21">
        <v>0.25</v>
      </c>
      <c r="E3800" s="20">
        <v>1</v>
      </c>
      <c r="F3800" s="14">
        <f t="shared" si="71"/>
        <v>4.1666666666666664E-2</v>
      </c>
    </row>
    <row r="3801" spans="1:6" ht="15.75" x14ac:dyDescent="0.25">
      <c r="A3801" s="20">
        <v>2015</v>
      </c>
      <c r="B3801" s="20">
        <v>6</v>
      </c>
      <c r="C3801" s="20">
        <v>8</v>
      </c>
      <c r="D3801" s="21">
        <v>0.29166666666666669</v>
      </c>
      <c r="E3801" s="20">
        <v>3.6</v>
      </c>
      <c r="F3801" s="14">
        <f t="shared" si="71"/>
        <v>0.15</v>
      </c>
    </row>
    <row r="3802" spans="1:6" ht="15.75" x14ac:dyDescent="0.25">
      <c r="A3802" s="20">
        <v>2015</v>
      </c>
      <c r="B3802" s="20">
        <v>6</v>
      </c>
      <c r="C3802" s="20">
        <v>8</v>
      </c>
      <c r="D3802" s="21">
        <v>0.33333333333333331</v>
      </c>
      <c r="E3802" s="20">
        <v>3.1</v>
      </c>
      <c r="F3802" s="14">
        <f t="shared" si="71"/>
        <v>0.12916666666666668</v>
      </c>
    </row>
    <row r="3803" spans="1:6" ht="15.75" x14ac:dyDescent="0.25">
      <c r="A3803" s="20">
        <v>2015</v>
      </c>
      <c r="B3803" s="20">
        <v>6</v>
      </c>
      <c r="C3803" s="20">
        <v>8</v>
      </c>
      <c r="D3803" s="21">
        <v>0.375</v>
      </c>
      <c r="E3803" s="20">
        <v>3.6</v>
      </c>
      <c r="F3803" s="14">
        <f t="shared" si="71"/>
        <v>0.15</v>
      </c>
    </row>
    <row r="3804" spans="1:6" ht="15.75" x14ac:dyDescent="0.25">
      <c r="A3804" s="20">
        <v>2015</v>
      </c>
      <c r="B3804" s="20">
        <v>6</v>
      </c>
      <c r="C3804" s="20">
        <v>8</v>
      </c>
      <c r="D3804" s="21">
        <v>0.41666666666666669</v>
      </c>
      <c r="E3804" s="20">
        <v>4.0999999999999996</v>
      </c>
      <c r="F3804" s="14">
        <f t="shared" si="71"/>
        <v>0.17083333333333331</v>
      </c>
    </row>
    <row r="3805" spans="1:6" ht="15.75" x14ac:dyDescent="0.25">
      <c r="A3805" s="20">
        <v>2015</v>
      </c>
      <c r="B3805" s="20">
        <v>6</v>
      </c>
      <c r="C3805" s="20">
        <v>8</v>
      </c>
      <c r="D3805" s="21">
        <v>0.45833333333333331</v>
      </c>
      <c r="E3805" s="20">
        <v>3.1</v>
      </c>
      <c r="F3805" s="14">
        <f t="shared" si="71"/>
        <v>0.12916666666666668</v>
      </c>
    </row>
    <row r="3806" spans="1:6" ht="15.75" x14ac:dyDescent="0.25">
      <c r="A3806" s="20">
        <v>2015</v>
      </c>
      <c r="B3806" s="20">
        <v>6</v>
      </c>
      <c r="C3806" s="20">
        <v>8</v>
      </c>
      <c r="D3806" s="21">
        <v>0.5</v>
      </c>
      <c r="E3806" s="20">
        <v>4.5999999999999996</v>
      </c>
      <c r="F3806" s="14">
        <f t="shared" si="71"/>
        <v>0.19166666666666665</v>
      </c>
    </row>
    <row r="3807" spans="1:6" ht="15.75" x14ac:dyDescent="0.25">
      <c r="A3807" s="20">
        <v>2015</v>
      </c>
      <c r="B3807" s="20">
        <v>6</v>
      </c>
      <c r="C3807" s="20">
        <v>8</v>
      </c>
      <c r="D3807" s="21">
        <v>0.54166666666666663</v>
      </c>
      <c r="E3807" s="20">
        <v>3.6</v>
      </c>
      <c r="F3807" s="14">
        <f t="shared" si="71"/>
        <v>0.15</v>
      </c>
    </row>
    <row r="3808" spans="1:6" ht="15.75" x14ac:dyDescent="0.25">
      <c r="A3808" s="20">
        <v>2015</v>
      </c>
      <c r="B3808" s="20">
        <v>6</v>
      </c>
      <c r="C3808" s="20">
        <v>8</v>
      </c>
      <c r="D3808" s="21">
        <v>0.58333333333333337</v>
      </c>
      <c r="E3808" s="20">
        <v>4.0999999999999996</v>
      </c>
      <c r="F3808" s="14">
        <f t="shared" si="71"/>
        <v>0.17083333333333331</v>
      </c>
    </row>
    <row r="3809" spans="1:6" ht="15.75" x14ac:dyDescent="0.25">
      <c r="A3809" s="20">
        <v>2015</v>
      </c>
      <c r="B3809" s="20">
        <v>6</v>
      </c>
      <c r="C3809" s="20">
        <v>8</v>
      </c>
      <c r="D3809" s="21">
        <v>0.625</v>
      </c>
      <c r="E3809" s="20">
        <v>5.0999999999999996</v>
      </c>
      <c r="F3809" s="14">
        <f t="shared" si="71"/>
        <v>0.21249999999999999</v>
      </c>
    </row>
    <row r="3810" spans="1:6" ht="15.75" x14ac:dyDescent="0.25">
      <c r="A3810" s="20">
        <v>2015</v>
      </c>
      <c r="B3810" s="20">
        <v>6</v>
      </c>
      <c r="C3810" s="20">
        <v>8</v>
      </c>
      <c r="D3810" s="21">
        <v>0.66666666666666663</v>
      </c>
      <c r="E3810" s="20">
        <v>5.0999999999999996</v>
      </c>
      <c r="F3810" s="14">
        <f t="shared" si="71"/>
        <v>0.21249999999999999</v>
      </c>
    </row>
    <row r="3811" spans="1:6" ht="15.75" x14ac:dyDescent="0.25">
      <c r="A3811" s="20">
        <v>2015</v>
      </c>
      <c r="B3811" s="20">
        <v>6</v>
      </c>
      <c r="C3811" s="20">
        <v>8</v>
      </c>
      <c r="D3811" s="21">
        <v>0.70833333333333337</v>
      </c>
      <c r="E3811" s="20">
        <v>4.0999999999999996</v>
      </c>
      <c r="F3811" s="14">
        <f t="shared" si="71"/>
        <v>0.17083333333333331</v>
      </c>
    </row>
    <row r="3812" spans="1:6" ht="15.75" x14ac:dyDescent="0.25">
      <c r="A3812" s="20">
        <v>2015</v>
      </c>
      <c r="B3812" s="20">
        <v>6</v>
      </c>
      <c r="C3812" s="20">
        <v>8</v>
      </c>
      <c r="D3812" s="21">
        <v>0.75</v>
      </c>
      <c r="E3812" s="20">
        <v>4.5999999999999996</v>
      </c>
      <c r="F3812" s="14">
        <f t="shared" si="71"/>
        <v>0.19166666666666665</v>
      </c>
    </row>
    <row r="3813" spans="1:6" ht="15.75" x14ac:dyDescent="0.25">
      <c r="A3813" s="20">
        <v>2015</v>
      </c>
      <c r="B3813" s="20">
        <v>6</v>
      </c>
      <c r="C3813" s="20">
        <v>8</v>
      </c>
      <c r="D3813" s="21">
        <v>0.79166666666666663</v>
      </c>
      <c r="E3813" s="20">
        <v>3.6</v>
      </c>
      <c r="F3813" s="14">
        <f t="shared" si="71"/>
        <v>0.15</v>
      </c>
    </row>
    <row r="3814" spans="1:6" ht="15.75" x14ac:dyDescent="0.25">
      <c r="A3814" s="20">
        <v>2015</v>
      </c>
      <c r="B3814" s="20">
        <v>6</v>
      </c>
      <c r="C3814" s="20">
        <v>8</v>
      </c>
      <c r="D3814" s="21">
        <v>0.83333333333333337</v>
      </c>
      <c r="E3814" s="20">
        <v>2.1</v>
      </c>
      <c r="F3814" s="14">
        <f t="shared" si="71"/>
        <v>8.7500000000000008E-2</v>
      </c>
    </row>
    <row r="3815" spans="1:6" ht="15.75" x14ac:dyDescent="0.25">
      <c r="A3815" s="20">
        <v>2015</v>
      </c>
      <c r="B3815" s="20">
        <v>6</v>
      </c>
      <c r="C3815" s="20">
        <v>8</v>
      </c>
      <c r="D3815" s="21">
        <v>0.875</v>
      </c>
      <c r="E3815" s="20">
        <v>3.1</v>
      </c>
      <c r="F3815" s="14">
        <f t="shared" si="71"/>
        <v>0.12916666666666668</v>
      </c>
    </row>
    <row r="3816" spans="1:6" ht="15.75" x14ac:dyDescent="0.25">
      <c r="A3816" s="20">
        <v>2015</v>
      </c>
      <c r="B3816" s="20">
        <v>6</v>
      </c>
      <c r="C3816" s="20">
        <v>8</v>
      </c>
      <c r="D3816" s="21">
        <v>0.91666666666666663</v>
      </c>
      <c r="E3816" s="20">
        <v>4.0999999999999996</v>
      </c>
      <c r="F3816" s="14">
        <f t="shared" si="71"/>
        <v>0.17083333333333331</v>
      </c>
    </row>
    <row r="3817" spans="1:6" ht="15.75" x14ac:dyDescent="0.25">
      <c r="A3817" s="20">
        <v>2015</v>
      </c>
      <c r="B3817" s="20">
        <v>6</v>
      </c>
      <c r="C3817" s="20">
        <v>8</v>
      </c>
      <c r="D3817" s="21">
        <v>0.95833333333333337</v>
      </c>
      <c r="E3817" s="20">
        <v>3.6</v>
      </c>
      <c r="F3817" s="14">
        <f t="shared" si="71"/>
        <v>0.15</v>
      </c>
    </row>
    <row r="3818" spans="1:6" ht="15.75" x14ac:dyDescent="0.25">
      <c r="A3818" s="20">
        <v>2015</v>
      </c>
      <c r="B3818" s="20">
        <v>6</v>
      </c>
      <c r="C3818" s="20">
        <v>9</v>
      </c>
      <c r="D3818" s="21">
        <v>0</v>
      </c>
      <c r="E3818" s="20">
        <v>3.6</v>
      </c>
      <c r="F3818" s="14">
        <f t="shared" si="71"/>
        <v>0.15</v>
      </c>
    </row>
    <row r="3819" spans="1:6" ht="15.75" x14ac:dyDescent="0.25">
      <c r="A3819" s="20">
        <v>2015</v>
      </c>
      <c r="B3819" s="20">
        <v>6</v>
      </c>
      <c r="C3819" s="20">
        <v>9</v>
      </c>
      <c r="D3819" s="21">
        <v>4.1666666666666664E-2</v>
      </c>
      <c r="E3819" s="20">
        <v>3.6</v>
      </c>
      <c r="F3819" s="14">
        <f t="shared" si="71"/>
        <v>0.15</v>
      </c>
    </row>
    <row r="3820" spans="1:6" ht="15.75" x14ac:dyDescent="0.25">
      <c r="A3820" s="20">
        <v>2015</v>
      </c>
      <c r="B3820" s="20">
        <v>6</v>
      </c>
      <c r="C3820" s="20">
        <v>9</v>
      </c>
      <c r="D3820" s="21">
        <v>8.3333333333333329E-2</v>
      </c>
      <c r="E3820" s="20">
        <v>1.5</v>
      </c>
      <c r="F3820" s="14">
        <f t="shared" si="71"/>
        <v>6.25E-2</v>
      </c>
    </row>
    <row r="3821" spans="1:6" ht="15.75" x14ac:dyDescent="0.25">
      <c r="A3821" s="20">
        <v>2015</v>
      </c>
      <c r="B3821" s="20">
        <v>6</v>
      </c>
      <c r="C3821" s="20">
        <v>9</v>
      </c>
      <c r="D3821" s="21">
        <v>0.125</v>
      </c>
      <c r="E3821" s="20">
        <v>0</v>
      </c>
      <c r="F3821" s="14">
        <f t="shared" si="71"/>
        <v>0</v>
      </c>
    </row>
    <row r="3822" spans="1:6" ht="15.75" x14ac:dyDescent="0.25">
      <c r="A3822" s="20">
        <v>2015</v>
      </c>
      <c r="B3822" s="20">
        <v>6</v>
      </c>
      <c r="C3822" s="20">
        <v>9</v>
      </c>
      <c r="D3822" s="21">
        <v>0.16666666666666666</v>
      </c>
      <c r="E3822" s="20">
        <v>3.1</v>
      </c>
      <c r="F3822" s="14">
        <f t="shared" si="71"/>
        <v>0.12916666666666668</v>
      </c>
    </row>
    <row r="3823" spans="1:6" ht="15.75" x14ac:dyDescent="0.25">
      <c r="A3823" s="20">
        <v>2015</v>
      </c>
      <c r="B3823" s="20">
        <v>6</v>
      </c>
      <c r="C3823" s="20">
        <v>9</v>
      </c>
      <c r="D3823" s="21">
        <v>0.20833333333333334</v>
      </c>
      <c r="E3823" s="20">
        <v>2.6</v>
      </c>
      <c r="F3823" s="14">
        <f t="shared" si="71"/>
        <v>0.10833333333333334</v>
      </c>
    </row>
    <row r="3824" spans="1:6" ht="15.75" x14ac:dyDescent="0.25">
      <c r="A3824" s="20">
        <v>2015</v>
      </c>
      <c r="B3824" s="20">
        <v>6</v>
      </c>
      <c r="C3824" s="20">
        <v>9</v>
      </c>
      <c r="D3824" s="21">
        <v>0.25</v>
      </c>
      <c r="E3824" s="20">
        <v>3.1</v>
      </c>
      <c r="F3824" s="14">
        <f t="shared" si="71"/>
        <v>0.12916666666666668</v>
      </c>
    </row>
    <row r="3825" spans="1:6" ht="15.75" x14ac:dyDescent="0.25">
      <c r="A3825" s="20">
        <v>2015</v>
      </c>
      <c r="B3825" s="20">
        <v>6</v>
      </c>
      <c r="C3825" s="20">
        <v>9</v>
      </c>
      <c r="D3825" s="21">
        <v>0.29166666666666669</v>
      </c>
      <c r="E3825" s="20">
        <v>5.7</v>
      </c>
      <c r="F3825" s="14">
        <f t="shared" si="71"/>
        <v>0.23750000000000002</v>
      </c>
    </row>
    <row r="3826" spans="1:6" ht="15.75" x14ac:dyDescent="0.25">
      <c r="A3826" s="20">
        <v>2015</v>
      </c>
      <c r="B3826" s="20">
        <v>6</v>
      </c>
      <c r="C3826" s="20">
        <v>9</v>
      </c>
      <c r="D3826" s="21">
        <v>0.33333333333333331</v>
      </c>
      <c r="E3826" s="20">
        <v>5.7</v>
      </c>
      <c r="F3826" s="14">
        <f t="shared" si="71"/>
        <v>0.23750000000000002</v>
      </c>
    </row>
    <row r="3827" spans="1:6" ht="15.75" x14ac:dyDescent="0.25">
      <c r="A3827" s="20">
        <v>2015</v>
      </c>
      <c r="B3827" s="20">
        <v>6</v>
      </c>
      <c r="C3827" s="20">
        <v>9</v>
      </c>
      <c r="D3827" s="21">
        <v>0.375</v>
      </c>
      <c r="E3827" s="20">
        <v>7.2</v>
      </c>
      <c r="F3827" s="14">
        <f t="shared" si="71"/>
        <v>0.3</v>
      </c>
    </row>
    <row r="3828" spans="1:6" ht="15.75" x14ac:dyDescent="0.25">
      <c r="A3828" s="20">
        <v>2015</v>
      </c>
      <c r="B3828" s="20">
        <v>6</v>
      </c>
      <c r="C3828" s="20">
        <v>9</v>
      </c>
      <c r="D3828" s="21">
        <v>0.41666666666666669</v>
      </c>
      <c r="E3828" s="20">
        <v>7.2</v>
      </c>
      <c r="F3828" s="14">
        <f t="shared" si="71"/>
        <v>0.3</v>
      </c>
    </row>
    <row r="3829" spans="1:6" ht="15.75" x14ac:dyDescent="0.25">
      <c r="A3829" s="20">
        <v>2015</v>
      </c>
      <c r="B3829" s="20">
        <v>6</v>
      </c>
      <c r="C3829" s="20">
        <v>9</v>
      </c>
      <c r="D3829" s="21">
        <v>0.45833333333333331</v>
      </c>
      <c r="E3829" s="20">
        <v>7.2</v>
      </c>
      <c r="F3829" s="14">
        <f t="shared" si="71"/>
        <v>0.3</v>
      </c>
    </row>
    <row r="3830" spans="1:6" ht="15.75" x14ac:dyDescent="0.25">
      <c r="A3830" s="20">
        <v>2015</v>
      </c>
      <c r="B3830" s="20">
        <v>6</v>
      </c>
      <c r="C3830" s="20">
        <v>9</v>
      </c>
      <c r="D3830" s="21">
        <v>0.5</v>
      </c>
      <c r="E3830" s="20">
        <v>7.7</v>
      </c>
      <c r="F3830" s="14">
        <f t="shared" si="71"/>
        <v>0.32083333333333336</v>
      </c>
    </row>
    <row r="3831" spans="1:6" ht="15.75" x14ac:dyDescent="0.25">
      <c r="A3831" s="20">
        <v>2015</v>
      </c>
      <c r="B3831" s="20">
        <v>6</v>
      </c>
      <c r="C3831" s="20">
        <v>9</v>
      </c>
      <c r="D3831" s="21">
        <v>0.54166666666666663</v>
      </c>
      <c r="E3831" s="20">
        <v>7.2</v>
      </c>
      <c r="F3831" s="14">
        <f t="shared" si="71"/>
        <v>0.3</v>
      </c>
    </row>
    <row r="3832" spans="1:6" ht="15.75" x14ac:dyDescent="0.25">
      <c r="A3832" s="20">
        <v>2015</v>
      </c>
      <c r="B3832" s="20">
        <v>6</v>
      </c>
      <c r="C3832" s="20">
        <v>9</v>
      </c>
      <c r="D3832" s="21">
        <v>0.58333333333333337</v>
      </c>
      <c r="E3832" s="20">
        <v>6.7</v>
      </c>
      <c r="F3832" s="14">
        <f t="shared" si="71"/>
        <v>0.27916666666666667</v>
      </c>
    </row>
    <row r="3833" spans="1:6" ht="15.75" x14ac:dyDescent="0.25">
      <c r="A3833" s="20">
        <v>2015</v>
      </c>
      <c r="B3833" s="20">
        <v>6</v>
      </c>
      <c r="C3833" s="20">
        <v>9</v>
      </c>
      <c r="D3833" s="21">
        <v>0.625</v>
      </c>
      <c r="E3833" s="20">
        <v>6.7</v>
      </c>
      <c r="F3833" s="14">
        <f t="shared" si="71"/>
        <v>0.27916666666666667</v>
      </c>
    </row>
    <row r="3834" spans="1:6" ht="15.75" x14ac:dyDescent="0.25">
      <c r="A3834" s="20">
        <v>2015</v>
      </c>
      <c r="B3834" s="20">
        <v>6</v>
      </c>
      <c r="C3834" s="20">
        <v>9</v>
      </c>
      <c r="D3834" s="21">
        <v>0.66666666666666663</v>
      </c>
      <c r="E3834" s="20">
        <v>5.7</v>
      </c>
      <c r="F3834" s="14">
        <f t="shared" si="71"/>
        <v>0.23750000000000002</v>
      </c>
    </row>
    <row r="3835" spans="1:6" ht="15.75" x14ac:dyDescent="0.25">
      <c r="A3835" s="20">
        <v>2015</v>
      </c>
      <c r="B3835" s="20">
        <v>6</v>
      </c>
      <c r="C3835" s="20">
        <v>9</v>
      </c>
      <c r="D3835" s="21">
        <v>0.70833333333333337</v>
      </c>
      <c r="E3835" s="20">
        <v>5.7</v>
      </c>
      <c r="F3835" s="14">
        <f t="shared" si="71"/>
        <v>0.23750000000000002</v>
      </c>
    </row>
    <row r="3836" spans="1:6" ht="15.75" x14ac:dyDescent="0.25">
      <c r="A3836" s="20">
        <v>2015</v>
      </c>
      <c r="B3836" s="20">
        <v>6</v>
      </c>
      <c r="C3836" s="20">
        <v>9</v>
      </c>
      <c r="D3836" s="21">
        <v>0.75</v>
      </c>
      <c r="E3836" s="20">
        <v>5.7</v>
      </c>
      <c r="F3836" s="14">
        <f t="shared" si="71"/>
        <v>0.23750000000000002</v>
      </c>
    </row>
    <row r="3837" spans="1:6" ht="15.75" x14ac:dyDescent="0.25">
      <c r="A3837" s="20">
        <v>2015</v>
      </c>
      <c r="B3837" s="20">
        <v>6</v>
      </c>
      <c r="C3837" s="20">
        <v>9</v>
      </c>
      <c r="D3837" s="21">
        <v>0.79166666666666663</v>
      </c>
      <c r="E3837" s="20">
        <v>5.7</v>
      </c>
      <c r="F3837" s="14">
        <f t="shared" si="71"/>
        <v>0.23750000000000002</v>
      </c>
    </row>
    <row r="3838" spans="1:6" ht="15.75" x14ac:dyDescent="0.25">
      <c r="A3838" s="20">
        <v>2015</v>
      </c>
      <c r="B3838" s="20">
        <v>6</v>
      </c>
      <c r="C3838" s="20">
        <v>9</v>
      </c>
      <c r="D3838" s="21">
        <v>0.83333333333333337</v>
      </c>
      <c r="E3838" s="20">
        <v>4.5999999999999996</v>
      </c>
      <c r="F3838" s="14">
        <f t="shared" si="71"/>
        <v>0.19166666666666665</v>
      </c>
    </row>
    <row r="3839" spans="1:6" ht="15.75" x14ac:dyDescent="0.25">
      <c r="A3839" s="20">
        <v>2015</v>
      </c>
      <c r="B3839" s="20">
        <v>6</v>
      </c>
      <c r="C3839" s="20">
        <v>9</v>
      </c>
      <c r="D3839" s="21">
        <v>0.875</v>
      </c>
      <c r="E3839" s="20">
        <v>4.0999999999999996</v>
      </c>
      <c r="F3839" s="14">
        <f t="shared" si="71"/>
        <v>0.17083333333333331</v>
      </c>
    </row>
    <row r="3840" spans="1:6" ht="15.75" x14ac:dyDescent="0.25">
      <c r="A3840" s="20">
        <v>2015</v>
      </c>
      <c r="B3840" s="20">
        <v>6</v>
      </c>
      <c r="C3840" s="20">
        <v>9</v>
      </c>
      <c r="D3840" s="21">
        <v>0.91666666666666663</v>
      </c>
      <c r="E3840" s="20">
        <v>3.6</v>
      </c>
      <c r="F3840" s="14">
        <f t="shared" si="71"/>
        <v>0.15</v>
      </c>
    </row>
    <row r="3841" spans="1:6" ht="15.75" x14ac:dyDescent="0.25">
      <c r="A3841" s="20">
        <v>2015</v>
      </c>
      <c r="B3841" s="20">
        <v>6</v>
      </c>
      <c r="C3841" s="20">
        <v>9</v>
      </c>
      <c r="D3841" s="21">
        <v>0.95833333333333337</v>
      </c>
      <c r="E3841" s="20">
        <v>3.6</v>
      </c>
      <c r="F3841" s="14">
        <f t="shared" si="71"/>
        <v>0.15</v>
      </c>
    </row>
    <row r="3842" spans="1:6" ht="15.75" x14ac:dyDescent="0.25">
      <c r="A3842" s="20">
        <v>2015</v>
      </c>
      <c r="B3842" s="20">
        <v>6</v>
      </c>
      <c r="C3842" s="20">
        <v>10</v>
      </c>
      <c r="D3842" s="21">
        <v>0</v>
      </c>
      <c r="E3842" s="20">
        <v>5.0999999999999996</v>
      </c>
      <c r="F3842" s="14">
        <f t="shared" si="71"/>
        <v>0.21249999999999999</v>
      </c>
    </row>
    <row r="3843" spans="1:6" ht="15.75" x14ac:dyDescent="0.25">
      <c r="A3843" s="20">
        <v>2015</v>
      </c>
      <c r="B3843" s="20">
        <v>6</v>
      </c>
      <c r="C3843" s="20">
        <v>10</v>
      </c>
      <c r="D3843" s="21">
        <v>4.1666666666666664E-2</v>
      </c>
      <c r="E3843" s="20">
        <v>3.6</v>
      </c>
      <c r="F3843" s="14">
        <f t="shared" ref="F3843:F3906" si="72">E3843/24</f>
        <v>0.15</v>
      </c>
    </row>
    <row r="3844" spans="1:6" ht="15.75" x14ac:dyDescent="0.25">
      <c r="A3844" s="20">
        <v>2015</v>
      </c>
      <c r="B3844" s="20">
        <v>6</v>
      </c>
      <c r="C3844" s="20">
        <v>10</v>
      </c>
      <c r="D3844" s="21">
        <v>8.3333333333333329E-2</v>
      </c>
      <c r="E3844" s="20">
        <v>3.1</v>
      </c>
      <c r="F3844" s="14">
        <f t="shared" si="72"/>
        <v>0.12916666666666668</v>
      </c>
    </row>
    <row r="3845" spans="1:6" ht="15.75" x14ac:dyDescent="0.25">
      <c r="A3845" s="20">
        <v>2015</v>
      </c>
      <c r="B3845" s="20">
        <v>6</v>
      </c>
      <c r="C3845" s="20">
        <v>10</v>
      </c>
      <c r="D3845" s="21">
        <v>0.125</v>
      </c>
      <c r="E3845" s="20">
        <v>2.6</v>
      </c>
      <c r="F3845" s="14">
        <f t="shared" si="72"/>
        <v>0.10833333333333334</v>
      </c>
    </row>
    <row r="3846" spans="1:6" ht="15.75" x14ac:dyDescent="0.25">
      <c r="A3846" s="20">
        <v>2015</v>
      </c>
      <c r="B3846" s="20">
        <v>6</v>
      </c>
      <c r="C3846" s="20">
        <v>10</v>
      </c>
      <c r="D3846" s="21">
        <v>0.16666666666666666</v>
      </c>
      <c r="E3846" s="20">
        <v>5.0999999999999996</v>
      </c>
      <c r="F3846" s="14">
        <f t="shared" si="72"/>
        <v>0.21249999999999999</v>
      </c>
    </row>
    <row r="3847" spans="1:6" ht="15.75" x14ac:dyDescent="0.25">
      <c r="A3847" s="20">
        <v>2015</v>
      </c>
      <c r="B3847" s="20">
        <v>6</v>
      </c>
      <c r="C3847" s="20">
        <v>10</v>
      </c>
      <c r="D3847" s="21">
        <v>0.20833333333333334</v>
      </c>
      <c r="E3847" s="20">
        <v>6.7</v>
      </c>
      <c r="F3847" s="14">
        <f t="shared" si="72"/>
        <v>0.27916666666666667</v>
      </c>
    </row>
    <row r="3848" spans="1:6" ht="15.75" x14ac:dyDescent="0.25">
      <c r="A3848" s="20">
        <v>2015</v>
      </c>
      <c r="B3848" s="20">
        <v>6</v>
      </c>
      <c r="C3848" s="20">
        <v>10</v>
      </c>
      <c r="D3848" s="21">
        <v>0.25</v>
      </c>
      <c r="E3848" s="20">
        <v>6.7</v>
      </c>
      <c r="F3848" s="14">
        <f t="shared" si="72"/>
        <v>0.27916666666666667</v>
      </c>
    </row>
    <row r="3849" spans="1:6" ht="15.75" x14ac:dyDescent="0.25">
      <c r="A3849" s="20">
        <v>2015</v>
      </c>
      <c r="B3849" s="20">
        <v>6</v>
      </c>
      <c r="C3849" s="20">
        <v>10</v>
      </c>
      <c r="D3849" s="21">
        <v>0.29166666666666669</v>
      </c>
      <c r="E3849" s="20">
        <v>7.2</v>
      </c>
      <c r="F3849" s="14">
        <f t="shared" si="72"/>
        <v>0.3</v>
      </c>
    </row>
    <row r="3850" spans="1:6" ht="15.75" x14ac:dyDescent="0.25">
      <c r="A3850" s="20">
        <v>2015</v>
      </c>
      <c r="B3850" s="20">
        <v>6</v>
      </c>
      <c r="C3850" s="20">
        <v>10</v>
      </c>
      <c r="D3850" s="21">
        <v>0.33333333333333331</v>
      </c>
      <c r="E3850" s="20">
        <v>6.2</v>
      </c>
      <c r="F3850" s="14">
        <f t="shared" si="72"/>
        <v>0.25833333333333336</v>
      </c>
    </row>
    <row r="3851" spans="1:6" ht="15.75" x14ac:dyDescent="0.25">
      <c r="A3851" s="20">
        <v>2015</v>
      </c>
      <c r="B3851" s="20">
        <v>6</v>
      </c>
      <c r="C3851" s="20">
        <v>10</v>
      </c>
      <c r="D3851" s="21">
        <v>0.375</v>
      </c>
      <c r="E3851" s="20">
        <v>5.7</v>
      </c>
      <c r="F3851" s="14">
        <f t="shared" si="72"/>
        <v>0.23750000000000002</v>
      </c>
    </row>
    <row r="3852" spans="1:6" ht="15.75" x14ac:dyDescent="0.25">
      <c r="A3852" s="20">
        <v>2015</v>
      </c>
      <c r="B3852" s="20">
        <v>6</v>
      </c>
      <c r="C3852" s="20">
        <v>10</v>
      </c>
      <c r="D3852" s="21">
        <v>0.41666666666666669</v>
      </c>
      <c r="E3852" s="20">
        <v>5.7</v>
      </c>
      <c r="F3852" s="14">
        <f t="shared" si="72"/>
        <v>0.23750000000000002</v>
      </c>
    </row>
    <row r="3853" spans="1:6" ht="15.75" x14ac:dyDescent="0.25">
      <c r="A3853" s="20">
        <v>2015</v>
      </c>
      <c r="B3853" s="20">
        <v>6</v>
      </c>
      <c r="C3853" s="20">
        <v>10</v>
      </c>
      <c r="D3853" s="21">
        <v>0.45833333333333331</v>
      </c>
      <c r="E3853" s="20">
        <v>6.2</v>
      </c>
      <c r="F3853" s="14">
        <f t="shared" si="72"/>
        <v>0.25833333333333336</v>
      </c>
    </row>
    <row r="3854" spans="1:6" ht="15.75" x14ac:dyDescent="0.25">
      <c r="A3854" s="20">
        <v>2015</v>
      </c>
      <c r="B3854" s="20">
        <v>6</v>
      </c>
      <c r="C3854" s="20">
        <v>10</v>
      </c>
      <c r="D3854" s="21">
        <v>0.5</v>
      </c>
      <c r="E3854" s="20">
        <v>3.1</v>
      </c>
      <c r="F3854" s="14">
        <f t="shared" si="72"/>
        <v>0.12916666666666668</v>
      </c>
    </row>
    <row r="3855" spans="1:6" ht="15.75" x14ac:dyDescent="0.25">
      <c r="A3855" s="20">
        <v>2015</v>
      </c>
      <c r="B3855" s="20">
        <v>6</v>
      </c>
      <c r="C3855" s="20">
        <v>10</v>
      </c>
      <c r="D3855" s="21">
        <v>0.54166666666666663</v>
      </c>
      <c r="E3855" s="20">
        <v>4.0999999999999996</v>
      </c>
      <c r="F3855" s="14">
        <f t="shared" si="72"/>
        <v>0.17083333333333331</v>
      </c>
    </row>
    <row r="3856" spans="1:6" ht="15.75" x14ac:dyDescent="0.25">
      <c r="A3856" s="20">
        <v>2015</v>
      </c>
      <c r="B3856" s="20">
        <v>6</v>
      </c>
      <c r="C3856" s="20">
        <v>10</v>
      </c>
      <c r="D3856" s="21">
        <v>0.58333333333333337</v>
      </c>
      <c r="E3856" s="20">
        <v>5.7</v>
      </c>
      <c r="F3856" s="14">
        <f t="shared" si="72"/>
        <v>0.23750000000000002</v>
      </c>
    </row>
    <row r="3857" spans="1:6" ht="15.75" x14ac:dyDescent="0.25">
      <c r="A3857" s="20">
        <v>2015</v>
      </c>
      <c r="B3857" s="20">
        <v>6</v>
      </c>
      <c r="C3857" s="20">
        <v>10</v>
      </c>
      <c r="D3857" s="21">
        <v>0.625</v>
      </c>
      <c r="E3857" s="20">
        <v>4.5999999999999996</v>
      </c>
      <c r="F3857" s="14">
        <f t="shared" si="72"/>
        <v>0.19166666666666665</v>
      </c>
    </row>
    <row r="3858" spans="1:6" ht="15.75" x14ac:dyDescent="0.25">
      <c r="A3858" s="20">
        <v>2015</v>
      </c>
      <c r="B3858" s="20">
        <v>6</v>
      </c>
      <c r="C3858" s="20">
        <v>10</v>
      </c>
      <c r="D3858" s="21">
        <v>0.66666666666666663</v>
      </c>
      <c r="E3858" s="20">
        <v>4.5999999999999996</v>
      </c>
      <c r="F3858" s="14">
        <f t="shared" si="72"/>
        <v>0.19166666666666665</v>
      </c>
    </row>
    <row r="3859" spans="1:6" ht="15.75" x14ac:dyDescent="0.25">
      <c r="A3859" s="20">
        <v>2015</v>
      </c>
      <c r="B3859" s="20">
        <v>6</v>
      </c>
      <c r="C3859" s="20">
        <v>10</v>
      </c>
      <c r="D3859" s="21">
        <v>0.70833333333333337</v>
      </c>
      <c r="E3859" s="20">
        <v>4.0999999999999996</v>
      </c>
      <c r="F3859" s="14">
        <f t="shared" si="72"/>
        <v>0.17083333333333331</v>
      </c>
    </row>
    <row r="3860" spans="1:6" ht="15.75" x14ac:dyDescent="0.25">
      <c r="A3860" s="20">
        <v>2015</v>
      </c>
      <c r="B3860" s="20">
        <v>6</v>
      </c>
      <c r="C3860" s="20">
        <v>10</v>
      </c>
      <c r="D3860" s="21">
        <v>0.75</v>
      </c>
      <c r="E3860" s="20">
        <v>3.1</v>
      </c>
      <c r="F3860" s="14">
        <f t="shared" si="72"/>
        <v>0.12916666666666668</v>
      </c>
    </row>
    <row r="3861" spans="1:6" ht="15.75" x14ac:dyDescent="0.25">
      <c r="A3861" s="20">
        <v>2015</v>
      </c>
      <c r="B3861" s="20">
        <v>6</v>
      </c>
      <c r="C3861" s="20">
        <v>10</v>
      </c>
      <c r="D3861" s="21">
        <v>0.79166666666666663</v>
      </c>
      <c r="E3861" s="20">
        <v>1.5</v>
      </c>
      <c r="F3861" s="14">
        <f t="shared" si="72"/>
        <v>6.25E-2</v>
      </c>
    </row>
    <row r="3862" spans="1:6" ht="15.75" x14ac:dyDescent="0.25">
      <c r="A3862" s="20">
        <v>2015</v>
      </c>
      <c r="B3862" s="20">
        <v>6</v>
      </c>
      <c r="C3862" s="20">
        <v>10</v>
      </c>
      <c r="D3862" s="21">
        <v>0.83333333333333337</v>
      </c>
      <c r="E3862" s="20">
        <v>1.5</v>
      </c>
      <c r="F3862" s="14">
        <f t="shared" si="72"/>
        <v>6.25E-2</v>
      </c>
    </row>
    <row r="3863" spans="1:6" ht="15.75" x14ac:dyDescent="0.25">
      <c r="A3863" s="20">
        <v>2015</v>
      </c>
      <c r="B3863" s="20">
        <v>6</v>
      </c>
      <c r="C3863" s="20">
        <v>10</v>
      </c>
      <c r="D3863" s="21">
        <v>0.875</v>
      </c>
      <c r="E3863" s="20">
        <v>3.1</v>
      </c>
      <c r="F3863" s="14">
        <f t="shared" si="72"/>
        <v>0.12916666666666668</v>
      </c>
    </row>
    <row r="3864" spans="1:6" ht="15.75" x14ac:dyDescent="0.25">
      <c r="A3864" s="20">
        <v>2015</v>
      </c>
      <c r="B3864" s="20">
        <v>6</v>
      </c>
      <c r="C3864" s="20">
        <v>10</v>
      </c>
      <c r="D3864" s="21">
        <v>0.91666666666666663</v>
      </c>
      <c r="E3864" s="20">
        <v>5.0999999999999996</v>
      </c>
      <c r="F3864" s="14">
        <f t="shared" si="72"/>
        <v>0.21249999999999999</v>
      </c>
    </row>
    <row r="3865" spans="1:6" ht="15.75" x14ac:dyDescent="0.25">
      <c r="A3865" s="20">
        <v>2015</v>
      </c>
      <c r="B3865" s="20">
        <v>6</v>
      </c>
      <c r="C3865" s="20">
        <v>10</v>
      </c>
      <c r="D3865" s="21">
        <v>0.95833333333333337</v>
      </c>
      <c r="E3865" s="20">
        <v>5.0999999999999996</v>
      </c>
      <c r="F3865" s="14">
        <f t="shared" si="72"/>
        <v>0.21249999999999999</v>
      </c>
    </row>
    <row r="3866" spans="1:6" ht="15.75" x14ac:dyDescent="0.25">
      <c r="A3866" s="20">
        <v>2015</v>
      </c>
      <c r="B3866" s="20">
        <v>6</v>
      </c>
      <c r="C3866" s="20">
        <v>11</v>
      </c>
      <c r="D3866" s="21">
        <v>0</v>
      </c>
      <c r="E3866" s="20">
        <v>5.0999999999999996</v>
      </c>
      <c r="F3866" s="14">
        <f t="shared" si="72"/>
        <v>0.21249999999999999</v>
      </c>
    </row>
    <row r="3867" spans="1:6" ht="15.75" x14ac:dyDescent="0.25">
      <c r="A3867" s="20">
        <v>2015</v>
      </c>
      <c r="B3867" s="20">
        <v>6</v>
      </c>
      <c r="C3867" s="20">
        <v>11</v>
      </c>
      <c r="D3867" s="21">
        <v>4.1666666666666664E-2</v>
      </c>
      <c r="E3867" s="20">
        <v>6.2</v>
      </c>
      <c r="F3867" s="14">
        <f t="shared" si="72"/>
        <v>0.25833333333333336</v>
      </c>
    </row>
    <row r="3868" spans="1:6" ht="15.75" x14ac:dyDescent="0.25">
      <c r="A3868" s="20">
        <v>2015</v>
      </c>
      <c r="B3868" s="20">
        <v>6</v>
      </c>
      <c r="C3868" s="20">
        <v>11</v>
      </c>
      <c r="D3868" s="21">
        <v>8.3333333333333329E-2</v>
      </c>
      <c r="E3868" s="20">
        <v>6.7</v>
      </c>
      <c r="F3868" s="14">
        <f t="shared" si="72"/>
        <v>0.27916666666666667</v>
      </c>
    </row>
    <row r="3869" spans="1:6" ht="15.75" x14ac:dyDescent="0.25">
      <c r="A3869" s="20">
        <v>2015</v>
      </c>
      <c r="B3869" s="20">
        <v>6</v>
      </c>
      <c r="C3869" s="20">
        <v>11</v>
      </c>
      <c r="D3869" s="21">
        <v>0.125</v>
      </c>
      <c r="E3869" s="20">
        <v>7.2</v>
      </c>
      <c r="F3869" s="14">
        <f t="shared" si="72"/>
        <v>0.3</v>
      </c>
    </row>
    <row r="3870" spans="1:6" ht="15.75" x14ac:dyDescent="0.25">
      <c r="A3870" s="20">
        <v>2015</v>
      </c>
      <c r="B3870" s="20">
        <v>6</v>
      </c>
      <c r="C3870" s="20">
        <v>11</v>
      </c>
      <c r="D3870" s="21">
        <v>0.16666666666666666</v>
      </c>
      <c r="E3870" s="20">
        <v>6.7</v>
      </c>
      <c r="F3870" s="14">
        <f t="shared" si="72"/>
        <v>0.27916666666666667</v>
      </c>
    </row>
    <row r="3871" spans="1:6" ht="15.75" x14ac:dyDescent="0.25">
      <c r="A3871" s="20">
        <v>2015</v>
      </c>
      <c r="B3871" s="20">
        <v>6</v>
      </c>
      <c r="C3871" s="20">
        <v>11</v>
      </c>
      <c r="D3871" s="21">
        <v>0.20833333333333334</v>
      </c>
      <c r="E3871" s="20">
        <v>8.1999999999999993</v>
      </c>
      <c r="F3871" s="14">
        <f t="shared" si="72"/>
        <v>0.34166666666666662</v>
      </c>
    </row>
    <row r="3872" spans="1:6" ht="15.75" x14ac:dyDescent="0.25">
      <c r="A3872" s="20">
        <v>2015</v>
      </c>
      <c r="B3872" s="20">
        <v>6</v>
      </c>
      <c r="C3872" s="20">
        <v>11</v>
      </c>
      <c r="D3872" s="21">
        <v>0.25</v>
      </c>
      <c r="E3872" s="20">
        <v>7.7</v>
      </c>
      <c r="F3872" s="14">
        <f t="shared" si="72"/>
        <v>0.32083333333333336</v>
      </c>
    </row>
    <row r="3873" spans="1:6" ht="15.75" x14ac:dyDescent="0.25">
      <c r="A3873" s="20">
        <v>2015</v>
      </c>
      <c r="B3873" s="20">
        <v>6</v>
      </c>
      <c r="C3873" s="20">
        <v>11</v>
      </c>
      <c r="D3873" s="21">
        <v>0.29166666666666669</v>
      </c>
      <c r="E3873" s="20">
        <v>7.7</v>
      </c>
      <c r="F3873" s="14">
        <f t="shared" si="72"/>
        <v>0.32083333333333336</v>
      </c>
    </row>
    <row r="3874" spans="1:6" ht="15.75" x14ac:dyDescent="0.25">
      <c r="A3874" s="20">
        <v>2015</v>
      </c>
      <c r="B3874" s="20">
        <v>6</v>
      </c>
      <c r="C3874" s="20">
        <v>11</v>
      </c>
      <c r="D3874" s="21">
        <v>0.33333333333333331</v>
      </c>
      <c r="E3874" s="20">
        <v>7.2</v>
      </c>
      <c r="F3874" s="14">
        <f t="shared" si="72"/>
        <v>0.3</v>
      </c>
    </row>
    <row r="3875" spans="1:6" ht="15.75" x14ac:dyDescent="0.25">
      <c r="A3875" s="20">
        <v>2015</v>
      </c>
      <c r="B3875" s="20">
        <v>6</v>
      </c>
      <c r="C3875" s="20">
        <v>11</v>
      </c>
      <c r="D3875" s="21">
        <v>0.375</v>
      </c>
      <c r="E3875" s="20">
        <v>8.1999999999999993</v>
      </c>
      <c r="F3875" s="14">
        <f t="shared" si="72"/>
        <v>0.34166666666666662</v>
      </c>
    </row>
    <row r="3876" spans="1:6" ht="15.75" x14ac:dyDescent="0.25">
      <c r="A3876" s="20">
        <v>2015</v>
      </c>
      <c r="B3876" s="20">
        <v>6</v>
      </c>
      <c r="C3876" s="20">
        <v>11</v>
      </c>
      <c r="D3876" s="21">
        <v>0.41666666666666669</v>
      </c>
      <c r="E3876" s="20">
        <v>9.3000000000000007</v>
      </c>
      <c r="F3876" s="14">
        <f t="shared" si="72"/>
        <v>0.38750000000000001</v>
      </c>
    </row>
    <row r="3877" spans="1:6" ht="15.75" x14ac:dyDescent="0.25">
      <c r="A3877" s="20">
        <v>2015</v>
      </c>
      <c r="B3877" s="20">
        <v>6</v>
      </c>
      <c r="C3877" s="20">
        <v>11</v>
      </c>
      <c r="D3877" s="21">
        <v>0.45833333333333331</v>
      </c>
      <c r="E3877" s="20">
        <v>8.1999999999999993</v>
      </c>
      <c r="F3877" s="14">
        <f t="shared" si="72"/>
        <v>0.34166666666666662</v>
      </c>
    </row>
    <row r="3878" spans="1:6" ht="15.75" x14ac:dyDescent="0.25">
      <c r="A3878" s="20">
        <v>2015</v>
      </c>
      <c r="B3878" s="20">
        <v>6</v>
      </c>
      <c r="C3878" s="20">
        <v>11</v>
      </c>
      <c r="D3878" s="21">
        <v>0.5</v>
      </c>
      <c r="E3878" s="20">
        <v>8.1999999999999993</v>
      </c>
      <c r="F3878" s="14">
        <f t="shared" si="72"/>
        <v>0.34166666666666662</v>
      </c>
    </row>
    <row r="3879" spans="1:6" ht="15.75" x14ac:dyDescent="0.25">
      <c r="A3879" s="20">
        <v>2015</v>
      </c>
      <c r="B3879" s="20">
        <v>6</v>
      </c>
      <c r="C3879" s="20">
        <v>11</v>
      </c>
      <c r="D3879" s="21">
        <v>0.54166666666666663</v>
      </c>
      <c r="E3879" s="20">
        <v>8.1999999999999993</v>
      </c>
      <c r="F3879" s="14">
        <f t="shared" si="72"/>
        <v>0.34166666666666662</v>
      </c>
    </row>
    <row r="3880" spans="1:6" ht="15.75" x14ac:dyDescent="0.25">
      <c r="A3880" s="20">
        <v>2015</v>
      </c>
      <c r="B3880" s="20">
        <v>6</v>
      </c>
      <c r="C3880" s="20">
        <v>11</v>
      </c>
      <c r="D3880" s="21">
        <v>0.58333333333333337</v>
      </c>
      <c r="E3880" s="20">
        <v>6.2</v>
      </c>
      <c r="F3880" s="14">
        <f t="shared" si="72"/>
        <v>0.25833333333333336</v>
      </c>
    </row>
    <row r="3881" spans="1:6" ht="15.75" x14ac:dyDescent="0.25">
      <c r="A3881" s="20">
        <v>2015</v>
      </c>
      <c r="B3881" s="20">
        <v>6</v>
      </c>
      <c r="C3881" s="20">
        <v>11</v>
      </c>
      <c r="D3881" s="21">
        <v>0.625</v>
      </c>
      <c r="E3881" s="20">
        <v>8.1999999999999993</v>
      </c>
      <c r="F3881" s="14">
        <f t="shared" si="72"/>
        <v>0.34166666666666662</v>
      </c>
    </row>
    <row r="3882" spans="1:6" ht="15.75" x14ac:dyDescent="0.25">
      <c r="A3882" s="20">
        <v>2015</v>
      </c>
      <c r="B3882" s="20">
        <v>6</v>
      </c>
      <c r="C3882" s="20">
        <v>11</v>
      </c>
      <c r="D3882" s="21">
        <v>0.66666666666666663</v>
      </c>
      <c r="E3882" s="20">
        <v>8.6999999999999993</v>
      </c>
      <c r="F3882" s="14">
        <f t="shared" si="72"/>
        <v>0.36249999999999999</v>
      </c>
    </row>
    <row r="3883" spans="1:6" ht="15.75" x14ac:dyDescent="0.25">
      <c r="A3883" s="20">
        <v>2015</v>
      </c>
      <c r="B3883" s="20">
        <v>6</v>
      </c>
      <c r="C3883" s="20">
        <v>11</v>
      </c>
      <c r="D3883" s="21">
        <v>0.70833333333333337</v>
      </c>
      <c r="E3883" s="20">
        <v>6.7</v>
      </c>
      <c r="F3883" s="14">
        <f t="shared" si="72"/>
        <v>0.27916666666666667</v>
      </c>
    </row>
    <row r="3884" spans="1:6" ht="15.75" x14ac:dyDescent="0.25">
      <c r="A3884" s="20">
        <v>2015</v>
      </c>
      <c r="B3884" s="20">
        <v>6</v>
      </c>
      <c r="C3884" s="20">
        <v>11</v>
      </c>
      <c r="D3884" s="21">
        <v>0.75</v>
      </c>
      <c r="E3884" s="20">
        <v>7.2</v>
      </c>
      <c r="F3884" s="14">
        <f t="shared" si="72"/>
        <v>0.3</v>
      </c>
    </row>
    <row r="3885" spans="1:6" ht="15.75" x14ac:dyDescent="0.25">
      <c r="A3885" s="20">
        <v>2015</v>
      </c>
      <c r="B3885" s="20">
        <v>6</v>
      </c>
      <c r="C3885" s="20">
        <v>11</v>
      </c>
      <c r="D3885" s="21">
        <v>0.79166666666666663</v>
      </c>
      <c r="E3885" s="20">
        <v>5.7</v>
      </c>
      <c r="F3885" s="14">
        <f t="shared" si="72"/>
        <v>0.23750000000000002</v>
      </c>
    </row>
    <row r="3886" spans="1:6" ht="15.75" x14ac:dyDescent="0.25">
      <c r="A3886" s="20">
        <v>2015</v>
      </c>
      <c r="B3886" s="20">
        <v>6</v>
      </c>
      <c r="C3886" s="20">
        <v>11</v>
      </c>
      <c r="D3886" s="21">
        <v>0.83333333333333337</v>
      </c>
      <c r="E3886" s="20">
        <v>5.7</v>
      </c>
      <c r="F3886" s="14">
        <f t="shared" si="72"/>
        <v>0.23750000000000002</v>
      </c>
    </row>
    <row r="3887" spans="1:6" ht="15.75" x14ac:dyDescent="0.25">
      <c r="A3887" s="20">
        <v>2015</v>
      </c>
      <c r="B3887" s="20">
        <v>6</v>
      </c>
      <c r="C3887" s="20">
        <v>11</v>
      </c>
      <c r="D3887" s="21">
        <v>0.875</v>
      </c>
      <c r="E3887" s="20">
        <v>5.0999999999999996</v>
      </c>
      <c r="F3887" s="14">
        <f t="shared" si="72"/>
        <v>0.21249999999999999</v>
      </c>
    </row>
    <row r="3888" spans="1:6" ht="15.75" x14ac:dyDescent="0.25">
      <c r="A3888" s="20">
        <v>2015</v>
      </c>
      <c r="B3888" s="20">
        <v>6</v>
      </c>
      <c r="C3888" s="20">
        <v>11</v>
      </c>
      <c r="D3888" s="21">
        <v>0.91666666666666663</v>
      </c>
      <c r="E3888" s="20">
        <v>6.2</v>
      </c>
      <c r="F3888" s="14">
        <f t="shared" si="72"/>
        <v>0.25833333333333336</v>
      </c>
    </row>
    <row r="3889" spans="1:6" ht="15.75" x14ac:dyDescent="0.25">
      <c r="A3889" s="20">
        <v>2015</v>
      </c>
      <c r="B3889" s="20">
        <v>6</v>
      </c>
      <c r="C3889" s="20">
        <v>11</v>
      </c>
      <c r="D3889" s="21">
        <v>0.95833333333333337</v>
      </c>
      <c r="E3889" s="20">
        <v>5.0999999999999996</v>
      </c>
      <c r="F3889" s="14">
        <f t="shared" si="72"/>
        <v>0.21249999999999999</v>
      </c>
    </row>
    <row r="3890" spans="1:6" ht="15.75" x14ac:dyDescent="0.25">
      <c r="A3890" s="20">
        <v>2015</v>
      </c>
      <c r="B3890" s="20">
        <v>6</v>
      </c>
      <c r="C3890" s="20">
        <v>12</v>
      </c>
      <c r="D3890" s="21">
        <v>0</v>
      </c>
      <c r="E3890" s="20">
        <v>5.0999999999999996</v>
      </c>
      <c r="F3890" s="14">
        <f t="shared" si="72"/>
        <v>0.21249999999999999</v>
      </c>
    </row>
    <row r="3891" spans="1:6" ht="15.75" x14ac:dyDescent="0.25">
      <c r="A3891" s="20">
        <v>2015</v>
      </c>
      <c r="B3891" s="20">
        <v>6</v>
      </c>
      <c r="C3891" s="20">
        <v>12</v>
      </c>
      <c r="D3891" s="21">
        <v>4.1666666666666664E-2</v>
      </c>
      <c r="E3891" s="20">
        <v>4.0999999999999996</v>
      </c>
      <c r="F3891" s="14">
        <f t="shared" si="72"/>
        <v>0.17083333333333331</v>
      </c>
    </row>
    <row r="3892" spans="1:6" ht="15.75" x14ac:dyDescent="0.25">
      <c r="A3892" s="20">
        <v>2015</v>
      </c>
      <c r="B3892" s="20">
        <v>6</v>
      </c>
      <c r="C3892" s="20">
        <v>12</v>
      </c>
      <c r="D3892" s="21">
        <v>8.3333333333333329E-2</v>
      </c>
      <c r="E3892" s="20">
        <v>4.5999999999999996</v>
      </c>
      <c r="F3892" s="14">
        <f t="shared" si="72"/>
        <v>0.19166666666666665</v>
      </c>
    </row>
    <row r="3893" spans="1:6" ht="15.75" x14ac:dyDescent="0.25">
      <c r="A3893" s="20">
        <v>2015</v>
      </c>
      <c r="B3893" s="20">
        <v>6</v>
      </c>
      <c r="C3893" s="20">
        <v>12</v>
      </c>
      <c r="D3893" s="21">
        <v>0.125</v>
      </c>
      <c r="E3893" s="20">
        <v>4.5999999999999996</v>
      </c>
      <c r="F3893" s="14">
        <f t="shared" si="72"/>
        <v>0.19166666666666665</v>
      </c>
    </row>
    <row r="3894" spans="1:6" ht="15.75" x14ac:dyDescent="0.25">
      <c r="A3894" s="20">
        <v>2015</v>
      </c>
      <c r="B3894" s="20">
        <v>6</v>
      </c>
      <c r="C3894" s="20">
        <v>12</v>
      </c>
      <c r="D3894" s="21">
        <v>0.16666666666666666</v>
      </c>
      <c r="E3894" s="20">
        <v>4.0999999999999996</v>
      </c>
      <c r="F3894" s="14">
        <f t="shared" si="72"/>
        <v>0.17083333333333331</v>
      </c>
    </row>
    <row r="3895" spans="1:6" ht="15.75" x14ac:dyDescent="0.25">
      <c r="A3895" s="20">
        <v>2015</v>
      </c>
      <c r="B3895" s="20">
        <v>6</v>
      </c>
      <c r="C3895" s="20">
        <v>12</v>
      </c>
      <c r="D3895" s="21">
        <v>0.20833333333333334</v>
      </c>
      <c r="E3895" s="20">
        <v>5.0999999999999996</v>
      </c>
      <c r="F3895" s="14">
        <f t="shared" si="72"/>
        <v>0.21249999999999999</v>
      </c>
    </row>
    <row r="3896" spans="1:6" ht="15.75" x14ac:dyDescent="0.25">
      <c r="A3896" s="20">
        <v>2015</v>
      </c>
      <c r="B3896" s="20">
        <v>6</v>
      </c>
      <c r="C3896" s="20">
        <v>12</v>
      </c>
      <c r="D3896" s="21">
        <v>0.25</v>
      </c>
      <c r="E3896" s="20">
        <v>5.0999999999999996</v>
      </c>
      <c r="F3896" s="14">
        <f t="shared" si="72"/>
        <v>0.21249999999999999</v>
      </c>
    </row>
    <row r="3897" spans="1:6" ht="15.75" x14ac:dyDescent="0.25">
      <c r="A3897" s="20">
        <v>2015</v>
      </c>
      <c r="B3897" s="20">
        <v>6</v>
      </c>
      <c r="C3897" s="20">
        <v>12</v>
      </c>
      <c r="D3897" s="21">
        <v>0.29166666666666669</v>
      </c>
      <c r="E3897" s="20">
        <v>5.0999999999999996</v>
      </c>
      <c r="F3897" s="14">
        <f t="shared" si="72"/>
        <v>0.21249999999999999</v>
      </c>
    </row>
    <row r="3898" spans="1:6" ht="15.75" x14ac:dyDescent="0.25">
      <c r="A3898" s="20">
        <v>2015</v>
      </c>
      <c r="B3898" s="20">
        <v>6</v>
      </c>
      <c r="C3898" s="20">
        <v>12</v>
      </c>
      <c r="D3898" s="21">
        <v>0.33333333333333331</v>
      </c>
      <c r="E3898" s="20">
        <v>6.2</v>
      </c>
      <c r="F3898" s="14">
        <f t="shared" si="72"/>
        <v>0.25833333333333336</v>
      </c>
    </row>
    <row r="3899" spans="1:6" ht="15.75" x14ac:dyDescent="0.25">
      <c r="A3899" s="20">
        <v>2015</v>
      </c>
      <c r="B3899" s="20">
        <v>6</v>
      </c>
      <c r="C3899" s="20">
        <v>12</v>
      </c>
      <c r="D3899" s="21">
        <v>0.375</v>
      </c>
      <c r="E3899" s="20">
        <v>6.7</v>
      </c>
      <c r="F3899" s="14">
        <f t="shared" si="72"/>
        <v>0.27916666666666667</v>
      </c>
    </row>
    <row r="3900" spans="1:6" ht="15.75" x14ac:dyDescent="0.25">
      <c r="A3900" s="20">
        <v>2015</v>
      </c>
      <c r="B3900" s="20">
        <v>6</v>
      </c>
      <c r="C3900" s="20">
        <v>12</v>
      </c>
      <c r="D3900" s="21">
        <v>0.41666666666666669</v>
      </c>
      <c r="E3900" s="20">
        <v>6.2</v>
      </c>
      <c r="F3900" s="14">
        <f t="shared" si="72"/>
        <v>0.25833333333333336</v>
      </c>
    </row>
    <row r="3901" spans="1:6" ht="15.75" x14ac:dyDescent="0.25">
      <c r="A3901" s="20">
        <v>2015</v>
      </c>
      <c r="B3901" s="20">
        <v>6</v>
      </c>
      <c r="C3901" s="20">
        <v>12</v>
      </c>
      <c r="D3901" s="21">
        <v>0.45833333333333331</v>
      </c>
      <c r="E3901" s="20">
        <v>5.7</v>
      </c>
      <c r="F3901" s="14">
        <f t="shared" si="72"/>
        <v>0.23750000000000002</v>
      </c>
    </row>
    <row r="3902" spans="1:6" ht="15.75" x14ac:dyDescent="0.25">
      <c r="A3902" s="20">
        <v>2015</v>
      </c>
      <c r="B3902" s="20">
        <v>6</v>
      </c>
      <c r="C3902" s="20">
        <v>12</v>
      </c>
      <c r="D3902" s="21">
        <v>0.5</v>
      </c>
      <c r="E3902" s="20">
        <v>5.7</v>
      </c>
      <c r="F3902" s="14">
        <f t="shared" si="72"/>
        <v>0.23750000000000002</v>
      </c>
    </row>
    <row r="3903" spans="1:6" ht="15.75" x14ac:dyDescent="0.25">
      <c r="A3903" s="20">
        <v>2015</v>
      </c>
      <c r="B3903" s="20">
        <v>6</v>
      </c>
      <c r="C3903" s="20">
        <v>12</v>
      </c>
      <c r="D3903" s="21">
        <v>0.54166666666666663</v>
      </c>
      <c r="E3903" s="20">
        <v>6.2</v>
      </c>
      <c r="F3903" s="14">
        <f t="shared" si="72"/>
        <v>0.25833333333333336</v>
      </c>
    </row>
    <row r="3904" spans="1:6" ht="15.75" x14ac:dyDescent="0.25">
      <c r="A3904" s="20">
        <v>2015</v>
      </c>
      <c r="B3904" s="20">
        <v>6</v>
      </c>
      <c r="C3904" s="20">
        <v>12</v>
      </c>
      <c r="D3904" s="21">
        <v>0.58333333333333337</v>
      </c>
      <c r="E3904" s="20">
        <v>3.6</v>
      </c>
      <c r="F3904" s="14">
        <f t="shared" si="72"/>
        <v>0.15</v>
      </c>
    </row>
    <row r="3905" spans="1:6" ht="15.75" x14ac:dyDescent="0.25">
      <c r="A3905" s="20">
        <v>2015</v>
      </c>
      <c r="B3905" s="20">
        <v>6</v>
      </c>
      <c r="C3905" s="20">
        <v>12</v>
      </c>
      <c r="D3905" s="21">
        <v>0.625</v>
      </c>
      <c r="E3905" s="20">
        <v>3.1</v>
      </c>
      <c r="F3905" s="14">
        <f t="shared" si="72"/>
        <v>0.12916666666666668</v>
      </c>
    </row>
    <row r="3906" spans="1:6" ht="15.75" x14ac:dyDescent="0.25">
      <c r="A3906" s="20">
        <v>2015</v>
      </c>
      <c r="B3906" s="20">
        <v>6</v>
      </c>
      <c r="C3906" s="20">
        <v>12</v>
      </c>
      <c r="D3906" s="21">
        <v>0.66666666666666663</v>
      </c>
      <c r="E3906" s="20">
        <v>3.6</v>
      </c>
      <c r="F3906" s="14">
        <f t="shared" si="72"/>
        <v>0.15</v>
      </c>
    </row>
    <row r="3907" spans="1:6" ht="15.75" x14ac:dyDescent="0.25">
      <c r="A3907" s="20">
        <v>2015</v>
      </c>
      <c r="B3907" s="20">
        <v>6</v>
      </c>
      <c r="C3907" s="20">
        <v>12</v>
      </c>
      <c r="D3907" s="21">
        <v>0.70833333333333337</v>
      </c>
      <c r="E3907" s="20">
        <v>4.0999999999999996</v>
      </c>
      <c r="F3907" s="14">
        <f t="shared" ref="F3907:F3970" si="73">E3907/24</f>
        <v>0.17083333333333331</v>
      </c>
    </row>
    <row r="3908" spans="1:6" ht="15.75" x14ac:dyDescent="0.25">
      <c r="A3908" s="20">
        <v>2015</v>
      </c>
      <c r="B3908" s="20">
        <v>6</v>
      </c>
      <c r="C3908" s="20">
        <v>12</v>
      </c>
      <c r="D3908" s="21">
        <v>0.75</v>
      </c>
      <c r="E3908" s="20">
        <v>3.1</v>
      </c>
      <c r="F3908" s="14">
        <f t="shared" si="73"/>
        <v>0.12916666666666668</v>
      </c>
    </row>
    <row r="3909" spans="1:6" ht="15.75" x14ac:dyDescent="0.25">
      <c r="A3909" s="20">
        <v>2015</v>
      </c>
      <c r="B3909" s="20">
        <v>6</v>
      </c>
      <c r="C3909" s="20">
        <v>12</v>
      </c>
      <c r="D3909" s="21">
        <v>0.79166666666666663</v>
      </c>
      <c r="E3909" s="20">
        <v>1.5</v>
      </c>
      <c r="F3909" s="14">
        <f t="shared" si="73"/>
        <v>6.25E-2</v>
      </c>
    </row>
    <row r="3910" spans="1:6" ht="15.75" x14ac:dyDescent="0.25">
      <c r="A3910" s="20">
        <v>2015</v>
      </c>
      <c r="B3910" s="20">
        <v>6</v>
      </c>
      <c r="C3910" s="20">
        <v>12</v>
      </c>
      <c r="D3910" s="21">
        <v>0.83333333333333337</v>
      </c>
      <c r="E3910" s="20">
        <v>1.5</v>
      </c>
      <c r="F3910" s="14">
        <f t="shared" si="73"/>
        <v>6.25E-2</v>
      </c>
    </row>
    <row r="3911" spans="1:6" ht="15.75" x14ac:dyDescent="0.25">
      <c r="A3911" s="20">
        <v>2015</v>
      </c>
      <c r="B3911" s="20">
        <v>6</v>
      </c>
      <c r="C3911" s="20">
        <v>12</v>
      </c>
      <c r="D3911" s="21">
        <v>0.875</v>
      </c>
      <c r="E3911" s="20">
        <v>2.1</v>
      </c>
      <c r="F3911" s="14">
        <f t="shared" si="73"/>
        <v>8.7500000000000008E-2</v>
      </c>
    </row>
    <row r="3912" spans="1:6" ht="15.75" x14ac:dyDescent="0.25">
      <c r="A3912" s="20">
        <v>2015</v>
      </c>
      <c r="B3912" s="20">
        <v>6</v>
      </c>
      <c r="C3912" s="20">
        <v>12</v>
      </c>
      <c r="D3912" s="21">
        <v>0.91666666666666663</v>
      </c>
      <c r="E3912" s="20">
        <v>3.1</v>
      </c>
      <c r="F3912" s="14">
        <f t="shared" si="73"/>
        <v>0.12916666666666668</v>
      </c>
    </row>
    <row r="3913" spans="1:6" ht="15.75" x14ac:dyDescent="0.25">
      <c r="A3913" s="20">
        <v>2015</v>
      </c>
      <c r="B3913" s="20">
        <v>6</v>
      </c>
      <c r="C3913" s="20">
        <v>12</v>
      </c>
      <c r="D3913" s="21">
        <v>0.95833333333333337</v>
      </c>
      <c r="E3913" s="20">
        <v>2.6</v>
      </c>
      <c r="F3913" s="14">
        <f t="shared" si="73"/>
        <v>0.10833333333333334</v>
      </c>
    </row>
    <row r="3914" spans="1:6" ht="15.75" x14ac:dyDescent="0.25">
      <c r="A3914" s="20">
        <v>2015</v>
      </c>
      <c r="B3914" s="20">
        <v>6</v>
      </c>
      <c r="C3914" s="20">
        <v>13</v>
      </c>
      <c r="D3914" s="21">
        <v>0</v>
      </c>
      <c r="E3914" s="20">
        <v>4.5999999999999996</v>
      </c>
      <c r="F3914" s="14">
        <f t="shared" si="73"/>
        <v>0.19166666666666665</v>
      </c>
    </row>
    <row r="3915" spans="1:6" ht="15.75" x14ac:dyDescent="0.25">
      <c r="A3915" s="20">
        <v>2015</v>
      </c>
      <c r="B3915" s="20">
        <v>6</v>
      </c>
      <c r="C3915" s="20">
        <v>13</v>
      </c>
      <c r="D3915" s="21">
        <v>4.1666666666666664E-2</v>
      </c>
      <c r="E3915" s="20">
        <v>4.5999999999999996</v>
      </c>
      <c r="F3915" s="14">
        <f t="shared" si="73"/>
        <v>0.19166666666666665</v>
      </c>
    </row>
    <row r="3916" spans="1:6" ht="15.75" x14ac:dyDescent="0.25">
      <c r="A3916" s="20">
        <v>2015</v>
      </c>
      <c r="B3916" s="20">
        <v>6</v>
      </c>
      <c r="C3916" s="20">
        <v>13</v>
      </c>
      <c r="D3916" s="21">
        <v>8.3333333333333329E-2</v>
      </c>
      <c r="E3916" s="20">
        <v>4.0999999999999996</v>
      </c>
      <c r="F3916" s="14">
        <f t="shared" si="73"/>
        <v>0.17083333333333331</v>
      </c>
    </row>
    <row r="3917" spans="1:6" ht="15.75" x14ac:dyDescent="0.25">
      <c r="A3917" s="20">
        <v>2015</v>
      </c>
      <c r="B3917" s="20">
        <v>6</v>
      </c>
      <c r="C3917" s="20">
        <v>13</v>
      </c>
      <c r="D3917" s="21">
        <v>0.125</v>
      </c>
      <c r="E3917" s="20">
        <v>3.1</v>
      </c>
      <c r="F3917" s="14">
        <f t="shared" si="73"/>
        <v>0.12916666666666668</v>
      </c>
    </row>
    <row r="3918" spans="1:6" ht="15.75" x14ac:dyDescent="0.25">
      <c r="A3918" s="20">
        <v>2015</v>
      </c>
      <c r="B3918" s="20">
        <v>6</v>
      </c>
      <c r="C3918" s="20">
        <v>13</v>
      </c>
      <c r="D3918" s="21">
        <v>0.16666666666666666</v>
      </c>
      <c r="E3918" s="20">
        <v>4.0999999999999996</v>
      </c>
      <c r="F3918" s="14">
        <f t="shared" si="73"/>
        <v>0.17083333333333331</v>
      </c>
    </row>
    <row r="3919" spans="1:6" ht="15.75" x14ac:dyDescent="0.25">
      <c r="A3919" s="20">
        <v>2015</v>
      </c>
      <c r="B3919" s="20">
        <v>6</v>
      </c>
      <c r="C3919" s="20">
        <v>13</v>
      </c>
      <c r="D3919" s="21">
        <v>0.20833333333333334</v>
      </c>
      <c r="E3919" s="20">
        <v>4.0999999999999996</v>
      </c>
      <c r="F3919" s="14">
        <f t="shared" si="73"/>
        <v>0.17083333333333331</v>
      </c>
    </row>
    <row r="3920" spans="1:6" ht="15.75" x14ac:dyDescent="0.25">
      <c r="A3920" s="20">
        <v>2015</v>
      </c>
      <c r="B3920" s="20">
        <v>6</v>
      </c>
      <c r="C3920" s="20">
        <v>13</v>
      </c>
      <c r="D3920" s="21">
        <v>0.25</v>
      </c>
      <c r="E3920" s="20">
        <v>2.6</v>
      </c>
      <c r="F3920" s="14">
        <f t="shared" si="73"/>
        <v>0.10833333333333334</v>
      </c>
    </row>
    <row r="3921" spans="1:6" ht="15.75" x14ac:dyDescent="0.25">
      <c r="A3921" s="20">
        <v>2015</v>
      </c>
      <c r="B3921" s="20">
        <v>6</v>
      </c>
      <c r="C3921" s="20">
        <v>13</v>
      </c>
      <c r="D3921" s="21">
        <v>0.29166666666666669</v>
      </c>
      <c r="E3921" s="20">
        <v>1.5</v>
      </c>
      <c r="F3921" s="14">
        <f t="shared" si="73"/>
        <v>6.25E-2</v>
      </c>
    </row>
    <row r="3922" spans="1:6" ht="15.75" x14ac:dyDescent="0.25">
      <c r="A3922" s="20">
        <v>2015</v>
      </c>
      <c r="B3922" s="20">
        <v>6</v>
      </c>
      <c r="C3922" s="20">
        <v>13</v>
      </c>
      <c r="D3922" s="21">
        <v>0.33333333333333331</v>
      </c>
      <c r="E3922" s="20">
        <v>1.5</v>
      </c>
      <c r="F3922" s="14">
        <f t="shared" si="73"/>
        <v>6.25E-2</v>
      </c>
    </row>
    <row r="3923" spans="1:6" ht="15.75" x14ac:dyDescent="0.25">
      <c r="A3923" s="20">
        <v>2015</v>
      </c>
      <c r="B3923" s="20">
        <v>6</v>
      </c>
      <c r="C3923" s="20">
        <v>13</v>
      </c>
      <c r="D3923" s="21">
        <v>0.375</v>
      </c>
      <c r="E3923" s="20">
        <v>1</v>
      </c>
      <c r="F3923" s="14">
        <f t="shared" si="73"/>
        <v>4.1666666666666664E-2</v>
      </c>
    </row>
    <row r="3924" spans="1:6" ht="15.75" x14ac:dyDescent="0.25">
      <c r="A3924" s="20">
        <v>2015</v>
      </c>
      <c r="B3924" s="20">
        <v>6</v>
      </c>
      <c r="C3924" s="20">
        <v>13</v>
      </c>
      <c r="D3924" s="21">
        <v>0.41666666666666669</v>
      </c>
      <c r="E3924" s="20">
        <v>0.5</v>
      </c>
      <c r="F3924" s="14">
        <f t="shared" si="73"/>
        <v>2.0833333333333332E-2</v>
      </c>
    </row>
    <row r="3925" spans="1:6" ht="15.75" x14ac:dyDescent="0.25">
      <c r="A3925" s="20">
        <v>2015</v>
      </c>
      <c r="B3925" s="20">
        <v>6</v>
      </c>
      <c r="C3925" s="20">
        <v>13</v>
      </c>
      <c r="D3925" s="21">
        <v>0.45833333333333331</v>
      </c>
      <c r="E3925" s="20">
        <v>1.5</v>
      </c>
      <c r="F3925" s="14">
        <f t="shared" si="73"/>
        <v>6.25E-2</v>
      </c>
    </row>
    <row r="3926" spans="1:6" ht="15.75" x14ac:dyDescent="0.25">
      <c r="A3926" s="20">
        <v>2015</v>
      </c>
      <c r="B3926" s="20">
        <v>6</v>
      </c>
      <c r="C3926" s="20">
        <v>13</v>
      </c>
      <c r="D3926" s="21">
        <v>0.5</v>
      </c>
      <c r="E3926" s="20">
        <v>2.1</v>
      </c>
      <c r="F3926" s="14">
        <f t="shared" si="73"/>
        <v>8.7500000000000008E-2</v>
      </c>
    </row>
    <row r="3927" spans="1:6" ht="15.75" x14ac:dyDescent="0.25">
      <c r="A3927" s="20">
        <v>2015</v>
      </c>
      <c r="B3927" s="20">
        <v>6</v>
      </c>
      <c r="C3927" s="20">
        <v>13</v>
      </c>
      <c r="D3927" s="21">
        <v>0.54166666666666663</v>
      </c>
      <c r="E3927" s="20">
        <v>3.1</v>
      </c>
      <c r="F3927" s="14">
        <f t="shared" si="73"/>
        <v>0.12916666666666668</v>
      </c>
    </row>
    <row r="3928" spans="1:6" ht="15.75" x14ac:dyDescent="0.25">
      <c r="A3928" s="20">
        <v>2015</v>
      </c>
      <c r="B3928" s="20">
        <v>6</v>
      </c>
      <c r="C3928" s="20">
        <v>13</v>
      </c>
      <c r="D3928" s="21">
        <v>0.58333333333333337</v>
      </c>
      <c r="E3928" s="20">
        <v>2.1</v>
      </c>
      <c r="F3928" s="14">
        <f t="shared" si="73"/>
        <v>8.7500000000000008E-2</v>
      </c>
    </row>
    <row r="3929" spans="1:6" ht="15.75" x14ac:dyDescent="0.25">
      <c r="A3929" s="20">
        <v>2015</v>
      </c>
      <c r="B3929" s="20">
        <v>6</v>
      </c>
      <c r="C3929" s="20">
        <v>13</v>
      </c>
      <c r="D3929" s="21">
        <v>0.625</v>
      </c>
      <c r="E3929" s="20">
        <v>3.1</v>
      </c>
      <c r="F3929" s="14">
        <f t="shared" si="73"/>
        <v>0.12916666666666668</v>
      </c>
    </row>
    <row r="3930" spans="1:6" ht="15.75" x14ac:dyDescent="0.25">
      <c r="A3930" s="20">
        <v>2015</v>
      </c>
      <c r="B3930" s="20">
        <v>6</v>
      </c>
      <c r="C3930" s="20">
        <v>13</v>
      </c>
      <c r="D3930" s="21">
        <v>0.66666666666666663</v>
      </c>
      <c r="E3930" s="20">
        <v>4.5999999999999996</v>
      </c>
      <c r="F3930" s="14">
        <f t="shared" si="73"/>
        <v>0.19166666666666665</v>
      </c>
    </row>
    <row r="3931" spans="1:6" ht="15.75" x14ac:dyDescent="0.25">
      <c r="A3931" s="20">
        <v>2015</v>
      </c>
      <c r="B3931" s="20">
        <v>6</v>
      </c>
      <c r="C3931" s="20">
        <v>13</v>
      </c>
      <c r="D3931" s="21">
        <v>0.70833333333333337</v>
      </c>
      <c r="E3931" s="20">
        <v>5.7</v>
      </c>
      <c r="F3931" s="14">
        <f t="shared" si="73"/>
        <v>0.23750000000000002</v>
      </c>
    </row>
    <row r="3932" spans="1:6" ht="15.75" x14ac:dyDescent="0.25">
      <c r="A3932" s="20">
        <v>2015</v>
      </c>
      <c r="B3932" s="20">
        <v>6</v>
      </c>
      <c r="C3932" s="20">
        <v>13</v>
      </c>
      <c r="D3932" s="21">
        <v>0.75</v>
      </c>
      <c r="E3932" s="20">
        <v>4.0999999999999996</v>
      </c>
      <c r="F3932" s="14">
        <f t="shared" si="73"/>
        <v>0.17083333333333331</v>
      </c>
    </row>
    <row r="3933" spans="1:6" ht="15.75" x14ac:dyDescent="0.25">
      <c r="A3933" s="20">
        <v>2015</v>
      </c>
      <c r="B3933" s="20">
        <v>6</v>
      </c>
      <c r="C3933" s="20">
        <v>13</v>
      </c>
      <c r="D3933" s="21">
        <v>0.79166666666666663</v>
      </c>
      <c r="E3933" s="20">
        <v>5.0999999999999996</v>
      </c>
      <c r="F3933" s="14">
        <f t="shared" si="73"/>
        <v>0.21249999999999999</v>
      </c>
    </row>
    <row r="3934" spans="1:6" ht="15.75" x14ac:dyDescent="0.25">
      <c r="A3934" s="20">
        <v>2015</v>
      </c>
      <c r="B3934" s="20">
        <v>6</v>
      </c>
      <c r="C3934" s="20">
        <v>13</v>
      </c>
      <c r="D3934" s="21">
        <v>0.83333333333333337</v>
      </c>
      <c r="E3934" s="20">
        <v>5.0999999999999996</v>
      </c>
      <c r="F3934" s="14">
        <f t="shared" si="73"/>
        <v>0.21249999999999999</v>
      </c>
    </row>
    <row r="3935" spans="1:6" ht="15.75" x14ac:dyDescent="0.25">
      <c r="A3935" s="20">
        <v>2015</v>
      </c>
      <c r="B3935" s="20">
        <v>6</v>
      </c>
      <c r="C3935" s="20">
        <v>13</v>
      </c>
      <c r="D3935" s="21">
        <v>0.875</v>
      </c>
      <c r="E3935" s="20">
        <v>5.0999999999999996</v>
      </c>
      <c r="F3935" s="14">
        <f t="shared" si="73"/>
        <v>0.21249999999999999</v>
      </c>
    </row>
    <row r="3936" spans="1:6" ht="15.75" x14ac:dyDescent="0.25">
      <c r="A3936" s="20">
        <v>2015</v>
      </c>
      <c r="B3936" s="20">
        <v>6</v>
      </c>
      <c r="C3936" s="20">
        <v>13</v>
      </c>
      <c r="D3936" s="21">
        <v>0.91666666666666663</v>
      </c>
      <c r="E3936" s="20">
        <v>3.6</v>
      </c>
      <c r="F3936" s="14">
        <f t="shared" si="73"/>
        <v>0.15</v>
      </c>
    </row>
    <row r="3937" spans="1:6" ht="15.75" x14ac:dyDescent="0.25">
      <c r="A3937" s="20">
        <v>2015</v>
      </c>
      <c r="B3937" s="20">
        <v>6</v>
      </c>
      <c r="C3937" s="20">
        <v>13</v>
      </c>
      <c r="D3937" s="21">
        <v>0.95833333333333337</v>
      </c>
      <c r="E3937" s="20">
        <v>3.1</v>
      </c>
      <c r="F3937" s="14">
        <f t="shared" si="73"/>
        <v>0.12916666666666668</v>
      </c>
    </row>
    <row r="3938" spans="1:6" ht="15.75" x14ac:dyDescent="0.25">
      <c r="A3938" s="20">
        <v>2015</v>
      </c>
      <c r="B3938" s="20">
        <v>6</v>
      </c>
      <c r="C3938" s="20">
        <v>14</v>
      </c>
      <c r="D3938" s="21">
        <v>0</v>
      </c>
      <c r="E3938" s="20">
        <v>4.0999999999999996</v>
      </c>
      <c r="F3938" s="14">
        <f t="shared" si="73"/>
        <v>0.17083333333333331</v>
      </c>
    </row>
    <row r="3939" spans="1:6" ht="15.75" x14ac:dyDescent="0.25">
      <c r="A3939" s="20">
        <v>2015</v>
      </c>
      <c r="B3939" s="20">
        <v>6</v>
      </c>
      <c r="C3939" s="20">
        <v>14</v>
      </c>
      <c r="D3939" s="21">
        <v>4.1666666666666664E-2</v>
      </c>
      <c r="E3939" s="20">
        <v>2.6</v>
      </c>
      <c r="F3939" s="14">
        <f t="shared" si="73"/>
        <v>0.10833333333333334</v>
      </c>
    </row>
    <row r="3940" spans="1:6" ht="15.75" x14ac:dyDescent="0.25">
      <c r="A3940" s="20">
        <v>2015</v>
      </c>
      <c r="B3940" s="20">
        <v>6</v>
      </c>
      <c r="C3940" s="20">
        <v>14</v>
      </c>
      <c r="D3940" s="21">
        <v>8.3333333333333329E-2</v>
      </c>
      <c r="E3940" s="20">
        <v>2.1</v>
      </c>
      <c r="F3940" s="14">
        <f t="shared" si="73"/>
        <v>8.7500000000000008E-2</v>
      </c>
    </row>
    <row r="3941" spans="1:6" ht="15.75" x14ac:dyDescent="0.25">
      <c r="A3941" s="20">
        <v>2015</v>
      </c>
      <c r="B3941" s="20">
        <v>6</v>
      </c>
      <c r="C3941" s="20">
        <v>14</v>
      </c>
      <c r="D3941" s="21">
        <v>0.125</v>
      </c>
      <c r="E3941" s="20">
        <v>1</v>
      </c>
      <c r="F3941" s="14">
        <f t="shared" si="73"/>
        <v>4.1666666666666664E-2</v>
      </c>
    </row>
    <row r="3942" spans="1:6" ht="15.75" x14ac:dyDescent="0.25">
      <c r="A3942" s="20">
        <v>2015</v>
      </c>
      <c r="B3942" s="20">
        <v>6</v>
      </c>
      <c r="C3942" s="20">
        <v>14</v>
      </c>
      <c r="D3942" s="21">
        <v>0.16666666666666666</v>
      </c>
      <c r="E3942" s="20">
        <v>2.1</v>
      </c>
      <c r="F3942" s="14">
        <f t="shared" si="73"/>
        <v>8.7500000000000008E-2</v>
      </c>
    </row>
    <row r="3943" spans="1:6" ht="15.75" x14ac:dyDescent="0.25">
      <c r="A3943" s="20">
        <v>2015</v>
      </c>
      <c r="B3943" s="20">
        <v>6</v>
      </c>
      <c r="C3943" s="20">
        <v>14</v>
      </c>
      <c r="D3943" s="21">
        <v>0.20833333333333334</v>
      </c>
      <c r="E3943" s="20">
        <v>2.1</v>
      </c>
      <c r="F3943" s="14">
        <f t="shared" si="73"/>
        <v>8.7500000000000008E-2</v>
      </c>
    </row>
    <row r="3944" spans="1:6" ht="15.75" x14ac:dyDescent="0.25">
      <c r="A3944" s="20">
        <v>2015</v>
      </c>
      <c r="B3944" s="20">
        <v>6</v>
      </c>
      <c r="C3944" s="20">
        <v>14</v>
      </c>
      <c r="D3944" s="21">
        <v>0.25</v>
      </c>
      <c r="E3944" s="20">
        <v>2.6</v>
      </c>
      <c r="F3944" s="14">
        <f t="shared" si="73"/>
        <v>0.10833333333333334</v>
      </c>
    </row>
    <row r="3945" spans="1:6" ht="15.75" x14ac:dyDescent="0.25">
      <c r="A3945" s="20">
        <v>2015</v>
      </c>
      <c r="B3945" s="20">
        <v>6</v>
      </c>
      <c r="C3945" s="20">
        <v>14</v>
      </c>
      <c r="D3945" s="21">
        <v>0.29166666666666669</v>
      </c>
      <c r="E3945" s="20">
        <v>3.6</v>
      </c>
      <c r="F3945" s="14">
        <f t="shared" si="73"/>
        <v>0.15</v>
      </c>
    </row>
    <row r="3946" spans="1:6" ht="15.75" x14ac:dyDescent="0.25">
      <c r="A3946" s="20">
        <v>2015</v>
      </c>
      <c r="B3946" s="20">
        <v>6</v>
      </c>
      <c r="C3946" s="20">
        <v>14</v>
      </c>
      <c r="D3946" s="21">
        <v>0.33333333333333331</v>
      </c>
      <c r="E3946" s="20">
        <v>3.6</v>
      </c>
      <c r="F3946" s="14">
        <f t="shared" si="73"/>
        <v>0.15</v>
      </c>
    </row>
    <row r="3947" spans="1:6" ht="15.75" x14ac:dyDescent="0.25">
      <c r="A3947" s="20">
        <v>2015</v>
      </c>
      <c r="B3947" s="20">
        <v>6</v>
      </c>
      <c r="C3947" s="20">
        <v>14</v>
      </c>
      <c r="D3947" s="21">
        <v>0.375</v>
      </c>
      <c r="E3947" s="20">
        <v>3.6</v>
      </c>
      <c r="F3947" s="14">
        <f t="shared" si="73"/>
        <v>0.15</v>
      </c>
    </row>
    <row r="3948" spans="1:6" ht="15.75" x14ac:dyDescent="0.25">
      <c r="A3948" s="20">
        <v>2015</v>
      </c>
      <c r="B3948" s="20">
        <v>6</v>
      </c>
      <c r="C3948" s="20">
        <v>14</v>
      </c>
      <c r="D3948" s="21">
        <v>0.41666666666666669</v>
      </c>
      <c r="E3948" s="20">
        <v>3.6</v>
      </c>
      <c r="F3948" s="14">
        <f t="shared" si="73"/>
        <v>0.15</v>
      </c>
    </row>
    <row r="3949" spans="1:6" ht="15.75" x14ac:dyDescent="0.25">
      <c r="A3949" s="20">
        <v>2015</v>
      </c>
      <c r="B3949" s="20">
        <v>6</v>
      </c>
      <c r="C3949" s="20">
        <v>14</v>
      </c>
      <c r="D3949" s="21">
        <v>0.45833333333333331</v>
      </c>
      <c r="E3949" s="20">
        <v>3.1</v>
      </c>
      <c r="F3949" s="14">
        <f t="shared" si="73"/>
        <v>0.12916666666666668</v>
      </c>
    </row>
    <row r="3950" spans="1:6" ht="15.75" x14ac:dyDescent="0.25">
      <c r="A3950" s="20">
        <v>2015</v>
      </c>
      <c r="B3950" s="20">
        <v>6</v>
      </c>
      <c r="C3950" s="20">
        <v>14</v>
      </c>
      <c r="D3950" s="21">
        <v>0.5</v>
      </c>
      <c r="E3950" s="20">
        <v>2.6</v>
      </c>
      <c r="F3950" s="14">
        <f t="shared" si="73"/>
        <v>0.10833333333333334</v>
      </c>
    </row>
    <row r="3951" spans="1:6" ht="15.75" x14ac:dyDescent="0.25">
      <c r="A3951" s="20">
        <v>2015</v>
      </c>
      <c r="B3951" s="20">
        <v>6</v>
      </c>
      <c r="C3951" s="20">
        <v>14</v>
      </c>
      <c r="D3951" s="21">
        <v>0.54166666666666663</v>
      </c>
      <c r="E3951" s="20">
        <v>3.1</v>
      </c>
      <c r="F3951" s="14">
        <f t="shared" si="73"/>
        <v>0.12916666666666668</v>
      </c>
    </row>
    <row r="3952" spans="1:6" ht="15.75" x14ac:dyDescent="0.25">
      <c r="A3952" s="20">
        <v>2015</v>
      </c>
      <c r="B3952" s="20">
        <v>6</v>
      </c>
      <c r="C3952" s="20">
        <v>14</v>
      </c>
      <c r="D3952" s="21">
        <v>0.58333333333333337</v>
      </c>
      <c r="E3952" s="20">
        <v>2.6</v>
      </c>
      <c r="F3952" s="14">
        <f t="shared" si="73"/>
        <v>0.10833333333333334</v>
      </c>
    </row>
    <row r="3953" spans="1:6" ht="15.75" x14ac:dyDescent="0.25">
      <c r="A3953" s="20">
        <v>2015</v>
      </c>
      <c r="B3953" s="20">
        <v>6</v>
      </c>
      <c r="C3953" s="20">
        <v>14</v>
      </c>
      <c r="D3953" s="21">
        <v>0.625</v>
      </c>
      <c r="E3953" s="20">
        <v>2.1</v>
      </c>
      <c r="F3953" s="14">
        <f t="shared" si="73"/>
        <v>8.7500000000000008E-2</v>
      </c>
    </row>
    <row r="3954" spans="1:6" ht="15.75" x14ac:dyDescent="0.25">
      <c r="A3954" s="20">
        <v>2015</v>
      </c>
      <c r="B3954" s="20">
        <v>6</v>
      </c>
      <c r="C3954" s="20">
        <v>14</v>
      </c>
      <c r="D3954" s="21">
        <v>0.66666666666666663</v>
      </c>
      <c r="E3954" s="20">
        <v>0.5</v>
      </c>
      <c r="F3954" s="14">
        <f t="shared" si="73"/>
        <v>2.0833333333333332E-2</v>
      </c>
    </row>
    <row r="3955" spans="1:6" ht="15.75" x14ac:dyDescent="0.25">
      <c r="A3955" s="20">
        <v>2015</v>
      </c>
      <c r="B3955" s="20">
        <v>6</v>
      </c>
      <c r="C3955" s="20">
        <v>14</v>
      </c>
      <c r="D3955" s="21">
        <v>0.70833333333333337</v>
      </c>
      <c r="E3955" s="20">
        <v>1.5</v>
      </c>
      <c r="F3955" s="14">
        <f t="shared" si="73"/>
        <v>6.25E-2</v>
      </c>
    </row>
    <row r="3956" spans="1:6" ht="15.75" x14ac:dyDescent="0.25">
      <c r="A3956" s="20">
        <v>2015</v>
      </c>
      <c r="B3956" s="20">
        <v>6</v>
      </c>
      <c r="C3956" s="20">
        <v>14</v>
      </c>
      <c r="D3956" s="21">
        <v>0.75</v>
      </c>
      <c r="E3956" s="20">
        <v>1.5</v>
      </c>
      <c r="F3956" s="14">
        <f t="shared" si="73"/>
        <v>6.25E-2</v>
      </c>
    </row>
    <row r="3957" spans="1:6" ht="15.75" x14ac:dyDescent="0.25">
      <c r="A3957" s="20">
        <v>2015</v>
      </c>
      <c r="B3957" s="20">
        <v>6</v>
      </c>
      <c r="C3957" s="20">
        <v>14</v>
      </c>
      <c r="D3957" s="21">
        <v>0.79166666666666663</v>
      </c>
      <c r="E3957" s="20">
        <v>2.1</v>
      </c>
      <c r="F3957" s="14">
        <f t="shared" si="73"/>
        <v>8.7500000000000008E-2</v>
      </c>
    </row>
    <row r="3958" spans="1:6" ht="15.75" x14ac:dyDescent="0.25">
      <c r="A3958" s="20">
        <v>2015</v>
      </c>
      <c r="B3958" s="20">
        <v>6</v>
      </c>
      <c r="C3958" s="20">
        <v>14</v>
      </c>
      <c r="D3958" s="21">
        <v>0.83333333333333337</v>
      </c>
      <c r="E3958" s="20">
        <v>0.5</v>
      </c>
      <c r="F3958" s="14">
        <f t="shared" si="73"/>
        <v>2.0833333333333332E-2</v>
      </c>
    </row>
    <row r="3959" spans="1:6" ht="15.75" x14ac:dyDescent="0.25">
      <c r="A3959" s="20">
        <v>2015</v>
      </c>
      <c r="B3959" s="20">
        <v>6</v>
      </c>
      <c r="C3959" s="20">
        <v>14</v>
      </c>
      <c r="D3959" s="21">
        <v>0.875</v>
      </c>
      <c r="E3959" s="20">
        <v>2.1</v>
      </c>
      <c r="F3959" s="14">
        <f t="shared" si="73"/>
        <v>8.7500000000000008E-2</v>
      </c>
    </row>
    <row r="3960" spans="1:6" ht="15.75" x14ac:dyDescent="0.25">
      <c r="A3960" s="20">
        <v>2015</v>
      </c>
      <c r="B3960" s="20">
        <v>6</v>
      </c>
      <c r="C3960" s="20">
        <v>14</v>
      </c>
      <c r="D3960" s="21">
        <v>0.91666666666666663</v>
      </c>
      <c r="E3960" s="20">
        <v>2.1</v>
      </c>
      <c r="F3960" s="14">
        <f t="shared" si="73"/>
        <v>8.7500000000000008E-2</v>
      </c>
    </row>
    <row r="3961" spans="1:6" ht="15.75" x14ac:dyDescent="0.25">
      <c r="A3961" s="20">
        <v>2015</v>
      </c>
      <c r="B3961" s="20">
        <v>6</v>
      </c>
      <c r="C3961" s="20">
        <v>14</v>
      </c>
      <c r="D3961" s="21">
        <v>0.95833333333333337</v>
      </c>
      <c r="E3961" s="20">
        <v>2.6</v>
      </c>
      <c r="F3961" s="14">
        <f t="shared" si="73"/>
        <v>0.10833333333333334</v>
      </c>
    </row>
    <row r="3962" spans="1:6" ht="15.75" x14ac:dyDescent="0.25">
      <c r="A3962" s="20">
        <v>2015</v>
      </c>
      <c r="B3962" s="20">
        <v>6</v>
      </c>
      <c r="C3962" s="20">
        <v>15</v>
      </c>
      <c r="D3962" s="21">
        <v>0</v>
      </c>
      <c r="E3962" s="20">
        <v>3.6</v>
      </c>
      <c r="F3962" s="14">
        <f t="shared" si="73"/>
        <v>0.15</v>
      </c>
    </row>
    <row r="3963" spans="1:6" ht="15.75" x14ac:dyDescent="0.25">
      <c r="A3963" s="20">
        <v>2015</v>
      </c>
      <c r="B3963" s="20">
        <v>6</v>
      </c>
      <c r="C3963" s="20">
        <v>15</v>
      </c>
      <c r="D3963" s="21">
        <v>4.1666666666666664E-2</v>
      </c>
      <c r="E3963" s="20">
        <v>4.0999999999999996</v>
      </c>
      <c r="F3963" s="14">
        <f t="shared" si="73"/>
        <v>0.17083333333333331</v>
      </c>
    </row>
    <row r="3964" spans="1:6" ht="15.75" x14ac:dyDescent="0.25">
      <c r="A3964" s="20">
        <v>2015</v>
      </c>
      <c r="B3964" s="20">
        <v>6</v>
      </c>
      <c r="C3964" s="20">
        <v>15</v>
      </c>
      <c r="D3964" s="21">
        <v>8.3333333333333329E-2</v>
      </c>
      <c r="E3964" s="20">
        <v>4.0999999999999996</v>
      </c>
      <c r="F3964" s="14">
        <f t="shared" si="73"/>
        <v>0.17083333333333331</v>
      </c>
    </row>
    <row r="3965" spans="1:6" ht="15.75" x14ac:dyDescent="0.25">
      <c r="A3965" s="20">
        <v>2015</v>
      </c>
      <c r="B3965" s="20">
        <v>6</v>
      </c>
      <c r="C3965" s="20">
        <v>15</v>
      </c>
      <c r="D3965" s="21">
        <v>0.125</v>
      </c>
      <c r="E3965" s="20">
        <v>4.0999999999999996</v>
      </c>
      <c r="F3965" s="14">
        <f t="shared" si="73"/>
        <v>0.17083333333333331</v>
      </c>
    </row>
    <row r="3966" spans="1:6" ht="15.75" x14ac:dyDescent="0.25">
      <c r="A3966" s="20">
        <v>2015</v>
      </c>
      <c r="B3966" s="20">
        <v>6</v>
      </c>
      <c r="C3966" s="20">
        <v>15</v>
      </c>
      <c r="D3966" s="21">
        <v>0.16666666666666666</v>
      </c>
      <c r="E3966" s="20">
        <v>4.0999999999999996</v>
      </c>
      <c r="F3966" s="14">
        <f t="shared" si="73"/>
        <v>0.17083333333333331</v>
      </c>
    </row>
    <row r="3967" spans="1:6" ht="15.75" x14ac:dyDescent="0.25">
      <c r="A3967" s="20">
        <v>2015</v>
      </c>
      <c r="B3967" s="20">
        <v>6</v>
      </c>
      <c r="C3967" s="20">
        <v>15</v>
      </c>
      <c r="D3967" s="21">
        <v>0.20833333333333334</v>
      </c>
      <c r="E3967" s="20">
        <v>4.0999999999999996</v>
      </c>
      <c r="F3967" s="14">
        <f t="shared" si="73"/>
        <v>0.17083333333333331</v>
      </c>
    </row>
    <row r="3968" spans="1:6" ht="15.75" x14ac:dyDescent="0.25">
      <c r="A3968" s="20">
        <v>2015</v>
      </c>
      <c r="B3968" s="20">
        <v>6</v>
      </c>
      <c r="C3968" s="20">
        <v>15</v>
      </c>
      <c r="D3968" s="21">
        <v>0.25</v>
      </c>
      <c r="E3968" s="20">
        <v>1.5</v>
      </c>
      <c r="F3968" s="14">
        <f t="shared" si="73"/>
        <v>6.25E-2</v>
      </c>
    </row>
    <row r="3969" spans="1:6" ht="15.75" x14ac:dyDescent="0.25">
      <c r="A3969" s="20">
        <v>2015</v>
      </c>
      <c r="B3969" s="20">
        <v>6</v>
      </c>
      <c r="C3969" s="20">
        <v>15</v>
      </c>
      <c r="D3969" s="21">
        <v>0.29166666666666669</v>
      </c>
      <c r="E3969" s="20">
        <v>5.7</v>
      </c>
      <c r="F3969" s="14">
        <f t="shared" si="73"/>
        <v>0.23750000000000002</v>
      </c>
    </row>
    <row r="3970" spans="1:6" ht="15.75" x14ac:dyDescent="0.25">
      <c r="A3970" s="20">
        <v>2015</v>
      </c>
      <c r="B3970" s="20">
        <v>6</v>
      </c>
      <c r="C3970" s="20">
        <v>15</v>
      </c>
      <c r="D3970" s="21">
        <v>0.33333333333333331</v>
      </c>
      <c r="E3970" s="20">
        <v>7.2</v>
      </c>
      <c r="F3970" s="14">
        <f t="shared" si="73"/>
        <v>0.3</v>
      </c>
    </row>
    <row r="3971" spans="1:6" ht="15.75" x14ac:dyDescent="0.25">
      <c r="A3971" s="20">
        <v>2015</v>
      </c>
      <c r="B3971" s="20">
        <v>6</v>
      </c>
      <c r="C3971" s="20">
        <v>15</v>
      </c>
      <c r="D3971" s="21">
        <v>0.375</v>
      </c>
      <c r="E3971" s="20">
        <v>8.1999999999999993</v>
      </c>
      <c r="F3971" s="14">
        <f t="shared" ref="F3971:F4034" si="74">E3971/24</f>
        <v>0.34166666666666662</v>
      </c>
    </row>
    <row r="3972" spans="1:6" ht="15.75" x14ac:dyDescent="0.25">
      <c r="A3972" s="20">
        <v>2015</v>
      </c>
      <c r="B3972" s="20">
        <v>6</v>
      </c>
      <c r="C3972" s="20">
        <v>15</v>
      </c>
      <c r="D3972" s="21">
        <v>0.41666666666666669</v>
      </c>
      <c r="E3972" s="20">
        <v>9.3000000000000007</v>
      </c>
      <c r="F3972" s="14">
        <f t="shared" si="74"/>
        <v>0.38750000000000001</v>
      </c>
    </row>
    <row r="3973" spans="1:6" ht="15.75" x14ac:dyDescent="0.25">
      <c r="A3973" s="20">
        <v>2015</v>
      </c>
      <c r="B3973" s="20">
        <v>6</v>
      </c>
      <c r="C3973" s="20">
        <v>15</v>
      </c>
      <c r="D3973" s="21">
        <v>0.45833333333333331</v>
      </c>
      <c r="E3973" s="20">
        <v>8.6999999999999993</v>
      </c>
      <c r="F3973" s="14">
        <f t="shared" si="74"/>
        <v>0.36249999999999999</v>
      </c>
    </row>
    <row r="3974" spans="1:6" ht="15.75" x14ac:dyDescent="0.25">
      <c r="A3974" s="20">
        <v>2015</v>
      </c>
      <c r="B3974" s="20">
        <v>6</v>
      </c>
      <c r="C3974" s="20">
        <v>15</v>
      </c>
      <c r="D3974" s="21">
        <v>0.5</v>
      </c>
      <c r="E3974" s="20">
        <v>9.8000000000000007</v>
      </c>
      <c r="F3974" s="14">
        <f t="shared" si="74"/>
        <v>0.40833333333333338</v>
      </c>
    </row>
    <row r="3975" spans="1:6" ht="15.75" x14ac:dyDescent="0.25">
      <c r="A3975" s="20">
        <v>2015</v>
      </c>
      <c r="B3975" s="20">
        <v>6</v>
      </c>
      <c r="C3975" s="20">
        <v>15</v>
      </c>
      <c r="D3975" s="21">
        <v>0.54166666666666663</v>
      </c>
      <c r="E3975" s="20">
        <v>9.3000000000000007</v>
      </c>
      <c r="F3975" s="14">
        <f t="shared" si="74"/>
        <v>0.38750000000000001</v>
      </c>
    </row>
    <row r="3976" spans="1:6" ht="15.75" x14ac:dyDescent="0.25">
      <c r="A3976" s="20">
        <v>2015</v>
      </c>
      <c r="B3976" s="20">
        <v>6</v>
      </c>
      <c r="C3976" s="20">
        <v>15</v>
      </c>
      <c r="D3976" s="21">
        <v>0.58333333333333337</v>
      </c>
      <c r="E3976" s="20">
        <v>8.6999999999999993</v>
      </c>
      <c r="F3976" s="14">
        <f t="shared" si="74"/>
        <v>0.36249999999999999</v>
      </c>
    </row>
    <row r="3977" spans="1:6" ht="15.75" x14ac:dyDescent="0.25">
      <c r="A3977" s="20">
        <v>2015</v>
      </c>
      <c r="B3977" s="20">
        <v>6</v>
      </c>
      <c r="C3977" s="20">
        <v>15</v>
      </c>
      <c r="D3977" s="21">
        <v>0.625</v>
      </c>
      <c r="E3977" s="20">
        <v>8.1999999999999993</v>
      </c>
      <c r="F3977" s="14">
        <f t="shared" si="74"/>
        <v>0.34166666666666662</v>
      </c>
    </row>
    <row r="3978" spans="1:6" ht="15.75" x14ac:dyDescent="0.25">
      <c r="A3978" s="20">
        <v>2015</v>
      </c>
      <c r="B3978" s="20">
        <v>6</v>
      </c>
      <c r="C3978" s="20">
        <v>15</v>
      </c>
      <c r="D3978" s="21">
        <v>0.66666666666666663</v>
      </c>
      <c r="E3978" s="20">
        <v>8.1999999999999993</v>
      </c>
      <c r="F3978" s="14">
        <f t="shared" si="74"/>
        <v>0.34166666666666662</v>
      </c>
    </row>
    <row r="3979" spans="1:6" ht="15.75" x14ac:dyDescent="0.25">
      <c r="A3979" s="20">
        <v>2015</v>
      </c>
      <c r="B3979" s="20">
        <v>6</v>
      </c>
      <c r="C3979" s="20">
        <v>15</v>
      </c>
      <c r="D3979" s="21">
        <v>0.70833333333333337</v>
      </c>
      <c r="E3979" s="20">
        <v>8.6999999999999993</v>
      </c>
      <c r="F3979" s="14">
        <f t="shared" si="74"/>
        <v>0.36249999999999999</v>
      </c>
    </row>
    <row r="3980" spans="1:6" ht="15.75" x14ac:dyDescent="0.25">
      <c r="A3980" s="20">
        <v>2015</v>
      </c>
      <c r="B3980" s="20">
        <v>6</v>
      </c>
      <c r="C3980" s="20">
        <v>15</v>
      </c>
      <c r="D3980" s="21">
        <v>0.75</v>
      </c>
      <c r="E3980" s="20">
        <v>8.6999999999999993</v>
      </c>
      <c r="F3980" s="14">
        <f t="shared" si="74"/>
        <v>0.36249999999999999</v>
      </c>
    </row>
    <row r="3981" spans="1:6" ht="15.75" x14ac:dyDescent="0.25">
      <c r="A3981" s="20">
        <v>2015</v>
      </c>
      <c r="B3981" s="20">
        <v>6</v>
      </c>
      <c r="C3981" s="20">
        <v>15</v>
      </c>
      <c r="D3981" s="21">
        <v>0.79166666666666663</v>
      </c>
      <c r="E3981" s="20">
        <v>9.3000000000000007</v>
      </c>
      <c r="F3981" s="14">
        <f t="shared" si="74"/>
        <v>0.38750000000000001</v>
      </c>
    </row>
    <row r="3982" spans="1:6" ht="15.75" x14ac:dyDescent="0.25">
      <c r="A3982" s="20">
        <v>2015</v>
      </c>
      <c r="B3982" s="20">
        <v>6</v>
      </c>
      <c r="C3982" s="20">
        <v>15</v>
      </c>
      <c r="D3982" s="21">
        <v>0.83333333333333337</v>
      </c>
      <c r="E3982" s="20">
        <v>8.1999999999999993</v>
      </c>
      <c r="F3982" s="14">
        <f t="shared" si="74"/>
        <v>0.34166666666666662</v>
      </c>
    </row>
    <row r="3983" spans="1:6" ht="15.75" x14ac:dyDescent="0.25">
      <c r="A3983" s="20">
        <v>2015</v>
      </c>
      <c r="B3983" s="20">
        <v>6</v>
      </c>
      <c r="C3983" s="20">
        <v>15</v>
      </c>
      <c r="D3983" s="21">
        <v>0.875</v>
      </c>
      <c r="E3983" s="20">
        <v>8.1999999999999993</v>
      </c>
      <c r="F3983" s="14">
        <f t="shared" si="74"/>
        <v>0.34166666666666662</v>
      </c>
    </row>
    <row r="3984" spans="1:6" ht="15.75" x14ac:dyDescent="0.25">
      <c r="A3984" s="20">
        <v>2015</v>
      </c>
      <c r="B3984" s="20">
        <v>6</v>
      </c>
      <c r="C3984" s="20">
        <v>15</v>
      </c>
      <c r="D3984" s="21">
        <v>0.91666666666666663</v>
      </c>
      <c r="E3984" s="20">
        <v>7.7</v>
      </c>
      <c r="F3984" s="14">
        <f t="shared" si="74"/>
        <v>0.32083333333333336</v>
      </c>
    </row>
    <row r="3985" spans="1:6" ht="15.75" x14ac:dyDescent="0.25">
      <c r="A3985" s="20">
        <v>2015</v>
      </c>
      <c r="B3985" s="20">
        <v>6</v>
      </c>
      <c r="C3985" s="20">
        <v>15</v>
      </c>
      <c r="D3985" s="21">
        <v>0.95833333333333337</v>
      </c>
      <c r="E3985" s="20">
        <v>8.6999999999999993</v>
      </c>
      <c r="F3985" s="14">
        <f t="shared" si="74"/>
        <v>0.36249999999999999</v>
      </c>
    </row>
    <row r="3986" spans="1:6" ht="15.75" x14ac:dyDescent="0.25">
      <c r="A3986" s="20">
        <v>2015</v>
      </c>
      <c r="B3986" s="20">
        <v>6</v>
      </c>
      <c r="C3986" s="20">
        <v>16</v>
      </c>
      <c r="D3986" s="21">
        <v>0</v>
      </c>
      <c r="E3986" s="20">
        <v>6.7</v>
      </c>
      <c r="F3986" s="14">
        <f t="shared" si="74"/>
        <v>0.27916666666666667</v>
      </c>
    </row>
    <row r="3987" spans="1:6" ht="15.75" x14ac:dyDescent="0.25">
      <c r="A3987" s="20">
        <v>2015</v>
      </c>
      <c r="B3987" s="20">
        <v>6</v>
      </c>
      <c r="C3987" s="20">
        <v>16</v>
      </c>
      <c r="D3987" s="21">
        <v>4.1666666666666664E-2</v>
      </c>
      <c r="E3987" s="20">
        <v>6.7</v>
      </c>
      <c r="F3987" s="14">
        <f t="shared" si="74"/>
        <v>0.27916666666666667</v>
      </c>
    </row>
    <row r="3988" spans="1:6" ht="15.75" x14ac:dyDescent="0.25">
      <c r="A3988" s="20">
        <v>2015</v>
      </c>
      <c r="B3988" s="20">
        <v>6</v>
      </c>
      <c r="C3988" s="20">
        <v>16</v>
      </c>
      <c r="D3988" s="21">
        <v>8.3333333333333329E-2</v>
      </c>
      <c r="E3988" s="20">
        <v>8.1999999999999993</v>
      </c>
      <c r="F3988" s="14">
        <f t="shared" si="74"/>
        <v>0.34166666666666662</v>
      </c>
    </row>
    <row r="3989" spans="1:6" ht="15.75" x14ac:dyDescent="0.25">
      <c r="A3989" s="20">
        <v>2015</v>
      </c>
      <c r="B3989" s="20">
        <v>6</v>
      </c>
      <c r="C3989" s="20">
        <v>16</v>
      </c>
      <c r="D3989" s="21">
        <v>0.125</v>
      </c>
      <c r="E3989" s="20">
        <v>5.7</v>
      </c>
      <c r="F3989" s="14">
        <f t="shared" si="74"/>
        <v>0.23750000000000002</v>
      </c>
    </row>
    <row r="3990" spans="1:6" ht="15.75" x14ac:dyDescent="0.25">
      <c r="A3990" s="20">
        <v>2015</v>
      </c>
      <c r="B3990" s="20">
        <v>6</v>
      </c>
      <c r="C3990" s="20">
        <v>16</v>
      </c>
      <c r="D3990" s="21">
        <v>0.16666666666666666</v>
      </c>
      <c r="E3990" s="20">
        <v>7.2</v>
      </c>
      <c r="F3990" s="14">
        <f t="shared" si="74"/>
        <v>0.3</v>
      </c>
    </row>
    <row r="3991" spans="1:6" ht="15.75" x14ac:dyDescent="0.25">
      <c r="A3991" s="20">
        <v>2015</v>
      </c>
      <c r="B3991" s="20">
        <v>6</v>
      </c>
      <c r="C3991" s="20">
        <v>16</v>
      </c>
      <c r="D3991" s="21">
        <v>0.20833333333333334</v>
      </c>
      <c r="E3991" s="20">
        <v>7.7</v>
      </c>
      <c r="F3991" s="14">
        <f t="shared" si="74"/>
        <v>0.32083333333333336</v>
      </c>
    </row>
    <row r="3992" spans="1:6" ht="15.75" x14ac:dyDescent="0.25">
      <c r="A3992" s="20">
        <v>2015</v>
      </c>
      <c r="B3992" s="20">
        <v>6</v>
      </c>
      <c r="C3992" s="20">
        <v>16</v>
      </c>
      <c r="D3992" s="21">
        <v>0.25</v>
      </c>
      <c r="E3992" s="20">
        <v>8.1999999999999993</v>
      </c>
      <c r="F3992" s="14">
        <f t="shared" si="74"/>
        <v>0.34166666666666662</v>
      </c>
    </row>
    <row r="3993" spans="1:6" ht="15.75" x14ac:dyDescent="0.25">
      <c r="A3993" s="20">
        <v>2015</v>
      </c>
      <c r="B3993" s="20">
        <v>6</v>
      </c>
      <c r="C3993" s="20">
        <v>16</v>
      </c>
      <c r="D3993" s="21">
        <v>0.29166666666666669</v>
      </c>
      <c r="E3993" s="20">
        <v>7.7</v>
      </c>
      <c r="F3993" s="14">
        <f t="shared" si="74"/>
        <v>0.32083333333333336</v>
      </c>
    </row>
    <row r="3994" spans="1:6" ht="15.75" x14ac:dyDescent="0.25">
      <c r="A3994" s="20">
        <v>2015</v>
      </c>
      <c r="B3994" s="20">
        <v>6</v>
      </c>
      <c r="C3994" s="20">
        <v>16</v>
      </c>
      <c r="D3994" s="21">
        <v>0.33333333333333331</v>
      </c>
      <c r="E3994" s="20">
        <v>6.7</v>
      </c>
      <c r="F3994" s="14">
        <f t="shared" si="74"/>
        <v>0.27916666666666667</v>
      </c>
    </row>
    <row r="3995" spans="1:6" ht="15.75" x14ac:dyDescent="0.25">
      <c r="A3995" s="20">
        <v>2015</v>
      </c>
      <c r="B3995" s="20">
        <v>6</v>
      </c>
      <c r="C3995" s="20">
        <v>16</v>
      </c>
      <c r="D3995" s="21">
        <v>0.375</v>
      </c>
      <c r="E3995" s="20">
        <v>9.3000000000000007</v>
      </c>
      <c r="F3995" s="14">
        <f t="shared" si="74"/>
        <v>0.38750000000000001</v>
      </c>
    </row>
    <row r="3996" spans="1:6" ht="15.75" x14ac:dyDescent="0.25">
      <c r="A3996" s="20">
        <v>2015</v>
      </c>
      <c r="B3996" s="20">
        <v>6</v>
      </c>
      <c r="C3996" s="20">
        <v>16</v>
      </c>
      <c r="D3996" s="21">
        <v>0.41666666666666669</v>
      </c>
      <c r="E3996" s="20">
        <v>10.3</v>
      </c>
      <c r="F3996" s="14">
        <f t="shared" si="74"/>
        <v>0.4291666666666667</v>
      </c>
    </row>
    <row r="3997" spans="1:6" ht="15.75" x14ac:dyDescent="0.25">
      <c r="A3997" s="20">
        <v>2015</v>
      </c>
      <c r="B3997" s="20">
        <v>6</v>
      </c>
      <c r="C3997" s="20">
        <v>16</v>
      </c>
      <c r="D3997" s="21">
        <v>0.45833333333333331</v>
      </c>
      <c r="E3997" s="20"/>
      <c r="F3997" s="14">
        <f t="shared" si="74"/>
        <v>0</v>
      </c>
    </row>
    <row r="3998" spans="1:6" ht="15.75" x14ac:dyDescent="0.25">
      <c r="A3998" s="20">
        <v>2015</v>
      </c>
      <c r="B3998" s="20">
        <v>6</v>
      </c>
      <c r="C3998" s="20">
        <v>16</v>
      </c>
      <c r="D3998" s="21">
        <v>0.5</v>
      </c>
      <c r="E3998" s="20"/>
      <c r="F3998" s="14">
        <f t="shared" si="74"/>
        <v>0</v>
      </c>
    </row>
    <row r="3999" spans="1:6" ht="15.75" x14ac:dyDescent="0.25">
      <c r="A3999" s="20">
        <v>2015</v>
      </c>
      <c r="B3999" s="20">
        <v>6</v>
      </c>
      <c r="C3999" s="20">
        <v>16</v>
      </c>
      <c r="D3999" s="21">
        <v>0.54166666666666663</v>
      </c>
      <c r="E3999" s="20"/>
      <c r="F3999" s="14">
        <f t="shared" si="74"/>
        <v>0</v>
      </c>
    </row>
    <row r="4000" spans="1:6" ht="15.75" x14ac:dyDescent="0.25">
      <c r="A4000" s="20">
        <v>2015</v>
      </c>
      <c r="B4000" s="20">
        <v>6</v>
      </c>
      <c r="C4000" s="20">
        <v>16</v>
      </c>
      <c r="D4000" s="21">
        <v>0.58333333333333337</v>
      </c>
      <c r="E4000" s="20"/>
      <c r="F4000" s="14">
        <f t="shared" si="74"/>
        <v>0</v>
      </c>
    </row>
    <row r="4001" spans="1:6" ht="15.75" x14ac:dyDescent="0.25">
      <c r="A4001" s="20">
        <v>2015</v>
      </c>
      <c r="B4001" s="20">
        <v>6</v>
      </c>
      <c r="C4001" s="20">
        <v>16</v>
      </c>
      <c r="D4001" s="21">
        <v>0.625</v>
      </c>
      <c r="E4001" s="20">
        <v>7.7</v>
      </c>
      <c r="F4001" s="14">
        <f t="shared" si="74"/>
        <v>0.32083333333333336</v>
      </c>
    </row>
    <row r="4002" spans="1:6" ht="15.75" x14ac:dyDescent="0.25">
      <c r="A4002" s="20">
        <v>2015</v>
      </c>
      <c r="B4002" s="20">
        <v>6</v>
      </c>
      <c r="C4002" s="20">
        <v>16</v>
      </c>
      <c r="D4002" s="21">
        <v>0.66666666666666663</v>
      </c>
      <c r="E4002" s="20">
        <v>7.7</v>
      </c>
      <c r="F4002" s="14">
        <f t="shared" si="74"/>
        <v>0.32083333333333336</v>
      </c>
    </row>
    <row r="4003" spans="1:6" ht="15.75" x14ac:dyDescent="0.25">
      <c r="A4003" s="20">
        <v>2015</v>
      </c>
      <c r="B4003" s="20">
        <v>6</v>
      </c>
      <c r="C4003" s="20">
        <v>16</v>
      </c>
      <c r="D4003" s="21">
        <v>0.70833333333333337</v>
      </c>
      <c r="E4003" s="20">
        <v>9.8000000000000007</v>
      </c>
      <c r="F4003" s="14">
        <f t="shared" si="74"/>
        <v>0.40833333333333338</v>
      </c>
    </row>
    <row r="4004" spans="1:6" ht="15.75" x14ac:dyDescent="0.25">
      <c r="A4004" s="20">
        <v>2015</v>
      </c>
      <c r="B4004" s="20">
        <v>6</v>
      </c>
      <c r="C4004" s="20">
        <v>16</v>
      </c>
      <c r="D4004" s="21">
        <v>0.75</v>
      </c>
      <c r="E4004" s="20">
        <v>9.3000000000000007</v>
      </c>
      <c r="F4004" s="14">
        <f t="shared" si="74"/>
        <v>0.38750000000000001</v>
      </c>
    </row>
    <row r="4005" spans="1:6" ht="15.75" x14ac:dyDescent="0.25">
      <c r="A4005" s="20">
        <v>2015</v>
      </c>
      <c r="B4005" s="20">
        <v>6</v>
      </c>
      <c r="C4005" s="20">
        <v>16</v>
      </c>
      <c r="D4005" s="21">
        <v>0.79166666666666663</v>
      </c>
      <c r="E4005" s="20">
        <v>8.6999999999999993</v>
      </c>
      <c r="F4005" s="14">
        <f t="shared" si="74"/>
        <v>0.36249999999999999</v>
      </c>
    </row>
    <row r="4006" spans="1:6" ht="15.75" x14ac:dyDescent="0.25">
      <c r="A4006" s="20">
        <v>2015</v>
      </c>
      <c r="B4006" s="20">
        <v>6</v>
      </c>
      <c r="C4006" s="20">
        <v>16</v>
      </c>
      <c r="D4006" s="21">
        <v>0.83333333333333337</v>
      </c>
      <c r="E4006" s="20">
        <v>9.3000000000000007</v>
      </c>
      <c r="F4006" s="14">
        <f t="shared" si="74"/>
        <v>0.38750000000000001</v>
      </c>
    </row>
    <row r="4007" spans="1:6" ht="15.75" x14ac:dyDescent="0.25">
      <c r="A4007" s="20">
        <v>2015</v>
      </c>
      <c r="B4007" s="20">
        <v>6</v>
      </c>
      <c r="C4007" s="20">
        <v>16</v>
      </c>
      <c r="D4007" s="21">
        <v>0.875</v>
      </c>
      <c r="E4007" s="20">
        <v>8.1999999999999993</v>
      </c>
      <c r="F4007" s="14">
        <f t="shared" si="74"/>
        <v>0.34166666666666662</v>
      </c>
    </row>
    <row r="4008" spans="1:6" ht="15.75" x14ac:dyDescent="0.25">
      <c r="A4008" s="20">
        <v>2015</v>
      </c>
      <c r="B4008" s="20">
        <v>6</v>
      </c>
      <c r="C4008" s="20">
        <v>16</v>
      </c>
      <c r="D4008" s="21">
        <v>0.91666666666666663</v>
      </c>
      <c r="E4008" s="20">
        <v>7.2</v>
      </c>
      <c r="F4008" s="14">
        <f t="shared" si="74"/>
        <v>0.3</v>
      </c>
    </row>
    <row r="4009" spans="1:6" ht="15.75" x14ac:dyDescent="0.25">
      <c r="A4009" s="20">
        <v>2015</v>
      </c>
      <c r="B4009" s="20">
        <v>6</v>
      </c>
      <c r="C4009" s="20">
        <v>16</v>
      </c>
      <c r="D4009" s="21">
        <v>0.95833333333333337</v>
      </c>
      <c r="E4009" s="20">
        <v>7.2</v>
      </c>
      <c r="F4009" s="14">
        <f t="shared" si="74"/>
        <v>0.3</v>
      </c>
    </row>
    <row r="4010" spans="1:6" ht="15.75" x14ac:dyDescent="0.25">
      <c r="A4010" s="20">
        <v>2015</v>
      </c>
      <c r="B4010" s="20">
        <v>6</v>
      </c>
      <c r="C4010" s="20">
        <v>17</v>
      </c>
      <c r="D4010" s="21">
        <v>0</v>
      </c>
      <c r="E4010" s="20">
        <v>7.2</v>
      </c>
      <c r="F4010" s="14">
        <f t="shared" si="74"/>
        <v>0.3</v>
      </c>
    </row>
    <row r="4011" spans="1:6" ht="15.75" x14ac:dyDescent="0.25">
      <c r="A4011" s="20">
        <v>2015</v>
      </c>
      <c r="B4011" s="20">
        <v>6</v>
      </c>
      <c r="C4011" s="20">
        <v>17</v>
      </c>
      <c r="D4011" s="21">
        <v>4.1666666666666664E-2</v>
      </c>
      <c r="E4011" s="20">
        <v>7.2</v>
      </c>
      <c r="F4011" s="14">
        <f t="shared" si="74"/>
        <v>0.3</v>
      </c>
    </row>
    <row r="4012" spans="1:6" ht="15.75" x14ac:dyDescent="0.25">
      <c r="A4012" s="20">
        <v>2015</v>
      </c>
      <c r="B4012" s="20">
        <v>6</v>
      </c>
      <c r="C4012" s="20">
        <v>17</v>
      </c>
      <c r="D4012" s="21">
        <v>8.3333333333333329E-2</v>
      </c>
      <c r="E4012" s="20">
        <v>6.7</v>
      </c>
      <c r="F4012" s="14">
        <f t="shared" si="74"/>
        <v>0.27916666666666667</v>
      </c>
    </row>
    <row r="4013" spans="1:6" ht="15.75" x14ac:dyDescent="0.25">
      <c r="A4013" s="20">
        <v>2015</v>
      </c>
      <c r="B4013" s="20">
        <v>6</v>
      </c>
      <c r="C4013" s="20">
        <v>17</v>
      </c>
      <c r="D4013" s="21">
        <v>0.125</v>
      </c>
      <c r="E4013" s="20">
        <v>6.7</v>
      </c>
      <c r="F4013" s="14">
        <f t="shared" si="74"/>
        <v>0.27916666666666667</v>
      </c>
    </row>
    <row r="4014" spans="1:6" ht="15.75" x14ac:dyDescent="0.25">
      <c r="A4014" s="20">
        <v>2015</v>
      </c>
      <c r="B4014" s="20">
        <v>6</v>
      </c>
      <c r="C4014" s="20">
        <v>17</v>
      </c>
      <c r="D4014" s="21">
        <v>0.16666666666666666</v>
      </c>
      <c r="E4014" s="20">
        <v>6.7</v>
      </c>
      <c r="F4014" s="14">
        <f t="shared" si="74"/>
        <v>0.27916666666666667</v>
      </c>
    </row>
    <row r="4015" spans="1:6" ht="15.75" x14ac:dyDescent="0.25">
      <c r="A4015" s="20">
        <v>2015</v>
      </c>
      <c r="B4015" s="20">
        <v>6</v>
      </c>
      <c r="C4015" s="20">
        <v>17</v>
      </c>
      <c r="D4015" s="21">
        <v>0.20833333333333334</v>
      </c>
      <c r="E4015" s="20">
        <v>5.7</v>
      </c>
      <c r="F4015" s="14">
        <f t="shared" si="74"/>
        <v>0.23750000000000002</v>
      </c>
    </row>
    <row r="4016" spans="1:6" ht="15.75" x14ac:dyDescent="0.25">
      <c r="A4016" s="20">
        <v>2015</v>
      </c>
      <c r="B4016" s="20">
        <v>6</v>
      </c>
      <c r="C4016" s="20">
        <v>17</v>
      </c>
      <c r="D4016" s="21">
        <v>0.25</v>
      </c>
      <c r="E4016" s="20">
        <v>5.0999999999999996</v>
      </c>
      <c r="F4016" s="14">
        <f t="shared" si="74"/>
        <v>0.21249999999999999</v>
      </c>
    </row>
    <row r="4017" spans="1:6" ht="15.75" x14ac:dyDescent="0.25">
      <c r="A4017" s="20">
        <v>2015</v>
      </c>
      <c r="B4017" s="20">
        <v>6</v>
      </c>
      <c r="C4017" s="20">
        <v>17</v>
      </c>
      <c r="D4017" s="21">
        <v>0.29166666666666669</v>
      </c>
      <c r="E4017" s="20">
        <v>4.5999999999999996</v>
      </c>
      <c r="F4017" s="14">
        <f t="shared" si="74"/>
        <v>0.19166666666666665</v>
      </c>
    </row>
    <row r="4018" spans="1:6" ht="15.75" x14ac:dyDescent="0.25">
      <c r="A4018" s="20">
        <v>2015</v>
      </c>
      <c r="B4018" s="20">
        <v>6</v>
      </c>
      <c r="C4018" s="20">
        <v>17</v>
      </c>
      <c r="D4018" s="21">
        <v>0.33333333333333331</v>
      </c>
      <c r="E4018" s="20">
        <v>5.0999999999999996</v>
      </c>
      <c r="F4018" s="14">
        <f t="shared" si="74"/>
        <v>0.21249999999999999</v>
      </c>
    </row>
    <row r="4019" spans="1:6" ht="15.75" x14ac:dyDescent="0.25">
      <c r="A4019" s="20">
        <v>2015</v>
      </c>
      <c r="B4019" s="20">
        <v>6</v>
      </c>
      <c r="C4019" s="20">
        <v>17</v>
      </c>
      <c r="D4019" s="21">
        <v>0.375</v>
      </c>
      <c r="E4019" s="20">
        <v>4.5999999999999996</v>
      </c>
      <c r="F4019" s="14">
        <f t="shared" si="74"/>
        <v>0.19166666666666665</v>
      </c>
    </row>
    <row r="4020" spans="1:6" ht="15.75" x14ac:dyDescent="0.25">
      <c r="A4020" s="20">
        <v>2015</v>
      </c>
      <c r="B4020" s="20">
        <v>6</v>
      </c>
      <c r="C4020" s="20">
        <v>17</v>
      </c>
      <c r="D4020" s="21">
        <v>0.41666666666666669</v>
      </c>
      <c r="E4020" s="20">
        <v>4.0999999999999996</v>
      </c>
      <c r="F4020" s="14">
        <f t="shared" si="74"/>
        <v>0.17083333333333331</v>
      </c>
    </row>
    <row r="4021" spans="1:6" ht="15.75" x14ac:dyDescent="0.25">
      <c r="A4021" s="20">
        <v>2015</v>
      </c>
      <c r="B4021" s="20">
        <v>6</v>
      </c>
      <c r="C4021" s="20">
        <v>17</v>
      </c>
      <c r="D4021" s="21">
        <v>0.45833333333333331</v>
      </c>
      <c r="E4021" s="20">
        <v>4.0999999999999996</v>
      </c>
      <c r="F4021" s="14">
        <f t="shared" si="74"/>
        <v>0.17083333333333331</v>
      </c>
    </row>
    <row r="4022" spans="1:6" ht="15.75" x14ac:dyDescent="0.25">
      <c r="A4022" s="20">
        <v>2015</v>
      </c>
      <c r="B4022" s="20">
        <v>6</v>
      </c>
      <c r="C4022" s="20">
        <v>17</v>
      </c>
      <c r="D4022" s="21">
        <v>0.5</v>
      </c>
      <c r="E4022" s="20">
        <v>3.1</v>
      </c>
      <c r="F4022" s="14">
        <f t="shared" si="74"/>
        <v>0.12916666666666668</v>
      </c>
    </row>
    <row r="4023" spans="1:6" ht="15.75" x14ac:dyDescent="0.25">
      <c r="A4023" s="20">
        <v>2015</v>
      </c>
      <c r="B4023" s="20">
        <v>6</v>
      </c>
      <c r="C4023" s="20">
        <v>17</v>
      </c>
      <c r="D4023" s="21">
        <v>0.54166666666666663</v>
      </c>
      <c r="E4023" s="20">
        <v>6.2</v>
      </c>
      <c r="F4023" s="14">
        <f t="shared" si="74"/>
        <v>0.25833333333333336</v>
      </c>
    </row>
    <row r="4024" spans="1:6" ht="15.75" x14ac:dyDescent="0.25">
      <c r="A4024" s="20">
        <v>2015</v>
      </c>
      <c r="B4024" s="20">
        <v>6</v>
      </c>
      <c r="C4024" s="20">
        <v>17</v>
      </c>
      <c r="D4024" s="21">
        <v>0.58333333333333337</v>
      </c>
      <c r="E4024" s="20">
        <v>3.1</v>
      </c>
      <c r="F4024" s="14">
        <f t="shared" si="74"/>
        <v>0.12916666666666668</v>
      </c>
    </row>
    <row r="4025" spans="1:6" ht="15.75" x14ac:dyDescent="0.25">
      <c r="A4025" s="20">
        <v>2015</v>
      </c>
      <c r="B4025" s="20">
        <v>6</v>
      </c>
      <c r="C4025" s="20">
        <v>17</v>
      </c>
      <c r="D4025" s="21">
        <v>0.625</v>
      </c>
      <c r="E4025" s="20">
        <v>5.7</v>
      </c>
      <c r="F4025" s="14">
        <f t="shared" si="74"/>
        <v>0.23750000000000002</v>
      </c>
    </row>
    <row r="4026" spans="1:6" ht="15.75" x14ac:dyDescent="0.25">
      <c r="A4026" s="20">
        <v>2015</v>
      </c>
      <c r="B4026" s="20">
        <v>6</v>
      </c>
      <c r="C4026" s="20">
        <v>17</v>
      </c>
      <c r="D4026" s="21">
        <v>0.66666666666666663</v>
      </c>
      <c r="E4026" s="20">
        <v>2.6</v>
      </c>
      <c r="F4026" s="14">
        <f t="shared" si="74"/>
        <v>0.10833333333333334</v>
      </c>
    </row>
    <row r="4027" spans="1:6" ht="15.75" x14ac:dyDescent="0.25">
      <c r="A4027" s="20">
        <v>2015</v>
      </c>
      <c r="B4027" s="20">
        <v>6</v>
      </c>
      <c r="C4027" s="20">
        <v>17</v>
      </c>
      <c r="D4027" s="21">
        <v>0.70833333333333337</v>
      </c>
      <c r="E4027" s="20">
        <v>3.1</v>
      </c>
      <c r="F4027" s="14">
        <f t="shared" si="74"/>
        <v>0.12916666666666668</v>
      </c>
    </row>
    <row r="4028" spans="1:6" ht="15.75" x14ac:dyDescent="0.25">
      <c r="A4028" s="20">
        <v>2015</v>
      </c>
      <c r="B4028" s="20">
        <v>6</v>
      </c>
      <c r="C4028" s="20">
        <v>17</v>
      </c>
      <c r="D4028" s="21">
        <v>0.75</v>
      </c>
      <c r="E4028" s="20">
        <v>3.1</v>
      </c>
      <c r="F4028" s="14">
        <f t="shared" si="74"/>
        <v>0.12916666666666668</v>
      </c>
    </row>
    <row r="4029" spans="1:6" ht="15.75" x14ac:dyDescent="0.25">
      <c r="A4029" s="20">
        <v>2015</v>
      </c>
      <c r="B4029" s="20">
        <v>6</v>
      </c>
      <c r="C4029" s="20">
        <v>17</v>
      </c>
      <c r="D4029" s="21">
        <v>0.79166666666666663</v>
      </c>
      <c r="E4029" s="20">
        <v>1.5</v>
      </c>
      <c r="F4029" s="14">
        <f t="shared" si="74"/>
        <v>6.25E-2</v>
      </c>
    </row>
    <row r="4030" spans="1:6" ht="15.75" x14ac:dyDescent="0.25">
      <c r="A4030" s="20">
        <v>2015</v>
      </c>
      <c r="B4030" s="20">
        <v>6</v>
      </c>
      <c r="C4030" s="20">
        <v>17</v>
      </c>
      <c r="D4030" s="21">
        <v>0.83333333333333337</v>
      </c>
      <c r="E4030" s="20">
        <v>0</v>
      </c>
      <c r="F4030" s="14">
        <f t="shared" si="74"/>
        <v>0</v>
      </c>
    </row>
    <row r="4031" spans="1:6" ht="15.75" x14ac:dyDescent="0.25">
      <c r="A4031" s="20">
        <v>2015</v>
      </c>
      <c r="B4031" s="20">
        <v>6</v>
      </c>
      <c r="C4031" s="20">
        <v>17</v>
      </c>
      <c r="D4031" s="21">
        <v>0.875</v>
      </c>
      <c r="E4031" s="20">
        <v>0</v>
      </c>
      <c r="F4031" s="14">
        <f t="shared" si="74"/>
        <v>0</v>
      </c>
    </row>
    <row r="4032" spans="1:6" ht="15.75" x14ac:dyDescent="0.25">
      <c r="A4032" s="20">
        <v>2015</v>
      </c>
      <c r="B4032" s="20">
        <v>6</v>
      </c>
      <c r="C4032" s="20">
        <v>17</v>
      </c>
      <c r="D4032" s="21">
        <v>0.91666666666666663</v>
      </c>
      <c r="E4032" s="20">
        <v>1</v>
      </c>
      <c r="F4032" s="14">
        <f t="shared" si="74"/>
        <v>4.1666666666666664E-2</v>
      </c>
    </row>
    <row r="4033" spans="1:6" ht="15.75" x14ac:dyDescent="0.25">
      <c r="A4033" s="20">
        <v>2015</v>
      </c>
      <c r="B4033" s="20">
        <v>6</v>
      </c>
      <c r="C4033" s="20">
        <v>17</v>
      </c>
      <c r="D4033" s="21">
        <v>0.95833333333333337</v>
      </c>
      <c r="E4033" s="20">
        <v>0</v>
      </c>
      <c r="F4033" s="14">
        <f t="shared" si="74"/>
        <v>0</v>
      </c>
    </row>
    <row r="4034" spans="1:6" ht="15.75" x14ac:dyDescent="0.25">
      <c r="A4034" s="20">
        <v>2015</v>
      </c>
      <c r="B4034" s="20">
        <v>6</v>
      </c>
      <c r="C4034" s="20">
        <v>18</v>
      </c>
      <c r="D4034" s="21">
        <v>0</v>
      </c>
      <c r="E4034" s="20">
        <v>1</v>
      </c>
      <c r="F4034" s="14">
        <f t="shared" si="74"/>
        <v>4.1666666666666664E-2</v>
      </c>
    </row>
    <row r="4035" spans="1:6" ht="15.75" x14ac:dyDescent="0.25">
      <c r="A4035" s="20">
        <v>2015</v>
      </c>
      <c r="B4035" s="20">
        <v>6</v>
      </c>
      <c r="C4035" s="20">
        <v>18</v>
      </c>
      <c r="D4035" s="21">
        <v>4.1666666666666664E-2</v>
      </c>
      <c r="E4035" s="20">
        <v>1.5</v>
      </c>
      <c r="F4035" s="14">
        <f t="shared" ref="F4035:F4098" si="75">E4035/24</f>
        <v>6.25E-2</v>
      </c>
    </row>
    <row r="4036" spans="1:6" ht="15.75" x14ac:dyDescent="0.25">
      <c r="A4036" s="20">
        <v>2015</v>
      </c>
      <c r="B4036" s="20">
        <v>6</v>
      </c>
      <c r="C4036" s="20">
        <v>18</v>
      </c>
      <c r="D4036" s="21">
        <v>8.3333333333333329E-2</v>
      </c>
      <c r="E4036" s="20">
        <v>1</v>
      </c>
      <c r="F4036" s="14">
        <f t="shared" si="75"/>
        <v>4.1666666666666664E-2</v>
      </c>
    </row>
    <row r="4037" spans="1:6" ht="15.75" x14ac:dyDescent="0.25">
      <c r="A4037" s="20">
        <v>2015</v>
      </c>
      <c r="B4037" s="20">
        <v>6</v>
      </c>
      <c r="C4037" s="20">
        <v>18</v>
      </c>
      <c r="D4037" s="21">
        <v>0.125</v>
      </c>
      <c r="E4037" s="20">
        <v>1</v>
      </c>
      <c r="F4037" s="14">
        <f t="shared" si="75"/>
        <v>4.1666666666666664E-2</v>
      </c>
    </row>
    <row r="4038" spans="1:6" ht="15.75" x14ac:dyDescent="0.25">
      <c r="A4038" s="20">
        <v>2015</v>
      </c>
      <c r="B4038" s="20">
        <v>6</v>
      </c>
      <c r="C4038" s="20">
        <v>18</v>
      </c>
      <c r="D4038" s="21">
        <v>0.16666666666666666</v>
      </c>
      <c r="E4038" s="20">
        <v>1</v>
      </c>
      <c r="F4038" s="14">
        <f t="shared" si="75"/>
        <v>4.1666666666666664E-2</v>
      </c>
    </row>
    <row r="4039" spans="1:6" ht="15.75" x14ac:dyDescent="0.25">
      <c r="A4039" s="20">
        <v>2015</v>
      </c>
      <c r="B4039" s="20">
        <v>6</v>
      </c>
      <c r="C4039" s="20">
        <v>18</v>
      </c>
      <c r="D4039" s="21">
        <v>0.20833333333333334</v>
      </c>
      <c r="E4039" s="20">
        <v>3.6</v>
      </c>
      <c r="F4039" s="14">
        <f t="shared" si="75"/>
        <v>0.15</v>
      </c>
    </row>
    <row r="4040" spans="1:6" ht="15.75" x14ac:dyDescent="0.25">
      <c r="A4040" s="20">
        <v>2015</v>
      </c>
      <c r="B4040" s="20">
        <v>6</v>
      </c>
      <c r="C4040" s="20">
        <v>18</v>
      </c>
      <c r="D4040" s="21">
        <v>0.25</v>
      </c>
      <c r="E4040" s="20">
        <v>3.1</v>
      </c>
      <c r="F4040" s="14">
        <f t="shared" si="75"/>
        <v>0.12916666666666668</v>
      </c>
    </row>
    <row r="4041" spans="1:6" ht="15.75" x14ac:dyDescent="0.25">
      <c r="A4041" s="20">
        <v>2015</v>
      </c>
      <c r="B4041" s="20">
        <v>6</v>
      </c>
      <c r="C4041" s="20">
        <v>18</v>
      </c>
      <c r="D4041" s="21">
        <v>0.29166666666666669</v>
      </c>
      <c r="E4041" s="20">
        <v>2.1</v>
      </c>
      <c r="F4041" s="14">
        <f t="shared" si="75"/>
        <v>8.7500000000000008E-2</v>
      </c>
    </row>
    <row r="4042" spans="1:6" ht="15.75" x14ac:dyDescent="0.25">
      <c r="A4042" s="20">
        <v>2015</v>
      </c>
      <c r="B4042" s="20">
        <v>6</v>
      </c>
      <c r="C4042" s="20">
        <v>18</v>
      </c>
      <c r="D4042" s="21">
        <v>0.33333333333333331</v>
      </c>
      <c r="E4042" s="20">
        <v>1</v>
      </c>
      <c r="F4042" s="14">
        <f t="shared" si="75"/>
        <v>4.1666666666666664E-2</v>
      </c>
    </row>
    <row r="4043" spans="1:6" ht="15.75" x14ac:dyDescent="0.25">
      <c r="A4043" s="20">
        <v>2015</v>
      </c>
      <c r="B4043" s="20">
        <v>6</v>
      </c>
      <c r="C4043" s="20">
        <v>18</v>
      </c>
      <c r="D4043" s="21">
        <v>0.375</v>
      </c>
      <c r="E4043" s="20">
        <v>3.1</v>
      </c>
      <c r="F4043" s="14">
        <f t="shared" si="75"/>
        <v>0.12916666666666668</v>
      </c>
    </row>
    <row r="4044" spans="1:6" ht="15.75" x14ac:dyDescent="0.25">
      <c r="A4044" s="20">
        <v>2015</v>
      </c>
      <c r="B4044" s="20">
        <v>6</v>
      </c>
      <c r="C4044" s="20">
        <v>18</v>
      </c>
      <c r="D4044" s="21">
        <v>0.41666666666666669</v>
      </c>
      <c r="E4044" s="20">
        <v>3.6</v>
      </c>
      <c r="F4044" s="14">
        <f t="shared" si="75"/>
        <v>0.15</v>
      </c>
    </row>
    <row r="4045" spans="1:6" ht="15.75" x14ac:dyDescent="0.25">
      <c r="A4045" s="20">
        <v>2015</v>
      </c>
      <c r="B4045" s="20">
        <v>6</v>
      </c>
      <c r="C4045" s="20">
        <v>18</v>
      </c>
      <c r="D4045" s="21">
        <v>0.45833333333333331</v>
      </c>
      <c r="E4045" s="20">
        <v>3.6</v>
      </c>
      <c r="F4045" s="14">
        <f t="shared" si="75"/>
        <v>0.15</v>
      </c>
    </row>
    <row r="4046" spans="1:6" ht="15.75" x14ac:dyDescent="0.25">
      <c r="A4046" s="20">
        <v>2015</v>
      </c>
      <c r="B4046" s="20">
        <v>6</v>
      </c>
      <c r="C4046" s="20">
        <v>18</v>
      </c>
      <c r="D4046" s="21">
        <v>0.5</v>
      </c>
      <c r="E4046" s="20">
        <v>5.7</v>
      </c>
      <c r="F4046" s="14">
        <f t="shared" si="75"/>
        <v>0.23750000000000002</v>
      </c>
    </row>
    <row r="4047" spans="1:6" ht="15.75" x14ac:dyDescent="0.25">
      <c r="A4047" s="20">
        <v>2015</v>
      </c>
      <c r="B4047" s="20">
        <v>6</v>
      </c>
      <c r="C4047" s="20">
        <v>18</v>
      </c>
      <c r="D4047" s="21">
        <v>0.54166666666666663</v>
      </c>
      <c r="E4047" s="20">
        <v>4.0999999999999996</v>
      </c>
      <c r="F4047" s="14">
        <f t="shared" si="75"/>
        <v>0.17083333333333331</v>
      </c>
    </row>
    <row r="4048" spans="1:6" ht="15.75" x14ac:dyDescent="0.25">
      <c r="A4048" s="20">
        <v>2015</v>
      </c>
      <c r="B4048" s="20">
        <v>6</v>
      </c>
      <c r="C4048" s="20">
        <v>18</v>
      </c>
      <c r="D4048" s="21">
        <v>0.58333333333333337</v>
      </c>
      <c r="E4048" s="20">
        <v>4.5999999999999996</v>
      </c>
      <c r="F4048" s="14">
        <f t="shared" si="75"/>
        <v>0.19166666666666665</v>
      </c>
    </row>
    <row r="4049" spans="1:6" ht="15.75" x14ac:dyDescent="0.25">
      <c r="A4049" s="20">
        <v>2015</v>
      </c>
      <c r="B4049" s="20">
        <v>6</v>
      </c>
      <c r="C4049" s="20">
        <v>18</v>
      </c>
      <c r="D4049" s="21">
        <v>0.625</v>
      </c>
      <c r="E4049" s="20">
        <v>3.6</v>
      </c>
      <c r="F4049" s="14">
        <f t="shared" si="75"/>
        <v>0.15</v>
      </c>
    </row>
    <row r="4050" spans="1:6" ht="15.75" x14ac:dyDescent="0.25">
      <c r="A4050" s="20">
        <v>2015</v>
      </c>
      <c r="B4050" s="20">
        <v>6</v>
      </c>
      <c r="C4050" s="20">
        <v>18</v>
      </c>
      <c r="D4050" s="21">
        <v>0.66666666666666663</v>
      </c>
      <c r="E4050" s="20">
        <v>1.5</v>
      </c>
      <c r="F4050" s="14">
        <f t="shared" si="75"/>
        <v>6.25E-2</v>
      </c>
    </row>
    <row r="4051" spans="1:6" ht="15.75" x14ac:dyDescent="0.25">
      <c r="A4051" s="20">
        <v>2015</v>
      </c>
      <c r="B4051" s="20">
        <v>6</v>
      </c>
      <c r="C4051" s="20">
        <v>18</v>
      </c>
      <c r="D4051" s="21">
        <v>0.70833333333333337</v>
      </c>
      <c r="E4051" s="20">
        <v>1</v>
      </c>
      <c r="F4051" s="14">
        <f t="shared" si="75"/>
        <v>4.1666666666666664E-2</v>
      </c>
    </row>
    <row r="4052" spans="1:6" ht="15.75" x14ac:dyDescent="0.25">
      <c r="A4052" s="20">
        <v>2015</v>
      </c>
      <c r="B4052" s="20">
        <v>6</v>
      </c>
      <c r="C4052" s="20">
        <v>18</v>
      </c>
      <c r="D4052" s="21">
        <v>0.75</v>
      </c>
      <c r="E4052" s="20">
        <v>3.1</v>
      </c>
      <c r="F4052" s="14">
        <f t="shared" si="75"/>
        <v>0.12916666666666668</v>
      </c>
    </row>
    <row r="4053" spans="1:6" ht="15.75" x14ac:dyDescent="0.25">
      <c r="A4053" s="20">
        <v>2015</v>
      </c>
      <c r="B4053" s="20">
        <v>6</v>
      </c>
      <c r="C4053" s="20">
        <v>18</v>
      </c>
      <c r="D4053" s="21">
        <v>0.79166666666666663</v>
      </c>
      <c r="E4053" s="20">
        <v>0.5</v>
      </c>
      <c r="F4053" s="14">
        <f t="shared" si="75"/>
        <v>2.0833333333333332E-2</v>
      </c>
    </row>
    <row r="4054" spans="1:6" ht="15.75" x14ac:dyDescent="0.25">
      <c r="A4054" s="20">
        <v>2015</v>
      </c>
      <c r="B4054" s="20">
        <v>6</v>
      </c>
      <c r="C4054" s="20">
        <v>18</v>
      </c>
      <c r="D4054" s="21">
        <v>0.83333333333333337</v>
      </c>
      <c r="E4054" s="20">
        <v>1.5</v>
      </c>
      <c r="F4054" s="14">
        <f t="shared" si="75"/>
        <v>6.25E-2</v>
      </c>
    </row>
    <row r="4055" spans="1:6" ht="15.75" x14ac:dyDescent="0.25">
      <c r="A4055" s="20">
        <v>2015</v>
      </c>
      <c r="B4055" s="20">
        <v>6</v>
      </c>
      <c r="C4055" s="20">
        <v>18</v>
      </c>
      <c r="D4055" s="21">
        <v>0.875</v>
      </c>
      <c r="E4055" s="20">
        <v>1</v>
      </c>
      <c r="F4055" s="14">
        <f t="shared" si="75"/>
        <v>4.1666666666666664E-2</v>
      </c>
    </row>
    <row r="4056" spans="1:6" ht="15.75" x14ac:dyDescent="0.25">
      <c r="A4056" s="20">
        <v>2015</v>
      </c>
      <c r="B4056" s="20">
        <v>6</v>
      </c>
      <c r="C4056" s="20">
        <v>18</v>
      </c>
      <c r="D4056" s="21">
        <v>0.91666666666666663</v>
      </c>
      <c r="E4056" s="20">
        <v>1.5</v>
      </c>
      <c r="F4056" s="14">
        <f t="shared" si="75"/>
        <v>6.25E-2</v>
      </c>
    </row>
    <row r="4057" spans="1:6" ht="15.75" x14ac:dyDescent="0.25">
      <c r="A4057" s="20">
        <v>2015</v>
      </c>
      <c r="B4057" s="20">
        <v>6</v>
      </c>
      <c r="C4057" s="20">
        <v>18</v>
      </c>
      <c r="D4057" s="21">
        <v>0.95833333333333337</v>
      </c>
      <c r="E4057" s="20">
        <v>3.1</v>
      </c>
      <c r="F4057" s="14">
        <f t="shared" si="75"/>
        <v>0.12916666666666668</v>
      </c>
    </row>
    <row r="4058" spans="1:6" ht="15.75" x14ac:dyDescent="0.25">
      <c r="A4058" s="20">
        <v>2015</v>
      </c>
      <c r="B4058" s="20">
        <v>6</v>
      </c>
      <c r="C4058" s="20">
        <v>19</v>
      </c>
      <c r="D4058" s="21">
        <v>0</v>
      </c>
      <c r="E4058" s="20">
        <v>3.6</v>
      </c>
      <c r="F4058" s="14">
        <f t="shared" si="75"/>
        <v>0.15</v>
      </c>
    </row>
    <row r="4059" spans="1:6" ht="15.75" x14ac:dyDescent="0.25">
      <c r="A4059" s="20">
        <v>2015</v>
      </c>
      <c r="B4059" s="20">
        <v>6</v>
      </c>
      <c r="C4059" s="20">
        <v>19</v>
      </c>
      <c r="D4059" s="21">
        <v>4.1666666666666664E-2</v>
      </c>
      <c r="E4059" s="20">
        <v>2.6</v>
      </c>
      <c r="F4059" s="14">
        <f t="shared" si="75"/>
        <v>0.10833333333333334</v>
      </c>
    </row>
    <row r="4060" spans="1:6" ht="15.75" x14ac:dyDescent="0.25">
      <c r="A4060" s="20">
        <v>2015</v>
      </c>
      <c r="B4060" s="20">
        <v>6</v>
      </c>
      <c r="C4060" s="20">
        <v>19</v>
      </c>
      <c r="D4060" s="21">
        <v>8.3333333333333329E-2</v>
      </c>
      <c r="E4060" s="20">
        <v>3.1</v>
      </c>
      <c r="F4060" s="14">
        <f t="shared" si="75"/>
        <v>0.12916666666666668</v>
      </c>
    </row>
    <row r="4061" spans="1:6" ht="15.75" x14ac:dyDescent="0.25">
      <c r="A4061" s="20">
        <v>2015</v>
      </c>
      <c r="B4061" s="20">
        <v>6</v>
      </c>
      <c r="C4061" s="20">
        <v>19</v>
      </c>
      <c r="D4061" s="21">
        <v>0.125</v>
      </c>
      <c r="E4061" s="20">
        <v>2.6</v>
      </c>
      <c r="F4061" s="14">
        <f t="shared" si="75"/>
        <v>0.10833333333333334</v>
      </c>
    </row>
    <row r="4062" spans="1:6" ht="15.75" x14ac:dyDescent="0.25">
      <c r="A4062" s="20">
        <v>2015</v>
      </c>
      <c r="B4062" s="20">
        <v>6</v>
      </c>
      <c r="C4062" s="20">
        <v>19</v>
      </c>
      <c r="D4062" s="21">
        <v>0.16666666666666666</v>
      </c>
      <c r="E4062" s="20">
        <v>3.1</v>
      </c>
      <c r="F4062" s="14">
        <f t="shared" si="75"/>
        <v>0.12916666666666668</v>
      </c>
    </row>
    <row r="4063" spans="1:6" ht="15.75" x14ac:dyDescent="0.25">
      <c r="A4063" s="20">
        <v>2015</v>
      </c>
      <c r="B4063" s="20">
        <v>6</v>
      </c>
      <c r="C4063" s="20">
        <v>19</v>
      </c>
      <c r="D4063" s="21">
        <v>0.20833333333333334</v>
      </c>
      <c r="E4063" s="20">
        <v>3.1</v>
      </c>
      <c r="F4063" s="14">
        <f t="shared" si="75"/>
        <v>0.12916666666666668</v>
      </c>
    </row>
    <row r="4064" spans="1:6" ht="15.75" x14ac:dyDescent="0.25">
      <c r="A4064" s="20">
        <v>2015</v>
      </c>
      <c r="B4064" s="20">
        <v>6</v>
      </c>
      <c r="C4064" s="20">
        <v>19</v>
      </c>
      <c r="D4064" s="21">
        <v>0.25</v>
      </c>
      <c r="E4064" s="20">
        <v>2.1</v>
      </c>
      <c r="F4064" s="14">
        <f t="shared" si="75"/>
        <v>8.7500000000000008E-2</v>
      </c>
    </row>
    <row r="4065" spans="1:6" ht="15.75" x14ac:dyDescent="0.25">
      <c r="A4065" s="20">
        <v>2015</v>
      </c>
      <c r="B4065" s="20">
        <v>6</v>
      </c>
      <c r="C4065" s="20">
        <v>19</v>
      </c>
      <c r="D4065" s="21">
        <v>0.29166666666666669</v>
      </c>
      <c r="E4065" s="20">
        <v>1.5</v>
      </c>
      <c r="F4065" s="14">
        <f t="shared" si="75"/>
        <v>6.25E-2</v>
      </c>
    </row>
    <row r="4066" spans="1:6" ht="15.75" x14ac:dyDescent="0.25">
      <c r="A4066" s="20">
        <v>2015</v>
      </c>
      <c r="B4066" s="20">
        <v>6</v>
      </c>
      <c r="C4066" s="20">
        <v>19</v>
      </c>
      <c r="D4066" s="21">
        <v>0.33333333333333331</v>
      </c>
      <c r="E4066" s="20">
        <v>2.1</v>
      </c>
      <c r="F4066" s="14">
        <f t="shared" si="75"/>
        <v>8.7500000000000008E-2</v>
      </c>
    </row>
    <row r="4067" spans="1:6" ht="15.75" x14ac:dyDescent="0.25">
      <c r="A4067" s="20">
        <v>2015</v>
      </c>
      <c r="B4067" s="20">
        <v>6</v>
      </c>
      <c r="C4067" s="20">
        <v>19</v>
      </c>
      <c r="D4067" s="21">
        <v>0.375</v>
      </c>
      <c r="E4067" s="20">
        <v>2.1</v>
      </c>
      <c r="F4067" s="14">
        <f t="shared" si="75"/>
        <v>8.7500000000000008E-2</v>
      </c>
    </row>
    <row r="4068" spans="1:6" ht="15.75" x14ac:dyDescent="0.25">
      <c r="A4068" s="20">
        <v>2015</v>
      </c>
      <c r="B4068" s="20">
        <v>6</v>
      </c>
      <c r="C4068" s="20">
        <v>19</v>
      </c>
      <c r="D4068" s="21">
        <v>0.41666666666666669</v>
      </c>
      <c r="E4068" s="20">
        <v>2.1</v>
      </c>
      <c r="F4068" s="14">
        <f t="shared" si="75"/>
        <v>8.7500000000000008E-2</v>
      </c>
    </row>
    <row r="4069" spans="1:6" ht="15.75" x14ac:dyDescent="0.25">
      <c r="A4069" s="20">
        <v>2015</v>
      </c>
      <c r="B4069" s="20">
        <v>6</v>
      </c>
      <c r="C4069" s="20">
        <v>19</v>
      </c>
      <c r="D4069" s="21">
        <v>0.45833333333333331</v>
      </c>
      <c r="E4069" s="20">
        <v>2.1</v>
      </c>
      <c r="F4069" s="14">
        <f t="shared" si="75"/>
        <v>8.7500000000000008E-2</v>
      </c>
    </row>
    <row r="4070" spans="1:6" ht="15.75" x14ac:dyDescent="0.25">
      <c r="A4070" s="20">
        <v>2015</v>
      </c>
      <c r="B4070" s="20">
        <v>6</v>
      </c>
      <c r="C4070" s="20">
        <v>19</v>
      </c>
      <c r="D4070" s="21">
        <v>0.5</v>
      </c>
      <c r="E4070" s="20">
        <v>2.6</v>
      </c>
      <c r="F4070" s="14">
        <f t="shared" si="75"/>
        <v>0.10833333333333334</v>
      </c>
    </row>
    <row r="4071" spans="1:6" ht="15.75" x14ac:dyDescent="0.25">
      <c r="A4071" s="20">
        <v>2015</v>
      </c>
      <c r="B4071" s="20">
        <v>6</v>
      </c>
      <c r="C4071" s="20">
        <v>19</v>
      </c>
      <c r="D4071" s="21">
        <v>0.54166666666666663</v>
      </c>
      <c r="E4071" s="20">
        <v>3.1</v>
      </c>
      <c r="F4071" s="14">
        <f t="shared" si="75"/>
        <v>0.12916666666666668</v>
      </c>
    </row>
    <row r="4072" spans="1:6" ht="15.75" x14ac:dyDescent="0.25">
      <c r="A4072" s="20">
        <v>2015</v>
      </c>
      <c r="B4072" s="20">
        <v>6</v>
      </c>
      <c r="C4072" s="20">
        <v>19</v>
      </c>
      <c r="D4072" s="21">
        <v>0.58333333333333337</v>
      </c>
      <c r="E4072" s="20">
        <v>3.6</v>
      </c>
      <c r="F4072" s="14">
        <f t="shared" si="75"/>
        <v>0.15</v>
      </c>
    </row>
    <row r="4073" spans="1:6" ht="15.75" x14ac:dyDescent="0.25">
      <c r="A4073" s="20">
        <v>2015</v>
      </c>
      <c r="B4073" s="20">
        <v>6</v>
      </c>
      <c r="C4073" s="20">
        <v>19</v>
      </c>
      <c r="D4073" s="21">
        <v>0.625</v>
      </c>
      <c r="E4073" s="20">
        <v>2.1</v>
      </c>
      <c r="F4073" s="14">
        <f t="shared" si="75"/>
        <v>8.7500000000000008E-2</v>
      </c>
    </row>
    <row r="4074" spans="1:6" ht="15.75" x14ac:dyDescent="0.25">
      <c r="A4074" s="20">
        <v>2015</v>
      </c>
      <c r="B4074" s="20">
        <v>6</v>
      </c>
      <c r="C4074" s="20">
        <v>19</v>
      </c>
      <c r="D4074" s="21">
        <v>0.66666666666666663</v>
      </c>
      <c r="E4074" s="20">
        <v>0.5</v>
      </c>
      <c r="F4074" s="14">
        <f t="shared" si="75"/>
        <v>2.0833333333333332E-2</v>
      </c>
    </row>
    <row r="4075" spans="1:6" ht="15.75" x14ac:dyDescent="0.25">
      <c r="A4075" s="20">
        <v>2015</v>
      </c>
      <c r="B4075" s="20">
        <v>6</v>
      </c>
      <c r="C4075" s="20">
        <v>19</v>
      </c>
      <c r="D4075" s="21">
        <v>0.70833333333333337</v>
      </c>
      <c r="E4075" s="20">
        <v>1.5</v>
      </c>
      <c r="F4075" s="14">
        <f t="shared" si="75"/>
        <v>6.25E-2</v>
      </c>
    </row>
    <row r="4076" spans="1:6" ht="15.75" x14ac:dyDescent="0.25">
      <c r="A4076" s="20">
        <v>2015</v>
      </c>
      <c r="B4076" s="20">
        <v>6</v>
      </c>
      <c r="C4076" s="20">
        <v>19</v>
      </c>
      <c r="D4076" s="21">
        <v>0.75</v>
      </c>
      <c r="E4076" s="20">
        <v>1</v>
      </c>
      <c r="F4076" s="14">
        <f t="shared" si="75"/>
        <v>4.1666666666666664E-2</v>
      </c>
    </row>
    <row r="4077" spans="1:6" ht="15.75" x14ac:dyDescent="0.25">
      <c r="A4077" s="20">
        <v>2015</v>
      </c>
      <c r="B4077" s="20">
        <v>6</v>
      </c>
      <c r="C4077" s="20">
        <v>19</v>
      </c>
      <c r="D4077" s="21">
        <v>0.79166666666666663</v>
      </c>
      <c r="E4077" s="20">
        <v>0.5</v>
      </c>
      <c r="F4077" s="14">
        <f t="shared" si="75"/>
        <v>2.0833333333333332E-2</v>
      </c>
    </row>
    <row r="4078" spans="1:6" ht="15.75" x14ac:dyDescent="0.25">
      <c r="A4078" s="20">
        <v>2015</v>
      </c>
      <c r="B4078" s="20">
        <v>6</v>
      </c>
      <c r="C4078" s="20">
        <v>19</v>
      </c>
      <c r="D4078" s="21">
        <v>0.83333333333333337</v>
      </c>
      <c r="E4078" s="20">
        <v>0</v>
      </c>
      <c r="F4078" s="14">
        <f t="shared" si="75"/>
        <v>0</v>
      </c>
    </row>
    <row r="4079" spans="1:6" ht="15.75" x14ac:dyDescent="0.25">
      <c r="A4079" s="20">
        <v>2015</v>
      </c>
      <c r="B4079" s="20">
        <v>6</v>
      </c>
      <c r="C4079" s="20">
        <v>19</v>
      </c>
      <c r="D4079" s="21">
        <v>0.875</v>
      </c>
      <c r="E4079" s="20">
        <v>0</v>
      </c>
      <c r="F4079" s="14">
        <f t="shared" si="75"/>
        <v>0</v>
      </c>
    </row>
    <row r="4080" spans="1:6" ht="15.75" x14ac:dyDescent="0.25">
      <c r="A4080" s="20">
        <v>2015</v>
      </c>
      <c r="B4080" s="20">
        <v>6</v>
      </c>
      <c r="C4080" s="20">
        <v>19</v>
      </c>
      <c r="D4080" s="21">
        <v>0.91666666666666663</v>
      </c>
      <c r="E4080" s="20">
        <v>0.5</v>
      </c>
      <c r="F4080" s="14">
        <f t="shared" si="75"/>
        <v>2.0833333333333332E-2</v>
      </c>
    </row>
    <row r="4081" spans="1:6" ht="15.75" x14ac:dyDescent="0.25">
      <c r="A4081" s="20">
        <v>2015</v>
      </c>
      <c r="B4081" s="20">
        <v>6</v>
      </c>
      <c r="C4081" s="20">
        <v>19</v>
      </c>
      <c r="D4081" s="21">
        <v>0.95833333333333337</v>
      </c>
      <c r="E4081" s="20">
        <v>1</v>
      </c>
      <c r="F4081" s="14">
        <f t="shared" si="75"/>
        <v>4.1666666666666664E-2</v>
      </c>
    </row>
    <row r="4082" spans="1:6" ht="15.75" x14ac:dyDescent="0.25">
      <c r="A4082" s="20">
        <v>2015</v>
      </c>
      <c r="B4082" s="20">
        <v>6</v>
      </c>
      <c r="C4082" s="20">
        <v>20</v>
      </c>
      <c r="D4082" s="21">
        <v>0</v>
      </c>
      <c r="E4082" s="20">
        <v>0.5</v>
      </c>
      <c r="F4082" s="14">
        <f t="shared" si="75"/>
        <v>2.0833333333333332E-2</v>
      </c>
    </row>
    <row r="4083" spans="1:6" ht="15.75" x14ac:dyDescent="0.25">
      <c r="A4083" s="20">
        <v>2015</v>
      </c>
      <c r="B4083" s="20">
        <v>6</v>
      </c>
      <c r="C4083" s="20">
        <v>20</v>
      </c>
      <c r="D4083" s="21">
        <v>4.1666666666666664E-2</v>
      </c>
      <c r="E4083" s="20">
        <v>0</v>
      </c>
      <c r="F4083" s="14">
        <f t="shared" si="75"/>
        <v>0</v>
      </c>
    </row>
    <row r="4084" spans="1:6" ht="15.75" x14ac:dyDescent="0.25">
      <c r="A4084" s="20">
        <v>2015</v>
      </c>
      <c r="B4084" s="20">
        <v>6</v>
      </c>
      <c r="C4084" s="20">
        <v>20</v>
      </c>
      <c r="D4084" s="21">
        <v>8.3333333333333329E-2</v>
      </c>
      <c r="E4084" s="20">
        <v>0</v>
      </c>
      <c r="F4084" s="14">
        <f t="shared" si="75"/>
        <v>0</v>
      </c>
    </row>
    <row r="4085" spans="1:6" ht="15.75" x14ac:dyDescent="0.25">
      <c r="A4085" s="20">
        <v>2015</v>
      </c>
      <c r="B4085" s="20">
        <v>6</v>
      </c>
      <c r="C4085" s="20">
        <v>20</v>
      </c>
      <c r="D4085" s="21">
        <v>0.125</v>
      </c>
      <c r="E4085" s="20">
        <v>1</v>
      </c>
      <c r="F4085" s="14">
        <f t="shared" si="75"/>
        <v>4.1666666666666664E-2</v>
      </c>
    </row>
    <row r="4086" spans="1:6" ht="15.75" x14ac:dyDescent="0.25">
      <c r="A4086" s="20">
        <v>2015</v>
      </c>
      <c r="B4086" s="20">
        <v>6</v>
      </c>
      <c r="C4086" s="20">
        <v>20</v>
      </c>
      <c r="D4086" s="21">
        <v>0.16666666666666666</v>
      </c>
      <c r="E4086" s="20">
        <v>1</v>
      </c>
      <c r="F4086" s="14">
        <f t="shared" si="75"/>
        <v>4.1666666666666664E-2</v>
      </c>
    </row>
    <row r="4087" spans="1:6" ht="15.75" x14ac:dyDescent="0.25">
      <c r="A4087" s="20">
        <v>2015</v>
      </c>
      <c r="B4087" s="20">
        <v>6</v>
      </c>
      <c r="C4087" s="20">
        <v>20</v>
      </c>
      <c r="D4087" s="21">
        <v>0.20833333333333334</v>
      </c>
      <c r="E4087" s="20">
        <v>3.1</v>
      </c>
      <c r="F4087" s="14">
        <f t="shared" si="75"/>
        <v>0.12916666666666668</v>
      </c>
    </row>
    <row r="4088" spans="1:6" ht="15.75" x14ac:dyDescent="0.25">
      <c r="A4088" s="20">
        <v>2015</v>
      </c>
      <c r="B4088" s="20">
        <v>6</v>
      </c>
      <c r="C4088" s="20">
        <v>20</v>
      </c>
      <c r="D4088" s="21">
        <v>0.25</v>
      </c>
      <c r="E4088" s="20">
        <v>1.5</v>
      </c>
      <c r="F4088" s="14">
        <f t="shared" si="75"/>
        <v>6.25E-2</v>
      </c>
    </row>
    <row r="4089" spans="1:6" ht="15.75" x14ac:dyDescent="0.25">
      <c r="A4089" s="20">
        <v>2015</v>
      </c>
      <c r="B4089" s="20">
        <v>6</v>
      </c>
      <c r="C4089" s="20">
        <v>20</v>
      </c>
      <c r="D4089" s="21">
        <v>0.29166666666666669</v>
      </c>
      <c r="E4089" s="20">
        <v>3.1</v>
      </c>
      <c r="F4089" s="14">
        <f t="shared" si="75"/>
        <v>0.12916666666666668</v>
      </c>
    </row>
    <row r="4090" spans="1:6" ht="15.75" x14ac:dyDescent="0.25">
      <c r="A4090" s="20">
        <v>2015</v>
      </c>
      <c r="B4090" s="20">
        <v>6</v>
      </c>
      <c r="C4090" s="20">
        <v>20</v>
      </c>
      <c r="D4090" s="21">
        <v>0.33333333333333331</v>
      </c>
      <c r="E4090" s="20">
        <v>2.6</v>
      </c>
      <c r="F4090" s="14">
        <f t="shared" si="75"/>
        <v>0.10833333333333334</v>
      </c>
    </row>
    <row r="4091" spans="1:6" ht="15.75" x14ac:dyDescent="0.25">
      <c r="A4091" s="20">
        <v>2015</v>
      </c>
      <c r="B4091" s="20">
        <v>6</v>
      </c>
      <c r="C4091" s="20">
        <v>20</v>
      </c>
      <c r="D4091" s="21">
        <v>0.375</v>
      </c>
      <c r="E4091" s="20">
        <v>1.5</v>
      </c>
      <c r="F4091" s="14">
        <f t="shared" si="75"/>
        <v>6.25E-2</v>
      </c>
    </row>
    <row r="4092" spans="1:6" ht="15.75" x14ac:dyDescent="0.25">
      <c r="A4092" s="20">
        <v>2015</v>
      </c>
      <c r="B4092" s="20">
        <v>6</v>
      </c>
      <c r="C4092" s="20">
        <v>20</v>
      </c>
      <c r="D4092" s="21">
        <v>0.41666666666666669</v>
      </c>
      <c r="E4092" s="20">
        <v>2.1</v>
      </c>
      <c r="F4092" s="14">
        <f t="shared" si="75"/>
        <v>8.7500000000000008E-2</v>
      </c>
    </row>
    <row r="4093" spans="1:6" ht="15.75" x14ac:dyDescent="0.25">
      <c r="A4093" s="20">
        <v>2015</v>
      </c>
      <c r="B4093" s="20">
        <v>6</v>
      </c>
      <c r="C4093" s="20">
        <v>20</v>
      </c>
      <c r="D4093" s="21">
        <v>0.45833333333333331</v>
      </c>
      <c r="E4093" s="20">
        <v>3.6</v>
      </c>
      <c r="F4093" s="14">
        <f t="shared" si="75"/>
        <v>0.15</v>
      </c>
    </row>
    <row r="4094" spans="1:6" ht="15.75" x14ac:dyDescent="0.25">
      <c r="A4094" s="20">
        <v>2015</v>
      </c>
      <c r="B4094" s="20">
        <v>6</v>
      </c>
      <c r="C4094" s="20">
        <v>20</v>
      </c>
      <c r="D4094" s="21">
        <v>0.5</v>
      </c>
      <c r="E4094" s="20">
        <v>4.5999999999999996</v>
      </c>
      <c r="F4094" s="14">
        <f t="shared" si="75"/>
        <v>0.19166666666666665</v>
      </c>
    </row>
    <row r="4095" spans="1:6" ht="15.75" x14ac:dyDescent="0.25">
      <c r="A4095" s="20">
        <v>2015</v>
      </c>
      <c r="B4095" s="20">
        <v>6</v>
      </c>
      <c r="C4095" s="20">
        <v>20</v>
      </c>
      <c r="D4095" s="21">
        <v>0.54166666666666663</v>
      </c>
      <c r="E4095" s="20">
        <v>4.5999999999999996</v>
      </c>
      <c r="F4095" s="14">
        <f t="shared" si="75"/>
        <v>0.19166666666666665</v>
      </c>
    </row>
    <row r="4096" spans="1:6" ht="15.75" x14ac:dyDescent="0.25">
      <c r="A4096" s="20">
        <v>2015</v>
      </c>
      <c r="B4096" s="20">
        <v>6</v>
      </c>
      <c r="C4096" s="20">
        <v>20</v>
      </c>
      <c r="D4096" s="21">
        <v>0.58333333333333337</v>
      </c>
      <c r="E4096" s="20">
        <v>4.5999999999999996</v>
      </c>
      <c r="F4096" s="14">
        <f t="shared" si="75"/>
        <v>0.19166666666666665</v>
      </c>
    </row>
    <row r="4097" spans="1:6" ht="15.75" x14ac:dyDescent="0.25">
      <c r="A4097" s="20">
        <v>2015</v>
      </c>
      <c r="B4097" s="20">
        <v>6</v>
      </c>
      <c r="C4097" s="20">
        <v>20</v>
      </c>
      <c r="D4097" s="21">
        <v>0.625</v>
      </c>
      <c r="E4097" s="20">
        <v>4.0999999999999996</v>
      </c>
      <c r="F4097" s="14">
        <f t="shared" si="75"/>
        <v>0.17083333333333331</v>
      </c>
    </row>
    <row r="4098" spans="1:6" ht="15.75" x14ac:dyDescent="0.25">
      <c r="A4098" s="20">
        <v>2015</v>
      </c>
      <c r="B4098" s="20">
        <v>6</v>
      </c>
      <c r="C4098" s="20">
        <v>20</v>
      </c>
      <c r="D4098" s="21">
        <v>0.66666666666666663</v>
      </c>
      <c r="E4098" s="20">
        <v>3.6</v>
      </c>
      <c r="F4098" s="14">
        <f t="shared" si="75"/>
        <v>0.15</v>
      </c>
    </row>
    <row r="4099" spans="1:6" ht="15.75" x14ac:dyDescent="0.25">
      <c r="A4099" s="20">
        <v>2015</v>
      </c>
      <c r="B4099" s="20">
        <v>6</v>
      </c>
      <c r="C4099" s="20">
        <v>20</v>
      </c>
      <c r="D4099" s="21">
        <v>0.70833333333333337</v>
      </c>
      <c r="E4099" s="20">
        <v>3.1</v>
      </c>
      <c r="F4099" s="14">
        <f t="shared" ref="F4099:F4162" si="76">E4099/24</f>
        <v>0.12916666666666668</v>
      </c>
    </row>
    <row r="4100" spans="1:6" ht="15.75" x14ac:dyDescent="0.25">
      <c r="A4100" s="20">
        <v>2015</v>
      </c>
      <c r="B4100" s="20">
        <v>6</v>
      </c>
      <c r="C4100" s="20">
        <v>20</v>
      </c>
      <c r="D4100" s="21">
        <v>0.75</v>
      </c>
      <c r="E4100" s="20">
        <v>3.6</v>
      </c>
      <c r="F4100" s="14">
        <f t="shared" si="76"/>
        <v>0.15</v>
      </c>
    </row>
    <row r="4101" spans="1:6" ht="15.75" x14ac:dyDescent="0.25">
      <c r="A4101" s="20">
        <v>2015</v>
      </c>
      <c r="B4101" s="20">
        <v>6</v>
      </c>
      <c r="C4101" s="20">
        <v>20</v>
      </c>
      <c r="D4101" s="21">
        <v>0.79166666666666663</v>
      </c>
      <c r="E4101" s="20">
        <v>2.6</v>
      </c>
      <c r="F4101" s="14">
        <f t="shared" si="76"/>
        <v>0.10833333333333334</v>
      </c>
    </row>
    <row r="4102" spans="1:6" ht="15.75" x14ac:dyDescent="0.25">
      <c r="A4102" s="20">
        <v>2015</v>
      </c>
      <c r="B4102" s="20">
        <v>6</v>
      </c>
      <c r="C4102" s="20">
        <v>20</v>
      </c>
      <c r="D4102" s="21">
        <v>0.83333333333333337</v>
      </c>
      <c r="E4102" s="20">
        <v>3.1</v>
      </c>
      <c r="F4102" s="14">
        <f t="shared" si="76"/>
        <v>0.12916666666666668</v>
      </c>
    </row>
    <row r="4103" spans="1:6" ht="15.75" x14ac:dyDescent="0.25">
      <c r="A4103" s="20">
        <v>2015</v>
      </c>
      <c r="B4103" s="20">
        <v>6</v>
      </c>
      <c r="C4103" s="20">
        <v>20</v>
      </c>
      <c r="D4103" s="21">
        <v>0.875</v>
      </c>
      <c r="E4103" s="20">
        <v>2.1</v>
      </c>
      <c r="F4103" s="14">
        <f t="shared" si="76"/>
        <v>8.7500000000000008E-2</v>
      </c>
    </row>
    <row r="4104" spans="1:6" ht="15.75" x14ac:dyDescent="0.25">
      <c r="A4104" s="20">
        <v>2015</v>
      </c>
      <c r="B4104" s="20">
        <v>6</v>
      </c>
      <c r="C4104" s="20">
        <v>20</v>
      </c>
      <c r="D4104" s="21">
        <v>0.91666666666666663</v>
      </c>
      <c r="E4104" s="20">
        <v>1.5</v>
      </c>
      <c r="F4104" s="14">
        <f t="shared" si="76"/>
        <v>6.25E-2</v>
      </c>
    </row>
    <row r="4105" spans="1:6" ht="15.75" x14ac:dyDescent="0.25">
      <c r="A4105" s="20">
        <v>2015</v>
      </c>
      <c r="B4105" s="20">
        <v>6</v>
      </c>
      <c r="C4105" s="20">
        <v>20</v>
      </c>
      <c r="D4105" s="21">
        <v>0.95833333333333337</v>
      </c>
      <c r="E4105" s="20">
        <v>2.1</v>
      </c>
      <c r="F4105" s="14">
        <f t="shared" si="76"/>
        <v>8.7500000000000008E-2</v>
      </c>
    </row>
    <row r="4106" spans="1:6" ht="15.75" x14ac:dyDescent="0.25">
      <c r="A4106" s="20">
        <v>2015</v>
      </c>
      <c r="B4106" s="20">
        <v>6</v>
      </c>
      <c r="C4106" s="20">
        <v>21</v>
      </c>
      <c r="D4106" s="21">
        <v>0</v>
      </c>
      <c r="E4106" s="20">
        <v>1</v>
      </c>
      <c r="F4106" s="14">
        <f t="shared" si="76"/>
        <v>4.1666666666666664E-2</v>
      </c>
    </row>
    <row r="4107" spans="1:6" ht="15.75" x14ac:dyDescent="0.25">
      <c r="A4107" s="20">
        <v>2015</v>
      </c>
      <c r="B4107" s="20">
        <v>6</v>
      </c>
      <c r="C4107" s="20">
        <v>21</v>
      </c>
      <c r="D4107" s="21">
        <v>4.1666666666666664E-2</v>
      </c>
      <c r="E4107" s="20">
        <v>3.1</v>
      </c>
      <c r="F4107" s="14">
        <f t="shared" si="76"/>
        <v>0.12916666666666668</v>
      </c>
    </row>
    <row r="4108" spans="1:6" ht="15.75" x14ac:dyDescent="0.25">
      <c r="A4108" s="20">
        <v>2015</v>
      </c>
      <c r="B4108" s="20">
        <v>6</v>
      </c>
      <c r="C4108" s="20">
        <v>21</v>
      </c>
      <c r="D4108" s="21">
        <v>8.3333333333333329E-2</v>
      </c>
      <c r="E4108" s="20">
        <v>2.6</v>
      </c>
      <c r="F4108" s="14">
        <f t="shared" si="76"/>
        <v>0.10833333333333334</v>
      </c>
    </row>
    <row r="4109" spans="1:6" ht="15.75" x14ac:dyDescent="0.25">
      <c r="A4109" s="20">
        <v>2015</v>
      </c>
      <c r="B4109" s="20">
        <v>6</v>
      </c>
      <c r="C4109" s="20">
        <v>21</v>
      </c>
      <c r="D4109" s="21">
        <v>0.125</v>
      </c>
      <c r="E4109" s="20">
        <v>2.6</v>
      </c>
      <c r="F4109" s="14">
        <f t="shared" si="76"/>
        <v>0.10833333333333334</v>
      </c>
    </row>
    <row r="4110" spans="1:6" ht="15.75" x14ac:dyDescent="0.25">
      <c r="A4110" s="20">
        <v>2015</v>
      </c>
      <c r="B4110" s="20">
        <v>6</v>
      </c>
      <c r="C4110" s="20">
        <v>21</v>
      </c>
      <c r="D4110" s="21">
        <v>0.16666666666666666</v>
      </c>
      <c r="E4110" s="20">
        <v>2.6</v>
      </c>
      <c r="F4110" s="14">
        <f t="shared" si="76"/>
        <v>0.10833333333333334</v>
      </c>
    </row>
    <row r="4111" spans="1:6" ht="15.75" x14ac:dyDescent="0.25">
      <c r="A4111" s="20">
        <v>2015</v>
      </c>
      <c r="B4111" s="20">
        <v>6</v>
      </c>
      <c r="C4111" s="20">
        <v>21</v>
      </c>
      <c r="D4111" s="21">
        <v>0.20833333333333334</v>
      </c>
      <c r="E4111" s="20">
        <v>3.6</v>
      </c>
      <c r="F4111" s="14">
        <f t="shared" si="76"/>
        <v>0.15</v>
      </c>
    </row>
    <row r="4112" spans="1:6" ht="15.75" x14ac:dyDescent="0.25">
      <c r="A4112" s="20">
        <v>2015</v>
      </c>
      <c r="B4112" s="20">
        <v>6</v>
      </c>
      <c r="C4112" s="20">
        <v>21</v>
      </c>
      <c r="D4112" s="21">
        <v>0.25</v>
      </c>
      <c r="E4112" s="20">
        <v>3.6</v>
      </c>
      <c r="F4112" s="14">
        <f t="shared" si="76"/>
        <v>0.15</v>
      </c>
    </row>
    <row r="4113" spans="1:6" ht="15.75" x14ac:dyDescent="0.25">
      <c r="A4113" s="20">
        <v>2015</v>
      </c>
      <c r="B4113" s="20">
        <v>6</v>
      </c>
      <c r="C4113" s="20">
        <v>21</v>
      </c>
      <c r="D4113" s="21">
        <v>0.29166666666666669</v>
      </c>
      <c r="E4113" s="20">
        <v>4.0999999999999996</v>
      </c>
      <c r="F4113" s="14">
        <f t="shared" si="76"/>
        <v>0.17083333333333331</v>
      </c>
    </row>
    <row r="4114" spans="1:6" ht="15.75" x14ac:dyDescent="0.25">
      <c r="A4114" s="20">
        <v>2015</v>
      </c>
      <c r="B4114" s="20">
        <v>6</v>
      </c>
      <c r="C4114" s="20">
        <v>21</v>
      </c>
      <c r="D4114" s="21">
        <v>0.33333333333333331</v>
      </c>
      <c r="E4114" s="20">
        <v>3.6</v>
      </c>
      <c r="F4114" s="14">
        <f t="shared" si="76"/>
        <v>0.15</v>
      </c>
    </row>
    <row r="4115" spans="1:6" ht="15.75" x14ac:dyDescent="0.25">
      <c r="A4115" s="20">
        <v>2015</v>
      </c>
      <c r="B4115" s="20">
        <v>6</v>
      </c>
      <c r="C4115" s="20">
        <v>21</v>
      </c>
      <c r="D4115" s="21">
        <v>0.375</v>
      </c>
      <c r="E4115" s="20">
        <v>3.6</v>
      </c>
      <c r="F4115" s="14">
        <f t="shared" si="76"/>
        <v>0.15</v>
      </c>
    </row>
    <row r="4116" spans="1:6" ht="15.75" x14ac:dyDescent="0.25">
      <c r="A4116" s="20">
        <v>2015</v>
      </c>
      <c r="B4116" s="20">
        <v>6</v>
      </c>
      <c r="C4116" s="20">
        <v>21</v>
      </c>
      <c r="D4116" s="21">
        <v>0.41666666666666669</v>
      </c>
      <c r="E4116" s="20">
        <v>3.6</v>
      </c>
      <c r="F4116" s="14">
        <f t="shared" si="76"/>
        <v>0.15</v>
      </c>
    </row>
    <row r="4117" spans="1:6" ht="15.75" x14ac:dyDescent="0.25">
      <c r="A4117" s="20">
        <v>2015</v>
      </c>
      <c r="B4117" s="20">
        <v>6</v>
      </c>
      <c r="C4117" s="20">
        <v>21</v>
      </c>
      <c r="D4117" s="21">
        <v>0.45833333333333331</v>
      </c>
      <c r="E4117" s="20">
        <v>2.6</v>
      </c>
      <c r="F4117" s="14">
        <f t="shared" si="76"/>
        <v>0.10833333333333334</v>
      </c>
    </row>
    <row r="4118" spans="1:6" ht="15.75" x14ac:dyDescent="0.25">
      <c r="A4118" s="20">
        <v>2015</v>
      </c>
      <c r="B4118" s="20">
        <v>6</v>
      </c>
      <c r="C4118" s="20">
        <v>21</v>
      </c>
      <c r="D4118" s="21">
        <v>0.5</v>
      </c>
      <c r="E4118" s="20">
        <v>2.6</v>
      </c>
      <c r="F4118" s="14">
        <f t="shared" si="76"/>
        <v>0.10833333333333334</v>
      </c>
    </row>
    <row r="4119" spans="1:6" ht="15.75" x14ac:dyDescent="0.25">
      <c r="A4119" s="20">
        <v>2015</v>
      </c>
      <c r="B4119" s="20">
        <v>6</v>
      </c>
      <c r="C4119" s="20">
        <v>21</v>
      </c>
      <c r="D4119" s="21">
        <v>0.54166666666666663</v>
      </c>
      <c r="E4119" s="20">
        <v>4.5999999999999996</v>
      </c>
      <c r="F4119" s="14">
        <f t="shared" si="76"/>
        <v>0.19166666666666665</v>
      </c>
    </row>
    <row r="4120" spans="1:6" ht="15.75" x14ac:dyDescent="0.25">
      <c r="A4120" s="20">
        <v>2015</v>
      </c>
      <c r="B4120" s="20">
        <v>6</v>
      </c>
      <c r="C4120" s="20">
        <v>21</v>
      </c>
      <c r="D4120" s="21">
        <v>0.58333333333333337</v>
      </c>
      <c r="E4120" s="20">
        <v>4.0999999999999996</v>
      </c>
      <c r="F4120" s="14">
        <f t="shared" si="76"/>
        <v>0.17083333333333331</v>
      </c>
    </row>
    <row r="4121" spans="1:6" ht="15.75" x14ac:dyDescent="0.25">
      <c r="A4121" s="20">
        <v>2015</v>
      </c>
      <c r="B4121" s="20">
        <v>6</v>
      </c>
      <c r="C4121" s="20">
        <v>21</v>
      </c>
      <c r="D4121" s="21">
        <v>0.625</v>
      </c>
      <c r="E4121" s="20">
        <v>3.1</v>
      </c>
      <c r="F4121" s="14">
        <f t="shared" si="76"/>
        <v>0.12916666666666668</v>
      </c>
    </row>
    <row r="4122" spans="1:6" ht="15.75" x14ac:dyDescent="0.25">
      <c r="A4122" s="20">
        <v>2015</v>
      </c>
      <c r="B4122" s="20">
        <v>6</v>
      </c>
      <c r="C4122" s="20">
        <v>21</v>
      </c>
      <c r="D4122" s="21">
        <v>0.66666666666666663</v>
      </c>
      <c r="E4122" s="20">
        <v>1.5</v>
      </c>
      <c r="F4122" s="14">
        <f t="shared" si="76"/>
        <v>6.25E-2</v>
      </c>
    </row>
    <row r="4123" spans="1:6" ht="15.75" x14ac:dyDescent="0.25">
      <c r="A4123" s="20">
        <v>2015</v>
      </c>
      <c r="B4123" s="20">
        <v>6</v>
      </c>
      <c r="C4123" s="20">
        <v>21</v>
      </c>
      <c r="D4123" s="21">
        <v>0.70833333333333337</v>
      </c>
      <c r="E4123" s="20">
        <v>3.6</v>
      </c>
      <c r="F4123" s="14">
        <f t="shared" si="76"/>
        <v>0.15</v>
      </c>
    </row>
    <row r="4124" spans="1:6" ht="15.75" x14ac:dyDescent="0.25">
      <c r="A4124" s="20">
        <v>2015</v>
      </c>
      <c r="B4124" s="20">
        <v>6</v>
      </c>
      <c r="C4124" s="20">
        <v>21</v>
      </c>
      <c r="D4124" s="21">
        <v>0.75</v>
      </c>
      <c r="E4124" s="20">
        <v>4.0999999999999996</v>
      </c>
      <c r="F4124" s="14">
        <f t="shared" si="76"/>
        <v>0.17083333333333331</v>
      </c>
    </row>
    <row r="4125" spans="1:6" ht="15.75" x14ac:dyDescent="0.25">
      <c r="A4125" s="20">
        <v>2015</v>
      </c>
      <c r="B4125" s="20">
        <v>6</v>
      </c>
      <c r="C4125" s="20">
        <v>21</v>
      </c>
      <c r="D4125" s="21">
        <v>0.79166666666666663</v>
      </c>
      <c r="E4125" s="20">
        <v>3.6</v>
      </c>
      <c r="F4125" s="14">
        <f t="shared" si="76"/>
        <v>0.15</v>
      </c>
    </row>
    <row r="4126" spans="1:6" ht="15.75" x14ac:dyDescent="0.25">
      <c r="A4126" s="20">
        <v>2015</v>
      </c>
      <c r="B4126" s="20">
        <v>6</v>
      </c>
      <c r="C4126" s="20">
        <v>21</v>
      </c>
      <c r="D4126" s="21">
        <v>0.83333333333333337</v>
      </c>
      <c r="E4126" s="20">
        <v>2.6</v>
      </c>
      <c r="F4126" s="14">
        <f t="shared" si="76"/>
        <v>0.10833333333333334</v>
      </c>
    </row>
    <row r="4127" spans="1:6" ht="15.75" x14ac:dyDescent="0.25">
      <c r="A4127" s="20">
        <v>2015</v>
      </c>
      <c r="B4127" s="20">
        <v>6</v>
      </c>
      <c r="C4127" s="20">
        <v>21</v>
      </c>
      <c r="D4127" s="21">
        <v>0.875</v>
      </c>
      <c r="E4127" s="20">
        <v>1</v>
      </c>
      <c r="F4127" s="14">
        <f t="shared" si="76"/>
        <v>4.1666666666666664E-2</v>
      </c>
    </row>
    <row r="4128" spans="1:6" ht="15.75" x14ac:dyDescent="0.25">
      <c r="A4128" s="20">
        <v>2015</v>
      </c>
      <c r="B4128" s="20">
        <v>6</v>
      </c>
      <c r="C4128" s="20">
        <v>21</v>
      </c>
      <c r="D4128" s="21">
        <v>0.91666666666666663</v>
      </c>
      <c r="E4128" s="20">
        <v>0</v>
      </c>
      <c r="F4128" s="14">
        <f t="shared" si="76"/>
        <v>0</v>
      </c>
    </row>
    <row r="4129" spans="1:6" ht="15.75" x14ac:dyDescent="0.25">
      <c r="A4129" s="20">
        <v>2015</v>
      </c>
      <c r="B4129" s="20">
        <v>6</v>
      </c>
      <c r="C4129" s="20">
        <v>21</v>
      </c>
      <c r="D4129" s="21">
        <v>0.95833333333333337</v>
      </c>
      <c r="E4129" s="20">
        <v>0</v>
      </c>
      <c r="F4129" s="14">
        <f t="shared" si="76"/>
        <v>0</v>
      </c>
    </row>
    <row r="4130" spans="1:6" ht="15.75" x14ac:dyDescent="0.25">
      <c r="A4130" s="20">
        <v>2015</v>
      </c>
      <c r="B4130" s="20">
        <v>6</v>
      </c>
      <c r="C4130" s="20">
        <v>22</v>
      </c>
      <c r="D4130" s="21">
        <v>0</v>
      </c>
      <c r="E4130" s="20">
        <v>0</v>
      </c>
      <c r="F4130" s="14">
        <f t="shared" si="76"/>
        <v>0</v>
      </c>
    </row>
    <row r="4131" spans="1:6" ht="15.75" x14ac:dyDescent="0.25">
      <c r="A4131" s="20">
        <v>2015</v>
      </c>
      <c r="B4131" s="20">
        <v>6</v>
      </c>
      <c r="C4131" s="20">
        <v>22</v>
      </c>
      <c r="D4131" s="21">
        <v>4.1666666666666664E-2</v>
      </c>
      <c r="E4131" s="20">
        <v>1.5</v>
      </c>
      <c r="F4131" s="14">
        <f t="shared" si="76"/>
        <v>6.25E-2</v>
      </c>
    </row>
    <row r="4132" spans="1:6" ht="15.75" x14ac:dyDescent="0.25">
      <c r="A4132" s="20">
        <v>2015</v>
      </c>
      <c r="B4132" s="20">
        <v>6</v>
      </c>
      <c r="C4132" s="20">
        <v>22</v>
      </c>
      <c r="D4132" s="21">
        <v>8.3333333333333329E-2</v>
      </c>
      <c r="E4132" s="20">
        <v>3.1</v>
      </c>
      <c r="F4132" s="14">
        <f t="shared" si="76"/>
        <v>0.12916666666666668</v>
      </c>
    </row>
    <row r="4133" spans="1:6" ht="15.75" x14ac:dyDescent="0.25">
      <c r="A4133" s="20">
        <v>2015</v>
      </c>
      <c r="B4133" s="20">
        <v>6</v>
      </c>
      <c r="C4133" s="20">
        <v>22</v>
      </c>
      <c r="D4133" s="21">
        <v>0.125</v>
      </c>
      <c r="E4133" s="20">
        <v>3.1</v>
      </c>
      <c r="F4133" s="14">
        <f t="shared" si="76"/>
        <v>0.12916666666666668</v>
      </c>
    </row>
    <row r="4134" spans="1:6" ht="15.75" x14ac:dyDescent="0.25">
      <c r="A4134" s="20">
        <v>2015</v>
      </c>
      <c r="B4134" s="20">
        <v>6</v>
      </c>
      <c r="C4134" s="20">
        <v>22</v>
      </c>
      <c r="D4134" s="21">
        <v>0.16666666666666666</v>
      </c>
      <c r="E4134" s="20">
        <v>4.5999999999999996</v>
      </c>
      <c r="F4134" s="14">
        <f t="shared" si="76"/>
        <v>0.19166666666666665</v>
      </c>
    </row>
    <row r="4135" spans="1:6" ht="15.75" x14ac:dyDescent="0.25">
      <c r="A4135" s="20">
        <v>2015</v>
      </c>
      <c r="B4135" s="20">
        <v>6</v>
      </c>
      <c r="C4135" s="20">
        <v>22</v>
      </c>
      <c r="D4135" s="21">
        <v>0.20833333333333334</v>
      </c>
      <c r="E4135" s="20">
        <v>2.6</v>
      </c>
      <c r="F4135" s="14">
        <f t="shared" si="76"/>
        <v>0.10833333333333334</v>
      </c>
    </row>
    <row r="4136" spans="1:6" ht="15.75" x14ac:dyDescent="0.25">
      <c r="A4136" s="20">
        <v>2015</v>
      </c>
      <c r="B4136" s="20">
        <v>6</v>
      </c>
      <c r="C4136" s="20">
        <v>22</v>
      </c>
      <c r="D4136" s="21">
        <v>0.25</v>
      </c>
      <c r="E4136" s="20">
        <v>2.1</v>
      </c>
      <c r="F4136" s="14">
        <f t="shared" si="76"/>
        <v>8.7500000000000008E-2</v>
      </c>
    </row>
    <row r="4137" spans="1:6" ht="15.75" x14ac:dyDescent="0.25">
      <c r="A4137" s="20">
        <v>2015</v>
      </c>
      <c r="B4137" s="20">
        <v>6</v>
      </c>
      <c r="C4137" s="20">
        <v>22</v>
      </c>
      <c r="D4137" s="21">
        <v>0.29166666666666669</v>
      </c>
      <c r="E4137" s="20">
        <v>2.6</v>
      </c>
      <c r="F4137" s="14">
        <f t="shared" si="76"/>
        <v>0.10833333333333334</v>
      </c>
    </row>
    <row r="4138" spans="1:6" ht="15.75" x14ac:dyDescent="0.25">
      <c r="A4138" s="20">
        <v>2015</v>
      </c>
      <c r="B4138" s="20">
        <v>6</v>
      </c>
      <c r="C4138" s="20">
        <v>22</v>
      </c>
      <c r="D4138" s="21">
        <v>0.33333333333333331</v>
      </c>
      <c r="E4138" s="20">
        <v>3.1</v>
      </c>
      <c r="F4138" s="14">
        <f t="shared" si="76"/>
        <v>0.12916666666666668</v>
      </c>
    </row>
    <row r="4139" spans="1:6" ht="15.75" x14ac:dyDescent="0.25">
      <c r="A4139" s="20">
        <v>2015</v>
      </c>
      <c r="B4139" s="20">
        <v>6</v>
      </c>
      <c r="C4139" s="20">
        <v>22</v>
      </c>
      <c r="D4139" s="21">
        <v>0.375</v>
      </c>
      <c r="E4139" s="20">
        <v>3.6</v>
      </c>
      <c r="F4139" s="14">
        <f t="shared" si="76"/>
        <v>0.15</v>
      </c>
    </row>
    <row r="4140" spans="1:6" ht="15.75" x14ac:dyDescent="0.25">
      <c r="A4140" s="20">
        <v>2015</v>
      </c>
      <c r="B4140" s="20">
        <v>6</v>
      </c>
      <c r="C4140" s="20">
        <v>22</v>
      </c>
      <c r="D4140" s="21">
        <v>0.41666666666666669</v>
      </c>
      <c r="E4140" s="20">
        <v>6.2</v>
      </c>
      <c r="F4140" s="14">
        <f t="shared" si="76"/>
        <v>0.25833333333333336</v>
      </c>
    </row>
    <row r="4141" spans="1:6" ht="15.75" x14ac:dyDescent="0.25">
      <c r="A4141" s="20">
        <v>2015</v>
      </c>
      <c r="B4141" s="20">
        <v>6</v>
      </c>
      <c r="C4141" s="20">
        <v>22</v>
      </c>
      <c r="D4141" s="21">
        <v>0.45833333333333331</v>
      </c>
      <c r="E4141" s="20">
        <v>6.2</v>
      </c>
      <c r="F4141" s="14">
        <f t="shared" si="76"/>
        <v>0.25833333333333336</v>
      </c>
    </row>
    <row r="4142" spans="1:6" ht="15.75" x14ac:dyDescent="0.25">
      <c r="A4142" s="20">
        <v>2015</v>
      </c>
      <c r="B4142" s="20">
        <v>6</v>
      </c>
      <c r="C4142" s="20">
        <v>22</v>
      </c>
      <c r="D4142" s="21">
        <v>0.5</v>
      </c>
      <c r="E4142" s="20">
        <v>7.2</v>
      </c>
      <c r="F4142" s="14">
        <f t="shared" si="76"/>
        <v>0.3</v>
      </c>
    </row>
    <row r="4143" spans="1:6" ht="15.75" x14ac:dyDescent="0.25">
      <c r="A4143" s="20">
        <v>2015</v>
      </c>
      <c r="B4143" s="20">
        <v>6</v>
      </c>
      <c r="C4143" s="20">
        <v>22</v>
      </c>
      <c r="D4143" s="21">
        <v>0.54166666666666663</v>
      </c>
      <c r="E4143" s="20">
        <v>6.2</v>
      </c>
      <c r="F4143" s="14">
        <f t="shared" si="76"/>
        <v>0.25833333333333336</v>
      </c>
    </row>
    <row r="4144" spans="1:6" ht="15.75" x14ac:dyDescent="0.25">
      <c r="A4144" s="20">
        <v>2015</v>
      </c>
      <c r="B4144" s="20">
        <v>6</v>
      </c>
      <c r="C4144" s="20">
        <v>22</v>
      </c>
      <c r="D4144" s="21">
        <v>0.58333333333333337</v>
      </c>
      <c r="E4144" s="20">
        <v>6.2</v>
      </c>
      <c r="F4144" s="14">
        <f t="shared" si="76"/>
        <v>0.25833333333333336</v>
      </c>
    </row>
    <row r="4145" spans="1:6" ht="15.75" x14ac:dyDescent="0.25">
      <c r="A4145" s="20">
        <v>2015</v>
      </c>
      <c r="B4145" s="20">
        <v>6</v>
      </c>
      <c r="C4145" s="20">
        <v>22</v>
      </c>
      <c r="D4145" s="21">
        <v>0.625</v>
      </c>
      <c r="E4145" s="20">
        <v>5.7</v>
      </c>
      <c r="F4145" s="14">
        <f t="shared" si="76"/>
        <v>0.23750000000000002</v>
      </c>
    </row>
    <row r="4146" spans="1:6" ht="15.75" x14ac:dyDescent="0.25">
      <c r="A4146" s="20">
        <v>2015</v>
      </c>
      <c r="B4146" s="20">
        <v>6</v>
      </c>
      <c r="C4146" s="20">
        <v>22</v>
      </c>
      <c r="D4146" s="21">
        <v>0.66666666666666663</v>
      </c>
      <c r="E4146" s="20">
        <v>6.2</v>
      </c>
      <c r="F4146" s="14">
        <f t="shared" si="76"/>
        <v>0.25833333333333336</v>
      </c>
    </row>
    <row r="4147" spans="1:6" ht="15.75" x14ac:dyDescent="0.25">
      <c r="A4147" s="20">
        <v>2015</v>
      </c>
      <c r="B4147" s="20">
        <v>6</v>
      </c>
      <c r="C4147" s="20">
        <v>22</v>
      </c>
      <c r="D4147" s="21">
        <v>0.70833333333333337</v>
      </c>
      <c r="E4147" s="20">
        <v>3.6</v>
      </c>
      <c r="F4147" s="14">
        <f t="shared" si="76"/>
        <v>0.15</v>
      </c>
    </row>
    <row r="4148" spans="1:6" ht="15.75" x14ac:dyDescent="0.25">
      <c r="A4148" s="20">
        <v>2015</v>
      </c>
      <c r="B4148" s="20">
        <v>6</v>
      </c>
      <c r="C4148" s="20">
        <v>22</v>
      </c>
      <c r="D4148" s="21">
        <v>0.75</v>
      </c>
      <c r="E4148" s="20">
        <v>3.1</v>
      </c>
      <c r="F4148" s="14">
        <f t="shared" si="76"/>
        <v>0.12916666666666668</v>
      </c>
    </row>
    <row r="4149" spans="1:6" ht="15.75" x14ac:dyDescent="0.25">
      <c r="A4149" s="20">
        <v>2015</v>
      </c>
      <c r="B4149" s="20">
        <v>6</v>
      </c>
      <c r="C4149" s="20">
        <v>22</v>
      </c>
      <c r="D4149" s="21">
        <v>0.79166666666666663</v>
      </c>
      <c r="E4149" s="20">
        <v>4.5999999999999996</v>
      </c>
      <c r="F4149" s="14">
        <f t="shared" si="76"/>
        <v>0.19166666666666665</v>
      </c>
    </row>
    <row r="4150" spans="1:6" ht="15.75" x14ac:dyDescent="0.25">
      <c r="A4150" s="20">
        <v>2015</v>
      </c>
      <c r="B4150" s="20">
        <v>6</v>
      </c>
      <c r="C4150" s="20">
        <v>22</v>
      </c>
      <c r="D4150" s="21">
        <v>0.83333333333333337</v>
      </c>
      <c r="E4150" s="20">
        <v>4.5999999999999996</v>
      </c>
      <c r="F4150" s="14">
        <f t="shared" si="76"/>
        <v>0.19166666666666665</v>
      </c>
    </row>
    <row r="4151" spans="1:6" ht="15.75" x14ac:dyDescent="0.25">
      <c r="A4151" s="20">
        <v>2015</v>
      </c>
      <c r="B4151" s="20">
        <v>6</v>
      </c>
      <c r="C4151" s="20">
        <v>22</v>
      </c>
      <c r="D4151" s="21">
        <v>0.875</v>
      </c>
      <c r="E4151" s="20">
        <v>4.0999999999999996</v>
      </c>
      <c r="F4151" s="14">
        <f t="shared" si="76"/>
        <v>0.17083333333333331</v>
      </c>
    </row>
    <row r="4152" spans="1:6" ht="15.75" x14ac:dyDescent="0.25">
      <c r="A4152" s="20">
        <v>2015</v>
      </c>
      <c r="B4152" s="20">
        <v>6</v>
      </c>
      <c r="C4152" s="20">
        <v>22</v>
      </c>
      <c r="D4152" s="21">
        <v>0.91666666666666663</v>
      </c>
      <c r="E4152" s="20">
        <v>4.5999999999999996</v>
      </c>
      <c r="F4152" s="14">
        <f t="shared" si="76"/>
        <v>0.19166666666666665</v>
      </c>
    </row>
    <row r="4153" spans="1:6" ht="15.75" x14ac:dyDescent="0.25">
      <c r="A4153" s="20">
        <v>2015</v>
      </c>
      <c r="B4153" s="20">
        <v>6</v>
      </c>
      <c r="C4153" s="20">
        <v>22</v>
      </c>
      <c r="D4153" s="21">
        <v>0.95833333333333337</v>
      </c>
      <c r="E4153" s="20">
        <v>5.0999999999999996</v>
      </c>
      <c r="F4153" s="14">
        <f t="shared" si="76"/>
        <v>0.21249999999999999</v>
      </c>
    </row>
    <row r="4154" spans="1:6" ht="15.75" x14ac:dyDescent="0.25">
      <c r="A4154" s="20">
        <v>2015</v>
      </c>
      <c r="B4154" s="20">
        <v>6</v>
      </c>
      <c r="C4154" s="20">
        <v>23</v>
      </c>
      <c r="D4154" s="21">
        <v>0</v>
      </c>
      <c r="E4154" s="20">
        <v>5.0999999999999996</v>
      </c>
      <c r="F4154" s="14">
        <f t="shared" si="76"/>
        <v>0.21249999999999999</v>
      </c>
    </row>
    <row r="4155" spans="1:6" ht="15.75" x14ac:dyDescent="0.25">
      <c r="A4155" s="20">
        <v>2015</v>
      </c>
      <c r="B4155" s="20">
        <v>6</v>
      </c>
      <c r="C4155" s="20">
        <v>23</v>
      </c>
      <c r="D4155" s="21">
        <v>4.1666666666666664E-2</v>
      </c>
      <c r="E4155" s="20">
        <v>5.0999999999999996</v>
      </c>
      <c r="F4155" s="14">
        <f t="shared" si="76"/>
        <v>0.21249999999999999</v>
      </c>
    </row>
    <row r="4156" spans="1:6" ht="15.75" x14ac:dyDescent="0.25">
      <c r="A4156" s="20">
        <v>2015</v>
      </c>
      <c r="B4156" s="20">
        <v>6</v>
      </c>
      <c r="C4156" s="20">
        <v>23</v>
      </c>
      <c r="D4156" s="21">
        <v>8.3333333333333329E-2</v>
      </c>
      <c r="E4156" s="20">
        <v>4.0999999999999996</v>
      </c>
      <c r="F4156" s="14">
        <f t="shared" si="76"/>
        <v>0.17083333333333331</v>
      </c>
    </row>
    <row r="4157" spans="1:6" ht="15.75" x14ac:dyDescent="0.25">
      <c r="A4157" s="20">
        <v>2015</v>
      </c>
      <c r="B4157" s="20">
        <v>6</v>
      </c>
      <c r="C4157" s="20">
        <v>23</v>
      </c>
      <c r="D4157" s="21">
        <v>0.125</v>
      </c>
      <c r="E4157" s="20">
        <v>2.6</v>
      </c>
      <c r="F4157" s="14">
        <f t="shared" si="76"/>
        <v>0.10833333333333334</v>
      </c>
    </row>
    <row r="4158" spans="1:6" ht="15.75" x14ac:dyDescent="0.25">
      <c r="A4158" s="20">
        <v>2015</v>
      </c>
      <c r="B4158" s="20">
        <v>6</v>
      </c>
      <c r="C4158" s="20">
        <v>23</v>
      </c>
      <c r="D4158" s="21">
        <v>0.16666666666666666</v>
      </c>
      <c r="E4158" s="20">
        <v>3.6</v>
      </c>
      <c r="F4158" s="14">
        <f t="shared" si="76"/>
        <v>0.15</v>
      </c>
    </row>
    <row r="4159" spans="1:6" ht="15.75" x14ac:dyDescent="0.25">
      <c r="A4159" s="20">
        <v>2015</v>
      </c>
      <c r="B4159" s="20">
        <v>6</v>
      </c>
      <c r="C4159" s="20">
        <v>23</v>
      </c>
      <c r="D4159" s="21">
        <v>0.20833333333333334</v>
      </c>
      <c r="E4159" s="20">
        <v>5.0999999999999996</v>
      </c>
      <c r="F4159" s="14">
        <f t="shared" si="76"/>
        <v>0.21249999999999999</v>
      </c>
    </row>
    <row r="4160" spans="1:6" ht="15.75" x14ac:dyDescent="0.25">
      <c r="A4160" s="20">
        <v>2015</v>
      </c>
      <c r="B4160" s="20">
        <v>6</v>
      </c>
      <c r="C4160" s="20">
        <v>23</v>
      </c>
      <c r="D4160" s="21">
        <v>0.25</v>
      </c>
      <c r="E4160" s="20">
        <v>5.0999999999999996</v>
      </c>
      <c r="F4160" s="14">
        <f t="shared" si="76"/>
        <v>0.21249999999999999</v>
      </c>
    </row>
    <row r="4161" spans="1:6" ht="15.75" x14ac:dyDescent="0.25">
      <c r="A4161" s="20">
        <v>2015</v>
      </c>
      <c r="B4161" s="20">
        <v>6</v>
      </c>
      <c r="C4161" s="20">
        <v>23</v>
      </c>
      <c r="D4161" s="21">
        <v>0.29166666666666669</v>
      </c>
      <c r="E4161" s="20">
        <v>5.7</v>
      </c>
      <c r="F4161" s="14">
        <f t="shared" si="76"/>
        <v>0.23750000000000002</v>
      </c>
    </row>
    <row r="4162" spans="1:6" ht="15.75" x14ac:dyDescent="0.25">
      <c r="A4162" s="20">
        <v>2015</v>
      </c>
      <c r="B4162" s="20">
        <v>6</v>
      </c>
      <c r="C4162" s="20">
        <v>23</v>
      </c>
      <c r="D4162" s="21">
        <v>0.33333333333333331</v>
      </c>
      <c r="E4162" s="20">
        <v>4.5999999999999996</v>
      </c>
      <c r="F4162" s="14">
        <f t="shared" si="76"/>
        <v>0.19166666666666665</v>
      </c>
    </row>
    <row r="4163" spans="1:6" ht="15.75" x14ac:dyDescent="0.25">
      <c r="A4163" s="20">
        <v>2015</v>
      </c>
      <c r="B4163" s="20">
        <v>6</v>
      </c>
      <c r="C4163" s="20">
        <v>23</v>
      </c>
      <c r="D4163" s="21">
        <v>0.375</v>
      </c>
      <c r="E4163" s="20">
        <v>6.2</v>
      </c>
      <c r="F4163" s="14">
        <f t="shared" ref="F4163:F4226" si="77">E4163/24</f>
        <v>0.25833333333333336</v>
      </c>
    </row>
    <row r="4164" spans="1:6" ht="15.75" x14ac:dyDescent="0.25">
      <c r="A4164" s="20">
        <v>2015</v>
      </c>
      <c r="B4164" s="20">
        <v>6</v>
      </c>
      <c r="C4164" s="20">
        <v>23</v>
      </c>
      <c r="D4164" s="21">
        <v>0.41666666666666669</v>
      </c>
      <c r="E4164" s="20">
        <v>4.5999999999999996</v>
      </c>
      <c r="F4164" s="14">
        <f t="shared" si="77"/>
        <v>0.19166666666666665</v>
      </c>
    </row>
    <row r="4165" spans="1:6" ht="15.75" x14ac:dyDescent="0.25">
      <c r="A4165" s="20">
        <v>2015</v>
      </c>
      <c r="B4165" s="20">
        <v>6</v>
      </c>
      <c r="C4165" s="20">
        <v>23</v>
      </c>
      <c r="D4165" s="21">
        <v>0.45833333333333331</v>
      </c>
      <c r="E4165" s="20">
        <v>6.2</v>
      </c>
      <c r="F4165" s="14">
        <f t="shared" si="77"/>
        <v>0.25833333333333336</v>
      </c>
    </row>
    <row r="4166" spans="1:6" ht="15.75" x14ac:dyDescent="0.25">
      <c r="A4166" s="20">
        <v>2015</v>
      </c>
      <c r="B4166" s="20">
        <v>6</v>
      </c>
      <c r="C4166" s="20">
        <v>23</v>
      </c>
      <c r="D4166" s="21">
        <v>0.5</v>
      </c>
      <c r="E4166" s="20">
        <v>7.2</v>
      </c>
      <c r="F4166" s="14">
        <f t="shared" si="77"/>
        <v>0.3</v>
      </c>
    </row>
    <row r="4167" spans="1:6" ht="15.75" x14ac:dyDescent="0.25">
      <c r="A4167" s="20">
        <v>2015</v>
      </c>
      <c r="B4167" s="20">
        <v>6</v>
      </c>
      <c r="C4167" s="20">
        <v>23</v>
      </c>
      <c r="D4167" s="21">
        <v>0.54166666666666663</v>
      </c>
      <c r="E4167" s="20">
        <v>7.2</v>
      </c>
      <c r="F4167" s="14">
        <f t="shared" si="77"/>
        <v>0.3</v>
      </c>
    </row>
    <row r="4168" spans="1:6" ht="15.75" x14ac:dyDescent="0.25">
      <c r="A4168" s="20">
        <v>2015</v>
      </c>
      <c r="B4168" s="20">
        <v>6</v>
      </c>
      <c r="C4168" s="20">
        <v>23</v>
      </c>
      <c r="D4168" s="21">
        <v>0.58333333333333337</v>
      </c>
      <c r="E4168" s="20">
        <v>4.5999999999999996</v>
      </c>
      <c r="F4168" s="14">
        <f t="shared" si="77"/>
        <v>0.19166666666666665</v>
      </c>
    </row>
    <row r="4169" spans="1:6" ht="15.75" x14ac:dyDescent="0.25">
      <c r="A4169" s="20">
        <v>2015</v>
      </c>
      <c r="B4169" s="20">
        <v>6</v>
      </c>
      <c r="C4169" s="20">
        <v>23</v>
      </c>
      <c r="D4169" s="21">
        <v>0.625</v>
      </c>
      <c r="E4169" s="20">
        <v>2.6</v>
      </c>
      <c r="F4169" s="14">
        <f t="shared" si="77"/>
        <v>0.10833333333333334</v>
      </c>
    </row>
    <row r="4170" spans="1:6" ht="15.75" x14ac:dyDescent="0.25">
      <c r="A4170" s="20">
        <v>2015</v>
      </c>
      <c r="B4170" s="20">
        <v>6</v>
      </c>
      <c r="C4170" s="20">
        <v>23</v>
      </c>
      <c r="D4170" s="21">
        <v>0.66666666666666663</v>
      </c>
      <c r="E4170" s="20">
        <v>3.1</v>
      </c>
      <c r="F4170" s="14">
        <f t="shared" si="77"/>
        <v>0.12916666666666668</v>
      </c>
    </row>
    <row r="4171" spans="1:6" ht="15.75" x14ac:dyDescent="0.25">
      <c r="A4171" s="20">
        <v>2015</v>
      </c>
      <c r="B4171" s="20">
        <v>6</v>
      </c>
      <c r="C4171" s="20">
        <v>23</v>
      </c>
      <c r="D4171" s="21">
        <v>0.70833333333333337</v>
      </c>
      <c r="E4171" s="20">
        <v>3.6</v>
      </c>
      <c r="F4171" s="14">
        <f t="shared" si="77"/>
        <v>0.15</v>
      </c>
    </row>
    <row r="4172" spans="1:6" ht="15.75" x14ac:dyDescent="0.25">
      <c r="A4172" s="20">
        <v>2015</v>
      </c>
      <c r="B4172" s="20">
        <v>6</v>
      </c>
      <c r="C4172" s="20">
        <v>23</v>
      </c>
      <c r="D4172" s="21">
        <v>0.75</v>
      </c>
      <c r="E4172" s="20">
        <v>3.1</v>
      </c>
      <c r="F4172" s="14">
        <f t="shared" si="77"/>
        <v>0.12916666666666668</v>
      </c>
    </row>
    <row r="4173" spans="1:6" ht="15.75" x14ac:dyDescent="0.25">
      <c r="A4173" s="20">
        <v>2015</v>
      </c>
      <c r="B4173" s="20">
        <v>6</v>
      </c>
      <c r="C4173" s="20">
        <v>23</v>
      </c>
      <c r="D4173" s="21">
        <v>0.79166666666666663</v>
      </c>
      <c r="E4173" s="20">
        <v>1</v>
      </c>
      <c r="F4173" s="14">
        <f t="shared" si="77"/>
        <v>4.1666666666666664E-2</v>
      </c>
    </row>
    <row r="4174" spans="1:6" ht="15.75" x14ac:dyDescent="0.25">
      <c r="A4174" s="20">
        <v>2015</v>
      </c>
      <c r="B4174" s="20">
        <v>6</v>
      </c>
      <c r="C4174" s="20">
        <v>23</v>
      </c>
      <c r="D4174" s="21">
        <v>0.83333333333333337</v>
      </c>
      <c r="E4174" s="20">
        <v>1</v>
      </c>
      <c r="F4174" s="14">
        <f t="shared" si="77"/>
        <v>4.1666666666666664E-2</v>
      </c>
    </row>
    <row r="4175" spans="1:6" ht="15.75" x14ac:dyDescent="0.25">
      <c r="A4175" s="20">
        <v>2015</v>
      </c>
      <c r="B4175" s="20">
        <v>6</v>
      </c>
      <c r="C4175" s="20">
        <v>23</v>
      </c>
      <c r="D4175" s="21">
        <v>0.875</v>
      </c>
      <c r="E4175" s="20">
        <v>1</v>
      </c>
      <c r="F4175" s="14">
        <f t="shared" si="77"/>
        <v>4.1666666666666664E-2</v>
      </c>
    </row>
    <row r="4176" spans="1:6" ht="15.75" x14ac:dyDescent="0.25">
      <c r="A4176" s="20">
        <v>2015</v>
      </c>
      <c r="B4176" s="20">
        <v>6</v>
      </c>
      <c r="C4176" s="20">
        <v>23</v>
      </c>
      <c r="D4176" s="21">
        <v>0.91666666666666663</v>
      </c>
      <c r="E4176" s="20">
        <v>2.6</v>
      </c>
      <c r="F4176" s="14">
        <f t="shared" si="77"/>
        <v>0.10833333333333334</v>
      </c>
    </row>
    <row r="4177" spans="1:6" ht="15.75" x14ac:dyDescent="0.25">
      <c r="A4177" s="20">
        <v>2015</v>
      </c>
      <c r="B4177" s="20">
        <v>6</v>
      </c>
      <c r="C4177" s="20">
        <v>23</v>
      </c>
      <c r="D4177" s="21">
        <v>0.95833333333333337</v>
      </c>
      <c r="E4177" s="20">
        <v>2.1</v>
      </c>
      <c r="F4177" s="14">
        <f t="shared" si="77"/>
        <v>8.7500000000000008E-2</v>
      </c>
    </row>
    <row r="4178" spans="1:6" ht="15.75" x14ac:dyDescent="0.25">
      <c r="A4178" s="20">
        <v>2015</v>
      </c>
      <c r="B4178" s="20">
        <v>6</v>
      </c>
      <c r="C4178" s="20">
        <v>24</v>
      </c>
      <c r="D4178" s="21">
        <v>0</v>
      </c>
      <c r="E4178" s="20">
        <v>1.5</v>
      </c>
      <c r="F4178" s="14">
        <f t="shared" si="77"/>
        <v>6.25E-2</v>
      </c>
    </row>
    <row r="4179" spans="1:6" ht="15.75" x14ac:dyDescent="0.25">
      <c r="A4179" s="20">
        <v>2015</v>
      </c>
      <c r="B4179" s="20">
        <v>6</v>
      </c>
      <c r="C4179" s="20">
        <v>24</v>
      </c>
      <c r="D4179" s="21">
        <v>4.1666666666666664E-2</v>
      </c>
      <c r="E4179" s="20">
        <v>0</v>
      </c>
      <c r="F4179" s="14">
        <f t="shared" si="77"/>
        <v>0</v>
      </c>
    </row>
    <row r="4180" spans="1:6" ht="15.75" x14ac:dyDescent="0.25">
      <c r="A4180" s="20">
        <v>2015</v>
      </c>
      <c r="B4180" s="20">
        <v>6</v>
      </c>
      <c r="C4180" s="20">
        <v>24</v>
      </c>
      <c r="D4180" s="21">
        <v>8.3333333333333329E-2</v>
      </c>
      <c r="E4180" s="20">
        <v>2.1</v>
      </c>
      <c r="F4180" s="14">
        <f t="shared" si="77"/>
        <v>8.7500000000000008E-2</v>
      </c>
    </row>
    <row r="4181" spans="1:6" ht="15.75" x14ac:dyDescent="0.25">
      <c r="A4181" s="20">
        <v>2015</v>
      </c>
      <c r="B4181" s="20">
        <v>6</v>
      </c>
      <c r="C4181" s="20">
        <v>24</v>
      </c>
      <c r="D4181" s="21">
        <v>0.125</v>
      </c>
      <c r="E4181" s="20">
        <v>2.1</v>
      </c>
      <c r="F4181" s="14">
        <f t="shared" si="77"/>
        <v>8.7500000000000008E-2</v>
      </c>
    </row>
    <row r="4182" spans="1:6" ht="15.75" x14ac:dyDescent="0.25">
      <c r="A4182" s="20">
        <v>2015</v>
      </c>
      <c r="B4182" s="20">
        <v>6</v>
      </c>
      <c r="C4182" s="20">
        <v>24</v>
      </c>
      <c r="D4182" s="21">
        <v>0.16666666666666666</v>
      </c>
      <c r="E4182" s="20">
        <v>1.5</v>
      </c>
      <c r="F4182" s="14">
        <f t="shared" si="77"/>
        <v>6.25E-2</v>
      </c>
    </row>
    <row r="4183" spans="1:6" ht="15.75" x14ac:dyDescent="0.25">
      <c r="A4183" s="20">
        <v>2015</v>
      </c>
      <c r="B4183" s="20">
        <v>6</v>
      </c>
      <c r="C4183" s="20">
        <v>24</v>
      </c>
      <c r="D4183" s="21">
        <v>0.20833333333333334</v>
      </c>
      <c r="E4183" s="20">
        <v>3.1</v>
      </c>
      <c r="F4183" s="14">
        <f t="shared" si="77"/>
        <v>0.12916666666666668</v>
      </c>
    </row>
    <row r="4184" spans="1:6" ht="15.75" x14ac:dyDescent="0.25">
      <c r="A4184" s="20">
        <v>2015</v>
      </c>
      <c r="B4184" s="20">
        <v>6</v>
      </c>
      <c r="C4184" s="20">
        <v>24</v>
      </c>
      <c r="D4184" s="21">
        <v>0.25</v>
      </c>
      <c r="E4184" s="20">
        <v>2.6</v>
      </c>
      <c r="F4184" s="14">
        <f t="shared" si="77"/>
        <v>0.10833333333333334</v>
      </c>
    </row>
    <row r="4185" spans="1:6" ht="15.75" x14ac:dyDescent="0.25">
      <c r="A4185" s="20">
        <v>2015</v>
      </c>
      <c r="B4185" s="20">
        <v>6</v>
      </c>
      <c r="C4185" s="20">
        <v>24</v>
      </c>
      <c r="D4185" s="21">
        <v>0.29166666666666669</v>
      </c>
      <c r="E4185" s="20">
        <v>4.5999999999999996</v>
      </c>
      <c r="F4185" s="14">
        <f t="shared" si="77"/>
        <v>0.19166666666666665</v>
      </c>
    </row>
    <row r="4186" spans="1:6" ht="15.75" x14ac:dyDescent="0.25">
      <c r="A4186" s="20">
        <v>2015</v>
      </c>
      <c r="B4186" s="20">
        <v>6</v>
      </c>
      <c r="C4186" s="20">
        <v>24</v>
      </c>
      <c r="D4186" s="21">
        <v>0.33333333333333331</v>
      </c>
      <c r="E4186" s="20">
        <v>3.1</v>
      </c>
      <c r="F4186" s="14">
        <f t="shared" si="77"/>
        <v>0.12916666666666668</v>
      </c>
    </row>
    <row r="4187" spans="1:6" ht="15.75" x14ac:dyDescent="0.25">
      <c r="A4187" s="20">
        <v>2015</v>
      </c>
      <c r="B4187" s="20">
        <v>6</v>
      </c>
      <c r="C4187" s="20">
        <v>24</v>
      </c>
      <c r="D4187" s="21">
        <v>0.375</v>
      </c>
      <c r="E4187" s="20">
        <v>4.5999999999999996</v>
      </c>
      <c r="F4187" s="14">
        <f t="shared" si="77"/>
        <v>0.19166666666666665</v>
      </c>
    </row>
    <row r="4188" spans="1:6" ht="15.75" x14ac:dyDescent="0.25">
      <c r="A4188" s="20">
        <v>2015</v>
      </c>
      <c r="B4188" s="20">
        <v>6</v>
      </c>
      <c r="C4188" s="20">
        <v>24</v>
      </c>
      <c r="D4188" s="21">
        <v>0.41666666666666669</v>
      </c>
      <c r="E4188" s="20">
        <v>4.5999999999999996</v>
      </c>
      <c r="F4188" s="14">
        <f t="shared" si="77"/>
        <v>0.19166666666666665</v>
      </c>
    </row>
    <row r="4189" spans="1:6" ht="15.75" x14ac:dyDescent="0.25">
      <c r="A4189" s="20">
        <v>2015</v>
      </c>
      <c r="B4189" s="20">
        <v>6</v>
      </c>
      <c r="C4189" s="20">
        <v>24</v>
      </c>
      <c r="D4189" s="21">
        <v>0.45833333333333331</v>
      </c>
      <c r="E4189" s="20">
        <v>7.7</v>
      </c>
      <c r="F4189" s="14">
        <f t="shared" si="77"/>
        <v>0.32083333333333336</v>
      </c>
    </row>
    <row r="4190" spans="1:6" ht="15.75" x14ac:dyDescent="0.25">
      <c r="A4190" s="20">
        <v>2015</v>
      </c>
      <c r="B4190" s="20">
        <v>6</v>
      </c>
      <c r="C4190" s="20">
        <v>24</v>
      </c>
      <c r="D4190" s="21">
        <v>0.5</v>
      </c>
      <c r="E4190" s="20">
        <v>5.7</v>
      </c>
      <c r="F4190" s="14">
        <f t="shared" si="77"/>
        <v>0.23750000000000002</v>
      </c>
    </row>
    <row r="4191" spans="1:6" ht="15.75" x14ac:dyDescent="0.25">
      <c r="A4191" s="20">
        <v>2015</v>
      </c>
      <c r="B4191" s="20">
        <v>6</v>
      </c>
      <c r="C4191" s="20">
        <v>24</v>
      </c>
      <c r="D4191" s="21">
        <v>0.54166666666666663</v>
      </c>
      <c r="E4191" s="20">
        <v>5.0999999999999996</v>
      </c>
      <c r="F4191" s="14">
        <f t="shared" si="77"/>
        <v>0.21249999999999999</v>
      </c>
    </row>
    <row r="4192" spans="1:6" ht="15.75" x14ac:dyDescent="0.25">
      <c r="A4192" s="20">
        <v>2015</v>
      </c>
      <c r="B4192" s="20">
        <v>6</v>
      </c>
      <c r="C4192" s="20">
        <v>24</v>
      </c>
      <c r="D4192" s="21">
        <v>0.58333333333333337</v>
      </c>
      <c r="E4192" s="20">
        <v>5.7</v>
      </c>
      <c r="F4192" s="14">
        <f t="shared" si="77"/>
        <v>0.23750000000000002</v>
      </c>
    </row>
    <row r="4193" spans="1:6" ht="15.75" x14ac:dyDescent="0.25">
      <c r="A4193" s="20">
        <v>2015</v>
      </c>
      <c r="B4193" s="20">
        <v>6</v>
      </c>
      <c r="C4193" s="20">
        <v>24</v>
      </c>
      <c r="D4193" s="21">
        <v>0.625</v>
      </c>
      <c r="E4193" s="20">
        <v>5.7</v>
      </c>
      <c r="F4193" s="14">
        <f t="shared" si="77"/>
        <v>0.23750000000000002</v>
      </c>
    </row>
    <row r="4194" spans="1:6" ht="15.75" x14ac:dyDescent="0.25">
      <c r="A4194" s="20">
        <v>2015</v>
      </c>
      <c r="B4194" s="20">
        <v>6</v>
      </c>
      <c r="C4194" s="20">
        <v>24</v>
      </c>
      <c r="D4194" s="21">
        <v>0.66666666666666663</v>
      </c>
      <c r="E4194" s="20">
        <v>3.1</v>
      </c>
      <c r="F4194" s="14">
        <f t="shared" si="77"/>
        <v>0.12916666666666668</v>
      </c>
    </row>
    <row r="4195" spans="1:6" ht="15.75" x14ac:dyDescent="0.25">
      <c r="A4195" s="20">
        <v>2015</v>
      </c>
      <c r="B4195" s="20">
        <v>6</v>
      </c>
      <c r="C4195" s="20">
        <v>24</v>
      </c>
      <c r="D4195" s="21">
        <v>0.70833333333333337</v>
      </c>
      <c r="E4195" s="20">
        <v>4.0999999999999996</v>
      </c>
      <c r="F4195" s="14">
        <f t="shared" si="77"/>
        <v>0.17083333333333331</v>
      </c>
    </row>
    <row r="4196" spans="1:6" ht="15.75" x14ac:dyDescent="0.25">
      <c r="A4196" s="20">
        <v>2015</v>
      </c>
      <c r="B4196" s="20">
        <v>6</v>
      </c>
      <c r="C4196" s="20">
        <v>24</v>
      </c>
      <c r="D4196" s="21">
        <v>0.75</v>
      </c>
      <c r="E4196" s="20">
        <v>3.1</v>
      </c>
      <c r="F4196" s="14">
        <f t="shared" si="77"/>
        <v>0.12916666666666668</v>
      </c>
    </row>
    <row r="4197" spans="1:6" ht="15.75" x14ac:dyDescent="0.25">
      <c r="A4197" s="20">
        <v>2015</v>
      </c>
      <c r="B4197" s="20">
        <v>6</v>
      </c>
      <c r="C4197" s="20">
        <v>24</v>
      </c>
      <c r="D4197" s="21">
        <v>0.79166666666666663</v>
      </c>
      <c r="E4197" s="20">
        <v>4.0999999999999996</v>
      </c>
      <c r="F4197" s="14">
        <f t="shared" si="77"/>
        <v>0.17083333333333331</v>
      </c>
    </row>
    <row r="4198" spans="1:6" ht="15.75" x14ac:dyDescent="0.25">
      <c r="A4198" s="20">
        <v>2015</v>
      </c>
      <c r="B4198" s="20">
        <v>6</v>
      </c>
      <c r="C4198" s="20">
        <v>24</v>
      </c>
      <c r="D4198" s="21">
        <v>0.83333333333333337</v>
      </c>
      <c r="E4198" s="20">
        <v>3.1</v>
      </c>
      <c r="F4198" s="14">
        <f t="shared" si="77"/>
        <v>0.12916666666666668</v>
      </c>
    </row>
    <row r="4199" spans="1:6" ht="15.75" x14ac:dyDescent="0.25">
      <c r="A4199" s="20">
        <v>2015</v>
      </c>
      <c r="B4199" s="20">
        <v>6</v>
      </c>
      <c r="C4199" s="20">
        <v>24</v>
      </c>
      <c r="D4199" s="21">
        <v>0.875</v>
      </c>
      <c r="E4199" s="20">
        <v>3.1</v>
      </c>
      <c r="F4199" s="14">
        <f t="shared" si="77"/>
        <v>0.12916666666666668</v>
      </c>
    </row>
    <row r="4200" spans="1:6" ht="15.75" x14ac:dyDescent="0.25">
      <c r="A4200" s="20">
        <v>2015</v>
      </c>
      <c r="B4200" s="20">
        <v>6</v>
      </c>
      <c r="C4200" s="20">
        <v>24</v>
      </c>
      <c r="D4200" s="21">
        <v>0.91666666666666663</v>
      </c>
      <c r="E4200" s="20">
        <v>3.6</v>
      </c>
      <c r="F4200" s="14">
        <f t="shared" si="77"/>
        <v>0.15</v>
      </c>
    </row>
    <row r="4201" spans="1:6" ht="15.75" x14ac:dyDescent="0.25">
      <c r="A4201" s="20">
        <v>2015</v>
      </c>
      <c r="B4201" s="20">
        <v>6</v>
      </c>
      <c r="C4201" s="20">
        <v>24</v>
      </c>
      <c r="D4201" s="21">
        <v>0.95833333333333337</v>
      </c>
      <c r="E4201" s="20">
        <v>2.6</v>
      </c>
      <c r="F4201" s="14">
        <f t="shared" si="77"/>
        <v>0.10833333333333334</v>
      </c>
    </row>
    <row r="4202" spans="1:6" ht="15.75" x14ac:dyDescent="0.25">
      <c r="A4202" s="20">
        <v>2015</v>
      </c>
      <c r="B4202" s="20">
        <v>6</v>
      </c>
      <c r="C4202" s="20">
        <v>25</v>
      </c>
      <c r="D4202" s="21">
        <v>0</v>
      </c>
      <c r="E4202" s="20">
        <v>3.1</v>
      </c>
      <c r="F4202" s="14">
        <f t="shared" si="77"/>
        <v>0.12916666666666668</v>
      </c>
    </row>
    <row r="4203" spans="1:6" ht="15.75" x14ac:dyDescent="0.25">
      <c r="A4203" s="20">
        <v>2015</v>
      </c>
      <c r="B4203" s="20">
        <v>6</v>
      </c>
      <c r="C4203" s="20">
        <v>25</v>
      </c>
      <c r="D4203" s="21">
        <v>4.1666666666666664E-2</v>
      </c>
      <c r="E4203" s="20">
        <v>3.6</v>
      </c>
      <c r="F4203" s="14">
        <f t="shared" si="77"/>
        <v>0.15</v>
      </c>
    </row>
    <row r="4204" spans="1:6" ht="15.75" x14ac:dyDescent="0.25">
      <c r="A4204" s="20">
        <v>2015</v>
      </c>
      <c r="B4204" s="20">
        <v>6</v>
      </c>
      <c r="C4204" s="20">
        <v>25</v>
      </c>
      <c r="D4204" s="21">
        <v>8.3333333333333329E-2</v>
      </c>
      <c r="E4204" s="20">
        <v>3.1</v>
      </c>
      <c r="F4204" s="14">
        <f t="shared" si="77"/>
        <v>0.12916666666666668</v>
      </c>
    </row>
    <row r="4205" spans="1:6" ht="15.75" x14ac:dyDescent="0.25">
      <c r="A4205" s="20">
        <v>2015</v>
      </c>
      <c r="B4205" s="20">
        <v>6</v>
      </c>
      <c r="C4205" s="20">
        <v>25</v>
      </c>
      <c r="D4205" s="21">
        <v>0.125</v>
      </c>
      <c r="E4205" s="20">
        <v>3.1</v>
      </c>
      <c r="F4205" s="14">
        <f t="shared" si="77"/>
        <v>0.12916666666666668</v>
      </c>
    </row>
    <row r="4206" spans="1:6" ht="15.75" x14ac:dyDescent="0.25">
      <c r="A4206" s="20">
        <v>2015</v>
      </c>
      <c r="B4206" s="20">
        <v>6</v>
      </c>
      <c r="C4206" s="20">
        <v>25</v>
      </c>
      <c r="D4206" s="21">
        <v>0.16666666666666666</v>
      </c>
      <c r="E4206" s="20">
        <v>3.6</v>
      </c>
      <c r="F4206" s="14">
        <f t="shared" si="77"/>
        <v>0.15</v>
      </c>
    </row>
    <row r="4207" spans="1:6" ht="15.75" x14ac:dyDescent="0.25">
      <c r="A4207" s="20">
        <v>2015</v>
      </c>
      <c r="B4207" s="20">
        <v>6</v>
      </c>
      <c r="C4207" s="20">
        <v>25</v>
      </c>
      <c r="D4207" s="21">
        <v>0.20833333333333334</v>
      </c>
      <c r="E4207" s="20">
        <v>4.0999999999999996</v>
      </c>
      <c r="F4207" s="14">
        <f t="shared" si="77"/>
        <v>0.17083333333333331</v>
      </c>
    </row>
    <row r="4208" spans="1:6" ht="15.75" x14ac:dyDescent="0.25">
      <c r="A4208" s="20">
        <v>2015</v>
      </c>
      <c r="B4208" s="20">
        <v>6</v>
      </c>
      <c r="C4208" s="20">
        <v>25</v>
      </c>
      <c r="D4208" s="21">
        <v>0.25</v>
      </c>
      <c r="E4208" s="20">
        <v>3.6</v>
      </c>
      <c r="F4208" s="14">
        <f t="shared" si="77"/>
        <v>0.15</v>
      </c>
    </row>
    <row r="4209" spans="1:6" ht="15.75" x14ac:dyDescent="0.25">
      <c r="A4209" s="20">
        <v>2015</v>
      </c>
      <c r="B4209" s="20">
        <v>6</v>
      </c>
      <c r="C4209" s="20">
        <v>25</v>
      </c>
      <c r="D4209" s="21">
        <v>0.29166666666666669</v>
      </c>
      <c r="E4209" s="20">
        <v>4.5999999999999996</v>
      </c>
      <c r="F4209" s="14">
        <f t="shared" si="77"/>
        <v>0.19166666666666665</v>
      </c>
    </row>
    <row r="4210" spans="1:6" ht="15.75" x14ac:dyDescent="0.25">
      <c r="A4210" s="20">
        <v>2015</v>
      </c>
      <c r="B4210" s="20">
        <v>6</v>
      </c>
      <c r="C4210" s="20">
        <v>25</v>
      </c>
      <c r="D4210" s="21">
        <v>0.33333333333333331</v>
      </c>
      <c r="E4210" s="20">
        <v>3.6</v>
      </c>
      <c r="F4210" s="14">
        <f t="shared" si="77"/>
        <v>0.15</v>
      </c>
    </row>
    <row r="4211" spans="1:6" ht="15.75" x14ac:dyDescent="0.25">
      <c r="A4211" s="20">
        <v>2015</v>
      </c>
      <c r="B4211" s="20">
        <v>6</v>
      </c>
      <c r="C4211" s="20">
        <v>25</v>
      </c>
      <c r="D4211" s="21">
        <v>0.375</v>
      </c>
      <c r="E4211" s="20">
        <v>3.1</v>
      </c>
      <c r="F4211" s="14">
        <f t="shared" si="77"/>
        <v>0.12916666666666668</v>
      </c>
    </row>
    <row r="4212" spans="1:6" ht="15.75" x14ac:dyDescent="0.25">
      <c r="A4212" s="20">
        <v>2015</v>
      </c>
      <c r="B4212" s="20">
        <v>6</v>
      </c>
      <c r="C4212" s="20">
        <v>25</v>
      </c>
      <c r="D4212" s="21">
        <v>0.41666666666666669</v>
      </c>
      <c r="E4212" s="20">
        <v>4.0999999999999996</v>
      </c>
      <c r="F4212" s="14">
        <f t="shared" si="77"/>
        <v>0.17083333333333331</v>
      </c>
    </row>
    <row r="4213" spans="1:6" ht="15.75" x14ac:dyDescent="0.25">
      <c r="A4213" s="20">
        <v>2015</v>
      </c>
      <c r="B4213" s="20">
        <v>6</v>
      </c>
      <c r="C4213" s="20">
        <v>25</v>
      </c>
      <c r="D4213" s="21">
        <v>0.45833333333333331</v>
      </c>
      <c r="E4213" s="20">
        <v>5.0999999999999996</v>
      </c>
      <c r="F4213" s="14">
        <f t="shared" si="77"/>
        <v>0.21249999999999999</v>
      </c>
    </row>
    <row r="4214" spans="1:6" ht="15.75" x14ac:dyDescent="0.25">
      <c r="A4214" s="20">
        <v>2015</v>
      </c>
      <c r="B4214" s="20">
        <v>6</v>
      </c>
      <c r="C4214" s="20">
        <v>25</v>
      </c>
      <c r="D4214" s="21">
        <v>0.5</v>
      </c>
      <c r="E4214" s="20">
        <v>4.5999999999999996</v>
      </c>
      <c r="F4214" s="14">
        <f t="shared" si="77"/>
        <v>0.19166666666666665</v>
      </c>
    </row>
    <row r="4215" spans="1:6" ht="15.75" x14ac:dyDescent="0.25">
      <c r="A4215" s="20">
        <v>2015</v>
      </c>
      <c r="B4215" s="20">
        <v>6</v>
      </c>
      <c r="C4215" s="20">
        <v>25</v>
      </c>
      <c r="D4215" s="21">
        <v>0.54166666666666663</v>
      </c>
      <c r="E4215" s="20">
        <v>6.2</v>
      </c>
      <c r="F4215" s="14">
        <f t="shared" si="77"/>
        <v>0.25833333333333336</v>
      </c>
    </row>
    <row r="4216" spans="1:6" ht="15.75" x14ac:dyDescent="0.25">
      <c r="A4216" s="20">
        <v>2015</v>
      </c>
      <c r="B4216" s="20">
        <v>6</v>
      </c>
      <c r="C4216" s="20">
        <v>25</v>
      </c>
      <c r="D4216" s="21">
        <v>0.58333333333333337</v>
      </c>
      <c r="E4216" s="20">
        <v>4.0999999999999996</v>
      </c>
      <c r="F4216" s="14">
        <f t="shared" si="77"/>
        <v>0.17083333333333331</v>
      </c>
    </row>
    <row r="4217" spans="1:6" ht="15.75" x14ac:dyDescent="0.25">
      <c r="A4217" s="20">
        <v>2015</v>
      </c>
      <c r="B4217" s="20">
        <v>6</v>
      </c>
      <c r="C4217" s="20">
        <v>25</v>
      </c>
      <c r="D4217" s="21">
        <v>0.625</v>
      </c>
      <c r="E4217" s="20">
        <v>2.1</v>
      </c>
      <c r="F4217" s="14">
        <f t="shared" si="77"/>
        <v>8.7500000000000008E-2</v>
      </c>
    </row>
    <row r="4218" spans="1:6" ht="15.75" x14ac:dyDescent="0.25">
      <c r="A4218" s="20">
        <v>2015</v>
      </c>
      <c r="B4218" s="20">
        <v>6</v>
      </c>
      <c r="C4218" s="20">
        <v>25</v>
      </c>
      <c r="D4218" s="21">
        <v>0.66666666666666663</v>
      </c>
      <c r="E4218" s="20">
        <v>2.1</v>
      </c>
      <c r="F4218" s="14">
        <f t="shared" si="77"/>
        <v>8.7500000000000008E-2</v>
      </c>
    </row>
    <row r="4219" spans="1:6" ht="15.75" x14ac:dyDescent="0.25">
      <c r="A4219" s="20">
        <v>2015</v>
      </c>
      <c r="B4219" s="20">
        <v>6</v>
      </c>
      <c r="C4219" s="20">
        <v>25</v>
      </c>
      <c r="D4219" s="21">
        <v>0.70833333333333337</v>
      </c>
      <c r="E4219" s="20">
        <v>4.0999999999999996</v>
      </c>
      <c r="F4219" s="14">
        <f t="shared" si="77"/>
        <v>0.17083333333333331</v>
      </c>
    </row>
    <row r="4220" spans="1:6" ht="15.75" x14ac:dyDescent="0.25">
      <c r="A4220" s="20">
        <v>2015</v>
      </c>
      <c r="B4220" s="20">
        <v>6</v>
      </c>
      <c r="C4220" s="20">
        <v>25</v>
      </c>
      <c r="D4220" s="21">
        <v>0.75</v>
      </c>
      <c r="E4220" s="20">
        <v>2.1</v>
      </c>
      <c r="F4220" s="14">
        <f t="shared" si="77"/>
        <v>8.7500000000000008E-2</v>
      </c>
    </row>
    <row r="4221" spans="1:6" ht="15.75" x14ac:dyDescent="0.25">
      <c r="A4221" s="20">
        <v>2015</v>
      </c>
      <c r="B4221" s="20">
        <v>6</v>
      </c>
      <c r="C4221" s="20">
        <v>25</v>
      </c>
      <c r="D4221" s="21">
        <v>0.79166666666666663</v>
      </c>
      <c r="E4221" s="20">
        <v>1.5</v>
      </c>
      <c r="F4221" s="14">
        <f t="shared" si="77"/>
        <v>6.25E-2</v>
      </c>
    </row>
    <row r="4222" spans="1:6" ht="15.75" x14ac:dyDescent="0.25">
      <c r="A4222" s="20">
        <v>2015</v>
      </c>
      <c r="B4222" s="20">
        <v>6</v>
      </c>
      <c r="C4222" s="20">
        <v>25</v>
      </c>
      <c r="D4222" s="21">
        <v>0.83333333333333337</v>
      </c>
      <c r="E4222" s="20">
        <v>2.6</v>
      </c>
      <c r="F4222" s="14">
        <f t="shared" si="77"/>
        <v>0.10833333333333334</v>
      </c>
    </row>
    <row r="4223" spans="1:6" ht="15.75" x14ac:dyDescent="0.25">
      <c r="A4223" s="20">
        <v>2015</v>
      </c>
      <c r="B4223" s="20">
        <v>6</v>
      </c>
      <c r="C4223" s="20">
        <v>25</v>
      </c>
      <c r="D4223" s="21">
        <v>0.875</v>
      </c>
      <c r="E4223" s="20">
        <v>2.1</v>
      </c>
      <c r="F4223" s="14">
        <f t="shared" si="77"/>
        <v>8.7500000000000008E-2</v>
      </c>
    </row>
    <row r="4224" spans="1:6" ht="15.75" x14ac:dyDescent="0.25">
      <c r="A4224" s="20">
        <v>2015</v>
      </c>
      <c r="B4224" s="20">
        <v>6</v>
      </c>
      <c r="C4224" s="20">
        <v>25</v>
      </c>
      <c r="D4224" s="21">
        <v>0.91666666666666663</v>
      </c>
      <c r="E4224" s="20">
        <v>2.6</v>
      </c>
      <c r="F4224" s="14">
        <f t="shared" si="77"/>
        <v>0.10833333333333334</v>
      </c>
    </row>
    <row r="4225" spans="1:6" ht="15.75" x14ac:dyDescent="0.25">
      <c r="A4225" s="20">
        <v>2015</v>
      </c>
      <c r="B4225" s="20">
        <v>6</v>
      </c>
      <c r="C4225" s="20">
        <v>25</v>
      </c>
      <c r="D4225" s="21">
        <v>0.95833333333333337</v>
      </c>
      <c r="E4225" s="20">
        <v>2.6</v>
      </c>
      <c r="F4225" s="14">
        <f t="shared" si="77"/>
        <v>0.10833333333333334</v>
      </c>
    </row>
    <row r="4226" spans="1:6" ht="15.75" x14ac:dyDescent="0.25">
      <c r="A4226" s="20">
        <v>2015</v>
      </c>
      <c r="B4226" s="20">
        <v>6</v>
      </c>
      <c r="C4226" s="20">
        <v>26</v>
      </c>
      <c r="D4226" s="21">
        <v>0</v>
      </c>
      <c r="E4226" s="20">
        <v>3.6</v>
      </c>
      <c r="F4226" s="14">
        <f t="shared" si="77"/>
        <v>0.15</v>
      </c>
    </row>
    <row r="4227" spans="1:6" ht="15.75" x14ac:dyDescent="0.25">
      <c r="A4227" s="20">
        <v>2015</v>
      </c>
      <c r="B4227" s="20">
        <v>6</v>
      </c>
      <c r="C4227" s="20">
        <v>26</v>
      </c>
      <c r="D4227" s="21">
        <v>4.1666666666666664E-2</v>
      </c>
      <c r="E4227" s="20">
        <v>3.6</v>
      </c>
      <c r="F4227" s="14">
        <f t="shared" ref="F4227:F4290" si="78">E4227/24</f>
        <v>0.15</v>
      </c>
    </row>
    <row r="4228" spans="1:6" ht="15.75" x14ac:dyDescent="0.25">
      <c r="A4228" s="20">
        <v>2015</v>
      </c>
      <c r="B4228" s="20">
        <v>6</v>
      </c>
      <c r="C4228" s="20">
        <v>26</v>
      </c>
      <c r="D4228" s="21">
        <v>8.3333333333333329E-2</v>
      </c>
      <c r="E4228" s="20">
        <v>2.6</v>
      </c>
      <c r="F4228" s="14">
        <f t="shared" si="78"/>
        <v>0.10833333333333334</v>
      </c>
    </row>
    <row r="4229" spans="1:6" ht="15.75" x14ac:dyDescent="0.25">
      <c r="A4229" s="20">
        <v>2015</v>
      </c>
      <c r="B4229" s="20">
        <v>6</v>
      </c>
      <c r="C4229" s="20">
        <v>26</v>
      </c>
      <c r="D4229" s="21">
        <v>0.125</v>
      </c>
      <c r="E4229" s="20">
        <v>2.6</v>
      </c>
      <c r="F4229" s="14">
        <f t="shared" si="78"/>
        <v>0.10833333333333334</v>
      </c>
    </row>
    <row r="4230" spans="1:6" ht="15.75" x14ac:dyDescent="0.25">
      <c r="A4230" s="20">
        <v>2015</v>
      </c>
      <c r="B4230" s="20">
        <v>6</v>
      </c>
      <c r="C4230" s="20">
        <v>26</v>
      </c>
      <c r="D4230" s="21">
        <v>0.16666666666666666</v>
      </c>
      <c r="E4230" s="20">
        <v>3.1</v>
      </c>
      <c r="F4230" s="14">
        <f t="shared" si="78"/>
        <v>0.12916666666666668</v>
      </c>
    </row>
    <row r="4231" spans="1:6" ht="15.75" x14ac:dyDescent="0.25">
      <c r="A4231" s="20">
        <v>2015</v>
      </c>
      <c r="B4231" s="20">
        <v>6</v>
      </c>
      <c r="C4231" s="20">
        <v>26</v>
      </c>
      <c r="D4231" s="21">
        <v>0.20833333333333334</v>
      </c>
      <c r="E4231" s="20">
        <v>2.6</v>
      </c>
      <c r="F4231" s="14">
        <f t="shared" si="78"/>
        <v>0.10833333333333334</v>
      </c>
    </row>
    <row r="4232" spans="1:6" ht="15.75" x14ac:dyDescent="0.25">
      <c r="A4232" s="20">
        <v>2015</v>
      </c>
      <c r="B4232" s="20">
        <v>6</v>
      </c>
      <c r="C4232" s="20">
        <v>26</v>
      </c>
      <c r="D4232" s="21">
        <v>0.25</v>
      </c>
      <c r="E4232" s="20">
        <v>2.6</v>
      </c>
      <c r="F4232" s="14">
        <f t="shared" si="78"/>
        <v>0.10833333333333334</v>
      </c>
    </row>
    <row r="4233" spans="1:6" ht="15.75" x14ac:dyDescent="0.25">
      <c r="A4233" s="20">
        <v>2015</v>
      </c>
      <c r="B4233" s="20">
        <v>6</v>
      </c>
      <c r="C4233" s="20">
        <v>26</v>
      </c>
      <c r="D4233" s="21">
        <v>0.29166666666666669</v>
      </c>
      <c r="E4233" s="20">
        <v>3.1</v>
      </c>
      <c r="F4233" s="14">
        <f t="shared" si="78"/>
        <v>0.12916666666666668</v>
      </c>
    </row>
    <row r="4234" spans="1:6" ht="15.75" x14ac:dyDescent="0.25">
      <c r="A4234" s="20">
        <v>2015</v>
      </c>
      <c r="B4234" s="20">
        <v>6</v>
      </c>
      <c r="C4234" s="20">
        <v>26</v>
      </c>
      <c r="D4234" s="21">
        <v>0.33333333333333331</v>
      </c>
      <c r="E4234" s="20">
        <v>3.6</v>
      </c>
      <c r="F4234" s="14">
        <f t="shared" si="78"/>
        <v>0.15</v>
      </c>
    </row>
    <row r="4235" spans="1:6" ht="15.75" x14ac:dyDescent="0.25">
      <c r="A4235" s="20">
        <v>2015</v>
      </c>
      <c r="B4235" s="20">
        <v>6</v>
      </c>
      <c r="C4235" s="20">
        <v>26</v>
      </c>
      <c r="D4235" s="21">
        <v>0.375</v>
      </c>
      <c r="E4235" s="20">
        <v>2.6</v>
      </c>
      <c r="F4235" s="14">
        <f t="shared" si="78"/>
        <v>0.10833333333333334</v>
      </c>
    </row>
    <row r="4236" spans="1:6" ht="15.75" x14ac:dyDescent="0.25">
      <c r="A4236" s="20">
        <v>2015</v>
      </c>
      <c r="B4236" s="20">
        <v>6</v>
      </c>
      <c r="C4236" s="20">
        <v>26</v>
      </c>
      <c r="D4236" s="21">
        <v>0.41666666666666669</v>
      </c>
      <c r="E4236" s="20">
        <v>1.5</v>
      </c>
      <c r="F4236" s="14">
        <f t="shared" si="78"/>
        <v>6.25E-2</v>
      </c>
    </row>
    <row r="4237" spans="1:6" ht="15.75" x14ac:dyDescent="0.25">
      <c r="A4237" s="20">
        <v>2015</v>
      </c>
      <c r="B4237" s="20">
        <v>6</v>
      </c>
      <c r="C4237" s="20">
        <v>26</v>
      </c>
      <c r="D4237" s="21">
        <v>0.45833333333333331</v>
      </c>
      <c r="E4237" s="20">
        <v>1.5</v>
      </c>
      <c r="F4237" s="14">
        <f t="shared" si="78"/>
        <v>6.25E-2</v>
      </c>
    </row>
    <row r="4238" spans="1:6" ht="15.75" x14ac:dyDescent="0.25">
      <c r="A4238" s="20">
        <v>2015</v>
      </c>
      <c r="B4238" s="20">
        <v>6</v>
      </c>
      <c r="C4238" s="20">
        <v>26</v>
      </c>
      <c r="D4238" s="21">
        <v>0.5</v>
      </c>
      <c r="E4238" s="20">
        <v>1.5</v>
      </c>
      <c r="F4238" s="14">
        <f t="shared" si="78"/>
        <v>6.25E-2</v>
      </c>
    </row>
    <row r="4239" spans="1:6" ht="15.75" x14ac:dyDescent="0.25">
      <c r="A4239" s="20">
        <v>2015</v>
      </c>
      <c r="B4239" s="20">
        <v>6</v>
      </c>
      <c r="C4239" s="20">
        <v>26</v>
      </c>
      <c r="D4239" s="21">
        <v>0.54166666666666663</v>
      </c>
      <c r="E4239" s="20">
        <v>2.6</v>
      </c>
      <c r="F4239" s="14">
        <f t="shared" si="78"/>
        <v>0.10833333333333334</v>
      </c>
    </row>
    <row r="4240" spans="1:6" ht="15.75" x14ac:dyDescent="0.25">
      <c r="A4240" s="20">
        <v>2015</v>
      </c>
      <c r="B4240" s="20">
        <v>6</v>
      </c>
      <c r="C4240" s="20">
        <v>26</v>
      </c>
      <c r="D4240" s="21">
        <v>0.58333333333333337</v>
      </c>
      <c r="E4240" s="20">
        <v>2.6</v>
      </c>
      <c r="F4240" s="14">
        <f t="shared" si="78"/>
        <v>0.10833333333333334</v>
      </c>
    </row>
    <row r="4241" spans="1:6" ht="15.75" x14ac:dyDescent="0.25">
      <c r="A4241" s="20">
        <v>2015</v>
      </c>
      <c r="B4241" s="20">
        <v>6</v>
      </c>
      <c r="C4241" s="20">
        <v>26</v>
      </c>
      <c r="D4241" s="21">
        <v>0.625</v>
      </c>
      <c r="E4241" s="20">
        <v>1.5</v>
      </c>
      <c r="F4241" s="14">
        <f t="shared" si="78"/>
        <v>6.25E-2</v>
      </c>
    </row>
    <row r="4242" spans="1:6" ht="15.75" x14ac:dyDescent="0.25">
      <c r="A4242" s="20">
        <v>2015</v>
      </c>
      <c r="B4242" s="20">
        <v>6</v>
      </c>
      <c r="C4242" s="20">
        <v>26</v>
      </c>
      <c r="D4242" s="21">
        <v>0.66666666666666663</v>
      </c>
      <c r="E4242" s="20">
        <v>0</v>
      </c>
      <c r="F4242" s="14">
        <f t="shared" si="78"/>
        <v>0</v>
      </c>
    </row>
    <row r="4243" spans="1:6" ht="15.75" x14ac:dyDescent="0.25">
      <c r="A4243" s="20">
        <v>2015</v>
      </c>
      <c r="B4243" s="20">
        <v>6</v>
      </c>
      <c r="C4243" s="20">
        <v>26</v>
      </c>
      <c r="D4243" s="21">
        <v>0.70833333333333337</v>
      </c>
      <c r="E4243" s="20">
        <v>2.1</v>
      </c>
      <c r="F4243" s="14">
        <f t="shared" si="78"/>
        <v>8.7500000000000008E-2</v>
      </c>
    </row>
    <row r="4244" spans="1:6" ht="15.75" x14ac:dyDescent="0.25">
      <c r="A4244" s="20">
        <v>2015</v>
      </c>
      <c r="B4244" s="20">
        <v>6</v>
      </c>
      <c r="C4244" s="20">
        <v>26</v>
      </c>
      <c r="D4244" s="21">
        <v>0.75</v>
      </c>
      <c r="E4244" s="20">
        <v>1</v>
      </c>
      <c r="F4244" s="14">
        <f t="shared" si="78"/>
        <v>4.1666666666666664E-2</v>
      </c>
    </row>
    <row r="4245" spans="1:6" ht="15.75" x14ac:dyDescent="0.25">
      <c r="A4245" s="20">
        <v>2015</v>
      </c>
      <c r="B4245" s="20">
        <v>6</v>
      </c>
      <c r="C4245" s="20">
        <v>26</v>
      </c>
      <c r="D4245" s="21">
        <v>0.79166666666666663</v>
      </c>
      <c r="E4245" s="20">
        <v>1.5</v>
      </c>
      <c r="F4245" s="14">
        <f t="shared" si="78"/>
        <v>6.25E-2</v>
      </c>
    </row>
    <row r="4246" spans="1:6" ht="15.75" x14ac:dyDescent="0.25">
      <c r="A4246" s="20">
        <v>2015</v>
      </c>
      <c r="B4246" s="20">
        <v>6</v>
      </c>
      <c r="C4246" s="20">
        <v>26</v>
      </c>
      <c r="D4246" s="21">
        <v>0.83333333333333337</v>
      </c>
      <c r="E4246" s="20">
        <v>0.5</v>
      </c>
      <c r="F4246" s="14">
        <f t="shared" si="78"/>
        <v>2.0833333333333332E-2</v>
      </c>
    </row>
    <row r="4247" spans="1:6" ht="15.75" x14ac:dyDescent="0.25">
      <c r="A4247" s="20">
        <v>2015</v>
      </c>
      <c r="B4247" s="20">
        <v>6</v>
      </c>
      <c r="C4247" s="20">
        <v>26</v>
      </c>
      <c r="D4247" s="21">
        <v>0.875</v>
      </c>
      <c r="E4247" s="20">
        <v>0</v>
      </c>
      <c r="F4247" s="14">
        <f t="shared" si="78"/>
        <v>0</v>
      </c>
    </row>
    <row r="4248" spans="1:6" ht="15.75" x14ac:dyDescent="0.25">
      <c r="A4248" s="20">
        <v>2015</v>
      </c>
      <c r="B4248" s="20">
        <v>6</v>
      </c>
      <c r="C4248" s="20">
        <v>26</v>
      </c>
      <c r="D4248" s="21">
        <v>0.91666666666666663</v>
      </c>
      <c r="E4248" s="20">
        <v>0</v>
      </c>
      <c r="F4248" s="14">
        <f t="shared" si="78"/>
        <v>0</v>
      </c>
    </row>
    <row r="4249" spans="1:6" ht="15.75" x14ac:dyDescent="0.25">
      <c r="A4249" s="20">
        <v>2015</v>
      </c>
      <c r="B4249" s="20">
        <v>6</v>
      </c>
      <c r="C4249" s="20">
        <v>26</v>
      </c>
      <c r="D4249" s="21">
        <v>0.95833333333333337</v>
      </c>
      <c r="E4249" s="20">
        <v>1</v>
      </c>
      <c r="F4249" s="14">
        <f t="shared" si="78"/>
        <v>4.1666666666666664E-2</v>
      </c>
    </row>
    <row r="4250" spans="1:6" ht="15.75" x14ac:dyDescent="0.25">
      <c r="A4250" s="20">
        <v>2015</v>
      </c>
      <c r="B4250" s="20">
        <v>6</v>
      </c>
      <c r="C4250" s="20">
        <v>27</v>
      </c>
      <c r="D4250" s="21">
        <v>0</v>
      </c>
      <c r="E4250" s="20">
        <v>1</v>
      </c>
      <c r="F4250" s="14">
        <f t="shared" si="78"/>
        <v>4.1666666666666664E-2</v>
      </c>
    </row>
    <row r="4251" spans="1:6" ht="15.75" x14ac:dyDescent="0.25">
      <c r="A4251" s="20">
        <v>2015</v>
      </c>
      <c r="B4251" s="20">
        <v>6</v>
      </c>
      <c r="C4251" s="20">
        <v>27</v>
      </c>
      <c r="D4251" s="21">
        <v>4.1666666666666664E-2</v>
      </c>
      <c r="E4251" s="20">
        <v>1</v>
      </c>
      <c r="F4251" s="14">
        <f t="shared" si="78"/>
        <v>4.1666666666666664E-2</v>
      </c>
    </row>
    <row r="4252" spans="1:6" ht="15.75" x14ac:dyDescent="0.25">
      <c r="A4252" s="20">
        <v>2015</v>
      </c>
      <c r="B4252" s="20">
        <v>6</v>
      </c>
      <c r="C4252" s="20">
        <v>27</v>
      </c>
      <c r="D4252" s="21">
        <v>8.3333333333333329E-2</v>
      </c>
      <c r="E4252" s="20">
        <v>1.5</v>
      </c>
      <c r="F4252" s="14">
        <f t="shared" si="78"/>
        <v>6.25E-2</v>
      </c>
    </row>
    <row r="4253" spans="1:6" ht="15.75" x14ac:dyDescent="0.25">
      <c r="A4253" s="20">
        <v>2015</v>
      </c>
      <c r="B4253" s="20">
        <v>6</v>
      </c>
      <c r="C4253" s="20">
        <v>27</v>
      </c>
      <c r="D4253" s="21">
        <v>0.125</v>
      </c>
      <c r="E4253" s="20">
        <v>0.5</v>
      </c>
      <c r="F4253" s="14">
        <f t="shared" si="78"/>
        <v>2.0833333333333332E-2</v>
      </c>
    </row>
    <row r="4254" spans="1:6" ht="15.75" x14ac:dyDescent="0.25">
      <c r="A4254" s="20">
        <v>2015</v>
      </c>
      <c r="B4254" s="20">
        <v>6</v>
      </c>
      <c r="C4254" s="20">
        <v>27</v>
      </c>
      <c r="D4254" s="21">
        <v>0.16666666666666666</v>
      </c>
      <c r="E4254" s="20">
        <v>0.5</v>
      </c>
      <c r="F4254" s="14">
        <f t="shared" si="78"/>
        <v>2.0833333333333332E-2</v>
      </c>
    </row>
    <row r="4255" spans="1:6" ht="15.75" x14ac:dyDescent="0.25">
      <c r="A4255" s="20">
        <v>2015</v>
      </c>
      <c r="B4255" s="20">
        <v>6</v>
      </c>
      <c r="C4255" s="20">
        <v>27</v>
      </c>
      <c r="D4255" s="21">
        <v>0.20833333333333334</v>
      </c>
      <c r="E4255" s="20">
        <v>0</v>
      </c>
      <c r="F4255" s="14">
        <f t="shared" si="78"/>
        <v>0</v>
      </c>
    </row>
    <row r="4256" spans="1:6" ht="15.75" x14ac:dyDescent="0.25">
      <c r="A4256" s="20">
        <v>2015</v>
      </c>
      <c r="B4256" s="20">
        <v>6</v>
      </c>
      <c r="C4256" s="20">
        <v>27</v>
      </c>
      <c r="D4256" s="21">
        <v>0.25</v>
      </c>
      <c r="E4256" s="20">
        <v>0</v>
      </c>
      <c r="F4256" s="14">
        <f t="shared" si="78"/>
        <v>0</v>
      </c>
    </row>
    <row r="4257" spans="1:6" ht="15.75" x14ac:dyDescent="0.25">
      <c r="A4257" s="20">
        <v>2015</v>
      </c>
      <c r="B4257" s="20">
        <v>6</v>
      </c>
      <c r="C4257" s="20">
        <v>27</v>
      </c>
      <c r="D4257" s="21">
        <v>0.29166666666666669</v>
      </c>
      <c r="E4257" s="20">
        <v>0.5</v>
      </c>
      <c r="F4257" s="14">
        <f t="shared" si="78"/>
        <v>2.0833333333333332E-2</v>
      </c>
    </row>
    <row r="4258" spans="1:6" ht="15.75" x14ac:dyDescent="0.25">
      <c r="A4258" s="20">
        <v>2015</v>
      </c>
      <c r="B4258" s="20">
        <v>6</v>
      </c>
      <c r="C4258" s="20">
        <v>27</v>
      </c>
      <c r="D4258" s="21">
        <v>0.33333333333333331</v>
      </c>
      <c r="E4258" s="20">
        <v>1</v>
      </c>
      <c r="F4258" s="14">
        <f t="shared" si="78"/>
        <v>4.1666666666666664E-2</v>
      </c>
    </row>
    <row r="4259" spans="1:6" ht="15.75" x14ac:dyDescent="0.25">
      <c r="A4259" s="20">
        <v>2015</v>
      </c>
      <c r="B4259" s="20">
        <v>6</v>
      </c>
      <c r="C4259" s="20">
        <v>27</v>
      </c>
      <c r="D4259" s="21">
        <v>0.375</v>
      </c>
      <c r="E4259" s="20">
        <v>0</v>
      </c>
      <c r="F4259" s="14">
        <f t="shared" si="78"/>
        <v>0</v>
      </c>
    </row>
    <row r="4260" spans="1:6" ht="15.75" x14ac:dyDescent="0.25">
      <c r="A4260" s="20">
        <v>2015</v>
      </c>
      <c r="B4260" s="20">
        <v>6</v>
      </c>
      <c r="C4260" s="20">
        <v>27</v>
      </c>
      <c r="D4260" s="21">
        <v>0.41666666666666669</v>
      </c>
      <c r="E4260" s="20">
        <v>2.6</v>
      </c>
      <c r="F4260" s="14">
        <f t="shared" si="78"/>
        <v>0.10833333333333334</v>
      </c>
    </row>
    <row r="4261" spans="1:6" ht="15.75" x14ac:dyDescent="0.25">
      <c r="A4261" s="20">
        <v>2015</v>
      </c>
      <c r="B4261" s="20">
        <v>6</v>
      </c>
      <c r="C4261" s="20">
        <v>27</v>
      </c>
      <c r="D4261" s="21">
        <v>0.45833333333333331</v>
      </c>
      <c r="E4261" s="20">
        <v>3.1</v>
      </c>
      <c r="F4261" s="14">
        <f t="shared" si="78"/>
        <v>0.12916666666666668</v>
      </c>
    </row>
    <row r="4262" spans="1:6" ht="15.75" x14ac:dyDescent="0.25">
      <c r="A4262" s="20">
        <v>2015</v>
      </c>
      <c r="B4262" s="20">
        <v>6</v>
      </c>
      <c r="C4262" s="20">
        <v>27</v>
      </c>
      <c r="D4262" s="21">
        <v>0.5</v>
      </c>
      <c r="E4262" s="20">
        <v>5.0999999999999996</v>
      </c>
      <c r="F4262" s="14">
        <f t="shared" si="78"/>
        <v>0.21249999999999999</v>
      </c>
    </row>
    <row r="4263" spans="1:6" ht="15.75" x14ac:dyDescent="0.25">
      <c r="A4263" s="20">
        <v>2015</v>
      </c>
      <c r="B4263" s="20">
        <v>6</v>
      </c>
      <c r="C4263" s="20">
        <v>27</v>
      </c>
      <c r="D4263" s="21">
        <v>0.54166666666666663</v>
      </c>
      <c r="E4263" s="20">
        <v>4.0999999999999996</v>
      </c>
      <c r="F4263" s="14">
        <f t="shared" si="78"/>
        <v>0.17083333333333331</v>
      </c>
    </row>
    <row r="4264" spans="1:6" ht="15.75" x14ac:dyDescent="0.25">
      <c r="A4264" s="20">
        <v>2015</v>
      </c>
      <c r="B4264" s="20">
        <v>6</v>
      </c>
      <c r="C4264" s="20">
        <v>27</v>
      </c>
      <c r="D4264" s="21">
        <v>0.58333333333333337</v>
      </c>
      <c r="E4264" s="20">
        <v>2.1</v>
      </c>
      <c r="F4264" s="14">
        <f t="shared" si="78"/>
        <v>8.7500000000000008E-2</v>
      </c>
    </row>
    <row r="4265" spans="1:6" ht="15.75" x14ac:dyDescent="0.25">
      <c r="A4265" s="20">
        <v>2015</v>
      </c>
      <c r="B4265" s="20">
        <v>6</v>
      </c>
      <c r="C4265" s="20">
        <v>27</v>
      </c>
      <c r="D4265" s="21">
        <v>0.625</v>
      </c>
      <c r="E4265" s="20">
        <v>4.0999999999999996</v>
      </c>
      <c r="F4265" s="14">
        <f t="shared" si="78"/>
        <v>0.17083333333333331</v>
      </c>
    </row>
    <row r="4266" spans="1:6" ht="15.75" x14ac:dyDescent="0.25">
      <c r="A4266" s="20">
        <v>2015</v>
      </c>
      <c r="B4266" s="20">
        <v>6</v>
      </c>
      <c r="C4266" s="20">
        <v>27</v>
      </c>
      <c r="D4266" s="21">
        <v>0.66666666666666663</v>
      </c>
      <c r="E4266" s="20">
        <v>4.0999999999999996</v>
      </c>
      <c r="F4266" s="14">
        <f t="shared" si="78"/>
        <v>0.17083333333333331</v>
      </c>
    </row>
    <row r="4267" spans="1:6" ht="15.75" x14ac:dyDescent="0.25">
      <c r="A4267" s="20">
        <v>2015</v>
      </c>
      <c r="B4267" s="20">
        <v>6</v>
      </c>
      <c r="C4267" s="20">
        <v>27</v>
      </c>
      <c r="D4267" s="21">
        <v>0.70833333333333337</v>
      </c>
      <c r="E4267" s="20">
        <v>3.1</v>
      </c>
      <c r="F4267" s="14">
        <f t="shared" si="78"/>
        <v>0.12916666666666668</v>
      </c>
    </row>
    <row r="4268" spans="1:6" ht="15.75" x14ac:dyDescent="0.25">
      <c r="A4268" s="20">
        <v>2015</v>
      </c>
      <c r="B4268" s="20">
        <v>6</v>
      </c>
      <c r="C4268" s="20">
        <v>27</v>
      </c>
      <c r="D4268" s="21">
        <v>0.75</v>
      </c>
      <c r="E4268" s="20">
        <v>2.6</v>
      </c>
      <c r="F4268" s="14">
        <f t="shared" si="78"/>
        <v>0.10833333333333334</v>
      </c>
    </row>
    <row r="4269" spans="1:6" ht="15.75" x14ac:dyDescent="0.25">
      <c r="A4269" s="20">
        <v>2015</v>
      </c>
      <c r="B4269" s="20">
        <v>6</v>
      </c>
      <c r="C4269" s="20">
        <v>27</v>
      </c>
      <c r="D4269" s="21">
        <v>0.79166666666666663</v>
      </c>
      <c r="E4269" s="20">
        <v>2.1</v>
      </c>
      <c r="F4269" s="14">
        <f t="shared" si="78"/>
        <v>8.7500000000000008E-2</v>
      </c>
    </row>
    <row r="4270" spans="1:6" ht="15.75" x14ac:dyDescent="0.25">
      <c r="A4270" s="20">
        <v>2015</v>
      </c>
      <c r="B4270" s="20">
        <v>6</v>
      </c>
      <c r="C4270" s="20">
        <v>27</v>
      </c>
      <c r="D4270" s="21">
        <v>0.83333333333333337</v>
      </c>
      <c r="E4270" s="20">
        <v>2.6</v>
      </c>
      <c r="F4270" s="14">
        <f t="shared" si="78"/>
        <v>0.10833333333333334</v>
      </c>
    </row>
    <row r="4271" spans="1:6" ht="15.75" x14ac:dyDescent="0.25">
      <c r="A4271" s="20">
        <v>2015</v>
      </c>
      <c r="B4271" s="20">
        <v>6</v>
      </c>
      <c r="C4271" s="20">
        <v>27</v>
      </c>
      <c r="D4271" s="21">
        <v>0.875</v>
      </c>
      <c r="E4271" s="20">
        <v>2.1</v>
      </c>
      <c r="F4271" s="14">
        <f t="shared" si="78"/>
        <v>8.7500000000000008E-2</v>
      </c>
    </row>
    <row r="4272" spans="1:6" ht="15.75" x14ac:dyDescent="0.25">
      <c r="A4272" s="20">
        <v>2015</v>
      </c>
      <c r="B4272" s="20">
        <v>6</v>
      </c>
      <c r="C4272" s="20">
        <v>27</v>
      </c>
      <c r="D4272" s="21">
        <v>0.91666666666666663</v>
      </c>
      <c r="E4272" s="20">
        <v>3.1</v>
      </c>
      <c r="F4272" s="14">
        <f t="shared" si="78"/>
        <v>0.12916666666666668</v>
      </c>
    </row>
    <row r="4273" spans="1:6" ht="15.75" x14ac:dyDescent="0.25">
      <c r="A4273" s="20">
        <v>2015</v>
      </c>
      <c r="B4273" s="20">
        <v>6</v>
      </c>
      <c r="C4273" s="20">
        <v>27</v>
      </c>
      <c r="D4273" s="21">
        <v>0.95833333333333337</v>
      </c>
      <c r="E4273" s="20">
        <v>2.1</v>
      </c>
      <c r="F4273" s="14">
        <f t="shared" si="78"/>
        <v>8.7500000000000008E-2</v>
      </c>
    </row>
    <row r="4274" spans="1:6" ht="15.75" x14ac:dyDescent="0.25">
      <c r="A4274" s="20">
        <v>2015</v>
      </c>
      <c r="B4274" s="20">
        <v>6</v>
      </c>
      <c r="C4274" s="20">
        <v>28</v>
      </c>
      <c r="D4274" s="21">
        <v>0</v>
      </c>
      <c r="E4274" s="20">
        <v>2.1</v>
      </c>
      <c r="F4274" s="14">
        <f t="shared" si="78"/>
        <v>8.7500000000000008E-2</v>
      </c>
    </row>
    <row r="4275" spans="1:6" ht="15.75" x14ac:dyDescent="0.25">
      <c r="A4275" s="20">
        <v>2015</v>
      </c>
      <c r="B4275" s="20">
        <v>6</v>
      </c>
      <c r="C4275" s="20">
        <v>28</v>
      </c>
      <c r="D4275" s="21">
        <v>4.1666666666666664E-2</v>
      </c>
      <c r="E4275" s="20">
        <v>3.6</v>
      </c>
      <c r="F4275" s="14">
        <f t="shared" si="78"/>
        <v>0.15</v>
      </c>
    </row>
    <row r="4276" spans="1:6" ht="15.75" x14ac:dyDescent="0.25">
      <c r="A4276" s="20">
        <v>2015</v>
      </c>
      <c r="B4276" s="20">
        <v>6</v>
      </c>
      <c r="C4276" s="20">
        <v>28</v>
      </c>
      <c r="D4276" s="21">
        <v>8.3333333333333329E-2</v>
      </c>
      <c r="E4276" s="20">
        <v>3.1</v>
      </c>
      <c r="F4276" s="14">
        <f t="shared" si="78"/>
        <v>0.12916666666666668</v>
      </c>
    </row>
    <row r="4277" spans="1:6" ht="15.75" x14ac:dyDescent="0.25">
      <c r="A4277" s="20">
        <v>2015</v>
      </c>
      <c r="B4277" s="20">
        <v>6</v>
      </c>
      <c r="C4277" s="20">
        <v>28</v>
      </c>
      <c r="D4277" s="21">
        <v>0.125</v>
      </c>
      <c r="E4277" s="20">
        <v>3.1</v>
      </c>
      <c r="F4277" s="14">
        <f t="shared" si="78"/>
        <v>0.12916666666666668</v>
      </c>
    </row>
    <row r="4278" spans="1:6" ht="15.75" x14ac:dyDescent="0.25">
      <c r="A4278" s="20">
        <v>2015</v>
      </c>
      <c r="B4278" s="20">
        <v>6</v>
      </c>
      <c r="C4278" s="20">
        <v>28</v>
      </c>
      <c r="D4278" s="21">
        <v>0.16666666666666666</v>
      </c>
      <c r="E4278" s="20">
        <v>2.6</v>
      </c>
      <c r="F4278" s="14">
        <f t="shared" si="78"/>
        <v>0.10833333333333334</v>
      </c>
    </row>
    <row r="4279" spans="1:6" ht="15.75" x14ac:dyDescent="0.25">
      <c r="A4279" s="20">
        <v>2015</v>
      </c>
      <c r="B4279" s="20">
        <v>6</v>
      </c>
      <c r="C4279" s="20">
        <v>28</v>
      </c>
      <c r="D4279" s="21">
        <v>0.20833333333333334</v>
      </c>
      <c r="E4279" s="20">
        <v>3.6</v>
      </c>
      <c r="F4279" s="14">
        <f t="shared" si="78"/>
        <v>0.15</v>
      </c>
    </row>
    <row r="4280" spans="1:6" ht="15.75" x14ac:dyDescent="0.25">
      <c r="A4280" s="20">
        <v>2015</v>
      </c>
      <c r="B4280" s="20">
        <v>6</v>
      </c>
      <c r="C4280" s="20">
        <v>28</v>
      </c>
      <c r="D4280" s="21">
        <v>0.25</v>
      </c>
      <c r="E4280" s="20">
        <v>5.0999999999999996</v>
      </c>
      <c r="F4280" s="14">
        <f t="shared" si="78"/>
        <v>0.21249999999999999</v>
      </c>
    </row>
    <row r="4281" spans="1:6" ht="15.75" x14ac:dyDescent="0.25">
      <c r="A4281" s="20">
        <v>2015</v>
      </c>
      <c r="B4281" s="20">
        <v>6</v>
      </c>
      <c r="C4281" s="20">
        <v>28</v>
      </c>
      <c r="D4281" s="21">
        <v>0.29166666666666669</v>
      </c>
      <c r="E4281" s="20">
        <v>5.0999999999999996</v>
      </c>
      <c r="F4281" s="14">
        <f t="shared" si="78"/>
        <v>0.21249999999999999</v>
      </c>
    </row>
    <row r="4282" spans="1:6" ht="15.75" x14ac:dyDescent="0.25">
      <c r="A4282" s="20">
        <v>2015</v>
      </c>
      <c r="B4282" s="20">
        <v>6</v>
      </c>
      <c r="C4282" s="20">
        <v>28</v>
      </c>
      <c r="D4282" s="21">
        <v>0.33333333333333331</v>
      </c>
      <c r="E4282" s="20">
        <v>5.7</v>
      </c>
      <c r="F4282" s="14">
        <f t="shared" si="78"/>
        <v>0.23750000000000002</v>
      </c>
    </row>
    <row r="4283" spans="1:6" ht="15.75" x14ac:dyDescent="0.25">
      <c r="A4283" s="20">
        <v>2015</v>
      </c>
      <c r="B4283" s="20">
        <v>6</v>
      </c>
      <c r="C4283" s="20">
        <v>28</v>
      </c>
      <c r="D4283" s="21">
        <v>0.375</v>
      </c>
      <c r="E4283" s="20">
        <v>5.7</v>
      </c>
      <c r="F4283" s="14">
        <f t="shared" si="78"/>
        <v>0.23750000000000002</v>
      </c>
    </row>
    <row r="4284" spans="1:6" ht="15.75" x14ac:dyDescent="0.25">
      <c r="A4284" s="20">
        <v>2015</v>
      </c>
      <c r="B4284" s="20">
        <v>6</v>
      </c>
      <c r="C4284" s="20">
        <v>28</v>
      </c>
      <c r="D4284" s="21">
        <v>0.41666666666666669</v>
      </c>
      <c r="E4284" s="20">
        <v>5.0999999999999996</v>
      </c>
      <c r="F4284" s="14">
        <f t="shared" si="78"/>
        <v>0.21249999999999999</v>
      </c>
    </row>
    <row r="4285" spans="1:6" ht="15.75" x14ac:dyDescent="0.25">
      <c r="A4285" s="20">
        <v>2015</v>
      </c>
      <c r="B4285" s="20">
        <v>6</v>
      </c>
      <c r="C4285" s="20">
        <v>28</v>
      </c>
      <c r="D4285" s="21">
        <v>0.45833333333333331</v>
      </c>
      <c r="E4285" s="20">
        <v>4.5999999999999996</v>
      </c>
      <c r="F4285" s="14">
        <f t="shared" si="78"/>
        <v>0.19166666666666665</v>
      </c>
    </row>
    <row r="4286" spans="1:6" ht="15.75" x14ac:dyDescent="0.25">
      <c r="A4286" s="20">
        <v>2015</v>
      </c>
      <c r="B4286" s="20">
        <v>6</v>
      </c>
      <c r="C4286" s="20">
        <v>28</v>
      </c>
      <c r="D4286" s="21">
        <v>0.5</v>
      </c>
      <c r="E4286" s="20">
        <v>4.0999999999999996</v>
      </c>
      <c r="F4286" s="14">
        <f t="shared" si="78"/>
        <v>0.17083333333333331</v>
      </c>
    </row>
    <row r="4287" spans="1:6" ht="15.75" x14ac:dyDescent="0.25">
      <c r="A4287" s="20">
        <v>2015</v>
      </c>
      <c r="B4287" s="20">
        <v>6</v>
      </c>
      <c r="C4287" s="20">
        <v>28</v>
      </c>
      <c r="D4287" s="21">
        <v>0.54166666666666663</v>
      </c>
      <c r="E4287" s="20">
        <v>3.6</v>
      </c>
      <c r="F4287" s="14">
        <f t="shared" si="78"/>
        <v>0.15</v>
      </c>
    </row>
    <row r="4288" spans="1:6" ht="15.75" x14ac:dyDescent="0.25">
      <c r="A4288" s="20">
        <v>2015</v>
      </c>
      <c r="B4288" s="20">
        <v>6</v>
      </c>
      <c r="C4288" s="20">
        <v>28</v>
      </c>
      <c r="D4288" s="21">
        <v>0.58333333333333337</v>
      </c>
      <c r="E4288" s="20">
        <v>0</v>
      </c>
      <c r="F4288" s="14">
        <f t="shared" si="78"/>
        <v>0</v>
      </c>
    </row>
    <row r="4289" spans="1:6" ht="15.75" x14ac:dyDescent="0.25">
      <c r="A4289" s="20">
        <v>2015</v>
      </c>
      <c r="B4289" s="20">
        <v>6</v>
      </c>
      <c r="C4289" s="20">
        <v>28</v>
      </c>
      <c r="D4289" s="21">
        <v>0.625</v>
      </c>
      <c r="E4289" s="20">
        <v>2.1</v>
      </c>
      <c r="F4289" s="14">
        <f t="shared" si="78"/>
        <v>8.7500000000000008E-2</v>
      </c>
    </row>
    <row r="4290" spans="1:6" ht="15.75" x14ac:dyDescent="0.25">
      <c r="A4290" s="20">
        <v>2015</v>
      </c>
      <c r="B4290" s="20">
        <v>6</v>
      </c>
      <c r="C4290" s="20">
        <v>28</v>
      </c>
      <c r="D4290" s="21">
        <v>0.66666666666666663</v>
      </c>
      <c r="E4290" s="20">
        <v>3.6</v>
      </c>
      <c r="F4290" s="14">
        <f t="shared" si="78"/>
        <v>0.15</v>
      </c>
    </row>
    <row r="4291" spans="1:6" ht="15.75" x14ac:dyDescent="0.25">
      <c r="A4291" s="20">
        <v>2015</v>
      </c>
      <c r="B4291" s="20">
        <v>6</v>
      </c>
      <c r="C4291" s="20">
        <v>28</v>
      </c>
      <c r="D4291" s="21">
        <v>0.70833333333333337</v>
      </c>
      <c r="E4291" s="20">
        <v>2.6</v>
      </c>
      <c r="F4291" s="14">
        <f t="shared" ref="F4291:F4354" si="79">E4291/24</f>
        <v>0.10833333333333334</v>
      </c>
    </row>
    <row r="4292" spans="1:6" ht="15.75" x14ac:dyDescent="0.25">
      <c r="A4292" s="20">
        <v>2015</v>
      </c>
      <c r="B4292" s="20">
        <v>6</v>
      </c>
      <c r="C4292" s="20">
        <v>28</v>
      </c>
      <c r="D4292" s="21">
        <v>0.75</v>
      </c>
      <c r="E4292" s="20">
        <v>2.1</v>
      </c>
      <c r="F4292" s="14">
        <f t="shared" si="79"/>
        <v>8.7500000000000008E-2</v>
      </c>
    </row>
    <row r="4293" spans="1:6" ht="15.75" x14ac:dyDescent="0.25">
      <c r="A4293" s="20">
        <v>2015</v>
      </c>
      <c r="B4293" s="20">
        <v>6</v>
      </c>
      <c r="C4293" s="20">
        <v>28</v>
      </c>
      <c r="D4293" s="21">
        <v>0.79166666666666663</v>
      </c>
      <c r="E4293" s="20">
        <v>1.5</v>
      </c>
      <c r="F4293" s="14">
        <f t="shared" si="79"/>
        <v>6.25E-2</v>
      </c>
    </row>
    <row r="4294" spans="1:6" ht="15.75" x14ac:dyDescent="0.25">
      <c r="A4294" s="20">
        <v>2015</v>
      </c>
      <c r="B4294" s="20">
        <v>6</v>
      </c>
      <c r="C4294" s="20">
        <v>28</v>
      </c>
      <c r="D4294" s="21">
        <v>0.83333333333333337</v>
      </c>
      <c r="E4294" s="20">
        <v>2.1</v>
      </c>
      <c r="F4294" s="14">
        <f t="shared" si="79"/>
        <v>8.7500000000000008E-2</v>
      </c>
    </row>
    <row r="4295" spans="1:6" ht="15.75" x14ac:dyDescent="0.25">
      <c r="A4295" s="20">
        <v>2015</v>
      </c>
      <c r="B4295" s="20">
        <v>6</v>
      </c>
      <c r="C4295" s="20">
        <v>28</v>
      </c>
      <c r="D4295" s="21">
        <v>0.875</v>
      </c>
      <c r="E4295" s="20">
        <v>1.5</v>
      </c>
      <c r="F4295" s="14">
        <f t="shared" si="79"/>
        <v>6.25E-2</v>
      </c>
    </row>
    <row r="4296" spans="1:6" ht="15.75" x14ac:dyDescent="0.25">
      <c r="A4296" s="20">
        <v>2015</v>
      </c>
      <c r="B4296" s="20">
        <v>6</v>
      </c>
      <c r="C4296" s="20">
        <v>28</v>
      </c>
      <c r="D4296" s="21">
        <v>0.91666666666666663</v>
      </c>
      <c r="E4296" s="20">
        <v>1.5</v>
      </c>
      <c r="F4296" s="14">
        <f t="shared" si="79"/>
        <v>6.25E-2</v>
      </c>
    </row>
    <row r="4297" spans="1:6" ht="15.75" x14ac:dyDescent="0.25">
      <c r="A4297" s="20">
        <v>2015</v>
      </c>
      <c r="B4297" s="20">
        <v>6</v>
      </c>
      <c r="C4297" s="20">
        <v>28</v>
      </c>
      <c r="D4297" s="21">
        <v>0.95833333333333337</v>
      </c>
      <c r="E4297" s="20">
        <v>1</v>
      </c>
      <c r="F4297" s="14">
        <f t="shared" si="79"/>
        <v>4.1666666666666664E-2</v>
      </c>
    </row>
    <row r="4298" spans="1:6" ht="15.75" x14ac:dyDescent="0.25">
      <c r="A4298" s="20">
        <v>2015</v>
      </c>
      <c r="B4298" s="20">
        <v>6</v>
      </c>
      <c r="C4298" s="20">
        <v>29</v>
      </c>
      <c r="D4298" s="21">
        <v>0</v>
      </c>
      <c r="E4298" s="20">
        <v>2.1</v>
      </c>
      <c r="F4298" s="14">
        <f t="shared" si="79"/>
        <v>8.7500000000000008E-2</v>
      </c>
    </row>
    <row r="4299" spans="1:6" ht="15.75" x14ac:dyDescent="0.25">
      <c r="A4299" s="20">
        <v>2015</v>
      </c>
      <c r="B4299" s="20">
        <v>6</v>
      </c>
      <c r="C4299" s="20">
        <v>29</v>
      </c>
      <c r="D4299" s="21">
        <v>4.1666666666666664E-2</v>
      </c>
      <c r="E4299" s="20">
        <v>2.1</v>
      </c>
      <c r="F4299" s="14">
        <f t="shared" si="79"/>
        <v>8.7500000000000008E-2</v>
      </c>
    </row>
    <row r="4300" spans="1:6" ht="15.75" x14ac:dyDescent="0.25">
      <c r="A4300" s="20">
        <v>2015</v>
      </c>
      <c r="B4300" s="20">
        <v>6</v>
      </c>
      <c r="C4300" s="20">
        <v>29</v>
      </c>
      <c r="D4300" s="21">
        <v>8.3333333333333329E-2</v>
      </c>
      <c r="E4300" s="20">
        <v>2.1</v>
      </c>
      <c r="F4300" s="14">
        <f t="shared" si="79"/>
        <v>8.7500000000000008E-2</v>
      </c>
    </row>
    <row r="4301" spans="1:6" ht="15.75" x14ac:dyDescent="0.25">
      <c r="A4301" s="20">
        <v>2015</v>
      </c>
      <c r="B4301" s="20">
        <v>6</v>
      </c>
      <c r="C4301" s="20">
        <v>29</v>
      </c>
      <c r="D4301" s="21">
        <v>0.125</v>
      </c>
      <c r="E4301" s="20">
        <v>2.1</v>
      </c>
      <c r="F4301" s="14">
        <f t="shared" si="79"/>
        <v>8.7500000000000008E-2</v>
      </c>
    </row>
    <row r="4302" spans="1:6" ht="15.75" x14ac:dyDescent="0.25">
      <c r="A4302" s="20">
        <v>2015</v>
      </c>
      <c r="B4302" s="20">
        <v>6</v>
      </c>
      <c r="C4302" s="20">
        <v>29</v>
      </c>
      <c r="D4302" s="21">
        <v>0.16666666666666666</v>
      </c>
      <c r="E4302" s="20">
        <v>2.6</v>
      </c>
      <c r="F4302" s="14">
        <f t="shared" si="79"/>
        <v>0.10833333333333334</v>
      </c>
    </row>
    <row r="4303" spans="1:6" ht="15.75" x14ac:dyDescent="0.25">
      <c r="A4303" s="20">
        <v>2015</v>
      </c>
      <c r="B4303" s="20">
        <v>6</v>
      </c>
      <c r="C4303" s="20">
        <v>29</v>
      </c>
      <c r="D4303" s="21">
        <v>0.20833333333333334</v>
      </c>
      <c r="E4303" s="20">
        <v>2.6</v>
      </c>
      <c r="F4303" s="14">
        <f t="shared" si="79"/>
        <v>0.10833333333333334</v>
      </c>
    </row>
    <row r="4304" spans="1:6" ht="15.75" x14ac:dyDescent="0.25">
      <c r="A4304" s="20">
        <v>2015</v>
      </c>
      <c r="B4304" s="20">
        <v>6</v>
      </c>
      <c r="C4304" s="20">
        <v>29</v>
      </c>
      <c r="D4304" s="21">
        <v>0.25</v>
      </c>
      <c r="E4304" s="20">
        <v>4.0999999999999996</v>
      </c>
      <c r="F4304" s="14">
        <f t="shared" si="79"/>
        <v>0.17083333333333331</v>
      </c>
    </row>
    <row r="4305" spans="1:6" ht="15.75" x14ac:dyDescent="0.25">
      <c r="A4305" s="20">
        <v>2015</v>
      </c>
      <c r="B4305" s="20">
        <v>6</v>
      </c>
      <c r="C4305" s="20">
        <v>29</v>
      </c>
      <c r="D4305" s="21">
        <v>0.29166666666666669</v>
      </c>
      <c r="E4305" s="20">
        <v>3.6</v>
      </c>
      <c r="F4305" s="14">
        <f t="shared" si="79"/>
        <v>0.15</v>
      </c>
    </row>
    <row r="4306" spans="1:6" ht="15.75" x14ac:dyDescent="0.25">
      <c r="A4306" s="20">
        <v>2015</v>
      </c>
      <c r="B4306" s="20">
        <v>6</v>
      </c>
      <c r="C4306" s="20">
        <v>29</v>
      </c>
      <c r="D4306" s="21">
        <v>0.33333333333333331</v>
      </c>
      <c r="E4306" s="20">
        <v>4.5999999999999996</v>
      </c>
      <c r="F4306" s="14">
        <f t="shared" si="79"/>
        <v>0.19166666666666665</v>
      </c>
    </row>
    <row r="4307" spans="1:6" ht="15.75" x14ac:dyDescent="0.25">
      <c r="A4307" s="20">
        <v>2015</v>
      </c>
      <c r="B4307" s="20">
        <v>6</v>
      </c>
      <c r="C4307" s="20">
        <v>29</v>
      </c>
      <c r="D4307" s="21">
        <v>0.375</v>
      </c>
      <c r="E4307" s="20">
        <v>4.0999999999999996</v>
      </c>
      <c r="F4307" s="14">
        <f t="shared" si="79"/>
        <v>0.17083333333333331</v>
      </c>
    </row>
    <row r="4308" spans="1:6" ht="15.75" x14ac:dyDescent="0.25">
      <c r="A4308" s="20">
        <v>2015</v>
      </c>
      <c r="B4308" s="20">
        <v>6</v>
      </c>
      <c r="C4308" s="20">
        <v>29</v>
      </c>
      <c r="D4308" s="21">
        <v>0.41666666666666669</v>
      </c>
      <c r="E4308" s="20">
        <v>5.0999999999999996</v>
      </c>
      <c r="F4308" s="14">
        <f t="shared" si="79"/>
        <v>0.21249999999999999</v>
      </c>
    </row>
    <row r="4309" spans="1:6" ht="15.75" x14ac:dyDescent="0.25">
      <c r="A4309" s="20">
        <v>2015</v>
      </c>
      <c r="B4309" s="20">
        <v>6</v>
      </c>
      <c r="C4309" s="20">
        <v>29</v>
      </c>
      <c r="D4309" s="21">
        <v>0.45833333333333331</v>
      </c>
      <c r="E4309" s="20">
        <v>5.0999999999999996</v>
      </c>
      <c r="F4309" s="14">
        <f t="shared" si="79"/>
        <v>0.21249999999999999</v>
      </c>
    </row>
    <row r="4310" spans="1:6" ht="15.75" x14ac:dyDescent="0.25">
      <c r="A4310" s="20">
        <v>2015</v>
      </c>
      <c r="B4310" s="20">
        <v>6</v>
      </c>
      <c r="C4310" s="20">
        <v>29</v>
      </c>
      <c r="D4310" s="21">
        <v>0.5</v>
      </c>
      <c r="E4310" s="20">
        <v>4.0999999999999996</v>
      </c>
      <c r="F4310" s="14">
        <f t="shared" si="79"/>
        <v>0.17083333333333331</v>
      </c>
    </row>
    <row r="4311" spans="1:6" ht="15.75" x14ac:dyDescent="0.25">
      <c r="A4311" s="20">
        <v>2015</v>
      </c>
      <c r="B4311" s="20">
        <v>6</v>
      </c>
      <c r="C4311" s="20">
        <v>29</v>
      </c>
      <c r="D4311" s="21">
        <v>0.54166666666666663</v>
      </c>
      <c r="E4311" s="20">
        <v>5.7</v>
      </c>
      <c r="F4311" s="14">
        <f t="shared" si="79"/>
        <v>0.23750000000000002</v>
      </c>
    </row>
    <row r="4312" spans="1:6" ht="15.75" x14ac:dyDescent="0.25">
      <c r="A4312" s="20">
        <v>2015</v>
      </c>
      <c r="B4312" s="20">
        <v>6</v>
      </c>
      <c r="C4312" s="20">
        <v>29</v>
      </c>
      <c r="D4312" s="21">
        <v>0.58333333333333337</v>
      </c>
      <c r="E4312" s="20">
        <v>2.6</v>
      </c>
      <c r="F4312" s="14">
        <f t="shared" si="79"/>
        <v>0.10833333333333334</v>
      </c>
    </row>
    <row r="4313" spans="1:6" ht="15.75" x14ac:dyDescent="0.25">
      <c r="A4313" s="20">
        <v>2015</v>
      </c>
      <c r="B4313" s="20">
        <v>6</v>
      </c>
      <c r="C4313" s="20">
        <v>29</v>
      </c>
      <c r="D4313" s="21">
        <v>0.625</v>
      </c>
      <c r="E4313" s="20">
        <v>2.1</v>
      </c>
      <c r="F4313" s="14">
        <f t="shared" si="79"/>
        <v>8.7500000000000008E-2</v>
      </c>
    </row>
    <row r="4314" spans="1:6" ht="15.75" x14ac:dyDescent="0.25">
      <c r="A4314" s="20">
        <v>2015</v>
      </c>
      <c r="B4314" s="20">
        <v>6</v>
      </c>
      <c r="C4314" s="20">
        <v>29</v>
      </c>
      <c r="D4314" s="21">
        <v>0.66666666666666663</v>
      </c>
      <c r="E4314" s="20">
        <v>3.6</v>
      </c>
      <c r="F4314" s="14">
        <f t="shared" si="79"/>
        <v>0.15</v>
      </c>
    </row>
    <row r="4315" spans="1:6" ht="15.75" x14ac:dyDescent="0.25">
      <c r="A4315" s="20">
        <v>2015</v>
      </c>
      <c r="B4315" s="20">
        <v>6</v>
      </c>
      <c r="C4315" s="20">
        <v>29</v>
      </c>
      <c r="D4315" s="21">
        <v>0.70833333333333337</v>
      </c>
      <c r="E4315" s="20">
        <v>1.5</v>
      </c>
      <c r="F4315" s="14">
        <f t="shared" si="79"/>
        <v>6.25E-2</v>
      </c>
    </row>
    <row r="4316" spans="1:6" ht="15.75" x14ac:dyDescent="0.25">
      <c r="A4316" s="20">
        <v>2015</v>
      </c>
      <c r="B4316" s="20">
        <v>6</v>
      </c>
      <c r="C4316" s="20">
        <v>29</v>
      </c>
      <c r="D4316" s="21">
        <v>0.75</v>
      </c>
      <c r="E4316" s="20">
        <v>1.5</v>
      </c>
      <c r="F4316" s="14">
        <f t="shared" si="79"/>
        <v>6.25E-2</v>
      </c>
    </row>
    <row r="4317" spans="1:6" ht="15.75" x14ac:dyDescent="0.25">
      <c r="A4317" s="20">
        <v>2015</v>
      </c>
      <c r="B4317" s="20">
        <v>6</v>
      </c>
      <c r="C4317" s="20">
        <v>29</v>
      </c>
      <c r="D4317" s="21">
        <v>0.79166666666666663</v>
      </c>
      <c r="E4317" s="20">
        <v>2.1</v>
      </c>
      <c r="F4317" s="14">
        <f t="shared" si="79"/>
        <v>8.7500000000000008E-2</v>
      </c>
    </row>
    <row r="4318" spans="1:6" ht="15.75" x14ac:dyDescent="0.25">
      <c r="A4318" s="20">
        <v>2015</v>
      </c>
      <c r="B4318" s="20">
        <v>6</v>
      </c>
      <c r="C4318" s="20">
        <v>29</v>
      </c>
      <c r="D4318" s="21">
        <v>0.83333333333333337</v>
      </c>
      <c r="E4318" s="20">
        <v>1.5</v>
      </c>
      <c r="F4318" s="14">
        <f t="shared" si="79"/>
        <v>6.25E-2</v>
      </c>
    </row>
    <row r="4319" spans="1:6" ht="15.75" x14ac:dyDescent="0.25">
      <c r="A4319" s="20">
        <v>2015</v>
      </c>
      <c r="B4319" s="20">
        <v>6</v>
      </c>
      <c r="C4319" s="20">
        <v>29</v>
      </c>
      <c r="D4319" s="21">
        <v>0.875</v>
      </c>
      <c r="E4319" s="20">
        <v>1.5</v>
      </c>
      <c r="F4319" s="14">
        <f t="shared" si="79"/>
        <v>6.25E-2</v>
      </c>
    </row>
    <row r="4320" spans="1:6" ht="15.75" x14ac:dyDescent="0.25">
      <c r="A4320" s="20">
        <v>2015</v>
      </c>
      <c r="B4320" s="20">
        <v>6</v>
      </c>
      <c r="C4320" s="20">
        <v>29</v>
      </c>
      <c r="D4320" s="21">
        <v>0.91666666666666663</v>
      </c>
      <c r="E4320" s="20">
        <v>1.5</v>
      </c>
      <c r="F4320" s="14">
        <f t="shared" si="79"/>
        <v>6.25E-2</v>
      </c>
    </row>
    <row r="4321" spans="1:6" ht="15.75" x14ac:dyDescent="0.25">
      <c r="A4321" s="20">
        <v>2015</v>
      </c>
      <c r="B4321" s="20">
        <v>6</v>
      </c>
      <c r="C4321" s="20">
        <v>29</v>
      </c>
      <c r="D4321" s="21">
        <v>0.95833333333333337</v>
      </c>
      <c r="E4321" s="20">
        <v>0.5</v>
      </c>
      <c r="F4321" s="14">
        <f t="shared" si="79"/>
        <v>2.0833333333333332E-2</v>
      </c>
    </row>
    <row r="4322" spans="1:6" ht="15.75" x14ac:dyDescent="0.25">
      <c r="A4322" s="20">
        <v>2015</v>
      </c>
      <c r="B4322" s="20">
        <v>6</v>
      </c>
      <c r="C4322" s="20">
        <v>30</v>
      </c>
      <c r="D4322" s="21">
        <v>0</v>
      </c>
      <c r="E4322" s="20">
        <v>0</v>
      </c>
      <c r="F4322" s="14">
        <f t="shared" si="79"/>
        <v>0</v>
      </c>
    </row>
    <row r="4323" spans="1:6" ht="15.75" x14ac:dyDescent="0.25">
      <c r="A4323" s="20">
        <v>2015</v>
      </c>
      <c r="B4323" s="20">
        <v>6</v>
      </c>
      <c r="C4323" s="20">
        <v>30</v>
      </c>
      <c r="D4323" s="21">
        <v>4.1666666666666664E-2</v>
      </c>
      <c r="E4323" s="20">
        <v>1.5</v>
      </c>
      <c r="F4323" s="14">
        <f t="shared" si="79"/>
        <v>6.25E-2</v>
      </c>
    </row>
    <row r="4324" spans="1:6" ht="15.75" x14ac:dyDescent="0.25">
      <c r="A4324" s="20">
        <v>2015</v>
      </c>
      <c r="B4324" s="20">
        <v>6</v>
      </c>
      <c r="C4324" s="20">
        <v>30</v>
      </c>
      <c r="D4324" s="21">
        <v>8.3333333333333329E-2</v>
      </c>
      <c r="E4324" s="20">
        <v>1</v>
      </c>
      <c r="F4324" s="14">
        <f t="shared" si="79"/>
        <v>4.1666666666666664E-2</v>
      </c>
    </row>
    <row r="4325" spans="1:6" ht="15.75" x14ac:dyDescent="0.25">
      <c r="A4325" s="20">
        <v>2015</v>
      </c>
      <c r="B4325" s="20">
        <v>6</v>
      </c>
      <c r="C4325" s="20">
        <v>30</v>
      </c>
      <c r="D4325" s="21">
        <v>0.125</v>
      </c>
      <c r="E4325" s="20">
        <v>1</v>
      </c>
      <c r="F4325" s="14">
        <f t="shared" si="79"/>
        <v>4.1666666666666664E-2</v>
      </c>
    </row>
    <row r="4326" spans="1:6" ht="15.75" x14ac:dyDescent="0.25">
      <c r="A4326" s="20">
        <v>2015</v>
      </c>
      <c r="B4326" s="20">
        <v>6</v>
      </c>
      <c r="C4326" s="20">
        <v>30</v>
      </c>
      <c r="D4326" s="21">
        <v>0.16666666666666666</v>
      </c>
      <c r="E4326" s="20">
        <v>0</v>
      </c>
      <c r="F4326" s="14">
        <f t="shared" si="79"/>
        <v>0</v>
      </c>
    </row>
    <row r="4327" spans="1:6" ht="15.75" x14ac:dyDescent="0.25">
      <c r="A4327" s="20">
        <v>2015</v>
      </c>
      <c r="B4327" s="20">
        <v>6</v>
      </c>
      <c r="C4327" s="20">
        <v>30</v>
      </c>
      <c r="D4327" s="21">
        <v>0.20833333333333334</v>
      </c>
      <c r="E4327" s="20">
        <v>2.6</v>
      </c>
      <c r="F4327" s="14">
        <f t="shared" si="79"/>
        <v>0.10833333333333334</v>
      </c>
    </row>
    <row r="4328" spans="1:6" ht="15.75" x14ac:dyDescent="0.25">
      <c r="A4328" s="20">
        <v>2015</v>
      </c>
      <c r="B4328" s="20">
        <v>6</v>
      </c>
      <c r="C4328" s="20">
        <v>30</v>
      </c>
      <c r="D4328" s="21">
        <v>0.25</v>
      </c>
      <c r="E4328" s="20">
        <v>1</v>
      </c>
      <c r="F4328" s="14">
        <f t="shared" si="79"/>
        <v>4.1666666666666664E-2</v>
      </c>
    </row>
    <row r="4329" spans="1:6" ht="15.75" x14ac:dyDescent="0.25">
      <c r="A4329" s="20">
        <v>2015</v>
      </c>
      <c r="B4329" s="20">
        <v>6</v>
      </c>
      <c r="C4329" s="20">
        <v>30</v>
      </c>
      <c r="D4329" s="21">
        <v>0.29166666666666669</v>
      </c>
      <c r="E4329" s="20">
        <v>3.6</v>
      </c>
      <c r="F4329" s="14">
        <f t="shared" si="79"/>
        <v>0.15</v>
      </c>
    </row>
    <row r="4330" spans="1:6" ht="15.75" x14ac:dyDescent="0.25">
      <c r="A4330" s="20">
        <v>2015</v>
      </c>
      <c r="B4330" s="20">
        <v>6</v>
      </c>
      <c r="C4330" s="20">
        <v>30</v>
      </c>
      <c r="D4330" s="21">
        <v>0.33333333333333331</v>
      </c>
      <c r="E4330" s="20">
        <v>2.6</v>
      </c>
      <c r="F4330" s="14">
        <f t="shared" si="79"/>
        <v>0.10833333333333334</v>
      </c>
    </row>
    <row r="4331" spans="1:6" ht="15.75" x14ac:dyDescent="0.25">
      <c r="A4331" s="20">
        <v>2015</v>
      </c>
      <c r="B4331" s="20">
        <v>6</v>
      </c>
      <c r="C4331" s="20">
        <v>30</v>
      </c>
      <c r="D4331" s="21">
        <v>0.375</v>
      </c>
      <c r="E4331" s="20">
        <v>3.6</v>
      </c>
      <c r="F4331" s="14">
        <f t="shared" si="79"/>
        <v>0.15</v>
      </c>
    </row>
    <row r="4332" spans="1:6" ht="15.75" x14ac:dyDescent="0.25">
      <c r="A4332" s="20">
        <v>2015</v>
      </c>
      <c r="B4332" s="20">
        <v>6</v>
      </c>
      <c r="C4332" s="20">
        <v>30</v>
      </c>
      <c r="D4332" s="21">
        <v>0.41666666666666669</v>
      </c>
      <c r="E4332" s="20">
        <v>3.1</v>
      </c>
      <c r="F4332" s="14">
        <f t="shared" si="79"/>
        <v>0.12916666666666668</v>
      </c>
    </row>
    <row r="4333" spans="1:6" ht="15.75" x14ac:dyDescent="0.25">
      <c r="A4333" s="20">
        <v>2015</v>
      </c>
      <c r="B4333" s="20">
        <v>6</v>
      </c>
      <c r="C4333" s="20">
        <v>30</v>
      </c>
      <c r="D4333" s="21">
        <v>0.45833333333333331</v>
      </c>
      <c r="E4333" s="20">
        <v>2.1</v>
      </c>
      <c r="F4333" s="14">
        <f t="shared" si="79"/>
        <v>8.7500000000000008E-2</v>
      </c>
    </row>
    <row r="4334" spans="1:6" ht="15.75" x14ac:dyDescent="0.25">
      <c r="A4334" s="20">
        <v>2015</v>
      </c>
      <c r="B4334" s="20">
        <v>6</v>
      </c>
      <c r="C4334" s="20">
        <v>30</v>
      </c>
      <c r="D4334" s="21">
        <v>0.5</v>
      </c>
      <c r="E4334" s="20">
        <v>3.1</v>
      </c>
      <c r="F4334" s="14">
        <f t="shared" si="79"/>
        <v>0.12916666666666668</v>
      </c>
    </row>
    <row r="4335" spans="1:6" ht="15.75" x14ac:dyDescent="0.25">
      <c r="A4335" s="20">
        <v>2015</v>
      </c>
      <c r="B4335" s="20">
        <v>6</v>
      </c>
      <c r="C4335" s="20">
        <v>30</v>
      </c>
      <c r="D4335" s="21">
        <v>0.54166666666666663</v>
      </c>
      <c r="E4335" s="20">
        <v>3.6</v>
      </c>
      <c r="F4335" s="14">
        <f t="shared" si="79"/>
        <v>0.15</v>
      </c>
    </row>
    <row r="4336" spans="1:6" ht="15.75" x14ac:dyDescent="0.25">
      <c r="A4336" s="20">
        <v>2015</v>
      </c>
      <c r="B4336" s="20">
        <v>6</v>
      </c>
      <c r="C4336" s="20">
        <v>30</v>
      </c>
      <c r="D4336" s="21">
        <v>0.58333333333333337</v>
      </c>
      <c r="E4336" s="20">
        <v>3.6</v>
      </c>
      <c r="F4336" s="14">
        <f t="shared" si="79"/>
        <v>0.15</v>
      </c>
    </row>
    <row r="4337" spans="1:6" ht="15.75" x14ac:dyDescent="0.25">
      <c r="A4337" s="20">
        <v>2015</v>
      </c>
      <c r="B4337" s="20">
        <v>6</v>
      </c>
      <c r="C4337" s="20">
        <v>30</v>
      </c>
      <c r="D4337" s="21">
        <v>0.625</v>
      </c>
      <c r="E4337" s="20">
        <v>3.6</v>
      </c>
      <c r="F4337" s="14">
        <f t="shared" si="79"/>
        <v>0.15</v>
      </c>
    </row>
    <row r="4338" spans="1:6" ht="15.75" x14ac:dyDescent="0.25">
      <c r="A4338" s="20">
        <v>2015</v>
      </c>
      <c r="B4338" s="20">
        <v>6</v>
      </c>
      <c r="C4338" s="20">
        <v>30</v>
      </c>
      <c r="D4338" s="21">
        <v>0.66666666666666663</v>
      </c>
      <c r="E4338" s="20">
        <v>4.5999999999999996</v>
      </c>
      <c r="F4338" s="14">
        <f t="shared" si="79"/>
        <v>0.19166666666666665</v>
      </c>
    </row>
    <row r="4339" spans="1:6" ht="15.75" x14ac:dyDescent="0.25">
      <c r="A4339" s="20">
        <v>2015</v>
      </c>
      <c r="B4339" s="20">
        <v>6</v>
      </c>
      <c r="C4339" s="20">
        <v>30</v>
      </c>
      <c r="D4339" s="21">
        <v>0.70833333333333337</v>
      </c>
      <c r="E4339" s="20">
        <v>4.0999999999999996</v>
      </c>
      <c r="F4339" s="14">
        <f t="shared" si="79"/>
        <v>0.17083333333333331</v>
      </c>
    </row>
    <row r="4340" spans="1:6" ht="15.75" x14ac:dyDescent="0.25">
      <c r="A4340" s="20">
        <v>2015</v>
      </c>
      <c r="B4340" s="20">
        <v>6</v>
      </c>
      <c r="C4340" s="20">
        <v>30</v>
      </c>
      <c r="D4340" s="21">
        <v>0.75</v>
      </c>
      <c r="E4340" s="20">
        <v>4.0999999999999996</v>
      </c>
      <c r="F4340" s="14">
        <f t="shared" si="79"/>
        <v>0.17083333333333331</v>
      </c>
    </row>
    <row r="4341" spans="1:6" ht="15.75" x14ac:dyDescent="0.25">
      <c r="A4341" s="20">
        <v>2015</v>
      </c>
      <c r="B4341" s="20">
        <v>6</v>
      </c>
      <c r="C4341" s="20">
        <v>30</v>
      </c>
      <c r="D4341" s="21">
        <v>0.79166666666666663</v>
      </c>
      <c r="E4341" s="20">
        <v>4.0999999999999996</v>
      </c>
      <c r="F4341" s="14">
        <f t="shared" si="79"/>
        <v>0.17083333333333331</v>
      </c>
    </row>
    <row r="4342" spans="1:6" ht="15.75" x14ac:dyDescent="0.25">
      <c r="A4342" s="20">
        <v>2015</v>
      </c>
      <c r="B4342" s="20">
        <v>6</v>
      </c>
      <c r="C4342" s="20">
        <v>30</v>
      </c>
      <c r="D4342" s="21">
        <v>0.83333333333333337</v>
      </c>
      <c r="E4342" s="20">
        <v>3.6</v>
      </c>
      <c r="F4342" s="14">
        <f t="shared" si="79"/>
        <v>0.15</v>
      </c>
    </row>
    <row r="4343" spans="1:6" ht="15.75" x14ac:dyDescent="0.25">
      <c r="A4343" s="20">
        <v>2015</v>
      </c>
      <c r="B4343" s="20">
        <v>6</v>
      </c>
      <c r="C4343" s="20">
        <v>30</v>
      </c>
      <c r="D4343" s="21">
        <v>0.875</v>
      </c>
      <c r="E4343" s="20">
        <v>3.6</v>
      </c>
      <c r="F4343" s="14">
        <f t="shared" si="79"/>
        <v>0.15</v>
      </c>
    </row>
    <row r="4344" spans="1:6" ht="15.75" x14ac:dyDescent="0.25">
      <c r="A4344" s="20">
        <v>2015</v>
      </c>
      <c r="B4344" s="20">
        <v>6</v>
      </c>
      <c r="C4344" s="20">
        <v>30</v>
      </c>
      <c r="D4344" s="21">
        <v>0.91666666666666663</v>
      </c>
      <c r="E4344" s="20">
        <v>2.6</v>
      </c>
      <c r="F4344" s="14">
        <f t="shared" si="79"/>
        <v>0.10833333333333334</v>
      </c>
    </row>
    <row r="4345" spans="1:6" ht="15.75" x14ac:dyDescent="0.25">
      <c r="A4345" s="20">
        <v>2015</v>
      </c>
      <c r="B4345" s="20">
        <v>6</v>
      </c>
      <c r="C4345" s="20">
        <v>30</v>
      </c>
      <c r="D4345" s="21">
        <v>0.95833333333333337</v>
      </c>
      <c r="E4345" s="20">
        <v>3.6</v>
      </c>
      <c r="F4345" s="14">
        <f t="shared" si="79"/>
        <v>0.15</v>
      </c>
    </row>
    <row r="4346" spans="1:6" ht="15.75" x14ac:dyDescent="0.25">
      <c r="A4346" s="20">
        <v>2015</v>
      </c>
      <c r="B4346" s="20">
        <v>7</v>
      </c>
      <c r="C4346" s="20">
        <v>1</v>
      </c>
      <c r="D4346" s="21">
        <v>0</v>
      </c>
      <c r="E4346" s="20">
        <v>4.0999999999999996</v>
      </c>
      <c r="F4346" s="14">
        <f t="shared" si="79"/>
        <v>0.17083333333333331</v>
      </c>
    </row>
    <row r="4347" spans="1:6" ht="15.75" x14ac:dyDescent="0.25">
      <c r="A4347" s="20">
        <v>2015</v>
      </c>
      <c r="B4347" s="20">
        <v>7</v>
      </c>
      <c r="C4347" s="20">
        <v>1</v>
      </c>
      <c r="D4347" s="21">
        <v>4.1666666666666664E-2</v>
      </c>
      <c r="E4347" s="20">
        <v>3.1</v>
      </c>
      <c r="F4347" s="14">
        <f t="shared" si="79"/>
        <v>0.12916666666666668</v>
      </c>
    </row>
    <row r="4348" spans="1:6" ht="15.75" x14ac:dyDescent="0.25">
      <c r="A4348" s="20">
        <v>2015</v>
      </c>
      <c r="B4348" s="20">
        <v>7</v>
      </c>
      <c r="C4348" s="20">
        <v>1</v>
      </c>
      <c r="D4348" s="21">
        <v>8.3333333333333329E-2</v>
      </c>
      <c r="E4348" s="20">
        <v>3.6</v>
      </c>
      <c r="F4348" s="14">
        <f t="shared" si="79"/>
        <v>0.15</v>
      </c>
    </row>
    <row r="4349" spans="1:6" ht="15.75" x14ac:dyDescent="0.25">
      <c r="A4349" s="20">
        <v>2015</v>
      </c>
      <c r="B4349" s="20">
        <v>7</v>
      </c>
      <c r="C4349" s="20">
        <v>1</v>
      </c>
      <c r="D4349" s="21">
        <v>0.125</v>
      </c>
      <c r="E4349" s="20">
        <v>2.1</v>
      </c>
      <c r="F4349" s="14">
        <f t="shared" si="79"/>
        <v>8.7500000000000008E-2</v>
      </c>
    </row>
    <row r="4350" spans="1:6" ht="15.75" x14ac:dyDescent="0.25">
      <c r="A4350" s="20">
        <v>2015</v>
      </c>
      <c r="B4350" s="20">
        <v>7</v>
      </c>
      <c r="C4350" s="20">
        <v>1</v>
      </c>
      <c r="D4350" s="21">
        <v>0.16666666666666666</v>
      </c>
      <c r="E4350" s="20">
        <v>3.1</v>
      </c>
      <c r="F4350" s="14">
        <f t="shared" si="79"/>
        <v>0.12916666666666668</v>
      </c>
    </row>
    <row r="4351" spans="1:6" ht="15.75" x14ac:dyDescent="0.25">
      <c r="A4351" s="20">
        <v>2015</v>
      </c>
      <c r="B4351" s="20">
        <v>7</v>
      </c>
      <c r="C4351" s="20">
        <v>1</v>
      </c>
      <c r="D4351" s="21">
        <v>0.20833333333333334</v>
      </c>
      <c r="E4351" s="20">
        <v>3.6</v>
      </c>
      <c r="F4351" s="14">
        <f t="shared" si="79"/>
        <v>0.15</v>
      </c>
    </row>
    <row r="4352" spans="1:6" ht="15.75" x14ac:dyDescent="0.25">
      <c r="A4352" s="20">
        <v>2015</v>
      </c>
      <c r="B4352" s="20">
        <v>7</v>
      </c>
      <c r="C4352" s="20">
        <v>1</v>
      </c>
      <c r="D4352" s="21">
        <v>0.25</v>
      </c>
      <c r="E4352" s="20">
        <v>4.5999999999999996</v>
      </c>
      <c r="F4352" s="14">
        <f t="shared" si="79"/>
        <v>0.19166666666666665</v>
      </c>
    </row>
    <row r="4353" spans="1:6" ht="15.75" x14ac:dyDescent="0.25">
      <c r="A4353" s="20">
        <v>2015</v>
      </c>
      <c r="B4353" s="20">
        <v>7</v>
      </c>
      <c r="C4353" s="20">
        <v>1</v>
      </c>
      <c r="D4353" s="21">
        <v>0.29166666666666669</v>
      </c>
      <c r="E4353" s="20">
        <v>4.5999999999999996</v>
      </c>
      <c r="F4353" s="14">
        <f t="shared" si="79"/>
        <v>0.19166666666666665</v>
      </c>
    </row>
    <row r="4354" spans="1:6" ht="15.75" x14ac:dyDescent="0.25">
      <c r="A4354" s="20">
        <v>2015</v>
      </c>
      <c r="B4354" s="20">
        <v>7</v>
      </c>
      <c r="C4354" s="20">
        <v>1</v>
      </c>
      <c r="D4354" s="21">
        <v>0.33333333333333331</v>
      </c>
      <c r="E4354" s="20">
        <v>5.0999999999999996</v>
      </c>
      <c r="F4354" s="14">
        <f t="shared" si="79"/>
        <v>0.21249999999999999</v>
      </c>
    </row>
    <row r="4355" spans="1:6" ht="15.75" x14ac:dyDescent="0.25">
      <c r="A4355" s="20">
        <v>2015</v>
      </c>
      <c r="B4355" s="20">
        <v>7</v>
      </c>
      <c r="C4355" s="20">
        <v>1</v>
      </c>
      <c r="D4355" s="21">
        <v>0.375</v>
      </c>
      <c r="E4355" s="20">
        <v>5.0999999999999996</v>
      </c>
      <c r="F4355" s="14">
        <f t="shared" ref="F4355:F4418" si="80">E4355/24</f>
        <v>0.21249999999999999</v>
      </c>
    </row>
    <row r="4356" spans="1:6" ht="15.75" x14ac:dyDescent="0.25">
      <c r="A4356" s="20">
        <v>2015</v>
      </c>
      <c r="B4356" s="20">
        <v>7</v>
      </c>
      <c r="C4356" s="20">
        <v>1</v>
      </c>
      <c r="D4356" s="21">
        <v>0.41666666666666669</v>
      </c>
      <c r="E4356" s="20">
        <v>5.7</v>
      </c>
      <c r="F4356" s="14">
        <f t="shared" si="80"/>
        <v>0.23750000000000002</v>
      </c>
    </row>
    <row r="4357" spans="1:6" ht="15.75" x14ac:dyDescent="0.25">
      <c r="A4357" s="20">
        <v>2015</v>
      </c>
      <c r="B4357" s="20">
        <v>7</v>
      </c>
      <c r="C4357" s="20">
        <v>1</v>
      </c>
      <c r="D4357" s="21">
        <v>0.45833333333333331</v>
      </c>
      <c r="E4357" s="20">
        <v>4.5999999999999996</v>
      </c>
      <c r="F4357" s="14">
        <f t="shared" si="80"/>
        <v>0.19166666666666665</v>
      </c>
    </row>
    <row r="4358" spans="1:6" ht="15.75" x14ac:dyDescent="0.25">
      <c r="A4358" s="20">
        <v>2015</v>
      </c>
      <c r="B4358" s="20">
        <v>7</v>
      </c>
      <c r="C4358" s="20">
        <v>1</v>
      </c>
      <c r="D4358" s="21">
        <v>0.5</v>
      </c>
      <c r="E4358" s="20">
        <v>3.6</v>
      </c>
      <c r="F4358" s="14">
        <f t="shared" si="80"/>
        <v>0.15</v>
      </c>
    </row>
    <row r="4359" spans="1:6" ht="15.75" x14ac:dyDescent="0.25">
      <c r="A4359" s="20">
        <v>2015</v>
      </c>
      <c r="B4359" s="20">
        <v>7</v>
      </c>
      <c r="C4359" s="20">
        <v>1</v>
      </c>
      <c r="D4359" s="21">
        <v>0.54166666666666663</v>
      </c>
      <c r="E4359" s="20">
        <v>4.0999999999999996</v>
      </c>
      <c r="F4359" s="14">
        <f t="shared" si="80"/>
        <v>0.17083333333333331</v>
      </c>
    </row>
    <row r="4360" spans="1:6" ht="15.75" x14ac:dyDescent="0.25">
      <c r="A4360" s="20">
        <v>2015</v>
      </c>
      <c r="B4360" s="20">
        <v>7</v>
      </c>
      <c r="C4360" s="20">
        <v>1</v>
      </c>
      <c r="D4360" s="21">
        <v>0.58333333333333337</v>
      </c>
      <c r="E4360" s="20">
        <v>1</v>
      </c>
      <c r="F4360" s="14">
        <f t="shared" si="80"/>
        <v>4.1666666666666664E-2</v>
      </c>
    </row>
    <row r="4361" spans="1:6" ht="15.75" x14ac:dyDescent="0.25">
      <c r="A4361" s="20">
        <v>2015</v>
      </c>
      <c r="B4361" s="20">
        <v>7</v>
      </c>
      <c r="C4361" s="20">
        <v>1</v>
      </c>
      <c r="D4361" s="21">
        <v>0.625</v>
      </c>
      <c r="E4361" s="20">
        <v>2.6</v>
      </c>
      <c r="F4361" s="14">
        <f t="shared" si="80"/>
        <v>0.10833333333333334</v>
      </c>
    </row>
    <row r="4362" spans="1:6" ht="15.75" x14ac:dyDescent="0.25">
      <c r="A4362" s="20">
        <v>2015</v>
      </c>
      <c r="B4362" s="20">
        <v>7</v>
      </c>
      <c r="C4362" s="20">
        <v>1</v>
      </c>
      <c r="D4362" s="21">
        <v>0.66666666666666663</v>
      </c>
      <c r="E4362" s="20">
        <v>2.1</v>
      </c>
      <c r="F4362" s="14">
        <f t="shared" si="80"/>
        <v>8.7500000000000008E-2</v>
      </c>
    </row>
    <row r="4363" spans="1:6" ht="15.75" x14ac:dyDescent="0.25">
      <c r="A4363" s="20">
        <v>2015</v>
      </c>
      <c r="B4363" s="20">
        <v>7</v>
      </c>
      <c r="C4363" s="20">
        <v>1</v>
      </c>
      <c r="D4363" s="21">
        <v>0.70833333333333337</v>
      </c>
      <c r="E4363" s="20">
        <v>2.6</v>
      </c>
      <c r="F4363" s="14">
        <f t="shared" si="80"/>
        <v>0.10833333333333334</v>
      </c>
    </row>
    <row r="4364" spans="1:6" ht="15.75" x14ac:dyDescent="0.25">
      <c r="A4364" s="20">
        <v>2015</v>
      </c>
      <c r="B4364" s="20">
        <v>7</v>
      </c>
      <c r="C4364" s="20">
        <v>1</v>
      </c>
      <c r="D4364" s="21">
        <v>0.75</v>
      </c>
      <c r="E4364" s="20">
        <v>3.6</v>
      </c>
      <c r="F4364" s="14">
        <f t="shared" si="80"/>
        <v>0.15</v>
      </c>
    </row>
    <row r="4365" spans="1:6" ht="15.75" x14ac:dyDescent="0.25">
      <c r="A4365" s="20">
        <v>2015</v>
      </c>
      <c r="B4365" s="20">
        <v>7</v>
      </c>
      <c r="C4365" s="20">
        <v>1</v>
      </c>
      <c r="D4365" s="21">
        <v>0.79166666666666663</v>
      </c>
      <c r="E4365" s="20">
        <v>2.6</v>
      </c>
      <c r="F4365" s="14">
        <f t="shared" si="80"/>
        <v>0.10833333333333334</v>
      </c>
    </row>
    <row r="4366" spans="1:6" ht="15.75" x14ac:dyDescent="0.25">
      <c r="A4366" s="20">
        <v>2015</v>
      </c>
      <c r="B4366" s="20">
        <v>7</v>
      </c>
      <c r="C4366" s="20">
        <v>1</v>
      </c>
      <c r="D4366" s="21">
        <v>0.83333333333333337</v>
      </c>
      <c r="E4366" s="20">
        <v>1.5</v>
      </c>
      <c r="F4366" s="14">
        <f t="shared" si="80"/>
        <v>6.25E-2</v>
      </c>
    </row>
    <row r="4367" spans="1:6" ht="15.75" x14ac:dyDescent="0.25">
      <c r="A4367" s="20">
        <v>2015</v>
      </c>
      <c r="B4367" s="20">
        <v>7</v>
      </c>
      <c r="C4367" s="20">
        <v>1</v>
      </c>
      <c r="D4367" s="21">
        <v>0.875</v>
      </c>
      <c r="E4367" s="20">
        <v>2.1</v>
      </c>
      <c r="F4367" s="14">
        <f t="shared" si="80"/>
        <v>8.7500000000000008E-2</v>
      </c>
    </row>
    <row r="4368" spans="1:6" ht="15.75" x14ac:dyDescent="0.25">
      <c r="A4368" s="20">
        <v>2015</v>
      </c>
      <c r="B4368" s="20">
        <v>7</v>
      </c>
      <c r="C4368" s="20">
        <v>1</v>
      </c>
      <c r="D4368" s="21">
        <v>0.91666666666666663</v>
      </c>
      <c r="E4368" s="20">
        <v>1.5</v>
      </c>
      <c r="F4368" s="14">
        <f t="shared" si="80"/>
        <v>6.25E-2</v>
      </c>
    </row>
    <row r="4369" spans="1:6" ht="15.75" x14ac:dyDescent="0.25">
      <c r="A4369" s="20">
        <v>2015</v>
      </c>
      <c r="B4369" s="20">
        <v>7</v>
      </c>
      <c r="C4369" s="20">
        <v>1</v>
      </c>
      <c r="D4369" s="21">
        <v>0.95833333333333337</v>
      </c>
      <c r="E4369" s="20">
        <v>1.5</v>
      </c>
      <c r="F4369" s="14">
        <f t="shared" si="80"/>
        <v>6.25E-2</v>
      </c>
    </row>
    <row r="4370" spans="1:6" ht="15.75" x14ac:dyDescent="0.25">
      <c r="A4370" s="20">
        <v>2015</v>
      </c>
      <c r="B4370" s="20">
        <v>7</v>
      </c>
      <c r="C4370" s="20">
        <v>2</v>
      </c>
      <c r="D4370" s="21">
        <v>0</v>
      </c>
      <c r="E4370" s="20">
        <v>2.1</v>
      </c>
      <c r="F4370" s="14">
        <f t="shared" si="80"/>
        <v>8.7500000000000008E-2</v>
      </c>
    </row>
    <row r="4371" spans="1:6" ht="15.75" x14ac:dyDescent="0.25">
      <c r="A4371" s="20">
        <v>2015</v>
      </c>
      <c r="B4371" s="20">
        <v>7</v>
      </c>
      <c r="C4371" s="20">
        <v>2</v>
      </c>
      <c r="D4371" s="21">
        <v>4.1666666666666664E-2</v>
      </c>
      <c r="E4371" s="20">
        <v>1.5</v>
      </c>
      <c r="F4371" s="14">
        <f t="shared" si="80"/>
        <v>6.25E-2</v>
      </c>
    </row>
    <row r="4372" spans="1:6" ht="15.75" x14ac:dyDescent="0.25">
      <c r="A4372" s="20">
        <v>2015</v>
      </c>
      <c r="B4372" s="20">
        <v>7</v>
      </c>
      <c r="C4372" s="20">
        <v>2</v>
      </c>
      <c r="D4372" s="21">
        <v>8.3333333333333329E-2</v>
      </c>
      <c r="E4372" s="20">
        <v>1.5</v>
      </c>
      <c r="F4372" s="14">
        <f t="shared" si="80"/>
        <v>6.25E-2</v>
      </c>
    </row>
    <row r="4373" spans="1:6" ht="15.75" x14ac:dyDescent="0.25">
      <c r="A4373" s="20">
        <v>2015</v>
      </c>
      <c r="B4373" s="20">
        <v>7</v>
      </c>
      <c r="C4373" s="20">
        <v>2</v>
      </c>
      <c r="D4373" s="21">
        <v>0.125</v>
      </c>
      <c r="E4373" s="20">
        <v>0.5</v>
      </c>
      <c r="F4373" s="14">
        <f t="shared" si="80"/>
        <v>2.0833333333333332E-2</v>
      </c>
    </row>
    <row r="4374" spans="1:6" ht="15.75" x14ac:dyDescent="0.25">
      <c r="A4374" s="20">
        <v>2015</v>
      </c>
      <c r="B4374" s="20">
        <v>7</v>
      </c>
      <c r="C4374" s="20">
        <v>2</v>
      </c>
      <c r="D4374" s="21">
        <v>0.16666666666666666</v>
      </c>
      <c r="E4374" s="20">
        <v>1</v>
      </c>
      <c r="F4374" s="14">
        <f t="shared" si="80"/>
        <v>4.1666666666666664E-2</v>
      </c>
    </row>
    <row r="4375" spans="1:6" ht="15.75" x14ac:dyDescent="0.25">
      <c r="A4375" s="20">
        <v>2015</v>
      </c>
      <c r="B4375" s="20">
        <v>7</v>
      </c>
      <c r="C4375" s="20">
        <v>2</v>
      </c>
      <c r="D4375" s="21">
        <v>0.20833333333333334</v>
      </c>
      <c r="E4375" s="20">
        <v>1.5</v>
      </c>
      <c r="F4375" s="14">
        <f t="shared" si="80"/>
        <v>6.25E-2</v>
      </c>
    </row>
    <row r="4376" spans="1:6" ht="15.75" x14ac:dyDescent="0.25">
      <c r="A4376" s="20">
        <v>2015</v>
      </c>
      <c r="B4376" s="20">
        <v>7</v>
      </c>
      <c r="C4376" s="20">
        <v>2</v>
      </c>
      <c r="D4376" s="21">
        <v>0.25</v>
      </c>
      <c r="E4376" s="20">
        <v>1</v>
      </c>
      <c r="F4376" s="14">
        <f t="shared" si="80"/>
        <v>4.1666666666666664E-2</v>
      </c>
    </row>
    <row r="4377" spans="1:6" ht="15.75" x14ac:dyDescent="0.25">
      <c r="A4377" s="20">
        <v>2015</v>
      </c>
      <c r="B4377" s="20">
        <v>7</v>
      </c>
      <c r="C4377" s="20">
        <v>2</v>
      </c>
      <c r="D4377" s="21">
        <v>0.29166666666666669</v>
      </c>
      <c r="E4377" s="20">
        <v>1</v>
      </c>
      <c r="F4377" s="14">
        <f t="shared" si="80"/>
        <v>4.1666666666666664E-2</v>
      </c>
    </row>
    <row r="4378" spans="1:6" ht="15.75" x14ac:dyDescent="0.25">
      <c r="A4378" s="20">
        <v>2015</v>
      </c>
      <c r="B4378" s="20">
        <v>7</v>
      </c>
      <c r="C4378" s="20">
        <v>2</v>
      </c>
      <c r="D4378" s="21">
        <v>0.33333333333333331</v>
      </c>
      <c r="E4378" s="20">
        <v>3.1</v>
      </c>
      <c r="F4378" s="14">
        <f t="shared" si="80"/>
        <v>0.12916666666666668</v>
      </c>
    </row>
    <row r="4379" spans="1:6" ht="15.75" x14ac:dyDescent="0.25">
      <c r="A4379" s="20">
        <v>2015</v>
      </c>
      <c r="B4379" s="20">
        <v>7</v>
      </c>
      <c r="C4379" s="20">
        <v>2</v>
      </c>
      <c r="D4379" s="21">
        <v>0.375</v>
      </c>
      <c r="E4379" s="20">
        <v>3.1</v>
      </c>
      <c r="F4379" s="14">
        <f t="shared" si="80"/>
        <v>0.12916666666666668</v>
      </c>
    </row>
    <row r="4380" spans="1:6" ht="15.75" x14ac:dyDescent="0.25">
      <c r="A4380" s="20">
        <v>2015</v>
      </c>
      <c r="B4380" s="20">
        <v>7</v>
      </c>
      <c r="C4380" s="20">
        <v>2</v>
      </c>
      <c r="D4380" s="21">
        <v>0.41666666666666669</v>
      </c>
      <c r="E4380" s="20">
        <v>2.1</v>
      </c>
      <c r="F4380" s="14">
        <f t="shared" si="80"/>
        <v>8.7500000000000008E-2</v>
      </c>
    </row>
    <row r="4381" spans="1:6" ht="15.75" x14ac:dyDescent="0.25">
      <c r="A4381" s="20">
        <v>2015</v>
      </c>
      <c r="B4381" s="20">
        <v>7</v>
      </c>
      <c r="C4381" s="20">
        <v>2</v>
      </c>
      <c r="D4381" s="21">
        <v>0.45833333333333331</v>
      </c>
      <c r="E4381" s="20">
        <v>2.1</v>
      </c>
      <c r="F4381" s="14">
        <f t="shared" si="80"/>
        <v>8.7500000000000008E-2</v>
      </c>
    </row>
    <row r="4382" spans="1:6" ht="15.75" x14ac:dyDescent="0.25">
      <c r="A4382" s="20">
        <v>2015</v>
      </c>
      <c r="B4382" s="20">
        <v>7</v>
      </c>
      <c r="C4382" s="20">
        <v>2</v>
      </c>
      <c r="D4382" s="21">
        <v>0.5</v>
      </c>
      <c r="E4382" s="20">
        <v>2.6</v>
      </c>
      <c r="F4382" s="14">
        <f t="shared" si="80"/>
        <v>0.10833333333333334</v>
      </c>
    </row>
    <row r="4383" spans="1:6" ht="15.75" x14ac:dyDescent="0.25">
      <c r="A4383" s="20">
        <v>2015</v>
      </c>
      <c r="B4383" s="20">
        <v>7</v>
      </c>
      <c r="C4383" s="20">
        <v>2</v>
      </c>
      <c r="D4383" s="21">
        <v>0.54166666666666663</v>
      </c>
      <c r="E4383" s="20">
        <v>1.5</v>
      </c>
      <c r="F4383" s="14">
        <f t="shared" si="80"/>
        <v>6.25E-2</v>
      </c>
    </row>
    <row r="4384" spans="1:6" ht="15.75" x14ac:dyDescent="0.25">
      <c r="A4384" s="20">
        <v>2015</v>
      </c>
      <c r="B4384" s="20">
        <v>7</v>
      </c>
      <c r="C4384" s="20">
        <v>2</v>
      </c>
      <c r="D4384" s="21">
        <v>0.58333333333333337</v>
      </c>
      <c r="E4384" s="20">
        <v>2.1</v>
      </c>
      <c r="F4384" s="14">
        <f t="shared" si="80"/>
        <v>8.7500000000000008E-2</v>
      </c>
    </row>
    <row r="4385" spans="1:6" ht="15.75" x14ac:dyDescent="0.25">
      <c r="A4385" s="20">
        <v>2015</v>
      </c>
      <c r="B4385" s="20">
        <v>7</v>
      </c>
      <c r="C4385" s="20">
        <v>2</v>
      </c>
      <c r="D4385" s="21">
        <v>0.625</v>
      </c>
      <c r="E4385" s="20">
        <v>3.1</v>
      </c>
      <c r="F4385" s="14">
        <f t="shared" si="80"/>
        <v>0.12916666666666668</v>
      </c>
    </row>
    <row r="4386" spans="1:6" ht="15.75" x14ac:dyDescent="0.25">
      <c r="A4386" s="20">
        <v>2015</v>
      </c>
      <c r="B4386" s="20">
        <v>7</v>
      </c>
      <c r="C4386" s="20">
        <v>2</v>
      </c>
      <c r="D4386" s="21">
        <v>0.66666666666666663</v>
      </c>
      <c r="E4386" s="20">
        <v>4.0999999999999996</v>
      </c>
      <c r="F4386" s="14">
        <f t="shared" si="80"/>
        <v>0.17083333333333331</v>
      </c>
    </row>
    <row r="4387" spans="1:6" ht="15.75" x14ac:dyDescent="0.25">
      <c r="A4387" s="20">
        <v>2015</v>
      </c>
      <c r="B4387" s="20">
        <v>7</v>
      </c>
      <c r="C4387" s="20">
        <v>2</v>
      </c>
      <c r="D4387" s="21">
        <v>0.70833333333333337</v>
      </c>
      <c r="E4387" s="20">
        <v>3.1</v>
      </c>
      <c r="F4387" s="14">
        <f t="shared" si="80"/>
        <v>0.12916666666666668</v>
      </c>
    </row>
    <row r="4388" spans="1:6" ht="15.75" x14ac:dyDescent="0.25">
      <c r="A4388" s="20">
        <v>2015</v>
      </c>
      <c r="B4388" s="20">
        <v>7</v>
      </c>
      <c r="C4388" s="20">
        <v>2</v>
      </c>
      <c r="D4388" s="21">
        <v>0.75</v>
      </c>
      <c r="E4388" s="20">
        <v>3.6</v>
      </c>
      <c r="F4388" s="14">
        <f t="shared" si="80"/>
        <v>0.15</v>
      </c>
    </row>
    <row r="4389" spans="1:6" ht="15.75" x14ac:dyDescent="0.25">
      <c r="A4389" s="20">
        <v>2015</v>
      </c>
      <c r="B4389" s="20">
        <v>7</v>
      </c>
      <c r="C4389" s="20">
        <v>2</v>
      </c>
      <c r="D4389" s="21">
        <v>0.79166666666666663</v>
      </c>
      <c r="E4389" s="20">
        <v>2.6</v>
      </c>
      <c r="F4389" s="14">
        <f t="shared" si="80"/>
        <v>0.10833333333333334</v>
      </c>
    </row>
    <row r="4390" spans="1:6" ht="15.75" x14ac:dyDescent="0.25">
      <c r="A4390" s="20">
        <v>2015</v>
      </c>
      <c r="B4390" s="20">
        <v>7</v>
      </c>
      <c r="C4390" s="20">
        <v>2</v>
      </c>
      <c r="D4390" s="21">
        <v>0.83333333333333337</v>
      </c>
      <c r="E4390" s="20">
        <v>1</v>
      </c>
      <c r="F4390" s="14">
        <f t="shared" si="80"/>
        <v>4.1666666666666664E-2</v>
      </c>
    </row>
    <row r="4391" spans="1:6" ht="15.75" x14ac:dyDescent="0.25">
      <c r="A4391" s="20">
        <v>2015</v>
      </c>
      <c r="B4391" s="20">
        <v>7</v>
      </c>
      <c r="C4391" s="20">
        <v>2</v>
      </c>
      <c r="D4391" s="21">
        <v>0.875</v>
      </c>
      <c r="E4391" s="20">
        <v>1.5</v>
      </c>
      <c r="F4391" s="14">
        <f t="shared" si="80"/>
        <v>6.25E-2</v>
      </c>
    </row>
    <row r="4392" spans="1:6" ht="15.75" x14ac:dyDescent="0.25">
      <c r="A4392" s="20">
        <v>2015</v>
      </c>
      <c r="B4392" s="20">
        <v>7</v>
      </c>
      <c r="C4392" s="20">
        <v>2</v>
      </c>
      <c r="D4392" s="21">
        <v>0.91666666666666663</v>
      </c>
      <c r="E4392" s="20">
        <v>2.1</v>
      </c>
      <c r="F4392" s="14">
        <f t="shared" si="80"/>
        <v>8.7500000000000008E-2</v>
      </c>
    </row>
    <row r="4393" spans="1:6" ht="15.75" x14ac:dyDescent="0.25">
      <c r="A4393" s="20">
        <v>2015</v>
      </c>
      <c r="B4393" s="20">
        <v>7</v>
      </c>
      <c r="C4393" s="20">
        <v>2</v>
      </c>
      <c r="D4393" s="21">
        <v>0.95833333333333337</v>
      </c>
      <c r="E4393" s="20">
        <v>2.1</v>
      </c>
      <c r="F4393" s="14">
        <f t="shared" si="80"/>
        <v>8.7500000000000008E-2</v>
      </c>
    </row>
    <row r="4394" spans="1:6" ht="15.75" x14ac:dyDescent="0.25">
      <c r="A4394" s="20">
        <v>2015</v>
      </c>
      <c r="B4394" s="20">
        <v>7</v>
      </c>
      <c r="C4394" s="20">
        <v>3</v>
      </c>
      <c r="D4394" s="21">
        <v>0</v>
      </c>
      <c r="E4394" s="20">
        <v>1.5</v>
      </c>
      <c r="F4394" s="14">
        <f t="shared" si="80"/>
        <v>6.25E-2</v>
      </c>
    </row>
    <row r="4395" spans="1:6" ht="15.75" x14ac:dyDescent="0.25">
      <c r="A4395" s="20">
        <v>2015</v>
      </c>
      <c r="B4395" s="20">
        <v>7</v>
      </c>
      <c r="C4395" s="20">
        <v>3</v>
      </c>
      <c r="D4395" s="21">
        <v>4.1666666666666664E-2</v>
      </c>
      <c r="E4395" s="20">
        <v>1.5</v>
      </c>
      <c r="F4395" s="14">
        <f t="shared" si="80"/>
        <v>6.25E-2</v>
      </c>
    </row>
    <row r="4396" spans="1:6" ht="15.75" x14ac:dyDescent="0.25">
      <c r="A4396" s="20">
        <v>2015</v>
      </c>
      <c r="B4396" s="20">
        <v>7</v>
      </c>
      <c r="C4396" s="20">
        <v>3</v>
      </c>
      <c r="D4396" s="21">
        <v>8.3333333333333329E-2</v>
      </c>
      <c r="E4396" s="20">
        <v>1.5</v>
      </c>
      <c r="F4396" s="14">
        <f t="shared" si="80"/>
        <v>6.25E-2</v>
      </c>
    </row>
    <row r="4397" spans="1:6" ht="15.75" x14ac:dyDescent="0.25">
      <c r="A4397" s="20">
        <v>2015</v>
      </c>
      <c r="B4397" s="20">
        <v>7</v>
      </c>
      <c r="C4397" s="20">
        <v>3</v>
      </c>
      <c r="D4397" s="21">
        <v>0.125</v>
      </c>
      <c r="E4397" s="20">
        <v>1.5</v>
      </c>
      <c r="F4397" s="14">
        <f t="shared" si="80"/>
        <v>6.25E-2</v>
      </c>
    </row>
    <row r="4398" spans="1:6" ht="15.75" x14ac:dyDescent="0.25">
      <c r="A4398" s="20">
        <v>2015</v>
      </c>
      <c r="B4398" s="20">
        <v>7</v>
      </c>
      <c r="C4398" s="20">
        <v>3</v>
      </c>
      <c r="D4398" s="21">
        <v>0.16666666666666666</v>
      </c>
      <c r="E4398" s="20">
        <v>0.5</v>
      </c>
      <c r="F4398" s="14">
        <f t="shared" si="80"/>
        <v>2.0833333333333332E-2</v>
      </c>
    </row>
    <row r="4399" spans="1:6" ht="15.75" x14ac:dyDescent="0.25">
      <c r="A4399" s="20">
        <v>2015</v>
      </c>
      <c r="B4399" s="20">
        <v>7</v>
      </c>
      <c r="C4399" s="20">
        <v>3</v>
      </c>
      <c r="D4399" s="21">
        <v>0.20833333333333334</v>
      </c>
      <c r="E4399" s="20">
        <v>2.1</v>
      </c>
      <c r="F4399" s="14">
        <f t="shared" si="80"/>
        <v>8.7500000000000008E-2</v>
      </c>
    </row>
    <row r="4400" spans="1:6" ht="15.75" x14ac:dyDescent="0.25">
      <c r="A4400" s="20">
        <v>2015</v>
      </c>
      <c r="B4400" s="20">
        <v>7</v>
      </c>
      <c r="C4400" s="20">
        <v>3</v>
      </c>
      <c r="D4400" s="21">
        <v>0.25</v>
      </c>
      <c r="E4400" s="20">
        <v>2.1</v>
      </c>
      <c r="F4400" s="14">
        <f t="shared" si="80"/>
        <v>8.7500000000000008E-2</v>
      </c>
    </row>
    <row r="4401" spans="1:6" ht="15.75" x14ac:dyDescent="0.25">
      <c r="A4401" s="20">
        <v>2015</v>
      </c>
      <c r="B4401" s="20">
        <v>7</v>
      </c>
      <c r="C4401" s="20">
        <v>3</v>
      </c>
      <c r="D4401" s="21">
        <v>0.29166666666666669</v>
      </c>
      <c r="E4401" s="20">
        <v>3.1</v>
      </c>
      <c r="F4401" s="14">
        <f t="shared" si="80"/>
        <v>0.12916666666666668</v>
      </c>
    </row>
    <row r="4402" spans="1:6" ht="15.75" x14ac:dyDescent="0.25">
      <c r="A4402" s="20">
        <v>2015</v>
      </c>
      <c r="B4402" s="20">
        <v>7</v>
      </c>
      <c r="C4402" s="20">
        <v>3</v>
      </c>
      <c r="D4402" s="21">
        <v>0.33333333333333331</v>
      </c>
      <c r="E4402" s="20">
        <v>4.0999999999999996</v>
      </c>
      <c r="F4402" s="14">
        <f t="shared" si="80"/>
        <v>0.17083333333333331</v>
      </c>
    </row>
    <row r="4403" spans="1:6" ht="15.75" x14ac:dyDescent="0.25">
      <c r="A4403" s="20">
        <v>2015</v>
      </c>
      <c r="B4403" s="20">
        <v>7</v>
      </c>
      <c r="C4403" s="20">
        <v>3</v>
      </c>
      <c r="D4403" s="21">
        <v>0.375</v>
      </c>
      <c r="E4403" s="20">
        <v>5.7</v>
      </c>
      <c r="F4403" s="14">
        <f t="shared" si="80"/>
        <v>0.23750000000000002</v>
      </c>
    </row>
    <row r="4404" spans="1:6" ht="15.75" x14ac:dyDescent="0.25">
      <c r="A4404" s="20">
        <v>2015</v>
      </c>
      <c r="B4404" s="20">
        <v>7</v>
      </c>
      <c r="C4404" s="20">
        <v>3</v>
      </c>
      <c r="D4404" s="21">
        <v>0.41666666666666669</v>
      </c>
      <c r="E4404" s="20">
        <v>5.0999999999999996</v>
      </c>
      <c r="F4404" s="14">
        <f t="shared" si="80"/>
        <v>0.21249999999999999</v>
      </c>
    </row>
    <row r="4405" spans="1:6" ht="15.75" x14ac:dyDescent="0.25">
      <c r="A4405" s="20">
        <v>2015</v>
      </c>
      <c r="B4405" s="20">
        <v>7</v>
      </c>
      <c r="C4405" s="20">
        <v>3</v>
      </c>
      <c r="D4405" s="21">
        <v>0.45833333333333331</v>
      </c>
      <c r="E4405" s="20">
        <v>5.0999999999999996</v>
      </c>
      <c r="F4405" s="14">
        <f t="shared" si="80"/>
        <v>0.21249999999999999</v>
      </c>
    </row>
    <row r="4406" spans="1:6" ht="15.75" x14ac:dyDescent="0.25">
      <c r="A4406" s="20">
        <v>2015</v>
      </c>
      <c r="B4406" s="20">
        <v>7</v>
      </c>
      <c r="C4406" s="20">
        <v>3</v>
      </c>
      <c r="D4406" s="21">
        <v>0.5</v>
      </c>
      <c r="E4406" s="20">
        <v>6.7</v>
      </c>
      <c r="F4406" s="14">
        <f t="shared" si="80"/>
        <v>0.27916666666666667</v>
      </c>
    </row>
    <row r="4407" spans="1:6" ht="15.75" x14ac:dyDescent="0.25">
      <c r="A4407" s="20">
        <v>2015</v>
      </c>
      <c r="B4407" s="20">
        <v>7</v>
      </c>
      <c r="C4407" s="20">
        <v>3</v>
      </c>
      <c r="D4407" s="21">
        <v>0.54166666666666663</v>
      </c>
      <c r="E4407" s="20">
        <v>5.7</v>
      </c>
      <c r="F4407" s="14">
        <f t="shared" si="80"/>
        <v>0.23750000000000002</v>
      </c>
    </row>
    <row r="4408" spans="1:6" ht="15.75" x14ac:dyDescent="0.25">
      <c r="A4408" s="20">
        <v>2015</v>
      </c>
      <c r="B4408" s="20">
        <v>7</v>
      </c>
      <c r="C4408" s="20">
        <v>3</v>
      </c>
      <c r="D4408" s="21">
        <v>0.58333333333333337</v>
      </c>
      <c r="E4408" s="20">
        <v>5.7</v>
      </c>
      <c r="F4408" s="14">
        <f t="shared" si="80"/>
        <v>0.23750000000000002</v>
      </c>
    </row>
    <row r="4409" spans="1:6" ht="15.75" x14ac:dyDescent="0.25">
      <c r="A4409" s="20">
        <v>2015</v>
      </c>
      <c r="B4409" s="20">
        <v>7</v>
      </c>
      <c r="C4409" s="20">
        <v>3</v>
      </c>
      <c r="D4409" s="21">
        <v>0.625</v>
      </c>
      <c r="E4409" s="20">
        <v>4.5999999999999996</v>
      </c>
      <c r="F4409" s="14">
        <f t="shared" si="80"/>
        <v>0.19166666666666665</v>
      </c>
    </row>
    <row r="4410" spans="1:6" ht="15.75" x14ac:dyDescent="0.25">
      <c r="A4410" s="20">
        <v>2015</v>
      </c>
      <c r="B4410" s="20">
        <v>7</v>
      </c>
      <c r="C4410" s="20">
        <v>3</v>
      </c>
      <c r="D4410" s="21">
        <v>0.66666666666666663</v>
      </c>
      <c r="E4410" s="20">
        <v>3.6</v>
      </c>
      <c r="F4410" s="14">
        <f t="shared" si="80"/>
        <v>0.15</v>
      </c>
    </row>
    <row r="4411" spans="1:6" ht="15.75" x14ac:dyDescent="0.25">
      <c r="A4411" s="20">
        <v>2015</v>
      </c>
      <c r="B4411" s="20">
        <v>7</v>
      </c>
      <c r="C4411" s="20">
        <v>3</v>
      </c>
      <c r="D4411" s="21">
        <v>0.70833333333333337</v>
      </c>
      <c r="E4411" s="20">
        <v>3.6</v>
      </c>
      <c r="F4411" s="14">
        <f t="shared" si="80"/>
        <v>0.15</v>
      </c>
    </row>
    <row r="4412" spans="1:6" ht="15.75" x14ac:dyDescent="0.25">
      <c r="A4412" s="20">
        <v>2015</v>
      </c>
      <c r="B4412" s="20">
        <v>7</v>
      </c>
      <c r="C4412" s="20">
        <v>3</v>
      </c>
      <c r="D4412" s="21">
        <v>0.75</v>
      </c>
      <c r="E4412" s="20">
        <v>2.6</v>
      </c>
      <c r="F4412" s="14">
        <f t="shared" si="80"/>
        <v>0.10833333333333334</v>
      </c>
    </row>
    <row r="4413" spans="1:6" ht="15.75" x14ac:dyDescent="0.25">
      <c r="A4413" s="20">
        <v>2015</v>
      </c>
      <c r="B4413" s="20">
        <v>7</v>
      </c>
      <c r="C4413" s="20">
        <v>3</v>
      </c>
      <c r="D4413" s="21">
        <v>0.79166666666666663</v>
      </c>
      <c r="E4413" s="20">
        <v>2.6</v>
      </c>
      <c r="F4413" s="14">
        <f t="shared" si="80"/>
        <v>0.10833333333333334</v>
      </c>
    </row>
    <row r="4414" spans="1:6" ht="15.75" x14ac:dyDescent="0.25">
      <c r="A4414" s="20">
        <v>2015</v>
      </c>
      <c r="B4414" s="20">
        <v>7</v>
      </c>
      <c r="C4414" s="20">
        <v>3</v>
      </c>
      <c r="D4414" s="21">
        <v>0.83333333333333337</v>
      </c>
      <c r="E4414" s="20">
        <v>2.1</v>
      </c>
      <c r="F4414" s="14">
        <f t="shared" si="80"/>
        <v>8.7500000000000008E-2</v>
      </c>
    </row>
    <row r="4415" spans="1:6" ht="15.75" x14ac:dyDescent="0.25">
      <c r="A4415" s="20">
        <v>2015</v>
      </c>
      <c r="B4415" s="20">
        <v>7</v>
      </c>
      <c r="C4415" s="20">
        <v>3</v>
      </c>
      <c r="D4415" s="21">
        <v>0.875</v>
      </c>
      <c r="E4415" s="20">
        <v>0.5</v>
      </c>
      <c r="F4415" s="14">
        <f t="shared" si="80"/>
        <v>2.0833333333333332E-2</v>
      </c>
    </row>
    <row r="4416" spans="1:6" ht="15.75" x14ac:dyDescent="0.25">
      <c r="A4416" s="20">
        <v>2015</v>
      </c>
      <c r="B4416" s="20">
        <v>7</v>
      </c>
      <c r="C4416" s="20">
        <v>3</v>
      </c>
      <c r="D4416" s="21">
        <v>0.91666666666666663</v>
      </c>
      <c r="E4416" s="20">
        <v>1</v>
      </c>
      <c r="F4416" s="14">
        <f t="shared" si="80"/>
        <v>4.1666666666666664E-2</v>
      </c>
    </row>
    <row r="4417" spans="1:6" ht="15.75" x14ac:dyDescent="0.25">
      <c r="A4417" s="20">
        <v>2015</v>
      </c>
      <c r="B4417" s="20">
        <v>7</v>
      </c>
      <c r="C4417" s="20">
        <v>3</v>
      </c>
      <c r="D4417" s="21">
        <v>0.95833333333333337</v>
      </c>
      <c r="E4417" s="20">
        <v>0</v>
      </c>
      <c r="F4417" s="14">
        <f t="shared" si="80"/>
        <v>0</v>
      </c>
    </row>
    <row r="4418" spans="1:6" ht="15.75" x14ac:dyDescent="0.25">
      <c r="A4418" s="20">
        <v>2015</v>
      </c>
      <c r="B4418" s="20">
        <v>7</v>
      </c>
      <c r="C4418" s="20">
        <v>4</v>
      </c>
      <c r="D4418" s="21">
        <v>0</v>
      </c>
      <c r="E4418" s="20">
        <v>0</v>
      </c>
      <c r="F4418" s="14">
        <f t="shared" si="80"/>
        <v>0</v>
      </c>
    </row>
    <row r="4419" spans="1:6" ht="15.75" x14ac:dyDescent="0.25">
      <c r="A4419" s="20">
        <v>2015</v>
      </c>
      <c r="B4419" s="20">
        <v>7</v>
      </c>
      <c r="C4419" s="20">
        <v>4</v>
      </c>
      <c r="D4419" s="21">
        <v>4.1666666666666664E-2</v>
      </c>
      <c r="E4419" s="20">
        <v>0.5</v>
      </c>
      <c r="F4419" s="14">
        <f t="shared" ref="F4419:F4482" si="81">E4419/24</f>
        <v>2.0833333333333332E-2</v>
      </c>
    </row>
    <row r="4420" spans="1:6" ht="15.75" x14ac:dyDescent="0.25">
      <c r="A4420" s="20">
        <v>2015</v>
      </c>
      <c r="B4420" s="20">
        <v>7</v>
      </c>
      <c r="C4420" s="20">
        <v>4</v>
      </c>
      <c r="D4420" s="21">
        <v>8.3333333333333329E-2</v>
      </c>
      <c r="E4420" s="20">
        <v>1.5</v>
      </c>
      <c r="F4420" s="14">
        <f t="shared" si="81"/>
        <v>6.25E-2</v>
      </c>
    </row>
    <row r="4421" spans="1:6" ht="15.75" x14ac:dyDescent="0.25">
      <c r="A4421" s="20">
        <v>2015</v>
      </c>
      <c r="B4421" s="20">
        <v>7</v>
      </c>
      <c r="C4421" s="20">
        <v>4</v>
      </c>
      <c r="D4421" s="21">
        <v>0.125</v>
      </c>
      <c r="E4421" s="20">
        <v>1.5</v>
      </c>
      <c r="F4421" s="14">
        <f t="shared" si="81"/>
        <v>6.25E-2</v>
      </c>
    </row>
    <row r="4422" spans="1:6" ht="15.75" x14ac:dyDescent="0.25">
      <c r="A4422" s="20">
        <v>2015</v>
      </c>
      <c r="B4422" s="20">
        <v>7</v>
      </c>
      <c r="C4422" s="20">
        <v>4</v>
      </c>
      <c r="D4422" s="21">
        <v>0.16666666666666666</v>
      </c>
      <c r="E4422" s="20">
        <v>3.6</v>
      </c>
      <c r="F4422" s="14">
        <f t="shared" si="81"/>
        <v>0.15</v>
      </c>
    </row>
    <row r="4423" spans="1:6" ht="15.75" x14ac:dyDescent="0.25">
      <c r="A4423" s="20">
        <v>2015</v>
      </c>
      <c r="B4423" s="20">
        <v>7</v>
      </c>
      <c r="C4423" s="20">
        <v>4</v>
      </c>
      <c r="D4423" s="21">
        <v>0.20833333333333334</v>
      </c>
      <c r="E4423" s="20">
        <v>3.6</v>
      </c>
      <c r="F4423" s="14">
        <f t="shared" si="81"/>
        <v>0.15</v>
      </c>
    </row>
    <row r="4424" spans="1:6" ht="15.75" x14ac:dyDescent="0.25">
      <c r="A4424" s="20">
        <v>2015</v>
      </c>
      <c r="B4424" s="20">
        <v>7</v>
      </c>
      <c r="C4424" s="20">
        <v>4</v>
      </c>
      <c r="D4424" s="21">
        <v>0.25</v>
      </c>
      <c r="E4424" s="20">
        <v>4.5999999999999996</v>
      </c>
      <c r="F4424" s="14">
        <f t="shared" si="81"/>
        <v>0.19166666666666665</v>
      </c>
    </row>
    <row r="4425" spans="1:6" ht="15.75" x14ac:dyDescent="0.25">
      <c r="A4425" s="20">
        <v>2015</v>
      </c>
      <c r="B4425" s="20">
        <v>7</v>
      </c>
      <c r="C4425" s="20">
        <v>4</v>
      </c>
      <c r="D4425" s="21">
        <v>0.29166666666666669</v>
      </c>
      <c r="E4425" s="20">
        <v>5.0999999999999996</v>
      </c>
      <c r="F4425" s="14">
        <f t="shared" si="81"/>
        <v>0.21249999999999999</v>
      </c>
    </row>
    <row r="4426" spans="1:6" ht="15.75" x14ac:dyDescent="0.25">
      <c r="A4426" s="20">
        <v>2015</v>
      </c>
      <c r="B4426" s="20">
        <v>7</v>
      </c>
      <c r="C4426" s="20">
        <v>4</v>
      </c>
      <c r="D4426" s="21">
        <v>0.33333333333333331</v>
      </c>
      <c r="E4426" s="20">
        <v>4.0999999999999996</v>
      </c>
      <c r="F4426" s="14">
        <f t="shared" si="81"/>
        <v>0.17083333333333331</v>
      </c>
    </row>
    <row r="4427" spans="1:6" ht="15.75" x14ac:dyDescent="0.25">
      <c r="A4427" s="20">
        <v>2015</v>
      </c>
      <c r="B4427" s="20">
        <v>7</v>
      </c>
      <c r="C4427" s="20">
        <v>4</v>
      </c>
      <c r="D4427" s="21">
        <v>0.375</v>
      </c>
      <c r="E4427" s="20">
        <v>4.0999999999999996</v>
      </c>
      <c r="F4427" s="14">
        <f t="shared" si="81"/>
        <v>0.17083333333333331</v>
      </c>
    </row>
    <row r="4428" spans="1:6" ht="15.75" x14ac:dyDescent="0.25">
      <c r="A4428" s="20">
        <v>2015</v>
      </c>
      <c r="B4428" s="20">
        <v>7</v>
      </c>
      <c r="C4428" s="20">
        <v>4</v>
      </c>
      <c r="D4428" s="21">
        <v>0.41666666666666669</v>
      </c>
      <c r="E4428" s="20">
        <v>5.0999999999999996</v>
      </c>
      <c r="F4428" s="14">
        <f t="shared" si="81"/>
        <v>0.21249999999999999</v>
      </c>
    </row>
    <row r="4429" spans="1:6" ht="15.75" x14ac:dyDescent="0.25">
      <c r="A4429" s="20">
        <v>2015</v>
      </c>
      <c r="B4429" s="20">
        <v>7</v>
      </c>
      <c r="C4429" s="20">
        <v>4</v>
      </c>
      <c r="D4429" s="21">
        <v>0.45833333333333331</v>
      </c>
      <c r="E4429" s="20">
        <v>5.0999999999999996</v>
      </c>
      <c r="F4429" s="14">
        <f t="shared" si="81"/>
        <v>0.21249999999999999</v>
      </c>
    </row>
    <row r="4430" spans="1:6" ht="15.75" x14ac:dyDescent="0.25">
      <c r="A4430" s="20">
        <v>2015</v>
      </c>
      <c r="B4430" s="20">
        <v>7</v>
      </c>
      <c r="C4430" s="20">
        <v>4</v>
      </c>
      <c r="D4430" s="21">
        <v>0.5</v>
      </c>
      <c r="E4430" s="20">
        <v>3.1</v>
      </c>
      <c r="F4430" s="14">
        <f t="shared" si="81"/>
        <v>0.12916666666666668</v>
      </c>
    </row>
    <row r="4431" spans="1:6" ht="15.75" x14ac:dyDescent="0.25">
      <c r="A4431" s="20">
        <v>2015</v>
      </c>
      <c r="B4431" s="20">
        <v>7</v>
      </c>
      <c r="C4431" s="20">
        <v>4</v>
      </c>
      <c r="D4431" s="21">
        <v>0.54166666666666663</v>
      </c>
      <c r="E4431" s="20">
        <v>3.1</v>
      </c>
      <c r="F4431" s="14">
        <f t="shared" si="81"/>
        <v>0.12916666666666668</v>
      </c>
    </row>
    <row r="4432" spans="1:6" ht="15.75" x14ac:dyDescent="0.25">
      <c r="A4432" s="20">
        <v>2015</v>
      </c>
      <c r="B4432" s="20">
        <v>7</v>
      </c>
      <c r="C4432" s="20">
        <v>4</v>
      </c>
      <c r="D4432" s="21">
        <v>0.58333333333333337</v>
      </c>
      <c r="E4432" s="20">
        <v>2.6</v>
      </c>
      <c r="F4432" s="14">
        <f t="shared" si="81"/>
        <v>0.10833333333333334</v>
      </c>
    </row>
    <row r="4433" spans="1:6" ht="15.75" x14ac:dyDescent="0.25">
      <c r="A4433" s="20">
        <v>2015</v>
      </c>
      <c r="B4433" s="20">
        <v>7</v>
      </c>
      <c r="C4433" s="20">
        <v>4</v>
      </c>
      <c r="D4433" s="21">
        <v>0.625</v>
      </c>
      <c r="E4433" s="20">
        <v>3.6</v>
      </c>
      <c r="F4433" s="14">
        <f t="shared" si="81"/>
        <v>0.15</v>
      </c>
    </row>
    <row r="4434" spans="1:6" ht="15.75" x14ac:dyDescent="0.25">
      <c r="A4434" s="20">
        <v>2015</v>
      </c>
      <c r="B4434" s="20">
        <v>7</v>
      </c>
      <c r="C4434" s="20">
        <v>4</v>
      </c>
      <c r="D4434" s="21">
        <v>0.66666666666666663</v>
      </c>
      <c r="E4434" s="20">
        <v>1</v>
      </c>
      <c r="F4434" s="14">
        <f t="shared" si="81"/>
        <v>4.1666666666666664E-2</v>
      </c>
    </row>
    <row r="4435" spans="1:6" ht="15.75" x14ac:dyDescent="0.25">
      <c r="A4435" s="20">
        <v>2015</v>
      </c>
      <c r="B4435" s="20">
        <v>7</v>
      </c>
      <c r="C4435" s="20">
        <v>4</v>
      </c>
      <c r="D4435" s="21">
        <v>0.70833333333333337</v>
      </c>
      <c r="E4435" s="20">
        <v>0.5</v>
      </c>
      <c r="F4435" s="14">
        <f t="shared" si="81"/>
        <v>2.0833333333333332E-2</v>
      </c>
    </row>
    <row r="4436" spans="1:6" ht="15.75" x14ac:dyDescent="0.25">
      <c r="A4436" s="20">
        <v>2015</v>
      </c>
      <c r="B4436" s="20">
        <v>7</v>
      </c>
      <c r="C4436" s="20">
        <v>4</v>
      </c>
      <c r="D4436" s="21">
        <v>0.75</v>
      </c>
      <c r="E4436" s="20">
        <v>1</v>
      </c>
      <c r="F4436" s="14">
        <f t="shared" si="81"/>
        <v>4.1666666666666664E-2</v>
      </c>
    </row>
    <row r="4437" spans="1:6" ht="15.75" x14ac:dyDescent="0.25">
      <c r="A4437" s="20">
        <v>2015</v>
      </c>
      <c r="B4437" s="20">
        <v>7</v>
      </c>
      <c r="C4437" s="20">
        <v>4</v>
      </c>
      <c r="D4437" s="21">
        <v>0.79166666666666663</v>
      </c>
      <c r="E4437" s="20">
        <v>1</v>
      </c>
      <c r="F4437" s="14">
        <f t="shared" si="81"/>
        <v>4.1666666666666664E-2</v>
      </c>
    </row>
    <row r="4438" spans="1:6" ht="15.75" x14ac:dyDescent="0.25">
      <c r="A4438" s="20">
        <v>2015</v>
      </c>
      <c r="B4438" s="20">
        <v>7</v>
      </c>
      <c r="C4438" s="20">
        <v>4</v>
      </c>
      <c r="D4438" s="21">
        <v>0.83333333333333337</v>
      </c>
      <c r="E4438" s="20">
        <v>0</v>
      </c>
      <c r="F4438" s="14">
        <f t="shared" si="81"/>
        <v>0</v>
      </c>
    </row>
    <row r="4439" spans="1:6" ht="15.75" x14ac:dyDescent="0.25">
      <c r="A4439" s="20">
        <v>2015</v>
      </c>
      <c r="B4439" s="20">
        <v>7</v>
      </c>
      <c r="C4439" s="20">
        <v>4</v>
      </c>
      <c r="D4439" s="21">
        <v>0.875</v>
      </c>
      <c r="E4439" s="20">
        <v>0</v>
      </c>
      <c r="F4439" s="14">
        <f t="shared" si="81"/>
        <v>0</v>
      </c>
    </row>
    <row r="4440" spans="1:6" ht="15.75" x14ac:dyDescent="0.25">
      <c r="A4440" s="20">
        <v>2015</v>
      </c>
      <c r="B4440" s="20">
        <v>7</v>
      </c>
      <c r="C4440" s="20">
        <v>4</v>
      </c>
      <c r="D4440" s="21">
        <v>0.91666666666666663</v>
      </c>
      <c r="E4440" s="20">
        <v>4.0999999999999996</v>
      </c>
      <c r="F4440" s="14">
        <f t="shared" si="81"/>
        <v>0.17083333333333331</v>
      </c>
    </row>
    <row r="4441" spans="1:6" ht="15.75" x14ac:dyDescent="0.25">
      <c r="A4441" s="20">
        <v>2015</v>
      </c>
      <c r="B4441" s="20">
        <v>7</v>
      </c>
      <c r="C4441" s="20">
        <v>4</v>
      </c>
      <c r="D4441" s="21">
        <v>0.95833333333333337</v>
      </c>
      <c r="E4441" s="20">
        <v>4.0999999999999996</v>
      </c>
      <c r="F4441" s="14">
        <f t="shared" si="81"/>
        <v>0.17083333333333331</v>
      </c>
    </row>
    <row r="4442" spans="1:6" ht="15.75" x14ac:dyDescent="0.25">
      <c r="A4442" s="20">
        <v>2015</v>
      </c>
      <c r="B4442" s="20">
        <v>7</v>
      </c>
      <c r="C4442" s="20">
        <v>5</v>
      </c>
      <c r="D4442" s="21">
        <v>0</v>
      </c>
      <c r="E4442" s="20">
        <v>4.5999999999999996</v>
      </c>
      <c r="F4442" s="14">
        <f t="shared" si="81"/>
        <v>0.19166666666666665</v>
      </c>
    </row>
    <row r="4443" spans="1:6" ht="15.75" x14ac:dyDescent="0.25">
      <c r="A4443" s="20">
        <v>2015</v>
      </c>
      <c r="B4443" s="20">
        <v>7</v>
      </c>
      <c r="C4443" s="20">
        <v>5</v>
      </c>
      <c r="D4443" s="21">
        <v>4.1666666666666664E-2</v>
      </c>
      <c r="E4443" s="20">
        <v>4.0999999999999996</v>
      </c>
      <c r="F4443" s="14">
        <f t="shared" si="81"/>
        <v>0.17083333333333331</v>
      </c>
    </row>
    <row r="4444" spans="1:6" ht="15.75" x14ac:dyDescent="0.25">
      <c r="A4444" s="20">
        <v>2015</v>
      </c>
      <c r="B4444" s="20">
        <v>7</v>
      </c>
      <c r="C4444" s="20">
        <v>5</v>
      </c>
      <c r="D4444" s="21">
        <v>8.3333333333333329E-2</v>
      </c>
      <c r="E4444" s="20">
        <v>3.1</v>
      </c>
      <c r="F4444" s="14">
        <f t="shared" si="81"/>
        <v>0.12916666666666668</v>
      </c>
    </row>
    <row r="4445" spans="1:6" ht="15.75" x14ac:dyDescent="0.25">
      <c r="A4445" s="20">
        <v>2015</v>
      </c>
      <c r="B4445" s="20">
        <v>7</v>
      </c>
      <c r="C4445" s="20">
        <v>5</v>
      </c>
      <c r="D4445" s="21">
        <v>0.125</v>
      </c>
      <c r="E4445" s="20">
        <v>4.5999999999999996</v>
      </c>
      <c r="F4445" s="14">
        <f t="shared" si="81"/>
        <v>0.19166666666666665</v>
      </c>
    </row>
    <row r="4446" spans="1:6" ht="15.75" x14ac:dyDescent="0.25">
      <c r="A4446" s="20">
        <v>2015</v>
      </c>
      <c r="B4446" s="20">
        <v>7</v>
      </c>
      <c r="C4446" s="20">
        <v>5</v>
      </c>
      <c r="D4446" s="21">
        <v>0.16666666666666666</v>
      </c>
      <c r="E4446" s="20">
        <v>4.5999999999999996</v>
      </c>
      <c r="F4446" s="14">
        <f t="shared" si="81"/>
        <v>0.19166666666666665</v>
      </c>
    </row>
    <row r="4447" spans="1:6" ht="15.75" x14ac:dyDescent="0.25">
      <c r="A4447" s="20">
        <v>2015</v>
      </c>
      <c r="B4447" s="20">
        <v>7</v>
      </c>
      <c r="C4447" s="20">
        <v>5</v>
      </c>
      <c r="D4447" s="21">
        <v>0.20833333333333334</v>
      </c>
      <c r="E4447" s="20">
        <v>5.7</v>
      </c>
      <c r="F4447" s="14">
        <f t="shared" si="81"/>
        <v>0.23750000000000002</v>
      </c>
    </row>
    <row r="4448" spans="1:6" ht="15.75" x14ac:dyDescent="0.25">
      <c r="A4448" s="20">
        <v>2015</v>
      </c>
      <c r="B4448" s="20">
        <v>7</v>
      </c>
      <c r="C4448" s="20">
        <v>5</v>
      </c>
      <c r="D4448" s="21">
        <v>0.25</v>
      </c>
      <c r="E4448" s="20">
        <v>6.2</v>
      </c>
      <c r="F4448" s="14">
        <f t="shared" si="81"/>
        <v>0.25833333333333336</v>
      </c>
    </row>
    <row r="4449" spans="1:6" ht="15.75" x14ac:dyDescent="0.25">
      <c r="A4449" s="20">
        <v>2015</v>
      </c>
      <c r="B4449" s="20">
        <v>7</v>
      </c>
      <c r="C4449" s="20">
        <v>5</v>
      </c>
      <c r="D4449" s="21">
        <v>0.29166666666666669</v>
      </c>
      <c r="E4449" s="20">
        <v>6.2</v>
      </c>
      <c r="F4449" s="14">
        <f t="shared" si="81"/>
        <v>0.25833333333333336</v>
      </c>
    </row>
    <row r="4450" spans="1:6" ht="15.75" x14ac:dyDescent="0.25">
      <c r="A4450" s="20">
        <v>2015</v>
      </c>
      <c r="B4450" s="20">
        <v>7</v>
      </c>
      <c r="C4450" s="20">
        <v>5</v>
      </c>
      <c r="D4450" s="21">
        <v>0.33333333333333331</v>
      </c>
      <c r="E4450" s="20">
        <v>5.7</v>
      </c>
      <c r="F4450" s="14">
        <f t="shared" si="81"/>
        <v>0.23750000000000002</v>
      </c>
    </row>
    <row r="4451" spans="1:6" ht="15.75" x14ac:dyDescent="0.25">
      <c r="A4451" s="20">
        <v>2015</v>
      </c>
      <c r="B4451" s="20">
        <v>7</v>
      </c>
      <c r="C4451" s="20">
        <v>5</v>
      </c>
      <c r="D4451" s="21">
        <v>0.375</v>
      </c>
      <c r="E4451" s="20">
        <v>5.7</v>
      </c>
      <c r="F4451" s="14">
        <f t="shared" si="81"/>
        <v>0.23750000000000002</v>
      </c>
    </row>
    <row r="4452" spans="1:6" ht="15.75" x14ac:dyDescent="0.25">
      <c r="A4452" s="20">
        <v>2015</v>
      </c>
      <c r="B4452" s="20">
        <v>7</v>
      </c>
      <c r="C4452" s="20">
        <v>5</v>
      </c>
      <c r="D4452" s="21">
        <v>0.41666666666666669</v>
      </c>
      <c r="E4452" s="20">
        <v>6.2</v>
      </c>
      <c r="F4452" s="14">
        <f t="shared" si="81"/>
        <v>0.25833333333333336</v>
      </c>
    </row>
    <row r="4453" spans="1:6" ht="15.75" x14ac:dyDescent="0.25">
      <c r="A4453" s="20">
        <v>2015</v>
      </c>
      <c r="B4453" s="20">
        <v>7</v>
      </c>
      <c r="C4453" s="20">
        <v>5</v>
      </c>
      <c r="D4453" s="21">
        <v>0.45833333333333331</v>
      </c>
      <c r="E4453" s="20">
        <v>4.5999999999999996</v>
      </c>
      <c r="F4453" s="14">
        <f t="shared" si="81"/>
        <v>0.19166666666666665</v>
      </c>
    </row>
    <row r="4454" spans="1:6" ht="15.75" x14ac:dyDescent="0.25">
      <c r="A4454" s="20">
        <v>2015</v>
      </c>
      <c r="B4454" s="20">
        <v>7</v>
      </c>
      <c r="C4454" s="20">
        <v>5</v>
      </c>
      <c r="D4454" s="21">
        <v>0.5</v>
      </c>
      <c r="E4454" s="20">
        <v>3.6</v>
      </c>
      <c r="F4454" s="14">
        <f t="shared" si="81"/>
        <v>0.15</v>
      </c>
    </row>
    <row r="4455" spans="1:6" ht="15.75" x14ac:dyDescent="0.25">
      <c r="A4455" s="20">
        <v>2015</v>
      </c>
      <c r="B4455" s="20">
        <v>7</v>
      </c>
      <c r="C4455" s="20">
        <v>5</v>
      </c>
      <c r="D4455" s="21">
        <v>0.54166666666666663</v>
      </c>
      <c r="E4455" s="20">
        <v>3.6</v>
      </c>
      <c r="F4455" s="14">
        <f t="shared" si="81"/>
        <v>0.15</v>
      </c>
    </row>
    <row r="4456" spans="1:6" ht="15.75" x14ac:dyDescent="0.25">
      <c r="A4456" s="20">
        <v>2015</v>
      </c>
      <c r="B4456" s="20">
        <v>7</v>
      </c>
      <c r="C4456" s="20">
        <v>5</v>
      </c>
      <c r="D4456" s="21">
        <v>0.58333333333333337</v>
      </c>
      <c r="E4456" s="20">
        <v>4.0999999999999996</v>
      </c>
      <c r="F4456" s="14">
        <f t="shared" si="81"/>
        <v>0.17083333333333331</v>
      </c>
    </row>
    <row r="4457" spans="1:6" ht="15.75" x14ac:dyDescent="0.25">
      <c r="A4457" s="20">
        <v>2015</v>
      </c>
      <c r="B4457" s="20">
        <v>7</v>
      </c>
      <c r="C4457" s="20">
        <v>5</v>
      </c>
      <c r="D4457" s="21">
        <v>0.625</v>
      </c>
      <c r="E4457" s="20">
        <v>4.0999999999999996</v>
      </c>
      <c r="F4457" s="14">
        <f t="shared" si="81"/>
        <v>0.17083333333333331</v>
      </c>
    </row>
    <row r="4458" spans="1:6" ht="15.75" x14ac:dyDescent="0.25">
      <c r="A4458" s="20">
        <v>2015</v>
      </c>
      <c r="B4458" s="20">
        <v>7</v>
      </c>
      <c r="C4458" s="20">
        <v>5</v>
      </c>
      <c r="D4458" s="21">
        <v>0.66666666666666663</v>
      </c>
      <c r="E4458" s="20">
        <v>3.1</v>
      </c>
      <c r="F4458" s="14">
        <f t="shared" si="81"/>
        <v>0.12916666666666668</v>
      </c>
    </row>
    <row r="4459" spans="1:6" ht="15.75" x14ac:dyDescent="0.25">
      <c r="A4459" s="20">
        <v>2015</v>
      </c>
      <c r="B4459" s="20">
        <v>7</v>
      </c>
      <c r="C4459" s="20">
        <v>5</v>
      </c>
      <c r="D4459" s="21">
        <v>0.70833333333333337</v>
      </c>
      <c r="E4459" s="20">
        <v>3.6</v>
      </c>
      <c r="F4459" s="14">
        <f t="shared" si="81"/>
        <v>0.15</v>
      </c>
    </row>
    <row r="4460" spans="1:6" ht="15.75" x14ac:dyDescent="0.25">
      <c r="A4460" s="20">
        <v>2015</v>
      </c>
      <c r="B4460" s="20">
        <v>7</v>
      </c>
      <c r="C4460" s="20">
        <v>5</v>
      </c>
      <c r="D4460" s="21">
        <v>0.75</v>
      </c>
      <c r="E4460" s="20">
        <v>4.0999999999999996</v>
      </c>
      <c r="F4460" s="14">
        <f t="shared" si="81"/>
        <v>0.17083333333333331</v>
      </c>
    </row>
    <row r="4461" spans="1:6" ht="15.75" x14ac:dyDescent="0.25">
      <c r="A4461" s="20">
        <v>2015</v>
      </c>
      <c r="B4461" s="20">
        <v>7</v>
      </c>
      <c r="C4461" s="20">
        <v>5</v>
      </c>
      <c r="D4461" s="21">
        <v>0.79166666666666663</v>
      </c>
      <c r="E4461" s="20">
        <v>4.0999999999999996</v>
      </c>
      <c r="F4461" s="14">
        <f t="shared" si="81"/>
        <v>0.17083333333333331</v>
      </c>
    </row>
    <row r="4462" spans="1:6" ht="15.75" x14ac:dyDescent="0.25">
      <c r="A4462" s="20">
        <v>2015</v>
      </c>
      <c r="B4462" s="20">
        <v>7</v>
      </c>
      <c r="C4462" s="20">
        <v>5</v>
      </c>
      <c r="D4462" s="21">
        <v>0.83333333333333337</v>
      </c>
      <c r="E4462" s="20">
        <v>3.1</v>
      </c>
      <c r="F4462" s="14">
        <f t="shared" si="81"/>
        <v>0.12916666666666668</v>
      </c>
    </row>
    <row r="4463" spans="1:6" ht="15.75" x14ac:dyDescent="0.25">
      <c r="A4463" s="20">
        <v>2015</v>
      </c>
      <c r="B4463" s="20">
        <v>7</v>
      </c>
      <c r="C4463" s="20">
        <v>5</v>
      </c>
      <c r="D4463" s="21">
        <v>0.875</v>
      </c>
      <c r="E4463" s="20">
        <v>0.5</v>
      </c>
      <c r="F4463" s="14">
        <f t="shared" si="81"/>
        <v>2.0833333333333332E-2</v>
      </c>
    </row>
    <row r="4464" spans="1:6" ht="15.75" x14ac:dyDescent="0.25">
      <c r="A4464" s="20">
        <v>2015</v>
      </c>
      <c r="B4464" s="20">
        <v>7</v>
      </c>
      <c r="C4464" s="20">
        <v>5</v>
      </c>
      <c r="D4464" s="21">
        <v>0.91666666666666663</v>
      </c>
      <c r="E4464" s="20">
        <v>1</v>
      </c>
      <c r="F4464" s="14">
        <f t="shared" si="81"/>
        <v>4.1666666666666664E-2</v>
      </c>
    </row>
    <row r="4465" spans="1:6" ht="15.75" x14ac:dyDescent="0.25">
      <c r="A4465" s="20">
        <v>2015</v>
      </c>
      <c r="B4465" s="20">
        <v>7</v>
      </c>
      <c r="C4465" s="20">
        <v>5</v>
      </c>
      <c r="D4465" s="21">
        <v>0.95833333333333337</v>
      </c>
      <c r="E4465" s="20">
        <v>0.5</v>
      </c>
      <c r="F4465" s="14">
        <f t="shared" si="81"/>
        <v>2.0833333333333332E-2</v>
      </c>
    </row>
    <row r="4466" spans="1:6" ht="15.75" x14ac:dyDescent="0.25">
      <c r="A4466" s="20">
        <v>2015</v>
      </c>
      <c r="B4466" s="20">
        <v>7</v>
      </c>
      <c r="C4466" s="20">
        <v>6</v>
      </c>
      <c r="D4466" s="21">
        <v>0</v>
      </c>
      <c r="E4466" s="20">
        <v>0</v>
      </c>
      <c r="F4466" s="14">
        <f t="shared" si="81"/>
        <v>0</v>
      </c>
    </row>
    <row r="4467" spans="1:6" ht="15.75" x14ac:dyDescent="0.25">
      <c r="A4467" s="20">
        <v>2015</v>
      </c>
      <c r="B4467" s="20">
        <v>7</v>
      </c>
      <c r="C4467" s="20">
        <v>6</v>
      </c>
      <c r="D4467" s="21">
        <v>4.1666666666666664E-2</v>
      </c>
      <c r="E4467" s="20">
        <v>0.5</v>
      </c>
      <c r="F4467" s="14">
        <f t="shared" si="81"/>
        <v>2.0833333333333332E-2</v>
      </c>
    </row>
    <row r="4468" spans="1:6" ht="15.75" x14ac:dyDescent="0.25">
      <c r="A4468" s="20">
        <v>2015</v>
      </c>
      <c r="B4468" s="20">
        <v>7</v>
      </c>
      <c r="C4468" s="20">
        <v>6</v>
      </c>
      <c r="D4468" s="21">
        <v>8.3333333333333329E-2</v>
      </c>
      <c r="E4468" s="20">
        <v>0.5</v>
      </c>
      <c r="F4468" s="14">
        <f t="shared" si="81"/>
        <v>2.0833333333333332E-2</v>
      </c>
    </row>
    <row r="4469" spans="1:6" ht="15.75" x14ac:dyDescent="0.25">
      <c r="A4469" s="20">
        <v>2015</v>
      </c>
      <c r="B4469" s="20">
        <v>7</v>
      </c>
      <c r="C4469" s="20">
        <v>6</v>
      </c>
      <c r="D4469" s="21">
        <v>0.125</v>
      </c>
      <c r="E4469" s="20">
        <v>0</v>
      </c>
      <c r="F4469" s="14">
        <f t="shared" si="81"/>
        <v>0</v>
      </c>
    </row>
    <row r="4470" spans="1:6" ht="15.75" x14ac:dyDescent="0.25">
      <c r="A4470" s="20">
        <v>2015</v>
      </c>
      <c r="B4470" s="20">
        <v>7</v>
      </c>
      <c r="C4470" s="20">
        <v>6</v>
      </c>
      <c r="D4470" s="21">
        <v>0.16666666666666666</v>
      </c>
      <c r="E4470" s="20">
        <v>0</v>
      </c>
      <c r="F4470" s="14">
        <f t="shared" si="81"/>
        <v>0</v>
      </c>
    </row>
    <row r="4471" spans="1:6" ht="15.75" x14ac:dyDescent="0.25">
      <c r="A4471" s="20">
        <v>2015</v>
      </c>
      <c r="B4471" s="20">
        <v>7</v>
      </c>
      <c r="C4471" s="20">
        <v>6</v>
      </c>
      <c r="D4471" s="21">
        <v>0.20833333333333334</v>
      </c>
      <c r="E4471" s="20">
        <v>0.5</v>
      </c>
      <c r="F4471" s="14">
        <f t="shared" si="81"/>
        <v>2.0833333333333332E-2</v>
      </c>
    </row>
    <row r="4472" spans="1:6" ht="15.75" x14ac:dyDescent="0.25">
      <c r="A4472" s="20">
        <v>2015</v>
      </c>
      <c r="B4472" s="20">
        <v>7</v>
      </c>
      <c r="C4472" s="20">
        <v>6</v>
      </c>
      <c r="D4472" s="21">
        <v>0.25</v>
      </c>
      <c r="E4472" s="20">
        <v>1</v>
      </c>
      <c r="F4472" s="14">
        <f t="shared" si="81"/>
        <v>4.1666666666666664E-2</v>
      </c>
    </row>
    <row r="4473" spans="1:6" ht="15.75" x14ac:dyDescent="0.25">
      <c r="A4473" s="20">
        <v>2015</v>
      </c>
      <c r="B4473" s="20">
        <v>7</v>
      </c>
      <c r="C4473" s="20">
        <v>6</v>
      </c>
      <c r="D4473" s="21">
        <v>0.29166666666666669</v>
      </c>
      <c r="E4473" s="20">
        <v>1.5</v>
      </c>
      <c r="F4473" s="14">
        <f t="shared" si="81"/>
        <v>6.25E-2</v>
      </c>
    </row>
    <row r="4474" spans="1:6" ht="15.75" x14ac:dyDescent="0.25">
      <c r="A4474" s="20">
        <v>2015</v>
      </c>
      <c r="B4474" s="20">
        <v>7</v>
      </c>
      <c r="C4474" s="20">
        <v>6</v>
      </c>
      <c r="D4474" s="21">
        <v>0.33333333333333331</v>
      </c>
      <c r="E4474" s="20">
        <v>1.5</v>
      </c>
      <c r="F4474" s="14">
        <f t="shared" si="81"/>
        <v>6.25E-2</v>
      </c>
    </row>
    <row r="4475" spans="1:6" ht="15.75" x14ac:dyDescent="0.25">
      <c r="A4475" s="20">
        <v>2015</v>
      </c>
      <c r="B4475" s="20">
        <v>7</v>
      </c>
      <c r="C4475" s="20">
        <v>6</v>
      </c>
      <c r="D4475" s="21">
        <v>0.375</v>
      </c>
      <c r="E4475" s="20">
        <v>1.5</v>
      </c>
      <c r="F4475" s="14">
        <f t="shared" si="81"/>
        <v>6.25E-2</v>
      </c>
    </row>
    <row r="4476" spans="1:6" ht="15.75" x14ac:dyDescent="0.25">
      <c r="A4476" s="20">
        <v>2015</v>
      </c>
      <c r="B4476" s="20">
        <v>7</v>
      </c>
      <c r="C4476" s="20">
        <v>6</v>
      </c>
      <c r="D4476" s="21">
        <v>0.41666666666666669</v>
      </c>
      <c r="E4476" s="20">
        <v>2.6</v>
      </c>
      <c r="F4476" s="14">
        <f t="shared" si="81"/>
        <v>0.10833333333333334</v>
      </c>
    </row>
    <row r="4477" spans="1:6" ht="15.75" x14ac:dyDescent="0.25">
      <c r="A4477" s="20">
        <v>2015</v>
      </c>
      <c r="B4477" s="20">
        <v>7</v>
      </c>
      <c r="C4477" s="20">
        <v>6</v>
      </c>
      <c r="D4477" s="21">
        <v>0.45833333333333331</v>
      </c>
      <c r="E4477" s="20">
        <v>3.1</v>
      </c>
      <c r="F4477" s="14">
        <f t="shared" si="81"/>
        <v>0.12916666666666668</v>
      </c>
    </row>
    <row r="4478" spans="1:6" ht="15.75" x14ac:dyDescent="0.25">
      <c r="A4478" s="20">
        <v>2015</v>
      </c>
      <c r="B4478" s="20">
        <v>7</v>
      </c>
      <c r="C4478" s="20">
        <v>6</v>
      </c>
      <c r="D4478" s="21">
        <v>0.5</v>
      </c>
      <c r="E4478" s="20">
        <v>3.1</v>
      </c>
      <c r="F4478" s="14">
        <f t="shared" si="81"/>
        <v>0.12916666666666668</v>
      </c>
    </row>
    <row r="4479" spans="1:6" ht="15.75" x14ac:dyDescent="0.25">
      <c r="A4479" s="20">
        <v>2015</v>
      </c>
      <c r="B4479" s="20">
        <v>7</v>
      </c>
      <c r="C4479" s="20">
        <v>6</v>
      </c>
      <c r="D4479" s="21">
        <v>0.54166666666666663</v>
      </c>
      <c r="E4479" s="20">
        <v>2.6</v>
      </c>
      <c r="F4479" s="14">
        <f t="shared" si="81"/>
        <v>0.10833333333333334</v>
      </c>
    </row>
    <row r="4480" spans="1:6" ht="15.75" x14ac:dyDescent="0.25">
      <c r="A4480" s="20">
        <v>2015</v>
      </c>
      <c r="B4480" s="20">
        <v>7</v>
      </c>
      <c r="C4480" s="20">
        <v>6</v>
      </c>
      <c r="D4480" s="21">
        <v>0.58333333333333337</v>
      </c>
      <c r="E4480" s="20">
        <v>3.1</v>
      </c>
      <c r="F4480" s="14">
        <f t="shared" si="81"/>
        <v>0.12916666666666668</v>
      </c>
    </row>
    <row r="4481" spans="1:6" ht="15.75" x14ac:dyDescent="0.25">
      <c r="A4481" s="20">
        <v>2015</v>
      </c>
      <c r="B4481" s="20">
        <v>7</v>
      </c>
      <c r="C4481" s="20">
        <v>6</v>
      </c>
      <c r="D4481" s="21">
        <v>0.625</v>
      </c>
      <c r="E4481" s="20">
        <v>2.6</v>
      </c>
      <c r="F4481" s="14">
        <f t="shared" si="81"/>
        <v>0.10833333333333334</v>
      </c>
    </row>
    <row r="4482" spans="1:6" ht="15.75" x14ac:dyDescent="0.25">
      <c r="A4482" s="20">
        <v>2015</v>
      </c>
      <c r="B4482" s="20">
        <v>7</v>
      </c>
      <c r="C4482" s="20">
        <v>6</v>
      </c>
      <c r="D4482" s="21">
        <v>0.66666666666666663</v>
      </c>
      <c r="E4482" s="20">
        <v>2.6</v>
      </c>
      <c r="F4482" s="14">
        <f t="shared" si="81"/>
        <v>0.10833333333333334</v>
      </c>
    </row>
    <row r="4483" spans="1:6" ht="15.75" x14ac:dyDescent="0.25">
      <c r="A4483" s="20">
        <v>2015</v>
      </c>
      <c r="B4483" s="20">
        <v>7</v>
      </c>
      <c r="C4483" s="20">
        <v>6</v>
      </c>
      <c r="D4483" s="21">
        <v>0.70833333333333337</v>
      </c>
      <c r="E4483" s="20">
        <v>3.6</v>
      </c>
      <c r="F4483" s="14">
        <f t="shared" ref="F4483:F4546" si="82">E4483/24</f>
        <v>0.15</v>
      </c>
    </row>
    <row r="4484" spans="1:6" ht="15.75" x14ac:dyDescent="0.25">
      <c r="A4484" s="20">
        <v>2015</v>
      </c>
      <c r="B4484" s="20">
        <v>7</v>
      </c>
      <c r="C4484" s="20">
        <v>6</v>
      </c>
      <c r="D4484" s="21">
        <v>0.75</v>
      </c>
      <c r="E4484" s="20">
        <v>3.1</v>
      </c>
      <c r="F4484" s="14">
        <f t="shared" si="82"/>
        <v>0.12916666666666668</v>
      </c>
    </row>
    <row r="4485" spans="1:6" ht="15.75" x14ac:dyDescent="0.25">
      <c r="A4485" s="20">
        <v>2015</v>
      </c>
      <c r="B4485" s="20">
        <v>7</v>
      </c>
      <c r="C4485" s="20">
        <v>6</v>
      </c>
      <c r="D4485" s="21">
        <v>0.79166666666666663</v>
      </c>
      <c r="E4485" s="20">
        <v>2.1</v>
      </c>
      <c r="F4485" s="14">
        <f t="shared" si="82"/>
        <v>8.7500000000000008E-2</v>
      </c>
    </row>
    <row r="4486" spans="1:6" ht="15.75" x14ac:dyDescent="0.25">
      <c r="A4486" s="20">
        <v>2015</v>
      </c>
      <c r="B4486" s="20">
        <v>7</v>
      </c>
      <c r="C4486" s="20">
        <v>6</v>
      </c>
      <c r="D4486" s="21">
        <v>0.83333333333333337</v>
      </c>
      <c r="E4486" s="20">
        <v>2.6</v>
      </c>
      <c r="F4486" s="14">
        <f t="shared" si="82"/>
        <v>0.10833333333333334</v>
      </c>
    </row>
    <row r="4487" spans="1:6" ht="15.75" x14ac:dyDescent="0.25">
      <c r="A4487" s="20">
        <v>2015</v>
      </c>
      <c r="B4487" s="20">
        <v>7</v>
      </c>
      <c r="C4487" s="20">
        <v>6</v>
      </c>
      <c r="D4487" s="21">
        <v>0.875</v>
      </c>
      <c r="E4487" s="20">
        <v>1.5</v>
      </c>
      <c r="F4487" s="14">
        <f t="shared" si="82"/>
        <v>6.25E-2</v>
      </c>
    </row>
    <row r="4488" spans="1:6" ht="15.75" x14ac:dyDescent="0.25">
      <c r="A4488" s="20">
        <v>2015</v>
      </c>
      <c r="B4488" s="20">
        <v>7</v>
      </c>
      <c r="C4488" s="20">
        <v>6</v>
      </c>
      <c r="D4488" s="21">
        <v>0.91666666666666663</v>
      </c>
      <c r="E4488" s="20">
        <v>2.1</v>
      </c>
      <c r="F4488" s="14">
        <f t="shared" si="82"/>
        <v>8.7500000000000008E-2</v>
      </c>
    </row>
    <row r="4489" spans="1:6" ht="15.75" x14ac:dyDescent="0.25">
      <c r="A4489" s="20">
        <v>2015</v>
      </c>
      <c r="B4489" s="20">
        <v>7</v>
      </c>
      <c r="C4489" s="20">
        <v>6</v>
      </c>
      <c r="D4489" s="21">
        <v>0.95833333333333337</v>
      </c>
      <c r="E4489" s="20">
        <v>3.1</v>
      </c>
      <c r="F4489" s="14">
        <f t="shared" si="82"/>
        <v>0.12916666666666668</v>
      </c>
    </row>
    <row r="4490" spans="1:6" ht="15.75" x14ac:dyDescent="0.25">
      <c r="A4490" s="20">
        <v>2015</v>
      </c>
      <c r="B4490" s="20">
        <v>7</v>
      </c>
      <c r="C4490" s="20">
        <v>7</v>
      </c>
      <c r="D4490" s="21">
        <v>0</v>
      </c>
      <c r="E4490" s="20">
        <v>2.6</v>
      </c>
      <c r="F4490" s="14">
        <f t="shared" si="82"/>
        <v>0.10833333333333334</v>
      </c>
    </row>
    <row r="4491" spans="1:6" ht="15.75" x14ac:dyDescent="0.25">
      <c r="A4491" s="20">
        <v>2015</v>
      </c>
      <c r="B4491" s="20">
        <v>7</v>
      </c>
      <c r="C4491" s="20">
        <v>7</v>
      </c>
      <c r="D4491" s="21">
        <v>4.1666666666666664E-2</v>
      </c>
      <c r="E4491" s="20">
        <v>3.1</v>
      </c>
      <c r="F4491" s="14">
        <f t="shared" si="82"/>
        <v>0.12916666666666668</v>
      </c>
    </row>
    <row r="4492" spans="1:6" ht="15.75" x14ac:dyDescent="0.25">
      <c r="A4492" s="20">
        <v>2015</v>
      </c>
      <c r="B4492" s="20">
        <v>7</v>
      </c>
      <c r="C4492" s="20">
        <v>7</v>
      </c>
      <c r="D4492" s="21">
        <v>8.3333333333333329E-2</v>
      </c>
      <c r="E4492" s="20">
        <v>3.1</v>
      </c>
      <c r="F4492" s="14">
        <f t="shared" si="82"/>
        <v>0.12916666666666668</v>
      </c>
    </row>
    <row r="4493" spans="1:6" ht="15.75" x14ac:dyDescent="0.25">
      <c r="A4493" s="20">
        <v>2015</v>
      </c>
      <c r="B4493" s="20">
        <v>7</v>
      </c>
      <c r="C4493" s="20">
        <v>7</v>
      </c>
      <c r="D4493" s="21">
        <v>0.125</v>
      </c>
      <c r="E4493" s="20">
        <v>3.1</v>
      </c>
      <c r="F4493" s="14">
        <f t="shared" si="82"/>
        <v>0.12916666666666668</v>
      </c>
    </row>
    <row r="4494" spans="1:6" ht="15.75" x14ac:dyDescent="0.25">
      <c r="A4494" s="20">
        <v>2015</v>
      </c>
      <c r="B4494" s="20">
        <v>7</v>
      </c>
      <c r="C4494" s="20">
        <v>7</v>
      </c>
      <c r="D4494" s="21">
        <v>0.16666666666666666</v>
      </c>
      <c r="E4494" s="20">
        <v>3.6</v>
      </c>
      <c r="F4494" s="14">
        <f t="shared" si="82"/>
        <v>0.15</v>
      </c>
    </row>
    <row r="4495" spans="1:6" ht="15.75" x14ac:dyDescent="0.25">
      <c r="A4495" s="20">
        <v>2015</v>
      </c>
      <c r="B4495" s="20">
        <v>7</v>
      </c>
      <c r="C4495" s="20">
        <v>7</v>
      </c>
      <c r="D4495" s="21">
        <v>0.20833333333333334</v>
      </c>
      <c r="E4495" s="20">
        <v>3.6</v>
      </c>
      <c r="F4495" s="14">
        <f t="shared" si="82"/>
        <v>0.15</v>
      </c>
    </row>
    <row r="4496" spans="1:6" ht="15.75" x14ac:dyDescent="0.25">
      <c r="A4496" s="20">
        <v>2015</v>
      </c>
      <c r="B4496" s="20">
        <v>7</v>
      </c>
      <c r="C4496" s="20">
        <v>7</v>
      </c>
      <c r="D4496" s="21">
        <v>0.25</v>
      </c>
      <c r="E4496" s="20">
        <v>3.6</v>
      </c>
      <c r="F4496" s="14">
        <f t="shared" si="82"/>
        <v>0.15</v>
      </c>
    </row>
    <row r="4497" spans="1:6" ht="15.75" x14ac:dyDescent="0.25">
      <c r="A4497" s="20">
        <v>2015</v>
      </c>
      <c r="B4497" s="20">
        <v>7</v>
      </c>
      <c r="C4497" s="20">
        <v>7</v>
      </c>
      <c r="D4497" s="21">
        <v>0.29166666666666669</v>
      </c>
      <c r="E4497" s="20">
        <v>4.0999999999999996</v>
      </c>
      <c r="F4497" s="14">
        <f t="shared" si="82"/>
        <v>0.17083333333333331</v>
      </c>
    </row>
    <row r="4498" spans="1:6" ht="15.75" x14ac:dyDescent="0.25">
      <c r="A4498" s="20">
        <v>2015</v>
      </c>
      <c r="B4498" s="20">
        <v>7</v>
      </c>
      <c r="C4498" s="20">
        <v>7</v>
      </c>
      <c r="D4498" s="21">
        <v>0.33333333333333331</v>
      </c>
      <c r="E4498" s="20">
        <v>4.0999999999999996</v>
      </c>
      <c r="F4498" s="14">
        <f t="shared" si="82"/>
        <v>0.17083333333333331</v>
      </c>
    </row>
    <row r="4499" spans="1:6" ht="15.75" x14ac:dyDescent="0.25">
      <c r="A4499" s="20">
        <v>2015</v>
      </c>
      <c r="B4499" s="20">
        <v>7</v>
      </c>
      <c r="C4499" s="20">
        <v>7</v>
      </c>
      <c r="D4499" s="21">
        <v>0.375</v>
      </c>
      <c r="E4499" s="20">
        <v>4.5999999999999996</v>
      </c>
      <c r="F4499" s="14">
        <f t="shared" si="82"/>
        <v>0.19166666666666665</v>
      </c>
    </row>
    <row r="4500" spans="1:6" ht="15.75" x14ac:dyDescent="0.25">
      <c r="A4500" s="20">
        <v>2015</v>
      </c>
      <c r="B4500" s="20">
        <v>7</v>
      </c>
      <c r="C4500" s="20">
        <v>7</v>
      </c>
      <c r="D4500" s="21">
        <v>0.41666666666666669</v>
      </c>
      <c r="E4500" s="20">
        <v>3.6</v>
      </c>
      <c r="F4500" s="14">
        <f t="shared" si="82"/>
        <v>0.15</v>
      </c>
    </row>
    <row r="4501" spans="1:6" ht="15.75" x14ac:dyDescent="0.25">
      <c r="A4501" s="20">
        <v>2015</v>
      </c>
      <c r="B4501" s="20">
        <v>7</v>
      </c>
      <c r="C4501" s="20">
        <v>7</v>
      </c>
      <c r="D4501" s="21">
        <v>0.45833333333333331</v>
      </c>
      <c r="E4501" s="20">
        <v>3.6</v>
      </c>
      <c r="F4501" s="14">
        <f t="shared" si="82"/>
        <v>0.15</v>
      </c>
    </row>
    <row r="4502" spans="1:6" ht="15.75" x14ac:dyDescent="0.25">
      <c r="A4502" s="20">
        <v>2015</v>
      </c>
      <c r="B4502" s="20">
        <v>7</v>
      </c>
      <c r="C4502" s="20">
        <v>7</v>
      </c>
      <c r="D4502" s="21">
        <v>0.5</v>
      </c>
      <c r="E4502" s="20">
        <v>2.1</v>
      </c>
      <c r="F4502" s="14">
        <f t="shared" si="82"/>
        <v>8.7500000000000008E-2</v>
      </c>
    </row>
    <row r="4503" spans="1:6" ht="15.75" x14ac:dyDescent="0.25">
      <c r="A4503" s="20">
        <v>2015</v>
      </c>
      <c r="B4503" s="20">
        <v>7</v>
      </c>
      <c r="C4503" s="20">
        <v>7</v>
      </c>
      <c r="D4503" s="21">
        <v>0.54166666666666663</v>
      </c>
      <c r="E4503" s="20">
        <v>2.6</v>
      </c>
      <c r="F4503" s="14">
        <f t="shared" si="82"/>
        <v>0.10833333333333334</v>
      </c>
    </row>
    <row r="4504" spans="1:6" ht="15.75" x14ac:dyDescent="0.25">
      <c r="A4504" s="20">
        <v>2015</v>
      </c>
      <c r="B4504" s="20">
        <v>7</v>
      </c>
      <c r="C4504" s="20">
        <v>7</v>
      </c>
      <c r="D4504" s="21">
        <v>0.58333333333333337</v>
      </c>
      <c r="E4504" s="20">
        <v>2.6</v>
      </c>
      <c r="F4504" s="14">
        <f t="shared" si="82"/>
        <v>0.10833333333333334</v>
      </c>
    </row>
    <row r="4505" spans="1:6" ht="15.75" x14ac:dyDescent="0.25">
      <c r="A4505" s="20">
        <v>2015</v>
      </c>
      <c r="B4505" s="20">
        <v>7</v>
      </c>
      <c r="C4505" s="20">
        <v>7</v>
      </c>
      <c r="D4505" s="21">
        <v>0.625</v>
      </c>
      <c r="E4505" s="20">
        <v>2.6</v>
      </c>
      <c r="F4505" s="14">
        <f t="shared" si="82"/>
        <v>0.10833333333333334</v>
      </c>
    </row>
    <row r="4506" spans="1:6" ht="15.75" x14ac:dyDescent="0.25">
      <c r="A4506" s="20">
        <v>2015</v>
      </c>
      <c r="B4506" s="20">
        <v>7</v>
      </c>
      <c r="C4506" s="20">
        <v>7</v>
      </c>
      <c r="D4506" s="21">
        <v>0.66666666666666663</v>
      </c>
      <c r="E4506" s="20">
        <v>2.6</v>
      </c>
      <c r="F4506" s="14">
        <f t="shared" si="82"/>
        <v>0.10833333333333334</v>
      </c>
    </row>
    <row r="4507" spans="1:6" ht="15.75" x14ac:dyDescent="0.25">
      <c r="A4507" s="20">
        <v>2015</v>
      </c>
      <c r="B4507" s="20">
        <v>7</v>
      </c>
      <c r="C4507" s="20">
        <v>7</v>
      </c>
      <c r="D4507" s="21">
        <v>0.70833333333333337</v>
      </c>
      <c r="E4507" s="20">
        <v>2.1</v>
      </c>
      <c r="F4507" s="14">
        <f t="shared" si="82"/>
        <v>8.7500000000000008E-2</v>
      </c>
    </row>
    <row r="4508" spans="1:6" ht="15.75" x14ac:dyDescent="0.25">
      <c r="A4508" s="20">
        <v>2015</v>
      </c>
      <c r="B4508" s="20">
        <v>7</v>
      </c>
      <c r="C4508" s="20">
        <v>7</v>
      </c>
      <c r="D4508" s="21">
        <v>0.75</v>
      </c>
      <c r="E4508" s="20">
        <v>1</v>
      </c>
      <c r="F4508" s="14">
        <f t="shared" si="82"/>
        <v>4.1666666666666664E-2</v>
      </c>
    </row>
    <row r="4509" spans="1:6" ht="15.75" x14ac:dyDescent="0.25">
      <c r="A4509" s="20">
        <v>2015</v>
      </c>
      <c r="B4509" s="20">
        <v>7</v>
      </c>
      <c r="C4509" s="20">
        <v>7</v>
      </c>
      <c r="D4509" s="21">
        <v>0.79166666666666663</v>
      </c>
      <c r="E4509" s="20">
        <v>0.5</v>
      </c>
      <c r="F4509" s="14">
        <f t="shared" si="82"/>
        <v>2.0833333333333332E-2</v>
      </c>
    </row>
    <row r="4510" spans="1:6" ht="15.75" x14ac:dyDescent="0.25">
      <c r="A4510" s="20">
        <v>2015</v>
      </c>
      <c r="B4510" s="20">
        <v>7</v>
      </c>
      <c r="C4510" s="20">
        <v>7</v>
      </c>
      <c r="D4510" s="21">
        <v>0.83333333333333337</v>
      </c>
      <c r="E4510" s="20">
        <v>1</v>
      </c>
      <c r="F4510" s="14">
        <f t="shared" si="82"/>
        <v>4.1666666666666664E-2</v>
      </c>
    </row>
    <row r="4511" spans="1:6" ht="15.75" x14ac:dyDescent="0.25">
      <c r="A4511" s="20">
        <v>2015</v>
      </c>
      <c r="B4511" s="20">
        <v>7</v>
      </c>
      <c r="C4511" s="20">
        <v>7</v>
      </c>
      <c r="D4511" s="21">
        <v>0.875</v>
      </c>
      <c r="E4511" s="20">
        <v>1</v>
      </c>
      <c r="F4511" s="14">
        <f t="shared" si="82"/>
        <v>4.1666666666666664E-2</v>
      </c>
    </row>
    <row r="4512" spans="1:6" ht="15.75" x14ac:dyDescent="0.25">
      <c r="A4512" s="20">
        <v>2015</v>
      </c>
      <c r="B4512" s="20">
        <v>7</v>
      </c>
      <c r="C4512" s="20">
        <v>7</v>
      </c>
      <c r="D4512" s="21">
        <v>0.91666666666666663</v>
      </c>
      <c r="E4512" s="20">
        <v>0</v>
      </c>
      <c r="F4512" s="14">
        <f t="shared" si="82"/>
        <v>0</v>
      </c>
    </row>
    <row r="4513" spans="1:6" ht="15.75" x14ac:dyDescent="0.25">
      <c r="A4513" s="20">
        <v>2015</v>
      </c>
      <c r="B4513" s="20">
        <v>7</v>
      </c>
      <c r="C4513" s="20">
        <v>7</v>
      </c>
      <c r="D4513" s="21">
        <v>0.95833333333333337</v>
      </c>
      <c r="E4513" s="20">
        <v>0.5</v>
      </c>
      <c r="F4513" s="14">
        <f t="shared" si="82"/>
        <v>2.0833333333333332E-2</v>
      </c>
    </row>
    <row r="4514" spans="1:6" ht="15.75" x14ac:dyDescent="0.25">
      <c r="A4514" s="20">
        <v>2015</v>
      </c>
      <c r="B4514" s="20">
        <v>7</v>
      </c>
      <c r="C4514" s="20">
        <v>8</v>
      </c>
      <c r="D4514" s="21">
        <v>0</v>
      </c>
      <c r="E4514" s="20">
        <v>1.5</v>
      </c>
      <c r="F4514" s="14">
        <f t="shared" si="82"/>
        <v>6.25E-2</v>
      </c>
    </row>
    <row r="4515" spans="1:6" ht="15.75" x14ac:dyDescent="0.25">
      <c r="A4515" s="20">
        <v>2015</v>
      </c>
      <c r="B4515" s="20">
        <v>7</v>
      </c>
      <c r="C4515" s="20">
        <v>8</v>
      </c>
      <c r="D4515" s="21">
        <v>4.1666666666666664E-2</v>
      </c>
      <c r="E4515" s="20">
        <v>0.5</v>
      </c>
      <c r="F4515" s="14">
        <f t="shared" si="82"/>
        <v>2.0833333333333332E-2</v>
      </c>
    </row>
    <row r="4516" spans="1:6" ht="15.75" x14ac:dyDescent="0.25">
      <c r="A4516" s="20">
        <v>2015</v>
      </c>
      <c r="B4516" s="20">
        <v>7</v>
      </c>
      <c r="C4516" s="20">
        <v>8</v>
      </c>
      <c r="D4516" s="21">
        <v>8.3333333333333329E-2</v>
      </c>
      <c r="E4516" s="20">
        <v>0.5</v>
      </c>
      <c r="F4516" s="14">
        <f t="shared" si="82"/>
        <v>2.0833333333333332E-2</v>
      </c>
    </row>
    <row r="4517" spans="1:6" ht="15.75" x14ac:dyDescent="0.25">
      <c r="A4517" s="20">
        <v>2015</v>
      </c>
      <c r="B4517" s="20">
        <v>7</v>
      </c>
      <c r="C4517" s="20">
        <v>8</v>
      </c>
      <c r="D4517" s="21">
        <v>0.125</v>
      </c>
      <c r="E4517" s="20">
        <v>0.5</v>
      </c>
      <c r="F4517" s="14">
        <f t="shared" si="82"/>
        <v>2.0833333333333332E-2</v>
      </c>
    </row>
    <row r="4518" spans="1:6" ht="15.75" x14ac:dyDescent="0.25">
      <c r="A4518" s="20">
        <v>2015</v>
      </c>
      <c r="B4518" s="20">
        <v>7</v>
      </c>
      <c r="C4518" s="20">
        <v>8</v>
      </c>
      <c r="D4518" s="21">
        <v>0.16666666666666666</v>
      </c>
      <c r="E4518" s="20">
        <v>3.6</v>
      </c>
      <c r="F4518" s="14">
        <f t="shared" si="82"/>
        <v>0.15</v>
      </c>
    </row>
    <row r="4519" spans="1:6" ht="15.75" x14ac:dyDescent="0.25">
      <c r="A4519" s="20">
        <v>2015</v>
      </c>
      <c r="B4519" s="20">
        <v>7</v>
      </c>
      <c r="C4519" s="20">
        <v>8</v>
      </c>
      <c r="D4519" s="21">
        <v>0.20833333333333334</v>
      </c>
      <c r="E4519" s="20">
        <v>2.6</v>
      </c>
      <c r="F4519" s="14">
        <f t="shared" si="82"/>
        <v>0.10833333333333334</v>
      </c>
    </row>
    <row r="4520" spans="1:6" ht="15.75" x14ac:dyDescent="0.25">
      <c r="A4520" s="20">
        <v>2015</v>
      </c>
      <c r="B4520" s="20">
        <v>7</v>
      </c>
      <c r="C4520" s="20">
        <v>8</v>
      </c>
      <c r="D4520" s="21">
        <v>0.25</v>
      </c>
      <c r="E4520" s="20">
        <v>3.6</v>
      </c>
      <c r="F4520" s="14">
        <f t="shared" si="82"/>
        <v>0.15</v>
      </c>
    </row>
    <row r="4521" spans="1:6" ht="15.75" x14ac:dyDescent="0.25">
      <c r="A4521" s="20">
        <v>2015</v>
      </c>
      <c r="B4521" s="20">
        <v>7</v>
      </c>
      <c r="C4521" s="20">
        <v>8</v>
      </c>
      <c r="D4521" s="21">
        <v>0.29166666666666669</v>
      </c>
      <c r="E4521" s="20">
        <v>4.5999999999999996</v>
      </c>
      <c r="F4521" s="14">
        <f t="shared" si="82"/>
        <v>0.19166666666666665</v>
      </c>
    </row>
    <row r="4522" spans="1:6" ht="15.75" x14ac:dyDescent="0.25">
      <c r="A4522" s="20">
        <v>2015</v>
      </c>
      <c r="B4522" s="20">
        <v>7</v>
      </c>
      <c r="C4522" s="20">
        <v>8</v>
      </c>
      <c r="D4522" s="21">
        <v>0.33333333333333331</v>
      </c>
      <c r="E4522" s="20">
        <v>5.0999999999999996</v>
      </c>
      <c r="F4522" s="14">
        <f t="shared" si="82"/>
        <v>0.21249999999999999</v>
      </c>
    </row>
    <row r="4523" spans="1:6" ht="15.75" x14ac:dyDescent="0.25">
      <c r="A4523" s="20">
        <v>2015</v>
      </c>
      <c r="B4523" s="20">
        <v>7</v>
      </c>
      <c r="C4523" s="20">
        <v>8</v>
      </c>
      <c r="D4523" s="21">
        <v>0.375</v>
      </c>
      <c r="E4523" s="20">
        <v>4.5999999999999996</v>
      </c>
      <c r="F4523" s="14">
        <f t="shared" si="82"/>
        <v>0.19166666666666665</v>
      </c>
    </row>
    <row r="4524" spans="1:6" ht="15.75" x14ac:dyDescent="0.25">
      <c r="A4524" s="20">
        <v>2015</v>
      </c>
      <c r="B4524" s="20">
        <v>7</v>
      </c>
      <c r="C4524" s="20">
        <v>8</v>
      </c>
      <c r="D4524" s="21">
        <v>0.41666666666666669</v>
      </c>
      <c r="E4524" s="20">
        <v>4.0999999999999996</v>
      </c>
      <c r="F4524" s="14">
        <f t="shared" si="82"/>
        <v>0.17083333333333331</v>
      </c>
    </row>
    <row r="4525" spans="1:6" ht="15.75" x14ac:dyDescent="0.25">
      <c r="A4525" s="20">
        <v>2015</v>
      </c>
      <c r="B4525" s="20">
        <v>7</v>
      </c>
      <c r="C4525" s="20">
        <v>8</v>
      </c>
      <c r="D4525" s="21">
        <v>0.45833333333333331</v>
      </c>
      <c r="E4525" s="20">
        <v>4.0999999999999996</v>
      </c>
      <c r="F4525" s="14">
        <f t="shared" si="82"/>
        <v>0.17083333333333331</v>
      </c>
    </row>
    <row r="4526" spans="1:6" ht="15.75" x14ac:dyDescent="0.25">
      <c r="A4526" s="20">
        <v>2015</v>
      </c>
      <c r="B4526" s="20">
        <v>7</v>
      </c>
      <c r="C4526" s="20">
        <v>8</v>
      </c>
      <c r="D4526" s="21">
        <v>0.5</v>
      </c>
      <c r="E4526" s="20">
        <v>4.0999999999999996</v>
      </c>
      <c r="F4526" s="14">
        <f t="shared" si="82"/>
        <v>0.17083333333333331</v>
      </c>
    </row>
    <row r="4527" spans="1:6" ht="15.75" x14ac:dyDescent="0.25">
      <c r="A4527" s="20">
        <v>2015</v>
      </c>
      <c r="B4527" s="20">
        <v>7</v>
      </c>
      <c r="C4527" s="20">
        <v>8</v>
      </c>
      <c r="D4527" s="21">
        <v>0.54166666666666663</v>
      </c>
      <c r="E4527" s="20">
        <v>4.5999999999999996</v>
      </c>
      <c r="F4527" s="14">
        <f t="shared" si="82"/>
        <v>0.19166666666666665</v>
      </c>
    </row>
    <row r="4528" spans="1:6" ht="15.75" x14ac:dyDescent="0.25">
      <c r="A4528" s="20">
        <v>2015</v>
      </c>
      <c r="B4528" s="20">
        <v>7</v>
      </c>
      <c r="C4528" s="20">
        <v>8</v>
      </c>
      <c r="D4528" s="21">
        <v>0.58333333333333337</v>
      </c>
      <c r="E4528" s="20">
        <v>5.7</v>
      </c>
      <c r="F4528" s="14">
        <f t="shared" si="82"/>
        <v>0.23750000000000002</v>
      </c>
    </row>
    <row r="4529" spans="1:6" ht="15.75" x14ac:dyDescent="0.25">
      <c r="A4529" s="20">
        <v>2015</v>
      </c>
      <c r="B4529" s="20">
        <v>7</v>
      </c>
      <c r="C4529" s="20">
        <v>8</v>
      </c>
      <c r="D4529" s="21">
        <v>0.625</v>
      </c>
      <c r="E4529" s="20">
        <v>3.6</v>
      </c>
      <c r="F4529" s="14">
        <f t="shared" si="82"/>
        <v>0.15</v>
      </c>
    </row>
    <row r="4530" spans="1:6" ht="15.75" x14ac:dyDescent="0.25">
      <c r="A4530" s="20">
        <v>2015</v>
      </c>
      <c r="B4530" s="20">
        <v>7</v>
      </c>
      <c r="C4530" s="20">
        <v>8</v>
      </c>
      <c r="D4530" s="21">
        <v>0.66666666666666663</v>
      </c>
      <c r="E4530" s="20">
        <v>3.6</v>
      </c>
      <c r="F4530" s="14">
        <f t="shared" si="82"/>
        <v>0.15</v>
      </c>
    </row>
    <row r="4531" spans="1:6" ht="15.75" x14ac:dyDescent="0.25">
      <c r="A4531" s="20">
        <v>2015</v>
      </c>
      <c r="B4531" s="20">
        <v>7</v>
      </c>
      <c r="C4531" s="20">
        <v>8</v>
      </c>
      <c r="D4531" s="21">
        <v>0.70833333333333337</v>
      </c>
      <c r="E4531" s="20">
        <v>2.6</v>
      </c>
      <c r="F4531" s="14">
        <f t="shared" si="82"/>
        <v>0.10833333333333334</v>
      </c>
    </row>
    <row r="4532" spans="1:6" ht="15.75" x14ac:dyDescent="0.25">
      <c r="A4532" s="20">
        <v>2015</v>
      </c>
      <c r="B4532" s="20">
        <v>7</v>
      </c>
      <c r="C4532" s="20">
        <v>8</v>
      </c>
      <c r="D4532" s="21">
        <v>0.75</v>
      </c>
      <c r="E4532" s="20">
        <v>3.6</v>
      </c>
      <c r="F4532" s="14">
        <f t="shared" si="82"/>
        <v>0.15</v>
      </c>
    </row>
    <row r="4533" spans="1:6" ht="15.75" x14ac:dyDescent="0.25">
      <c r="A4533" s="20">
        <v>2015</v>
      </c>
      <c r="B4533" s="20">
        <v>7</v>
      </c>
      <c r="C4533" s="20">
        <v>8</v>
      </c>
      <c r="D4533" s="21">
        <v>0.79166666666666663</v>
      </c>
      <c r="E4533" s="20">
        <v>3.1</v>
      </c>
      <c r="F4533" s="14">
        <f t="shared" si="82"/>
        <v>0.12916666666666668</v>
      </c>
    </row>
    <row r="4534" spans="1:6" ht="15.75" x14ac:dyDescent="0.25">
      <c r="A4534" s="20">
        <v>2015</v>
      </c>
      <c r="B4534" s="20">
        <v>7</v>
      </c>
      <c r="C4534" s="20">
        <v>8</v>
      </c>
      <c r="D4534" s="21">
        <v>0.83333333333333337</v>
      </c>
      <c r="E4534" s="20">
        <v>3.1</v>
      </c>
      <c r="F4534" s="14">
        <f t="shared" si="82"/>
        <v>0.12916666666666668</v>
      </c>
    </row>
    <row r="4535" spans="1:6" ht="15.75" x14ac:dyDescent="0.25">
      <c r="A4535" s="20">
        <v>2015</v>
      </c>
      <c r="B4535" s="20">
        <v>7</v>
      </c>
      <c r="C4535" s="20">
        <v>8</v>
      </c>
      <c r="D4535" s="21">
        <v>0.875</v>
      </c>
      <c r="E4535" s="20">
        <v>2.6</v>
      </c>
      <c r="F4535" s="14">
        <f t="shared" si="82"/>
        <v>0.10833333333333334</v>
      </c>
    </row>
    <row r="4536" spans="1:6" ht="15.75" x14ac:dyDescent="0.25">
      <c r="A4536" s="20">
        <v>2015</v>
      </c>
      <c r="B4536" s="20">
        <v>7</v>
      </c>
      <c r="C4536" s="20">
        <v>8</v>
      </c>
      <c r="D4536" s="21">
        <v>0.91666666666666663</v>
      </c>
      <c r="E4536" s="20">
        <v>2.6</v>
      </c>
      <c r="F4536" s="14">
        <f t="shared" si="82"/>
        <v>0.10833333333333334</v>
      </c>
    </row>
    <row r="4537" spans="1:6" ht="15.75" x14ac:dyDescent="0.25">
      <c r="A4537" s="20">
        <v>2015</v>
      </c>
      <c r="B4537" s="20">
        <v>7</v>
      </c>
      <c r="C4537" s="20">
        <v>8</v>
      </c>
      <c r="D4537" s="21">
        <v>0.95833333333333337</v>
      </c>
      <c r="E4537" s="20">
        <v>3.1</v>
      </c>
      <c r="F4537" s="14">
        <f t="shared" si="82"/>
        <v>0.12916666666666668</v>
      </c>
    </row>
    <row r="4538" spans="1:6" ht="15.75" x14ac:dyDescent="0.25">
      <c r="A4538" s="20">
        <v>2015</v>
      </c>
      <c r="B4538" s="20">
        <v>7</v>
      </c>
      <c r="C4538" s="20">
        <v>9</v>
      </c>
      <c r="D4538" s="21">
        <v>0</v>
      </c>
      <c r="E4538" s="20">
        <v>3.1</v>
      </c>
      <c r="F4538" s="14">
        <f t="shared" si="82"/>
        <v>0.12916666666666668</v>
      </c>
    </row>
    <row r="4539" spans="1:6" ht="15.75" x14ac:dyDescent="0.25">
      <c r="A4539" s="20">
        <v>2015</v>
      </c>
      <c r="B4539" s="20">
        <v>7</v>
      </c>
      <c r="C4539" s="20">
        <v>9</v>
      </c>
      <c r="D4539" s="21">
        <v>4.1666666666666664E-2</v>
      </c>
      <c r="E4539" s="20">
        <v>4.0999999999999996</v>
      </c>
      <c r="F4539" s="14">
        <f t="shared" si="82"/>
        <v>0.17083333333333331</v>
      </c>
    </row>
    <row r="4540" spans="1:6" ht="15.75" x14ac:dyDescent="0.25">
      <c r="A4540" s="20">
        <v>2015</v>
      </c>
      <c r="B4540" s="20">
        <v>7</v>
      </c>
      <c r="C4540" s="20">
        <v>9</v>
      </c>
      <c r="D4540" s="21">
        <v>8.3333333333333329E-2</v>
      </c>
      <c r="E4540" s="20">
        <v>4.0999999999999996</v>
      </c>
      <c r="F4540" s="14">
        <f t="shared" si="82"/>
        <v>0.17083333333333331</v>
      </c>
    </row>
    <row r="4541" spans="1:6" ht="15.75" x14ac:dyDescent="0.25">
      <c r="A4541" s="20">
        <v>2015</v>
      </c>
      <c r="B4541" s="20">
        <v>7</v>
      </c>
      <c r="C4541" s="20">
        <v>9</v>
      </c>
      <c r="D4541" s="21">
        <v>0.125</v>
      </c>
      <c r="E4541" s="20">
        <v>5.0999999999999996</v>
      </c>
      <c r="F4541" s="14">
        <f t="shared" si="82"/>
        <v>0.21249999999999999</v>
      </c>
    </row>
    <row r="4542" spans="1:6" ht="15.75" x14ac:dyDescent="0.25">
      <c r="A4542" s="20">
        <v>2015</v>
      </c>
      <c r="B4542" s="20">
        <v>7</v>
      </c>
      <c r="C4542" s="20">
        <v>9</v>
      </c>
      <c r="D4542" s="21">
        <v>0.16666666666666666</v>
      </c>
      <c r="E4542" s="20">
        <v>5.7</v>
      </c>
      <c r="F4542" s="14">
        <f t="shared" si="82"/>
        <v>0.23750000000000002</v>
      </c>
    </row>
    <row r="4543" spans="1:6" ht="15.75" x14ac:dyDescent="0.25">
      <c r="A4543" s="20">
        <v>2015</v>
      </c>
      <c r="B4543" s="20">
        <v>7</v>
      </c>
      <c r="C4543" s="20">
        <v>9</v>
      </c>
      <c r="D4543" s="21">
        <v>0.20833333333333334</v>
      </c>
      <c r="E4543" s="20">
        <v>6.2</v>
      </c>
      <c r="F4543" s="14">
        <f t="shared" si="82"/>
        <v>0.25833333333333336</v>
      </c>
    </row>
    <row r="4544" spans="1:6" ht="15.75" x14ac:dyDescent="0.25">
      <c r="A4544" s="20">
        <v>2015</v>
      </c>
      <c r="B4544" s="20">
        <v>7</v>
      </c>
      <c r="C4544" s="20">
        <v>9</v>
      </c>
      <c r="D4544" s="21">
        <v>0.25</v>
      </c>
      <c r="E4544" s="20">
        <v>6.7</v>
      </c>
      <c r="F4544" s="14">
        <f t="shared" si="82"/>
        <v>0.27916666666666667</v>
      </c>
    </row>
    <row r="4545" spans="1:6" ht="15.75" x14ac:dyDescent="0.25">
      <c r="A4545" s="20">
        <v>2015</v>
      </c>
      <c r="B4545" s="20">
        <v>7</v>
      </c>
      <c r="C4545" s="20">
        <v>9</v>
      </c>
      <c r="D4545" s="21">
        <v>0.29166666666666669</v>
      </c>
      <c r="E4545" s="20">
        <v>6.7</v>
      </c>
      <c r="F4545" s="14">
        <f t="shared" si="82"/>
        <v>0.27916666666666667</v>
      </c>
    </row>
    <row r="4546" spans="1:6" ht="15.75" x14ac:dyDescent="0.25">
      <c r="A4546" s="20">
        <v>2015</v>
      </c>
      <c r="B4546" s="20">
        <v>7</v>
      </c>
      <c r="C4546" s="20">
        <v>9</v>
      </c>
      <c r="D4546" s="21">
        <v>0.33333333333333331</v>
      </c>
      <c r="E4546" s="20">
        <v>7.2</v>
      </c>
      <c r="F4546" s="14">
        <f t="shared" si="82"/>
        <v>0.3</v>
      </c>
    </row>
    <row r="4547" spans="1:6" ht="15.75" x14ac:dyDescent="0.25">
      <c r="A4547" s="20">
        <v>2015</v>
      </c>
      <c r="B4547" s="20">
        <v>7</v>
      </c>
      <c r="C4547" s="20">
        <v>9</v>
      </c>
      <c r="D4547" s="21">
        <v>0.375</v>
      </c>
      <c r="E4547" s="20">
        <v>6.2</v>
      </c>
      <c r="F4547" s="14">
        <f t="shared" ref="F4547:F4610" si="83">E4547/24</f>
        <v>0.25833333333333336</v>
      </c>
    </row>
    <row r="4548" spans="1:6" ht="15.75" x14ac:dyDescent="0.25">
      <c r="A4548" s="20">
        <v>2015</v>
      </c>
      <c r="B4548" s="20">
        <v>7</v>
      </c>
      <c r="C4548" s="20">
        <v>9</v>
      </c>
      <c r="D4548" s="21">
        <v>0.41666666666666669</v>
      </c>
      <c r="E4548" s="20">
        <v>5.0999999999999996</v>
      </c>
      <c r="F4548" s="14">
        <f t="shared" si="83"/>
        <v>0.21249999999999999</v>
      </c>
    </row>
    <row r="4549" spans="1:6" ht="15.75" x14ac:dyDescent="0.25">
      <c r="A4549" s="20">
        <v>2015</v>
      </c>
      <c r="B4549" s="20">
        <v>7</v>
      </c>
      <c r="C4549" s="20">
        <v>9</v>
      </c>
      <c r="D4549" s="21">
        <v>0.45833333333333331</v>
      </c>
      <c r="E4549" s="20">
        <v>5.7</v>
      </c>
      <c r="F4549" s="14">
        <f t="shared" si="83"/>
        <v>0.23750000000000002</v>
      </c>
    </row>
    <row r="4550" spans="1:6" ht="15.75" x14ac:dyDescent="0.25">
      <c r="A4550" s="20">
        <v>2015</v>
      </c>
      <c r="B4550" s="20">
        <v>7</v>
      </c>
      <c r="C4550" s="20">
        <v>9</v>
      </c>
      <c r="D4550" s="21">
        <v>0.5</v>
      </c>
      <c r="E4550" s="20">
        <v>5.7</v>
      </c>
      <c r="F4550" s="14">
        <f t="shared" si="83"/>
        <v>0.23750000000000002</v>
      </c>
    </row>
    <row r="4551" spans="1:6" ht="15.75" x14ac:dyDescent="0.25">
      <c r="A4551" s="20">
        <v>2015</v>
      </c>
      <c r="B4551" s="20">
        <v>7</v>
      </c>
      <c r="C4551" s="20">
        <v>9</v>
      </c>
      <c r="D4551" s="21">
        <v>0.54166666666666663</v>
      </c>
      <c r="E4551" s="20">
        <v>6.2</v>
      </c>
      <c r="F4551" s="14">
        <f t="shared" si="83"/>
        <v>0.25833333333333336</v>
      </c>
    </row>
    <row r="4552" spans="1:6" ht="15.75" x14ac:dyDescent="0.25">
      <c r="A4552" s="20">
        <v>2015</v>
      </c>
      <c r="B4552" s="20">
        <v>7</v>
      </c>
      <c r="C4552" s="20">
        <v>9</v>
      </c>
      <c r="D4552" s="21">
        <v>0.58333333333333337</v>
      </c>
      <c r="E4552" s="20">
        <v>4.0999999999999996</v>
      </c>
      <c r="F4552" s="14">
        <f t="shared" si="83"/>
        <v>0.17083333333333331</v>
      </c>
    </row>
    <row r="4553" spans="1:6" ht="15.75" x14ac:dyDescent="0.25">
      <c r="A4553" s="20">
        <v>2015</v>
      </c>
      <c r="B4553" s="20">
        <v>7</v>
      </c>
      <c r="C4553" s="20">
        <v>9</v>
      </c>
      <c r="D4553" s="21">
        <v>0.625</v>
      </c>
      <c r="E4553" s="20">
        <v>4.5999999999999996</v>
      </c>
      <c r="F4553" s="14">
        <f t="shared" si="83"/>
        <v>0.19166666666666665</v>
      </c>
    </row>
    <row r="4554" spans="1:6" ht="15.75" x14ac:dyDescent="0.25">
      <c r="A4554" s="20">
        <v>2015</v>
      </c>
      <c r="B4554" s="20">
        <v>7</v>
      </c>
      <c r="C4554" s="20">
        <v>9</v>
      </c>
      <c r="D4554" s="21">
        <v>0.66666666666666663</v>
      </c>
      <c r="E4554" s="20">
        <v>4.5999999999999996</v>
      </c>
      <c r="F4554" s="14">
        <f t="shared" si="83"/>
        <v>0.19166666666666665</v>
      </c>
    </row>
    <row r="4555" spans="1:6" ht="15.75" x14ac:dyDescent="0.25">
      <c r="A4555" s="20">
        <v>2015</v>
      </c>
      <c r="B4555" s="20">
        <v>7</v>
      </c>
      <c r="C4555" s="20">
        <v>9</v>
      </c>
      <c r="D4555" s="21">
        <v>0.70833333333333337</v>
      </c>
      <c r="E4555" s="20">
        <v>4.5999999999999996</v>
      </c>
      <c r="F4555" s="14">
        <f t="shared" si="83"/>
        <v>0.19166666666666665</v>
      </c>
    </row>
    <row r="4556" spans="1:6" ht="15.75" x14ac:dyDescent="0.25">
      <c r="A4556" s="20">
        <v>2015</v>
      </c>
      <c r="B4556" s="20">
        <v>7</v>
      </c>
      <c r="C4556" s="20">
        <v>9</v>
      </c>
      <c r="D4556" s="21">
        <v>0.75</v>
      </c>
      <c r="E4556" s="20">
        <v>5.0999999999999996</v>
      </c>
      <c r="F4556" s="14">
        <f t="shared" si="83"/>
        <v>0.21249999999999999</v>
      </c>
    </row>
    <row r="4557" spans="1:6" ht="15.75" x14ac:dyDescent="0.25">
      <c r="A4557" s="20">
        <v>2015</v>
      </c>
      <c r="B4557" s="20">
        <v>7</v>
      </c>
      <c r="C4557" s="20">
        <v>9</v>
      </c>
      <c r="D4557" s="21">
        <v>0.79166666666666663</v>
      </c>
      <c r="E4557" s="20">
        <v>4.5999999999999996</v>
      </c>
      <c r="F4557" s="14">
        <f t="shared" si="83"/>
        <v>0.19166666666666665</v>
      </c>
    </row>
    <row r="4558" spans="1:6" ht="15.75" x14ac:dyDescent="0.25">
      <c r="A4558" s="20">
        <v>2015</v>
      </c>
      <c r="B4558" s="20">
        <v>7</v>
      </c>
      <c r="C4558" s="20">
        <v>9</v>
      </c>
      <c r="D4558" s="21">
        <v>0.83333333333333337</v>
      </c>
      <c r="E4558" s="20">
        <v>4.0999999999999996</v>
      </c>
      <c r="F4558" s="14">
        <f t="shared" si="83"/>
        <v>0.17083333333333331</v>
      </c>
    </row>
    <row r="4559" spans="1:6" ht="15.75" x14ac:dyDescent="0.25">
      <c r="A4559" s="20">
        <v>2015</v>
      </c>
      <c r="B4559" s="20">
        <v>7</v>
      </c>
      <c r="C4559" s="20">
        <v>9</v>
      </c>
      <c r="D4559" s="21">
        <v>0.875</v>
      </c>
      <c r="E4559" s="20">
        <v>4.5999999999999996</v>
      </c>
      <c r="F4559" s="14">
        <f t="shared" si="83"/>
        <v>0.19166666666666665</v>
      </c>
    </row>
    <row r="4560" spans="1:6" ht="15.75" x14ac:dyDescent="0.25">
      <c r="A4560" s="20">
        <v>2015</v>
      </c>
      <c r="B4560" s="20">
        <v>7</v>
      </c>
      <c r="C4560" s="20">
        <v>9</v>
      </c>
      <c r="D4560" s="21">
        <v>0.91666666666666663</v>
      </c>
      <c r="E4560" s="20">
        <v>4.0999999999999996</v>
      </c>
      <c r="F4560" s="14">
        <f t="shared" si="83"/>
        <v>0.17083333333333331</v>
      </c>
    </row>
    <row r="4561" spans="1:6" ht="15.75" x14ac:dyDescent="0.25">
      <c r="A4561" s="20">
        <v>2015</v>
      </c>
      <c r="B4561" s="20">
        <v>7</v>
      </c>
      <c r="C4561" s="20">
        <v>9</v>
      </c>
      <c r="D4561" s="21">
        <v>0.95833333333333337</v>
      </c>
      <c r="E4561" s="20">
        <v>4.5999999999999996</v>
      </c>
      <c r="F4561" s="14">
        <f t="shared" si="83"/>
        <v>0.19166666666666665</v>
      </c>
    </row>
    <row r="4562" spans="1:6" ht="15.75" x14ac:dyDescent="0.25">
      <c r="A4562" s="20">
        <v>2015</v>
      </c>
      <c r="B4562" s="20">
        <v>7</v>
      </c>
      <c r="C4562" s="20">
        <v>10</v>
      </c>
      <c r="D4562" s="21">
        <v>0</v>
      </c>
      <c r="E4562" s="20">
        <v>3.6</v>
      </c>
      <c r="F4562" s="14">
        <f t="shared" si="83"/>
        <v>0.15</v>
      </c>
    </row>
    <row r="4563" spans="1:6" ht="15.75" x14ac:dyDescent="0.25">
      <c r="A4563" s="20">
        <v>2015</v>
      </c>
      <c r="B4563" s="20">
        <v>7</v>
      </c>
      <c r="C4563" s="20">
        <v>10</v>
      </c>
      <c r="D4563" s="21">
        <v>4.1666666666666664E-2</v>
      </c>
      <c r="E4563" s="20">
        <v>4.0999999999999996</v>
      </c>
      <c r="F4563" s="14">
        <f t="shared" si="83"/>
        <v>0.17083333333333331</v>
      </c>
    </row>
    <row r="4564" spans="1:6" ht="15.75" x14ac:dyDescent="0.25">
      <c r="A4564" s="20">
        <v>2015</v>
      </c>
      <c r="B4564" s="20">
        <v>7</v>
      </c>
      <c r="C4564" s="20">
        <v>10</v>
      </c>
      <c r="D4564" s="21">
        <v>8.3333333333333329E-2</v>
      </c>
      <c r="E4564" s="20">
        <v>4.5999999999999996</v>
      </c>
      <c r="F4564" s="14">
        <f t="shared" si="83"/>
        <v>0.19166666666666665</v>
      </c>
    </row>
    <row r="4565" spans="1:6" ht="15.75" x14ac:dyDescent="0.25">
      <c r="A4565" s="20">
        <v>2015</v>
      </c>
      <c r="B4565" s="20">
        <v>7</v>
      </c>
      <c r="C4565" s="20">
        <v>10</v>
      </c>
      <c r="D4565" s="21">
        <v>0.125</v>
      </c>
      <c r="E4565" s="20">
        <v>4.5999999999999996</v>
      </c>
      <c r="F4565" s="14">
        <f t="shared" si="83"/>
        <v>0.19166666666666665</v>
      </c>
    </row>
    <row r="4566" spans="1:6" ht="15.75" x14ac:dyDescent="0.25">
      <c r="A4566" s="20">
        <v>2015</v>
      </c>
      <c r="B4566" s="20">
        <v>7</v>
      </c>
      <c r="C4566" s="20">
        <v>10</v>
      </c>
      <c r="D4566" s="21">
        <v>0.16666666666666666</v>
      </c>
      <c r="E4566" s="20">
        <v>4.0999999999999996</v>
      </c>
      <c r="F4566" s="14">
        <f t="shared" si="83"/>
        <v>0.17083333333333331</v>
      </c>
    </row>
    <row r="4567" spans="1:6" ht="15.75" x14ac:dyDescent="0.25">
      <c r="A4567" s="20">
        <v>2015</v>
      </c>
      <c r="B4567" s="20">
        <v>7</v>
      </c>
      <c r="C4567" s="20">
        <v>10</v>
      </c>
      <c r="D4567" s="21">
        <v>0.20833333333333334</v>
      </c>
      <c r="E4567" s="20">
        <v>4.5999999999999996</v>
      </c>
      <c r="F4567" s="14">
        <f t="shared" si="83"/>
        <v>0.19166666666666665</v>
      </c>
    </row>
    <row r="4568" spans="1:6" ht="15.75" x14ac:dyDescent="0.25">
      <c r="A4568" s="20">
        <v>2015</v>
      </c>
      <c r="B4568" s="20">
        <v>7</v>
      </c>
      <c r="C4568" s="20">
        <v>10</v>
      </c>
      <c r="D4568" s="21">
        <v>0.25</v>
      </c>
      <c r="E4568" s="20">
        <v>5.0999999999999996</v>
      </c>
      <c r="F4568" s="14">
        <f t="shared" si="83"/>
        <v>0.21249999999999999</v>
      </c>
    </row>
    <row r="4569" spans="1:6" ht="15.75" x14ac:dyDescent="0.25">
      <c r="A4569" s="20">
        <v>2015</v>
      </c>
      <c r="B4569" s="20">
        <v>7</v>
      </c>
      <c r="C4569" s="20">
        <v>10</v>
      </c>
      <c r="D4569" s="21">
        <v>0.29166666666666669</v>
      </c>
      <c r="E4569" s="20">
        <v>5.7</v>
      </c>
      <c r="F4569" s="14">
        <f t="shared" si="83"/>
        <v>0.23750000000000002</v>
      </c>
    </row>
    <row r="4570" spans="1:6" ht="15.75" x14ac:dyDescent="0.25">
      <c r="A4570" s="20">
        <v>2015</v>
      </c>
      <c r="B4570" s="20">
        <v>7</v>
      </c>
      <c r="C4570" s="20">
        <v>10</v>
      </c>
      <c r="D4570" s="21">
        <v>0.33333333333333331</v>
      </c>
      <c r="E4570" s="20">
        <v>5.7</v>
      </c>
      <c r="F4570" s="14">
        <f t="shared" si="83"/>
        <v>0.23750000000000002</v>
      </c>
    </row>
    <row r="4571" spans="1:6" ht="15.75" x14ac:dyDescent="0.25">
      <c r="A4571" s="20">
        <v>2015</v>
      </c>
      <c r="B4571" s="20">
        <v>7</v>
      </c>
      <c r="C4571" s="20">
        <v>10</v>
      </c>
      <c r="D4571" s="21">
        <v>0.375</v>
      </c>
      <c r="E4571" s="20">
        <v>6.2</v>
      </c>
      <c r="F4571" s="14">
        <f t="shared" si="83"/>
        <v>0.25833333333333336</v>
      </c>
    </row>
    <row r="4572" spans="1:6" ht="15.75" x14ac:dyDescent="0.25">
      <c r="A4572" s="20">
        <v>2015</v>
      </c>
      <c r="B4572" s="20">
        <v>7</v>
      </c>
      <c r="C4572" s="20">
        <v>10</v>
      </c>
      <c r="D4572" s="21">
        <v>0.41666666666666669</v>
      </c>
      <c r="E4572" s="20">
        <v>5.7</v>
      </c>
      <c r="F4572" s="14">
        <f t="shared" si="83"/>
        <v>0.23750000000000002</v>
      </c>
    </row>
    <row r="4573" spans="1:6" ht="15.75" x14ac:dyDescent="0.25">
      <c r="A4573" s="20">
        <v>2015</v>
      </c>
      <c r="B4573" s="20">
        <v>7</v>
      </c>
      <c r="C4573" s="20">
        <v>10</v>
      </c>
      <c r="D4573" s="21">
        <v>0.45833333333333331</v>
      </c>
      <c r="E4573" s="20">
        <v>5.0999999999999996</v>
      </c>
      <c r="F4573" s="14">
        <f t="shared" si="83"/>
        <v>0.21249999999999999</v>
      </c>
    </row>
    <row r="4574" spans="1:6" ht="15.75" x14ac:dyDescent="0.25">
      <c r="A4574" s="20">
        <v>2015</v>
      </c>
      <c r="B4574" s="20">
        <v>7</v>
      </c>
      <c r="C4574" s="20">
        <v>10</v>
      </c>
      <c r="D4574" s="21">
        <v>0.5</v>
      </c>
      <c r="E4574" s="20">
        <v>5.7</v>
      </c>
      <c r="F4574" s="14">
        <f t="shared" si="83"/>
        <v>0.23750000000000002</v>
      </c>
    </row>
    <row r="4575" spans="1:6" ht="15.75" x14ac:dyDescent="0.25">
      <c r="A4575" s="20">
        <v>2015</v>
      </c>
      <c r="B4575" s="20">
        <v>7</v>
      </c>
      <c r="C4575" s="20">
        <v>10</v>
      </c>
      <c r="D4575" s="21">
        <v>0.54166666666666663</v>
      </c>
      <c r="E4575" s="20">
        <v>5.7</v>
      </c>
      <c r="F4575" s="14">
        <f t="shared" si="83"/>
        <v>0.23750000000000002</v>
      </c>
    </row>
    <row r="4576" spans="1:6" ht="15.75" x14ac:dyDescent="0.25">
      <c r="A4576" s="20">
        <v>2015</v>
      </c>
      <c r="B4576" s="20">
        <v>7</v>
      </c>
      <c r="C4576" s="20">
        <v>10</v>
      </c>
      <c r="D4576" s="21">
        <v>0.58333333333333337</v>
      </c>
      <c r="E4576" s="20">
        <v>6.2</v>
      </c>
      <c r="F4576" s="14">
        <f t="shared" si="83"/>
        <v>0.25833333333333336</v>
      </c>
    </row>
    <row r="4577" spans="1:6" ht="15.75" x14ac:dyDescent="0.25">
      <c r="A4577" s="20">
        <v>2015</v>
      </c>
      <c r="B4577" s="20">
        <v>7</v>
      </c>
      <c r="C4577" s="20">
        <v>10</v>
      </c>
      <c r="D4577" s="21">
        <v>0.625</v>
      </c>
      <c r="E4577" s="20">
        <v>6.2</v>
      </c>
      <c r="F4577" s="14">
        <f t="shared" si="83"/>
        <v>0.25833333333333336</v>
      </c>
    </row>
    <row r="4578" spans="1:6" ht="15.75" x14ac:dyDescent="0.25">
      <c r="A4578" s="20">
        <v>2015</v>
      </c>
      <c r="B4578" s="20">
        <v>7</v>
      </c>
      <c r="C4578" s="20">
        <v>10</v>
      </c>
      <c r="D4578" s="21">
        <v>0.66666666666666663</v>
      </c>
      <c r="E4578" s="20">
        <v>5.0999999999999996</v>
      </c>
      <c r="F4578" s="14">
        <f t="shared" si="83"/>
        <v>0.21249999999999999</v>
      </c>
    </row>
    <row r="4579" spans="1:6" ht="15.75" x14ac:dyDescent="0.25">
      <c r="A4579" s="20">
        <v>2015</v>
      </c>
      <c r="B4579" s="20">
        <v>7</v>
      </c>
      <c r="C4579" s="20">
        <v>10</v>
      </c>
      <c r="D4579" s="21">
        <v>0.70833333333333337</v>
      </c>
      <c r="E4579" s="20">
        <v>4.0999999999999996</v>
      </c>
      <c r="F4579" s="14">
        <f t="shared" si="83"/>
        <v>0.17083333333333331</v>
      </c>
    </row>
    <row r="4580" spans="1:6" ht="15.75" x14ac:dyDescent="0.25">
      <c r="A4580" s="20">
        <v>2015</v>
      </c>
      <c r="B4580" s="20">
        <v>7</v>
      </c>
      <c r="C4580" s="20">
        <v>10</v>
      </c>
      <c r="D4580" s="21">
        <v>0.75</v>
      </c>
      <c r="E4580" s="20">
        <v>2.1</v>
      </c>
      <c r="F4580" s="14">
        <f t="shared" si="83"/>
        <v>8.7500000000000008E-2</v>
      </c>
    </row>
    <row r="4581" spans="1:6" ht="15.75" x14ac:dyDescent="0.25">
      <c r="A4581" s="20">
        <v>2015</v>
      </c>
      <c r="B4581" s="20">
        <v>7</v>
      </c>
      <c r="C4581" s="20">
        <v>10</v>
      </c>
      <c r="D4581" s="21">
        <v>0.79166666666666663</v>
      </c>
      <c r="E4581" s="20">
        <v>2.6</v>
      </c>
      <c r="F4581" s="14">
        <f t="shared" si="83"/>
        <v>0.10833333333333334</v>
      </c>
    </row>
    <row r="4582" spans="1:6" ht="15.75" x14ac:dyDescent="0.25">
      <c r="A4582" s="20">
        <v>2015</v>
      </c>
      <c r="B4582" s="20">
        <v>7</v>
      </c>
      <c r="C4582" s="20">
        <v>10</v>
      </c>
      <c r="D4582" s="21">
        <v>0.83333333333333337</v>
      </c>
      <c r="E4582" s="20">
        <v>1.5</v>
      </c>
      <c r="F4582" s="14">
        <f t="shared" si="83"/>
        <v>6.25E-2</v>
      </c>
    </row>
    <row r="4583" spans="1:6" ht="15.75" x14ac:dyDescent="0.25">
      <c r="A4583" s="20">
        <v>2015</v>
      </c>
      <c r="B4583" s="20">
        <v>7</v>
      </c>
      <c r="C4583" s="20">
        <v>10</v>
      </c>
      <c r="D4583" s="21">
        <v>0.875</v>
      </c>
      <c r="E4583" s="20">
        <v>2.1</v>
      </c>
      <c r="F4583" s="14">
        <f t="shared" si="83"/>
        <v>8.7500000000000008E-2</v>
      </c>
    </row>
    <row r="4584" spans="1:6" ht="15.75" x14ac:dyDescent="0.25">
      <c r="A4584" s="20">
        <v>2015</v>
      </c>
      <c r="B4584" s="20">
        <v>7</v>
      </c>
      <c r="C4584" s="20">
        <v>10</v>
      </c>
      <c r="D4584" s="21">
        <v>0.91666666666666663</v>
      </c>
      <c r="E4584" s="20">
        <v>1</v>
      </c>
      <c r="F4584" s="14">
        <f t="shared" si="83"/>
        <v>4.1666666666666664E-2</v>
      </c>
    </row>
    <row r="4585" spans="1:6" ht="15.75" x14ac:dyDescent="0.25">
      <c r="A4585" s="20">
        <v>2015</v>
      </c>
      <c r="B4585" s="20">
        <v>7</v>
      </c>
      <c r="C4585" s="20">
        <v>10</v>
      </c>
      <c r="D4585" s="21">
        <v>0.95833333333333337</v>
      </c>
      <c r="E4585" s="20"/>
      <c r="F4585" s="14">
        <f t="shared" si="83"/>
        <v>0</v>
      </c>
    </row>
    <row r="4586" spans="1:6" ht="15.75" x14ac:dyDescent="0.25">
      <c r="A4586" s="20">
        <v>2015</v>
      </c>
      <c r="B4586" s="20">
        <v>7</v>
      </c>
      <c r="C4586" s="20">
        <v>11</v>
      </c>
      <c r="D4586" s="21">
        <v>0</v>
      </c>
      <c r="E4586" s="20"/>
      <c r="F4586" s="14">
        <f t="shared" si="83"/>
        <v>0</v>
      </c>
    </row>
    <row r="4587" spans="1:6" ht="15.75" x14ac:dyDescent="0.25">
      <c r="A4587" s="20">
        <v>2015</v>
      </c>
      <c r="B4587" s="20">
        <v>7</v>
      </c>
      <c r="C4587" s="20">
        <v>11</v>
      </c>
      <c r="D4587" s="21">
        <v>4.1666666666666664E-2</v>
      </c>
      <c r="E4587" s="20"/>
      <c r="F4587" s="14">
        <f t="shared" si="83"/>
        <v>0</v>
      </c>
    </row>
    <row r="4588" spans="1:6" ht="15.75" x14ac:dyDescent="0.25">
      <c r="A4588" s="20">
        <v>2015</v>
      </c>
      <c r="B4588" s="20">
        <v>7</v>
      </c>
      <c r="C4588" s="20">
        <v>11</v>
      </c>
      <c r="D4588" s="21">
        <v>8.3333333333333329E-2</v>
      </c>
      <c r="E4588" s="20"/>
      <c r="F4588" s="14">
        <f t="shared" si="83"/>
        <v>0</v>
      </c>
    </row>
    <row r="4589" spans="1:6" ht="15.75" x14ac:dyDescent="0.25">
      <c r="A4589" s="20">
        <v>2015</v>
      </c>
      <c r="B4589" s="20">
        <v>7</v>
      </c>
      <c r="C4589" s="20">
        <v>11</v>
      </c>
      <c r="D4589" s="21">
        <v>0.125</v>
      </c>
      <c r="E4589" s="20">
        <v>0</v>
      </c>
      <c r="F4589" s="14">
        <f t="shared" si="83"/>
        <v>0</v>
      </c>
    </row>
    <row r="4590" spans="1:6" ht="15.75" x14ac:dyDescent="0.25">
      <c r="A4590" s="20">
        <v>2015</v>
      </c>
      <c r="B4590" s="20">
        <v>7</v>
      </c>
      <c r="C4590" s="20">
        <v>11</v>
      </c>
      <c r="D4590" s="21">
        <v>0.16666666666666666</v>
      </c>
      <c r="E4590" s="20">
        <v>0</v>
      </c>
      <c r="F4590" s="14">
        <f t="shared" si="83"/>
        <v>0</v>
      </c>
    </row>
    <row r="4591" spans="1:6" ht="15.75" x14ac:dyDescent="0.25">
      <c r="A4591" s="20">
        <v>2015</v>
      </c>
      <c r="B4591" s="20">
        <v>7</v>
      </c>
      <c r="C4591" s="20">
        <v>11</v>
      </c>
      <c r="D4591" s="21">
        <v>0.20833333333333334</v>
      </c>
      <c r="E4591" s="20">
        <v>3.1</v>
      </c>
      <c r="F4591" s="14">
        <f t="shared" si="83"/>
        <v>0.12916666666666668</v>
      </c>
    </row>
    <row r="4592" spans="1:6" ht="15.75" x14ac:dyDescent="0.25">
      <c r="A4592" s="20">
        <v>2015</v>
      </c>
      <c r="B4592" s="20">
        <v>7</v>
      </c>
      <c r="C4592" s="20">
        <v>11</v>
      </c>
      <c r="D4592" s="21">
        <v>0.25</v>
      </c>
      <c r="E4592" s="20">
        <v>3.1</v>
      </c>
      <c r="F4592" s="14">
        <f t="shared" si="83"/>
        <v>0.12916666666666668</v>
      </c>
    </row>
    <row r="4593" spans="1:6" ht="15.75" x14ac:dyDescent="0.25">
      <c r="A4593" s="20">
        <v>2015</v>
      </c>
      <c r="B4593" s="20">
        <v>7</v>
      </c>
      <c r="C4593" s="20">
        <v>11</v>
      </c>
      <c r="D4593" s="21">
        <v>0.29166666666666669</v>
      </c>
      <c r="E4593" s="20">
        <v>2.6</v>
      </c>
      <c r="F4593" s="14">
        <f t="shared" si="83"/>
        <v>0.10833333333333334</v>
      </c>
    </row>
    <row r="4594" spans="1:6" ht="15.75" x14ac:dyDescent="0.25">
      <c r="A4594" s="20">
        <v>2015</v>
      </c>
      <c r="B4594" s="20">
        <v>7</v>
      </c>
      <c r="C4594" s="20">
        <v>11</v>
      </c>
      <c r="D4594" s="21">
        <v>0.33333333333333331</v>
      </c>
      <c r="E4594" s="20">
        <v>2.1</v>
      </c>
      <c r="F4594" s="14">
        <f t="shared" si="83"/>
        <v>8.7500000000000008E-2</v>
      </c>
    </row>
    <row r="4595" spans="1:6" ht="15.75" x14ac:dyDescent="0.25">
      <c r="A4595" s="20">
        <v>2015</v>
      </c>
      <c r="B4595" s="20">
        <v>7</v>
      </c>
      <c r="C4595" s="20">
        <v>11</v>
      </c>
      <c r="D4595" s="21">
        <v>0.375</v>
      </c>
      <c r="E4595" s="20">
        <v>3.1</v>
      </c>
      <c r="F4595" s="14">
        <f t="shared" si="83"/>
        <v>0.12916666666666668</v>
      </c>
    </row>
    <row r="4596" spans="1:6" ht="15.75" x14ac:dyDescent="0.25">
      <c r="A4596" s="20">
        <v>2015</v>
      </c>
      <c r="B4596" s="20">
        <v>7</v>
      </c>
      <c r="C4596" s="20">
        <v>11</v>
      </c>
      <c r="D4596" s="21">
        <v>0.41666666666666669</v>
      </c>
      <c r="E4596" s="20">
        <v>2.6</v>
      </c>
      <c r="F4596" s="14">
        <f t="shared" si="83"/>
        <v>0.10833333333333334</v>
      </c>
    </row>
    <row r="4597" spans="1:6" ht="15.75" x14ac:dyDescent="0.25">
      <c r="A4597" s="20">
        <v>2015</v>
      </c>
      <c r="B4597" s="20">
        <v>7</v>
      </c>
      <c r="C4597" s="20">
        <v>11</v>
      </c>
      <c r="D4597" s="21">
        <v>0.45833333333333331</v>
      </c>
      <c r="E4597" s="20">
        <v>2.6</v>
      </c>
      <c r="F4597" s="14">
        <f t="shared" si="83"/>
        <v>0.10833333333333334</v>
      </c>
    </row>
    <row r="4598" spans="1:6" ht="15.75" x14ac:dyDescent="0.25">
      <c r="A4598" s="20">
        <v>2015</v>
      </c>
      <c r="B4598" s="20">
        <v>7</v>
      </c>
      <c r="C4598" s="20">
        <v>11</v>
      </c>
      <c r="D4598" s="21">
        <v>0.5</v>
      </c>
      <c r="E4598" s="20">
        <v>4.5999999999999996</v>
      </c>
      <c r="F4598" s="14">
        <f t="shared" si="83"/>
        <v>0.19166666666666665</v>
      </c>
    </row>
    <row r="4599" spans="1:6" ht="15.75" x14ac:dyDescent="0.25">
      <c r="A4599" s="20">
        <v>2015</v>
      </c>
      <c r="B4599" s="20">
        <v>7</v>
      </c>
      <c r="C4599" s="20">
        <v>11</v>
      </c>
      <c r="D4599" s="21">
        <v>0.54166666666666663</v>
      </c>
      <c r="E4599" s="20">
        <v>6.7</v>
      </c>
      <c r="F4599" s="14">
        <f t="shared" si="83"/>
        <v>0.27916666666666667</v>
      </c>
    </row>
    <row r="4600" spans="1:6" ht="15.75" x14ac:dyDescent="0.25">
      <c r="A4600" s="20">
        <v>2015</v>
      </c>
      <c r="B4600" s="20">
        <v>7</v>
      </c>
      <c r="C4600" s="20">
        <v>11</v>
      </c>
      <c r="D4600" s="21">
        <v>0.58333333333333337</v>
      </c>
      <c r="E4600" s="20">
        <v>5.0999999999999996</v>
      </c>
      <c r="F4600" s="14">
        <f t="shared" si="83"/>
        <v>0.21249999999999999</v>
      </c>
    </row>
    <row r="4601" spans="1:6" ht="15.75" x14ac:dyDescent="0.25">
      <c r="A4601" s="20">
        <v>2015</v>
      </c>
      <c r="B4601" s="20">
        <v>7</v>
      </c>
      <c r="C4601" s="20">
        <v>11</v>
      </c>
      <c r="D4601" s="21">
        <v>0.625</v>
      </c>
      <c r="E4601" s="20">
        <v>4.0999999999999996</v>
      </c>
      <c r="F4601" s="14">
        <f t="shared" si="83"/>
        <v>0.17083333333333331</v>
      </c>
    </row>
    <row r="4602" spans="1:6" ht="15.75" x14ac:dyDescent="0.25">
      <c r="A4602" s="20">
        <v>2015</v>
      </c>
      <c r="B4602" s="20">
        <v>7</v>
      </c>
      <c r="C4602" s="20">
        <v>11</v>
      </c>
      <c r="D4602" s="21">
        <v>0.66666666666666663</v>
      </c>
      <c r="E4602" s="20">
        <v>4.0999999999999996</v>
      </c>
      <c r="F4602" s="14">
        <f t="shared" si="83"/>
        <v>0.17083333333333331</v>
      </c>
    </row>
    <row r="4603" spans="1:6" ht="15.75" x14ac:dyDescent="0.25">
      <c r="A4603" s="20">
        <v>2015</v>
      </c>
      <c r="B4603" s="20">
        <v>7</v>
      </c>
      <c r="C4603" s="20">
        <v>11</v>
      </c>
      <c r="D4603" s="21">
        <v>0.70833333333333337</v>
      </c>
      <c r="E4603" s="20">
        <v>4.0999999999999996</v>
      </c>
      <c r="F4603" s="14">
        <f t="shared" si="83"/>
        <v>0.17083333333333331</v>
      </c>
    </row>
    <row r="4604" spans="1:6" ht="15.75" x14ac:dyDescent="0.25">
      <c r="A4604" s="20">
        <v>2015</v>
      </c>
      <c r="B4604" s="20">
        <v>7</v>
      </c>
      <c r="C4604" s="20">
        <v>11</v>
      </c>
      <c r="D4604" s="21">
        <v>0.75</v>
      </c>
      <c r="E4604" s="20">
        <v>3.6</v>
      </c>
      <c r="F4604" s="14">
        <f t="shared" si="83"/>
        <v>0.15</v>
      </c>
    </row>
    <row r="4605" spans="1:6" ht="15.75" x14ac:dyDescent="0.25">
      <c r="A4605" s="20">
        <v>2015</v>
      </c>
      <c r="B4605" s="20">
        <v>7</v>
      </c>
      <c r="C4605" s="20">
        <v>11</v>
      </c>
      <c r="D4605" s="21">
        <v>0.79166666666666663</v>
      </c>
      <c r="E4605" s="20">
        <v>3.1</v>
      </c>
      <c r="F4605" s="14">
        <f t="shared" si="83"/>
        <v>0.12916666666666668</v>
      </c>
    </row>
    <row r="4606" spans="1:6" ht="15.75" x14ac:dyDescent="0.25">
      <c r="A4606" s="20">
        <v>2015</v>
      </c>
      <c r="B4606" s="20">
        <v>7</v>
      </c>
      <c r="C4606" s="20">
        <v>11</v>
      </c>
      <c r="D4606" s="21">
        <v>0.83333333333333337</v>
      </c>
      <c r="E4606" s="20">
        <v>3.1</v>
      </c>
      <c r="F4606" s="14">
        <f t="shared" si="83"/>
        <v>0.12916666666666668</v>
      </c>
    </row>
    <row r="4607" spans="1:6" ht="15.75" x14ac:dyDescent="0.25">
      <c r="A4607" s="20">
        <v>2015</v>
      </c>
      <c r="B4607" s="20">
        <v>7</v>
      </c>
      <c r="C4607" s="20">
        <v>11</v>
      </c>
      <c r="D4607" s="21">
        <v>0.875</v>
      </c>
      <c r="E4607" s="20">
        <v>3.6</v>
      </c>
      <c r="F4607" s="14">
        <f t="shared" si="83"/>
        <v>0.15</v>
      </c>
    </row>
    <row r="4608" spans="1:6" ht="15.75" x14ac:dyDescent="0.25">
      <c r="A4608" s="20">
        <v>2015</v>
      </c>
      <c r="B4608" s="20">
        <v>7</v>
      </c>
      <c r="C4608" s="20">
        <v>11</v>
      </c>
      <c r="D4608" s="21">
        <v>0.91666666666666663</v>
      </c>
      <c r="E4608" s="20">
        <v>2.6</v>
      </c>
      <c r="F4608" s="14">
        <f t="shared" si="83"/>
        <v>0.10833333333333334</v>
      </c>
    </row>
    <row r="4609" spans="1:6" ht="15.75" x14ac:dyDescent="0.25">
      <c r="A4609" s="20">
        <v>2015</v>
      </c>
      <c r="B4609" s="20">
        <v>7</v>
      </c>
      <c r="C4609" s="20">
        <v>11</v>
      </c>
      <c r="D4609" s="21">
        <v>0.95833333333333337</v>
      </c>
      <c r="E4609" s="20">
        <v>2.1</v>
      </c>
      <c r="F4609" s="14">
        <f t="shared" si="83"/>
        <v>8.7500000000000008E-2</v>
      </c>
    </row>
    <row r="4610" spans="1:6" ht="15.75" x14ac:dyDescent="0.25">
      <c r="A4610" s="20">
        <v>2015</v>
      </c>
      <c r="B4610" s="20">
        <v>7</v>
      </c>
      <c r="C4610" s="20">
        <v>12</v>
      </c>
      <c r="D4610" s="21">
        <v>0</v>
      </c>
      <c r="E4610" s="20">
        <v>2.6</v>
      </c>
      <c r="F4610" s="14">
        <f t="shared" si="83"/>
        <v>0.10833333333333334</v>
      </c>
    </row>
    <row r="4611" spans="1:6" ht="15.75" x14ac:dyDescent="0.25">
      <c r="A4611" s="20">
        <v>2015</v>
      </c>
      <c r="B4611" s="20">
        <v>7</v>
      </c>
      <c r="C4611" s="20">
        <v>12</v>
      </c>
      <c r="D4611" s="21">
        <v>4.1666666666666664E-2</v>
      </c>
      <c r="E4611" s="20">
        <v>1.5</v>
      </c>
      <c r="F4611" s="14">
        <f t="shared" ref="F4611:F4674" si="84">E4611/24</f>
        <v>6.25E-2</v>
      </c>
    </row>
    <row r="4612" spans="1:6" ht="15.75" x14ac:dyDescent="0.25">
      <c r="A4612" s="20">
        <v>2015</v>
      </c>
      <c r="B4612" s="20">
        <v>7</v>
      </c>
      <c r="C4612" s="20">
        <v>12</v>
      </c>
      <c r="D4612" s="21">
        <v>8.3333333333333329E-2</v>
      </c>
      <c r="E4612" s="20">
        <v>2.1</v>
      </c>
      <c r="F4612" s="14">
        <f t="shared" si="84"/>
        <v>8.7500000000000008E-2</v>
      </c>
    </row>
    <row r="4613" spans="1:6" ht="15.75" x14ac:dyDescent="0.25">
      <c r="A4613" s="20">
        <v>2015</v>
      </c>
      <c r="B4613" s="20">
        <v>7</v>
      </c>
      <c r="C4613" s="20">
        <v>12</v>
      </c>
      <c r="D4613" s="21">
        <v>0.125</v>
      </c>
      <c r="E4613" s="20">
        <v>3.1</v>
      </c>
      <c r="F4613" s="14">
        <f t="shared" si="84"/>
        <v>0.12916666666666668</v>
      </c>
    </row>
    <row r="4614" spans="1:6" ht="15.75" x14ac:dyDescent="0.25">
      <c r="A4614" s="20">
        <v>2015</v>
      </c>
      <c r="B4614" s="20">
        <v>7</v>
      </c>
      <c r="C4614" s="20">
        <v>12</v>
      </c>
      <c r="D4614" s="21">
        <v>0.16666666666666666</v>
      </c>
      <c r="E4614" s="20">
        <v>4.0999999999999996</v>
      </c>
      <c r="F4614" s="14">
        <f t="shared" si="84"/>
        <v>0.17083333333333331</v>
      </c>
    </row>
    <row r="4615" spans="1:6" ht="15.75" x14ac:dyDescent="0.25">
      <c r="A4615" s="20">
        <v>2015</v>
      </c>
      <c r="B4615" s="20">
        <v>7</v>
      </c>
      <c r="C4615" s="20">
        <v>12</v>
      </c>
      <c r="D4615" s="21">
        <v>0.20833333333333334</v>
      </c>
      <c r="E4615" s="20">
        <v>4.0999999999999996</v>
      </c>
      <c r="F4615" s="14">
        <f t="shared" si="84"/>
        <v>0.17083333333333331</v>
      </c>
    </row>
    <row r="4616" spans="1:6" ht="15.75" x14ac:dyDescent="0.25">
      <c r="A4616" s="20">
        <v>2015</v>
      </c>
      <c r="B4616" s="20">
        <v>7</v>
      </c>
      <c r="C4616" s="20">
        <v>12</v>
      </c>
      <c r="D4616" s="21">
        <v>0.25</v>
      </c>
      <c r="E4616" s="20">
        <v>3.6</v>
      </c>
      <c r="F4616" s="14">
        <f t="shared" si="84"/>
        <v>0.15</v>
      </c>
    </row>
    <row r="4617" spans="1:6" ht="15.75" x14ac:dyDescent="0.25">
      <c r="A4617" s="20">
        <v>2015</v>
      </c>
      <c r="B4617" s="20">
        <v>7</v>
      </c>
      <c r="C4617" s="20">
        <v>12</v>
      </c>
      <c r="D4617" s="21">
        <v>0.29166666666666669</v>
      </c>
      <c r="E4617" s="20">
        <v>5.7</v>
      </c>
      <c r="F4617" s="14">
        <f t="shared" si="84"/>
        <v>0.23750000000000002</v>
      </c>
    </row>
    <row r="4618" spans="1:6" ht="15.75" x14ac:dyDescent="0.25">
      <c r="A4618" s="20">
        <v>2015</v>
      </c>
      <c r="B4618" s="20">
        <v>7</v>
      </c>
      <c r="C4618" s="20">
        <v>12</v>
      </c>
      <c r="D4618" s="21">
        <v>0.33333333333333331</v>
      </c>
      <c r="E4618" s="20">
        <v>3.6</v>
      </c>
      <c r="F4618" s="14">
        <f t="shared" si="84"/>
        <v>0.15</v>
      </c>
    </row>
    <row r="4619" spans="1:6" ht="15.75" x14ac:dyDescent="0.25">
      <c r="A4619" s="20">
        <v>2015</v>
      </c>
      <c r="B4619" s="20">
        <v>7</v>
      </c>
      <c r="C4619" s="20">
        <v>12</v>
      </c>
      <c r="D4619" s="21">
        <v>0.375</v>
      </c>
      <c r="E4619" s="20">
        <v>3.6</v>
      </c>
      <c r="F4619" s="14">
        <f t="shared" si="84"/>
        <v>0.15</v>
      </c>
    </row>
    <row r="4620" spans="1:6" ht="15.75" x14ac:dyDescent="0.25">
      <c r="A4620" s="20">
        <v>2015</v>
      </c>
      <c r="B4620" s="20">
        <v>7</v>
      </c>
      <c r="C4620" s="20">
        <v>12</v>
      </c>
      <c r="D4620" s="21">
        <v>0.41666666666666669</v>
      </c>
      <c r="E4620" s="20">
        <v>3.1</v>
      </c>
      <c r="F4620" s="14">
        <f t="shared" si="84"/>
        <v>0.12916666666666668</v>
      </c>
    </row>
    <row r="4621" spans="1:6" ht="15.75" x14ac:dyDescent="0.25">
      <c r="A4621" s="20">
        <v>2015</v>
      </c>
      <c r="B4621" s="20">
        <v>7</v>
      </c>
      <c r="C4621" s="20">
        <v>12</v>
      </c>
      <c r="D4621" s="21">
        <v>0.45833333333333331</v>
      </c>
      <c r="E4621" s="20">
        <v>3.1</v>
      </c>
      <c r="F4621" s="14">
        <f t="shared" si="84"/>
        <v>0.12916666666666668</v>
      </c>
    </row>
    <row r="4622" spans="1:6" ht="15.75" x14ac:dyDescent="0.25">
      <c r="A4622" s="20">
        <v>2015</v>
      </c>
      <c r="B4622" s="20">
        <v>7</v>
      </c>
      <c r="C4622" s="20">
        <v>12</v>
      </c>
      <c r="D4622" s="21">
        <v>0.5</v>
      </c>
      <c r="E4622" s="20">
        <v>2.6</v>
      </c>
      <c r="F4622" s="14">
        <f t="shared" si="84"/>
        <v>0.10833333333333334</v>
      </c>
    </row>
    <row r="4623" spans="1:6" ht="15.75" x14ac:dyDescent="0.25">
      <c r="A4623" s="20">
        <v>2015</v>
      </c>
      <c r="B4623" s="20">
        <v>7</v>
      </c>
      <c r="C4623" s="20">
        <v>12</v>
      </c>
      <c r="D4623" s="21">
        <v>0.54166666666666663</v>
      </c>
      <c r="E4623" s="20">
        <v>3.1</v>
      </c>
      <c r="F4623" s="14">
        <f t="shared" si="84"/>
        <v>0.12916666666666668</v>
      </c>
    </row>
    <row r="4624" spans="1:6" ht="15.75" x14ac:dyDescent="0.25">
      <c r="A4624" s="20">
        <v>2015</v>
      </c>
      <c r="B4624" s="20">
        <v>7</v>
      </c>
      <c r="C4624" s="20">
        <v>12</v>
      </c>
      <c r="D4624" s="21">
        <v>0.58333333333333337</v>
      </c>
      <c r="E4624" s="20">
        <v>2.1</v>
      </c>
      <c r="F4624" s="14">
        <f t="shared" si="84"/>
        <v>8.7500000000000008E-2</v>
      </c>
    </row>
    <row r="4625" spans="1:6" ht="15.75" x14ac:dyDescent="0.25">
      <c r="A4625" s="20">
        <v>2015</v>
      </c>
      <c r="B4625" s="20">
        <v>7</v>
      </c>
      <c r="C4625" s="20">
        <v>12</v>
      </c>
      <c r="D4625" s="21">
        <v>0.625</v>
      </c>
      <c r="E4625" s="20">
        <v>1.5</v>
      </c>
      <c r="F4625" s="14">
        <f t="shared" si="84"/>
        <v>6.25E-2</v>
      </c>
    </row>
    <row r="4626" spans="1:6" ht="15.75" x14ac:dyDescent="0.25">
      <c r="A4626" s="20">
        <v>2015</v>
      </c>
      <c r="B4626" s="20">
        <v>7</v>
      </c>
      <c r="C4626" s="20">
        <v>12</v>
      </c>
      <c r="D4626" s="21">
        <v>0.66666666666666663</v>
      </c>
      <c r="E4626" s="20">
        <v>2.1</v>
      </c>
      <c r="F4626" s="14">
        <f t="shared" si="84"/>
        <v>8.7500000000000008E-2</v>
      </c>
    </row>
    <row r="4627" spans="1:6" ht="15.75" x14ac:dyDescent="0.25">
      <c r="A4627" s="20">
        <v>2015</v>
      </c>
      <c r="B4627" s="20">
        <v>7</v>
      </c>
      <c r="C4627" s="20">
        <v>12</v>
      </c>
      <c r="D4627" s="21">
        <v>0.70833333333333337</v>
      </c>
      <c r="E4627" s="20">
        <v>4.0999999999999996</v>
      </c>
      <c r="F4627" s="14">
        <f t="shared" si="84"/>
        <v>0.17083333333333331</v>
      </c>
    </row>
    <row r="4628" spans="1:6" ht="15.75" x14ac:dyDescent="0.25">
      <c r="A4628" s="20">
        <v>2015</v>
      </c>
      <c r="B4628" s="20">
        <v>7</v>
      </c>
      <c r="C4628" s="20">
        <v>12</v>
      </c>
      <c r="D4628" s="21">
        <v>0.75</v>
      </c>
      <c r="E4628" s="20">
        <v>3.6</v>
      </c>
      <c r="F4628" s="14">
        <f t="shared" si="84"/>
        <v>0.15</v>
      </c>
    </row>
    <row r="4629" spans="1:6" ht="15.75" x14ac:dyDescent="0.25">
      <c r="A4629" s="20">
        <v>2015</v>
      </c>
      <c r="B4629" s="20">
        <v>7</v>
      </c>
      <c r="C4629" s="20">
        <v>12</v>
      </c>
      <c r="D4629" s="21">
        <v>0.79166666666666663</v>
      </c>
      <c r="E4629" s="20">
        <v>3.6</v>
      </c>
      <c r="F4629" s="14">
        <f t="shared" si="84"/>
        <v>0.15</v>
      </c>
    </row>
    <row r="4630" spans="1:6" ht="15.75" x14ac:dyDescent="0.25">
      <c r="A4630" s="20">
        <v>2015</v>
      </c>
      <c r="B4630" s="20">
        <v>7</v>
      </c>
      <c r="C4630" s="20">
        <v>12</v>
      </c>
      <c r="D4630" s="21">
        <v>0.83333333333333337</v>
      </c>
      <c r="E4630" s="20">
        <v>4.0999999999999996</v>
      </c>
      <c r="F4630" s="14">
        <f t="shared" si="84"/>
        <v>0.17083333333333331</v>
      </c>
    </row>
    <row r="4631" spans="1:6" ht="15.75" x14ac:dyDescent="0.25">
      <c r="A4631" s="20">
        <v>2015</v>
      </c>
      <c r="B4631" s="20">
        <v>7</v>
      </c>
      <c r="C4631" s="20">
        <v>12</v>
      </c>
      <c r="D4631" s="21">
        <v>0.875</v>
      </c>
      <c r="E4631" s="20">
        <v>3.1</v>
      </c>
      <c r="F4631" s="14">
        <f t="shared" si="84"/>
        <v>0.12916666666666668</v>
      </c>
    </row>
    <row r="4632" spans="1:6" ht="15.75" x14ac:dyDescent="0.25">
      <c r="A4632" s="20">
        <v>2015</v>
      </c>
      <c r="B4632" s="20">
        <v>7</v>
      </c>
      <c r="C4632" s="20">
        <v>12</v>
      </c>
      <c r="D4632" s="21">
        <v>0.91666666666666663</v>
      </c>
      <c r="E4632" s="20">
        <v>5.0999999999999996</v>
      </c>
      <c r="F4632" s="14">
        <f t="shared" si="84"/>
        <v>0.21249999999999999</v>
      </c>
    </row>
    <row r="4633" spans="1:6" ht="15.75" x14ac:dyDescent="0.25">
      <c r="A4633" s="20">
        <v>2015</v>
      </c>
      <c r="B4633" s="20">
        <v>7</v>
      </c>
      <c r="C4633" s="20">
        <v>12</v>
      </c>
      <c r="D4633" s="21">
        <v>0.95833333333333337</v>
      </c>
      <c r="E4633" s="20">
        <v>3.1</v>
      </c>
      <c r="F4633" s="14">
        <f t="shared" si="84"/>
        <v>0.12916666666666668</v>
      </c>
    </row>
    <row r="4634" spans="1:6" ht="15.75" x14ac:dyDescent="0.25">
      <c r="A4634" s="20">
        <v>2015</v>
      </c>
      <c r="B4634" s="20">
        <v>7</v>
      </c>
      <c r="C4634" s="20">
        <v>13</v>
      </c>
      <c r="D4634" s="21">
        <v>0</v>
      </c>
      <c r="E4634" s="20">
        <v>2.6</v>
      </c>
      <c r="F4634" s="14">
        <f t="shared" si="84"/>
        <v>0.10833333333333334</v>
      </c>
    </row>
    <row r="4635" spans="1:6" ht="15.75" x14ac:dyDescent="0.25">
      <c r="A4635" s="20">
        <v>2015</v>
      </c>
      <c r="B4635" s="20">
        <v>7</v>
      </c>
      <c r="C4635" s="20">
        <v>13</v>
      </c>
      <c r="D4635" s="21">
        <v>4.1666666666666664E-2</v>
      </c>
      <c r="E4635" s="20">
        <v>2.1</v>
      </c>
      <c r="F4635" s="14">
        <f t="shared" si="84"/>
        <v>8.7500000000000008E-2</v>
      </c>
    </row>
    <row r="4636" spans="1:6" ht="15.75" x14ac:dyDescent="0.25">
      <c r="A4636" s="20">
        <v>2015</v>
      </c>
      <c r="B4636" s="20">
        <v>7</v>
      </c>
      <c r="C4636" s="20">
        <v>13</v>
      </c>
      <c r="D4636" s="21">
        <v>8.3333333333333329E-2</v>
      </c>
      <c r="E4636" s="20">
        <v>3.1</v>
      </c>
      <c r="F4636" s="14">
        <f t="shared" si="84"/>
        <v>0.12916666666666668</v>
      </c>
    </row>
    <row r="4637" spans="1:6" ht="15.75" x14ac:dyDescent="0.25">
      <c r="A4637" s="20">
        <v>2015</v>
      </c>
      <c r="B4637" s="20">
        <v>7</v>
      </c>
      <c r="C4637" s="20">
        <v>13</v>
      </c>
      <c r="D4637" s="21">
        <v>0.125</v>
      </c>
      <c r="E4637" s="20">
        <v>2.6</v>
      </c>
      <c r="F4637" s="14">
        <f t="shared" si="84"/>
        <v>0.10833333333333334</v>
      </c>
    </row>
    <row r="4638" spans="1:6" ht="15.75" x14ac:dyDescent="0.25">
      <c r="A4638" s="20">
        <v>2015</v>
      </c>
      <c r="B4638" s="20">
        <v>7</v>
      </c>
      <c r="C4638" s="20">
        <v>13</v>
      </c>
      <c r="D4638" s="21">
        <v>0.16666666666666666</v>
      </c>
      <c r="E4638" s="20">
        <v>3.1</v>
      </c>
      <c r="F4638" s="14">
        <f t="shared" si="84"/>
        <v>0.12916666666666668</v>
      </c>
    </row>
    <row r="4639" spans="1:6" ht="15.75" x14ac:dyDescent="0.25">
      <c r="A4639" s="20">
        <v>2015</v>
      </c>
      <c r="B4639" s="20">
        <v>7</v>
      </c>
      <c r="C4639" s="20">
        <v>13</v>
      </c>
      <c r="D4639" s="21">
        <v>0.20833333333333334</v>
      </c>
      <c r="E4639" s="20">
        <v>2.6</v>
      </c>
      <c r="F4639" s="14">
        <f t="shared" si="84"/>
        <v>0.10833333333333334</v>
      </c>
    </row>
    <row r="4640" spans="1:6" ht="15.75" x14ac:dyDescent="0.25">
      <c r="A4640" s="20">
        <v>2015</v>
      </c>
      <c r="B4640" s="20">
        <v>7</v>
      </c>
      <c r="C4640" s="20">
        <v>13</v>
      </c>
      <c r="D4640" s="21">
        <v>0.25</v>
      </c>
      <c r="E4640" s="20">
        <v>3.1</v>
      </c>
      <c r="F4640" s="14">
        <f t="shared" si="84"/>
        <v>0.12916666666666668</v>
      </c>
    </row>
    <row r="4641" spans="1:6" ht="15.75" x14ac:dyDescent="0.25">
      <c r="A4641" s="20">
        <v>2015</v>
      </c>
      <c r="B4641" s="20">
        <v>7</v>
      </c>
      <c r="C4641" s="20">
        <v>13</v>
      </c>
      <c r="D4641" s="21">
        <v>0.29166666666666669</v>
      </c>
      <c r="E4641" s="20">
        <v>3.6</v>
      </c>
      <c r="F4641" s="14">
        <f t="shared" si="84"/>
        <v>0.15</v>
      </c>
    </row>
    <row r="4642" spans="1:6" ht="15.75" x14ac:dyDescent="0.25">
      <c r="A4642" s="20">
        <v>2015</v>
      </c>
      <c r="B4642" s="20">
        <v>7</v>
      </c>
      <c r="C4642" s="20">
        <v>13</v>
      </c>
      <c r="D4642" s="21">
        <v>0.33333333333333331</v>
      </c>
      <c r="E4642" s="20">
        <v>2.6</v>
      </c>
      <c r="F4642" s="14">
        <f t="shared" si="84"/>
        <v>0.10833333333333334</v>
      </c>
    </row>
    <row r="4643" spans="1:6" ht="15.75" x14ac:dyDescent="0.25">
      <c r="A4643" s="20">
        <v>2015</v>
      </c>
      <c r="B4643" s="20">
        <v>7</v>
      </c>
      <c r="C4643" s="20">
        <v>13</v>
      </c>
      <c r="D4643" s="21">
        <v>0.375</v>
      </c>
      <c r="E4643" s="20">
        <v>3.1</v>
      </c>
      <c r="F4643" s="14">
        <f t="shared" si="84"/>
        <v>0.12916666666666668</v>
      </c>
    </row>
    <row r="4644" spans="1:6" ht="15.75" x14ac:dyDescent="0.25">
      <c r="A4644" s="20">
        <v>2015</v>
      </c>
      <c r="B4644" s="20">
        <v>7</v>
      </c>
      <c r="C4644" s="20">
        <v>13</v>
      </c>
      <c r="D4644" s="21">
        <v>0.41666666666666669</v>
      </c>
      <c r="E4644" s="20">
        <v>2.1</v>
      </c>
      <c r="F4644" s="14">
        <f t="shared" si="84"/>
        <v>8.7500000000000008E-2</v>
      </c>
    </row>
    <row r="4645" spans="1:6" ht="15.75" x14ac:dyDescent="0.25">
      <c r="A4645" s="20">
        <v>2015</v>
      </c>
      <c r="B4645" s="20">
        <v>7</v>
      </c>
      <c r="C4645" s="20">
        <v>13</v>
      </c>
      <c r="D4645" s="21">
        <v>0.45833333333333331</v>
      </c>
      <c r="E4645" s="20">
        <v>1.5</v>
      </c>
      <c r="F4645" s="14">
        <f t="shared" si="84"/>
        <v>6.25E-2</v>
      </c>
    </row>
    <row r="4646" spans="1:6" ht="15.75" x14ac:dyDescent="0.25">
      <c r="A4646" s="20">
        <v>2015</v>
      </c>
      <c r="B4646" s="20">
        <v>7</v>
      </c>
      <c r="C4646" s="20">
        <v>13</v>
      </c>
      <c r="D4646" s="21">
        <v>0.5</v>
      </c>
      <c r="E4646" s="20">
        <v>1.5</v>
      </c>
      <c r="F4646" s="14">
        <f t="shared" si="84"/>
        <v>6.25E-2</v>
      </c>
    </row>
    <row r="4647" spans="1:6" ht="15.75" x14ac:dyDescent="0.25">
      <c r="A4647" s="20">
        <v>2015</v>
      </c>
      <c r="B4647" s="20">
        <v>7</v>
      </c>
      <c r="C4647" s="20">
        <v>13</v>
      </c>
      <c r="D4647" s="21">
        <v>0.54166666666666663</v>
      </c>
      <c r="E4647" s="20">
        <v>1.5</v>
      </c>
      <c r="F4647" s="14">
        <f t="shared" si="84"/>
        <v>6.25E-2</v>
      </c>
    </row>
    <row r="4648" spans="1:6" ht="15.75" x14ac:dyDescent="0.25">
      <c r="A4648" s="20">
        <v>2015</v>
      </c>
      <c r="B4648" s="20">
        <v>7</v>
      </c>
      <c r="C4648" s="20">
        <v>13</v>
      </c>
      <c r="D4648" s="21">
        <v>0.58333333333333337</v>
      </c>
      <c r="E4648" s="20">
        <v>2.1</v>
      </c>
      <c r="F4648" s="14">
        <f t="shared" si="84"/>
        <v>8.7500000000000008E-2</v>
      </c>
    </row>
    <row r="4649" spans="1:6" ht="15.75" x14ac:dyDescent="0.25">
      <c r="A4649" s="20">
        <v>2015</v>
      </c>
      <c r="B4649" s="20">
        <v>7</v>
      </c>
      <c r="C4649" s="20">
        <v>13</v>
      </c>
      <c r="D4649" s="21">
        <v>0.625</v>
      </c>
      <c r="E4649" s="20">
        <v>2.1</v>
      </c>
      <c r="F4649" s="14">
        <f t="shared" si="84"/>
        <v>8.7500000000000008E-2</v>
      </c>
    </row>
    <row r="4650" spans="1:6" ht="15.75" x14ac:dyDescent="0.25">
      <c r="A4650" s="20">
        <v>2015</v>
      </c>
      <c r="B4650" s="20">
        <v>7</v>
      </c>
      <c r="C4650" s="20">
        <v>13</v>
      </c>
      <c r="D4650" s="21">
        <v>0.66666666666666663</v>
      </c>
      <c r="E4650" s="20">
        <v>1.5</v>
      </c>
      <c r="F4650" s="14">
        <f t="shared" si="84"/>
        <v>6.25E-2</v>
      </c>
    </row>
    <row r="4651" spans="1:6" ht="15.75" x14ac:dyDescent="0.25">
      <c r="A4651" s="20">
        <v>2015</v>
      </c>
      <c r="B4651" s="20">
        <v>7</v>
      </c>
      <c r="C4651" s="20">
        <v>13</v>
      </c>
      <c r="D4651" s="21">
        <v>0.70833333333333337</v>
      </c>
      <c r="E4651" s="20">
        <v>1</v>
      </c>
      <c r="F4651" s="14">
        <f t="shared" si="84"/>
        <v>4.1666666666666664E-2</v>
      </c>
    </row>
    <row r="4652" spans="1:6" ht="15.75" x14ac:dyDescent="0.25">
      <c r="A4652" s="20">
        <v>2015</v>
      </c>
      <c r="B4652" s="20">
        <v>7</v>
      </c>
      <c r="C4652" s="20">
        <v>13</v>
      </c>
      <c r="D4652" s="21">
        <v>0.75</v>
      </c>
      <c r="E4652" s="20">
        <v>0.5</v>
      </c>
      <c r="F4652" s="14">
        <f t="shared" si="84"/>
        <v>2.0833333333333332E-2</v>
      </c>
    </row>
    <row r="4653" spans="1:6" ht="15.75" x14ac:dyDescent="0.25">
      <c r="A4653" s="20">
        <v>2015</v>
      </c>
      <c r="B4653" s="20">
        <v>7</v>
      </c>
      <c r="C4653" s="20">
        <v>13</v>
      </c>
      <c r="D4653" s="21">
        <v>0.79166666666666663</v>
      </c>
      <c r="E4653" s="20">
        <v>0</v>
      </c>
      <c r="F4653" s="14">
        <f t="shared" si="84"/>
        <v>0</v>
      </c>
    </row>
    <row r="4654" spans="1:6" ht="15.75" x14ac:dyDescent="0.25">
      <c r="A4654" s="20">
        <v>2015</v>
      </c>
      <c r="B4654" s="20">
        <v>7</v>
      </c>
      <c r="C4654" s="20">
        <v>13</v>
      </c>
      <c r="D4654" s="21">
        <v>0.83333333333333337</v>
      </c>
      <c r="E4654" s="20">
        <v>0</v>
      </c>
      <c r="F4654" s="14">
        <f t="shared" si="84"/>
        <v>0</v>
      </c>
    </row>
    <row r="4655" spans="1:6" ht="15.75" x14ac:dyDescent="0.25">
      <c r="A4655" s="20">
        <v>2015</v>
      </c>
      <c r="B4655" s="20">
        <v>7</v>
      </c>
      <c r="C4655" s="20">
        <v>13</v>
      </c>
      <c r="D4655" s="21">
        <v>0.875</v>
      </c>
      <c r="E4655" s="20">
        <v>1.5</v>
      </c>
      <c r="F4655" s="14">
        <f t="shared" si="84"/>
        <v>6.25E-2</v>
      </c>
    </row>
    <row r="4656" spans="1:6" ht="15.75" x14ac:dyDescent="0.25">
      <c r="A4656" s="20">
        <v>2015</v>
      </c>
      <c r="B4656" s="20">
        <v>7</v>
      </c>
      <c r="C4656" s="20">
        <v>13</v>
      </c>
      <c r="D4656" s="21">
        <v>0.91666666666666663</v>
      </c>
      <c r="E4656" s="20">
        <v>0</v>
      </c>
      <c r="F4656" s="14">
        <f t="shared" si="84"/>
        <v>0</v>
      </c>
    </row>
    <row r="4657" spans="1:6" ht="15.75" x14ac:dyDescent="0.25">
      <c r="A4657" s="20">
        <v>2015</v>
      </c>
      <c r="B4657" s="20">
        <v>7</v>
      </c>
      <c r="C4657" s="20">
        <v>13</v>
      </c>
      <c r="D4657" s="21">
        <v>0.95833333333333337</v>
      </c>
      <c r="E4657" s="20">
        <v>0</v>
      </c>
      <c r="F4657" s="14">
        <f t="shared" si="84"/>
        <v>0</v>
      </c>
    </row>
    <row r="4658" spans="1:6" ht="15.75" x14ac:dyDescent="0.25">
      <c r="A4658" s="20">
        <v>2015</v>
      </c>
      <c r="B4658" s="20">
        <v>7</v>
      </c>
      <c r="C4658" s="20">
        <v>14</v>
      </c>
      <c r="D4658" s="21">
        <v>0</v>
      </c>
      <c r="E4658" s="20">
        <v>0.5</v>
      </c>
      <c r="F4658" s="14">
        <f t="shared" si="84"/>
        <v>2.0833333333333332E-2</v>
      </c>
    </row>
    <row r="4659" spans="1:6" ht="15.75" x14ac:dyDescent="0.25">
      <c r="A4659" s="20">
        <v>2015</v>
      </c>
      <c r="B4659" s="20">
        <v>7</v>
      </c>
      <c r="C4659" s="20">
        <v>14</v>
      </c>
      <c r="D4659" s="21">
        <v>4.1666666666666664E-2</v>
      </c>
      <c r="E4659" s="20">
        <v>0</v>
      </c>
      <c r="F4659" s="14">
        <f t="shared" si="84"/>
        <v>0</v>
      </c>
    </row>
    <row r="4660" spans="1:6" ht="15.75" x14ac:dyDescent="0.25">
      <c r="A4660" s="20">
        <v>2015</v>
      </c>
      <c r="B4660" s="20">
        <v>7</v>
      </c>
      <c r="C4660" s="20">
        <v>14</v>
      </c>
      <c r="D4660" s="21">
        <v>8.3333333333333329E-2</v>
      </c>
      <c r="E4660" s="20">
        <v>0.5</v>
      </c>
      <c r="F4660" s="14">
        <f t="shared" si="84"/>
        <v>2.0833333333333332E-2</v>
      </c>
    </row>
    <row r="4661" spans="1:6" ht="15.75" x14ac:dyDescent="0.25">
      <c r="A4661" s="20">
        <v>2015</v>
      </c>
      <c r="B4661" s="20">
        <v>7</v>
      </c>
      <c r="C4661" s="20">
        <v>14</v>
      </c>
      <c r="D4661" s="21">
        <v>0.125</v>
      </c>
      <c r="E4661" s="20">
        <v>0</v>
      </c>
      <c r="F4661" s="14">
        <f t="shared" si="84"/>
        <v>0</v>
      </c>
    </row>
    <row r="4662" spans="1:6" ht="15.75" x14ac:dyDescent="0.25">
      <c r="A4662" s="20">
        <v>2015</v>
      </c>
      <c r="B4662" s="20">
        <v>7</v>
      </c>
      <c r="C4662" s="20">
        <v>14</v>
      </c>
      <c r="D4662" s="21">
        <v>0.16666666666666666</v>
      </c>
      <c r="E4662" s="20">
        <v>1</v>
      </c>
      <c r="F4662" s="14">
        <f t="shared" si="84"/>
        <v>4.1666666666666664E-2</v>
      </c>
    </row>
    <row r="4663" spans="1:6" ht="15.75" x14ac:dyDescent="0.25">
      <c r="A4663" s="20">
        <v>2015</v>
      </c>
      <c r="B4663" s="20">
        <v>7</v>
      </c>
      <c r="C4663" s="20">
        <v>14</v>
      </c>
      <c r="D4663" s="21">
        <v>0.20833333333333334</v>
      </c>
      <c r="E4663" s="20">
        <v>0</v>
      </c>
      <c r="F4663" s="14">
        <f t="shared" si="84"/>
        <v>0</v>
      </c>
    </row>
    <row r="4664" spans="1:6" ht="15.75" x14ac:dyDescent="0.25">
      <c r="A4664" s="20">
        <v>2015</v>
      </c>
      <c r="B4664" s="20">
        <v>7</v>
      </c>
      <c r="C4664" s="20">
        <v>14</v>
      </c>
      <c r="D4664" s="21">
        <v>0.25</v>
      </c>
      <c r="E4664" s="20">
        <v>0.5</v>
      </c>
      <c r="F4664" s="14">
        <f t="shared" si="84"/>
        <v>2.0833333333333332E-2</v>
      </c>
    </row>
    <row r="4665" spans="1:6" ht="15.75" x14ac:dyDescent="0.25">
      <c r="A4665" s="20">
        <v>2015</v>
      </c>
      <c r="B4665" s="20">
        <v>7</v>
      </c>
      <c r="C4665" s="20">
        <v>14</v>
      </c>
      <c r="D4665" s="21">
        <v>0.29166666666666669</v>
      </c>
      <c r="E4665" s="20">
        <v>1.5</v>
      </c>
      <c r="F4665" s="14">
        <f t="shared" si="84"/>
        <v>6.25E-2</v>
      </c>
    </row>
    <row r="4666" spans="1:6" ht="15.75" x14ac:dyDescent="0.25">
      <c r="A4666" s="20">
        <v>2015</v>
      </c>
      <c r="B4666" s="20">
        <v>7</v>
      </c>
      <c r="C4666" s="20">
        <v>14</v>
      </c>
      <c r="D4666" s="21">
        <v>0.33333333333333331</v>
      </c>
      <c r="E4666" s="20">
        <v>1.5</v>
      </c>
      <c r="F4666" s="14">
        <f t="shared" si="84"/>
        <v>6.25E-2</v>
      </c>
    </row>
    <row r="4667" spans="1:6" ht="15.75" x14ac:dyDescent="0.25">
      <c r="A4667" s="20">
        <v>2015</v>
      </c>
      <c r="B4667" s="20">
        <v>7</v>
      </c>
      <c r="C4667" s="20">
        <v>14</v>
      </c>
      <c r="D4667" s="21">
        <v>0.375</v>
      </c>
      <c r="E4667" s="20">
        <v>1.5</v>
      </c>
      <c r="F4667" s="14">
        <f t="shared" si="84"/>
        <v>6.25E-2</v>
      </c>
    </row>
    <row r="4668" spans="1:6" ht="15.75" x14ac:dyDescent="0.25">
      <c r="A4668" s="20">
        <v>2015</v>
      </c>
      <c r="B4668" s="20">
        <v>7</v>
      </c>
      <c r="C4668" s="20">
        <v>14</v>
      </c>
      <c r="D4668" s="21">
        <v>0.41666666666666669</v>
      </c>
      <c r="E4668" s="20">
        <v>3.1</v>
      </c>
      <c r="F4668" s="14">
        <f t="shared" si="84"/>
        <v>0.12916666666666668</v>
      </c>
    </row>
    <row r="4669" spans="1:6" ht="15.75" x14ac:dyDescent="0.25">
      <c r="A4669" s="20">
        <v>2015</v>
      </c>
      <c r="B4669" s="20">
        <v>7</v>
      </c>
      <c r="C4669" s="20">
        <v>14</v>
      </c>
      <c r="D4669" s="21">
        <v>0.45833333333333331</v>
      </c>
      <c r="E4669" s="20">
        <v>3.1</v>
      </c>
      <c r="F4669" s="14">
        <f t="shared" si="84"/>
        <v>0.12916666666666668</v>
      </c>
    </row>
    <row r="4670" spans="1:6" ht="15.75" x14ac:dyDescent="0.25">
      <c r="A4670" s="20">
        <v>2015</v>
      </c>
      <c r="B4670" s="20">
        <v>7</v>
      </c>
      <c r="C4670" s="20">
        <v>14</v>
      </c>
      <c r="D4670" s="21">
        <v>0.5</v>
      </c>
      <c r="E4670" s="20">
        <v>2.6</v>
      </c>
      <c r="F4670" s="14">
        <f t="shared" si="84"/>
        <v>0.10833333333333334</v>
      </c>
    </row>
    <row r="4671" spans="1:6" ht="15.75" x14ac:dyDescent="0.25">
      <c r="A4671" s="20">
        <v>2015</v>
      </c>
      <c r="B4671" s="20">
        <v>7</v>
      </c>
      <c r="C4671" s="20">
        <v>14</v>
      </c>
      <c r="D4671" s="21">
        <v>0.54166666666666663</v>
      </c>
      <c r="E4671" s="20">
        <v>3.1</v>
      </c>
      <c r="F4671" s="14">
        <f t="shared" si="84"/>
        <v>0.12916666666666668</v>
      </c>
    </row>
    <row r="4672" spans="1:6" ht="15.75" x14ac:dyDescent="0.25">
      <c r="A4672" s="20">
        <v>2015</v>
      </c>
      <c r="B4672" s="20">
        <v>7</v>
      </c>
      <c r="C4672" s="20">
        <v>14</v>
      </c>
      <c r="D4672" s="21">
        <v>0.58333333333333337</v>
      </c>
      <c r="E4672" s="20">
        <v>2.6</v>
      </c>
      <c r="F4672" s="14">
        <f t="shared" si="84"/>
        <v>0.10833333333333334</v>
      </c>
    </row>
    <row r="4673" spans="1:6" ht="15.75" x14ac:dyDescent="0.25">
      <c r="A4673" s="20">
        <v>2015</v>
      </c>
      <c r="B4673" s="20">
        <v>7</v>
      </c>
      <c r="C4673" s="20">
        <v>14</v>
      </c>
      <c r="D4673" s="21">
        <v>0.625</v>
      </c>
      <c r="E4673" s="20">
        <v>3.6</v>
      </c>
      <c r="F4673" s="14">
        <f t="shared" si="84"/>
        <v>0.15</v>
      </c>
    </row>
    <row r="4674" spans="1:6" ht="15.75" x14ac:dyDescent="0.25">
      <c r="A4674" s="20">
        <v>2015</v>
      </c>
      <c r="B4674" s="20">
        <v>7</v>
      </c>
      <c r="C4674" s="20">
        <v>14</v>
      </c>
      <c r="D4674" s="21">
        <v>0.66666666666666663</v>
      </c>
      <c r="E4674" s="20">
        <v>3.6</v>
      </c>
      <c r="F4674" s="14">
        <f t="shared" si="84"/>
        <v>0.15</v>
      </c>
    </row>
    <row r="4675" spans="1:6" ht="15.75" x14ac:dyDescent="0.25">
      <c r="A4675" s="20">
        <v>2015</v>
      </c>
      <c r="B4675" s="20">
        <v>7</v>
      </c>
      <c r="C4675" s="20">
        <v>14</v>
      </c>
      <c r="D4675" s="21">
        <v>0.70833333333333337</v>
      </c>
      <c r="E4675" s="20">
        <v>4.0999999999999996</v>
      </c>
      <c r="F4675" s="14">
        <f t="shared" ref="F4675:F4738" si="85">E4675/24</f>
        <v>0.17083333333333331</v>
      </c>
    </row>
    <row r="4676" spans="1:6" ht="15.75" x14ac:dyDescent="0.25">
      <c r="A4676" s="20">
        <v>2015</v>
      </c>
      <c r="B4676" s="20">
        <v>7</v>
      </c>
      <c r="C4676" s="20">
        <v>14</v>
      </c>
      <c r="D4676" s="21">
        <v>0.75</v>
      </c>
      <c r="E4676" s="20">
        <v>3.6</v>
      </c>
      <c r="F4676" s="14">
        <f t="shared" si="85"/>
        <v>0.15</v>
      </c>
    </row>
    <row r="4677" spans="1:6" ht="15.75" x14ac:dyDescent="0.25">
      <c r="A4677" s="20">
        <v>2015</v>
      </c>
      <c r="B4677" s="20">
        <v>7</v>
      </c>
      <c r="C4677" s="20">
        <v>14</v>
      </c>
      <c r="D4677" s="21">
        <v>0.79166666666666663</v>
      </c>
      <c r="E4677" s="20">
        <v>3.6</v>
      </c>
      <c r="F4677" s="14">
        <f t="shared" si="85"/>
        <v>0.15</v>
      </c>
    </row>
    <row r="4678" spans="1:6" ht="15.75" x14ac:dyDescent="0.25">
      <c r="A4678" s="20">
        <v>2015</v>
      </c>
      <c r="B4678" s="20">
        <v>7</v>
      </c>
      <c r="C4678" s="20">
        <v>14</v>
      </c>
      <c r="D4678" s="21">
        <v>0.83333333333333337</v>
      </c>
      <c r="E4678" s="20">
        <v>1.5</v>
      </c>
      <c r="F4678" s="14">
        <f t="shared" si="85"/>
        <v>6.25E-2</v>
      </c>
    </row>
    <row r="4679" spans="1:6" ht="15.75" x14ac:dyDescent="0.25">
      <c r="A4679" s="20">
        <v>2015</v>
      </c>
      <c r="B4679" s="20">
        <v>7</v>
      </c>
      <c r="C4679" s="20">
        <v>14</v>
      </c>
      <c r="D4679" s="21">
        <v>0.875</v>
      </c>
      <c r="E4679" s="20">
        <v>0.5</v>
      </c>
      <c r="F4679" s="14">
        <f t="shared" si="85"/>
        <v>2.0833333333333332E-2</v>
      </c>
    </row>
    <row r="4680" spans="1:6" ht="15.75" x14ac:dyDescent="0.25">
      <c r="A4680" s="20">
        <v>2015</v>
      </c>
      <c r="B4680" s="20">
        <v>7</v>
      </c>
      <c r="C4680" s="20">
        <v>14</v>
      </c>
      <c r="D4680" s="21">
        <v>0.91666666666666663</v>
      </c>
      <c r="E4680" s="20">
        <v>0</v>
      </c>
      <c r="F4680" s="14">
        <f t="shared" si="85"/>
        <v>0</v>
      </c>
    </row>
    <row r="4681" spans="1:6" ht="15.75" x14ac:dyDescent="0.25">
      <c r="A4681" s="20">
        <v>2015</v>
      </c>
      <c r="B4681" s="20">
        <v>7</v>
      </c>
      <c r="C4681" s="20">
        <v>14</v>
      </c>
      <c r="D4681" s="21">
        <v>0.95833333333333337</v>
      </c>
      <c r="E4681" s="20">
        <v>0.5</v>
      </c>
      <c r="F4681" s="14">
        <f t="shared" si="85"/>
        <v>2.0833333333333332E-2</v>
      </c>
    </row>
    <row r="4682" spans="1:6" ht="15.75" x14ac:dyDescent="0.25">
      <c r="A4682" s="20">
        <v>2015</v>
      </c>
      <c r="B4682" s="20">
        <v>7</v>
      </c>
      <c r="C4682" s="20">
        <v>15</v>
      </c>
      <c r="D4682" s="21">
        <v>0</v>
      </c>
      <c r="E4682" s="20">
        <v>0.5</v>
      </c>
      <c r="F4682" s="14">
        <f t="shared" si="85"/>
        <v>2.0833333333333332E-2</v>
      </c>
    </row>
    <row r="4683" spans="1:6" ht="15.75" x14ac:dyDescent="0.25">
      <c r="A4683" s="20">
        <v>2015</v>
      </c>
      <c r="B4683" s="20">
        <v>7</v>
      </c>
      <c r="C4683" s="20">
        <v>15</v>
      </c>
      <c r="D4683" s="21">
        <v>4.1666666666666664E-2</v>
      </c>
      <c r="E4683" s="20">
        <v>2.1</v>
      </c>
      <c r="F4683" s="14">
        <f t="shared" si="85"/>
        <v>8.7500000000000008E-2</v>
      </c>
    </row>
    <row r="4684" spans="1:6" ht="15.75" x14ac:dyDescent="0.25">
      <c r="A4684" s="20">
        <v>2015</v>
      </c>
      <c r="B4684" s="20">
        <v>7</v>
      </c>
      <c r="C4684" s="20">
        <v>15</v>
      </c>
      <c r="D4684" s="21">
        <v>8.3333333333333329E-2</v>
      </c>
      <c r="E4684" s="20">
        <v>1</v>
      </c>
      <c r="F4684" s="14">
        <f t="shared" si="85"/>
        <v>4.1666666666666664E-2</v>
      </c>
    </row>
    <row r="4685" spans="1:6" ht="15.75" x14ac:dyDescent="0.25">
      <c r="A4685" s="20">
        <v>2015</v>
      </c>
      <c r="B4685" s="20">
        <v>7</v>
      </c>
      <c r="C4685" s="20">
        <v>15</v>
      </c>
      <c r="D4685" s="21">
        <v>0.125</v>
      </c>
      <c r="E4685" s="20">
        <v>1.5</v>
      </c>
      <c r="F4685" s="14">
        <f t="shared" si="85"/>
        <v>6.25E-2</v>
      </c>
    </row>
    <row r="4686" spans="1:6" ht="15.75" x14ac:dyDescent="0.25">
      <c r="A4686" s="20">
        <v>2015</v>
      </c>
      <c r="B4686" s="20">
        <v>7</v>
      </c>
      <c r="C4686" s="20">
        <v>15</v>
      </c>
      <c r="D4686" s="21">
        <v>0.16666666666666666</v>
      </c>
      <c r="E4686" s="20">
        <v>2.1</v>
      </c>
      <c r="F4686" s="14">
        <f t="shared" si="85"/>
        <v>8.7500000000000008E-2</v>
      </c>
    </row>
    <row r="4687" spans="1:6" ht="15.75" x14ac:dyDescent="0.25">
      <c r="A4687" s="20">
        <v>2015</v>
      </c>
      <c r="B4687" s="20">
        <v>7</v>
      </c>
      <c r="C4687" s="20">
        <v>15</v>
      </c>
      <c r="D4687" s="21">
        <v>0.20833333333333334</v>
      </c>
      <c r="E4687" s="20">
        <v>2.6</v>
      </c>
      <c r="F4687" s="14">
        <f t="shared" si="85"/>
        <v>0.10833333333333334</v>
      </c>
    </row>
    <row r="4688" spans="1:6" ht="15.75" x14ac:dyDescent="0.25">
      <c r="A4688" s="20">
        <v>2015</v>
      </c>
      <c r="B4688" s="20">
        <v>7</v>
      </c>
      <c r="C4688" s="20">
        <v>15</v>
      </c>
      <c r="D4688" s="21">
        <v>0.25</v>
      </c>
      <c r="E4688" s="20">
        <v>2.6</v>
      </c>
      <c r="F4688" s="14">
        <f t="shared" si="85"/>
        <v>0.10833333333333334</v>
      </c>
    </row>
    <row r="4689" spans="1:6" ht="15.75" x14ac:dyDescent="0.25">
      <c r="A4689" s="20">
        <v>2015</v>
      </c>
      <c r="B4689" s="20">
        <v>7</v>
      </c>
      <c r="C4689" s="20">
        <v>15</v>
      </c>
      <c r="D4689" s="21">
        <v>0.29166666666666669</v>
      </c>
      <c r="E4689" s="20">
        <v>2.6</v>
      </c>
      <c r="F4689" s="14">
        <f t="shared" si="85"/>
        <v>0.10833333333333334</v>
      </c>
    </row>
    <row r="4690" spans="1:6" ht="15.75" x14ac:dyDescent="0.25">
      <c r="A4690" s="20">
        <v>2015</v>
      </c>
      <c r="B4690" s="20">
        <v>7</v>
      </c>
      <c r="C4690" s="20">
        <v>15</v>
      </c>
      <c r="D4690" s="21">
        <v>0.33333333333333331</v>
      </c>
      <c r="E4690" s="20">
        <v>3.1</v>
      </c>
      <c r="F4690" s="14">
        <f t="shared" si="85"/>
        <v>0.12916666666666668</v>
      </c>
    </row>
    <row r="4691" spans="1:6" ht="15.75" x14ac:dyDescent="0.25">
      <c r="A4691" s="20">
        <v>2015</v>
      </c>
      <c r="B4691" s="20">
        <v>7</v>
      </c>
      <c r="C4691" s="20">
        <v>15</v>
      </c>
      <c r="D4691" s="21">
        <v>0.375</v>
      </c>
      <c r="E4691" s="20">
        <v>1.5</v>
      </c>
      <c r="F4691" s="14">
        <f t="shared" si="85"/>
        <v>6.25E-2</v>
      </c>
    </row>
    <row r="4692" spans="1:6" ht="15.75" x14ac:dyDescent="0.25">
      <c r="A4692" s="20">
        <v>2015</v>
      </c>
      <c r="B4692" s="20">
        <v>7</v>
      </c>
      <c r="C4692" s="20">
        <v>15</v>
      </c>
      <c r="D4692" s="21">
        <v>0.41666666666666669</v>
      </c>
      <c r="E4692" s="20">
        <v>3.6</v>
      </c>
      <c r="F4692" s="14">
        <f t="shared" si="85"/>
        <v>0.15</v>
      </c>
    </row>
    <row r="4693" spans="1:6" ht="15.75" x14ac:dyDescent="0.25">
      <c r="A4693" s="20">
        <v>2015</v>
      </c>
      <c r="B4693" s="20">
        <v>7</v>
      </c>
      <c r="C4693" s="20">
        <v>15</v>
      </c>
      <c r="D4693" s="21">
        <v>0.45833333333333331</v>
      </c>
      <c r="E4693" s="20">
        <v>3.6</v>
      </c>
      <c r="F4693" s="14">
        <f t="shared" si="85"/>
        <v>0.15</v>
      </c>
    </row>
    <row r="4694" spans="1:6" ht="15.75" x14ac:dyDescent="0.25">
      <c r="A4694" s="20">
        <v>2015</v>
      </c>
      <c r="B4694" s="20">
        <v>7</v>
      </c>
      <c r="C4694" s="20">
        <v>15</v>
      </c>
      <c r="D4694" s="21">
        <v>0.5</v>
      </c>
      <c r="E4694" s="20">
        <v>2.6</v>
      </c>
      <c r="F4694" s="14">
        <f t="shared" si="85"/>
        <v>0.10833333333333334</v>
      </c>
    </row>
    <row r="4695" spans="1:6" ht="15.75" x14ac:dyDescent="0.25">
      <c r="A4695" s="20">
        <v>2015</v>
      </c>
      <c r="B4695" s="20">
        <v>7</v>
      </c>
      <c r="C4695" s="20">
        <v>15</v>
      </c>
      <c r="D4695" s="21">
        <v>0.54166666666666663</v>
      </c>
      <c r="E4695" s="20">
        <v>1.5</v>
      </c>
      <c r="F4695" s="14">
        <f t="shared" si="85"/>
        <v>6.25E-2</v>
      </c>
    </row>
    <row r="4696" spans="1:6" ht="15.75" x14ac:dyDescent="0.25">
      <c r="A4696" s="20">
        <v>2015</v>
      </c>
      <c r="B4696" s="20">
        <v>7</v>
      </c>
      <c r="C4696" s="20">
        <v>15</v>
      </c>
      <c r="D4696" s="21">
        <v>0.58333333333333337</v>
      </c>
      <c r="E4696" s="20">
        <v>1</v>
      </c>
      <c r="F4696" s="14">
        <f t="shared" si="85"/>
        <v>4.1666666666666664E-2</v>
      </c>
    </row>
    <row r="4697" spans="1:6" ht="15.75" x14ac:dyDescent="0.25">
      <c r="A4697" s="20">
        <v>2015</v>
      </c>
      <c r="B4697" s="20">
        <v>7</v>
      </c>
      <c r="C4697" s="20">
        <v>15</v>
      </c>
      <c r="D4697" s="21">
        <v>0.625</v>
      </c>
      <c r="E4697" s="20">
        <v>1</v>
      </c>
      <c r="F4697" s="14">
        <f t="shared" si="85"/>
        <v>4.1666666666666664E-2</v>
      </c>
    </row>
    <row r="4698" spans="1:6" ht="15.75" x14ac:dyDescent="0.25">
      <c r="A4698" s="20">
        <v>2015</v>
      </c>
      <c r="B4698" s="20">
        <v>7</v>
      </c>
      <c r="C4698" s="20">
        <v>15</v>
      </c>
      <c r="D4698" s="21">
        <v>0.66666666666666663</v>
      </c>
      <c r="E4698" s="20">
        <v>2.1</v>
      </c>
      <c r="F4698" s="14">
        <f t="shared" si="85"/>
        <v>8.7500000000000008E-2</v>
      </c>
    </row>
    <row r="4699" spans="1:6" ht="15.75" x14ac:dyDescent="0.25">
      <c r="A4699" s="20">
        <v>2015</v>
      </c>
      <c r="B4699" s="20">
        <v>7</v>
      </c>
      <c r="C4699" s="20">
        <v>15</v>
      </c>
      <c r="D4699" s="21">
        <v>0.70833333333333337</v>
      </c>
      <c r="E4699" s="20">
        <v>0.5</v>
      </c>
      <c r="F4699" s="14">
        <f t="shared" si="85"/>
        <v>2.0833333333333332E-2</v>
      </c>
    </row>
    <row r="4700" spans="1:6" ht="15.75" x14ac:dyDescent="0.25">
      <c r="A4700" s="20">
        <v>2015</v>
      </c>
      <c r="B4700" s="20">
        <v>7</v>
      </c>
      <c r="C4700" s="20">
        <v>15</v>
      </c>
      <c r="D4700" s="21">
        <v>0.75</v>
      </c>
      <c r="E4700" s="20">
        <v>1</v>
      </c>
      <c r="F4700" s="14">
        <f t="shared" si="85"/>
        <v>4.1666666666666664E-2</v>
      </c>
    </row>
    <row r="4701" spans="1:6" ht="15.75" x14ac:dyDescent="0.25">
      <c r="A4701" s="20">
        <v>2015</v>
      </c>
      <c r="B4701" s="20">
        <v>7</v>
      </c>
      <c r="C4701" s="20">
        <v>15</v>
      </c>
      <c r="D4701" s="21">
        <v>0.79166666666666663</v>
      </c>
      <c r="E4701" s="20">
        <v>2.1</v>
      </c>
      <c r="F4701" s="14">
        <f t="shared" si="85"/>
        <v>8.7500000000000008E-2</v>
      </c>
    </row>
    <row r="4702" spans="1:6" ht="15.75" x14ac:dyDescent="0.25">
      <c r="A4702" s="20">
        <v>2015</v>
      </c>
      <c r="B4702" s="20">
        <v>7</v>
      </c>
      <c r="C4702" s="20">
        <v>15</v>
      </c>
      <c r="D4702" s="21">
        <v>0.83333333333333337</v>
      </c>
      <c r="E4702" s="20">
        <v>1.5</v>
      </c>
      <c r="F4702" s="14">
        <f t="shared" si="85"/>
        <v>6.25E-2</v>
      </c>
    </row>
    <row r="4703" spans="1:6" ht="15.75" x14ac:dyDescent="0.25">
      <c r="A4703" s="20">
        <v>2015</v>
      </c>
      <c r="B4703" s="20">
        <v>7</v>
      </c>
      <c r="C4703" s="20">
        <v>15</v>
      </c>
      <c r="D4703" s="21">
        <v>0.875</v>
      </c>
      <c r="E4703" s="20">
        <v>1.5</v>
      </c>
      <c r="F4703" s="14">
        <f t="shared" si="85"/>
        <v>6.25E-2</v>
      </c>
    </row>
    <row r="4704" spans="1:6" ht="15.75" x14ac:dyDescent="0.25">
      <c r="A4704" s="20">
        <v>2015</v>
      </c>
      <c r="B4704" s="20">
        <v>7</v>
      </c>
      <c r="C4704" s="20">
        <v>15</v>
      </c>
      <c r="D4704" s="21">
        <v>0.91666666666666663</v>
      </c>
      <c r="E4704" s="20">
        <v>1</v>
      </c>
      <c r="F4704" s="14">
        <f t="shared" si="85"/>
        <v>4.1666666666666664E-2</v>
      </c>
    </row>
    <row r="4705" spans="1:6" ht="15.75" x14ac:dyDescent="0.25">
      <c r="A4705" s="20">
        <v>2015</v>
      </c>
      <c r="B4705" s="20">
        <v>7</v>
      </c>
      <c r="C4705" s="20">
        <v>15</v>
      </c>
      <c r="D4705" s="21">
        <v>0.95833333333333337</v>
      </c>
      <c r="E4705" s="20">
        <v>0</v>
      </c>
      <c r="F4705" s="14">
        <f t="shared" si="85"/>
        <v>0</v>
      </c>
    </row>
    <row r="4706" spans="1:6" ht="15.75" x14ac:dyDescent="0.25">
      <c r="A4706" s="20">
        <v>2015</v>
      </c>
      <c r="B4706" s="20">
        <v>7</v>
      </c>
      <c r="C4706" s="20">
        <v>16</v>
      </c>
      <c r="D4706" s="21">
        <v>0</v>
      </c>
      <c r="E4706" s="20">
        <v>0.5</v>
      </c>
      <c r="F4706" s="14">
        <f t="shared" si="85"/>
        <v>2.0833333333333332E-2</v>
      </c>
    </row>
    <row r="4707" spans="1:6" ht="15.75" x14ac:dyDescent="0.25">
      <c r="A4707" s="20">
        <v>2015</v>
      </c>
      <c r="B4707" s="20">
        <v>7</v>
      </c>
      <c r="C4707" s="20">
        <v>16</v>
      </c>
      <c r="D4707" s="21">
        <v>4.1666666666666664E-2</v>
      </c>
      <c r="E4707" s="20">
        <v>0</v>
      </c>
      <c r="F4707" s="14">
        <f t="shared" si="85"/>
        <v>0</v>
      </c>
    </row>
    <row r="4708" spans="1:6" ht="15.75" x14ac:dyDescent="0.25">
      <c r="A4708" s="20">
        <v>2015</v>
      </c>
      <c r="B4708" s="20">
        <v>7</v>
      </c>
      <c r="C4708" s="20">
        <v>16</v>
      </c>
      <c r="D4708" s="21">
        <v>8.3333333333333329E-2</v>
      </c>
      <c r="E4708" s="20">
        <v>0</v>
      </c>
      <c r="F4708" s="14">
        <f t="shared" si="85"/>
        <v>0</v>
      </c>
    </row>
    <row r="4709" spans="1:6" ht="15.75" x14ac:dyDescent="0.25">
      <c r="A4709" s="20">
        <v>2015</v>
      </c>
      <c r="B4709" s="20">
        <v>7</v>
      </c>
      <c r="C4709" s="20">
        <v>16</v>
      </c>
      <c r="D4709" s="21">
        <v>0.125</v>
      </c>
      <c r="E4709" s="20">
        <v>0.5</v>
      </c>
      <c r="F4709" s="14">
        <f t="shared" si="85"/>
        <v>2.0833333333333332E-2</v>
      </c>
    </row>
    <row r="4710" spans="1:6" ht="15.75" x14ac:dyDescent="0.25">
      <c r="A4710" s="20">
        <v>2015</v>
      </c>
      <c r="B4710" s="20">
        <v>7</v>
      </c>
      <c r="C4710" s="20">
        <v>16</v>
      </c>
      <c r="D4710" s="21">
        <v>0.16666666666666666</v>
      </c>
      <c r="E4710" s="20">
        <v>0</v>
      </c>
      <c r="F4710" s="14">
        <f t="shared" si="85"/>
        <v>0</v>
      </c>
    </row>
    <row r="4711" spans="1:6" ht="15.75" x14ac:dyDescent="0.25">
      <c r="A4711" s="20">
        <v>2015</v>
      </c>
      <c r="B4711" s="20">
        <v>7</v>
      </c>
      <c r="C4711" s="20">
        <v>16</v>
      </c>
      <c r="D4711" s="21">
        <v>0.20833333333333334</v>
      </c>
      <c r="E4711" s="20">
        <v>0.5</v>
      </c>
      <c r="F4711" s="14">
        <f t="shared" si="85"/>
        <v>2.0833333333333332E-2</v>
      </c>
    </row>
    <row r="4712" spans="1:6" ht="15.75" x14ac:dyDescent="0.25">
      <c r="A4712" s="20">
        <v>2015</v>
      </c>
      <c r="B4712" s="20">
        <v>7</v>
      </c>
      <c r="C4712" s="20">
        <v>16</v>
      </c>
      <c r="D4712" s="21">
        <v>0.25</v>
      </c>
      <c r="E4712" s="20">
        <v>0.5</v>
      </c>
      <c r="F4712" s="14">
        <f t="shared" si="85"/>
        <v>2.0833333333333332E-2</v>
      </c>
    </row>
    <row r="4713" spans="1:6" ht="15.75" x14ac:dyDescent="0.25">
      <c r="A4713" s="20">
        <v>2015</v>
      </c>
      <c r="B4713" s="20">
        <v>7</v>
      </c>
      <c r="C4713" s="20">
        <v>16</v>
      </c>
      <c r="D4713" s="21">
        <v>0.29166666666666669</v>
      </c>
      <c r="E4713" s="20">
        <v>2.1</v>
      </c>
      <c r="F4713" s="14">
        <f t="shared" si="85"/>
        <v>8.7500000000000008E-2</v>
      </c>
    </row>
    <row r="4714" spans="1:6" ht="15.75" x14ac:dyDescent="0.25">
      <c r="A4714" s="20">
        <v>2015</v>
      </c>
      <c r="B4714" s="20">
        <v>7</v>
      </c>
      <c r="C4714" s="20">
        <v>16</v>
      </c>
      <c r="D4714" s="21">
        <v>0.33333333333333331</v>
      </c>
      <c r="E4714" s="20">
        <v>2.6</v>
      </c>
      <c r="F4714" s="14">
        <f t="shared" si="85"/>
        <v>0.10833333333333334</v>
      </c>
    </row>
    <row r="4715" spans="1:6" ht="15.75" x14ac:dyDescent="0.25">
      <c r="A4715" s="20">
        <v>2015</v>
      </c>
      <c r="B4715" s="20">
        <v>7</v>
      </c>
      <c r="C4715" s="20">
        <v>16</v>
      </c>
      <c r="D4715" s="21">
        <v>0.375</v>
      </c>
      <c r="E4715" s="20">
        <v>1.5</v>
      </c>
      <c r="F4715" s="14">
        <f t="shared" si="85"/>
        <v>6.25E-2</v>
      </c>
    </row>
    <row r="4716" spans="1:6" ht="15.75" x14ac:dyDescent="0.25">
      <c r="A4716" s="20">
        <v>2015</v>
      </c>
      <c r="B4716" s="20">
        <v>7</v>
      </c>
      <c r="C4716" s="20">
        <v>16</v>
      </c>
      <c r="D4716" s="21">
        <v>0.41666666666666669</v>
      </c>
      <c r="E4716" s="20">
        <v>3.1</v>
      </c>
      <c r="F4716" s="14">
        <f t="shared" si="85"/>
        <v>0.12916666666666668</v>
      </c>
    </row>
    <row r="4717" spans="1:6" ht="15.75" x14ac:dyDescent="0.25">
      <c r="A4717" s="20">
        <v>2015</v>
      </c>
      <c r="B4717" s="20">
        <v>7</v>
      </c>
      <c r="C4717" s="20">
        <v>16</v>
      </c>
      <c r="D4717" s="21">
        <v>0.45833333333333331</v>
      </c>
      <c r="E4717" s="20">
        <v>3.1</v>
      </c>
      <c r="F4717" s="14">
        <f t="shared" si="85"/>
        <v>0.12916666666666668</v>
      </c>
    </row>
    <row r="4718" spans="1:6" ht="15.75" x14ac:dyDescent="0.25">
      <c r="A4718" s="20">
        <v>2015</v>
      </c>
      <c r="B4718" s="20">
        <v>7</v>
      </c>
      <c r="C4718" s="20">
        <v>16</v>
      </c>
      <c r="D4718" s="21">
        <v>0.5</v>
      </c>
      <c r="E4718" s="20">
        <v>2.6</v>
      </c>
      <c r="F4718" s="14">
        <f t="shared" si="85"/>
        <v>0.10833333333333334</v>
      </c>
    </row>
    <row r="4719" spans="1:6" ht="15.75" x14ac:dyDescent="0.25">
      <c r="A4719" s="20">
        <v>2015</v>
      </c>
      <c r="B4719" s="20">
        <v>7</v>
      </c>
      <c r="C4719" s="20">
        <v>16</v>
      </c>
      <c r="D4719" s="21">
        <v>0.54166666666666663</v>
      </c>
      <c r="E4719" s="20">
        <v>1.5</v>
      </c>
      <c r="F4719" s="14">
        <f t="shared" si="85"/>
        <v>6.25E-2</v>
      </c>
    </row>
    <row r="4720" spans="1:6" ht="15.75" x14ac:dyDescent="0.25">
      <c r="A4720" s="20">
        <v>2015</v>
      </c>
      <c r="B4720" s="20">
        <v>7</v>
      </c>
      <c r="C4720" s="20">
        <v>16</v>
      </c>
      <c r="D4720" s="21">
        <v>0.58333333333333337</v>
      </c>
      <c r="E4720" s="20">
        <v>1.5</v>
      </c>
      <c r="F4720" s="14">
        <f t="shared" si="85"/>
        <v>6.25E-2</v>
      </c>
    </row>
    <row r="4721" spans="1:6" ht="15.75" x14ac:dyDescent="0.25">
      <c r="A4721" s="20">
        <v>2015</v>
      </c>
      <c r="B4721" s="20">
        <v>7</v>
      </c>
      <c r="C4721" s="20">
        <v>16</v>
      </c>
      <c r="D4721" s="21">
        <v>0.625</v>
      </c>
      <c r="E4721" s="20">
        <v>1.5</v>
      </c>
      <c r="F4721" s="14">
        <f t="shared" si="85"/>
        <v>6.25E-2</v>
      </c>
    </row>
    <row r="4722" spans="1:6" ht="15.75" x14ac:dyDescent="0.25">
      <c r="A4722" s="20">
        <v>2015</v>
      </c>
      <c r="B4722" s="20">
        <v>7</v>
      </c>
      <c r="C4722" s="20">
        <v>16</v>
      </c>
      <c r="D4722" s="21">
        <v>0.66666666666666663</v>
      </c>
      <c r="E4722" s="20">
        <v>2.1</v>
      </c>
      <c r="F4722" s="14">
        <f t="shared" si="85"/>
        <v>8.7500000000000008E-2</v>
      </c>
    </row>
    <row r="4723" spans="1:6" ht="15.75" x14ac:dyDescent="0.25">
      <c r="A4723" s="20">
        <v>2015</v>
      </c>
      <c r="B4723" s="20">
        <v>7</v>
      </c>
      <c r="C4723" s="20">
        <v>16</v>
      </c>
      <c r="D4723" s="21">
        <v>0.70833333333333337</v>
      </c>
      <c r="E4723" s="20">
        <v>3.1</v>
      </c>
      <c r="F4723" s="14">
        <f t="shared" si="85"/>
        <v>0.12916666666666668</v>
      </c>
    </row>
    <row r="4724" spans="1:6" ht="15.75" x14ac:dyDescent="0.25">
      <c r="A4724" s="20">
        <v>2015</v>
      </c>
      <c r="B4724" s="20">
        <v>7</v>
      </c>
      <c r="C4724" s="20">
        <v>16</v>
      </c>
      <c r="D4724" s="21">
        <v>0.75</v>
      </c>
      <c r="E4724" s="20">
        <v>2.6</v>
      </c>
      <c r="F4724" s="14">
        <f t="shared" si="85"/>
        <v>0.10833333333333334</v>
      </c>
    </row>
    <row r="4725" spans="1:6" ht="15.75" x14ac:dyDescent="0.25">
      <c r="A4725" s="20">
        <v>2015</v>
      </c>
      <c r="B4725" s="20">
        <v>7</v>
      </c>
      <c r="C4725" s="20">
        <v>16</v>
      </c>
      <c r="D4725" s="21">
        <v>0.79166666666666663</v>
      </c>
      <c r="E4725" s="20">
        <v>2.6</v>
      </c>
      <c r="F4725" s="14">
        <f t="shared" si="85"/>
        <v>0.10833333333333334</v>
      </c>
    </row>
    <row r="4726" spans="1:6" ht="15.75" x14ac:dyDescent="0.25">
      <c r="A4726" s="20">
        <v>2015</v>
      </c>
      <c r="B4726" s="20">
        <v>7</v>
      </c>
      <c r="C4726" s="20">
        <v>16</v>
      </c>
      <c r="D4726" s="21">
        <v>0.83333333333333337</v>
      </c>
      <c r="E4726" s="20">
        <v>3.1</v>
      </c>
      <c r="F4726" s="14">
        <f t="shared" si="85"/>
        <v>0.12916666666666668</v>
      </c>
    </row>
    <row r="4727" spans="1:6" ht="15.75" x14ac:dyDescent="0.25">
      <c r="A4727" s="20">
        <v>2015</v>
      </c>
      <c r="B4727" s="20">
        <v>7</v>
      </c>
      <c r="C4727" s="20">
        <v>16</v>
      </c>
      <c r="D4727" s="21">
        <v>0.875</v>
      </c>
      <c r="E4727" s="20">
        <v>2.6</v>
      </c>
      <c r="F4727" s="14">
        <f t="shared" si="85"/>
        <v>0.10833333333333334</v>
      </c>
    </row>
    <row r="4728" spans="1:6" ht="15.75" x14ac:dyDescent="0.25">
      <c r="A4728" s="20">
        <v>2015</v>
      </c>
      <c r="B4728" s="20">
        <v>7</v>
      </c>
      <c r="C4728" s="20">
        <v>16</v>
      </c>
      <c r="D4728" s="21">
        <v>0.91666666666666663</v>
      </c>
      <c r="E4728" s="20">
        <v>3.6</v>
      </c>
      <c r="F4728" s="14">
        <f t="shared" si="85"/>
        <v>0.15</v>
      </c>
    </row>
    <row r="4729" spans="1:6" ht="15.75" x14ac:dyDescent="0.25">
      <c r="A4729" s="20">
        <v>2015</v>
      </c>
      <c r="B4729" s="20">
        <v>7</v>
      </c>
      <c r="C4729" s="20">
        <v>16</v>
      </c>
      <c r="D4729" s="21">
        <v>0.95833333333333337</v>
      </c>
      <c r="E4729" s="20">
        <v>2.1</v>
      </c>
      <c r="F4729" s="14">
        <f t="shared" si="85"/>
        <v>8.7500000000000008E-2</v>
      </c>
    </row>
    <row r="4730" spans="1:6" ht="15.75" x14ac:dyDescent="0.25">
      <c r="A4730" s="20">
        <v>2015</v>
      </c>
      <c r="B4730" s="20">
        <v>7</v>
      </c>
      <c r="C4730" s="20">
        <v>17</v>
      </c>
      <c r="D4730" s="21">
        <v>0</v>
      </c>
      <c r="E4730" s="20">
        <v>2.1</v>
      </c>
      <c r="F4730" s="14">
        <f t="shared" si="85"/>
        <v>8.7500000000000008E-2</v>
      </c>
    </row>
    <row r="4731" spans="1:6" ht="15.75" x14ac:dyDescent="0.25">
      <c r="A4731" s="20">
        <v>2015</v>
      </c>
      <c r="B4731" s="20">
        <v>7</v>
      </c>
      <c r="C4731" s="20">
        <v>17</v>
      </c>
      <c r="D4731" s="21">
        <v>4.1666666666666664E-2</v>
      </c>
      <c r="E4731" s="20">
        <v>1.5</v>
      </c>
      <c r="F4731" s="14">
        <f t="shared" si="85"/>
        <v>6.25E-2</v>
      </c>
    </row>
    <row r="4732" spans="1:6" ht="15.75" x14ac:dyDescent="0.25">
      <c r="A4732" s="20">
        <v>2015</v>
      </c>
      <c r="B4732" s="20">
        <v>7</v>
      </c>
      <c r="C4732" s="20">
        <v>17</v>
      </c>
      <c r="D4732" s="21">
        <v>8.3333333333333329E-2</v>
      </c>
      <c r="E4732" s="20">
        <v>1.5</v>
      </c>
      <c r="F4732" s="14">
        <f t="shared" si="85"/>
        <v>6.25E-2</v>
      </c>
    </row>
    <row r="4733" spans="1:6" ht="15.75" x14ac:dyDescent="0.25">
      <c r="A4733" s="20">
        <v>2015</v>
      </c>
      <c r="B4733" s="20">
        <v>7</v>
      </c>
      <c r="C4733" s="20">
        <v>17</v>
      </c>
      <c r="D4733" s="21">
        <v>0.125</v>
      </c>
      <c r="E4733" s="20">
        <v>1.5</v>
      </c>
      <c r="F4733" s="14">
        <f t="shared" si="85"/>
        <v>6.25E-2</v>
      </c>
    </row>
    <row r="4734" spans="1:6" ht="15.75" x14ac:dyDescent="0.25">
      <c r="A4734" s="20">
        <v>2015</v>
      </c>
      <c r="B4734" s="20">
        <v>7</v>
      </c>
      <c r="C4734" s="20">
        <v>17</v>
      </c>
      <c r="D4734" s="21">
        <v>0.16666666666666666</v>
      </c>
      <c r="E4734" s="20">
        <v>2.1</v>
      </c>
      <c r="F4734" s="14">
        <f t="shared" si="85"/>
        <v>8.7500000000000008E-2</v>
      </c>
    </row>
    <row r="4735" spans="1:6" ht="15.75" x14ac:dyDescent="0.25">
      <c r="A4735" s="20">
        <v>2015</v>
      </c>
      <c r="B4735" s="20">
        <v>7</v>
      </c>
      <c r="C4735" s="20">
        <v>17</v>
      </c>
      <c r="D4735" s="21">
        <v>0.20833333333333334</v>
      </c>
      <c r="E4735" s="20">
        <v>1</v>
      </c>
      <c r="F4735" s="14">
        <f t="shared" si="85"/>
        <v>4.1666666666666664E-2</v>
      </c>
    </row>
    <row r="4736" spans="1:6" ht="15.75" x14ac:dyDescent="0.25">
      <c r="A4736" s="20">
        <v>2015</v>
      </c>
      <c r="B4736" s="20">
        <v>7</v>
      </c>
      <c r="C4736" s="20">
        <v>17</v>
      </c>
      <c r="D4736" s="21">
        <v>0.25</v>
      </c>
      <c r="E4736" s="20">
        <v>2.1</v>
      </c>
      <c r="F4736" s="14">
        <f t="shared" si="85"/>
        <v>8.7500000000000008E-2</v>
      </c>
    </row>
    <row r="4737" spans="1:6" ht="15.75" x14ac:dyDescent="0.25">
      <c r="A4737" s="20">
        <v>2015</v>
      </c>
      <c r="B4737" s="20">
        <v>7</v>
      </c>
      <c r="C4737" s="20">
        <v>17</v>
      </c>
      <c r="D4737" s="21">
        <v>0.29166666666666669</v>
      </c>
      <c r="E4737" s="20">
        <v>1.5</v>
      </c>
      <c r="F4737" s="14">
        <f t="shared" si="85"/>
        <v>6.25E-2</v>
      </c>
    </row>
    <row r="4738" spans="1:6" ht="15.75" x14ac:dyDescent="0.25">
      <c r="A4738" s="20">
        <v>2015</v>
      </c>
      <c r="B4738" s="20">
        <v>7</v>
      </c>
      <c r="C4738" s="20">
        <v>17</v>
      </c>
      <c r="D4738" s="21">
        <v>0.33333333333333331</v>
      </c>
      <c r="E4738" s="20">
        <v>0.5</v>
      </c>
      <c r="F4738" s="14">
        <f t="shared" si="85"/>
        <v>2.0833333333333332E-2</v>
      </c>
    </row>
    <row r="4739" spans="1:6" ht="15.75" x14ac:dyDescent="0.25">
      <c r="A4739" s="20">
        <v>2015</v>
      </c>
      <c r="B4739" s="20">
        <v>7</v>
      </c>
      <c r="C4739" s="20">
        <v>17</v>
      </c>
      <c r="D4739" s="21">
        <v>0.375</v>
      </c>
      <c r="E4739" s="20">
        <v>2.6</v>
      </c>
      <c r="F4739" s="14">
        <f t="shared" ref="F4739:F4802" si="86">E4739/24</f>
        <v>0.10833333333333334</v>
      </c>
    </row>
    <row r="4740" spans="1:6" ht="15.75" x14ac:dyDescent="0.25">
      <c r="A4740" s="20">
        <v>2015</v>
      </c>
      <c r="B4740" s="20">
        <v>7</v>
      </c>
      <c r="C4740" s="20">
        <v>17</v>
      </c>
      <c r="D4740" s="21">
        <v>0.41666666666666669</v>
      </c>
      <c r="E4740" s="20">
        <v>2.1</v>
      </c>
      <c r="F4740" s="14">
        <f t="shared" si="86"/>
        <v>8.7500000000000008E-2</v>
      </c>
    </row>
    <row r="4741" spans="1:6" ht="15.75" x14ac:dyDescent="0.25">
      <c r="A4741" s="20">
        <v>2015</v>
      </c>
      <c r="B4741" s="20">
        <v>7</v>
      </c>
      <c r="C4741" s="20">
        <v>17</v>
      </c>
      <c r="D4741" s="21">
        <v>0.45833333333333331</v>
      </c>
      <c r="E4741" s="20">
        <v>1.5</v>
      </c>
      <c r="F4741" s="14">
        <f t="shared" si="86"/>
        <v>6.25E-2</v>
      </c>
    </row>
    <row r="4742" spans="1:6" ht="15.75" x14ac:dyDescent="0.25">
      <c r="A4742" s="20">
        <v>2015</v>
      </c>
      <c r="B4742" s="20">
        <v>7</v>
      </c>
      <c r="C4742" s="20">
        <v>17</v>
      </c>
      <c r="D4742" s="21">
        <v>0.5</v>
      </c>
      <c r="E4742" s="20">
        <v>3.1</v>
      </c>
      <c r="F4742" s="14">
        <f t="shared" si="86"/>
        <v>0.12916666666666668</v>
      </c>
    </row>
    <row r="4743" spans="1:6" ht="15.75" x14ac:dyDescent="0.25">
      <c r="A4743" s="20">
        <v>2015</v>
      </c>
      <c r="B4743" s="20">
        <v>7</v>
      </c>
      <c r="C4743" s="20">
        <v>17</v>
      </c>
      <c r="D4743" s="21">
        <v>0.54166666666666663</v>
      </c>
      <c r="E4743" s="20">
        <v>2.1</v>
      </c>
      <c r="F4743" s="14">
        <f t="shared" si="86"/>
        <v>8.7500000000000008E-2</v>
      </c>
    </row>
    <row r="4744" spans="1:6" ht="15.75" x14ac:dyDescent="0.25">
      <c r="A4744" s="20">
        <v>2015</v>
      </c>
      <c r="B4744" s="20">
        <v>7</v>
      </c>
      <c r="C4744" s="20">
        <v>17</v>
      </c>
      <c r="D4744" s="21">
        <v>0.58333333333333337</v>
      </c>
      <c r="E4744" s="20">
        <v>3.1</v>
      </c>
      <c r="F4744" s="14">
        <f t="shared" si="86"/>
        <v>0.12916666666666668</v>
      </c>
    </row>
    <row r="4745" spans="1:6" ht="15.75" x14ac:dyDescent="0.25">
      <c r="A4745" s="20">
        <v>2015</v>
      </c>
      <c r="B4745" s="20">
        <v>7</v>
      </c>
      <c r="C4745" s="20">
        <v>17</v>
      </c>
      <c r="D4745" s="21">
        <v>0.625</v>
      </c>
      <c r="E4745" s="20">
        <v>3.1</v>
      </c>
      <c r="F4745" s="14">
        <f t="shared" si="86"/>
        <v>0.12916666666666668</v>
      </c>
    </row>
    <row r="4746" spans="1:6" ht="15.75" x14ac:dyDescent="0.25">
      <c r="A4746" s="20">
        <v>2015</v>
      </c>
      <c r="B4746" s="20">
        <v>7</v>
      </c>
      <c r="C4746" s="20">
        <v>17</v>
      </c>
      <c r="D4746" s="21">
        <v>0.66666666666666663</v>
      </c>
      <c r="E4746" s="20">
        <v>4.0999999999999996</v>
      </c>
      <c r="F4746" s="14">
        <f t="shared" si="86"/>
        <v>0.17083333333333331</v>
      </c>
    </row>
    <row r="4747" spans="1:6" ht="15.75" x14ac:dyDescent="0.25">
      <c r="A4747" s="20">
        <v>2015</v>
      </c>
      <c r="B4747" s="20">
        <v>7</v>
      </c>
      <c r="C4747" s="20">
        <v>17</v>
      </c>
      <c r="D4747" s="21">
        <v>0.70833333333333337</v>
      </c>
      <c r="E4747" s="20">
        <v>1.5</v>
      </c>
      <c r="F4747" s="14">
        <f t="shared" si="86"/>
        <v>6.25E-2</v>
      </c>
    </row>
    <row r="4748" spans="1:6" ht="15.75" x14ac:dyDescent="0.25">
      <c r="A4748" s="20">
        <v>2015</v>
      </c>
      <c r="B4748" s="20">
        <v>7</v>
      </c>
      <c r="C4748" s="20">
        <v>17</v>
      </c>
      <c r="D4748" s="21">
        <v>0.75</v>
      </c>
      <c r="E4748" s="20">
        <v>0</v>
      </c>
      <c r="F4748" s="14">
        <f t="shared" si="86"/>
        <v>0</v>
      </c>
    </row>
    <row r="4749" spans="1:6" ht="15.75" x14ac:dyDescent="0.25">
      <c r="A4749" s="20">
        <v>2015</v>
      </c>
      <c r="B4749" s="20">
        <v>7</v>
      </c>
      <c r="C4749" s="20">
        <v>17</v>
      </c>
      <c r="D4749" s="21">
        <v>0.79166666666666663</v>
      </c>
      <c r="E4749" s="20">
        <v>0</v>
      </c>
      <c r="F4749" s="14">
        <f t="shared" si="86"/>
        <v>0</v>
      </c>
    </row>
    <row r="4750" spans="1:6" ht="15.75" x14ac:dyDescent="0.25">
      <c r="A4750" s="20">
        <v>2015</v>
      </c>
      <c r="B4750" s="20">
        <v>7</v>
      </c>
      <c r="C4750" s="20">
        <v>17</v>
      </c>
      <c r="D4750" s="21">
        <v>0.83333333333333337</v>
      </c>
      <c r="E4750" s="20">
        <v>0</v>
      </c>
      <c r="F4750" s="14">
        <f t="shared" si="86"/>
        <v>0</v>
      </c>
    </row>
    <row r="4751" spans="1:6" ht="15.75" x14ac:dyDescent="0.25">
      <c r="A4751" s="20">
        <v>2015</v>
      </c>
      <c r="B4751" s="20">
        <v>7</v>
      </c>
      <c r="C4751" s="20">
        <v>17</v>
      </c>
      <c r="D4751" s="21">
        <v>0.875</v>
      </c>
      <c r="E4751" s="20">
        <v>0</v>
      </c>
      <c r="F4751" s="14">
        <f t="shared" si="86"/>
        <v>0</v>
      </c>
    </row>
    <row r="4752" spans="1:6" ht="15.75" x14ac:dyDescent="0.25">
      <c r="A4752" s="20">
        <v>2015</v>
      </c>
      <c r="B4752" s="20">
        <v>7</v>
      </c>
      <c r="C4752" s="20">
        <v>17</v>
      </c>
      <c r="D4752" s="21">
        <v>0.91666666666666663</v>
      </c>
      <c r="E4752" s="20">
        <v>1</v>
      </c>
      <c r="F4752" s="14">
        <f t="shared" si="86"/>
        <v>4.1666666666666664E-2</v>
      </c>
    </row>
    <row r="4753" spans="1:6" ht="15.75" x14ac:dyDescent="0.25">
      <c r="A4753" s="20">
        <v>2015</v>
      </c>
      <c r="B4753" s="20">
        <v>7</v>
      </c>
      <c r="C4753" s="20">
        <v>17</v>
      </c>
      <c r="D4753" s="21">
        <v>0.95833333333333337</v>
      </c>
      <c r="E4753" s="20">
        <v>0</v>
      </c>
      <c r="F4753" s="14">
        <f t="shared" si="86"/>
        <v>0</v>
      </c>
    </row>
    <row r="4754" spans="1:6" ht="15.75" x14ac:dyDescent="0.25">
      <c r="A4754" s="20">
        <v>2015</v>
      </c>
      <c r="B4754" s="20">
        <v>7</v>
      </c>
      <c r="C4754" s="20">
        <v>18</v>
      </c>
      <c r="D4754" s="21">
        <v>0</v>
      </c>
      <c r="E4754" s="20">
        <v>0</v>
      </c>
      <c r="F4754" s="14">
        <f t="shared" si="86"/>
        <v>0</v>
      </c>
    </row>
    <row r="4755" spans="1:6" ht="15.75" x14ac:dyDescent="0.25">
      <c r="A4755" s="20">
        <v>2015</v>
      </c>
      <c r="B4755" s="20">
        <v>7</v>
      </c>
      <c r="C4755" s="20">
        <v>18</v>
      </c>
      <c r="D4755" s="21">
        <v>4.1666666666666664E-2</v>
      </c>
      <c r="E4755" s="20">
        <v>0</v>
      </c>
      <c r="F4755" s="14">
        <f t="shared" si="86"/>
        <v>0</v>
      </c>
    </row>
    <row r="4756" spans="1:6" ht="15.75" x14ac:dyDescent="0.25">
      <c r="A4756" s="20">
        <v>2015</v>
      </c>
      <c r="B4756" s="20">
        <v>7</v>
      </c>
      <c r="C4756" s="20">
        <v>18</v>
      </c>
      <c r="D4756" s="21">
        <v>8.3333333333333329E-2</v>
      </c>
      <c r="E4756" s="20">
        <v>0</v>
      </c>
      <c r="F4756" s="14">
        <f t="shared" si="86"/>
        <v>0</v>
      </c>
    </row>
    <row r="4757" spans="1:6" ht="15.75" x14ac:dyDescent="0.25">
      <c r="A4757" s="20">
        <v>2015</v>
      </c>
      <c r="B4757" s="20">
        <v>7</v>
      </c>
      <c r="C4757" s="20">
        <v>18</v>
      </c>
      <c r="D4757" s="21">
        <v>0.125</v>
      </c>
      <c r="E4757" s="20">
        <v>0</v>
      </c>
      <c r="F4757" s="14">
        <f t="shared" si="86"/>
        <v>0</v>
      </c>
    </row>
    <row r="4758" spans="1:6" ht="15.75" x14ac:dyDescent="0.25">
      <c r="A4758" s="20">
        <v>2015</v>
      </c>
      <c r="B4758" s="20">
        <v>7</v>
      </c>
      <c r="C4758" s="20">
        <v>18</v>
      </c>
      <c r="D4758" s="21">
        <v>0.16666666666666666</v>
      </c>
      <c r="E4758" s="20">
        <v>0</v>
      </c>
      <c r="F4758" s="14">
        <f t="shared" si="86"/>
        <v>0</v>
      </c>
    </row>
    <row r="4759" spans="1:6" ht="15.75" x14ac:dyDescent="0.25">
      <c r="A4759" s="20">
        <v>2015</v>
      </c>
      <c r="B4759" s="20">
        <v>7</v>
      </c>
      <c r="C4759" s="20">
        <v>18</v>
      </c>
      <c r="D4759" s="21">
        <v>0.20833333333333334</v>
      </c>
      <c r="E4759" s="20">
        <v>1</v>
      </c>
      <c r="F4759" s="14">
        <f t="shared" si="86"/>
        <v>4.1666666666666664E-2</v>
      </c>
    </row>
    <row r="4760" spans="1:6" ht="15.75" x14ac:dyDescent="0.25">
      <c r="A4760" s="20">
        <v>2015</v>
      </c>
      <c r="B4760" s="20">
        <v>7</v>
      </c>
      <c r="C4760" s="20">
        <v>18</v>
      </c>
      <c r="D4760" s="21">
        <v>0.25</v>
      </c>
      <c r="E4760" s="20">
        <v>2.6</v>
      </c>
      <c r="F4760" s="14">
        <f t="shared" si="86"/>
        <v>0.10833333333333334</v>
      </c>
    </row>
    <row r="4761" spans="1:6" ht="15.75" x14ac:dyDescent="0.25">
      <c r="A4761" s="20">
        <v>2015</v>
      </c>
      <c r="B4761" s="20">
        <v>7</v>
      </c>
      <c r="C4761" s="20">
        <v>18</v>
      </c>
      <c r="D4761" s="21">
        <v>0.29166666666666669</v>
      </c>
      <c r="E4761" s="20">
        <v>1</v>
      </c>
      <c r="F4761" s="14">
        <f t="shared" si="86"/>
        <v>4.1666666666666664E-2</v>
      </c>
    </row>
    <row r="4762" spans="1:6" ht="15.75" x14ac:dyDescent="0.25">
      <c r="A4762" s="20">
        <v>2015</v>
      </c>
      <c r="B4762" s="20">
        <v>7</v>
      </c>
      <c r="C4762" s="20">
        <v>18</v>
      </c>
      <c r="D4762" s="21">
        <v>0.33333333333333331</v>
      </c>
      <c r="E4762" s="20">
        <v>2.6</v>
      </c>
      <c r="F4762" s="14">
        <f t="shared" si="86"/>
        <v>0.10833333333333334</v>
      </c>
    </row>
    <row r="4763" spans="1:6" ht="15.75" x14ac:dyDescent="0.25">
      <c r="A4763" s="20">
        <v>2015</v>
      </c>
      <c r="B4763" s="20">
        <v>7</v>
      </c>
      <c r="C4763" s="20">
        <v>18</v>
      </c>
      <c r="D4763" s="21">
        <v>0.375</v>
      </c>
      <c r="E4763" s="20">
        <v>2.6</v>
      </c>
      <c r="F4763" s="14">
        <f t="shared" si="86"/>
        <v>0.10833333333333334</v>
      </c>
    </row>
    <row r="4764" spans="1:6" ht="15.75" x14ac:dyDescent="0.25">
      <c r="A4764" s="20">
        <v>2015</v>
      </c>
      <c r="B4764" s="20">
        <v>7</v>
      </c>
      <c r="C4764" s="20">
        <v>18</v>
      </c>
      <c r="D4764" s="21">
        <v>0.41666666666666669</v>
      </c>
      <c r="E4764" s="20">
        <v>2.6</v>
      </c>
      <c r="F4764" s="14">
        <f t="shared" si="86"/>
        <v>0.10833333333333334</v>
      </c>
    </row>
    <row r="4765" spans="1:6" ht="15.75" x14ac:dyDescent="0.25">
      <c r="A4765" s="20">
        <v>2015</v>
      </c>
      <c r="B4765" s="20">
        <v>7</v>
      </c>
      <c r="C4765" s="20">
        <v>18</v>
      </c>
      <c r="D4765" s="21">
        <v>0.45833333333333331</v>
      </c>
      <c r="E4765" s="20">
        <v>2.1</v>
      </c>
      <c r="F4765" s="14">
        <f t="shared" si="86"/>
        <v>8.7500000000000008E-2</v>
      </c>
    </row>
    <row r="4766" spans="1:6" ht="15.75" x14ac:dyDescent="0.25">
      <c r="A4766" s="20">
        <v>2015</v>
      </c>
      <c r="B4766" s="20">
        <v>7</v>
      </c>
      <c r="C4766" s="20">
        <v>18</v>
      </c>
      <c r="D4766" s="21">
        <v>0.5</v>
      </c>
      <c r="E4766" s="20">
        <v>2.6</v>
      </c>
      <c r="F4766" s="14">
        <f t="shared" si="86"/>
        <v>0.10833333333333334</v>
      </c>
    </row>
    <row r="4767" spans="1:6" ht="15.75" x14ac:dyDescent="0.25">
      <c r="A4767" s="20">
        <v>2015</v>
      </c>
      <c r="B4767" s="20">
        <v>7</v>
      </c>
      <c r="C4767" s="20">
        <v>18</v>
      </c>
      <c r="D4767" s="21">
        <v>0.54166666666666663</v>
      </c>
      <c r="E4767" s="20">
        <v>2.6</v>
      </c>
      <c r="F4767" s="14">
        <f t="shared" si="86"/>
        <v>0.10833333333333334</v>
      </c>
    </row>
    <row r="4768" spans="1:6" ht="15.75" x14ac:dyDescent="0.25">
      <c r="A4768" s="20">
        <v>2015</v>
      </c>
      <c r="B4768" s="20">
        <v>7</v>
      </c>
      <c r="C4768" s="20">
        <v>18</v>
      </c>
      <c r="D4768" s="21">
        <v>0.58333333333333337</v>
      </c>
      <c r="E4768" s="20">
        <v>4.0999999999999996</v>
      </c>
      <c r="F4768" s="14">
        <f t="shared" si="86"/>
        <v>0.17083333333333331</v>
      </c>
    </row>
    <row r="4769" spans="1:6" ht="15.75" x14ac:dyDescent="0.25">
      <c r="A4769" s="20">
        <v>2015</v>
      </c>
      <c r="B4769" s="20">
        <v>7</v>
      </c>
      <c r="C4769" s="20">
        <v>18</v>
      </c>
      <c r="D4769" s="21">
        <v>0.625</v>
      </c>
      <c r="E4769" s="20">
        <v>3.1</v>
      </c>
      <c r="F4769" s="14">
        <f t="shared" si="86"/>
        <v>0.12916666666666668</v>
      </c>
    </row>
    <row r="4770" spans="1:6" ht="15.75" x14ac:dyDescent="0.25">
      <c r="A4770" s="20">
        <v>2015</v>
      </c>
      <c r="B4770" s="20">
        <v>7</v>
      </c>
      <c r="C4770" s="20">
        <v>18</v>
      </c>
      <c r="D4770" s="21">
        <v>0.66666666666666663</v>
      </c>
      <c r="E4770" s="20">
        <v>2.6</v>
      </c>
      <c r="F4770" s="14">
        <f t="shared" si="86"/>
        <v>0.10833333333333334</v>
      </c>
    </row>
    <row r="4771" spans="1:6" ht="15.75" x14ac:dyDescent="0.25">
      <c r="A4771" s="20">
        <v>2015</v>
      </c>
      <c r="B4771" s="20">
        <v>7</v>
      </c>
      <c r="C4771" s="20">
        <v>18</v>
      </c>
      <c r="D4771" s="21">
        <v>0.70833333333333337</v>
      </c>
      <c r="E4771" s="20">
        <v>1.5</v>
      </c>
      <c r="F4771" s="14">
        <f t="shared" si="86"/>
        <v>6.25E-2</v>
      </c>
    </row>
    <row r="4772" spans="1:6" ht="15.75" x14ac:dyDescent="0.25">
      <c r="A4772" s="20">
        <v>2015</v>
      </c>
      <c r="B4772" s="20">
        <v>7</v>
      </c>
      <c r="C4772" s="20">
        <v>18</v>
      </c>
      <c r="D4772" s="21">
        <v>0.75</v>
      </c>
      <c r="E4772" s="20">
        <v>1.5</v>
      </c>
      <c r="F4772" s="14">
        <f t="shared" si="86"/>
        <v>6.25E-2</v>
      </c>
    </row>
    <row r="4773" spans="1:6" ht="15.75" x14ac:dyDescent="0.25">
      <c r="A4773" s="20">
        <v>2015</v>
      </c>
      <c r="B4773" s="20">
        <v>7</v>
      </c>
      <c r="C4773" s="20">
        <v>18</v>
      </c>
      <c r="D4773" s="21">
        <v>0.79166666666666663</v>
      </c>
      <c r="E4773" s="20">
        <v>1.5</v>
      </c>
      <c r="F4773" s="14">
        <f t="shared" si="86"/>
        <v>6.25E-2</v>
      </c>
    </row>
    <row r="4774" spans="1:6" ht="15.75" x14ac:dyDescent="0.25">
      <c r="A4774" s="20">
        <v>2015</v>
      </c>
      <c r="B4774" s="20">
        <v>7</v>
      </c>
      <c r="C4774" s="20">
        <v>18</v>
      </c>
      <c r="D4774" s="21">
        <v>0.83333333333333337</v>
      </c>
      <c r="E4774" s="20">
        <v>2.6</v>
      </c>
      <c r="F4774" s="14">
        <f t="shared" si="86"/>
        <v>0.10833333333333334</v>
      </c>
    </row>
    <row r="4775" spans="1:6" ht="15.75" x14ac:dyDescent="0.25">
      <c r="A4775" s="20">
        <v>2015</v>
      </c>
      <c r="B4775" s="20">
        <v>7</v>
      </c>
      <c r="C4775" s="20">
        <v>18</v>
      </c>
      <c r="D4775" s="21">
        <v>0.875</v>
      </c>
      <c r="E4775" s="20">
        <v>2.6</v>
      </c>
      <c r="F4775" s="14">
        <f t="shared" si="86"/>
        <v>0.10833333333333334</v>
      </c>
    </row>
    <row r="4776" spans="1:6" ht="15.75" x14ac:dyDescent="0.25">
      <c r="A4776" s="20">
        <v>2015</v>
      </c>
      <c r="B4776" s="20">
        <v>7</v>
      </c>
      <c r="C4776" s="20">
        <v>18</v>
      </c>
      <c r="D4776" s="21">
        <v>0.91666666666666663</v>
      </c>
      <c r="E4776" s="20">
        <v>2.1</v>
      </c>
      <c r="F4776" s="14">
        <f t="shared" si="86"/>
        <v>8.7500000000000008E-2</v>
      </c>
    </row>
    <row r="4777" spans="1:6" ht="15.75" x14ac:dyDescent="0.25">
      <c r="A4777" s="20">
        <v>2015</v>
      </c>
      <c r="B4777" s="20">
        <v>7</v>
      </c>
      <c r="C4777" s="20">
        <v>18</v>
      </c>
      <c r="D4777" s="21">
        <v>0.95833333333333337</v>
      </c>
      <c r="E4777" s="20">
        <v>2.6</v>
      </c>
      <c r="F4777" s="14">
        <f t="shared" si="86"/>
        <v>0.10833333333333334</v>
      </c>
    </row>
    <row r="4778" spans="1:6" ht="15.75" x14ac:dyDescent="0.25">
      <c r="A4778" s="20">
        <v>2015</v>
      </c>
      <c r="B4778" s="20">
        <v>7</v>
      </c>
      <c r="C4778" s="20">
        <v>19</v>
      </c>
      <c r="D4778" s="21">
        <v>0</v>
      </c>
      <c r="E4778" s="20">
        <v>2.6</v>
      </c>
      <c r="F4778" s="14">
        <f t="shared" si="86"/>
        <v>0.10833333333333334</v>
      </c>
    </row>
    <row r="4779" spans="1:6" ht="15.75" x14ac:dyDescent="0.25">
      <c r="A4779" s="20">
        <v>2015</v>
      </c>
      <c r="B4779" s="20">
        <v>7</v>
      </c>
      <c r="C4779" s="20">
        <v>19</v>
      </c>
      <c r="D4779" s="21">
        <v>4.1666666666666664E-2</v>
      </c>
      <c r="E4779" s="20">
        <v>2.1</v>
      </c>
      <c r="F4779" s="14">
        <f t="shared" si="86"/>
        <v>8.7500000000000008E-2</v>
      </c>
    </row>
    <row r="4780" spans="1:6" ht="15.75" x14ac:dyDescent="0.25">
      <c r="A4780" s="20">
        <v>2015</v>
      </c>
      <c r="B4780" s="20">
        <v>7</v>
      </c>
      <c r="C4780" s="20">
        <v>19</v>
      </c>
      <c r="D4780" s="21">
        <v>8.3333333333333329E-2</v>
      </c>
      <c r="E4780" s="20">
        <v>2.6</v>
      </c>
      <c r="F4780" s="14">
        <f t="shared" si="86"/>
        <v>0.10833333333333334</v>
      </c>
    </row>
    <row r="4781" spans="1:6" ht="15.75" x14ac:dyDescent="0.25">
      <c r="A4781" s="20">
        <v>2015</v>
      </c>
      <c r="B4781" s="20">
        <v>7</v>
      </c>
      <c r="C4781" s="20">
        <v>19</v>
      </c>
      <c r="D4781" s="21">
        <v>0.125</v>
      </c>
      <c r="E4781" s="20">
        <v>2.1</v>
      </c>
      <c r="F4781" s="14">
        <f t="shared" si="86"/>
        <v>8.7500000000000008E-2</v>
      </c>
    </row>
    <row r="4782" spans="1:6" ht="15.75" x14ac:dyDescent="0.25">
      <c r="A4782" s="20">
        <v>2015</v>
      </c>
      <c r="B4782" s="20">
        <v>7</v>
      </c>
      <c r="C4782" s="20">
        <v>19</v>
      </c>
      <c r="D4782" s="21">
        <v>0.16666666666666666</v>
      </c>
      <c r="E4782" s="20">
        <v>1.5</v>
      </c>
      <c r="F4782" s="14">
        <f t="shared" si="86"/>
        <v>6.25E-2</v>
      </c>
    </row>
    <row r="4783" spans="1:6" ht="15.75" x14ac:dyDescent="0.25">
      <c r="A4783" s="20">
        <v>2015</v>
      </c>
      <c r="B4783" s="20">
        <v>7</v>
      </c>
      <c r="C4783" s="20">
        <v>19</v>
      </c>
      <c r="D4783" s="21">
        <v>0.20833333333333334</v>
      </c>
      <c r="E4783" s="20">
        <v>1</v>
      </c>
      <c r="F4783" s="14">
        <f t="shared" si="86"/>
        <v>4.1666666666666664E-2</v>
      </c>
    </row>
    <row r="4784" spans="1:6" ht="15.75" x14ac:dyDescent="0.25">
      <c r="A4784" s="20">
        <v>2015</v>
      </c>
      <c r="B4784" s="20">
        <v>7</v>
      </c>
      <c r="C4784" s="20">
        <v>19</v>
      </c>
      <c r="D4784" s="21">
        <v>0.25</v>
      </c>
      <c r="E4784" s="20">
        <v>2.6</v>
      </c>
      <c r="F4784" s="14">
        <f t="shared" si="86"/>
        <v>0.10833333333333334</v>
      </c>
    </row>
    <row r="4785" spans="1:6" ht="15.75" x14ac:dyDescent="0.25">
      <c r="A4785" s="20">
        <v>2015</v>
      </c>
      <c r="B4785" s="20">
        <v>7</v>
      </c>
      <c r="C4785" s="20">
        <v>19</v>
      </c>
      <c r="D4785" s="21">
        <v>0.29166666666666669</v>
      </c>
      <c r="E4785" s="20">
        <v>1.5</v>
      </c>
      <c r="F4785" s="14">
        <f t="shared" si="86"/>
        <v>6.25E-2</v>
      </c>
    </row>
    <row r="4786" spans="1:6" ht="15.75" x14ac:dyDescent="0.25">
      <c r="A4786" s="20">
        <v>2015</v>
      </c>
      <c r="B4786" s="20">
        <v>7</v>
      </c>
      <c r="C4786" s="20">
        <v>19</v>
      </c>
      <c r="D4786" s="21">
        <v>0.33333333333333331</v>
      </c>
      <c r="E4786" s="20">
        <v>2.6</v>
      </c>
      <c r="F4786" s="14">
        <f t="shared" si="86"/>
        <v>0.10833333333333334</v>
      </c>
    </row>
    <row r="4787" spans="1:6" ht="15.75" x14ac:dyDescent="0.25">
      <c r="A4787" s="20">
        <v>2015</v>
      </c>
      <c r="B4787" s="20">
        <v>7</v>
      </c>
      <c r="C4787" s="20">
        <v>19</v>
      </c>
      <c r="D4787" s="21">
        <v>0.375</v>
      </c>
      <c r="E4787" s="20">
        <v>2.1</v>
      </c>
      <c r="F4787" s="14">
        <f t="shared" si="86"/>
        <v>8.7500000000000008E-2</v>
      </c>
    </row>
    <row r="4788" spans="1:6" ht="15.75" x14ac:dyDescent="0.25">
      <c r="A4788" s="20">
        <v>2015</v>
      </c>
      <c r="B4788" s="20">
        <v>7</v>
      </c>
      <c r="C4788" s="20">
        <v>19</v>
      </c>
      <c r="D4788" s="21">
        <v>0.41666666666666669</v>
      </c>
      <c r="E4788" s="20">
        <v>2.6</v>
      </c>
      <c r="F4788" s="14">
        <f t="shared" si="86"/>
        <v>0.10833333333333334</v>
      </c>
    </row>
    <row r="4789" spans="1:6" ht="15.75" x14ac:dyDescent="0.25">
      <c r="A4789" s="20">
        <v>2015</v>
      </c>
      <c r="B4789" s="20">
        <v>7</v>
      </c>
      <c r="C4789" s="20">
        <v>19</v>
      </c>
      <c r="D4789" s="21">
        <v>0.45833333333333331</v>
      </c>
      <c r="E4789" s="20">
        <v>1.5</v>
      </c>
      <c r="F4789" s="14">
        <f t="shared" si="86"/>
        <v>6.25E-2</v>
      </c>
    </row>
    <row r="4790" spans="1:6" ht="15.75" x14ac:dyDescent="0.25">
      <c r="A4790" s="20">
        <v>2015</v>
      </c>
      <c r="B4790" s="20">
        <v>7</v>
      </c>
      <c r="C4790" s="20">
        <v>19</v>
      </c>
      <c r="D4790" s="21">
        <v>0.5</v>
      </c>
      <c r="E4790" s="20">
        <v>1.5</v>
      </c>
      <c r="F4790" s="14">
        <f t="shared" si="86"/>
        <v>6.25E-2</v>
      </c>
    </row>
    <row r="4791" spans="1:6" ht="15.75" x14ac:dyDescent="0.25">
      <c r="A4791" s="20">
        <v>2015</v>
      </c>
      <c r="B4791" s="20">
        <v>7</v>
      </c>
      <c r="C4791" s="20">
        <v>19</v>
      </c>
      <c r="D4791" s="21">
        <v>0.54166666666666663</v>
      </c>
      <c r="E4791" s="20">
        <v>1</v>
      </c>
      <c r="F4791" s="14">
        <f t="shared" si="86"/>
        <v>4.1666666666666664E-2</v>
      </c>
    </row>
    <row r="4792" spans="1:6" ht="15.75" x14ac:dyDescent="0.25">
      <c r="A4792" s="20">
        <v>2015</v>
      </c>
      <c r="B4792" s="20">
        <v>7</v>
      </c>
      <c r="C4792" s="20">
        <v>19</v>
      </c>
      <c r="D4792" s="21">
        <v>0.58333333333333337</v>
      </c>
      <c r="E4792" s="20">
        <v>1.5</v>
      </c>
      <c r="F4792" s="14">
        <f t="shared" si="86"/>
        <v>6.25E-2</v>
      </c>
    </row>
    <row r="4793" spans="1:6" ht="15.75" x14ac:dyDescent="0.25">
      <c r="A4793" s="20">
        <v>2015</v>
      </c>
      <c r="B4793" s="20">
        <v>7</v>
      </c>
      <c r="C4793" s="20">
        <v>19</v>
      </c>
      <c r="D4793" s="21">
        <v>0.625</v>
      </c>
      <c r="E4793" s="20">
        <v>6.2</v>
      </c>
      <c r="F4793" s="14">
        <f t="shared" si="86"/>
        <v>0.25833333333333336</v>
      </c>
    </row>
    <row r="4794" spans="1:6" ht="15.75" x14ac:dyDescent="0.25">
      <c r="A4794" s="20">
        <v>2015</v>
      </c>
      <c r="B4794" s="20">
        <v>7</v>
      </c>
      <c r="C4794" s="20">
        <v>19</v>
      </c>
      <c r="D4794" s="21">
        <v>0.66666666666666663</v>
      </c>
      <c r="E4794" s="20">
        <v>2.6</v>
      </c>
      <c r="F4794" s="14">
        <f t="shared" si="86"/>
        <v>0.10833333333333334</v>
      </c>
    </row>
    <row r="4795" spans="1:6" ht="15.75" x14ac:dyDescent="0.25">
      <c r="A4795" s="20">
        <v>2015</v>
      </c>
      <c r="B4795" s="20">
        <v>7</v>
      </c>
      <c r="C4795" s="20">
        <v>19</v>
      </c>
      <c r="D4795" s="21">
        <v>0.70833333333333337</v>
      </c>
      <c r="E4795" s="20">
        <v>2.6</v>
      </c>
      <c r="F4795" s="14">
        <f t="shared" si="86"/>
        <v>0.10833333333333334</v>
      </c>
    </row>
    <row r="4796" spans="1:6" ht="15.75" x14ac:dyDescent="0.25">
      <c r="A4796" s="20">
        <v>2015</v>
      </c>
      <c r="B4796" s="20">
        <v>7</v>
      </c>
      <c r="C4796" s="20">
        <v>19</v>
      </c>
      <c r="D4796" s="21">
        <v>0.75</v>
      </c>
      <c r="E4796" s="20">
        <v>2.6</v>
      </c>
      <c r="F4796" s="14">
        <f t="shared" si="86"/>
        <v>0.10833333333333334</v>
      </c>
    </row>
    <row r="4797" spans="1:6" ht="15.75" x14ac:dyDescent="0.25">
      <c r="A4797" s="20">
        <v>2015</v>
      </c>
      <c r="B4797" s="20">
        <v>7</v>
      </c>
      <c r="C4797" s="20">
        <v>19</v>
      </c>
      <c r="D4797" s="21">
        <v>0.79166666666666663</v>
      </c>
      <c r="E4797" s="20">
        <v>1.5</v>
      </c>
      <c r="F4797" s="14">
        <f t="shared" si="86"/>
        <v>6.25E-2</v>
      </c>
    </row>
    <row r="4798" spans="1:6" ht="15.75" x14ac:dyDescent="0.25">
      <c r="A4798" s="20">
        <v>2015</v>
      </c>
      <c r="B4798" s="20">
        <v>7</v>
      </c>
      <c r="C4798" s="20">
        <v>19</v>
      </c>
      <c r="D4798" s="21">
        <v>0.83333333333333337</v>
      </c>
      <c r="E4798" s="20">
        <v>0.5</v>
      </c>
      <c r="F4798" s="14">
        <f t="shared" si="86"/>
        <v>2.0833333333333332E-2</v>
      </c>
    </row>
    <row r="4799" spans="1:6" ht="15.75" x14ac:dyDescent="0.25">
      <c r="A4799" s="20">
        <v>2015</v>
      </c>
      <c r="B4799" s="20">
        <v>7</v>
      </c>
      <c r="C4799" s="20">
        <v>19</v>
      </c>
      <c r="D4799" s="21">
        <v>0.875</v>
      </c>
      <c r="E4799" s="20">
        <v>1</v>
      </c>
      <c r="F4799" s="14">
        <f t="shared" si="86"/>
        <v>4.1666666666666664E-2</v>
      </c>
    </row>
    <row r="4800" spans="1:6" ht="15.75" x14ac:dyDescent="0.25">
      <c r="A4800" s="20">
        <v>2015</v>
      </c>
      <c r="B4800" s="20">
        <v>7</v>
      </c>
      <c r="C4800" s="20">
        <v>19</v>
      </c>
      <c r="D4800" s="21">
        <v>0.91666666666666663</v>
      </c>
      <c r="E4800" s="20">
        <v>1</v>
      </c>
      <c r="F4800" s="14">
        <f t="shared" si="86"/>
        <v>4.1666666666666664E-2</v>
      </c>
    </row>
    <row r="4801" spans="1:6" ht="15.75" x14ac:dyDescent="0.25">
      <c r="A4801" s="20">
        <v>2015</v>
      </c>
      <c r="B4801" s="20">
        <v>7</v>
      </c>
      <c r="C4801" s="20">
        <v>19</v>
      </c>
      <c r="D4801" s="21">
        <v>0.95833333333333337</v>
      </c>
      <c r="E4801" s="20">
        <v>2.1</v>
      </c>
      <c r="F4801" s="14">
        <f t="shared" si="86"/>
        <v>8.7500000000000008E-2</v>
      </c>
    </row>
    <row r="4802" spans="1:6" ht="15.75" x14ac:dyDescent="0.25">
      <c r="A4802" s="20">
        <v>2015</v>
      </c>
      <c r="B4802" s="20">
        <v>7</v>
      </c>
      <c r="C4802" s="20">
        <v>20</v>
      </c>
      <c r="D4802" s="21">
        <v>0</v>
      </c>
      <c r="E4802" s="20">
        <v>1.5</v>
      </c>
      <c r="F4802" s="14">
        <f t="shared" si="86"/>
        <v>6.25E-2</v>
      </c>
    </row>
    <row r="4803" spans="1:6" ht="15.75" x14ac:dyDescent="0.25">
      <c r="A4803" s="20">
        <v>2015</v>
      </c>
      <c r="B4803" s="20">
        <v>7</v>
      </c>
      <c r="C4803" s="20">
        <v>20</v>
      </c>
      <c r="D4803" s="21">
        <v>4.1666666666666664E-2</v>
      </c>
      <c r="E4803" s="20">
        <v>2.1</v>
      </c>
      <c r="F4803" s="14">
        <f t="shared" ref="F4803:F4866" si="87">E4803/24</f>
        <v>8.7500000000000008E-2</v>
      </c>
    </row>
    <row r="4804" spans="1:6" ht="15.75" x14ac:dyDescent="0.25">
      <c r="A4804" s="20">
        <v>2015</v>
      </c>
      <c r="B4804" s="20">
        <v>7</v>
      </c>
      <c r="C4804" s="20">
        <v>20</v>
      </c>
      <c r="D4804" s="21">
        <v>8.3333333333333329E-2</v>
      </c>
      <c r="E4804" s="20">
        <v>1.5</v>
      </c>
      <c r="F4804" s="14">
        <f t="shared" si="87"/>
        <v>6.25E-2</v>
      </c>
    </row>
    <row r="4805" spans="1:6" ht="15.75" x14ac:dyDescent="0.25">
      <c r="A4805" s="20">
        <v>2015</v>
      </c>
      <c r="B4805" s="20">
        <v>7</v>
      </c>
      <c r="C4805" s="20">
        <v>20</v>
      </c>
      <c r="D4805" s="21">
        <v>0.125</v>
      </c>
      <c r="E4805" s="20">
        <v>1</v>
      </c>
      <c r="F4805" s="14">
        <f t="shared" si="87"/>
        <v>4.1666666666666664E-2</v>
      </c>
    </row>
    <row r="4806" spans="1:6" ht="15.75" x14ac:dyDescent="0.25">
      <c r="A4806" s="20">
        <v>2015</v>
      </c>
      <c r="B4806" s="20">
        <v>7</v>
      </c>
      <c r="C4806" s="20">
        <v>20</v>
      </c>
      <c r="D4806" s="21">
        <v>0.16666666666666666</v>
      </c>
      <c r="E4806" s="20">
        <v>1</v>
      </c>
      <c r="F4806" s="14">
        <f t="shared" si="87"/>
        <v>4.1666666666666664E-2</v>
      </c>
    </row>
    <row r="4807" spans="1:6" ht="15.75" x14ac:dyDescent="0.25">
      <c r="A4807" s="20">
        <v>2015</v>
      </c>
      <c r="B4807" s="20">
        <v>7</v>
      </c>
      <c r="C4807" s="20">
        <v>20</v>
      </c>
      <c r="D4807" s="21">
        <v>0.20833333333333334</v>
      </c>
      <c r="E4807" s="20">
        <v>2.6</v>
      </c>
      <c r="F4807" s="14">
        <f t="shared" si="87"/>
        <v>0.10833333333333334</v>
      </c>
    </row>
    <row r="4808" spans="1:6" ht="15.75" x14ac:dyDescent="0.25">
      <c r="A4808" s="20">
        <v>2015</v>
      </c>
      <c r="B4808" s="20">
        <v>7</v>
      </c>
      <c r="C4808" s="20">
        <v>20</v>
      </c>
      <c r="D4808" s="21">
        <v>0.25</v>
      </c>
      <c r="E4808" s="20">
        <v>1.5</v>
      </c>
      <c r="F4808" s="14">
        <f t="shared" si="87"/>
        <v>6.25E-2</v>
      </c>
    </row>
    <row r="4809" spans="1:6" ht="15.75" x14ac:dyDescent="0.25">
      <c r="A4809" s="20">
        <v>2015</v>
      </c>
      <c r="B4809" s="20">
        <v>7</v>
      </c>
      <c r="C4809" s="20">
        <v>20</v>
      </c>
      <c r="D4809" s="21">
        <v>0.29166666666666669</v>
      </c>
      <c r="E4809" s="20">
        <v>3.1</v>
      </c>
      <c r="F4809" s="14">
        <f t="shared" si="87"/>
        <v>0.12916666666666668</v>
      </c>
    </row>
    <row r="4810" spans="1:6" ht="15.75" x14ac:dyDescent="0.25">
      <c r="A4810" s="20">
        <v>2015</v>
      </c>
      <c r="B4810" s="20">
        <v>7</v>
      </c>
      <c r="C4810" s="20">
        <v>20</v>
      </c>
      <c r="D4810" s="21">
        <v>0.33333333333333331</v>
      </c>
      <c r="E4810" s="20">
        <v>3.6</v>
      </c>
      <c r="F4810" s="14">
        <f t="shared" si="87"/>
        <v>0.15</v>
      </c>
    </row>
    <row r="4811" spans="1:6" ht="15.75" x14ac:dyDescent="0.25">
      <c r="A4811" s="20">
        <v>2015</v>
      </c>
      <c r="B4811" s="20">
        <v>7</v>
      </c>
      <c r="C4811" s="20">
        <v>20</v>
      </c>
      <c r="D4811" s="21">
        <v>0.375</v>
      </c>
      <c r="E4811" s="20">
        <v>4.5999999999999996</v>
      </c>
      <c r="F4811" s="14">
        <f t="shared" si="87"/>
        <v>0.19166666666666665</v>
      </c>
    </row>
    <row r="4812" spans="1:6" ht="15.75" x14ac:dyDescent="0.25">
      <c r="A4812" s="20">
        <v>2015</v>
      </c>
      <c r="B4812" s="20">
        <v>7</v>
      </c>
      <c r="C4812" s="20">
        <v>20</v>
      </c>
      <c r="D4812" s="21">
        <v>0.41666666666666669</v>
      </c>
      <c r="E4812" s="20">
        <v>5.0999999999999996</v>
      </c>
      <c r="F4812" s="14">
        <f t="shared" si="87"/>
        <v>0.21249999999999999</v>
      </c>
    </row>
    <row r="4813" spans="1:6" ht="15.75" x14ac:dyDescent="0.25">
      <c r="A4813" s="20">
        <v>2015</v>
      </c>
      <c r="B4813" s="20">
        <v>7</v>
      </c>
      <c r="C4813" s="20">
        <v>20</v>
      </c>
      <c r="D4813" s="21">
        <v>0.45833333333333331</v>
      </c>
      <c r="E4813" s="20">
        <v>4.5999999999999996</v>
      </c>
      <c r="F4813" s="14">
        <f t="shared" si="87"/>
        <v>0.19166666666666665</v>
      </c>
    </row>
    <row r="4814" spans="1:6" ht="15.75" x14ac:dyDescent="0.25">
      <c r="A4814" s="20">
        <v>2015</v>
      </c>
      <c r="B4814" s="20">
        <v>7</v>
      </c>
      <c r="C4814" s="20">
        <v>20</v>
      </c>
      <c r="D4814" s="21">
        <v>0.5</v>
      </c>
      <c r="E4814" s="20">
        <v>5.0999999999999996</v>
      </c>
      <c r="F4814" s="14">
        <f t="shared" si="87"/>
        <v>0.21249999999999999</v>
      </c>
    </row>
    <row r="4815" spans="1:6" ht="15.75" x14ac:dyDescent="0.25">
      <c r="A4815" s="20">
        <v>2015</v>
      </c>
      <c r="B4815" s="20">
        <v>7</v>
      </c>
      <c r="C4815" s="20">
        <v>20</v>
      </c>
      <c r="D4815" s="21">
        <v>0.54166666666666663</v>
      </c>
      <c r="E4815" s="20">
        <v>4.5999999999999996</v>
      </c>
      <c r="F4815" s="14">
        <f t="shared" si="87"/>
        <v>0.19166666666666665</v>
      </c>
    </row>
    <row r="4816" spans="1:6" ht="15.75" x14ac:dyDescent="0.25">
      <c r="A4816" s="20">
        <v>2015</v>
      </c>
      <c r="B4816" s="20">
        <v>7</v>
      </c>
      <c r="C4816" s="20">
        <v>20</v>
      </c>
      <c r="D4816" s="21">
        <v>0.58333333333333337</v>
      </c>
      <c r="E4816" s="20">
        <v>4.0999999999999996</v>
      </c>
      <c r="F4816" s="14">
        <f t="shared" si="87"/>
        <v>0.17083333333333331</v>
      </c>
    </row>
    <row r="4817" spans="1:6" ht="15.75" x14ac:dyDescent="0.25">
      <c r="A4817" s="20">
        <v>2015</v>
      </c>
      <c r="B4817" s="20">
        <v>7</v>
      </c>
      <c r="C4817" s="20">
        <v>20</v>
      </c>
      <c r="D4817" s="21">
        <v>0.625</v>
      </c>
      <c r="E4817" s="20">
        <v>4.5999999999999996</v>
      </c>
      <c r="F4817" s="14">
        <f t="shared" si="87"/>
        <v>0.19166666666666665</v>
      </c>
    </row>
    <row r="4818" spans="1:6" ht="15.75" x14ac:dyDescent="0.25">
      <c r="A4818" s="20">
        <v>2015</v>
      </c>
      <c r="B4818" s="20">
        <v>7</v>
      </c>
      <c r="C4818" s="20">
        <v>20</v>
      </c>
      <c r="D4818" s="21">
        <v>0.66666666666666663</v>
      </c>
      <c r="E4818" s="20">
        <v>4.0999999999999996</v>
      </c>
      <c r="F4818" s="14">
        <f t="shared" si="87"/>
        <v>0.17083333333333331</v>
      </c>
    </row>
    <row r="4819" spans="1:6" ht="15.75" x14ac:dyDescent="0.25">
      <c r="A4819" s="20">
        <v>2015</v>
      </c>
      <c r="B4819" s="20">
        <v>7</v>
      </c>
      <c r="C4819" s="20">
        <v>20</v>
      </c>
      <c r="D4819" s="21">
        <v>0.70833333333333337</v>
      </c>
      <c r="E4819" s="20">
        <v>4.0999999999999996</v>
      </c>
      <c r="F4819" s="14">
        <f t="shared" si="87"/>
        <v>0.17083333333333331</v>
      </c>
    </row>
    <row r="4820" spans="1:6" ht="15.75" x14ac:dyDescent="0.25">
      <c r="A4820" s="20">
        <v>2015</v>
      </c>
      <c r="B4820" s="20">
        <v>7</v>
      </c>
      <c r="C4820" s="20">
        <v>20</v>
      </c>
      <c r="D4820" s="21">
        <v>0.75</v>
      </c>
      <c r="E4820" s="20">
        <v>3.6</v>
      </c>
      <c r="F4820" s="14">
        <f t="shared" si="87"/>
        <v>0.15</v>
      </c>
    </row>
    <row r="4821" spans="1:6" ht="15.75" x14ac:dyDescent="0.25">
      <c r="A4821" s="20">
        <v>2015</v>
      </c>
      <c r="B4821" s="20">
        <v>7</v>
      </c>
      <c r="C4821" s="20">
        <v>20</v>
      </c>
      <c r="D4821" s="21">
        <v>0.79166666666666663</v>
      </c>
      <c r="E4821" s="20">
        <v>4.0999999999999996</v>
      </c>
      <c r="F4821" s="14">
        <f t="shared" si="87"/>
        <v>0.17083333333333331</v>
      </c>
    </row>
    <row r="4822" spans="1:6" ht="15.75" x14ac:dyDescent="0.25">
      <c r="A4822" s="20">
        <v>2015</v>
      </c>
      <c r="B4822" s="20">
        <v>7</v>
      </c>
      <c r="C4822" s="20">
        <v>20</v>
      </c>
      <c r="D4822" s="21">
        <v>0.83333333333333337</v>
      </c>
      <c r="E4822" s="20">
        <v>2.6</v>
      </c>
      <c r="F4822" s="14">
        <f t="shared" si="87"/>
        <v>0.10833333333333334</v>
      </c>
    </row>
    <row r="4823" spans="1:6" ht="15.75" x14ac:dyDescent="0.25">
      <c r="A4823" s="20">
        <v>2015</v>
      </c>
      <c r="B4823" s="20">
        <v>7</v>
      </c>
      <c r="C4823" s="20">
        <v>20</v>
      </c>
      <c r="D4823" s="21">
        <v>0.875</v>
      </c>
      <c r="E4823" s="20">
        <v>2.6</v>
      </c>
      <c r="F4823" s="14">
        <f t="shared" si="87"/>
        <v>0.10833333333333334</v>
      </c>
    </row>
    <row r="4824" spans="1:6" ht="15.75" x14ac:dyDescent="0.25">
      <c r="A4824" s="20">
        <v>2015</v>
      </c>
      <c r="B4824" s="20">
        <v>7</v>
      </c>
      <c r="C4824" s="20">
        <v>20</v>
      </c>
      <c r="D4824" s="21">
        <v>0.91666666666666663</v>
      </c>
      <c r="E4824" s="20">
        <v>2.1</v>
      </c>
      <c r="F4824" s="14">
        <f t="shared" si="87"/>
        <v>8.7500000000000008E-2</v>
      </c>
    </row>
    <row r="4825" spans="1:6" ht="15.75" x14ac:dyDescent="0.25">
      <c r="A4825" s="20">
        <v>2015</v>
      </c>
      <c r="B4825" s="20">
        <v>7</v>
      </c>
      <c r="C4825" s="20">
        <v>20</v>
      </c>
      <c r="D4825" s="21">
        <v>0.95833333333333337</v>
      </c>
      <c r="E4825" s="20">
        <v>3.1</v>
      </c>
      <c r="F4825" s="14">
        <f t="shared" si="87"/>
        <v>0.12916666666666668</v>
      </c>
    </row>
    <row r="4826" spans="1:6" ht="15.75" x14ac:dyDescent="0.25">
      <c r="A4826" s="20">
        <v>2015</v>
      </c>
      <c r="B4826" s="20">
        <v>7</v>
      </c>
      <c r="C4826" s="20">
        <v>21</v>
      </c>
      <c r="D4826" s="21">
        <v>0</v>
      </c>
      <c r="E4826" s="20">
        <v>3.1</v>
      </c>
      <c r="F4826" s="14">
        <f t="shared" si="87"/>
        <v>0.12916666666666668</v>
      </c>
    </row>
    <row r="4827" spans="1:6" ht="15.75" x14ac:dyDescent="0.25">
      <c r="A4827" s="20">
        <v>2015</v>
      </c>
      <c r="B4827" s="20">
        <v>7</v>
      </c>
      <c r="C4827" s="20">
        <v>21</v>
      </c>
      <c r="D4827" s="21">
        <v>4.1666666666666664E-2</v>
      </c>
      <c r="E4827" s="20">
        <v>2.6</v>
      </c>
      <c r="F4827" s="14">
        <f t="shared" si="87"/>
        <v>0.10833333333333334</v>
      </c>
    </row>
    <row r="4828" spans="1:6" ht="15.75" x14ac:dyDescent="0.25">
      <c r="A4828" s="20">
        <v>2015</v>
      </c>
      <c r="B4828" s="20">
        <v>7</v>
      </c>
      <c r="C4828" s="20">
        <v>21</v>
      </c>
      <c r="D4828" s="21">
        <v>8.3333333333333329E-2</v>
      </c>
      <c r="E4828" s="20">
        <v>2.1</v>
      </c>
      <c r="F4828" s="14">
        <f t="shared" si="87"/>
        <v>8.7500000000000008E-2</v>
      </c>
    </row>
    <row r="4829" spans="1:6" ht="15.75" x14ac:dyDescent="0.25">
      <c r="A4829" s="20">
        <v>2015</v>
      </c>
      <c r="B4829" s="20">
        <v>7</v>
      </c>
      <c r="C4829" s="20">
        <v>21</v>
      </c>
      <c r="D4829" s="21">
        <v>0.125</v>
      </c>
      <c r="E4829" s="20">
        <v>2.1</v>
      </c>
      <c r="F4829" s="14">
        <f t="shared" si="87"/>
        <v>8.7500000000000008E-2</v>
      </c>
    </row>
    <row r="4830" spans="1:6" ht="15.75" x14ac:dyDescent="0.25">
      <c r="A4830" s="20">
        <v>2015</v>
      </c>
      <c r="B4830" s="20">
        <v>7</v>
      </c>
      <c r="C4830" s="20">
        <v>21</v>
      </c>
      <c r="D4830" s="21">
        <v>0.16666666666666666</v>
      </c>
      <c r="E4830" s="20">
        <v>1.5</v>
      </c>
      <c r="F4830" s="14">
        <f t="shared" si="87"/>
        <v>6.25E-2</v>
      </c>
    </row>
    <row r="4831" spans="1:6" ht="15.75" x14ac:dyDescent="0.25">
      <c r="A4831" s="20">
        <v>2015</v>
      </c>
      <c r="B4831" s="20">
        <v>7</v>
      </c>
      <c r="C4831" s="20">
        <v>21</v>
      </c>
      <c r="D4831" s="21">
        <v>0.20833333333333334</v>
      </c>
      <c r="E4831" s="20">
        <v>2.1</v>
      </c>
      <c r="F4831" s="14">
        <f t="shared" si="87"/>
        <v>8.7500000000000008E-2</v>
      </c>
    </row>
    <row r="4832" spans="1:6" ht="15.75" x14ac:dyDescent="0.25">
      <c r="A4832" s="20">
        <v>2015</v>
      </c>
      <c r="B4832" s="20">
        <v>7</v>
      </c>
      <c r="C4832" s="20">
        <v>21</v>
      </c>
      <c r="D4832" s="21">
        <v>0.25</v>
      </c>
      <c r="E4832" s="20">
        <v>1.5</v>
      </c>
      <c r="F4832" s="14">
        <f t="shared" si="87"/>
        <v>6.25E-2</v>
      </c>
    </row>
    <row r="4833" spans="1:6" ht="15.75" x14ac:dyDescent="0.25">
      <c r="A4833" s="20">
        <v>2015</v>
      </c>
      <c r="B4833" s="20">
        <v>7</v>
      </c>
      <c r="C4833" s="20">
        <v>21</v>
      </c>
      <c r="D4833" s="21">
        <v>0.29166666666666669</v>
      </c>
      <c r="E4833" s="20">
        <v>2.1</v>
      </c>
      <c r="F4833" s="14">
        <f t="shared" si="87"/>
        <v>8.7500000000000008E-2</v>
      </c>
    </row>
    <row r="4834" spans="1:6" ht="15.75" x14ac:dyDescent="0.25">
      <c r="A4834" s="20">
        <v>2015</v>
      </c>
      <c r="B4834" s="20">
        <v>7</v>
      </c>
      <c r="C4834" s="20">
        <v>21</v>
      </c>
      <c r="D4834" s="21">
        <v>0.33333333333333331</v>
      </c>
      <c r="E4834" s="20">
        <v>3.1</v>
      </c>
      <c r="F4834" s="14">
        <f t="shared" si="87"/>
        <v>0.12916666666666668</v>
      </c>
    </row>
    <row r="4835" spans="1:6" ht="15.75" x14ac:dyDescent="0.25">
      <c r="A4835" s="20">
        <v>2015</v>
      </c>
      <c r="B4835" s="20">
        <v>7</v>
      </c>
      <c r="C4835" s="20">
        <v>21</v>
      </c>
      <c r="D4835" s="21">
        <v>0.375</v>
      </c>
      <c r="E4835" s="20">
        <v>3.6</v>
      </c>
      <c r="F4835" s="14">
        <f t="shared" si="87"/>
        <v>0.15</v>
      </c>
    </row>
    <row r="4836" spans="1:6" ht="15.75" x14ac:dyDescent="0.25">
      <c r="A4836" s="20">
        <v>2015</v>
      </c>
      <c r="B4836" s="20">
        <v>7</v>
      </c>
      <c r="C4836" s="20">
        <v>21</v>
      </c>
      <c r="D4836" s="21">
        <v>0.41666666666666669</v>
      </c>
      <c r="E4836" s="20">
        <v>3.1</v>
      </c>
      <c r="F4836" s="14">
        <f t="shared" si="87"/>
        <v>0.12916666666666668</v>
      </c>
    </row>
    <row r="4837" spans="1:6" ht="15.75" x14ac:dyDescent="0.25">
      <c r="A4837" s="20">
        <v>2015</v>
      </c>
      <c r="B4837" s="20">
        <v>7</v>
      </c>
      <c r="C4837" s="20">
        <v>21</v>
      </c>
      <c r="D4837" s="21">
        <v>0.45833333333333331</v>
      </c>
      <c r="E4837" s="20">
        <v>2.1</v>
      </c>
      <c r="F4837" s="14">
        <f t="shared" si="87"/>
        <v>8.7500000000000008E-2</v>
      </c>
    </row>
    <row r="4838" spans="1:6" ht="15.75" x14ac:dyDescent="0.25">
      <c r="A4838" s="20">
        <v>2015</v>
      </c>
      <c r="B4838" s="20">
        <v>7</v>
      </c>
      <c r="C4838" s="20">
        <v>21</v>
      </c>
      <c r="D4838" s="21">
        <v>0.5</v>
      </c>
      <c r="E4838" s="20">
        <v>2.1</v>
      </c>
      <c r="F4838" s="14">
        <f t="shared" si="87"/>
        <v>8.7500000000000008E-2</v>
      </c>
    </row>
    <row r="4839" spans="1:6" ht="15.75" x14ac:dyDescent="0.25">
      <c r="A4839" s="20">
        <v>2015</v>
      </c>
      <c r="B4839" s="20">
        <v>7</v>
      </c>
      <c r="C4839" s="20">
        <v>21</v>
      </c>
      <c r="D4839" s="21">
        <v>0.54166666666666663</v>
      </c>
      <c r="E4839" s="20">
        <v>3.6</v>
      </c>
      <c r="F4839" s="14">
        <f t="shared" si="87"/>
        <v>0.15</v>
      </c>
    </row>
    <row r="4840" spans="1:6" ht="15.75" x14ac:dyDescent="0.25">
      <c r="A4840" s="20">
        <v>2015</v>
      </c>
      <c r="B4840" s="20">
        <v>7</v>
      </c>
      <c r="C4840" s="20">
        <v>21</v>
      </c>
      <c r="D4840" s="21">
        <v>0.58333333333333337</v>
      </c>
      <c r="E4840" s="20">
        <v>0.5</v>
      </c>
      <c r="F4840" s="14">
        <f t="shared" si="87"/>
        <v>2.0833333333333332E-2</v>
      </c>
    </row>
    <row r="4841" spans="1:6" ht="15.75" x14ac:dyDescent="0.25">
      <c r="A4841" s="20">
        <v>2015</v>
      </c>
      <c r="B4841" s="20">
        <v>7</v>
      </c>
      <c r="C4841" s="20">
        <v>21</v>
      </c>
      <c r="D4841" s="21">
        <v>0.625</v>
      </c>
      <c r="E4841" s="20">
        <v>1.5</v>
      </c>
      <c r="F4841" s="14">
        <f t="shared" si="87"/>
        <v>6.25E-2</v>
      </c>
    </row>
    <row r="4842" spans="1:6" ht="15.75" x14ac:dyDescent="0.25">
      <c r="A4842" s="20">
        <v>2015</v>
      </c>
      <c r="B4842" s="20">
        <v>7</v>
      </c>
      <c r="C4842" s="20">
        <v>21</v>
      </c>
      <c r="D4842" s="21">
        <v>0.66666666666666663</v>
      </c>
      <c r="E4842" s="20">
        <v>3.1</v>
      </c>
      <c r="F4842" s="14">
        <f t="shared" si="87"/>
        <v>0.12916666666666668</v>
      </c>
    </row>
    <row r="4843" spans="1:6" ht="15.75" x14ac:dyDescent="0.25">
      <c r="A4843" s="20">
        <v>2015</v>
      </c>
      <c r="B4843" s="20">
        <v>7</v>
      </c>
      <c r="C4843" s="20">
        <v>21</v>
      </c>
      <c r="D4843" s="21">
        <v>0.70833333333333337</v>
      </c>
      <c r="E4843" s="20">
        <v>2.1</v>
      </c>
      <c r="F4843" s="14">
        <f t="shared" si="87"/>
        <v>8.7500000000000008E-2</v>
      </c>
    </row>
    <row r="4844" spans="1:6" ht="15.75" x14ac:dyDescent="0.25">
      <c r="A4844" s="20">
        <v>2015</v>
      </c>
      <c r="B4844" s="20">
        <v>7</v>
      </c>
      <c r="C4844" s="20">
        <v>21</v>
      </c>
      <c r="D4844" s="21">
        <v>0.75</v>
      </c>
      <c r="E4844" s="20">
        <v>1</v>
      </c>
      <c r="F4844" s="14">
        <f t="shared" si="87"/>
        <v>4.1666666666666664E-2</v>
      </c>
    </row>
    <row r="4845" spans="1:6" ht="15.75" x14ac:dyDescent="0.25">
      <c r="A4845" s="20">
        <v>2015</v>
      </c>
      <c r="B4845" s="20">
        <v>7</v>
      </c>
      <c r="C4845" s="20">
        <v>21</v>
      </c>
      <c r="D4845" s="21">
        <v>0.79166666666666663</v>
      </c>
      <c r="E4845" s="20">
        <v>1</v>
      </c>
      <c r="F4845" s="14">
        <f t="shared" si="87"/>
        <v>4.1666666666666664E-2</v>
      </c>
    </row>
    <row r="4846" spans="1:6" ht="15.75" x14ac:dyDescent="0.25">
      <c r="A4846" s="20">
        <v>2015</v>
      </c>
      <c r="B4846" s="20">
        <v>7</v>
      </c>
      <c r="C4846" s="20">
        <v>21</v>
      </c>
      <c r="D4846" s="21">
        <v>0.83333333333333337</v>
      </c>
      <c r="E4846" s="20">
        <v>2.1</v>
      </c>
      <c r="F4846" s="14">
        <f t="shared" si="87"/>
        <v>8.7500000000000008E-2</v>
      </c>
    </row>
    <row r="4847" spans="1:6" ht="15.75" x14ac:dyDescent="0.25">
      <c r="A4847" s="20">
        <v>2015</v>
      </c>
      <c r="B4847" s="20">
        <v>7</v>
      </c>
      <c r="C4847" s="20">
        <v>21</v>
      </c>
      <c r="D4847" s="21">
        <v>0.875</v>
      </c>
      <c r="E4847" s="20">
        <v>0.5</v>
      </c>
      <c r="F4847" s="14">
        <f t="shared" si="87"/>
        <v>2.0833333333333332E-2</v>
      </c>
    </row>
    <row r="4848" spans="1:6" ht="15.75" x14ac:dyDescent="0.25">
      <c r="A4848" s="20">
        <v>2015</v>
      </c>
      <c r="B4848" s="20">
        <v>7</v>
      </c>
      <c r="C4848" s="20">
        <v>21</v>
      </c>
      <c r="D4848" s="21">
        <v>0.91666666666666663</v>
      </c>
      <c r="E4848" s="20">
        <v>0</v>
      </c>
      <c r="F4848" s="14">
        <f t="shared" si="87"/>
        <v>0</v>
      </c>
    </row>
    <row r="4849" spans="1:6" ht="15.75" x14ac:dyDescent="0.25">
      <c r="A4849" s="20">
        <v>2015</v>
      </c>
      <c r="B4849" s="20">
        <v>7</v>
      </c>
      <c r="C4849" s="20">
        <v>21</v>
      </c>
      <c r="D4849" s="21">
        <v>0.95833333333333337</v>
      </c>
      <c r="E4849" s="20">
        <v>0.5</v>
      </c>
      <c r="F4849" s="14">
        <f t="shared" si="87"/>
        <v>2.0833333333333332E-2</v>
      </c>
    </row>
    <row r="4850" spans="1:6" ht="15.75" x14ac:dyDescent="0.25">
      <c r="A4850" s="20">
        <v>2015</v>
      </c>
      <c r="B4850" s="20">
        <v>7</v>
      </c>
      <c r="C4850" s="20">
        <v>22</v>
      </c>
      <c r="D4850" s="21">
        <v>0</v>
      </c>
      <c r="E4850" s="20">
        <v>0.5</v>
      </c>
      <c r="F4850" s="14">
        <f t="shared" si="87"/>
        <v>2.0833333333333332E-2</v>
      </c>
    </row>
    <row r="4851" spans="1:6" ht="15.75" x14ac:dyDescent="0.25">
      <c r="A4851" s="20">
        <v>2015</v>
      </c>
      <c r="B4851" s="20">
        <v>7</v>
      </c>
      <c r="C4851" s="20">
        <v>22</v>
      </c>
      <c r="D4851" s="21">
        <v>4.1666666666666664E-2</v>
      </c>
      <c r="E4851" s="20">
        <v>0</v>
      </c>
      <c r="F4851" s="14">
        <f t="shared" si="87"/>
        <v>0</v>
      </c>
    </row>
    <row r="4852" spans="1:6" ht="15.75" x14ac:dyDescent="0.25">
      <c r="A4852" s="20">
        <v>2015</v>
      </c>
      <c r="B4852" s="20">
        <v>7</v>
      </c>
      <c r="C4852" s="20">
        <v>22</v>
      </c>
      <c r="D4852" s="21">
        <v>8.3333333333333329E-2</v>
      </c>
      <c r="E4852" s="20">
        <v>0</v>
      </c>
      <c r="F4852" s="14">
        <f t="shared" si="87"/>
        <v>0</v>
      </c>
    </row>
    <row r="4853" spans="1:6" ht="15.75" x14ac:dyDescent="0.25">
      <c r="A4853" s="20">
        <v>2015</v>
      </c>
      <c r="B4853" s="20">
        <v>7</v>
      </c>
      <c r="C4853" s="20">
        <v>22</v>
      </c>
      <c r="D4853" s="21">
        <v>0.125</v>
      </c>
      <c r="E4853" s="20">
        <v>0.5</v>
      </c>
      <c r="F4853" s="14">
        <f t="shared" si="87"/>
        <v>2.0833333333333332E-2</v>
      </c>
    </row>
    <row r="4854" spans="1:6" ht="15.75" x14ac:dyDescent="0.25">
      <c r="A4854" s="20">
        <v>2015</v>
      </c>
      <c r="B4854" s="20">
        <v>7</v>
      </c>
      <c r="C4854" s="20">
        <v>22</v>
      </c>
      <c r="D4854" s="21">
        <v>0.16666666666666666</v>
      </c>
      <c r="E4854" s="20">
        <v>0</v>
      </c>
      <c r="F4854" s="14">
        <f t="shared" si="87"/>
        <v>0</v>
      </c>
    </row>
    <row r="4855" spans="1:6" ht="15.75" x14ac:dyDescent="0.25">
      <c r="A4855" s="20">
        <v>2015</v>
      </c>
      <c r="B4855" s="20">
        <v>7</v>
      </c>
      <c r="C4855" s="20">
        <v>22</v>
      </c>
      <c r="D4855" s="21">
        <v>0.20833333333333334</v>
      </c>
      <c r="E4855" s="20">
        <v>0.5</v>
      </c>
      <c r="F4855" s="14">
        <f t="shared" si="87"/>
        <v>2.0833333333333332E-2</v>
      </c>
    </row>
    <row r="4856" spans="1:6" ht="15.75" x14ac:dyDescent="0.25">
      <c r="A4856" s="20">
        <v>2015</v>
      </c>
      <c r="B4856" s="20">
        <v>7</v>
      </c>
      <c r="C4856" s="20">
        <v>22</v>
      </c>
      <c r="D4856" s="21">
        <v>0.25</v>
      </c>
      <c r="E4856" s="20">
        <v>0.5</v>
      </c>
      <c r="F4856" s="14">
        <f t="shared" si="87"/>
        <v>2.0833333333333332E-2</v>
      </c>
    </row>
    <row r="4857" spans="1:6" ht="15.75" x14ac:dyDescent="0.25">
      <c r="A4857" s="20">
        <v>2015</v>
      </c>
      <c r="B4857" s="20">
        <v>7</v>
      </c>
      <c r="C4857" s="20">
        <v>22</v>
      </c>
      <c r="D4857" s="21">
        <v>0.29166666666666669</v>
      </c>
      <c r="E4857" s="20">
        <v>3.1</v>
      </c>
      <c r="F4857" s="14">
        <f t="shared" si="87"/>
        <v>0.12916666666666668</v>
      </c>
    </row>
    <row r="4858" spans="1:6" ht="15.75" x14ac:dyDescent="0.25">
      <c r="A4858" s="20">
        <v>2015</v>
      </c>
      <c r="B4858" s="20">
        <v>7</v>
      </c>
      <c r="C4858" s="20">
        <v>22</v>
      </c>
      <c r="D4858" s="21">
        <v>0.33333333333333331</v>
      </c>
      <c r="E4858" s="20">
        <v>1.5</v>
      </c>
      <c r="F4858" s="14">
        <f t="shared" si="87"/>
        <v>6.25E-2</v>
      </c>
    </row>
    <row r="4859" spans="1:6" ht="15.75" x14ac:dyDescent="0.25">
      <c r="A4859" s="20">
        <v>2015</v>
      </c>
      <c r="B4859" s="20">
        <v>7</v>
      </c>
      <c r="C4859" s="20">
        <v>22</v>
      </c>
      <c r="D4859" s="21">
        <v>0.375</v>
      </c>
      <c r="E4859" s="20">
        <v>1.5</v>
      </c>
      <c r="F4859" s="14">
        <f t="shared" si="87"/>
        <v>6.25E-2</v>
      </c>
    </row>
    <row r="4860" spans="1:6" ht="15.75" x14ac:dyDescent="0.25">
      <c r="A4860" s="20">
        <v>2015</v>
      </c>
      <c r="B4860" s="20">
        <v>7</v>
      </c>
      <c r="C4860" s="20">
        <v>22</v>
      </c>
      <c r="D4860" s="21">
        <v>0.41666666666666669</v>
      </c>
      <c r="E4860" s="20">
        <v>2.1</v>
      </c>
      <c r="F4860" s="14">
        <f t="shared" si="87"/>
        <v>8.7500000000000008E-2</v>
      </c>
    </row>
    <row r="4861" spans="1:6" ht="15.75" x14ac:dyDescent="0.25">
      <c r="A4861" s="20">
        <v>2015</v>
      </c>
      <c r="B4861" s="20">
        <v>7</v>
      </c>
      <c r="C4861" s="20">
        <v>22</v>
      </c>
      <c r="D4861" s="21">
        <v>0.45833333333333331</v>
      </c>
      <c r="E4861" s="20">
        <v>2.1</v>
      </c>
      <c r="F4861" s="14">
        <f t="shared" si="87"/>
        <v>8.7500000000000008E-2</v>
      </c>
    </row>
    <row r="4862" spans="1:6" ht="15.75" x14ac:dyDescent="0.25">
      <c r="A4862" s="20">
        <v>2015</v>
      </c>
      <c r="B4862" s="20">
        <v>7</v>
      </c>
      <c r="C4862" s="20">
        <v>22</v>
      </c>
      <c r="D4862" s="21">
        <v>0.5</v>
      </c>
      <c r="E4862" s="20">
        <v>2.6</v>
      </c>
      <c r="F4862" s="14">
        <f t="shared" si="87"/>
        <v>0.10833333333333334</v>
      </c>
    </row>
    <row r="4863" spans="1:6" ht="15.75" x14ac:dyDescent="0.25">
      <c r="A4863" s="20">
        <v>2015</v>
      </c>
      <c r="B4863" s="20">
        <v>7</v>
      </c>
      <c r="C4863" s="20">
        <v>22</v>
      </c>
      <c r="D4863" s="21">
        <v>0.54166666666666663</v>
      </c>
      <c r="E4863" s="20">
        <v>0.5</v>
      </c>
      <c r="F4863" s="14">
        <f t="shared" si="87"/>
        <v>2.0833333333333332E-2</v>
      </c>
    </row>
    <row r="4864" spans="1:6" ht="15.75" x14ac:dyDescent="0.25">
      <c r="A4864" s="20">
        <v>2015</v>
      </c>
      <c r="B4864" s="20">
        <v>7</v>
      </c>
      <c r="C4864" s="20">
        <v>22</v>
      </c>
      <c r="D4864" s="21">
        <v>0.58333333333333337</v>
      </c>
      <c r="E4864" s="20">
        <v>2.1</v>
      </c>
      <c r="F4864" s="14">
        <f t="shared" si="87"/>
        <v>8.7500000000000008E-2</v>
      </c>
    </row>
    <row r="4865" spans="1:6" ht="15.75" x14ac:dyDescent="0.25">
      <c r="A4865" s="20">
        <v>2015</v>
      </c>
      <c r="B4865" s="20">
        <v>7</v>
      </c>
      <c r="C4865" s="20">
        <v>22</v>
      </c>
      <c r="D4865" s="21">
        <v>0.625</v>
      </c>
      <c r="E4865" s="20">
        <v>1.5</v>
      </c>
      <c r="F4865" s="14">
        <f t="shared" si="87"/>
        <v>6.25E-2</v>
      </c>
    </row>
    <row r="4866" spans="1:6" ht="15.75" x14ac:dyDescent="0.25">
      <c r="A4866" s="20">
        <v>2015</v>
      </c>
      <c r="B4866" s="20">
        <v>7</v>
      </c>
      <c r="C4866" s="20">
        <v>22</v>
      </c>
      <c r="D4866" s="21">
        <v>0.66666666666666663</v>
      </c>
      <c r="E4866" s="20">
        <v>3.1</v>
      </c>
      <c r="F4866" s="14">
        <f t="shared" si="87"/>
        <v>0.12916666666666668</v>
      </c>
    </row>
    <row r="4867" spans="1:6" ht="15.75" x14ac:dyDescent="0.25">
      <c r="A4867" s="20">
        <v>2015</v>
      </c>
      <c r="B4867" s="20">
        <v>7</v>
      </c>
      <c r="C4867" s="20">
        <v>22</v>
      </c>
      <c r="D4867" s="21">
        <v>0.70833333333333337</v>
      </c>
      <c r="E4867" s="20">
        <v>1</v>
      </c>
      <c r="F4867" s="14">
        <f t="shared" ref="F4867:F4930" si="88">E4867/24</f>
        <v>4.1666666666666664E-2</v>
      </c>
    </row>
    <row r="4868" spans="1:6" ht="15.75" x14ac:dyDescent="0.25">
      <c r="A4868" s="20">
        <v>2015</v>
      </c>
      <c r="B4868" s="20">
        <v>7</v>
      </c>
      <c r="C4868" s="20">
        <v>22</v>
      </c>
      <c r="D4868" s="21">
        <v>0.75</v>
      </c>
      <c r="E4868" s="20">
        <v>1.5</v>
      </c>
      <c r="F4868" s="14">
        <f t="shared" si="88"/>
        <v>6.25E-2</v>
      </c>
    </row>
    <row r="4869" spans="1:6" ht="15.75" x14ac:dyDescent="0.25">
      <c r="A4869" s="20">
        <v>2015</v>
      </c>
      <c r="B4869" s="20">
        <v>7</v>
      </c>
      <c r="C4869" s="20">
        <v>22</v>
      </c>
      <c r="D4869" s="21">
        <v>0.79166666666666663</v>
      </c>
      <c r="E4869" s="20">
        <v>2.6</v>
      </c>
      <c r="F4869" s="14">
        <f t="shared" si="88"/>
        <v>0.10833333333333334</v>
      </c>
    </row>
    <row r="4870" spans="1:6" ht="15.75" x14ac:dyDescent="0.25">
      <c r="A4870" s="20">
        <v>2015</v>
      </c>
      <c r="B4870" s="20">
        <v>7</v>
      </c>
      <c r="C4870" s="20">
        <v>22</v>
      </c>
      <c r="D4870" s="21">
        <v>0.83333333333333337</v>
      </c>
      <c r="E4870" s="20">
        <v>1.5</v>
      </c>
      <c r="F4870" s="14">
        <f t="shared" si="88"/>
        <v>6.25E-2</v>
      </c>
    </row>
    <row r="4871" spans="1:6" ht="15.75" x14ac:dyDescent="0.25">
      <c r="A4871" s="20">
        <v>2015</v>
      </c>
      <c r="B4871" s="20">
        <v>7</v>
      </c>
      <c r="C4871" s="20">
        <v>22</v>
      </c>
      <c r="D4871" s="21">
        <v>0.875</v>
      </c>
      <c r="E4871" s="20">
        <v>0.5</v>
      </c>
      <c r="F4871" s="14">
        <f t="shared" si="88"/>
        <v>2.0833333333333332E-2</v>
      </c>
    </row>
    <row r="4872" spans="1:6" ht="15.75" x14ac:dyDescent="0.25">
      <c r="A4872" s="20">
        <v>2015</v>
      </c>
      <c r="B4872" s="20">
        <v>7</v>
      </c>
      <c r="C4872" s="20">
        <v>22</v>
      </c>
      <c r="D4872" s="21">
        <v>0.91666666666666663</v>
      </c>
      <c r="E4872" s="20">
        <v>0.5</v>
      </c>
      <c r="F4872" s="14">
        <f t="shared" si="88"/>
        <v>2.0833333333333332E-2</v>
      </c>
    </row>
    <row r="4873" spans="1:6" ht="15.75" x14ac:dyDescent="0.25">
      <c r="A4873" s="20">
        <v>2015</v>
      </c>
      <c r="B4873" s="20">
        <v>7</v>
      </c>
      <c r="C4873" s="20">
        <v>22</v>
      </c>
      <c r="D4873" s="21">
        <v>0.95833333333333337</v>
      </c>
      <c r="E4873" s="20">
        <v>0.5</v>
      </c>
      <c r="F4873" s="14">
        <f t="shared" si="88"/>
        <v>2.0833333333333332E-2</v>
      </c>
    </row>
    <row r="4874" spans="1:6" ht="15.75" x14ac:dyDescent="0.25">
      <c r="A4874" s="20">
        <v>2015</v>
      </c>
      <c r="B4874" s="20">
        <v>7</v>
      </c>
      <c r="C4874" s="20">
        <v>23</v>
      </c>
      <c r="D4874" s="21">
        <v>0</v>
      </c>
      <c r="E4874" s="20">
        <v>0</v>
      </c>
      <c r="F4874" s="14">
        <f t="shared" si="88"/>
        <v>0</v>
      </c>
    </row>
    <row r="4875" spans="1:6" ht="15.75" x14ac:dyDescent="0.25">
      <c r="A4875" s="20">
        <v>2015</v>
      </c>
      <c r="B4875" s="20">
        <v>7</v>
      </c>
      <c r="C4875" s="20">
        <v>23</v>
      </c>
      <c r="D4875" s="21">
        <v>4.1666666666666664E-2</v>
      </c>
      <c r="E4875" s="20">
        <v>1</v>
      </c>
      <c r="F4875" s="14">
        <f t="shared" si="88"/>
        <v>4.1666666666666664E-2</v>
      </c>
    </row>
    <row r="4876" spans="1:6" ht="15.75" x14ac:dyDescent="0.25">
      <c r="A4876" s="20">
        <v>2015</v>
      </c>
      <c r="B4876" s="20">
        <v>7</v>
      </c>
      <c r="C4876" s="20">
        <v>23</v>
      </c>
      <c r="D4876" s="21">
        <v>8.3333333333333329E-2</v>
      </c>
      <c r="E4876" s="20">
        <v>0.5</v>
      </c>
      <c r="F4876" s="14">
        <f t="shared" si="88"/>
        <v>2.0833333333333332E-2</v>
      </c>
    </row>
    <row r="4877" spans="1:6" ht="15.75" x14ac:dyDescent="0.25">
      <c r="A4877" s="20">
        <v>2015</v>
      </c>
      <c r="B4877" s="20">
        <v>7</v>
      </c>
      <c r="C4877" s="20">
        <v>23</v>
      </c>
      <c r="D4877" s="21">
        <v>0.125</v>
      </c>
      <c r="E4877" s="20">
        <v>0</v>
      </c>
      <c r="F4877" s="14">
        <f t="shared" si="88"/>
        <v>0</v>
      </c>
    </row>
    <row r="4878" spans="1:6" ht="15.75" x14ac:dyDescent="0.25">
      <c r="A4878" s="20">
        <v>2015</v>
      </c>
      <c r="B4878" s="20">
        <v>7</v>
      </c>
      <c r="C4878" s="20">
        <v>23</v>
      </c>
      <c r="D4878" s="21">
        <v>0.16666666666666666</v>
      </c>
      <c r="E4878" s="20">
        <v>0</v>
      </c>
      <c r="F4878" s="14">
        <f t="shared" si="88"/>
        <v>0</v>
      </c>
    </row>
    <row r="4879" spans="1:6" ht="15.75" x14ac:dyDescent="0.25">
      <c r="A4879" s="20">
        <v>2015</v>
      </c>
      <c r="B4879" s="20">
        <v>7</v>
      </c>
      <c r="C4879" s="20">
        <v>23</v>
      </c>
      <c r="D4879" s="21">
        <v>0.20833333333333334</v>
      </c>
      <c r="E4879" s="20">
        <v>0</v>
      </c>
      <c r="F4879" s="14">
        <f t="shared" si="88"/>
        <v>0</v>
      </c>
    </row>
    <row r="4880" spans="1:6" ht="15.75" x14ac:dyDescent="0.25">
      <c r="A4880" s="20">
        <v>2015</v>
      </c>
      <c r="B4880" s="20">
        <v>7</v>
      </c>
      <c r="C4880" s="20">
        <v>23</v>
      </c>
      <c r="D4880" s="21">
        <v>0.25</v>
      </c>
      <c r="E4880" s="20">
        <v>0</v>
      </c>
      <c r="F4880" s="14">
        <f t="shared" si="88"/>
        <v>0</v>
      </c>
    </row>
    <row r="4881" spans="1:6" ht="15.75" x14ac:dyDescent="0.25">
      <c r="A4881" s="20">
        <v>2015</v>
      </c>
      <c r="B4881" s="20">
        <v>7</v>
      </c>
      <c r="C4881" s="20">
        <v>23</v>
      </c>
      <c r="D4881" s="21">
        <v>0.29166666666666669</v>
      </c>
      <c r="E4881" s="20">
        <v>0</v>
      </c>
      <c r="F4881" s="14">
        <f t="shared" si="88"/>
        <v>0</v>
      </c>
    </row>
    <row r="4882" spans="1:6" ht="15.75" x14ac:dyDescent="0.25">
      <c r="A4882" s="20">
        <v>2015</v>
      </c>
      <c r="B4882" s="20">
        <v>7</v>
      </c>
      <c r="C4882" s="20">
        <v>23</v>
      </c>
      <c r="D4882" s="21">
        <v>0.33333333333333331</v>
      </c>
      <c r="E4882" s="20">
        <v>1</v>
      </c>
      <c r="F4882" s="14">
        <f t="shared" si="88"/>
        <v>4.1666666666666664E-2</v>
      </c>
    </row>
    <row r="4883" spans="1:6" ht="15.75" x14ac:dyDescent="0.25">
      <c r="A4883" s="20">
        <v>2015</v>
      </c>
      <c r="B4883" s="20">
        <v>7</v>
      </c>
      <c r="C4883" s="20">
        <v>23</v>
      </c>
      <c r="D4883" s="21">
        <v>0.375</v>
      </c>
      <c r="E4883" s="20">
        <v>1</v>
      </c>
      <c r="F4883" s="14">
        <f t="shared" si="88"/>
        <v>4.1666666666666664E-2</v>
      </c>
    </row>
    <row r="4884" spans="1:6" ht="15.75" x14ac:dyDescent="0.25">
      <c r="A4884" s="20">
        <v>2015</v>
      </c>
      <c r="B4884" s="20">
        <v>7</v>
      </c>
      <c r="C4884" s="20">
        <v>23</v>
      </c>
      <c r="D4884" s="21">
        <v>0.41666666666666669</v>
      </c>
      <c r="E4884" s="20">
        <v>1</v>
      </c>
      <c r="F4884" s="14">
        <f t="shared" si="88"/>
        <v>4.1666666666666664E-2</v>
      </c>
    </row>
    <row r="4885" spans="1:6" ht="15.75" x14ac:dyDescent="0.25">
      <c r="A4885" s="20">
        <v>2015</v>
      </c>
      <c r="B4885" s="20">
        <v>7</v>
      </c>
      <c r="C4885" s="20">
        <v>23</v>
      </c>
      <c r="D4885" s="21">
        <v>0.45833333333333331</v>
      </c>
      <c r="E4885" s="20">
        <v>3.6</v>
      </c>
      <c r="F4885" s="14">
        <f t="shared" si="88"/>
        <v>0.15</v>
      </c>
    </row>
    <row r="4886" spans="1:6" ht="15.75" x14ac:dyDescent="0.25">
      <c r="A4886" s="20">
        <v>2015</v>
      </c>
      <c r="B4886" s="20">
        <v>7</v>
      </c>
      <c r="C4886" s="20">
        <v>23</v>
      </c>
      <c r="D4886" s="21">
        <v>0.5</v>
      </c>
      <c r="E4886" s="20">
        <v>3.6</v>
      </c>
      <c r="F4886" s="14">
        <f t="shared" si="88"/>
        <v>0.15</v>
      </c>
    </row>
    <row r="4887" spans="1:6" ht="15.75" x14ac:dyDescent="0.25">
      <c r="A4887" s="20">
        <v>2015</v>
      </c>
      <c r="B4887" s="20">
        <v>7</v>
      </c>
      <c r="C4887" s="20">
        <v>23</v>
      </c>
      <c r="D4887" s="21">
        <v>0.54166666666666663</v>
      </c>
      <c r="E4887" s="20">
        <v>3.6</v>
      </c>
      <c r="F4887" s="14">
        <f t="shared" si="88"/>
        <v>0.15</v>
      </c>
    </row>
    <row r="4888" spans="1:6" ht="15.75" x14ac:dyDescent="0.25">
      <c r="A4888" s="20">
        <v>2015</v>
      </c>
      <c r="B4888" s="20">
        <v>7</v>
      </c>
      <c r="C4888" s="20">
        <v>23</v>
      </c>
      <c r="D4888" s="21">
        <v>0.58333333333333337</v>
      </c>
      <c r="E4888" s="20">
        <v>3.6</v>
      </c>
      <c r="F4888" s="14">
        <f t="shared" si="88"/>
        <v>0.15</v>
      </c>
    </row>
    <row r="4889" spans="1:6" ht="15.75" x14ac:dyDescent="0.25">
      <c r="A4889" s="20">
        <v>2015</v>
      </c>
      <c r="B4889" s="20">
        <v>7</v>
      </c>
      <c r="C4889" s="20">
        <v>23</v>
      </c>
      <c r="D4889" s="21">
        <v>0.625</v>
      </c>
      <c r="E4889" s="20">
        <v>4.0999999999999996</v>
      </c>
      <c r="F4889" s="14">
        <f t="shared" si="88"/>
        <v>0.17083333333333331</v>
      </c>
    </row>
    <row r="4890" spans="1:6" ht="15.75" x14ac:dyDescent="0.25">
      <c r="A4890" s="20">
        <v>2015</v>
      </c>
      <c r="B4890" s="20">
        <v>7</v>
      </c>
      <c r="C4890" s="20">
        <v>23</v>
      </c>
      <c r="D4890" s="21">
        <v>0.66666666666666663</v>
      </c>
      <c r="E4890" s="20">
        <v>3.1</v>
      </c>
      <c r="F4890" s="14">
        <f t="shared" si="88"/>
        <v>0.12916666666666668</v>
      </c>
    </row>
    <row r="4891" spans="1:6" ht="15.75" x14ac:dyDescent="0.25">
      <c r="A4891" s="20">
        <v>2015</v>
      </c>
      <c r="B4891" s="20">
        <v>7</v>
      </c>
      <c r="C4891" s="20">
        <v>23</v>
      </c>
      <c r="D4891" s="21">
        <v>0.70833333333333337</v>
      </c>
      <c r="E4891" s="20">
        <v>3.1</v>
      </c>
      <c r="F4891" s="14">
        <f t="shared" si="88"/>
        <v>0.12916666666666668</v>
      </c>
    </row>
    <row r="4892" spans="1:6" ht="15.75" x14ac:dyDescent="0.25">
      <c r="A4892" s="20">
        <v>2015</v>
      </c>
      <c r="B4892" s="20">
        <v>7</v>
      </c>
      <c r="C4892" s="20">
        <v>23</v>
      </c>
      <c r="D4892" s="21">
        <v>0.75</v>
      </c>
      <c r="E4892" s="20">
        <v>2.6</v>
      </c>
      <c r="F4892" s="14">
        <f t="shared" si="88"/>
        <v>0.10833333333333334</v>
      </c>
    </row>
    <row r="4893" spans="1:6" ht="15.75" x14ac:dyDescent="0.25">
      <c r="A4893" s="20">
        <v>2015</v>
      </c>
      <c r="B4893" s="20">
        <v>7</v>
      </c>
      <c r="C4893" s="20">
        <v>23</v>
      </c>
      <c r="D4893" s="21">
        <v>0.79166666666666663</v>
      </c>
      <c r="E4893" s="20">
        <v>1.5</v>
      </c>
      <c r="F4893" s="14">
        <f t="shared" si="88"/>
        <v>6.25E-2</v>
      </c>
    </row>
    <row r="4894" spans="1:6" ht="15.75" x14ac:dyDescent="0.25">
      <c r="A4894" s="20">
        <v>2015</v>
      </c>
      <c r="B4894" s="20">
        <v>7</v>
      </c>
      <c r="C4894" s="20">
        <v>23</v>
      </c>
      <c r="D4894" s="21">
        <v>0.83333333333333337</v>
      </c>
      <c r="E4894" s="20">
        <v>2.6</v>
      </c>
      <c r="F4894" s="14">
        <f t="shared" si="88"/>
        <v>0.10833333333333334</v>
      </c>
    </row>
    <row r="4895" spans="1:6" ht="15.75" x14ac:dyDescent="0.25">
      <c r="A4895" s="20">
        <v>2015</v>
      </c>
      <c r="B4895" s="20">
        <v>7</v>
      </c>
      <c r="C4895" s="20">
        <v>23</v>
      </c>
      <c r="D4895" s="21">
        <v>0.875</v>
      </c>
      <c r="E4895" s="20">
        <v>2.1</v>
      </c>
      <c r="F4895" s="14">
        <f t="shared" si="88"/>
        <v>8.7500000000000008E-2</v>
      </c>
    </row>
    <row r="4896" spans="1:6" ht="15.75" x14ac:dyDescent="0.25">
      <c r="A4896" s="20">
        <v>2015</v>
      </c>
      <c r="B4896" s="20">
        <v>7</v>
      </c>
      <c r="C4896" s="20">
        <v>23</v>
      </c>
      <c r="D4896" s="21">
        <v>0.91666666666666663</v>
      </c>
      <c r="E4896" s="20">
        <v>2.1</v>
      </c>
      <c r="F4896" s="14">
        <f t="shared" si="88"/>
        <v>8.7500000000000008E-2</v>
      </c>
    </row>
    <row r="4897" spans="1:6" ht="15.75" x14ac:dyDescent="0.25">
      <c r="A4897" s="20">
        <v>2015</v>
      </c>
      <c r="B4897" s="20">
        <v>7</v>
      </c>
      <c r="C4897" s="20">
        <v>23</v>
      </c>
      <c r="D4897" s="21">
        <v>0.95833333333333337</v>
      </c>
      <c r="E4897" s="20">
        <v>1.5</v>
      </c>
      <c r="F4897" s="14">
        <f t="shared" si="88"/>
        <v>6.25E-2</v>
      </c>
    </row>
    <row r="4898" spans="1:6" ht="15.75" x14ac:dyDescent="0.25">
      <c r="A4898" s="20">
        <v>2015</v>
      </c>
      <c r="B4898" s="20">
        <v>7</v>
      </c>
      <c r="C4898" s="20">
        <v>24</v>
      </c>
      <c r="D4898" s="21">
        <v>0</v>
      </c>
      <c r="E4898" s="20">
        <v>0</v>
      </c>
      <c r="F4898" s="14">
        <f t="shared" si="88"/>
        <v>0</v>
      </c>
    </row>
    <row r="4899" spans="1:6" ht="15.75" x14ac:dyDescent="0.25">
      <c r="A4899" s="20">
        <v>2015</v>
      </c>
      <c r="B4899" s="20">
        <v>7</v>
      </c>
      <c r="C4899" s="20">
        <v>24</v>
      </c>
      <c r="D4899" s="21">
        <v>4.1666666666666664E-2</v>
      </c>
      <c r="E4899" s="20">
        <v>1</v>
      </c>
      <c r="F4899" s="14">
        <f t="shared" si="88"/>
        <v>4.1666666666666664E-2</v>
      </c>
    </row>
    <row r="4900" spans="1:6" ht="15.75" x14ac:dyDescent="0.25">
      <c r="A4900" s="20">
        <v>2015</v>
      </c>
      <c r="B4900" s="20">
        <v>7</v>
      </c>
      <c r="C4900" s="20">
        <v>24</v>
      </c>
      <c r="D4900" s="21">
        <v>8.3333333333333329E-2</v>
      </c>
      <c r="E4900" s="20">
        <v>1</v>
      </c>
      <c r="F4900" s="14">
        <f t="shared" si="88"/>
        <v>4.1666666666666664E-2</v>
      </c>
    </row>
    <row r="4901" spans="1:6" ht="15.75" x14ac:dyDescent="0.25">
      <c r="A4901" s="20">
        <v>2015</v>
      </c>
      <c r="B4901" s="20">
        <v>7</v>
      </c>
      <c r="C4901" s="20">
        <v>24</v>
      </c>
      <c r="D4901" s="21">
        <v>0.125</v>
      </c>
      <c r="E4901" s="20">
        <v>0</v>
      </c>
      <c r="F4901" s="14">
        <f t="shared" si="88"/>
        <v>0</v>
      </c>
    </row>
    <row r="4902" spans="1:6" ht="15.75" x14ac:dyDescent="0.25">
      <c r="A4902" s="20">
        <v>2015</v>
      </c>
      <c r="B4902" s="20">
        <v>7</v>
      </c>
      <c r="C4902" s="20">
        <v>24</v>
      </c>
      <c r="D4902" s="21">
        <v>0.16666666666666666</v>
      </c>
      <c r="E4902" s="20">
        <v>0</v>
      </c>
      <c r="F4902" s="14">
        <f t="shared" si="88"/>
        <v>0</v>
      </c>
    </row>
    <row r="4903" spans="1:6" ht="15.75" x14ac:dyDescent="0.25">
      <c r="A4903" s="20">
        <v>2015</v>
      </c>
      <c r="B4903" s="20">
        <v>7</v>
      </c>
      <c r="C4903" s="20">
        <v>24</v>
      </c>
      <c r="D4903" s="21">
        <v>0.20833333333333334</v>
      </c>
      <c r="E4903" s="20">
        <v>0.5</v>
      </c>
      <c r="F4903" s="14">
        <f t="shared" si="88"/>
        <v>2.0833333333333332E-2</v>
      </c>
    </row>
    <row r="4904" spans="1:6" ht="15.75" x14ac:dyDescent="0.25">
      <c r="A4904" s="20">
        <v>2015</v>
      </c>
      <c r="B4904" s="20">
        <v>7</v>
      </c>
      <c r="C4904" s="20">
        <v>24</v>
      </c>
      <c r="D4904" s="21">
        <v>0.25</v>
      </c>
      <c r="E4904" s="20">
        <v>2.1</v>
      </c>
      <c r="F4904" s="14">
        <f t="shared" si="88"/>
        <v>8.7500000000000008E-2</v>
      </c>
    </row>
    <row r="4905" spans="1:6" ht="15.75" x14ac:dyDescent="0.25">
      <c r="A4905" s="20">
        <v>2015</v>
      </c>
      <c r="B4905" s="20">
        <v>7</v>
      </c>
      <c r="C4905" s="20">
        <v>24</v>
      </c>
      <c r="D4905" s="21">
        <v>0.29166666666666669</v>
      </c>
      <c r="E4905" s="20">
        <v>1</v>
      </c>
      <c r="F4905" s="14">
        <f t="shared" si="88"/>
        <v>4.1666666666666664E-2</v>
      </c>
    </row>
    <row r="4906" spans="1:6" ht="15.75" x14ac:dyDescent="0.25">
      <c r="A4906" s="20">
        <v>2015</v>
      </c>
      <c r="B4906" s="20">
        <v>7</v>
      </c>
      <c r="C4906" s="20">
        <v>24</v>
      </c>
      <c r="D4906" s="21">
        <v>0.33333333333333331</v>
      </c>
      <c r="E4906" s="20">
        <v>1</v>
      </c>
      <c r="F4906" s="14">
        <f t="shared" si="88"/>
        <v>4.1666666666666664E-2</v>
      </c>
    </row>
    <row r="4907" spans="1:6" ht="15.75" x14ac:dyDescent="0.25">
      <c r="A4907" s="20">
        <v>2015</v>
      </c>
      <c r="B4907" s="20">
        <v>7</v>
      </c>
      <c r="C4907" s="20">
        <v>24</v>
      </c>
      <c r="D4907" s="21">
        <v>0.375</v>
      </c>
      <c r="E4907" s="20">
        <v>2.1</v>
      </c>
      <c r="F4907" s="14">
        <f t="shared" si="88"/>
        <v>8.7500000000000008E-2</v>
      </c>
    </row>
    <row r="4908" spans="1:6" ht="15.75" x14ac:dyDescent="0.25">
      <c r="A4908" s="20">
        <v>2015</v>
      </c>
      <c r="B4908" s="20">
        <v>7</v>
      </c>
      <c r="C4908" s="20">
        <v>24</v>
      </c>
      <c r="D4908" s="21">
        <v>0.41666666666666669</v>
      </c>
      <c r="E4908" s="20">
        <v>2.6</v>
      </c>
      <c r="F4908" s="14">
        <f t="shared" si="88"/>
        <v>0.10833333333333334</v>
      </c>
    </row>
    <row r="4909" spans="1:6" ht="15.75" x14ac:dyDescent="0.25">
      <c r="A4909" s="20">
        <v>2015</v>
      </c>
      <c r="B4909" s="20">
        <v>7</v>
      </c>
      <c r="C4909" s="20">
        <v>24</v>
      </c>
      <c r="D4909" s="21">
        <v>0.45833333333333331</v>
      </c>
      <c r="E4909" s="20">
        <v>3.1</v>
      </c>
      <c r="F4909" s="14">
        <f t="shared" si="88"/>
        <v>0.12916666666666668</v>
      </c>
    </row>
    <row r="4910" spans="1:6" ht="15.75" x14ac:dyDescent="0.25">
      <c r="A4910" s="20">
        <v>2015</v>
      </c>
      <c r="B4910" s="20">
        <v>7</v>
      </c>
      <c r="C4910" s="20">
        <v>24</v>
      </c>
      <c r="D4910" s="21">
        <v>0.5</v>
      </c>
      <c r="E4910" s="20">
        <v>3.6</v>
      </c>
      <c r="F4910" s="14">
        <f t="shared" si="88"/>
        <v>0.15</v>
      </c>
    </row>
    <row r="4911" spans="1:6" ht="15.75" x14ac:dyDescent="0.25">
      <c r="A4911" s="20">
        <v>2015</v>
      </c>
      <c r="B4911" s="20">
        <v>7</v>
      </c>
      <c r="C4911" s="20">
        <v>24</v>
      </c>
      <c r="D4911" s="21">
        <v>0.54166666666666663</v>
      </c>
      <c r="E4911" s="20">
        <v>4.0999999999999996</v>
      </c>
      <c r="F4911" s="14">
        <f t="shared" si="88"/>
        <v>0.17083333333333331</v>
      </c>
    </row>
    <row r="4912" spans="1:6" ht="15.75" x14ac:dyDescent="0.25">
      <c r="A4912" s="20">
        <v>2015</v>
      </c>
      <c r="B4912" s="20">
        <v>7</v>
      </c>
      <c r="C4912" s="20">
        <v>24</v>
      </c>
      <c r="D4912" s="21">
        <v>0.58333333333333337</v>
      </c>
      <c r="E4912" s="20">
        <v>2.6</v>
      </c>
      <c r="F4912" s="14">
        <f t="shared" si="88"/>
        <v>0.10833333333333334</v>
      </c>
    </row>
    <row r="4913" spans="1:6" ht="15.75" x14ac:dyDescent="0.25">
      <c r="A4913" s="20">
        <v>2015</v>
      </c>
      <c r="B4913" s="20">
        <v>7</v>
      </c>
      <c r="C4913" s="20">
        <v>24</v>
      </c>
      <c r="D4913" s="21">
        <v>0.625</v>
      </c>
      <c r="E4913" s="20">
        <v>3.1</v>
      </c>
      <c r="F4913" s="14">
        <f t="shared" si="88"/>
        <v>0.12916666666666668</v>
      </c>
    </row>
    <row r="4914" spans="1:6" ht="15.75" x14ac:dyDescent="0.25">
      <c r="A4914" s="20">
        <v>2015</v>
      </c>
      <c r="B4914" s="20">
        <v>7</v>
      </c>
      <c r="C4914" s="20">
        <v>24</v>
      </c>
      <c r="D4914" s="21">
        <v>0.66666666666666663</v>
      </c>
      <c r="E4914" s="20">
        <v>2.6</v>
      </c>
      <c r="F4914" s="14">
        <f t="shared" si="88"/>
        <v>0.10833333333333334</v>
      </c>
    </row>
    <row r="4915" spans="1:6" ht="15.75" x14ac:dyDescent="0.25">
      <c r="A4915" s="20">
        <v>2015</v>
      </c>
      <c r="B4915" s="20">
        <v>7</v>
      </c>
      <c r="C4915" s="20">
        <v>24</v>
      </c>
      <c r="D4915" s="21">
        <v>0.70833333333333337</v>
      </c>
      <c r="E4915" s="20">
        <v>2.6</v>
      </c>
      <c r="F4915" s="14">
        <f t="shared" si="88"/>
        <v>0.10833333333333334</v>
      </c>
    </row>
    <row r="4916" spans="1:6" ht="15.75" x14ac:dyDescent="0.25">
      <c r="A4916" s="20">
        <v>2015</v>
      </c>
      <c r="B4916" s="20">
        <v>7</v>
      </c>
      <c r="C4916" s="20">
        <v>24</v>
      </c>
      <c r="D4916" s="21">
        <v>0.75</v>
      </c>
      <c r="E4916" s="20">
        <v>3.1</v>
      </c>
      <c r="F4916" s="14">
        <f t="shared" si="88"/>
        <v>0.12916666666666668</v>
      </c>
    </row>
    <row r="4917" spans="1:6" ht="15.75" x14ac:dyDescent="0.25">
      <c r="A4917" s="20">
        <v>2015</v>
      </c>
      <c r="B4917" s="20">
        <v>7</v>
      </c>
      <c r="C4917" s="20">
        <v>24</v>
      </c>
      <c r="D4917" s="21">
        <v>0.79166666666666663</v>
      </c>
      <c r="E4917" s="20">
        <v>2.6</v>
      </c>
      <c r="F4917" s="14">
        <f t="shared" si="88"/>
        <v>0.10833333333333334</v>
      </c>
    </row>
    <row r="4918" spans="1:6" ht="15.75" x14ac:dyDescent="0.25">
      <c r="A4918" s="20">
        <v>2015</v>
      </c>
      <c r="B4918" s="20">
        <v>7</v>
      </c>
      <c r="C4918" s="20">
        <v>24</v>
      </c>
      <c r="D4918" s="21">
        <v>0.83333333333333337</v>
      </c>
      <c r="E4918" s="20">
        <v>2.1</v>
      </c>
      <c r="F4918" s="14">
        <f t="shared" si="88"/>
        <v>8.7500000000000008E-2</v>
      </c>
    </row>
    <row r="4919" spans="1:6" ht="15.75" x14ac:dyDescent="0.25">
      <c r="A4919" s="20">
        <v>2015</v>
      </c>
      <c r="B4919" s="20">
        <v>7</v>
      </c>
      <c r="C4919" s="20">
        <v>24</v>
      </c>
      <c r="D4919" s="21">
        <v>0.875</v>
      </c>
      <c r="E4919" s="20">
        <v>2.1</v>
      </c>
      <c r="F4919" s="14">
        <f t="shared" si="88"/>
        <v>8.7500000000000008E-2</v>
      </c>
    </row>
    <row r="4920" spans="1:6" ht="15.75" x14ac:dyDescent="0.25">
      <c r="A4920" s="20">
        <v>2015</v>
      </c>
      <c r="B4920" s="20">
        <v>7</v>
      </c>
      <c r="C4920" s="20">
        <v>24</v>
      </c>
      <c r="D4920" s="21">
        <v>0.91666666666666663</v>
      </c>
      <c r="E4920" s="20">
        <v>3.1</v>
      </c>
      <c r="F4920" s="14">
        <f t="shared" si="88"/>
        <v>0.12916666666666668</v>
      </c>
    </row>
    <row r="4921" spans="1:6" ht="15.75" x14ac:dyDescent="0.25">
      <c r="A4921" s="20">
        <v>2015</v>
      </c>
      <c r="B4921" s="20">
        <v>7</v>
      </c>
      <c r="C4921" s="20">
        <v>24</v>
      </c>
      <c r="D4921" s="21">
        <v>0.95833333333333337</v>
      </c>
      <c r="E4921" s="20">
        <v>3.6</v>
      </c>
      <c r="F4921" s="14">
        <f t="shared" si="88"/>
        <v>0.15</v>
      </c>
    </row>
    <row r="4922" spans="1:6" ht="15.75" x14ac:dyDescent="0.25">
      <c r="A4922" s="20">
        <v>2015</v>
      </c>
      <c r="B4922" s="20">
        <v>7</v>
      </c>
      <c r="C4922" s="20">
        <v>25</v>
      </c>
      <c r="D4922" s="21">
        <v>0</v>
      </c>
      <c r="E4922" s="20">
        <v>3.1</v>
      </c>
      <c r="F4922" s="14">
        <f t="shared" si="88"/>
        <v>0.12916666666666668</v>
      </c>
    </row>
    <row r="4923" spans="1:6" ht="15.75" x14ac:dyDescent="0.25">
      <c r="A4923" s="20">
        <v>2015</v>
      </c>
      <c r="B4923" s="20">
        <v>7</v>
      </c>
      <c r="C4923" s="20">
        <v>25</v>
      </c>
      <c r="D4923" s="21">
        <v>4.1666666666666664E-2</v>
      </c>
      <c r="E4923" s="20">
        <v>3.6</v>
      </c>
      <c r="F4923" s="14">
        <f t="shared" si="88"/>
        <v>0.15</v>
      </c>
    </row>
    <row r="4924" spans="1:6" ht="15.75" x14ac:dyDescent="0.25">
      <c r="A4924" s="20">
        <v>2015</v>
      </c>
      <c r="B4924" s="20">
        <v>7</v>
      </c>
      <c r="C4924" s="20">
        <v>25</v>
      </c>
      <c r="D4924" s="21">
        <v>8.3333333333333329E-2</v>
      </c>
      <c r="E4924" s="20">
        <v>3.1</v>
      </c>
      <c r="F4924" s="14">
        <f t="shared" si="88"/>
        <v>0.12916666666666668</v>
      </c>
    </row>
    <row r="4925" spans="1:6" ht="15.75" x14ac:dyDescent="0.25">
      <c r="A4925" s="20">
        <v>2015</v>
      </c>
      <c r="B4925" s="20">
        <v>7</v>
      </c>
      <c r="C4925" s="20">
        <v>25</v>
      </c>
      <c r="D4925" s="21">
        <v>0.125</v>
      </c>
      <c r="E4925" s="20">
        <v>3.6</v>
      </c>
      <c r="F4925" s="14">
        <f t="shared" si="88"/>
        <v>0.15</v>
      </c>
    </row>
    <row r="4926" spans="1:6" ht="15.75" x14ac:dyDescent="0.25">
      <c r="A4926" s="20">
        <v>2015</v>
      </c>
      <c r="B4926" s="20">
        <v>7</v>
      </c>
      <c r="C4926" s="20">
        <v>25</v>
      </c>
      <c r="D4926" s="21">
        <v>0.16666666666666666</v>
      </c>
      <c r="E4926" s="20">
        <v>3.6</v>
      </c>
      <c r="F4926" s="14">
        <f t="shared" si="88"/>
        <v>0.15</v>
      </c>
    </row>
    <row r="4927" spans="1:6" ht="15.75" x14ac:dyDescent="0.25">
      <c r="A4927" s="20">
        <v>2015</v>
      </c>
      <c r="B4927" s="20">
        <v>7</v>
      </c>
      <c r="C4927" s="20">
        <v>25</v>
      </c>
      <c r="D4927" s="21">
        <v>0.20833333333333334</v>
      </c>
      <c r="E4927" s="20">
        <v>4.0999999999999996</v>
      </c>
      <c r="F4927" s="14">
        <f t="shared" si="88"/>
        <v>0.17083333333333331</v>
      </c>
    </row>
    <row r="4928" spans="1:6" ht="15.75" x14ac:dyDescent="0.25">
      <c r="A4928" s="20">
        <v>2015</v>
      </c>
      <c r="B4928" s="20">
        <v>7</v>
      </c>
      <c r="C4928" s="20">
        <v>25</v>
      </c>
      <c r="D4928" s="21">
        <v>0.25</v>
      </c>
      <c r="E4928" s="20">
        <v>4.0999999999999996</v>
      </c>
      <c r="F4928" s="14">
        <f t="shared" si="88"/>
        <v>0.17083333333333331</v>
      </c>
    </row>
    <row r="4929" spans="1:6" ht="15.75" x14ac:dyDescent="0.25">
      <c r="A4929" s="20">
        <v>2015</v>
      </c>
      <c r="B4929" s="20">
        <v>7</v>
      </c>
      <c r="C4929" s="20">
        <v>25</v>
      </c>
      <c r="D4929" s="21">
        <v>0.29166666666666669</v>
      </c>
      <c r="E4929" s="20">
        <v>4.0999999999999996</v>
      </c>
      <c r="F4929" s="14">
        <f t="shared" si="88"/>
        <v>0.17083333333333331</v>
      </c>
    </row>
    <row r="4930" spans="1:6" ht="15.75" x14ac:dyDescent="0.25">
      <c r="A4930" s="20">
        <v>2015</v>
      </c>
      <c r="B4930" s="20">
        <v>7</v>
      </c>
      <c r="C4930" s="20">
        <v>25</v>
      </c>
      <c r="D4930" s="21">
        <v>0.33333333333333331</v>
      </c>
      <c r="E4930" s="20">
        <v>3.1</v>
      </c>
      <c r="F4930" s="14">
        <f t="shared" si="88"/>
        <v>0.12916666666666668</v>
      </c>
    </row>
    <row r="4931" spans="1:6" ht="15.75" x14ac:dyDescent="0.25">
      <c r="A4931" s="20">
        <v>2015</v>
      </c>
      <c r="B4931" s="20">
        <v>7</v>
      </c>
      <c r="C4931" s="20">
        <v>25</v>
      </c>
      <c r="D4931" s="21">
        <v>0.375</v>
      </c>
      <c r="E4931" s="20">
        <v>4.5999999999999996</v>
      </c>
      <c r="F4931" s="14">
        <f t="shared" ref="F4931:F4994" si="89">E4931/24</f>
        <v>0.19166666666666665</v>
      </c>
    </row>
    <row r="4932" spans="1:6" ht="15.75" x14ac:dyDescent="0.25">
      <c r="A4932" s="20">
        <v>2015</v>
      </c>
      <c r="B4932" s="20">
        <v>7</v>
      </c>
      <c r="C4932" s="20">
        <v>25</v>
      </c>
      <c r="D4932" s="21">
        <v>0.41666666666666669</v>
      </c>
      <c r="E4932" s="20">
        <v>5.7</v>
      </c>
      <c r="F4932" s="14">
        <f t="shared" si="89"/>
        <v>0.23750000000000002</v>
      </c>
    </row>
    <row r="4933" spans="1:6" ht="15.75" x14ac:dyDescent="0.25">
      <c r="A4933" s="20">
        <v>2015</v>
      </c>
      <c r="B4933" s="20">
        <v>7</v>
      </c>
      <c r="C4933" s="20">
        <v>25</v>
      </c>
      <c r="D4933" s="21">
        <v>0.45833333333333331</v>
      </c>
      <c r="E4933" s="20">
        <v>6.2</v>
      </c>
      <c r="F4933" s="14">
        <f t="shared" si="89"/>
        <v>0.25833333333333336</v>
      </c>
    </row>
    <row r="4934" spans="1:6" ht="15.75" x14ac:dyDescent="0.25">
      <c r="A4934" s="20">
        <v>2015</v>
      </c>
      <c r="B4934" s="20">
        <v>7</v>
      </c>
      <c r="C4934" s="20">
        <v>25</v>
      </c>
      <c r="D4934" s="21">
        <v>0.5</v>
      </c>
      <c r="E4934" s="20">
        <v>5.7</v>
      </c>
      <c r="F4934" s="14">
        <f t="shared" si="89"/>
        <v>0.23750000000000002</v>
      </c>
    </row>
    <row r="4935" spans="1:6" ht="15.75" x14ac:dyDescent="0.25">
      <c r="A4935" s="20">
        <v>2015</v>
      </c>
      <c r="B4935" s="20">
        <v>7</v>
      </c>
      <c r="C4935" s="20">
        <v>25</v>
      </c>
      <c r="D4935" s="21">
        <v>0.54166666666666663</v>
      </c>
      <c r="E4935" s="20">
        <v>2.6</v>
      </c>
      <c r="F4935" s="14">
        <f t="shared" si="89"/>
        <v>0.10833333333333334</v>
      </c>
    </row>
    <row r="4936" spans="1:6" ht="15.75" x14ac:dyDescent="0.25">
      <c r="A4936" s="20">
        <v>2015</v>
      </c>
      <c r="B4936" s="20">
        <v>7</v>
      </c>
      <c r="C4936" s="20">
        <v>25</v>
      </c>
      <c r="D4936" s="21">
        <v>0.58333333333333337</v>
      </c>
      <c r="E4936" s="20">
        <v>2.1</v>
      </c>
      <c r="F4936" s="14">
        <f t="shared" si="89"/>
        <v>8.7500000000000008E-2</v>
      </c>
    </row>
    <row r="4937" spans="1:6" ht="15.75" x14ac:dyDescent="0.25">
      <c r="A4937" s="20">
        <v>2015</v>
      </c>
      <c r="B4937" s="20">
        <v>7</v>
      </c>
      <c r="C4937" s="20">
        <v>25</v>
      </c>
      <c r="D4937" s="21">
        <v>0.625</v>
      </c>
      <c r="E4937" s="20">
        <v>3.1</v>
      </c>
      <c r="F4937" s="14">
        <f t="shared" si="89"/>
        <v>0.12916666666666668</v>
      </c>
    </row>
    <row r="4938" spans="1:6" ht="15.75" x14ac:dyDescent="0.25">
      <c r="A4938" s="20">
        <v>2015</v>
      </c>
      <c r="B4938" s="20">
        <v>7</v>
      </c>
      <c r="C4938" s="20">
        <v>25</v>
      </c>
      <c r="D4938" s="21">
        <v>0.66666666666666663</v>
      </c>
      <c r="E4938" s="20">
        <v>2.6</v>
      </c>
      <c r="F4938" s="14">
        <f t="shared" si="89"/>
        <v>0.10833333333333334</v>
      </c>
    </row>
    <row r="4939" spans="1:6" ht="15.75" x14ac:dyDescent="0.25">
      <c r="A4939" s="20">
        <v>2015</v>
      </c>
      <c r="B4939" s="20">
        <v>7</v>
      </c>
      <c r="C4939" s="20">
        <v>25</v>
      </c>
      <c r="D4939" s="21">
        <v>0.70833333333333337</v>
      </c>
      <c r="E4939" s="20">
        <v>2.1</v>
      </c>
      <c r="F4939" s="14">
        <f t="shared" si="89"/>
        <v>8.7500000000000008E-2</v>
      </c>
    </row>
    <row r="4940" spans="1:6" ht="15.75" x14ac:dyDescent="0.25">
      <c r="A4940" s="20">
        <v>2015</v>
      </c>
      <c r="B4940" s="20">
        <v>7</v>
      </c>
      <c r="C4940" s="20">
        <v>25</v>
      </c>
      <c r="D4940" s="21">
        <v>0.75</v>
      </c>
      <c r="E4940" s="20">
        <v>1.5</v>
      </c>
      <c r="F4940" s="14">
        <f t="shared" si="89"/>
        <v>6.25E-2</v>
      </c>
    </row>
    <row r="4941" spans="1:6" ht="15.75" x14ac:dyDescent="0.25">
      <c r="A4941" s="20">
        <v>2015</v>
      </c>
      <c r="B4941" s="20">
        <v>7</v>
      </c>
      <c r="C4941" s="20">
        <v>25</v>
      </c>
      <c r="D4941" s="21">
        <v>0.79166666666666663</v>
      </c>
      <c r="E4941" s="20">
        <v>0</v>
      </c>
      <c r="F4941" s="14">
        <f t="shared" si="89"/>
        <v>0</v>
      </c>
    </row>
    <row r="4942" spans="1:6" ht="15.75" x14ac:dyDescent="0.25">
      <c r="A4942" s="20">
        <v>2015</v>
      </c>
      <c r="B4942" s="20">
        <v>7</v>
      </c>
      <c r="C4942" s="20">
        <v>25</v>
      </c>
      <c r="D4942" s="21">
        <v>0.83333333333333337</v>
      </c>
      <c r="E4942" s="20">
        <v>1</v>
      </c>
      <c r="F4942" s="14">
        <f t="shared" si="89"/>
        <v>4.1666666666666664E-2</v>
      </c>
    </row>
    <row r="4943" spans="1:6" ht="15.75" x14ac:dyDescent="0.25">
      <c r="A4943" s="20">
        <v>2015</v>
      </c>
      <c r="B4943" s="20">
        <v>7</v>
      </c>
      <c r="C4943" s="20">
        <v>25</v>
      </c>
      <c r="D4943" s="21">
        <v>0.875</v>
      </c>
      <c r="E4943" s="20">
        <v>0.5</v>
      </c>
      <c r="F4943" s="14">
        <f t="shared" si="89"/>
        <v>2.0833333333333332E-2</v>
      </c>
    </row>
    <row r="4944" spans="1:6" ht="15.75" x14ac:dyDescent="0.25">
      <c r="A4944" s="20">
        <v>2015</v>
      </c>
      <c r="B4944" s="20">
        <v>7</v>
      </c>
      <c r="C4944" s="20">
        <v>25</v>
      </c>
      <c r="D4944" s="21">
        <v>0.91666666666666663</v>
      </c>
      <c r="E4944" s="20">
        <v>0</v>
      </c>
      <c r="F4944" s="14">
        <f t="shared" si="89"/>
        <v>0</v>
      </c>
    </row>
    <row r="4945" spans="1:6" ht="15.75" x14ac:dyDescent="0.25">
      <c r="A4945" s="20">
        <v>2015</v>
      </c>
      <c r="B4945" s="20">
        <v>7</v>
      </c>
      <c r="C4945" s="20">
        <v>25</v>
      </c>
      <c r="D4945" s="21">
        <v>0.95833333333333337</v>
      </c>
      <c r="E4945" s="20">
        <v>0</v>
      </c>
      <c r="F4945" s="14">
        <f t="shared" si="89"/>
        <v>0</v>
      </c>
    </row>
    <row r="4946" spans="1:6" ht="15.75" x14ac:dyDescent="0.25">
      <c r="A4946" s="20">
        <v>2015</v>
      </c>
      <c r="B4946" s="20">
        <v>7</v>
      </c>
      <c r="C4946" s="20">
        <v>26</v>
      </c>
      <c r="D4946" s="21">
        <v>0</v>
      </c>
      <c r="E4946" s="20">
        <v>0.5</v>
      </c>
      <c r="F4946" s="14">
        <f t="shared" si="89"/>
        <v>2.0833333333333332E-2</v>
      </c>
    </row>
    <row r="4947" spans="1:6" ht="15.75" x14ac:dyDescent="0.25">
      <c r="A4947" s="20">
        <v>2015</v>
      </c>
      <c r="B4947" s="20">
        <v>7</v>
      </c>
      <c r="C4947" s="20">
        <v>26</v>
      </c>
      <c r="D4947" s="21">
        <v>4.1666666666666664E-2</v>
      </c>
      <c r="E4947" s="20">
        <v>1</v>
      </c>
      <c r="F4947" s="14">
        <f t="shared" si="89"/>
        <v>4.1666666666666664E-2</v>
      </c>
    </row>
    <row r="4948" spans="1:6" ht="15.75" x14ac:dyDescent="0.25">
      <c r="A4948" s="20">
        <v>2015</v>
      </c>
      <c r="B4948" s="20">
        <v>7</v>
      </c>
      <c r="C4948" s="20">
        <v>26</v>
      </c>
      <c r="D4948" s="21">
        <v>8.3333333333333329E-2</v>
      </c>
      <c r="E4948" s="20">
        <v>2.1</v>
      </c>
      <c r="F4948" s="14">
        <f t="shared" si="89"/>
        <v>8.7500000000000008E-2</v>
      </c>
    </row>
    <row r="4949" spans="1:6" ht="15.75" x14ac:dyDescent="0.25">
      <c r="A4949" s="20">
        <v>2015</v>
      </c>
      <c r="B4949" s="20">
        <v>7</v>
      </c>
      <c r="C4949" s="20">
        <v>26</v>
      </c>
      <c r="D4949" s="21">
        <v>0.125</v>
      </c>
      <c r="E4949" s="20">
        <v>0</v>
      </c>
      <c r="F4949" s="14">
        <f t="shared" si="89"/>
        <v>0</v>
      </c>
    </row>
    <row r="4950" spans="1:6" ht="15.75" x14ac:dyDescent="0.25">
      <c r="A4950" s="20">
        <v>2015</v>
      </c>
      <c r="B4950" s="20">
        <v>7</v>
      </c>
      <c r="C4950" s="20">
        <v>26</v>
      </c>
      <c r="D4950" s="21">
        <v>0.16666666666666666</v>
      </c>
      <c r="E4950" s="20">
        <v>1.5</v>
      </c>
      <c r="F4950" s="14">
        <f t="shared" si="89"/>
        <v>6.25E-2</v>
      </c>
    </row>
    <row r="4951" spans="1:6" ht="15.75" x14ac:dyDescent="0.25">
      <c r="A4951" s="20">
        <v>2015</v>
      </c>
      <c r="B4951" s="20">
        <v>7</v>
      </c>
      <c r="C4951" s="20">
        <v>26</v>
      </c>
      <c r="D4951" s="21">
        <v>0.20833333333333334</v>
      </c>
      <c r="E4951" s="20">
        <v>2.1</v>
      </c>
      <c r="F4951" s="14">
        <f t="shared" si="89"/>
        <v>8.7500000000000008E-2</v>
      </c>
    </row>
    <row r="4952" spans="1:6" ht="15.75" x14ac:dyDescent="0.25">
      <c r="A4952" s="20">
        <v>2015</v>
      </c>
      <c r="B4952" s="20">
        <v>7</v>
      </c>
      <c r="C4952" s="20">
        <v>26</v>
      </c>
      <c r="D4952" s="21">
        <v>0.25</v>
      </c>
      <c r="E4952" s="20">
        <v>3.6</v>
      </c>
      <c r="F4952" s="14">
        <f t="shared" si="89"/>
        <v>0.15</v>
      </c>
    </row>
    <row r="4953" spans="1:6" ht="15.75" x14ac:dyDescent="0.25">
      <c r="A4953" s="20">
        <v>2015</v>
      </c>
      <c r="B4953" s="20">
        <v>7</v>
      </c>
      <c r="C4953" s="20">
        <v>26</v>
      </c>
      <c r="D4953" s="21">
        <v>0.29166666666666669</v>
      </c>
      <c r="E4953" s="20">
        <v>5.0999999999999996</v>
      </c>
      <c r="F4953" s="14">
        <f t="shared" si="89"/>
        <v>0.21249999999999999</v>
      </c>
    </row>
    <row r="4954" spans="1:6" ht="15.75" x14ac:dyDescent="0.25">
      <c r="A4954" s="20">
        <v>2015</v>
      </c>
      <c r="B4954" s="20">
        <v>7</v>
      </c>
      <c r="C4954" s="20">
        <v>26</v>
      </c>
      <c r="D4954" s="21">
        <v>0.33333333333333331</v>
      </c>
      <c r="E4954" s="20">
        <v>5.0999999999999996</v>
      </c>
      <c r="F4954" s="14">
        <f t="shared" si="89"/>
        <v>0.21249999999999999</v>
      </c>
    </row>
    <row r="4955" spans="1:6" ht="15.75" x14ac:dyDescent="0.25">
      <c r="A4955" s="20">
        <v>2015</v>
      </c>
      <c r="B4955" s="20">
        <v>7</v>
      </c>
      <c r="C4955" s="20">
        <v>26</v>
      </c>
      <c r="D4955" s="21">
        <v>0.375</v>
      </c>
      <c r="E4955" s="20">
        <v>5.0999999999999996</v>
      </c>
      <c r="F4955" s="14">
        <f t="shared" si="89"/>
        <v>0.21249999999999999</v>
      </c>
    </row>
    <row r="4956" spans="1:6" ht="15.75" x14ac:dyDescent="0.25">
      <c r="A4956" s="20">
        <v>2015</v>
      </c>
      <c r="B4956" s="20">
        <v>7</v>
      </c>
      <c r="C4956" s="20">
        <v>26</v>
      </c>
      <c r="D4956" s="21">
        <v>0.41666666666666669</v>
      </c>
      <c r="E4956" s="20">
        <v>5.0999999999999996</v>
      </c>
      <c r="F4956" s="14">
        <f t="shared" si="89"/>
        <v>0.21249999999999999</v>
      </c>
    </row>
    <row r="4957" spans="1:6" ht="15.75" x14ac:dyDescent="0.25">
      <c r="A4957" s="20">
        <v>2015</v>
      </c>
      <c r="B4957" s="20">
        <v>7</v>
      </c>
      <c r="C4957" s="20">
        <v>26</v>
      </c>
      <c r="D4957" s="21">
        <v>0.45833333333333331</v>
      </c>
      <c r="E4957" s="20">
        <v>4.0999999999999996</v>
      </c>
      <c r="F4957" s="14">
        <f t="shared" si="89"/>
        <v>0.17083333333333331</v>
      </c>
    </row>
    <row r="4958" spans="1:6" ht="15.75" x14ac:dyDescent="0.25">
      <c r="A4958" s="20">
        <v>2015</v>
      </c>
      <c r="B4958" s="20">
        <v>7</v>
      </c>
      <c r="C4958" s="20">
        <v>26</v>
      </c>
      <c r="D4958" s="21">
        <v>0.5</v>
      </c>
      <c r="E4958" s="20">
        <v>5.0999999999999996</v>
      </c>
      <c r="F4958" s="14">
        <f t="shared" si="89"/>
        <v>0.21249999999999999</v>
      </c>
    </row>
    <row r="4959" spans="1:6" ht="15.75" x14ac:dyDescent="0.25">
      <c r="A4959" s="20">
        <v>2015</v>
      </c>
      <c r="B4959" s="20">
        <v>7</v>
      </c>
      <c r="C4959" s="20">
        <v>26</v>
      </c>
      <c r="D4959" s="21">
        <v>0.54166666666666663</v>
      </c>
      <c r="E4959" s="20">
        <v>4.5999999999999996</v>
      </c>
      <c r="F4959" s="14">
        <f t="shared" si="89"/>
        <v>0.19166666666666665</v>
      </c>
    </row>
    <row r="4960" spans="1:6" ht="15.75" x14ac:dyDescent="0.25">
      <c r="A4960" s="20">
        <v>2015</v>
      </c>
      <c r="B4960" s="20">
        <v>7</v>
      </c>
      <c r="C4960" s="20">
        <v>26</v>
      </c>
      <c r="D4960" s="21">
        <v>0.58333333333333337</v>
      </c>
      <c r="E4960" s="20">
        <v>5.0999999999999996</v>
      </c>
      <c r="F4960" s="14">
        <f t="shared" si="89"/>
        <v>0.21249999999999999</v>
      </c>
    </row>
    <row r="4961" spans="1:6" ht="15.75" x14ac:dyDescent="0.25">
      <c r="A4961" s="20">
        <v>2015</v>
      </c>
      <c r="B4961" s="20">
        <v>7</v>
      </c>
      <c r="C4961" s="20">
        <v>26</v>
      </c>
      <c r="D4961" s="21">
        <v>0.625</v>
      </c>
      <c r="E4961" s="20">
        <v>5.7</v>
      </c>
      <c r="F4961" s="14">
        <f t="shared" si="89"/>
        <v>0.23750000000000002</v>
      </c>
    </row>
    <row r="4962" spans="1:6" ht="15.75" x14ac:dyDescent="0.25">
      <c r="A4962" s="20">
        <v>2015</v>
      </c>
      <c r="B4962" s="20">
        <v>7</v>
      </c>
      <c r="C4962" s="20">
        <v>26</v>
      </c>
      <c r="D4962" s="21">
        <v>0.66666666666666663</v>
      </c>
      <c r="E4962" s="20"/>
      <c r="F4962" s="14">
        <f t="shared" si="89"/>
        <v>0</v>
      </c>
    </row>
    <row r="4963" spans="1:6" ht="15.75" x14ac:dyDescent="0.25">
      <c r="A4963" s="20">
        <v>2015</v>
      </c>
      <c r="B4963" s="20">
        <v>7</v>
      </c>
      <c r="C4963" s="20">
        <v>26</v>
      </c>
      <c r="D4963" s="21">
        <v>0.70833333333333337</v>
      </c>
      <c r="E4963" s="20">
        <v>5.7</v>
      </c>
      <c r="F4963" s="14">
        <f t="shared" si="89"/>
        <v>0.23750000000000002</v>
      </c>
    </row>
    <row r="4964" spans="1:6" ht="15.75" x14ac:dyDescent="0.25">
      <c r="A4964" s="20">
        <v>2015</v>
      </c>
      <c r="B4964" s="20">
        <v>7</v>
      </c>
      <c r="C4964" s="20">
        <v>26</v>
      </c>
      <c r="D4964" s="21">
        <v>0.75</v>
      </c>
      <c r="E4964" s="20">
        <v>7.7</v>
      </c>
      <c r="F4964" s="14">
        <f t="shared" si="89"/>
        <v>0.32083333333333336</v>
      </c>
    </row>
    <row r="4965" spans="1:6" ht="15.75" x14ac:dyDescent="0.25">
      <c r="A4965" s="20">
        <v>2015</v>
      </c>
      <c r="B4965" s="20">
        <v>7</v>
      </c>
      <c r="C4965" s="20">
        <v>26</v>
      </c>
      <c r="D4965" s="21">
        <v>0.79166666666666663</v>
      </c>
      <c r="E4965" s="20">
        <v>8.6999999999999993</v>
      </c>
      <c r="F4965" s="14">
        <f t="shared" si="89"/>
        <v>0.36249999999999999</v>
      </c>
    </row>
    <row r="4966" spans="1:6" ht="15.75" x14ac:dyDescent="0.25">
      <c r="A4966" s="20">
        <v>2015</v>
      </c>
      <c r="B4966" s="20">
        <v>7</v>
      </c>
      <c r="C4966" s="20">
        <v>26</v>
      </c>
      <c r="D4966" s="21">
        <v>0.83333333333333337</v>
      </c>
      <c r="E4966" s="20">
        <v>8.1999999999999993</v>
      </c>
      <c r="F4966" s="14">
        <f t="shared" si="89"/>
        <v>0.34166666666666662</v>
      </c>
    </row>
    <row r="4967" spans="1:6" ht="15.75" x14ac:dyDescent="0.25">
      <c r="A4967" s="20">
        <v>2015</v>
      </c>
      <c r="B4967" s="20">
        <v>7</v>
      </c>
      <c r="C4967" s="20">
        <v>26</v>
      </c>
      <c r="D4967" s="21">
        <v>0.875</v>
      </c>
      <c r="E4967" s="20">
        <v>8.1999999999999993</v>
      </c>
      <c r="F4967" s="14">
        <f t="shared" si="89"/>
        <v>0.34166666666666662</v>
      </c>
    </row>
    <row r="4968" spans="1:6" ht="15.75" x14ac:dyDescent="0.25">
      <c r="A4968" s="20">
        <v>2015</v>
      </c>
      <c r="B4968" s="20">
        <v>7</v>
      </c>
      <c r="C4968" s="20">
        <v>26</v>
      </c>
      <c r="D4968" s="21">
        <v>0.91666666666666663</v>
      </c>
      <c r="E4968" s="20">
        <v>7.7</v>
      </c>
      <c r="F4968" s="14">
        <f t="shared" si="89"/>
        <v>0.32083333333333336</v>
      </c>
    </row>
    <row r="4969" spans="1:6" ht="15.75" x14ac:dyDescent="0.25">
      <c r="A4969" s="20">
        <v>2015</v>
      </c>
      <c r="B4969" s="20">
        <v>7</v>
      </c>
      <c r="C4969" s="20">
        <v>26</v>
      </c>
      <c r="D4969" s="21">
        <v>0.95833333333333337</v>
      </c>
      <c r="E4969" s="20">
        <v>7.7</v>
      </c>
      <c r="F4969" s="14">
        <f t="shared" si="89"/>
        <v>0.32083333333333336</v>
      </c>
    </row>
    <row r="4970" spans="1:6" ht="15.75" x14ac:dyDescent="0.25">
      <c r="A4970" s="20">
        <v>2015</v>
      </c>
      <c r="B4970" s="20">
        <v>7</v>
      </c>
      <c r="C4970" s="20">
        <v>27</v>
      </c>
      <c r="D4970" s="21">
        <v>0</v>
      </c>
      <c r="E4970" s="20">
        <v>6.7</v>
      </c>
      <c r="F4970" s="14">
        <f t="shared" si="89"/>
        <v>0.27916666666666667</v>
      </c>
    </row>
    <row r="4971" spans="1:6" ht="15.75" x14ac:dyDescent="0.25">
      <c r="A4971" s="20">
        <v>2015</v>
      </c>
      <c r="B4971" s="20">
        <v>7</v>
      </c>
      <c r="C4971" s="20">
        <v>27</v>
      </c>
      <c r="D4971" s="21">
        <v>4.1666666666666664E-2</v>
      </c>
      <c r="E4971" s="20">
        <v>5.7</v>
      </c>
      <c r="F4971" s="14">
        <f t="shared" si="89"/>
        <v>0.23750000000000002</v>
      </c>
    </row>
    <row r="4972" spans="1:6" ht="15.75" x14ac:dyDescent="0.25">
      <c r="A4972" s="20">
        <v>2015</v>
      </c>
      <c r="B4972" s="20">
        <v>7</v>
      </c>
      <c r="C4972" s="20">
        <v>27</v>
      </c>
      <c r="D4972" s="21">
        <v>8.3333333333333329E-2</v>
      </c>
      <c r="E4972" s="20">
        <v>5.0999999999999996</v>
      </c>
      <c r="F4972" s="14">
        <f t="shared" si="89"/>
        <v>0.21249999999999999</v>
      </c>
    </row>
    <row r="4973" spans="1:6" ht="15.75" x14ac:dyDescent="0.25">
      <c r="A4973" s="20">
        <v>2015</v>
      </c>
      <c r="B4973" s="20">
        <v>7</v>
      </c>
      <c r="C4973" s="20">
        <v>27</v>
      </c>
      <c r="D4973" s="21">
        <v>0.125</v>
      </c>
      <c r="E4973" s="20">
        <v>4.5999999999999996</v>
      </c>
      <c r="F4973" s="14">
        <f t="shared" si="89"/>
        <v>0.19166666666666665</v>
      </c>
    </row>
    <row r="4974" spans="1:6" ht="15.75" x14ac:dyDescent="0.25">
      <c r="A4974" s="20">
        <v>2015</v>
      </c>
      <c r="B4974" s="20">
        <v>7</v>
      </c>
      <c r="C4974" s="20">
        <v>27</v>
      </c>
      <c r="D4974" s="21">
        <v>0.16666666666666666</v>
      </c>
      <c r="E4974" s="20">
        <v>4.5999999999999996</v>
      </c>
      <c r="F4974" s="14">
        <f t="shared" si="89"/>
        <v>0.19166666666666665</v>
      </c>
    </row>
    <row r="4975" spans="1:6" ht="15.75" x14ac:dyDescent="0.25">
      <c r="A4975" s="20">
        <v>2015</v>
      </c>
      <c r="B4975" s="20">
        <v>7</v>
      </c>
      <c r="C4975" s="20">
        <v>27</v>
      </c>
      <c r="D4975" s="21">
        <v>0.20833333333333334</v>
      </c>
      <c r="E4975" s="20">
        <v>4.0999999999999996</v>
      </c>
      <c r="F4975" s="14">
        <f t="shared" si="89"/>
        <v>0.17083333333333331</v>
      </c>
    </row>
    <row r="4976" spans="1:6" ht="15.75" x14ac:dyDescent="0.25">
      <c r="A4976" s="20">
        <v>2015</v>
      </c>
      <c r="B4976" s="20">
        <v>7</v>
      </c>
      <c r="C4976" s="20">
        <v>27</v>
      </c>
      <c r="D4976" s="21">
        <v>0.25</v>
      </c>
      <c r="E4976" s="20">
        <v>3.1</v>
      </c>
      <c r="F4976" s="14">
        <f t="shared" si="89"/>
        <v>0.12916666666666668</v>
      </c>
    </row>
    <row r="4977" spans="1:6" ht="15.75" x14ac:dyDescent="0.25">
      <c r="A4977" s="20">
        <v>2015</v>
      </c>
      <c r="B4977" s="20">
        <v>7</v>
      </c>
      <c r="C4977" s="20">
        <v>27</v>
      </c>
      <c r="D4977" s="21">
        <v>0.29166666666666669</v>
      </c>
      <c r="E4977" s="20">
        <v>3.6</v>
      </c>
      <c r="F4977" s="14">
        <f t="shared" si="89"/>
        <v>0.15</v>
      </c>
    </row>
    <row r="4978" spans="1:6" ht="15.75" x14ac:dyDescent="0.25">
      <c r="A4978" s="20">
        <v>2015</v>
      </c>
      <c r="B4978" s="20">
        <v>7</v>
      </c>
      <c r="C4978" s="20">
        <v>27</v>
      </c>
      <c r="D4978" s="21">
        <v>0.33333333333333331</v>
      </c>
      <c r="E4978" s="20">
        <v>2.6</v>
      </c>
      <c r="F4978" s="14">
        <f t="shared" si="89"/>
        <v>0.10833333333333334</v>
      </c>
    </row>
    <row r="4979" spans="1:6" ht="15.75" x14ac:dyDescent="0.25">
      <c r="A4979" s="20">
        <v>2015</v>
      </c>
      <c r="B4979" s="20">
        <v>7</v>
      </c>
      <c r="C4979" s="20">
        <v>27</v>
      </c>
      <c r="D4979" s="21">
        <v>0.375</v>
      </c>
      <c r="E4979" s="20">
        <v>2.6</v>
      </c>
      <c r="F4979" s="14">
        <f t="shared" si="89"/>
        <v>0.10833333333333334</v>
      </c>
    </row>
    <row r="4980" spans="1:6" ht="15.75" x14ac:dyDescent="0.25">
      <c r="A4980" s="20">
        <v>2015</v>
      </c>
      <c r="B4980" s="20">
        <v>7</v>
      </c>
      <c r="C4980" s="20">
        <v>27</v>
      </c>
      <c r="D4980" s="21">
        <v>0.41666666666666669</v>
      </c>
      <c r="E4980" s="20">
        <v>3.6</v>
      </c>
      <c r="F4980" s="14">
        <f t="shared" si="89"/>
        <v>0.15</v>
      </c>
    </row>
    <row r="4981" spans="1:6" ht="15.75" x14ac:dyDescent="0.25">
      <c r="A4981" s="20">
        <v>2015</v>
      </c>
      <c r="B4981" s="20">
        <v>7</v>
      </c>
      <c r="C4981" s="20">
        <v>27</v>
      </c>
      <c r="D4981" s="21">
        <v>0.45833333333333331</v>
      </c>
      <c r="E4981" s="20">
        <v>2.6</v>
      </c>
      <c r="F4981" s="14">
        <f t="shared" si="89"/>
        <v>0.10833333333333334</v>
      </c>
    </row>
    <row r="4982" spans="1:6" ht="15.75" x14ac:dyDescent="0.25">
      <c r="A4982" s="20">
        <v>2015</v>
      </c>
      <c r="B4982" s="20">
        <v>7</v>
      </c>
      <c r="C4982" s="20">
        <v>27</v>
      </c>
      <c r="D4982" s="21">
        <v>0.5</v>
      </c>
      <c r="E4982" s="20">
        <v>3.6</v>
      </c>
      <c r="F4982" s="14">
        <f t="shared" si="89"/>
        <v>0.15</v>
      </c>
    </row>
    <row r="4983" spans="1:6" ht="15.75" x14ac:dyDescent="0.25">
      <c r="A4983" s="20">
        <v>2015</v>
      </c>
      <c r="B4983" s="20">
        <v>7</v>
      </c>
      <c r="C4983" s="20">
        <v>27</v>
      </c>
      <c r="D4983" s="21">
        <v>0.54166666666666663</v>
      </c>
      <c r="E4983" s="20">
        <v>3.1</v>
      </c>
      <c r="F4983" s="14">
        <f t="shared" si="89"/>
        <v>0.12916666666666668</v>
      </c>
    </row>
    <row r="4984" spans="1:6" ht="15.75" x14ac:dyDescent="0.25">
      <c r="A4984" s="20">
        <v>2015</v>
      </c>
      <c r="B4984" s="20">
        <v>7</v>
      </c>
      <c r="C4984" s="20">
        <v>27</v>
      </c>
      <c r="D4984" s="21">
        <v>0.58333333333333337</v>
      </c>
      <c r="E4984" s="20">
        <v>3.1</v>
      </c>
      <c r="F4984" s="14">
        <f t="shared" si="89"/>
        <v>0.12916666666666668</v>
      </c>
    </row>
    <row r="4985" spans="1:6" ht="15.75" x14ac:dyDescent="0.25">
      <c r="A4985" s="20">
        <v>2015</v>
      </c>
      <c r="B4985" s="20">
        <v>7</v>
      </c>
      <c r="C4985" s="20">
        <v>27</v>
      </c>
      <c r="D4985" s="21">
        <v>0.625</v>
      </c>
      <c r="E4985" s="20">
        <v>3.1</v>
      </c>
      <c r="F4985" s="14">
        <f t="shared" si="89"/>
        <v>0.12916666666666668</v>
      </c>
    </row>
    <row r="4986" spans="1:6" ht="15.75" x14ac:dyDescent="0.25">
      <c r="A4986" s="20">
        <v>2015</v>
      </c>
      <c r="B4986" s="20">
        <v>7</v>
      </c>
      <c r="C4986" s="20">
        <v>27</v>
      </c>
      <c r="D4986" s="21">
        <v>0.66666666666666663</v>
      </c>
      <c r="E4986" s="20">
        <v>2.6</v>
      </c>
      <c r="F4986" s="14">
        <f t="shared" si="89"/>
        <v>0.10833333333333334</v>
      </c>
    </row>
    <row r="4987" spans="1:6" ht="15.75" x14ac:dyDescent="0.25">
      <c r="A4987" s="20">
        <v>2015</v>
      </c>
      <c r="B4987" s="20">
        <v>7</v>
      </c>
      <c r="C4987" s="20">
        <v>27</v>
      </c>
      <c r="D4987" s="21">
        <v>0.70833333333333337</v>
      </c>
      <c r="E4987" s="20">
        <v>2.1</v>
      </c>
      <c r="F4987" s="14">
        <f t="shared" si="89"/>
        <v>8.7500000000000008E-2</v>
      </c>
    </row>
    <row r="4988" spans="1:6" ht="15.75" x14ac:dyDescent="0.25">
      <c r="A4988" s="20">
        <v>2015</v>
      </c>
      <c r="B4988" s="20">
        <v>7</v>
      </c>
      <c r="C4988" s="20">
        <v>27</v>
      </c>
      <c r="D4988" s="21">
        <v>0.75</v>
      </c>
      <c r="E4988" s="20">
        <v>2.1</v>
      </c>
      <c r="F4988" s="14">
        <f t="shared" si="89"/>
        <v>8.7500000000000008E-2</v>
      </c>
    </row>
    <row r="4989" spans="1:6" ht="15.75" x14ac:dyDescent="0.25">
      <c r="A4989" s="20">
        <v>2015</v>
      </c>
      <c r="B4989" s="20">
        <v>7</v>
      </c>
      <c r="C4989" s="20">
        <v>27</v>
      </c>
      <c r="D4989" s="21">
        <v>0.79166666666666663</v>
      </c>
      <c r="E4989" s="20">
        <v>1</v>
      </c>
      <c r="F4989" s="14">
        <f t="shared" si="89"/>
        <v>4.1666666666666664E-2</v>
      </c>
    </row>
    <row r="4990" spans="1:6" ht="15.75" x14ac:dyDescent="0.25">
      <c r="A4990" s="20">
        <v>2015</v>
      </c>
      <c r="B4990" s="20">
        <v>7</v>
      </c>
      <c r="C4990" s="20">
        <v>27</v>
      </c>
      <c r="D4990" s="21">
        <v>0.83333333333333337</v>
      </c>
      <c r="E4990" s="20">
        <v>1.5</v>
      </c>
      <c r="F4990" s="14">
        <f t="shared" si="89"/>
        <v>6.25E-2</v>
      </c>
    </row>
    <row r="4991" spans="1:6" ht="15.75" x14ac:dyDescent="0.25">
      <c r="A4991" s="20">
        <v>2015</v>
      </c>
      <c r="B4991" s="20">
        <v>7</v>
      </c>
      <c r="C4991" s="20">
        <v>27</v>
      </c>
      <c r="D4991" s="21">
        <v>0.875</v>
      </c>
      <c r="E4991" s="20">
        <v>1</v>
      </c>
      <c r="F4991" s="14">
        <f t="shared" si="89"/>
        <v>4.1666666666666664E-2</v>
      </c>
    </row>
    <row r="4992" spans="1:6" ht="15.75" x14ac:dyDescent="0.25">
      <c r="A4992" s="20">
        <v>2015</v>
      </c>
      <c r="B4992" s="20">
        <v>7</v>
      </c>
      <c r="C4992" s="20">
        <v>27</v>
      </c>
      <c r="D4992" s="21">
        <v>0.91666666666666663</v>
      </c>
      <c r="E4992" s="20">
        <v>1.5</v>
      </c>
      <c r="F4992" s="14">
        <f t="shared" si="89"/>
        <v>6.25E-2</v>
      </c>
    </row>
    <row r="4993" spans="1:6" ht="15.75" x14ac:dyDescent="0.25">
      <c r="A4993" s="20">
        <v>2015</v>
      </c>
      <c r="B4993" s="20">
        <v>7</v>
      </c>
      <c r="C4993" s="20">
        <v>27</v>
      </c>
      <c r="D4993" s="21">
        <v>0.95833333333333337</v>
      </c>
      <c r="E4993" s="20">
        <v>1</v>
      </c>
      <c r="F4993" s="14">
        <f t="shared" si="89"/>
        <v>4.1666666666666664E-2</v>
      </c>
    </row>
    <row r="4994" spans="1:6" ht="15.75" x14ac:dyDescent="0.25">
      <c r="A4994" s="20">
        <v>2015</v>
      </c>
      <c r="B4994" s="20">
        <v>7</v>
      </c>
      <c r="C4994" s="20">
        <v>28</v>
      </c>
      <c r="D4994" s="21">
        <v>0</v>
      </c>
      <c r="E4994" s="20">
        <v>1</v>
      </c>
      <c r="F4994" s="14">
        <f t="shared" si="89"/>
        <v>4.1666666666666664E-2</v>
      </c>
    </row>
    <row r="4995" spans="1:6" ht="15.75" x14ac:dyDescent="0.25">
      <c r="A4995" s="20">
        <v>2015</v>
      </c>
      <c r="B4995" s="20">
        <v>7</v>
      </c>
      <c r="C4995" s="20">
        <v>28</v>
      </c>
      <c r="D4995" s="21">
        <v>4.1666666666666664E-2</v>
      </c>
      <c r="E4995" s="20">
        <v>1</v>
      </c>
      <c r="F4995" s="14">
        <f t="shared" ref="F4995:F5058" si="90">E4995/24</f>
        <v>4.1666666666666664E-2</v>
      </c>
    </row>
    <row r="4996" spans="1:6" ht="15.75" x14ac:dyDescent="0.25">
      <c r="A4996" s="20">
        <v>2015</v>
      </c>
      <c r="B4996" s="20">
        <v>7</v>
      </c>
      <c r="C4996" s="20">
        <v>28</v>
      </c>
      <c r="D4996" s="21">
        <v>8.3333333333333329E-2</v>
      </c>
      <c r="E4996" s="20">
        <v>1.5</v>
      </c>
      <c r="F4996" s="14">
        <f t="shared" si="90"/>
        <v>6.25E-2</v>
      </c>
    </row>
    <row r="4997" spans="1:6" ht="15.75" x14ac:dyDescent="0.25">
      <c r="A4997" s="20">
        <v>2015</v>
      </c>
      <c r="B4997" s="20">
        <v>7</v>
      </c>
      <c r="C4997" s="20">
        <v>28</v>
      </c>
      <c r="D4997" s="21">
        <v>0.125</v>
      </c>
      <c r="E4997" s="20">
        <v>0.5</v>
      </c>
      <c r="F4997" s="14">
        <f t="shared" si="90"/>
        <v>2.0833333333333332E-2</v>
      </c>
    </row>
    <row r="4998" spans="1:6" ht="15.75" x14ac:dyDescent="0.25">
      <c r="A4998" s="20">
        <v>2015</v>
      </c>
      <c r="B4998" s="20">
        <v>7</v>
      </c>
      <c r="C4998" s="20">
        <v>28</v>
      </c>
      <c r="D4998" s="21">
        <v>0.16666666666666666</v>
      </c>
      <c r="E4998" s="20">
        <v>1.5</v>
      </c>
      <c r="F4998" s="14">
        <f t="shared" si="90"/>
        <v>6.25E-2</v>
      </c>
    </row>
    <row r="4999" spans="1:6" ht="15.75" x14ac:dyDescent="0.25">
      <c r="A4999" s="20">
        <v>2015</v>
      </c>
      <c r="B4999" s="20">
        <v>7</v>
      </c>
      <c r="C4999" s="20">
        <v>28</v>
      </c>
      <c r="D4999" s="21">
        <v>0.20833333333333334</v>
      </c>
      <c r="E4999" s="20">
        <v>1</v>
      </c>
      <c r="F4999" s="14">
        <f t="shared" si="90"/>
        <v>4.1666666666666664E-2</v>
      </c>
    </row>
    <row r="5000" spans="1:6" ht="15.75" x14ac:dyDescent="0.25">
      <c r="A5000" s="20">
        <v>2015</v>
      </c>
      <c r="B5000" s="20">
        <v>7</v>
      </c>
      <c r="C5000" s="20">
        <v>28</v>
      </c>
      <c r="D5000" s="21">
        <v>0.25</v>
      </c>
      <c r="E5000" s="20">
        <v>1.5</v>
      </c>
      <c r="F5000" s="14">
        <f t="shared" si="90"/>
        <v>6.25E-2</v>
      </c>
    </row>
    <row r="5001" spans="1:6" ht="15.75" x14ac:dyDescent="0.25">
      <c r="A5001" s="20">
        <v>2015</v>
      </c>
      <c r="B5001" s="20">
        <v>7</v>
      </c>
      <c r="C5001" s="20">
        <v>28</v>
      </c>
      <c r="D5001" s="21">
        <v>0.29166666666666669</v>
      </c>
      <c r="E5001" s="20">
        <v>0.5</v>
      </c>
      <c r="F5001" s="14">
        <f t="shared" si="90"/>
        <v>2.0833333333333332E-2</v>
      </c>
    </row>
    <row r="5002" spans="1:6" ht="15.75" x14ac:dyDescent="0.25">
      <c r="A5002" s="20">
        <v>2015</v>
      </c>
      <c r="B5002" s="20">
        <v>7</v>
      </c>
      <c r="C5002" s="20">
        <v>28</v>
      </c>
      <c r="D5002" s="21">
        <v>0.33333333333333331</v>
      </c>
      <c r="E5002" s="20">
        <v>1</v>
      </c>
      <c r="F5002" s="14">
        <f t="shared" si="90"/>
        <v>4.1666666666666664E-2</v>
      </c>
    </row>
    <row r="5003" spans="1:6" ht="15.75" x14ac:dyDescent="0.25">
      <c r="A5003" s="20">
        <v>2015</v>
      </c>
      <c r="B5003" s="20">
        <v>7</v>
      </c>
      <c r="C5003" s="20">
        <v>28</v>
      </c>
      <c r="D5003" s="21">
        <v>0.375</v>
      </c>
      <c r="E5003" s="20">
        <v>1</v>
      </c>
      <c r="F5003" s="14">
        <f t="shared" si="90"/>
        <v>4.1666666666666664E-2</v>
      </c>
    </row>
    <row r="5004" spans="1:6" ht="15.75" x14ac:dyDescent="0.25">
      <c r="A5004" s="20">
        <v>2015</v>
      </c>
      <c r="B5004" s="20">
        <v>7</v>
      </c>
      <c r="C5004" s="20">
        <v>28</v>
      </c>
      <c r="D5004" s="21">
        <v>0.41666666666666669</v>
      </c>
      <c r="E5004" s="20">
        <v>1</v>
      </c>
      <c r="F5004" s="14">
        <f t="shared" si="90"/>
        <v>4.1666666666666664E-2</v>
      </c>
    </row>
    <row r="5005" spans="1:6" ht="15.75" x14ac:dyDescent="0.25">
      <c r="A5005" s="20">
        <v>2015</v>
      </c>
      <c r="B5005" s="20">
        <v>7</v>
      </c>
      <c r="C5005" s="20">
        <v>28</v>
      </c>
      <c r="D5005" s="21">
        <v>0.45833333333333331</v>
      </c>
      <c r="E5005" s="20">
        <v>2.1</v>
      </c>
      <c r="F5005" s="14">
        <f t="shared" si="90"/>
        <v>8.7500000000000008E-2</v>
      </c>
    </row>
    <row r="5006" spans="1:6" ht="15.75" x14ac:dyDescent="0.25">
      <c r="A5006" s="20">
        <v>2015</v>
      </c>
      <c r="B5006" s="20">
        <v>7</v>
      </c>
      <c r="C5006" s="20">
        <v>28</v>
      </c>
      <c r="D5006" s="21">
        <v>0.5</v>
      </c>
      <c r="E5006" s="20">
        <v>2.1</v>
      </c>
      <c r="F5006" s="14">
        <f t="shared" si="90"/>
        <v>8.7500000000000008E-2</v>
      </c>
    </row>
    <row r="5007" spans="1:6" ht="15.75" x14ac:dyDescent="0.25">
      <c r="A5007" s="20">
        <v>2015</v>
      </c>
      <c r="B5007" s="20">
        <v>7</v>
      </c>
      <c r="C5007" s="20">
        <v>28</v>
      </c>
      <c r="D5007" s="21">
        <v>0.54166666666666663</v>
      </c>
      <c r="E5007" s="20">
        <v>2.1</v>
      </c>
      <c r="F5007" s="14">
        <f t="shared" si="90"/>
        <v>8.7500000000000008E-2</v>
      </c>
    </row>
    <row r="5008" spans="1:6" ht="15.75" x14ac:dyDescent="0.25">
      <c r="A5008" s="20">
        <v>2015</v>
      </c>
      <c r="B5008" s="20">
        <v>7</v>
      </c>
      <c r="C5008" s="20">
        <v>28</v>
      </c>
      <c r="D5008" s="21">
        <v>0.58333333333333337</v>
      </c>
      <c r="E5008" s="20">
        <v>2.1</v>
      </c>
      <c r="F5008" s="14">
        <f t="shared" si="90"/>
        <v>8.7500000000000008E-2</v>
      </c>
    </row>
    <row r="5009" spans="1:6" ht="15.75" x14ac:dyDescent="0.25">
      <c r="A5009" s="20">
        <v>2015</v>
      </c>
      <c r="B5009" s="20">
        <v>7</v>
      </c>
      <c r="C5009" s="20">
        <v>28</v>
      </c>
      <c r="D5009" s="21">
        <v>0.625</v>
      </c>
      <c r="E5009" s="20">
        <v>2.1</v>
      </c>
      <c r="F5009" s="14">
        <f t="shared" si="90"/>
        <v>8.7500000000000008E-2</v>
      </c>
    </row>
    <row r="5010" spans="1:6" ht="15.75" x14ac:dyDescent="0.25">
      <c r="A5010" s="20">
        <v>2015</v>
      </c>
      <c r="B5010" s="20">
        <v>7</v>
      </c>
      <c r="C5010" s="20">
        <v>28</v>
      </c>
      <c r="D5010" s="21">
        <v>0.66666666666666663</v>
      </c>
      <c r="E5010" s="20">
        <v>2.1</v>
      </c>
      <c r="F5010" s="14">
        <f t="shared" si="90"/>
        <v>8.7500000000000008E-2</v>
      </c>
    </row>
    <row r="5011" spans="1:6" ht="15.75" x14ac:dyDescent="0.25">
      <c r="A5011" s="20">
        <v>2015</v>
      </c>
      <c r="B5011" s="20">
        <v>7</v>
      </c>
      <c r="C5011" s="20">
        <v>28</v>
      </c>
      <c r="D5011" s="21">
        <v>0.70833333333333337</v>
      </c>
      <c r="E5011" s="20">
        <v>1.5</v>
      </c>
      <c r="F5011" s="14">
        <f t="shared" si="90"/>
        <v>6.25E-2</v>
      </c>
    </row>
    <row r="5012" spans="1:6" ht="15.75" x14ac:dyDescent="0.25">
      <c r="A5012" s="20">
        <v>2015</v>
      </c>
      <c r="B5012" s="20">
        <v>7</v>
      </c>
      <c r="C5012" s="20">
        <v>28</v>
      </c>
      <c r="D5012" s="21">
        <v>0.75</v>
      </c>
      <c r="E5012" s="20">
        <v>2.1</v>
      </c>
      <c r="F5012" s="14">
        <f t="shared" si="90"/>
        <v>8.7500000000000008E-2</v>
      </c>
    </row>
    <row r="5013" spans="1:6" ht="15.75" x14ac:dyDescent="0.25">
      <c r="A5013" s="20">
        <v>2015</v>
      </c>
      <c r="B5013" s="20">
        <v>7</v>
      </c>
      <c r="C5013" s="20">
        <v>28</v>
      </c>
      <c r="D5013" s="21">
        <v>0.79166666666666663</v>
      </c>
      <c r="E5013" s="20">
        <v>2.1</v>
      </c>
      <c r="F5013" s="14">
        <f t="shared" si="90"/>
        <v>8.7500000000000008E-2</v>
      </c>
    </row>
    <row r="5014" spans="1:6" ht="15.75" x14ac:dyDescent="0.25">
      <c r="A5014" s="20">
        <v>2015</v>
      </c>
      <c r="B5014" s="20">
        <v>7</v>
      </c>
      <c r="C5014" s="20">
        <v>28</v>
      </c>
      <c r="D5014" s="21">
        <v>0.83333333333333337</v>
      </c>
      <c r="E5014" s="20">
        <v>2.1</v>
      </c>
      <c r="F5014" s="14">
        <f t="shared" si="90"/>
        <v>8.7500000000000008E-2</v>
      </c>
    </row>
    <row r="5015" spans="1:6" ht="15.75" x14ac:dyDescent="0.25">
      <c r="A5015" s="20">
        <v>2015</v>
      </c>
      <c r="B5015" s="20">
        <v>7</v>
      </c>
      <c r="C5015" s="20">
        <v>28</v>
      </c>
      <c r="D5015" s="21">
        <v>0.875</v>
      </c>
      <c r="E5015" s="20">
        <v>1</v>
      </c>
      <c r="F5015" s="14">
        <f t="shared" si="90"/>
        <v>4.1666666666666664E-2</v>
      </c>
    </row>
    <row r="5016" spans="1:6" ht="15.75" x14ac:dyDescent="0.25">
      <c r="A5016" s="20">
        <v>2015</v>
      </c>
      <c r="B5016" s="20">
        <v>7</v>
      </c>
      <c r="C5016" s="20">
        <v>28</v>
      </c>
      <c r="D5016" s="21">
        <v>0.91666666666666663</v>
      </c>
      <c r="E5016" s="20">
        <v>2.1</v>
      </c>
      <c r="F5016" s="14">
        <f t="shared" si="90"/>
        <v>8.7500000000000008E-2</v>
      </c>
    </row>
    <row r="5017" spans="1:6" ht="15.75" x14ac:dyDescent="0.25">
      <c r="A5017" s="20">
        <v>2015</v>
      </c>
      <c r="B5017" s="20">
        <v>7</v>
      </c>
      <c r="C5017" s="20">
        <v>28</v>
      </c>
      <c r="D5017" s="21">
        <v>0.95833333333333337</v>
      </c>
      <c r="E5017" s="20">
        <v>1.5</v>
      </c>
      <c r="F5017" s="14">
        <f t="shared" si="90"/>
        <v>6.25E-2</v>
      </c>
    </row>
    <row r="5018" spans="1:6" ht="15.75" x14ac:dyDescent="0.25">
      <c r="A5018" s="20">
        <v>2015</v>
      </c>
      <c r="B5018" s="20">
        <v>7</v>
      </c>
      <c r="C5018" s="20">
        <v>29</v>
      </c>
      <c r="D5018" s="21">
        <v>0</v>
      </c>
      <c r="E5018" s="20">
        <v>2.1</v>
      </c>
      <c r="F5018" s="14">
        <f t="shared" si="90"/>
        <v>8.7500000000000008E-2</v>
      </c>
    </row>
    <row r="5019" spans="1:6" ht="15.75" x14ac:dyDescent="0.25">
      <c r="A5019" s="20">
        <v>2015</v>
      </c>
      <c r="B5019" s="20">
        <v>7</v>
      </c>
      <c r="C5019" s="20">
        <v>29</v>
      </c>
      <c r="D5019" s="21">
        <v>4.1666666666666664E-2</v>
      </c>
      <c r="E5019" s="20">
        <v>0</v>
      </c>
      <c r="F5019" s="14">
        <f t="shared" si="90"/>
        <v>0</v>
      </c>
    </row>
    <row r="5020" spans="1:6" ht="15.75" x14ac:dyDescent="0.25">
      <c r="A5020" s="20">
        <v>2015</v>
      </c>
      <c r="B5020" s="20">
        <v>7</v>
      </c>
      <c r="C5020" s="20">
        <v>29</v>
      </c>
      <c r="D5020" s="21">
        <v>8.3333333333333329E-2</v>
      </c>
      <c r="E5020" s="20">
        <v>0</v>
      </c>
      <c r="F5020" s="14">
        <f t="shared" si="90"/>
        <v>0</v>
      </c>
    </row>
    <row r="5021" spans="1:6" ht="15.75" x14ac:dyDescent="0.25">
      <c r="A5021" s="20">
        <v>2015</v>
      </c>
      <c r="B5021" s="20">
        <v>7</v>
      </c>
      <c r="C5021" s="20">
        <v>29</v>
      </c>
      <c r="D5021" s="21">
        <v>0.125</v>
      </c>
      <c r="E5021" s="20">
        <v>0.5</v>
      </c>
      <c r="F5021" s="14">
        <f t="shared" si="90"/>
        <v>2.0833333333333332E-2</v>
      </c>
    </row>
    <row r="5022" spans="1:6" ht="15.75" x14ac:dyDescent="0.25">
      <c r="A5022" s="20">
        <v>2015</v>
      </c>
      <c r="B5022" s="20">
        <v>7</v>
      </c>
      <c r="C5022" s="20">
        <v>29</v>
      </c>
      <c r="D5022" s="21">
        <v>0.16666666666666666</v>
      </c>
      <c r="E5022" s="20">
        <v>2.6</v>
      </c>
      <c r="F5022" s="14">
        <f t="shared" si="90"/>
        <v>0.10833333333333334</v>
      </c>
    </row>
    <row r="5023" spans="1:6" ht="15.75" x14ac:dyDescent="0.25">
      <c r="A5023" s="20">
        <v>2015</v>
      </c>
      <c r="B5023" s="20">
        <v>7</v>
      </c>
      <c r="C5023" s="20">
        <v>29</v>
      </c>
      <c r="D5023" s="21">
        <v>0.20833333333333334</v>
      </c>
      <c r="E5023" s="20">
        <v>3.1</v>
      </c>
      <c r="F5023" s="14">
        <f t="shared" si="90"/>
        <v>0.12916666666666668</v>
      </c>
    </row>
    <row r="5024" spans="1:6" ht="15.75" x14ac:dyDescent="0.25">
      <c r="A5024" s="20">
        <v>2015</v>
      </c>
      <c r="B5024" s="20">
        <v>7</v>
      </c>
      <c r="C5024" s="20">
        <v>29</v>
      </c>
      <c r="D5024" s="21">
        <v>0.25</v>
      </c>
      <c r="E5024" s="20">
        <v>2.6</v>
      </c>
      <c r="F5024" s="14">
        <f t="shared" si="90"/>
        <v>0.10833333333333334</v>
      </c>
    </row>
    <row r="5025" spans="1:6" ht="15.75" x14ac:dyDescent="0.25">
      <c r="A5025" s="20">
        <v>2015</v>
      </c>
      <c r="B5025" s="20">
        <v>7</v>
      </c>
      <c r="C5025" s="20">
        <v>29</v>
      </c>
      <c r="D5025" s="21">
        <v>0.29166666666666669</v>
      </c>
      <c r="E5025" s="20">
        <v>1.5</v>
      </c>
      <c r="F5025" s="14">
        <f t="shared" si="90"/>
        <v>6.25E-2</v>
      </c>
    </row>
    <row r="5026" spans="1:6" ht="15.75" x14ac:dyDescent="0.25">
      <c r="A5026" s="20">
        <v>2015</v>
      </c>
      <c r="B5026" s="20">
        <v>7</v>
      </c>
      <c r="C5026" s="20">
        <v>29</v>
      </c>
      <c r="D5026" s="21">
        <v>0.33333333333333331</v>
      </c>
      <c r="E5026" s="20">
        <v>2.6</v>
      </c>
      <c r="F5026" s="14">
        <f t="shared" si="90"/>
        <v>0.10833333333333334</v>
      </c>
    </row>
    <row r="5027" spans="1:6" ht="15.75" x14ac:dyDescent="0.25">
      <c r="A5027" s="20">
        <v>2015</v>
      </c>
      <c r="B5027" s="20">
        <v>7</v>
      </c>
      <c r="C5027" s="20">
        <v>29</v>
      </c>
      <c r="D5027" s="21">
        <v>0.375</v>
      </c>
      <c r="E5027" s="20">
        <v>2.6</v>
      </c>
      <c r="F5027" s="14">
        <f t="shared" si="90"/>
        <v>0.10833333333333334</v>
      </c>
    </row>
    <row r="5028" spans="1:6" ht="15.75" x14ac:dyDescent="0.25">
      <c r="A5028" s="20">
        <v>2015</v>
      </c>
      <c r="B5028" s="20">
        <v>7</v>
      </c>
      <c r="C5028" s="20">
        <v>29</v>
      </c>
      <c r="D5028" s="21">
        <v>0.41666666666666669</v>
      </c>
      <c r="E5028" s="20">
        <v>3.1</v>
      </c>
      <c r="F5028" s="14">
        <f t="shared" si="90"/>
        <v>0.12916666666666668</v>
      </c>
    </row>
    <row r="5029" spans="1:6" ht="15.75" x14ac:dyDescent="0.25">
      <c r="A5029" s="20">
        <v>2015</v>
      </c>
      <c r="B5029" s="20">
        <v>7</v>
      </c>
      <c r="C5029" s="20">
        <v>29</v>
      </c>
      <c r="D5029" s="21">
        <v>0.45833333333333331</v>
      </c>
      <c r="E5029" s="20">
        <v>2.1</v>
      </c>
      <c r="F5029" s="14">
        <f t="shared" si="90"/>
        <v>8.7500000000000008E-2</v>
      </c>
    </row>
    <row r="5030" spans="1:6" ht="15.75" x14ac:dyDescent="0.25">
      <c r="A5030" s="20">
        <v>2015</v>
      </c>
      <c r="B5030" s="20">
        <v>7</v>
      </c>
      <c r="C5030" s="20">
        <v>29</v>
      </c>
      <c r="D5030" s="21">
        <v>0.5</v>
      </c>
      <c r="E5030" s="20">
        <v>2.1</v>
      </c>
      <c r="F5030" s="14">
        <f t="shared" si="90"/>
        <v>8.7500000000000008E-2</v>
      </c>
    </row>
    <row r="5031" spans="1:6" ht="15.75" x14ac:dyDescent="0.25">
      <c r="A5031" s="20">
        <v>2015</v>
      </c>
      <c r="B5031" s="20">
        <v>7</v>
      </c>
      <c r="C5031" s="20">
        <v>29</v>
      </c>
      <c r="D5031" s="21">
        <v>0.54166666666666663</v>
      </c>
      <c r="E5031" s="20">
        <v>1.5</v>
      </c>
      <c r="F5031" s="14">
        <f t="shared" si="90"/>
        <v>6.25E-2</v>
      </c>
    </row>
    <row r="5032" spans="1:6" ht="15.75" x14ac:dyDescent="0.25">
      <c r="A5032" s="20">
        <v>2015</v>
      </c>
      <c r="B5032" s="20">
        <v>7</v>
      </c>
      <c r="C5032" s="20">
        <v>29</v>
      </c>
      <c r="D5032" s="21">
        <v>0.58333333333333337</v>
      </c>
      <c r="E5032" s="20">
        <v>1</v>
      </c>
      <c r="F5032" s="14">
        <f t="shared" si="90"/>
        <v>4.1666666666666664E-2</v>
      </c>
    </row>
    <row r="5033" spans="1:6" ht="15.75" x14ac:dyDescent="0.25">
      <c r="A5033" s="20">
        <v>2015</v>
      </c>
      <c r="B5033" s="20">
        <v>7</v>
      </c>
      <c r="C5033" s="20">
        <v>29</v>
      </c>
      <c r="D5033" s="21">
        <v>0.625</v>
      </c>
      <c r="E5033" s="20">
        <v>0</v>
      </c>
      <c r="F5033" s="14">
        <f t="shared" si="90"/>
        <v>0</v>
      </c>
    </row>
    <row r="5034" spans="1:6" ht="15.75" x14ac:dyDescent="0.25">
      <c r="A5034" s="20">
        <v>2015</v>
      </c>
      <c r="B5034" s="20">
        <v>7</v>
      </c>
      <c r="C5034" s="20">
        <v>29</v>
      </c>
      <c r="D5034" s="21">
        <v>0.66666666666666663</v>
      </c>
      <c r="E5034" s="20">
        <v>1</v>
      </c>
      <c r="F5034" s="14">
        <f t="shared" si="90"/>
        <v>4.1666666666666664E-2</v>
      </c>
    </row>
    <row r="5035" spans="1:6" ht="15.75" x14ac:dyDescent="0.25">
      <c r="A5035" s="20">
        <v>2015</v>
      </c>
      <c r="B5035" s="20">
        <v>7</v>
      </c>
      <c r="C5035" s="20">
        <v>29</v>
      </c>
      <c r="D5035" s="21">
        <v>0.70833333333333337</v>
      </c>
      <c r="E5035" s="20">
        <v>1</v>
      </c>
      <c r="F5035" s="14">
        <f t="shared" si="90"/>
        <v>4.1666666666666664E-2</v>
      </c>
    </row>
    <row r="5036" spans="1:6" ht="15.75" x14ac:dyDescent="0.25">
      <c r="A5036" s="20">
        <v>2015</v>
      </c>
      <c r="B5036" s="20">
        <v>7</v>
      </c>
      <c r="C5036" s="20">
        <v>29</v>
      </c>
      <c r="D5036" s="21">
        <v>0.75</v>
      </c>
      <c r="E5036" s="20">
        <v>2.6</v>
      </c>
      <c r="F5036" s="14">
        <f t="shared" si="90"/>
        <v>0.10833333333333334</v>
      </c>
    </row>
    <row r="5037" spans="1:6" ht="15.75" x14ac:dyDescent="0.25">
      <c r="A5037" s="20">
        <v>2015</v>
      </c>
      <c r="B5037" s="20">
        <v>7</v>
      </c>
      <c r="C5037" s="20">
        <v>29</v>
      </c>
      <c r="D5037" s="21">
        <v>0.79166666666666663</v>
      </c>
      <c r="E5037" s="20">
        <v>2.1</v>
      </c>
      <c r="F5037" s="14">
        <f t="shared" si="90"/>
        <v>8.7500000000000008E-2</v>
      </c>
    </row>
    <row r="5038" spans="1:6" ht="15.75" x14ac:dyDescent="0.25">
      <c r="A5038" s="20">
        <v>2015</v>
      </c>
      <c r="B5038" s="20">
        <v>7</v>
      </c>
      <c r="C5038" s="20">
        <v>29</v>
      </c>
      <c r="D5038" s="21">
        <v>0.83333333333333337</v>
      </c>
      <c r="E5038" s="20">
        <v>2.1</v>
      </c>
      <c r="F5038" s="14">
        <f t="shared" si="90"/>
        <v>8.7500000000000008E-2</v>
      </c>
    </row>
    <row r="5039" spans="1:6" ht="15.75" x14ac:dyDescent="0.25">
      <c r="A5039" s="20">
        <v>2015</v>
      </c>
      <c r="B5039" s="20">
        <v>7</v>
      </c>
      <c r="C5039" s="20">
        <v>29</v>
      </c>
      <c r="D5039" s="21">
        <v>0.875</v>
      </c>
      <c r="E5039" s="20">
        <v>3.1</v>
      </c>
      <c r="F5039" s="14">
        <f t="shared" si="90"/>
        <v>0.12916666666666668</v>
      </c>
    </row>
    <row r="5040" spans="1:6" ht="15.75" x14ac:dyDescent="0.25">
      <c r="A5040" s="20">
        <v>2015</v>
      </c>
      <c r="B5040" s="20">
        <v>7</v>
      </c>
      <c r="C5040" s="20">
        <v>29</v>
      </c>
      <c r="D5040" s="21">
        <v>0.91666666666666663</v>
      </c>
      <c r="E5040" s="20">
        <v>2.6</v>
      </c>
      <c r="F5040" s="14">
        <f t="shared" si="90"/>
        <v>0.10833333333333334</v>
      </c>
    </row>
    <row r="5041" spans="1:6" ht="15.75" x14ac:dyDescent="0.25">
      <c r="A5041" s="20">
        <v>2015</v>
      </c>
      <c r="B5041" s="20">
        <v>7</v>
      </c>
      <c r="C5041" s="20">
        <v>29</v>
      </c>
      <c r="D5041" s="21">
        <v>0.95833333333333337</v>
      </c>
      <c r="E5041" s="20">
        <v>2.1</v>
      </c>
      <c r="F5041" s="14">
        <f t="shared" si="90"/>
        <v>8.7500000000000008E-2</v>
      </c>
    </row>
    <row r="5042" spans="1:6" ht="15.75" x14ac:dyDescent="0.25">
      <c r="A5042" s="20">
        <v>2015</v>
      </c>
      <c r="B5042" s="20">
        <v>7</v>
      </c>
      <c r="C5042" s="20">
        <v>30</v>
      </c>
      <c r="D5042" s="21">
        <v>0</v>
      </c>
      <c r="E5042" s="20">
        <v>3.1</v>
      </c>
      <c r="F5042" s="14">
        <f t="shared" si="90"/>
        <v>0.12916666666666668</v>
      </c>
    </row>
    <row r="5043" spans="1:6" ht="15.75" x14ac:dyDescent="0.25">
      <c r="A5043" s="20">
        <v>2015</v>
      </c>
      <c r="B5043" s="20">
        <v>7</v>
      </c>
      <c r="C5043" s="20">
        <v>30</v>
      </c>
      <c r="D5043" s="21">
        <v>4.1666666666666664E-2</v>
      </c>
      <c r="E5043" s="20">
        <v>2.6</v>
      </c>
      <c r="F5043" s="14">
        <f t="shared" si="90"/>
        <v>0.10833333333333334</v>
      </c>
    </row>
    <row r="5044" spans="1:6" ht="15.75" x14ac:dyDescent="0.25">
      <c r="A5044" s="20">
        <v>2015</v>
      </c>
      <c r="B5044" s="20">
        <v>7</v>
      </c>
      <c r="C5044" s="20">
        <v>30</v>
      </c>
      <c r="D5044" s="21">
        <v>8.3333333333333329E-2</v>
      </c>
      <c r="E5044" s="20">
        <v>2.1</v>
      </c>
      <c r="F5044" s="14">
        <f t="shared" si="90"/>
        <v>8.7500000000000008E-2</v>
      </c>
    </row>
    <row r="5045" spans="1:6" ht="15.75" x14ac:dyDescent="0.25">
      <c r="A5045" s="20">
        <v>2015</v>
      </c>
      <c r="B5045" s="20">
        <v>7</v>
      </c>
      <c r="C5045" s="20">
        <v>30</v>
      </c>
      <c r="D5045" s="21">
        <v>0.125</v>
      </c>
      <c r="E5045" s="20">
        <v>2.1</v>
      </c>
      <c r="F5045" s="14">
        <f t="shared" si="90"/>
        <v>8.7500000000000008E-2</v>
      </c>
    </row>
    <row r="5046" spans="1:6" ht="15.75" x14ac:dyDescent="0.25">
      <c r="A5046" s="20">
        <v>2015</v>
      </c>
      <c r="B5046" s="20">
        <v>7</v>
      </c>
      <c r="C5046" s="20">
        <v>30</v>
      </c>
      <c r="D5046" s="21">
        <v>0.16666666666666666</v>
      </c>
      <c r="E5046" s="20">
        <v>2.1</v>
      </c>
      <c r="F5046" s="14">
        <f t="shared" si="90"/>
        <v>8.7500000000000008E-2</v>
      </c>
    </row>
    <row r="5047" spans="1:6" ht="15.75" x14ac:dyDescent="0.25">
      <c r="A5047" s="20">
        <v>2015</v>
      </c>
      <c r="B5047" s="20">
        <v>7</v>
      </c>
      <c r="C5047" s="20">
        <v>30</v>
      </c>
      <c r="D5047" s="21">
        <v>0.20833333333333334</v>
      </c>
      <c r="E5047" s="20">
        <v>2.6</v>
      </c>
      <c r="F5047" s="14">
        <f t="shared" si="90"/>
        <v>0.10833333333333334</v>
      </c>
    </row>
    <row r="5048" spans="1:6" ht="15.75" x14ac:dyDescent="0.25">
      <c r="A5048" s="20">
        <v>2015</v>
      </c>
      <c r="B5048" s="20">
        <v>7</v>
      </c>
      <c r="C5048" s="20">
        <v>30</v>
      </c>
      <c r="D5048" s="21">
        <v>0.25</v>
      </c>
      <c r="E5048" s="20">
        <v>2.6</v>
      </c>
      <c r="F5048" s="14">
        <f t="shared" si="90"/>
        <v>0.10833333333333334</v>
      </c>
    </row>
    <row r="5049" spans="1:6" ht="15.75" x14ac:dyDescent="0.25">
      <c r="A5049" s="20">
        <v>2015</v>
      </c>
      <c r="B5049" s="20">
        <v>7</v>
      </c>
      <c r="C5049" s="20">
        <v>30</v>
      </c>
      <c r="D5049" s="21">
        <v>0.29166666666666669</v>
      </c>
      <c r="E5049" s="20">
        <v>2.6</v>
      </c>
      <c r="F5049" s="14">
        <f t="shared" si="90"/>
        <v>0.10833333333333334</v>
      </c>
    </row>
    <row r="5050" spans="1:6" ht="15.75" x14ac:dyDescent="0.25">
      <c r="A5050" s="20">
        <v>2015</v>
      </c>
      <c r="B5050" s="20">
        <v>7</v>
      </c>
      <c r="C5050" s="20">
        <v>30</v>
      </c>
      <c r="D5050" s="21">
        <v>0.33333333333333331</v>
      </c>
      <c r="E5050" s="20">
        <v>2.6</v>
      </c>
      <c r="F5050" s="14">
        <f t="shared" si="90"/>
        <v>0.10833333333333334</v>
      </c>
    </row>
    <row r="5051" spans="1:6" ht="15.75" x14ac:dyDescent="0.25">
      <c r="A5051" s="20">
        <v>2015</v>
      </c>
      <c r="B5051" s="20">
        <v>7</v>
      </c>
      <c r="C5051" s="20">
        <v>30</v>
      </c>
      <c r="D5051" s="21">
        <v>0.375</v>
      </c>
      <c r="E5051" s="20">
        <v>3.1</v>
      </c>
      <c r="F5051" s="14">
        <f t="shared" si="90"/>
        <v>0.12916666666666668</v>
      </c>
    </row>
    <row r="5052" spans="1:6" ht="15.75" x14ac:dyDescent="0.25">
      <c r="A5052" s="20">
        <v>2015</v>
      </c>
      <c r="B5052" s="20">
        <v>7</v>
      </c>
      <c r="C5052" s="20">
        <v>30</v>
      </c>
      <c r="D5052" s="21">
        <v>0.41666666666666669</v>
      </c>
      <c r="E5052" s="20">
        <v>2.6</v>
      </c>
      <c r="F5052" s="14">
        <f t="shared" si="90"/>
        <v>0.10833333333333334</v>
      </c>
    </row>
    <row r="5053" spans="1:6" ht="15.75" x14ac:dyDescent="0.25">
      <c r="A5053" s="20">
        <v>2015</v>
      </c>
      <c r="B5053" s="20">
        <v>7</v>
      </c>
      <c r="C5053" s="20">
        <v>30</v>
      </c>
      <c r="D5053" s="21">
        <v>0.45833333333333331</v>
      </c>
      <c r="E5053" s="20">
        <v>3.6</v>
      </c>
      <c r="F5053" s="14">
        <f t="shared" si="90"/>
        <v>0.15</v>
      </c>
    </row>
    <row r="5054" spans="1:6" ht="15.75" x14ac:dyDescent="0.25">
      <c r="A5054" s="20">
        <v>2015</v>
      </c>
      <c r="B5054" s="20">
        <v>7</v>
      </c>
      <c r="C5054" s="20">
        <v>30</v>
      </c>
      <c r="D5054" s="21">
        <v>0.5</v>
      </c>
      <c r="E5054" s="20">
        <v>2.1</v>
      </c>
      <c r="F5054" s="14">
        <f t="shared" si="90"/>
        <v>8.7500000000000008E-2</v>
      </c>
    </row>
    <row r="5055" spans="1:6" ht="15.75" x14ac:dyDescent="0.25">
      <c r="A5055" s="20">
        <v>2015</v>
      </c>
      <c r="B5055" s="20">
        <v>7</v>
      </c>
      <c r="C5055" s="20">
        <v>30</v>
      </c>
      <c r="D5055" s="21">
        <v>0.54166666666666663</v>
      </c>
      <c r="E5055" s="20">
        <v>2.6</v>
      </c>
      <c r="F5055" s="14">
        <f t="shared" si="90"/>
        <v>0.10833333333333334</v>
      </c>
    </row>
    <row r="5056" spans="1:6" ht="15.75" x14ac:dyDescent="0.25">
      <c r="A5056" s="20">
        <v>2015</v>
      </c>
      <c r="B5056" s="20">
        <v>7</v>
      </c>
      <c r="C5056" s="20">
        <v>30</v>
      </c>
      <c r="D5056" s="21">
        <v>0.58333333333333337</v>
      </c>
      <c r="E5056" s="20">
        <v>2.6</v>
      </c>
      <c r="F5056" s="14">
        <f t="shared" si="90"/>
        <v>0.10833333333333334</v>
      </c>
    </row>
    <row r="5057" spans="1:6" ht="15.75" x14ac:dyDescent="0.25">
      <c r="A5057" s="20">
        <v>2015</v>
      </c>
      <c r="B5057" s="20">
        <v>7</v>
      </c>
      <c r="C5057" s="20">
        <v>30</v>
      </c>
      <c r="D5057" s="21">
        <v>0.625</v>
      </c>
      <c r="E5057" s="20">
        <v>3.1</v>
      </c>
      <c r="F5057" s="14">
        <f t="shared" si="90"/>
        <v>0.12916666666666668</v>
      </c>
    </row>
    <row r="5058" spans="1:6" ht="15.75" x14ac:dyDescent="0.25">
      <c r="A5058" s="20">
        <v>2015</v>
      </c>
      <c r="B5058" s="20">
        <v>7</v>
      </c>
      <c r="C5058" s="20">
        <v>30</v>
      </c>
      <c r="D5058" s="21">
        <v>0.66666666666666663</v>
      </c>
      <c r="E5058" s="20">
        <v>2.1</v>
      </c>
      <c r="F5058" s="14">
        <f t="shared" si="90"/>
        <v>8.7500000000000008E-2</v>
      </c>
    </row>
    <row r="5059" spans="1:6" ht="15.75" x14ac:dyDescent="0.25">
      <c r="A5059" s="20">
        <v>2015</v>
      </c>
      <c r="B5059" s="20">
        <v>7</v>
      </c>
      <c r="C5059" s="20">
        <v>30</v>
      </c>
      <c r="D5059" s="21">
        <v>0.70833333333333337</v>
      </c>
      <c r="E5059" s="20">
        <v>1.5</v>
      </c>
      <c r="F5059" s="14">
        <f t="shared" ref="F5059:F5122" si="91">E5059/24</f>
        <v>6.25E-2</v>
      </c>
    </row>
    <row r="5060" spans="1:6" ht="15.75" x14ac:dyDescent="0.25">
      <c r="A5060" s="20">
        <v>2015</v>
      </c>
      <c r="B5060" s="20">
        <v>7</v>
      </c>
      <c r="C5060" s="20">
        <v>30</v>
      </c>
      <c r="D5060" s="21">
        <v>0.75</v>
      </c>
      <c r="E5060" s="20">
        <v>1</v>
      </c>
      <c r="F5060" s="14">
        <f t="shared" si="91"/>
        <v>4.1666666666666664E-2</v>
      </c>
    </row>
    <row r="5061" spans="1:6" ht="15.75" x14ac:dyDescent="0.25">
      <c r="A5061" s="20">
        <v>2015</v>
      </c>
      <c r="B5061" s="20">
        <v>7</v>
      </c>
      <c r="C5061" s="20">
        <v>30</v>
      </c>
      <c r="D5061" s="21">
        <v>0.79166666666666663</v>
      </c>
      <c r="E5061" s="20">
        <v>0.5</v>
      </c>
      <c r="F5061" s="14">
        <f t="shared" si="91"/>
        <v>2.0833333333333332E-2</v>
      </c>
    </row>
    <row r="5062" spans="1:6" ht="15.75" x14ac:dyDescent="0.25">
      <c r="A5062" s="20">
        <v>2015</v>
      </c>
      <c r="B5062" s="20">
        <v>7</v>
      </c>
      <c r="C5062" s="20">
        <v>30</v>
      </c>
      <c r="D5062" s="21">
        <v>0.83333333333333337</v>
      </c>
      <c r="E5062" s="20">
        <v>0</v>
      </c>
      <c r="F5062" s="14">
        <f t="shared" si="91"/>
        <v>0</v>
      </c>
    </row>
    <row r="5063" spans="1:6" ht="15.75" x14ac:dyDescent="0.25">
      <c r="A5063" s="20">
        <v>2015</v>
      </c>
      <c r="B5063" s="20">
        <v>7</v>
      </c>
      <c r="C5063" s="20">
        <v>30</v>
      </c>
      <c r="D5063" s="21">
        <v>0.875</v>
      </c>
      <c r="E5063" s="20">
        <v>0</v>
      </c>
      <c r="F5063" s="14">
        <f t="shared" si="91"/>
        <v>0</v>
      </c>
    </row>
    <row r="5064" spans="1:6" ht="15.75" x14ac:dyDescent="0.25">
      <c r="A5064" s="20">
        <v>2015</v>
      </c>
      <c r="B5064" s="20">
        <v>7</v>
      </c>
      <c r="C5064" s="20">
        <v>30</v>
      </c>
      <c r="D5064" s="21">
        <v>0.91666666666666663</v>
      </c>
      <c r="E5064" s="20">
        <v>0.5</v>
      </c>
      <c r="F5064" s="14">
        <f t="shared" si="91"/>
        <v>2.0833333333333332E-2</v>
      </c>
    </row>
    <row r="5065" spans="1:6" ht="15.75" x14ac:dyDescent="0.25">
      <c r="A5065" s="20">
        <v>2015</v>
      </c>
      <c r="B5065" s="20">
        <v>7</v>
      </c>
      <c r="C5065" s="20">
        <v>30</v>
      </c>
      <c r="D5065" s="21">
        <v>0.95833333333333337</v>
      </c>
      <c r="E5065" s="20">
        <v>1</v>
      </c>
      <c r="F5065" s="14">
        <f t="shared" si="91"/>
        <v>4.1666666666666664E-2</v>
      </c>
    </row>
    <row r="5066" spans="1:6" ht="15.75" x14ac:dyDescent="0.25">
      <c r="A5066" s="20">
        <v>2015</v>
      </c>
      <c r="B5066" s="20">
        <v>7</v>
      </c>
      <c r="C5066" s="20">
        <v>31</v>
      </c>
      <c r="D5066" s="21">
        <v>0</v>
      </c>
      <c r="E5066" s="20">
        <v>0</v>
      </c>
      <c r="F5066" s="14">
        <f t="shared" si="91"/>
        <v>0</v>
      </c>
    </row>
    <row r="5067" spans="1:6" ht="15.75" x14ac:dyDescent="0.25">
      <c r="A5067" s="20">
        <v>2015</v>
      </c>
      <c r="B5067" s="20">
        <v>7</v>
      </c>
      <c r="C5067" s="20">
        <v>31</v>
      </c>
      <c r="D5067" s="21">
        <v>4.1666666666666664E-2</v>
      </c>
      <c r="E5067" s="20">
        <v>0</v>
      </c>
      <c r="F5067" s="14">
        <f t="shared" si="91"/>
        <v>0</v>
      </c>
    </row>
    <row r="5068" spans="1:6" ht="15.75" x14ac:dyDescent="0.25">
      <c r="A5068" s="20">
        <v>2015</v>
      </c>
      <c r="B5068" s="20">
        <v>7</v>
      </c>
      <c r="C5068" s="20">
        <v>31</v>
      </c>
      <c r="D5068" s="21">
        <v>8.3333333333333329E-2</v>
      </c>
      <c r="E5068" s="20">
        <v>0</v>
      </c>
      <c r="F5068" s="14">
        <f t="shared" si="91"/>
        <v>0</v>
      </c>
    </row>
    <row r="5069" spans="1:6" ht="15.75" x14ac:dyDescent="0.25">
      <c r="A5069" s="20">
        <v>2015</v>
      </c>
      <c r="B5069" s="20">
        <v>7</v>
      </c>
      <c r="C5069" s="20">
        <v>31</v>
      </c>
      <c r="D5069" s="21">
        <v>0.125</v>
      </c>
      <c r="E5069" s="20">
        <v>0.5</v>
      </c>
      <c r="F5069" s="14">
        <f t="shared" si="91"/>
        <v>2.0833333333333332E-2</v>
      </c>
    </row>
    <row r="5070" spans="1:6" ht="15.75" x14ac:dyDescent="0.25">
      <c r="A5070" s="20">
        <v>2015</v>
      </c>
      <c r="B5070" s="20">
        <v>7</v>
      </c>
      <c r="C5070" s="20">
        <v>31</v>
      </c>
      <c r="D5070" s="21">
        <v>0.16666666666666666</v>
      </c>
      <c r="E5070" s="20">
        <v>0</v>
      </c>
      <c r="F5070" s="14">
        <f t="shared" si="91"/>
        <v>0</v>
      </c>
    </row>
    <row r="5071" spans="1:6" ht="15.75" x14ac:dyDescent="0.25">
      <c r="A5071" s="20">
        <v>2015</v>
      </c>
      <c r="B5071" s="20">
        <v>7</v>
      </c>
      <c r="C5071" s="20">
        <v>31</v>
      </c>
      <c r="D5071" s="21">
        <v>0.20833333333333334</v>
      </c>
      <c r="E5071" s="20">
        <v>0.5</v>
      </c>
      <c r="F5071" s="14">
        <f t="shared" si="91"/>
        <v>2.0833333333333332E-2</v>
      </c>
    </row>
    <row r="5072" spans="1:6" ht="15.75" x14ac:dyDescent="0.25">
      <c r="A5072" s="20">
        <v>2015</v>
      </c>
      <c r="B5072" s="20">
        <v>7</v>
      </c>
      <c r="C5072" s="20">
        <v>31</v>
      </c>
      <c r="D5072" s="21">
        <v>0.25</v>
      </c>
      <c r="E5072" s="20">
        <v>1</v>
      </c>
      <c r="F5072" s="14">
        <f t="shared" si="91"/>
        <v>4.1666666666666664E-2</v>
      </c>
    </row>
    <row r="5073" spans="1:6" ht="15.75" x14ac:dyDescent="0.25">
      <c r="A5073" s="20">
        <v>2015</v>
      </c>
      <c r="B5073" s="20">
        <v>7</v>
      </c>
      <c r="C5073" s="20">
        <v>31</v>
      </c>
      <c r="D5073" s="21">
        <v>0.29166666666666669</v>
      </c>
      <c r="E5073" s="20">
        <v>2.1</v>
      </c>
      <c r="F5073" s="14">
        <f t="shared" si="91"/>
        <v>8.7500000000000008E-2</v>
      </c>
    </row>
    <row r="5074" spans="1:6" ht="15.75" x14ac:dyDescent="0.25">
      <c r="A5074" s="20">
        <v>2015</v>
      </c>
      <c r="B5074" s="20">
        <v>7</v>
      </c>
      <c r="C5074" s="20">
        <v>31</v>
      </c>
      <c r="D5074" s="21">
        <v>0.33333333333333331</v>
      </c>
      <c r="E5074" s="20">
        <v>1</v>
      </c>
      <c r="F5074" s="14">
        <f t="shared" si="91"/>
        <v>4.1666666666666664E-2</v>
      </c>
    </row>
    <row r="5075" spans="1:6" ht="15.75" x14ac:dyDescent="0.25">
      <c r="A5075" s="20">
        <v>2015</v>
      </c>
      <c r="B5075" s="20">
        <v>7</v>
      </c>
      <c r="C5075" s="20">
        <v>31</v>
      </c>
      <c r="D5075" s="21">
        <v>0.375</v>
      </c>
      <c r="E5075" s="20">
        <v>1.5</v>
      </c>
      <c r="F5075" s="14">
        <f t="shared" si="91"/>
        <v>6.25E-2</v>
      </c>
    </row>
    <row r="5076" spans="1:6" ht="15.75" x14ac:dyDescent="0.25">
      <c r="A5076" s="20">
        <v>2015</v>
      </c>
      <c r="B5076" s="20">
        <v>7</v>
      </c>
      <c r="C5076" s="20">
        <v>31</v>
      </c>
      <c r="D5076" s="21">
        <v>0.41666666666666669</v>
      </c>
      <c r="E5076" s="20">
        <v>1</v>
      </c>
      <c r="F5076" s="14">
        <f t="shared" si="91"/>
        <v>4.1666666666666664E-2</v>
      </c>
    </row>
    <row r="5077" spans="1:6" ht="15.75" x14ac:dyDescent="0.25">
      <c r="A5077" s="20">
        <v>2015</v>
      </c>
      <c r="B5077" s="20">
        <v>7</v>
      </c>
      <c r="C5077" s="20">
        <v>31</v>
      </c>
      <c r="D5077" s="21">
        <v>0.45833333333333331</v>
      </c>
      <c r="E5077" s="20">
        <v>2.6</v>
      </c>
      <c r="F5077" s="14">
        <f t="shared" si="91"/>
        <v>0.10833333333333334</v>
      </c>
    </row>
    <row r="5078" spans="1:6" ht="15.75" x14ac:dyDescent="0.25">
      <c r="A5078" s="20">
        <v>2015</v>
      </c>
      <c r="B5078" s="20">
        <v>7</v>
      </c>
      <c r="C5078" s="20">
        <v>31</v>
      </c>
      <c r="D5078" s="21">
        <v>0.5</v>
      </c>
      <c r="E5078" s="20">
        <v>3.6</v>
      </c>
      <c r="F5078" s="14">
        <f t="shared" si="91"/>
        <v>0.15</v>
      </c>
    </row>
    <row r="5079" spans="1:6" ht="15.75" x14ac:dyDescent="0.25">
      <c r="A5079" s="20">
        <v>2015</v>
      </c>
      <c r="B5079" s="20">
        <v>7</v>
      </c>
      <c r="C5079" s="20">
        <v>31</v>
      </c>
      <c r="D5079" s="21">
        <v>0.54166666666666663</v>
      </c>
      <c r="E5079" s="20">
        <v>2.1</v>
      </c>
      <c r="F5079" s="14">
        <f t="shared" si="91"/>
        <v>8.7500000000000008E-2</v>
      </c>
    </row>
    <row r="5080" spans="1:6" ht="15.75" x14ac:dyDescent="0.25">
      <c r="A5080" s="20">
        <v>2015</v>
      </c>
      <c r="B5080" s="20">
        <v>7</v>
      </c>
      <c r="C5080" s="20">
        <v>31</v>
      </c>
      <c r="D5080" s="21">
        <v>0.58333333333333337</v>
      </c>
      <c r="E5080" s="20">
        <v>1</v>
      </c>
      <c r="F5080" s="14">
        <f t="shared" si="91"/>
        <v>4.1666666666666664E-2</v>
      </c>
    </row>
    <row r="5081" spans="1:6" ht="15.75" x14ac:dyDescent="0.25">
      <c r="A5081" s="20">
        <v>2015</v>
      </c>
      <c r="B5081" s="20">
        <v>7</v>
      </c>
      <c r="C5081" s="20">
        <v>31</v>
      </c>
      <c r="D5081" s="21">
        <v>0.625</v>
      </c>
      <c r="E5081" s="20">
        <v>0.5</v>
      </c>
      <c r="F5081" s="14">
        <f t="shared" si="91"/>
        <v>2.0833333333333332E-2</v>
      </c>
    </row>
    <row r="5082" spans="1:6" ht="15.75" x14ac:dyDescent="0.25">
      <c r="A5082" s="20">
        <v>2015</v>
      </c>
      <c r="B5082" s="20">
        <v>7</v>
      </c>
      <c r="C5082" s="20">
        <v>31</v>
      </c>
      <c r="D5082" s="21">
        <v>0.66666666666666663</v>
      </c>
      <c r="E5082" s="20">
        <v>2.1</v>
      </c>
      <c r="F5082" s="14">
        <f t="shared" si="91"/>
        <v>8.7500000000000008E-2</v>
      </c>
    </row>
    <row r="5083" spans="1:6" ht="15.75" x14ac:dyDescent="0.25">
      <c r="A5083" s="20">
        <v>2015</v>
      </c>
      <c r="B5083" s="20">
        <v>7</v>
      </c>
      <c r="C5083" s="20">
        <v>31</v>
      </c>
      <c r="D5083" s="21">
        <v>0.70833333333333337</v>
      </c>
      <c r="E5083" s="20">
        <v>1</v>
      </c>
      <c r="F5083" s="14">
        <f t="shared" si="91"/>
        <v>4.1666666666666664E-2</v>
      </c>
    </row>
    <row r="5084" spans="1:6" ht="15.75" x14ac:dyDescent="0.25">
      <c r="A5084" s="20">
        <v>2015</v>
      </c>
      <c r="B5084" s="20">
        <v>7</v>
      </c>
      <c r="C5084" s="20">
        <v>31</v>
      </c>
      <c r="D5084" s="21">
        <v>0.75</v>
      </c>
      <c r="E5084" s="20">
        <v>1</v>
      </c>
      <c r="F5084" s="14">
        <f t="shared" si="91"/>
        <v>4.1666666666666664E-2</v>
      </c>
    </row>
    <row r="5085" spans="1:6" ht="15.75" x14ac:dyDescent="0.25">
      <c r="A5085" s="20">
        <v>2015</v>
      </c>
      <c r="B5085" s="20">
        <v>7</v>
      </c>
      <c r="C5085" s="20">
        <v>31</v>
      </c>
      <c r="D5085" s="21">
        <v>0.79166666666666663</v>
      </c>
      <c r="E5085" s="20">
        <v>0</v>
      </c>
      <c r="F5085" s="14">
        <f t="shared" si="91"/>
        <v>0</v>
      </c>
    </row>
    <row r="5086" spans="1:6" ht="15.75" x14ac:dyDescent="0.25">
      <c r="A5086" s="20">
        <v>2015</v>
      </c>
      <c r="B5086" s="20">
        <v>7</v>
      </c>
      <c r="C5086" s="20">
        <v>31</v>
      </c>
      <c r="D5086" s="21">
        <v>0.83333333333333337</v>
      </c>
      <c r="E5086" s="20">
        <v>0</v>
      </c>
      <c r="F5086" s="14">
        <f t="shared" si="91"/>
        <v>0</v>
      </c>
    </row>
    <row r="5087" spans="1:6" ht="15.75" x14ac:dyDescent="0.25">
      <c r="A5087" s="20">
        <v>2015</v>
      </c>
      <c r="B5087" s="20">
        <v>7</v>
      </c>
      <c r="C5087" s="20">
        <v>31</v>
      </c>
      <c r="D5087" s="21">
        <v>0.875</v>
      </c>
      <c r="E5087" s="20">
        <v>2.1</v>
      </c>
      <c r="F5087" s="14">
        <f t="shared" si="91"/>
        <v>8.7500000000000008E-2</v>
      </c>
    </row>
    <row r="5088" spans="1:6" ht="15.75" x14ac:dyDescent="0.25">
      <c r="A5088" s="20">
        <v>2015</v>
      </c>
      <c r="B5088" s="20">
        <v>7</v>
      </c>
      <c r="C5088" s="20">
        <v>31</v>
      </c>
      <c r="D5088" s="21">
        <v>0.91666666666666663</v>
      </c>
      <c r="E5088" s="20">
        <v>1.5</v>
      </c>
      <c r="F5088" s="14">
        <f t="shared" si="91"/>
        <v>6.25E-2</v>
      </c>
    </row>
    <row r="5089" spans="1:6" ht="15.75" x14ac:dyDescent="0.25">
      <c r="A5089" s="20">
        <v>2015</v>
      </c>
      <c r="B5089" s="20">
        <v>7</v>
      </c>
      <c r="C5089" s="20">
        <v>31</v>
      </c>
      <c r="D5089" s="21">
        <v>0.95833333333333337</v>
      </c>
      <c r="E5089" s="20">
        <v>3.1</v>
      </c>
      <c r="F5089" s="14">
        <f t="shared" si="91"/>
        <v>0.12916666666666668</v>
      </c>
    </row>
    <row r="5090" spans="1:6" ht="15.75" x14ac:dyDescent="0.25">
      <c r="A5090" s="20">
        <v>2015</v>
      </c>
      <c r="B5090" s="20">
        <v>8</v>
      </c>
      <c r="C5090" s="20">
        <v>1</v>
      </c>
      <c r="D5090" s="21">
        <v>0</v>
      </c>
      <c r="E5090" s="20">
        <v>1</v>
      </c>
      <c r="F5090" s="14">
        <f t="shared" si="91"/>
        <v>4.1666666666666664E-2</v>
      </c>
    </row>
    <row r="5091" spans="1:6" ht="15.75" x14ac:dyDescent="0.25">
      <c r="A5091" s="20">
        <v>2015</v>
      </c>
      <c r="B5091" s="20">
        <v>8</v>
      </c>
      <c r="C5091" s="20">
        <v>1</v>
      </c>
      <c r="D5091" s="21">
        <v>4.1666666666666664E-2</v>
      </c>
      <c r="E5091" s="20">
        <v>1</v>
      </c>
      <c r="F5091" s="14">
        <f t="shared" si="91"/>
        <v>4.1666666666666664E-2</v>
      </c>
    </row>
    <row r="5092" spans="1:6" ht="15.75" x14ac:dyDescent="0.25">
      <c r="A5092" s="20">
        <v>2015</v>
      </c>
      <c r="B5092" s="20">
        <v>8</v>
      </c>
      <c r="C5092" s="20">
        <v>1</v>
      </c>
      <c r="D5092" s="21">
        <v>8.3333333333333329E-2</v>
      </c>
      <c r="E5092" s="20">
        <v>2.1</v>
      </c>
      <c r="F5092" s="14">
        <f t="shared" si="91"/>
        <v>8.7500000000000008E-2</v>
      </c>
    </row>
    <row r="5093" spans="1:6" ht="15.75" x14ac:dyDescent="0.25">
      <c r="A5093" s="20">
        <v>2015</v>
      </c>
      <c r="B5093" s="20">
        <v>8</v>
      </c>
      <c r="C5093" s="20">
        <v>1</v>
      </c>
      <c r="D5093" s="21">
        <v>0.125</v>
      </c>
      <c r="E5093" s="20">
        <v>1</v>
      </c>
      <c r="F5093" s="14">
        <f t="shared" si="91"/>
        <v>4.1666666666666664E-2</v>
      </c>
    </row>
    <row r="5094" spans="1:6" ht="15.75" x14ac:dyDescent="0.25">
      <c r="A5094" s="20">
        <v>2015</v>
      </c>
      <c r="B5094" s="20">
        <v>8</v>
      </c>
      <c r="C5094" s="20">
        <v>1</v>
      </c>
      <c r="D5094" s="21">
        <v>0.16666666666666666</v>
      </c>
      <c r="E5094" s="20">
        <v>1</v>
      </c>
      <c r="F5094" s="14">
        <f t="shared" si="91"/>
        <v>4.1666666666666664E-2</v>
      </c>
    </row>
    <row r="5095" spans="1:6" ht="15.75" x14ac:dyDescent="0.25">
      <c r="A5095" s="20">
        <v>2015</v>
      </c>
      <c r="B5095" s="20">
        <v>8</v>
      </c>
      <c r="C5095" s="20">
        <v>1</v>
      </c>
      <c r="D5095" s="21">
        <v>0.20833333333333334</v>
      </c>
      <c r="E5095" s="20">
        <v>2.6</v>
      </c>
      <c r="F5095" s="14">
        <f t="shared" si="91"/>
        <v>0.10833333333333334</v>
      </c>
    </row>
    <row r="5096" spans="1:6" ht="15.75" x14ac:dyDescent="0.25">
      <c r="A5096" s="20">
        <v>2015</v>
      </c>
      <c r="B5096" s="20">
        <v>8</v>
      </c>
      <c r="C5096" s="20">
        <v>1</v>
      </c>
      <c r="D5096" s="21">
        <v>0.25</v>
      </c>
      <c r="E5096" s="20">
        <v>3.6</v>
      </c>
      <c r="F5096" s="14">
        <f t="shared" si="91"/>
        <v>0.15</v>
      </c>
    </row>
    <row r="5097" spans="1:6" ht="15.75" x14ac:dyDescent="0.25">
      <c r="A5097" s="20">
        <v>2015</v>
      </c>
      <c r="B5097" s="20">
        <v>8</v>
      </c>
      <c r="C5097" s="20">
        <v>1</v>
      </c>
      <c r="D5097" s="21">
        <v>0.29166666666666669</v>
      </c>
      <c r="E5097" s="20">
        <v>4.5999999999999996</v>
      </c>
      <c r="F5097" s="14">
        <f t="shared" si="91"/>
        <v>0.19166666666666665</v>
      </c>
    </row>
    <row r="5098" spans="1:6" ht="15.75" x14ac:dyDescent="0.25">
      <c r="A5098" s="20">
        <v>2015</v>
      </c>
      <c r="B5098" s="20">
        <v>8</v>
      </c>
      <c r="C5098" s="20">
        <v>1</v>
      </c>
      <c r="D5098" s="21">
        <v>0.33333333333333331</v>
      </c>
      <c r="E5098" s="20">
        <v>3.1</v>
      </c>
      <c r="F5098" s="14">
        <f t="shared" si="91"/>
        <v>0.12916666666666668</v>
      </c>
    </row>
    <row r="5099" spans="1:6" ht="15.75" x14ac:dyDescent="0.25">
      <c r="A5099" s="20">
        <v>2015</v>
      </c>
      <c r="B5099" s="20">
        <v>8</v>
      </c>
      <c r="C5099" s="20">
        <v>1</v>
      </c>
      <c r="D5099" s="21">
        <v>0.375</v>
      </c>
      <c r="E5099" s="20">
        <v>3.6</v>
      </c>
      <c r="F5099" s="14">
        <f t="shared" si="91"/>
        <v>0.15</v>
      </c>
    </row>
    <row r="5100" spans="1:6" ht="15.75" x14ac:dyDescent="0.25">
      <c r="A5100" s="20">
        <v>2015</v>
      </c>
      <c r="B5100" s="20">
        <v>8</v>
      </c>
      <c r="C5100" s="20">
        <v>1</v>
      </c>
      <c r="D5100" s="21">
        <v>0.41666666666666669</v>
      </c>
      <c r="E5100" s="20">
        <v>3.1</v>
      </c>
      <c r="F5100" s="14">
        <f t="shared" si="91"/>
        <v>0.12916666666666668</v>
      </c>
    </row>
    <row r="5101" spans="1:6" ht="15.75" x14ac:dyDescent="0.25">
      <c r="A5101" s="20">
        <v>2015</v>
      </c>
      <c r="B5101" s="20">
        <v>8</v>
      </c>
      <c r="C5101" s="20">
        <v>1</v>
      </c>
      <c r="D5101" s="21">
        <v>0.45833333333333331</v>
      </c>
      <c r="E5101" s="20">
        <v>3.1</v>
      </c>
      <c r="F5101" s="14">
        <f t="shared" si="91"/>
        <v>0.12916666666666668</v>
      </c>
    </row>
    <row r="5102" spans="1:6" ht="15.75" x14ac:dyDescent="0.25">
      <c r="A5102" s="20">
        <v>2015</v>
      </c>
      <c r="B5102" s="20">
        <v>8</v>
      </c>
      <c r="C5102" s="20">
        <v>1</v>
      </c>
      <c r="D5102" s="21">
        <v>0.5</v>
      </c>
      <c r="E5102" s="20">
        <v>3.1</v>
      </c>
      <c r="F5102" s="14">
        <f t="shared" si="91"/>
        <v>0.12916666666666668</v>
      </c>
    </row>
    <row r="5103" spans="1:6" ht="15.75" x14ac:dyDescent="0.25">
      <c r="A5103" s="20">
        <v>2015</v>
      </c>
      <c r="B5103" s="20">
        <v>8</v>
      </c>
      <c r="C5103" s="20">
        <v>1</v>
      </c>
      <c r="D5103" s="21">
        <v>0.54166666666666663</v>
      </c>
      <c r="E5103" s="20">
        <v>3.6</v>
      </c>
      <c r="F5103" s="14">
        <f t="shared" si="91"/>
        <v>0.15</v>
      </c>
    </row>
    <row r="5104" spans="1:6" ht="15.75" x14ac:dyDescent="0.25">
      <c r="A5104" s="20">
        <v>2015</v>
      </c>
      <c r="B5104" s="20">
        <v>8</v>
      </c>
      <c r="C5104" s="20">
        <v>1</v>
      </c>
      <c r="D5104" s="21">
        <v>0.58333333333333337</v>
      </c>
      <c r="E5104" s="20">
        <v>3.1</v>
      </c>
      <c r="F5104" s="14">
        <f t="shared" si="91"/>
        <v>0.12916666666666668</v>
      </c>
    </row>
    <row r="5105" spans="1:6" ht="15.75" x14ac:dyDescent="0.25">
      <c r="A5105" s="20">
        <v>2015</v>
      </c>
      <c r="B5105" s="20">
        <v>8</v>
      </c>
      <c r="C5105" s="20">
        <v>1</v>
      </c>
      <c r="D5105" s="21">
        <v>0.625</v>
      </c>
      <c r="E5105" s="20">
        <v>2.1</v>
      </c>
      <c r="F5105" s="14">
        <f t="shared" si="91"/>
        <v>8.7500000000000008E-2</v>
      </c>
    </row>
    <row r="5106" spans="1:6" ht="15.75" x14ac:dyDescent="0.25">
      <c r="A5106" s="20">
        <v>2015</v>
      </c>
      <c r="B5106" s="20">
        <v>8</v>
      </c>
      <c r="C5106" s="20">
        <v>1</v>
      </c>
      <c r="D5106" s="21">
        <v>0.66666666666666663</v>
      </c>
      <c r="E5106" s="20">
        <v>4.0999999999999996</v>
      </c>
      <c r="F5106" s="14">
        <f t="shared" si="91"/>
        <v>0.17083333333333331</v>
      </c>
    </row>
    <row r="5107" spans="1:6" ht="15.75" x14ac:dyDescent="0.25">
      <c r="A5107" s="20">
        <v>2015</v>
      </c>
      <c r="B5107" s="20">
        <v>8</v>
      </c>
      <c r="C5107" s="20">
        <v>1</v>
      </c>
      <c r="D5107" s="21">
        <v>0.70833333333333337</v>
      </c>
      <c r="E5107" s="20">
        <v>3.1</v>
      </c>
      <c r="F5107" s="14">
        <f t="shared" si="91"/>
        <v>0.12916666666666668</v>
      </c>
    </row>
    <row r="5108" spans="1:6" ht="15.75" x14ac:dyDescent="0.25">
      <c r="A5108" s="20">
        <v>2015</v>
      </c>
      <c r="B5108" s="20">
        <v>8</v>
      </c>
      <c r="C5108" s="20">
        <v>1</v>
      </c>
      <c r="D5108" s="21">
        <v>0.75</v>
      </c>
      <c r="E5108" s="20">
        <v>3.1</v>
      </c>
      <c r="F5108" s="14">
        <f t="shared" si="91"/>
        <v>0.12916666666666668</v>
      </c>
    </row>
    <row r="5109" spans="1:6" ht="15.75" x14ac:dyDescent="0.25">
      <c r="A5109" s="20">
        <v>2015</v>
      </c>
      <c r="B5109" s="20">
        <v>8</v>
      </c>
      <c r="C5109" s="20">
        <v>1</v>
      </c>
      <c r="D5109" s="21">
        <v>0.79166666666666663</v>
      </c>
      <c r="E5109" s="20">
        <v>2.6</v>
      </c>
      <c r="F5109" s="14">
        <f t="shared" si="91"/>
        <v>0.10833333333333334</v>
      </c>
    </row>
    <row r="5110" spans="1:6" ht="15.75" x14ac:dyDescent="0.25">
      <c r="A5110" s="20">
        <v>2015</v>
      </c>
      <c r="B5110" s="20">
        <v>8</v>
      </c>
      <c r="C5110" s="20">
        <v>1</v>
      </c>
      <c r="D5110" s="21">
        <v>0.83333333333333337</v>
      </c>
      <c r="E5110" s="20">
        <v>3.1</v>
      </c>
      <c r="F5110" s="14">
        <f t="shared" si="91"/>
        <v>0.12916666666666668</v>
      </c>
    </row>
    <row r="5111" spans="1:6" ht="15.75" x14ac:dyDescent="0.25">
      <c r="A5111" s="20">
        <v>2015</v>
      </c>
      <c r="B5111" s="20">
        <v>8</v>
      </c>
      <c r="C5111" s="20">
        <v>1</v>
      </c>
      <c r="D5111" s="21">
        <v>0.875</v>
      </c>
      <c r="E5111" s="20">
        <v>2.6</v>
      </c>
      <c r="F5111" s="14">
        <f t="shared" si="91"/>
        <v>0.10833333333333334</v>
      </c>
    </row>
    <row r="5112" spans="1:6" ht="15.75" x14ac:dyDescent="0.25">
      <c r="A5112" s="20">
        <v>2015</v>
      </c>
      <c r="B5112" s="20">
        <v>8</v>
      </c>
      <c r="C5112" s="20">
        <v>1</v>
      </c>
      <c r="D5112" s="21">
        <v>0.91666666666666663</v>
      </c>
      <c r="E5112" s="20">
        <v>3.1</v>
      </c>
      <c r="F5112" s="14">
        <f t="shared" si="91"/>
        <v>0.12916666666666668</v>
      </c>
    </row>
    <row r="5113" spans="1:6" ht="15.75" x14ac:dyDescent="0.25">
      <c r="A5113" s="20">
        <v>2015</v>
      </c>
      <c r="B5113" s="20">
        <v>8</v>
      </c>
      <c r="C5113" s="20">
        <v>1</v>
      </c>
      <c r="D5113" s="21">
        <v>0.95833333333333337</v>
      </c>
      <c r="E5113" s="20">
        <v>3.6</v>
      </c>
      <c r="F5113" s="14">
        <f t="shared" si="91"/>
        <v>0.15</v>
      </c>
    </row>
    <row r="5114" spans="1:6" ht="15.75" x14ac:dyDescent="0.25">
      <c r="A5114" s="20">
        <v>2015</v>
      </c>
      <c r="B5114" s="20">
        <v>8</v>
      </c>
      <c r="C5114" s="20">
        <v>2</v>
      </c>
      <c r="D5114" s="21">
        <v>0</v>
      </c>
      <c r="E5114" s="20">
        <v>3.1</v>
      </c>
      <c r="F5114" s="14">
        <f t="shared" si="91"/>
        <v>0.12916666666666668</v>
      </c>
    </row>
    <row r="5115" spans="1:6" ht="15.75" x14ac:dyDescent="0.25">
      <c r="A5115" s="20">
        <v>2015</v>
      </c>
      <c r="B5115" s="20">
        <v>8</v>
      </c>
      <c r="C5115" s="20">
        <v>2</v>
      </c>
      <c r="D5115" s="21">
        <v>4.1666666666666664E-2</v>
      </c>
      <c r="E5115" s="20">
        <v>2.6</v>
      </c>
      <c r="F5115" s="14">
        <f t="shared" si="91"/>
        <v>0.10833333333333334</v>
      </c>
    </row>
    <row r="5116" spans="1:6" ht="15.75" x14ac:dyDescent="0.25">
      <c r="A5116" s="20">
        <v>2015</v>
      </c>
      <c r="B5116" s="20">
        <v>8</v>
      </c>
      <c r="C5116" s="20">
        <v>2</v>
      </c>
      <c r="D5116" s="21">
        <v>8.3333333333333329E-2</v>
      </c>
      <c r="E5116" s="20">
        <v>2.1</v>
      </c>
      <c r="F5116" s="14">
        <f t="shared" si="91"/>
        <v>8.7500000000000008E-2</v>
      </c>
    </row>
    <row r="5117" spans="1:6" ht="15.75" x14ac:dyDescent="0.25">
      <c r="A5117" s="20">
        <v>2015</v>
      </c>
      <c r="B5117" s="20">
        <v>8</v>
      </c>
      <c r="C5117" s="20">
        <v>2</v>
      </c>
      <c r="D5117" s="21">
        <v>0.125</v>
      </c>
      <c r="E5117" s="20">
        <v>3.1</v>
      </c>
      <c r="F5117" s="14">
        <f t="shared" si="91"/>
        <v>0.12916666666666668</v>
      </c>
    </row>
    <row r="5118" spans="1:6" ht="15.75" x14ac:dyDescent="0.25">
      <c r="A5118" s="20">
        <v>2015</v>
      </c>
      <c r="B5118" s="20">
        <v>8</v>
      </c>
      <c r="C5118" s="20">
        <v>2</v>
      </c>
      <c r="D5118" s="21">
        <v>0.16666666666666666</v>
      </c>
      <c r="E5118" s="20">
        <v>4.5999999999999996</v>
      </c>
      <c r="F5118" s="14">
        <f t="shared" si="91"/>
        <v>0.19166666666666665</v>
      </c>
    </row>
    <row r="5119" spans="1:6" ht="15.75" x14ac:dyDescent="0.25">
      <c r="A5119" s="20">
        <v>2015</v>
      </c>
      <c r="B5119" s="20">
        <v>8</v>
      </c>
      <c r="C5119" s="20">
        <v>2</v>
      </c>
      <c r="D5119" s="21">
        <v>0.20833333333333334</v>
      </c>
      <c r="E5119" s="20">
        <v>3.1</v>
      </c>
      <c r="F5119" s="14">
        <f t="shared" si="91"/>
        <v>0.12916666666666668</v>
      </c>
    </row>
    <row r="5120" spans="1:6" ht="15.75" x14ac:dyDescent="0.25">
      <c r="A5120" s="20">
        <v>2015</v>
      </c>
      <c r="B5120" s="20">
        <v>8</v>
      </c>
      <c r="C5120" s="20">
        <v>2</v>
      </c>
      <c r="D5120" s="21">
        <v>0.25</v>
      </c>
      <c r="E5120" s="20">
        <v>4.0999999999999996</v>
      </c>
      <c r="F5120" s="14">
        <f t="shared" si="91"/>
        <v>0.17083333333333331</v>
      </c>
    </row>
    <row r="5121" spans="1:6" ht="15.75" x14ac:dyDescent="0.25">
      <c r="A5121" s="20">
        <v>2015</v>
      </c>
      <c r="B5121" s="20">
        <v>8</v>
      </c>
      <c r="C5121" s="20">
        <v>2</v>
      </c>
      <c r="D5121" s="21">
        <v>0.29166666666666669</v>
      </c>
      <c r="E5121" s="20">
        <v>4.0999999999999996</v>
      </c>
      <c r="F5121" s="14">
        <f t="shared" si="91"/>
        <v>0.17083333333333331</v>
      </c>
    </row>
    <row r="5122" spans="1:6" ht="15.75" x14ac:dyDescent="0.25">
      <c r="A5122" s="20">
        <v>2015</v>
      </c>
      <c r="B5122" s="20">
        <v>8</v>
      </c>
      <c r="C5122" s="20">
        <v>2</v>
      </c>
      <c r="D5122" s="21">
        <v>0.33333333333333331</v>
      </c>
      <c r="E5122" s="20">
        <v>3.1</v>
      </c>
      <c r="F5122" s="14">
        <f t="shared" si="91"/>
        <v>0.12916666666666668</v>
      </c>
    </row>
    <row r="5123" spans="1:6" ht="15.75" x14ac:dyDescent="0.25">
      <c r="A5123" s="20">
        <v>2015</v>
      </c>
      <c r="B5123" s="20">
        <v>8</v>
      </c>
      <c r="C5123" s="20">
        <v>2</v>
      </c>
      <c r="D5123" s="21">
        <v>0.375</v>
      </c>
      <c r="E5123" s="20">
        <v>3.6</v>
      </c>
      <c r="F5123" s="14">
        <f t="shared" ref="F5123:F5186" si="92">E5123/24</f>
        <v>0.15</v>
      </c>
    </row>
    <row r="5124" spans="1:6" ht="15.75" x14ac:dyDescent="0.25">
      <c r="A5124" s="20">
        <v>2015</v>
      </c>
      <c r="B5124" s="20">
        <v>8</v>
      </c>
      <c r="C5124" s="20">
        <v>2</v>
      </c>
      <c r="D5124" s="21">
        <v>0.41666666666666669</v>
      </c>
      <c r="E5124" s="20">
        <v>3.1</v>
      </c>
      <c r="F5124" s="14">
        <f t="shared" si="92"/>
        <v>0.12916666666666668</v>
      </c>
    </row>
    <row r="5125" spans="1:6" ht="15.75" x14ac:dyDescent="0.25">
      <c r="A5125" s="20">
        <v>2015</v>
      </c>
      <c r="B5125" s="20">
        <v>8</v>
      </c>
      <c r="C5125" s="20">
        <v>2</v>
      </c>
      <c r="D5125" s="21">
        <v>0.45833333333333331</v>
      </c>
      <c r="E5125" s="20">
        <v>2.6</v>
      </c>
      <c r="F5125" s="14">
        <f t="shared" si="92"/>
        <v>0.10833333333333334</v>
      </c>
    </row>
    <row r="5126" spans="1:6" ht="15.75" x14ac:dyDescent="0.25">
      <c r="A5126" s="20">
        <v>2015</v>
      </c>
      <c r="B5126" s="20">
        <v>8</v>
      </c>
      <c r="C5126" s="20">
        <v>2</v>
      </c>
      <c r="D5126" s="21">
        <v>0.5</v>
      </c>
      <c r="E5126" s="20">
        <v>3.6</v>
      </c>
      <c r="F5126" s="14">
        <f t="shared" si="92"/>
        <v>0.15</v>
      </c>
    </row>
    <row r="5127" spans="1:6" ht="15.75" x14ac:dyDescent="0.25">
      <c r="A5127" s="20">
        <v>2015</v>
      </c>
      <c r="B5127" s="20">
        <v>8</v>
      </c>
      <c r="C5127" s="20">
        <v>2</v>
      </c>
      <c r="D5127" s="21">
        <v>0.54166666666666663</v>
      </c>
      <c r="E5127" s="20">
        <v>4.5999999999999996</v>
      </c>
      <c r="F5127" s="14">
        <f t="shared" si="92"/>
        <v>0.19166666666666665</v>
      </c>
    </row>
    <row r="5128" spans="1:6" ht="15.75" x14ac:dyDescent="0.25">
      <c r="A5128" s="20">
        <v>2015</v>
      </c>
      <c r="B5128" s="20">
        <v>8</v>
      </c>
      <c r="C5128" s="20">
        <v>2</v>
      </c>
      <c r="D5128" s="21">
        <v>0.58333333333333337</v>
      </c>
      <c r="E5128" s="20">
        <v>4.5999999999999996</v>
      </c>
      <c r="F5128" s="14">
        <f t="shared" si="92"/>
        <v>0.19166666666666665</v>
      </c>
    </row>
    <row r="5129" spans="1:6" ht="15.75" x14ac:dyDescent="0.25">
      <c r="A5129" s="20">
        <v>2015</v>
      </c>
      <c r="B5129" s="20">
        <v>8</v>
      </c>
      <c r="C5129" s="20">
        <v>2</v>
      </c>
      <c r="D5129" s="21">
        <v>0.625</v>
      </c>
      <c r="E5129" s="20">
        <v>5.7</v>
      </c>
      <c r="F5129" s="14">
        <f t="shared" si="92"/>
        <v>0.23750000000000002</v>
      </c>
    </row>
    <row r="5130" spans="1:6" ht="15.75" x14ac:dyDescent="0.25">
      <c r="A5130" s="20">
        <v>2015</v>
      </c>
      <c r="B5130" s="20">
        <v>8</v>
      </c>
      <c r="C5130" s="20">
        <v>2</v>
      </c>
      <c r="D5130" s="21">
        <v>0.66666666666666663</v>
      </c>
      <c r="E5130" s="20">
        <v>5.7</v>
      </c>
      <c r="F5130" s="14">
        <f t="shared" si="92"/>
        <v>0.23750000000000002</v>
      </c>
    </row>
    <row r="5131" spans="1:6" ht="15.75" x14ac:dyDescent="0.25">
      <c r="A5131" s="20">
        <v>2015</v>
      </c>
      <c r="B5131" s="20">
        <v>8</v>
      </c>
      <c r="C5131" s="20">
        <v>2</v>
      </c>
      <c r="D5131" s="21">
        <v>0.70833333333333337</v>
      </c>
      <c r="E5131" s="20">
        <v>6.7</v>
      </c>
      <c r="F5131" s="14">
        <f t="shared" si="92"/>
        <v>0.27916666666666667</v>
      </c>
    </row>
    <row r="5132" spans="1:6" ht="15.75" x14ac:dyDescent="0.25">
      <c r="A5132" s="20">
        <v>2015</v>
      </c>
      <c r="B5132" s="20">
        <v>8</v>
      </c>
      <c r="C5132" s="20">
        <v>2</v>
      </c>
      <c r="D5132" s="21">
        <v>0.75</v>
      </c>
      <c r="E5132" s="20">
        <v>5.7</v>
      </c>
      <c r="F5132" s="14">
        <f t="shared" si="92"/>
        <v>0.23750000000000002</v>
      </c>
    </row>
    <row r="5133" spans="1:6" ht="15.75" x14ac:dyDescent="0.25">
      <c r="A5133" s="20">
        <v>2015</v>
      </c>
      <c r="B5133" s="20">
        <v>8</v>
      </c>
      <c r="C5133" s="20">
        <v>2</v>
      </c>
      <c r="D5133" s="21">
        <v>0.79166666666666663</v>
      </c>
      <c r="E5133" s="20">
        <v>4.5999999999999996</v>
      </c>
      <c r="F5133" s="14">
        <f t="shared" si="92"/>
        <v>0.19166666666666665</v>
      </c>
    </row>
    <row r="5134" spans="1:6" ht="15.75" x14ac:dyDescent="0.25">
      <c r="A5134" s="20">
        <v>2015</v>
      </c>
      <c r="B5134" s="20">
        <v>8</v>
      </c>
      <c r="C5134" s="20">
        <v>2</v>
      </c>
      <c r="D5134" s="21">
        <v>0.83333333333333337</v>
      </c>
      <c r="E5134" s="20">
        <v>4.5999999999999996</v>
      </c>
      <c r="F5134" s="14">
        <f t="shared" si="92"/>
        <v>0.19166666666666665</v>
      </c>
    </row>
    <row r="5135" spans="1:6" ht="15.75" x14ac:dyDescent="0.25">
      <c r="A5135" s="20">
        <v>2015</v>
      </c>
      <c r="B5135" s="20">
        <v>8</v>
      </c>
      <c r="C5135" s="20">
        <v>2</v>
      </c>
      <c r="D5135" s="21">
        <v>0.875</v>
      </c>
      <c r="E5135" s="20">
        <v>3.6</v>
      </c>
      <c r="F5135" s="14">
        <f t="shared" si="92"/>
        <v>0.15</v>
      </c>
    </row>
    <row r="5136" spans="1:6" ht="15.75" x14ac:dyDescent="0.25">
      <c r="A5136" s="20">
        <v>2015</v>
      </c>
      <c r="B5136" s="20">
        <v>8</v>
      </c>
      <c r="C5136" s="20">
        <v>2</v>
      </c>
      <c r="D5136" s="21">
        <v>0.91666666666666663</v>
      </c>
      <c r="E5136" s="20">
        <v>1</v>
      </c>
      <c r="F5136" s="14">
        <f t="shared" si="92"/>
        <v>4.1666666666666664E-2</v>
      </c>
    </row>
    <row r="5137" spans="1:6" ht="15.75" x14ac:dyDescent="0.25">
      <c r="A5137" s="20">
        <v>2015</v>
      </c>
      <c r="B5137" s="20">
        <v>8</v>
      </c>
      <c r="C5137" s="20">
        <v>2</v>
      </c>
      <c r="D5137" s="21">
        <v>0.95833333333333337</v>
      </c>
      <c r="E5137" s="20">
        <v>2.1</v>
      </c>
      <c r="F5137" s="14">
        <f t="shared" si="92"/>
        <v>8.7500000000000008E-2</v>
      </c>
    </row>
    <row r="5138" spans="1:6" ht="15.75" x14ac:dyDescent="0.25">
      <c r="A5138" s="20">
        <v>2015</v>
      </c>
      <c r="B5138" s="20">
        <v>8</v>
      </c>
      <c r="C5138" s="20">
        <v>3</v>
      </c>
      <c r="D5138" s="21">
        <v>0</v>
      </c>
      <c r="E5138" s="20">
        <v>1.5</v>
      </c>
      <c r="F5138" s="14">
        <f t="shared" si="92"/>
        <v>6.25E-2</v>
      </c>
    </row>
    <row r="5139" spans="1:6" ht="15.75" x14ac:dyDescent="0.25">
      <c r="A5139" s="20">
        <v>2015</v>
      </c>
      <c r="B5139" s="20">
        <v>8</v>
      </c>
      <c r="C5139" s="20">
        <v>3</v>
      </c>
      <c r="D5139" s="21">
        <v>4.1666666666666664E-2</v>
      </c>
      <c r="E5139" s="20">
        <v>1.5</v>
      </c>
      <c r="F5139" s="14">
        <f t="shared" si="92"/>
        <v>6.25E-2</v>
      </c>
    </row>
    <row r="5140" spans="1:6" ht="15.75" x14ac:dyDescent="0.25">
      <c r="A5140" s="20">
        <v>2015</v>
      </c>
      <c r="B5140" s="20">
        <v>8</v>
      </c>
      <c r="C5140" s="20">
        <v>3</v>
      </c>
      <c r="D5140" s="21">
        <v>8.3333333333333329E-2</v>
      </c>
      <c r="E5140" s="20">
        <v>2.6</v>
      </c>
      <c r="F5140" s="14">
        <f t="shared" si="92"/>
        <v>0.10833333333333334</v>
      </c>
    </row>
    <row r="5141" spans="1:6" ht="15.75" x14ac:dyDescent="0.25">
      <c r="A5141" s="20">
        <v>2015</v>
      </c>
      <c r="B5141" s="20">
        <v>8</v>
      </c>
      <c r="C5141" s="20">
        <v>3</v>
      </c>
      <c r="D5141" s="21">
        <v>0.125</v>
      </c>
      <c r="E5141" s="20">
        <v>2.6</v>
      </c>
      <c r="F5141" s="14">
        <f t="shared" si="92"/>
        <v>0.10833333333333334</v>
      </c>
    </row>
    <row r="5142" spans="1:6" ht="15.75" x14ac:dyDescent="0.25">
      <c r="A5142" s="20">
        <v>2015</v>
      </c>
      <c r="B5142" s="20">
        <v>8</v>
      </c>
      <c r="C5142" s="20">
        <v>3</v>
      </c>
      <c r="D5142" s="21">
        <v>0.16666666666666666</v>
      </c>
      <c r="E5142" s="20">
        <v>2.1</v>
      </c>
      <c r="F5142" s="14">
        <f t="shared" si="92"/>
        <v>8.7500000000000008E-2</v>
      </c>
    </row>
    <row r="5143" spans="1:6" ht="15.75" x14ac:dyDescent="0.25">
      <c r="A5143" s="20">
        <v>2015</v>
      </c>
      <c r="B5143" s="20">
        <v>8</v>
      </c>
      <c r="C5143" s="20">
        <v>3</v>
      </c>
      <c r="D5143" s="21">
        <v>0.20833333333333334</v>
      </c>
      <c r="E5143" s="20">
        <v>2.6</v>
      </c>
      <c r="F5143" s="14">
        <f t="shared" si="92"/>
        <v>0.10833333333333334</v>
      </c>
    </row>
    <row r="5144" spans="1:6" ht="15.75" x14ac:dyDescent="0.25">
      <c r="A5144" s="20">
        <v>2015</v>
      </c>
      <c r="B5144" s="20">
        <v>8</v>
      </c>
      <c r="C5144" s="20">
        <v>3</v>
      </c>
      <c r="D5144" s="21">
        <v>0.25</v>
      </c>
      <c r="E5144" s="20">
        <v>3.1</v>
      </c>
      <c r="F5144" s="14">
        <f t="shared" si="92"/>
        <v>0.12916666666666668</v>
      </c>
    </row>
    <row r="5145" spans="1:6" ht="15.75" x14ac:dyDescent="0.25">
      <c r="A5145" s="20">
        <v>2015</v>
      </c>
      <c r="B5145" s="20">
        <v>8</v>
      </c>
      <c r="C5145" s="20">
        <v>3</v>
      </c>
      <c r="D5145" s="21">
        <v>0.29166666666666669</v>
      </c>
      <c r="E5145" s="20">
        <v>3.6</v>
      </c>
      <c r="F5145" s="14">
        <f t="shared" si="92"/>
        <v>0.15</v>
      </c>
    </row>
    <row r="5146" spans="1:6" ht="15.75" x14ac:dyDescent="0.25">
      <c r="A5146" s="20">
        <v>2015</v>
      </c>
      <c r="B5146" s="20">
        <v>8</v>
      </c>
      <c r="C5146" s="20">
        <v>3</v>
      </c>
      <c r="D5146" s="21">
        <v>0.33333333333333331</v>
      </c>
      <c r="E5146" s="20">
        <v>4.5999999999999996</v>
      </c>
      <c r="F5146" s="14">
        <f t="shared" si="92"/>
        <v>0.19166666666666665</v>
      </c>
    </row>
    <row r="5147" spans="1:6" ht="15.75" x14ac:dyDescent="0.25">
      <c r="A5147" s="20">
        <v>2015</v>
      </c>
      <c r="B5147" s="20">
        <v>8</v>
      </c>
      <c r="C5147" s="20">
        <v>3</v>
      </c>
      <c r="D5147" s="21">
        <v>0.375</v>
      </c>
      <c r="E5147" s="20">
        <v>5.7</v>
      </c>
      <c r="F5147" s="14">
        <f t="shared" si="92"/>
        <v>0.23750000000000002</v>
      </c>
    </row>
    <row r="5148" spans="1:6" ht="15.75" x14ac:dyDescent="0.25">
      <c r="A5148" s="20">
        <v>2015</v>
      </c>
      <c r="B5148" s="20">
        <v>8</v>
      </c>
      <c r="C5148" s="20">
        <v>3</v>
      </c>
      <c r="D5148" s="21">
        <v>0.41666666666666669</v>
      </c>
      <c r="E5148" s="20">
        <v>5.0999999999999996</v>
      </c>
      <c r="F5148" s="14">
        <f t="shared" si="92"/>
        <v>0.21249999999999999</v>
      </c>
    </row>
    <row r="5149" spans="1:6" ht="15.75" x14ac:dyDescent="0.25">
      <c r="A5149" s="20">
        <v>2015</v>
      </c>
      <c r="B5149" s="20">
        <v>8</v>
      </c>
      <c r="C5149" s="20">
        <v>3</v>
      </c>
      <c r="D5149" s="21">
        <v>0.45833333333333331</v>
      </c>
      <c r="E5149" s="20">
        <v>4.5999999999999996</v>
      </c>
      <c r="F5149" s="14">
        <f t="shared" si="92"/>
        <v>0.19166666666666665</v>
      </c>
    </row>
    <row r="5150" spans="1:6" ht="15.75" x14ac:dyDescent="0.25">
      <c r="A5150" s="20">
        <v>2015</v>
      </c>
      <c r="B5150" s="20">
        <v>8</v>
      </c>
      <c r="C5150" s="20">
        <v>3</v>
      </c>
      <c r="D5150" s="21">
        <v>0.5</v>
      </c>
      <c r="E5150" s="20">
        <v>5.7</v>
      </c>
      <c r="F5150" s="14">
        <f t="shared" si="92"/>
        <v>0.23750000000000002</v>
      </c>
    </row>
    <row r="5151" spans="1:6" ht="15.75" x14ac:dyDescent="0.25">
      <c r="A5151" s="20">
        <v>2015</v>
      </c>
      <c r="B5151" s="20">
        <v>8</v>
      </c>
      <c r="C5151" s="20">
        <v>3</v>
      </c>
      <c r="D5151" s="21">
        <v>0.54166666666666663</v>
      </c>
      <c r="E5151" s="20">
        <v>4.5999999999999996</v>
      </c>
      <c r="F5151" s="14">
        <f t="shared" si="92"/>
        <v>0.19166666666666665</v>
      </c>
    </row>
    <row r="5152" spans="1:6" ht="15.75" x14ac:dyDescent="0.25">
      <c r="A5152" s="20">
        <v>2015</v>
      </c>
      <c r="B5152" s="20">
        <v>8</v>
      </c>
      <c r="C5152" s="20">
        <v>3</v>
      </c>
      <c r="D5152" s="21">
        <v>0.58333333333333337</v>
      </c>
      <c r="E5152" s="20">
        <v>7.2</v>
      </c>
      <c r="F5152" s="14">
        <f t="shared" si="92"/>
        <v>0.3</v>
      </c>
    </row>
    <row r="5153" spans="1:6" ht="15.75" x14ac:dyDescent="0.25">
      <c r="A5153" s="20">
        <v>2015</v>
      </c>
      <c r="B5153" s="20">
        <v>8</v>
      </c>
      <c r="C5153" s="20">
        <v>3</v>
      </c>
      <c r="D5153" s="21">
        <v>0.625</v>
      </c>
      <c r="E5153" s="20">
        <v>5.0999999999999996</v>
      </c>
      <c r="F5153" s="14">
        <f t="shared" si="92"/>
        <v>0.21249999999999999</v>
      </c>
    </row>
    <row r="5154" spans="1:6" ht="15.75" x14ac:dyDescent="0.25">
      <c r="A5154" s="20">
        <v>2015</v>
      </c>
      <c r="B5154" s="20">
        <v>8</v>
      </c>
      <c r="C5154" s="20">
        <v>3</v>
      </c>
      <c r="D5154" s="21">
        <v>0.66666666666666663</v>
      </c>
      <c r="E5154" s="20">
        <v>5.7</v>
      </c>
      <c r="F5154" s="14">
        <f t="shared" si="92"/>
        <v>0.23750000000000002</v>
      </c>
    </row>
    <row r="5155" spans="1:6" ht="15.75" x14ac:dyDescent="0.25">
      <c r="A5155" s="20">
        <v>2015</v>
      </c>
      <c r="B5155" s="20">
        <v>8</v>
      </c>
      <c r="C5155" s="20">
        <v>3</v>
      </c>
      <c r="D5155" s="21">
        <v>0.70833333333333337</v>
      </c>
      <c r="E5155" s="20">
        <v>4.0999999999999996</v>
      </c>
      <c r="F5155" s="14">
        <f t="shared" si="92"/>
        <v>0.17083333333333331</v>
      </c>
    </row>
    <row r="5156" spans="1:6" ht="15.75" x14ac:dyDescent="0.25">
      <c r="A5156" s="20">
        <v>2015</v>
      </c>
      <c r="B5156" s="20">
        <v>8</v>
      </c>
      <c r="C5156" s="20">
        <v>3</v>
      </c>
      <c r="D5156" s="21">
        <v>0.75</v>
      </c>
      <c r="E5156" s="20">
        <v>4.0999999999999996</v>
      </c>
      <c r="F5156" s="14">
        <f t="shared" si="92"/>
        <v>0.17083333333333331</v>
      </c>
    </row>
    <row r="5157" spans="1:6" ht="15.75" x14ac:dyDescent="0.25">
      <c r="A5157" s="20">
        <v>2015</v>
      </c>
      <c r="B5157" s="20">
        <v>8</v>
      </c>
      <c r="C5157" s="20">
        <v>3</v>
      </c>
      <c r="D5157" s="21">
        <v>0.79166666666666663</v>
      </c>
      <c r="E5157" s="20">
        <v>4.0999999999999996</v>
      </c>
      <c r="F5157" s="14">
        <f t="shared" si="92"/>
        <v>0.17083333333333331</v>
      </c>
    </row>
    <row r="5158" spans="1:6" ht="15.75" x14ac:dyDescent="0.25">
      <c r="A5158" s="20">
        <v>2015</v>
      </c>
      <c r="B5158" s="20">
        <v>8</v>
      </c>
      <c r="C5158" s="20">
        <v>3</v>
      </c>
      <c r="D5158" s="21">
        <v>0.83333333333333337</v>
      </c>
      <c r="E5158" s="20">
        <v>4.5999999999999996</v>
      </c>
      <c r="F5158" s="14">
        <f t="shared" si="92"/>
        <v>0.19166666666666665</v>
      </c>
    </row>
    <row r="5159" spans="1:6" ht="15.75" x14ac:dyDescent="0.25">
      <c r="A5159" s="20">
        <v>2015</v>
      </c>
      <c r="B5159" s="20">
        <v>8</v>
      </c>
      <c r="C5159" s="20">
        <v>3</v>
      </c>
      <c r="D5159" s="21">
        <v>0.875</v>
      </c>
      <c r="E5159" s="20">
        <v>5.0999999999999996</v>
      </c>
      <c r="F5159" s="14">
        <f t="shared" si="92"/>
        <v>0.21249999999999999</v>
      </c>
    </row>
    <row r="5160" spans="1:6" ht="15.75" x14ac:dyDescent="0.25">
      <c r="A5160" s="20">
        <v>2015</v>
      </c>
      <c r="B5160" s="20">
        <v>8</v>
      </c>
      <c r="C5160" s="20">
        <v>3</v>
      </c>
      <c r="D5160" s="21">
        <v>0.91666666666666663</v>
      </c>
      <c r="E5160" s="20">
        <v>5.0999999999999996</v>
      </c>
      <c r="F5160" s="14">
        <f t="shared" si="92"/>
        <v>0.21249999999999999</v>
      </c>
    </row>
    <row r="5161" spans="1:6" ht="15.75" x14ac:dyDescent="0.25">
      <c r="A5161" s="20">
        <v>2015</v>
      </c>
      <c r="B5161" s="20">
        <v>8</v>
      </c>
      <c r="C5161" s="20">
        <v>3</v>
      </c>
      <c r="D5161" s="21">
        <v>0.95833333333333337</v>
      </c>
      <c r="E5161" s="20">
        <v>5.0999999999999996</v>
      </c>
      <c r="F5161" s="14">
        <f t="shared" si="92"/>
        <v>0.21249999999999999</v>
      </c>
    </row>
    <row r="5162" spans="1:6" ht="15.75" x14ac:dyDescent="0.25">
      <c r="A5162" s="20">
        <v>2015</v>
      </c>
      <c r="B5162" s="20">
        <v>8</v>
      </c>
      <c r="C5162" s="20">
        <v>4</v>
      </c>
      <c r="D5162" s="21">
        <v>0</v>
      </c>
      <c r="E5162" s="20">
        <v>5.0999999999999996</v>
      </c>
      <c r="F5162" s="14">
        <f t="shared" si="92"/>
        <v>0.21249999999999999</v>
      </c>
    </row>
    <row r="5163" spans="1:6" ht="15.75" x14ac:dyDescent="0.25">
      <c r="A5163" s="20">
        <v>2015</v>
      </c>
      <c r="B5163" s="20">
        <v>8</v>
      </c>
      <c r="C5163" s="20">
        <v>4</v>
      </c>
      <c r="D5163" s="21">
        <v>4.1666666666666664E-2</v>
      </c>
      <c r="E5163" s="20">
        <v>5.0999999999999996</v>
      </c>
      <c r="F5163" s="14">
        <f t="shared" si="92"/>
        <v>0.21249999999999999</v>
      </c>
    </row>
    <row r="5164" spans="1:6" ht="15.75" x14ac:dyDescent="0.25">
      <c r="A5164" s="20">
        <v>2015</v>
      </c>
      <c r="B5164" s="20">
        <v>8</v>
      </c>
      <c r="C5164" s="20">
        <v>4</v>
      </c>
      <c r="D5164" s="21">
        <v>8.3333333333333329E-2</v>
      </c>
      <c r="E5164" s="20">
        <v>3.6</v>
      </c>
      <c r="F5164" s="14">
        <f t="shared" si="92"/>
        <v>0.15</v>
      </c>
    </row>
    <row r="5165" spans="1:6" ht="15.75" x14ac:dyDescent="0.25">
      <c r="A5165" s="20">
        <v>2015</v>
      </c>
      <c r="B5165" s="20">
        <v>8</v>
      </c>
      <c r="C5165" s="20">
        <v>4</v>
      </c>
      <c r="D5165" s="21">
        <v>0.125</v>
      </c>
      <c r="E5165" s="20">
        <v>3.6</v>
      </c>
      <c r="F5165" s="14">
        <f t="shared" si="92"/>
        <v>0.15</v>
      </c>
    </row>
    <row r="5166" spans="1:6" ht="15.75" x14ac:dyDescent="0.25">
      <c r="A5166" s="20">
        <v>2015</v>
      </c>
      <c r="B5166" s="20">
        <v>8</v>
      </c>
      <c r="C5166" s="20">
        <v>4</v>
      </c>
      <c r="D5166" s="21">
        <v>0.16666666666666666</v>
      </c>
      <c r="E5166" s="20">
        <v>4.0999999999999996</v>
      </c>
      <c r="F5166" s="14">
        <f t="shared" si="92"/>
        <v>0.17083333333333331</v>
      </c>
    </row>
    <row r="5167" spans="1:6" ht="15.75" x14ac:dyDescent="0.25">
      <c r="A5167" s="20">
        <v>2015</v>
      </c>
      <c r="B5167" s="20">
        <v>8</v>
      </c>
      <c r="C5167" s="20">
        <v>4</v>
      </c>
      <c r="D5167" s="21">
        <v>0.20833333333333334</v>
      </c>
      <c r="E5167" s="20">
        <v>4.0999999999999996</v>
      </c>
      <c r="F5167" s="14">
        <f t="shared" si="92"/>
        <v>0.17083333333333331</v>
      </c>
    </row>
    <row r="5168" spans="1:6" ht="15.75" x14ac:dyDescent="0.25">
      <c r="A5168" s="20">
        <v>2015</v>
      </c>
      <c r="B5168" s="20">
        <v>8</v>
      </c>
      <c r="C5168" s="20">
        <v>4</v>
      </c>
      <c r="D5168" s="21">
        <v>0.25</v>
      </c>
      <c r="E5168" s="20">
        <v>4.5999999999999996</v>
      </c>
      <c r="F5168" s="14">
        <f t="shared" si="92"/>
        <v>0.19166666666666665</v>
      </c>
    </row>
    <row r="5169" spans="1:6" ht="15.75" x14ac:dyDescent="0.25">
      <c r="A5169" s="20">
        <v>2015</v>
      </c>
      <c r="B5169" s="20">
        <v>8</v>
      </c>
      <c r="C5169" s="20">
        <v>4</v>
      </c>
      <c r="D5169" s="21">
        <v>0.29166666666666669</v>
      </c>
      <c r="E5169" s="20">
        <v>4.5999999999999996</v>
      </c>
      <c r="F5169" s="14">
        <f t="shared" si="92"/>
        <v>0.19166666666666665</v>
      </c>
    </row>
    <row r="5170" spans="1:6" ht="15.75" x14ac:dyDescent="0.25">
      <c r="A5170" s="20">
        <v>2015</v>
      </c>
      <c r="B5170" s="20">
        <v>8</v>
      </c>
      <c r="C5170" s="20">
        <v>4</v>
      </c>
      <c r="D5170" s="21">
        <v>0.33333333333333331</v>
      </c>
      <c r="E5170" s="20">
        <v>5.0999999999999996</v>
      </c>
      <c r="F5170" s="14">
        <f t="shared" si="92"/>
        <v>0.21249999999999999</v>
      </c>
    </row>
    <row r="5171" spans="1:6" ht="15.75" x14ac:dyDescent="0.25">
      <c r="A5171" s="20">
        <v>2015</v>
      </c>
      <c r="B5171" s="20">
        <v>8</v>
      </c>
      <c r="C5171" s="20">
        <v>4</v>
      </c>
      <c r="D5171" s="21">
        <v>0.375</v>
      </c>
      <c r="E5171" s="20">
        <v>5.0999999999999996</v>
      </c>
      <c r="F5171" s="14">
        <f t="shared" si="92"/>
        <v>0.21249999999999999</v>
      </c>
    </row>
    <row r="5172" spans="1:6" ht="15.75" x14ac:dyDescent="0.25">
      <c r="A5172" s="20">
        <v>2015</v>
      </c>
      <c r="B5172" s="20">
        <v>8</v>
      </c>
      <c r="C5172" s="20">
        <v>4</v>
      </c>
      <c r="D5172" s="21">
        <v>0.41666666666666669</v>
      </c>
      <c r="E5172" s="20">
        <v>4.5999999999999996</v>
      </c>
      <c r="F5172" s="14">
        <f t="shared" si="92"/>
        <v>0.19166666666666665</v>
      </c>
    </row>
    <row r="5173" spans="1:6" ht="15.75" x14ac:dyDescent="0.25">
      <c r="A5173" s="20">
        <v>2015</v>
      </c>
      <c r="B5173" s="20">
        <v>8</v>
      </c>
      <c r="C5173" s="20">
        <v>4</v>
      </c>
      <c r="D5173" s="21">
        <v>0.45833333333333331</v>
      </c>
      <c r="E5173" s="20">
        <v>5.0999999999999996</v>
      </c>
      <c r="F5173" s="14">
        <f t="shared" si="92"/>
        <v>0.21249999999999999</v>
      </c>
    </row>
    <row r="5174" spans="1:6" ht="15.75" x14ac:dyDescent="0.25">
      <c r="A5174" s="20">
        <v>2015</v>
      </c>
      <c r="B5174" s="20">
        <v>8</v>
      </c>
      <c r="C5174" s="20">
        <v>4</v>
      </c>
      <c r="D5174" s="21">
        <v>0.5</v>
      </c>
      <c r="E5174" s="20">
        <v>5.7</v>
      </c>
      <c r="F5174" s="14">
        <f t="shared" si="92"/>
        <v>0.23750000000000002</v>
      </c>
    </row>
    <row r="5175" spans="1:6" ht="15.75" x14ac:dyDescent="0.25">
      <c r="A5175" s="20">
        <v>2015</v>
      </c>
      <c r="B5175" s="20">
        <v>8</v>
      </c>
      <c r="C5175" s="20">
        <v>4</v>
      </c>
      <c r="D5175" s="21">
        <v>0.54166666666666663</v>
      </c>
      <c r="E5175" s="20">
        <v>5.0999999999999996</v>
      </c>
      <c r="F5175" s="14">
        <f t="shared" si="92"/>
        <v>0.21249999999999999</v>
      </c>
    </row>
    <row r="5176" spans="1:6" ht="15.75" x14ac:dyDescent="0.25">
      <c r="A5176" s="20">
        <v>2015</v>
      </c>
      <c r="B5176" s="20">
        <v>8</v>
      </c>
      <c r="C5176" s="20">
        <v>4</v>
      </c>
      <c r="D5176" s="21">
        <v>0.58333333333333337</v>
      </c>
      <c r="E5176" s="20">
        <v>4.0999999999999996</v>
      </c>
      <c r="F5176" s="14">
        <f t="shared" si="92"/>
        <v>0.17083333333333331</v>
      </c>
    </row>
    <row r="5177" spans="1:6" ht="15.75" x14ac:dyDescent="0.25">
      <c r="A5177" s="20">
        <v>2015</v>
      </c>
      <c r="B5177" s="20">
        <v>8</v>
      </c>
      <c r="C5177" s="20">
        <v>4</v>
      </c>
      <c r="D5177" s="21">
        <v>0.625</v>
      </c>
      <c r="E5177" s="20">
        <v>3.6</v>
      </c>
      <c r="F5177" s="14">
        <f t="shared" si="92"/>
        <v>0.15</v>
      </c>
    </row>
    <row r="5178" spans="1:6" ht="15.75" x14ac:dyDescent="0.25">
      <c r="A5178" s="20">
        <v>2015</v>
      </c>
      <c r="B5178" s="20">
        <v>8</v>
      </c>
      <c r="C5178" s="20">
        <v>4</v>
      </c>
      <c r="D5178" s="21">
        <v>0.66666666666666663</v>
      </c>
      <c r="E5178" s="20">
        <v>3.6</v>
      </c>
      <c r="F5178" s="14">
        <f t="shared" si="92"/>
        <v>0.15</v>
      </c>
    </row>
    <row r="5179" spans="1:6" ht="15.75" x14ac:dyDescent="0.25">
      <c r="A5179" s="20">
        <v>2015</v>
      </c>
      <c r="B5179" s="20">
        <v>8</v>
      </c>
      <c r="C5179" s="20">
        <v>4</v>
      </c>
      <c r="D5179" s="21">
        <v>0.70833333333333337</v>
      </c>
      <c r="E5179" s="20">
        <v>3.1</v>
      </c>
      <c r="F5179" s="14">
        <f t="shared" si="92"/>
        <v>0.12916666666666668</v>
      </c>
    </row>
    <row r="5180" spans="1:6" ht="15.75" x14ac:dyDescent="0.25">
      <c r="A5180" s="20">
        <v>2015</v>
      </c>
      <c r="B5180" s="20">
        <v>8</v>
      </c>
      <c r="C5180" s="20">
        <v>4</v>
      </c>
      <c r="D5180" s="21">
        <v>0.75</v>
      </c>
      <c r="E5180" s="20">
        <v>1.5</v>
      </c>
      <c r="F5180" s="14">
        <f t="shared" si="92"/>
        <v>6.25E-2</v>
      </c>
    </row>
    <row r="5181" spans="1:6" ht="15.75" x14ac:dyDescent="0.25">
      <c r="A5181" s="20">
        <v>2015</v>
      </c>
      <c r="B5181" s="20">
        <v>8</v>
      </c>
      <c r="C5181" s="20">
        <v>4</v>
      </c>
      <c r="D5181" s="21">
        <v>0.79166666666666663</v>
      </c>
      <c r="E5181" s="20">
        <v>0</v>
      </c>
      <c r="F5181" s="14">
        <f t="shared" si="92"/>
        <v>0</v>
      </c>
    </row>
    <row r="5182" spans="1:6" ht="15.75" x14ac:dyDescent="0.25">
      <c r="A5182" s="20">
        <v>2015</v>
      </c>
      <c r="B5182" s="20">
        <v>8</v>
      </c>
      <c r="C5182" s="20">
        <v>4</v>
      </c>
      <c r="D5182" s="21">
        <v>0.83333333333333337</v>
      </c>
      <c r="E5182" s="20">
        <v>0</v>
      </c>
      <c r="F5182" s="14">
        <f t="shared" si="92"/>
        <v>0</v>
      </c>
    </row>
    <row r="5183" spans="1:6" ht="15.75" x14ac:dyDescent="0.25">
      <c r="A5183" s="20">
        <v>2015</v>
      </c>
      <c r="B5183" s="20">
        <v>8</v>
      </c>
      <c r="C5183" s="20">
        <v>4</v>
      </c>
      <c r="D5183" s="21">
        <v>0.875</v>
      </c>
      <c r="E5183" s="20">
        <v>0</v>
      </c>
      <c r="F5183" s="14">
        <f t="shared" si="92"/>
        <v>0</v>
      </c>
    </row>
    <row r="5184" spans="1:6" ht="15.75" x14ac:dyDescent="0.25">
      <c r="A5184" s="20">
        <v>2015</v>
      </c>
      <c r="B5184" s="20">
        <v>8</v>
      </c>
      <c r="C5184" s="20">
        <v>4</v>
      </c>
      <c r="D5184" s="21">
        <v>0.91666666666666663</v>
      </c>
      <c r="E5184" s="20">
        <v>1</v>
      </c>
      <c r="F5184" s="14">
        <f t="shared" si="92"/>
        <v>4.1666666666666664E-2</v>
      </c>
    </row>
    <row r="5185" spans="1:6" ht="15.75" x14ac:dyDescent="0.25">
      <c r="A5185" s="20">
        <v>2015</v>
      </c>
      <c r="B5185" s="20">
        <v>8</v>
      </c>
      <c r="C5185" s="20">
        <v>4</v>
      </c>
      <c r="D5185" s="21">
        <v>0.95833333333333337</v>
      </c>
      <c r="E5185" s="20">
        <v>0.5</v>
      </c>
      <c r="F5185" s="14">
        <f t="shared" si="92"/>
        <v>2.0833333333333332E-2</v>
      </c>
    </row>
    <row r="5186" spans="1:6" ht="15.75" x14ac:dyDescent="0.25">
      <c r="A5186" s="20">
        <v>2015</v>
      </c>
      <c r="B5186" s="20">
        <v>8</v>
      </c>
      <c r="C5186" s="20">
        <v>5</v>
      </c>
      <c r="D5186" s="21">
        <v>0</v>
      </c>
      <c r="E5186" s="20">
        <v>0</v>
      </c>
      <c r="F5186" s="14">
        <f t="shared" si="92"/>
        <v>0</v>
      </c>
    </row>
    <row r="5187" spans="1:6" ht="15.75" x14ac:dyDescent="0.25">
      <c r="A5187" s="20">
        <v>2015</v>
      </c>
      <c r="B5187" s="20">
        <v>8</v>
      </c>
      <c r="C5187" s="20">
        <v>5</v>
      </c>
      <c r="D5187" s="21">
        <v>4.1666666666666664E-2</v>
      </c>
      <c r="E5187" s="20">
        <v>0</v>
      </c>
      <c r="F5187" s="14">
        <f t="shared" ref="F5187:F5250" si="93">E5187/24</f>
        <v>0</v>
      </c>
    </row>
    <row r="5188" spans="1:6" ht="15.75" x14ac:dyDescent="0.25">
      <c r="A5188" s="20">
        <v>2015</v>
      </c>
      <c r="B5188" s="20">
        <v>8</v>
      </c>
      <c r="C5188" s="20">
        <v>5</v>
      </c>
      <c r="D5188" s="21">
        <v>8.3333333333333329E-2</v>
      </c>
      <c r="E5188" s="20">
        <v>0</v>
      </c>
      <c r="F5188" s="14">
        <f t="shared" si="93"/>
        <v>0</v>
      </c>
    </row>
    <row r="5189" spans="1:6" ht="15.75" x14ac:dyDescent="0.25">
      <c r="A5189" s="20">
        <v>2015</v>
      </c>
      <c r="B5189" s="20">
        <v>8</v>
      </c>
      <c r="C5189" s="20">
        <v>5</v>
      </c>
      <c r="D5189" s="21">
        <v>0.125</v>
      </c>
      <c r="E5189" s="20">
        <v>0</v>
      </c>
      <c r="F5189" s="14">
        <f t="shared" si="93"/>
        <v>0</v>
      </c>
    </row>
    <row r="5190" spans="1:6" ht="15.75" x14ac:dyDescent="0.25">
      <c r="A5190" s="20">
        <v>2015</v>
      </c>
      <c r="B5190" s="20">
        <v>8</v>
      </c>
      <c r="C5190" s="20">
        <v>5</v>
      </c>
      <c r="D5190" s="21">
        <v>0.16666666666666666</v>
      </c>
      <c r="E5190" s="20">
        <v>0</v>
      </c>
      <c r="F5190" s="14">
        <f t="shared" si="93"/>
        <v>0</v>
      </c>
    </row>
    <row r="5191" spans="1:6" ht="15.75" x14ac:dyDescent="0.25">
      <c r="A5191" s="20">
        <v>2015</v>
      </c>
      <c r="B5191" s="20">
        <v>8</v>
      </c>
      <c r="C5191" s="20">
        <v>5</v>
      </c>
      <c r="D5191" s="21">
        <v>0.20833333333333334</v>
      </c>
      <c r="E5191" s="20">
        <v>0.5</v>
      </c>
      <c r="F5191" s="14">
        <f t="shared" si="93"/>
        <v>2.0833333333333332E-2</v>
      </c>
    </row>
    <row r="5192" spans="1:6" ht="15.75" x14ac:dyDescent="0.25">
      <c r="A5192" s="20">
        <v>2015</v>
      </c>
      <c r="B5192" s="20">
        <v>8</v>
      </c>
      <c r="C5192" s="20">
        <v>5</v>
      </c>
      <c r="D5192" s="21">
        <v>0.25</v>
      </c>
      <c r="E5192" s="20">
        <v>1.5</v>
      </c>
      <c r="F5192" s="14">
        <f t="shared" si="93"/>
        <v>6.25E-2</v>
      </c>
    </row>
    <row r="5193" spans="1:6" ht="15.75" x14ac:dyDescent="0.25">
      <c r="A5193" s="20">
        <v>2015</v>
      </c>
      <c r="B5193" s="20">
        <v>8</v>
      </c>
      <c r="C5193" s="20">
        <v>5</v>
      </c>
      <c r="D5193" s="21">
        <v>0.29166666666666669</v>
      </c>
      <c r="E5193" s="20">
        <v>1</v>
      </c>
      <c r="F5193" s="14">
        <f t="shared" si="93"/>
        <v>4.1666666666666664E-2</v>
      </c>
    </row>
    <row r="5194" spans="1:6" ht="15.75" x14ac:dyDescent="0.25">
      <c r="A5194" s="20">
        <v>2015</v>
      </c>
      <c r="B5194" s="20">
        <v>8</v>
      </c>
      <c r="C5194" s="20">
        <v>5</v>
      </c>
      <c r="D5194" s="21">
        <v>0.33333333333333331</v>
      </c>
      <c r="E5194" s="20">
        <v>1</v>
      </c>
      <c r="F5194" s="14">
        <f t="shared" si="93"/>
        <v>4.1666666666666664E-2</v>
      </c>
    </row>
    <row r="5195" spans="1:6" ht="15.75" x14ac:dyDescent="0.25">
      <c r="A5195" s="20">
        <v>2015</v>
      </c>
      <c r="B5195" s="20">
        <v>8</v>
      </c>
      <c r="C5195" s="20">
        <v>5</v>
      </c>
      <c r="D5195" s="21">
        <v>0.375</v>
      </c>
      <c r="E5195" s="20">
        <v>2.6</v>
      </c>
      <c r="F5195" s="14">
        <f t="shared" si="93"/>
        <v>0.10833333333333334</v>
      </c>
    </row>
    <row r="5196" spans="1:6" ht="15.75" x14ac:dyDescent="0.25">
      <c r="A5196" s="20">
        <v>2015</v>
      </c>
      <c r="B5196" s="20">
        <v>8</v>
      </c>
      <c r="C5196" s="20">
        <v>5</v>
      </c>
      <c r="D5196" s="21">
        <v>0.41666666666666669</v>
      </c>
      <c r="E5196" s="20">
        <v>1.5</v>
      </c>
      <c r="F5196" s="14">
        <f t="shared" si="93"/>
        <v>6.25E-2</v>
      </c>
    </row>
    <row r="5197" spans="1:6" ht="15.75" x14ac:dyDescent="0.25">
      <c r="A5197" s="20">
        <v>2015</v>
      </c>
      <c r="B5197" s="20">
        <v>8</v>
      </c>
      <c r="C5197" s="20">
        <v>5</v>
      </c>
      <c r="D5197" s="21">
        <v>0.45833333333333331</v>
      </c>
      <c r="E5197" s="20">
        <v>2.6</v>
      </c>
      <c r="F5197" s="14">
        <f t="shared" si="93"/>
        <v>0.10833333333333334</v>
      </c>
    </row>
    <row r="5198" spans="1:6" ht="15.75" x14ac:dyDescent="0.25">
      <c r="A5198" s="20">
        <v>2015</v>
      </c>
      <c r="B5198" s="20">
        <v>8</v>
      </c>
      <c r="C5198" s="20">
        <v>5</v>
      </c>
      <c r="D5198" s="21">
        <v>0.5</v>
      </c>
      <c r="E5198" s="20">
        <v>2.6</v>
      </c>
      <c r="F5198" s="14">
        <f t="shared" si="93"/>
        <v>0.10833333333333334</v>
      </c>
    </row>
    <row r="5199" spans="1:6" ht="15.75" x14ac:dyDescent="0.25">
      <c r="A5199" s="20">
        <v>2015</v>
      </c>
      <c r="B5199" s="20">
        <v>8</v>
      </c>
      <c r="C5199" s="20">
        <v>5</v>
      </c>
      <c r="D5199" s="21">
        <v>0.54166666666666663</v>
      </c>
      <c r="E5199" s="20">
        <v>1</v>
      </c>
      <c r="F5199" s="14">
        <f t="shared" si="93"/>
        <v>4.1666666666666664E-2</v>
      </c>
    </row>
    <row r="5200" spans="1:6" ht="15.75" x14ac:dyDescent="0.25">
      <c r="A5200" s="20">
        <v>2015</v>
      </c>
      <c r="B5200" s="20">
        <v>8</v>
      </c>
      <c r="C5200" s="20">
        <v>5</v>
      </c>
      <c r="D5200" s="21">
        <v>0.58333333333333337</v>
      </c>
      <c r="E5200" s="20">
        <v>2.1</v>
      </c>
      <c r="F5200" s="14">
        <f t="shared" si="93"/>
        <v>8.7500000000000008E-2</v>
      </c>
    </row>
    <row r="5201" spans="1:6" ht="15.75" x14ac:dyDescent="0.25">
      <c r="A5201" s="20">
        <v>2015</v>
      </c>
      <c r="B5201" s="20">
        <v>8</v>
      </c>
      <c r="C5201" s="20">
        <v>5</v>
      </c>
      <c r="D5201" s="21">
        <v>0.625</v>
      </c>
      <c r="E5201" s="20">
        <v>2.6</v>
      </c>
      <c r="F5201" s="14">
        <f t="shared" si="93"/>
        <v>0.10833333333333334</v>
      </c>
    </row>
    <row r="5202" spans="1:6" ht="15.75" x14ac:dyDescent="0.25">
      <c r="A5202" s="20">
        <v>2015</v>
      </c>
      <c r="B5202" s="20">
        <v>8</v>
      </c>
      <c r="C5202" s="20">
        <v>5</v>
      </c>
      <c r="D5202" s="21">
        <v>0.66666666666666663</v>
      </c>
      <c r="E5202" s="20">
        <v>0.5</v>
      </c>
      <c r="F5202" s="14">
        <f t="shared" si="93"/>
        <v>2.0833333333333332E-2</v>
      </c>
    </row>
    <row r="5203" spans="1:6" ht="15.75" x14ac:dyDescent="0.25">
      <c r="A5203" s="20">
        <v>2015</v>
      </c>
      <c r="B5203" s="20">
        <v>8</v>
      </c>
      <c r="C5203" s="20">
        <v>5</v>
      </c>
      <c r="D5203" s="21">
        <v>0.70833333333333337</v>
      </c>
      <c r="E5203" s="20">
        <v>1</v>
      </c>
      <c r="F5203" s="14">
        <f t="shared" si="93"/>
        <v>4.1666666666666664E-2</v>
      </c>
    </row>
    <row r="5204" spans="1:6" ht="15.75" x14ac:dyDescent="0.25">
      <c r="A5204" s="20">
        <v>2015</v>
      </c>
      <c r="B5204" s="20">
        <v>8</v>
      </c>
      <c r="C5204" s="20">
        <v>5</v>
      </c>
      <c r="D5204" s="21">
        <v>0.75</v>
      </c>
      <c r="E5204" s="20">
        <v>1.5</v>
      </c>
      <c r="F5204" s="14">
        <f t="shared" si="93"/>
        <v>6.25E-2</v>
      </c>
    </row>
    <row r="5205" spans="1:6" ht="15.75" x14ac:dyDescent="0.25">
      <c r="A5205" s="20">
        <v>2015</v>
      </c>
      <c r="B5205" s="20">
        <v>8</v>
      </c>
      <c r="C5205" s="20">
        <v>5</v>
      </c>
      <c r="D5205" s="21">
        <v>0.79166666666666663</v>
      </c>
      <c r="E5205" s="20">
        <v>1.5</v>
      </c>
      <c r="F5205" s="14">
        <f t="shared" si="93"/>
        <v>6.25E-2</v>
      </c>
    </row>
    <row r="5206" spans="1:6" ht="15.75" x14ac:dyDescent="0.25">
      <c r="A5206" s="20">
        <v>2015</v>
      </c>
      <c r="B5206" s="20">
        <v>8</v>
      </c>
      <c r="C5206" s="20">
        <v>5</v>
      </c>
      <c r="D5206" s="21">
        <v>0.83333333333333337</v>
      </c>
      <c r="E5206" s="20">
        <v>2.1</v>
      </c>
      <c r="F5206" s="14">
        <f t="shared" si="93"/>
        <v>8.7500000000000008E-2</v>
      </c>
    </row>
    <row r="5207" spans="1:6" ht="15.75" x14ac:dyDescent="0.25">
      <c r="A5207" s="20">
        <v>2015</v>
      </c>
      <c r="B5207" s="20">
        <v>8</v>
      </c>
      <c r="C5207" s="20">
        <v>5</v>
      </c>
      <c r="D5207" s="21">
        <v>0.875</v>
      </c>
      <c r="E5207" s="20">
        <v>2.6</v>
      </c>
      <c r="F5207" s="14">
        <f t="shared" si="93"/>
        <v>0.10833333333333334</v>
      </c>
    </row>
    <row r="5208" spans="1:6" ht="15.75" x14ac:dyDescent="0.25">
      <c r="A5208" s="20">
        <v>2015</v>
      </c>
      <c r="B5208" s="20">
        <v>8</v>
      </c>
      <c r="C5208" s="20">
        <v>5</v>
      </c>
      <c r="D5208" s="21">
        <v>0.91666666666666663</v>
      </c>
      <c r="E5208" s="20">
        <v>1.5</v>
      </c>
      <c r="F5208" s="14">
        <f t="shared" si="93"/>
        <v>6.25E-2</v>
      </c>
    </row>
    <row r="5209" spans="1:6" ht="15.75" x14ac:dyDescent="0.25">
      <c r="A5209" s="20">
        <v>2015</v>
      </c>
      <c r="B5209" s="20">
        <v>8</v>
      </c>
      <c r="C5209" s="20">
        <v>5</v>
      </c>
      <c r="D5209" s="21">
        <v>0.95833333333333337</v>
      </c>
      <c r="E5209" s="20">
        <v>1.5</v>
      </c>
      <c r="F5209" s="14">
        <f t="shared" si="93"/>
        <v>6.25E-2</v>
      </c>
    </row>
    <row r="5210" spans="1:6" ht="15.75" x14ac:dyDescent="0.25">
      <c r="A5210" s="20">
        <v>2015</v>
      </c>
      <c r="B5210" s="20">
        <v>8</v>
      </c>
      <c r="C5210" s="20">
        <v>6</v>
      </c>
      <c r="D5210" s="21">
        <v>0</v>
      </c>
      <c r="E5210" s="20">
        <v>2.1</v>
      </c>
      <c r="F5210" s="14">
        <f t="shared" si="93"/>
        <v>8.7500000000000008E-2</v>
      </c>
    </row>
    <row r="5211" spans="1:6" ht="15.75" x14ac:dyDescent="0.25">
      <c r="A5211" s="20">
        <v>2015</v>
      </c>
      <c r="B5211" s="20">
        <v>8</v>
      </c>
      <c r="C5211" s="20">
        <v>6</v>
      </c>
      <c r="D5211" s="21">
        <v>4.1666666666666664E-2</v>
      </c>
      <c r="E5211" s="20">
        <v>1.5</v>
      </c>
      <c r="F5211" s="14">
        <f t="shared" si="93"/>
        <v>6.25E-2</v>
      </c>
    </row>
    <row r="5212" spans="1:6" ht="15.75" x14ac:dyDescent="0.25">
      <c r="A5212" s="20">
        <v>2015</v>
      </c>
      <c r="B5212" s="20">
        <v>8</v>
      </c>
      <c r="C5212" s="20">
        <v>6</v>
      </c>
      <c r="D5212" s="21">
        <v>8.3333333333333329E-2</v>
      </c>
      <c r="E5212" s="20">
        <v>2.6</v>
      </c>
      <c r="F5212" s="14">
        <f t="shared" si="93"/>
        <v>0.10833333333333334</v>
      </c>
    </row>
    <row r="5213" spans="1:6" ht="15.75" x14ac:dyDescent="0.25">
      <c r="A5213" s="20">
        <v>2015</v>
      </c>
      <c r="B5213" s="20">
        <v>8</v>
      </c>
      <c r="C5213" s="20">
        <v>6</v>
      </c>
      <c r="D5213" s="21">
        <v>0.125</v>
      </c>
      <c r="E5213" s="20">
        <v>2.6</v>
      </c>
      <c r="F5213" s="14">
        <f t="shared" si="93"/>
        <v>0.10833333333333334</v>
      </c>
    </row>
    <row r="5214" spans="1:6" ht="15.75" x14ac:dyDescent="0.25">
      <c r="A5214" s="20">
        <v>2015</v>
      </c>
      <c r="B5214" s="20">
        <v>8</v>
      </c>
      <c r="C5214" s="20">
        <v>6</v>
      </c>
      <c r="D5214" s="21">
        <v>0.16666666666666666</v>
      </c>
      <c r="E5214" s="20">
        <v>2.6</v>
      </c>
      <c r="F5214" s="14">
        <f t="shared" si="93"/>
        <v>0.10833333333333334</v>
      </c>
    </row>
    <row r="5215" spans="1:6" ht="15.75" x14ac:dyDescent="0.25">
      <c r="A5215" s="20">
        <v>2015</v>
      </c>
      <c r="B5215" s="20">
        <v>8</v>
      </c>
      <c r="C5215" s="20">
        <v>6</v>
      </c>
      <c r="D5215" s="21">
        <v>0.20833333333333334</v>
      </c>
      <c r="E5215" s="20">
        <v>2.6</v>
      </c>
      <c r="F5215" s="14">
        <f t="shared" si="93"/>
        <v>0.10833333333333334</v>
      </c>
    </row>
    <row r="5216" spans="1:6" ht="15.75" x14ac:dyDescent="0.25">
      <c r="A5216" s="20">
        <v>2015</v>
      </c>
      <c r="B5216" s="20">
        <v>8</v>
      </c>
      <c r="C5216" s="20">
        <v>6</v>
      </c>
      <c r="D5216" s="21">
        <v>0.25</v>
      </c>
      <c r="E5216" s="20">
        <v>3.1</v>
      </c>
      <c r="F5216" s="14">
        <f t="shared" si="93"/>
        <v>0.12916666666666668</v>
      </c>
    </row>
    <row r="5217" spans="1:6" ht="15.75" x14ac:dyDescent="0.25">
      <c r="A5217" s="20">
        <v>2015</v>
      </c>
      <c r="B5217" s="20">
        <v>8</v>
      </c>
      <c r="C5217" s="20">
        <v>6</v>
      </c>
      <c r="D5217" s="21">
        <v>0.29166666666666669</v>
      </c>
      <c r="E5217" s="20">
        <v>2.6</v>
      </c>
      <c r="F5217" s="14">
        <f t="shared" si="93"/>
        <v>0.10833333333333334</v>
      </c>
    </row>
    <row r="5218" spans="1:6" ht="15.75" x14ac:dyDescent="0.25">
      <c r="A5218" s="20">
        <v>2015</v>
      </c>
      <c r="B5218" s="20">
        <v>8</v>
      </c>
      <c r="C5218" s="20">
        <v>6</v>
      </c>
      <c r="D5218" s="21">
        <v>0.33333333333333331</v>
      </c>
      <c r="E5218" s="20">
        <v>3.1</v>
      </c>
      <c r="F5218" s="14">
        <f t="shared" si="93"/>
        <v>0.12916666666666668</v>
      </c>
    </row>
    <row r="5219" spans="1:6" ht="15.75" x14ac:dyDescent="0.25">
      <c r="A5219" s="20">
        <v>2015</v>
      </c>
      <c r="B5219" s="20">
        <v>8</v>
      </c>
      <c r="C5219" s="20">
        <v>6</v>
      </c>
      <c r="D5219" s="21">
        <v>0.375</v>
      </c>
      <c r="E5219" s="20">
        <v>3.6</v>
      </c>
      <c r="F5219" s="14">
        <f t="shared" si="93"/>
        <v>0.15</v>
      </c>
    </row>
    <row r="5220" spans="1:6" ht="15.75" x14ac:dyDescent="0.25">
      <c r="A5220" s="20">
        <v>2015</v>
      </c>
      <c r="B5220" s="20">
        <v>8</v>
      </c>
      <c r="C5220" s="20">
        <v>6</v>
      </c>
      <c r="D5220" s="21">
        <v>0.41666666666666669</v>
      </c>
      <c r="E5220" s="20">
        <v>3.6</v>
      </c>
      <c r="F5220" s="14">
        <f t="shared" si="93"/>
        <v>0.15</v>
      </c>
    </row>
    <row r="5221" spans="1:6" ht="15.75" x14ac:dyDescent="0.25">
      <c r="A5221" s="20">
        <v>2015</v>
      </c>
      <c r="B5221" s="20">
        <v>8</v>
      </c>
      <c r="C5221" s="20">
        <v>6</v>
      </c>
      <c r="D5221" s="21">
        <v>0.45833333333333331</v>
      </c>
      <c r="E5221" s="20">
        <v>4.0999999999999996</v>
      </c>
      <c r="F5221" s="14">
        <f t="shared" si="93"/>
        <v>0.17083333333333331</v>
      </c>
    </row>
    <row r="5222" spans="1:6" ht="15.75" x14ac:dyDescent="0.25">
      <c r="A5222" s="20">
        <v>2015</v>
      </c>
      <c r="B5222" s="20">
        <v>8</v>
      </c>
      <c r="C5222" s="20">
        <v>6</v>
      </c>
      <c r="D5222" s="21">
        <v>0.5</v>
      </c>
      <c r="E5222" s="20">
        <v>3.1</v>
      </c>
      <c r="F5222" s="14">
        <f t="shared" si="93"/>
        <v>0.12916666666666668</v>
      </c>
    </row>
    <row r="5223" spans="1:6" ht="15.75" x14ac:dyDescent="0.25">
      <c r="A5223" s="20">
        <v>2015</v>
      </c>
      <c r="B5223" s="20">
        <v>8</v>
      </c>
      <c r="C5223" s="20">
        <v>6</v>
      </c>
      <c r="D5223" s="21">
        <v>0.54166666666666663</v>
      </c>
      <c r="E5223" s="20">
        <v>3.6</v>
      </c>
      <c r="F5223" s="14">
        <f t="shared" si="93"/>
        <v>0.15</v>
      </c>
    </row>
    <row r="5224" spans="1:6" ht="15.75" x14ac:dyDescent="0.25">
      <c r="A5224" s="20">
        <v>2015</v>
      </c>
      <c r="B5224" s="20">
        <v>8</v>
      </c>
      <c r="C5224" s="20">
        <v>6</v>
      </c>
      <c r="D5224" s="21">
        <v>0.58333333333333337</v>
      </c>
      <c r="E5224" s="20">
        <v>5.0999999999999996</v>
      </c>
      <c r="F5224" s="14">
        <f t="shared" si="93"/>
        <v>0.21249999999999999</v>
      </c>
    </row>
    <row r="5225" spans="1:6" ht="15.75" x14ac:dyDescent="0.25">
      <c r="A5225" s="20">
        <v>2015</v>
      </c>
      <c r="B5225" s="20">
        <v>8</v>
      </c>
      <c r="C5225" s="20">
        <v>6</v>
      </c>
      <c r="D5225" s="21">
        <v>0.625</v>
      </c>
      <c r="E5225" s="20">
        <v>2.6</v>
      </c>
      <c r="F5225" s="14">
        <f t="shared" si="93"/>
        <v>0.10833333333333334</v>
      </c>
    </row>
    <row r="5226" spans="1:6" ht="15.75" x14ac:dyDescent="0.25">
      <c r="A5226" s="20">
        <v>2015</v>
      </c>
      <c r="B5226" s="20">
        <v>8</v>
      </c>
      <c r="C5226" s="20">
        <v>6</v>
      </c>
      <c r="D5226" s="21">
        <v>0.66666666666666663</v>
      </c>
      <c r="E5226" s="20">
        <v>2.6</v>
      </c>
      <c r="F5226" s="14">
        <f t="shared" si="93"/>
        <v>0.10833333333333334</v>
      </c>
    </row>
    <row r="5227" spans="1:6" ht="15.75" x14ac:dyDescent="0.25">
      <c r="A5227" s="20">
        <v>2015</v>
      </c>
      <c r="B5227" s="20">
        <v>8</v>
      </c>
      <c r="C5227" s="20">
        <v>6</v>
      </c>
      <c r="D5227" s="21">
        <v>0.70833333333333337</v>
      </c>
      <c r="E5227" s="20">
        <v>2.6</v>
      </c>
      <c r="F5227" s="14">
        <f t="shared" si="93"/>
        <v>0.10833333333333334</v>
      </c>
    </row>
    <row r="5228" spans="1:6" ht="15.75" x14ac:dyDescent="0.25">
      <c r="A5228" s="20">
        <v>2015</v>
      </c>
      <c r="B5228" s="20">
        <v>8</v>
      </c>
      <c r="C5228" s="20">
        <v>6</v>
      </c>
      <c r="D5228" s="21">
        <v>0.75</v>
      </c>
      <c r="E5228" s="20">
        <v>2.6</v>
      </c>
      <c r="F5228" s="14">
        <f t="shared" si="93"/>
        <v>0.10833333333333334</v>
      </c>
    </row>
    <row r="5229" spans="1:6" ht="15.75" x14ac:dyDescent="0.25">
      <c r="A5229" s="20">
        <v>2015</v>
      </c>
      <c r="B5229" s="20">
        <v>8</v>
      </c>
      <c r="C5229" s="20">
        <v>6</v>
      </c>
      <c r="D5229" s="21">
        <v>0.79166666666666663</v>
      </c>
      <c r="E5229" s="20">
        <v>1.5</v>
      </c>
      <c r="F5229" s="14">
        <f t="shared" si="93"/>
        <v>6.25E-2</v>
      </c>
    </row>
    <row r="5230" spans="1:6" ht="15.75" x14ac:dyDescent="0.25">
      <c r="A5230" s="20">
        <v>2015</v>
      </c>
      <c r="B5230" s="20">
        <v>8</v>
      </c>
      <c r="C5230" s="20">
        <v>6</v>
      </c>
      <c r="D5230" s="21">
        <v>0.83333333333333337</v>
      </c>
      <c r="E5230" s="20">
        <v>1.5</v>
      </c>
      <c r="F5230" s="14">
        <f t="shared" si="93"/>
        <v>6.25E-2</v>
      </c>
    </row>
    <row r="5231" spans="1:6" ht="15.75" x14ac:dyDescent="0.25">
      <c r="A5231" s="20">
        <v>2015</v>
      </c>
      <c r="B5231" s="20">
        <v>8</v>
      </c>
      <c r="C5231" s="20">
        <v>6</v>
      </c>
      <c r="D5231" s="21">
        <v>0.875</v>
      </c>
      <c r="E5231" s="20">
        <v>1.5</v>
      </c>
      <c r="F5231" s="14">
        <f t="shared" si="93"/>
        <v>6.25E-2</v>
      </c>
    </row>
    <row r="5232" spans="1:6" ht="15.75" x14ac:dyDescent="0.25">
      <c r="A5232" s="20">
        <v>2015</v>
      </c>
      <c r="B5232" s="20">
        <v>8</v>
      </c>
      <c r="C5232" s="20">
        <v>6</v>
      </c>
      <c r="D5232" s="21">
        <v>0.91666666666666663</v>
      </c>
      <c r="E5232" s="20">
        <v>2.1</v>
      </c>
      <c r="F5232" s="14">
        <f t="shared" si="93"/>
        <v>8.7500000000000008E-2</v>
      </c>
    </row>
    <row r="5233" spans="1:6" ht="15.75" x14ac:dyDescent="0.25">
      <c r="A5233" s="20">
        <v>2015</v>
      </c>
      <c r="B5233" s="20">
        <v>8</v>
      </c>
      <c r="C5233" s="20">
        <v>6</v>
      </c>
      <c r="D5233" s="21">
        <v>0.95833333333333337</v>
      </c>
      <c r="E5233" s="20">
        <v>1.5</v>
      </c>
      <c r="F5233" s="14">
        <f t="shared" si="93"/>
        <v>6.25E-2</v>
      </c>
    </row>
    <row r="5234" spans="1:6" ht="15.75" x14ac:dyDescent="0.25">
      <c r="A5234" s="20">
        <v>2015</v>
      </c>
      <c r="B5234" s="20">
        <v>8</v>
      </c>
      <c r="C5234" s="20">
        <v>7</v>
      </c>
      <c r="D5234" s="21">
        <v>0</v>
      </c>
      <c r="E5234" s="20">
        <v>1</v>
      </c>
      <c r="F5234" s="14">
        <f t="shared" si="93"/>
        <v>4.1666666666666664E-2</v>
      </c>
    </row>
    <row r="5235" spans="1:6" ht="15.75" x14ac:dyDescent="0.25">
      <c r="A5235" s="20">
        <v>2015</v>
      </c>
      <c r="B5235" s="20">
        <v>8</v>
      </c>
      <c r="C5235" s="20">
        <v>7</v>
      </c>
      <c r="D5235" s="21">
        <v>4.1666666666666664E-2</v>
      </c>
      <c r="E5235" s="20">
        <v>1.5</v>
      </c>
      <c r="F5235" s="14">
        <f t="shared" si="93"/>
        <v>6.25E-2</v>
      </c>
    </row>
    <row r="5236" spans="1:6" ht="15.75" x14ac:dyDescent="0.25">
      <c r="A5236" s="20">
        <v>2015</v>
      </c>
      <c r="B5236" s="20">
        <v>8</v>
      </c>
      <c r="C5236" s="20">
        <v>7</v>
      </c>
      <c r="D5236" s="21">
        <v>8.3333333333333329E-2</v>
      </c>
      <c r="E5236" s="20">
        <v>0.5</v>
      </c>
      <c r="F5236" s="14">
        <f t="shared" si="93"/>
        <v>2.0833333333333332E-2</v>
      </c>
    </row>
    <row r="5237" spans="1:6" ht="15.75" x14ac:dyDescent="0.25">
      <c r="A5237" s="20">
        <v>2015</v>
      </c>
      <c r="B5237" s="20">
        <v>8</v>
      </c>
      <c r="C5237" s="20">
        <v>7</v>
      </c>
      <c r="D5237" s="21">
        <v>0.125</v>
      </c>
      <c r="E5237" s="20">
        <v>1.5</v>
      </c>
      <c r="F5237" s="14">
        <f t="shared" si="93"/>
        <v>6.25E-2</v>
      </c>
    </row>
    <row r="5238" spans="1:6" ht="15.75" x14ac:dyDescent="0.25">
      <c r="A5238" s="20">
        <v>2015</v>
      </c>
      <c r="B5238" s="20">
        <v>8</v>
      </c>
      <c r="C5238" s="20">
        <v>7</v>
      </c>
      <c r="D5238" s="21">
        <v>0.16666666666666666</v>
      </c>
      <c r="E5238" s="20">
        <v>2.1</v>
      </c>
      <c r="F5238" s="14">
        <f t="shared" si="93"/>
        <v>8.7500000000000008E-2</v>
      </c>
    </row>
    <row r="5239" spans="1:6" ht="15.75" x14ac:dyDescent="0.25">
      <c r="A5239" s="20">
        <v>2015</v>
      </c>
      <c r="B5239" s="20">
        <v>8</v>
      </c>
      <c r="C5239" s="20">
        <v>7</v>
      </c>
      <c r="D5239" s="21">
        <v>0.20833333333333334</v>
      </c>
      <c r="E5239" s="20">
        <v>1.5</v>
      </c>
      <c r="F5239" s="14">
        <f t="shared" si="93"/>
        <v>6.25E-2</v>
      </c>
    </row>
    <row r="5240" spans="1:6" ht="15.75" x14ac:dyDescent="0.25">
      <c r="A5240" s="20">
        <v>2015</v>
      </c>
      <c r="B5240" s="20">
        <v>8</v>
      </c>
      <c r="C5240" s="20">
        <v>7</v>
      </c>
      <c r="D5240" s="21">
        <v>0.25</v>
      </c>
      <c r="E5240" s="20">
        <v>2.1</v>
      </c>
      <c r="F5240" s="14">
        <f t="shared" si="93"/>
        <v>8.7500000000000008E-2</v>
      </c>
    </row>
    <row r="5241" spans="1:6" ht="15.75" x14ac:dyDescent="0.25">
      <c r="A5241" s="20">
        <v>2015</v>
      </c>
      <c r="B5241" s="20">
        <v>8</v>
      </c>
      <c r="C5241" s="20">
        <v>7</v>
      </c>
      <c r="D5241" s="21">
        <v>0.29166666666666669</v>
      </c>
      <c r="E5241" s="20">
        <v>3.6</v>
      </c>
      <c r="F5241" s="14">
        <f t="shared" si="93"/>
        <v>0.15</v>
      </c>
    </row>
    <row r="5242" spans="1:6" ht="15.75" x14ac:dyDescent="0.25">
      <c r="A5242" s="20">
        <v>2015</v>
      </c>
      <c r="B5242" s="20">
        <v>8</v>
      </c>
      <c r="C5242" s="20">
        <v>7</v>
      </c>
      <c r="D5242" s="21">
        <v>0.33333333333333331</v>
      </c>
      <c r="E5242" s="20">
        <v>4.5999999999999996</v>
      </c>
      <c r="F5242" s="14">
        <f t="shared" si="93"/>
        <v>0.19166666666666665</v>
      </c>
    </row>
    <row r="5243" spans="1:6" ht="15.75" x14ac:dyDescent="0.25">
      <c r="A5243" s="20">
        <v>2015</v>
      </c>
      <c r="B5243" s="20">
        <v>8</v>
      </c>
      <c r="C5243" s="20">
        <v>7</v>
      </c>
      <c r="D5243" s="21">
        <v>0.375</v>
      </c>
      <c r="E5243" s="20">
        <v>4.5999999999999996</v>
      </c>
      <c r="F5243" s="14">
        <f t="shared" si="93"/>
        <v>0.19166666666666665</v>
      </c>
    </row>
    <row r="5244" spans="1:6" ht="15.75" x14ac:dyDescent="0.25">
      <c r="A5244" s="20">
        <v>2015</v>
      </c>
      <c r="B5244" s="20">
        <v>8</v>
      </c>
      <c r="C5244" s="20">
        <v>7</v>
      </c>
      <c r="D5244" s="21">
        <v>0.41666666666666669</v>
      </c>
      <c r="E5244" s="20">
        <v>3.6</v>
      </c>
      <c r="F5244" s="14">
        <f t="shared" si="93"/>
        <v>0.15</v>
      </c>
    </row>
    <row r="5245" spans="1:6" ht="15.75" x14ac:dyDescent="0.25">
      <c r="A5245" s="20">
        <v>2015</v>
      </c>
      <c r="B5245" s="20">
        <v>8</v>
      </c>
      <c r="C5245" s="20">
        <v>7</v>
      </c>
      <c r="D5245" s="21">
        <v>0.45833333333333331</v>
      </c>
      <c r="E5245" s="20">
        <v>3.1</v>
      </c>
      <c r="F5245" s="14">
        <f t="shared" si="93"/>
        <v>0.12916666666666668</v>
      </c>
    </row>
    <row r="5246" spans="1:6" ht="15.75" x14ac:dyDescent="0.25">
      <c r="A5246" s="20">
        <v>2015</v>
      </c>
      <c r="B5246" s="20">
        <v>8</v>
      </c>
      <c r="C5246" s="20">
        <v>7</v>
      </c>
      <c r="D5246" s="21">
        <v>0.5</v>
      </c>
      <c r="E5246" s="20">
        <v>4.0999999999999996</v>
      </c>
      <c r="F5246" s="14">
        <f t="shared" si="93"/>
        <v>0.17083333333333331</v>
      </c>
    </row>
    <row r="5247" spans="1:6" ht="15.75" x14ac:dyDescent="0.25">
      <c r="A5247" s="20">
        <v>2015</v>
      </c>
      <c r="B5247" s="20">
        <v>8</v>
      </c>
      <c r="C5247" s="20">
        <v>7</v>
      </c>
      <c r="D5247" s="21">
        <v>0.54166666666666663</v>
      </c>
      <c r="E5247" s="20">
        <v>4.0999999999999996</v>
      </c>
      <c r="F5247" s="14">
        <f t="shared" si="93"/>
        <v>0.17083333333333331</v>
      </c>
    </row>
    <row r="5248" spans="1:6" ht="15.75" x14ac:dyDescent="0.25">
      <c r="A5248" s="20">
        <v>2015</v>
      </c>
      <c r="B5248" s="20">
        <v>8</v>
      </c>
      <c r="C5248" s="20">
        <v>7</v>
      </c>
      <c r="D5248" s="21">
        <v>0.58333333333333337</v>
      </c>
      <c r="E5248" s="20">
        <v>2.6</v>
      </c>
      <c r="F5248" s="14">
        <f t="shared" si="93"/>
        <v>0.10833333333333334</v>
      </c>
    </row>
    <row r="5249" spans="1:6" ht="15.75" x14ac:dyDescent="0.25">
      <c r="A5249" s="20">
        <v>2015</v>
      </c>
      <c r="B5249" s="20">
        <v>8</v>
      </c>
      <c r="C5249" s="20">
        <v>7</v>
      </c>
      <c r="D5249" s="21">
        <v>0.625</v>
      </c>
      <c r="E5249" s="20">
        <v>1</v>
      </c>
      <c r="F5249" s="14">
        <f t="shared" si="93"/>
        <v>4.1666666666666664E-2</v>
      </c>
    </row>
    <row r="5250" spans="1:6" ht="15.75" x14ac:dyDescent="0.25">
      <c r="A5250" s="20">
        <v>2015</v>
      </c>
      <c r="B5250" s="20">
        <v>8</v>
      </c>
      <c r="C5250" s="20">
        <v>7</v>
      </c>
      <c r="D5250" s="21">
        <v>0.66666666666666663</v>
      </c>
      <c r="E5250" s="20">
        <v>1</v>
      </c>
      <c r="F5250" s="14">
        <f t="shared" si="93"/>
        <v>4.1666666666666664E-2</v>
      </c>
    </row>
    <row r="5251" spans="1:6" ht="15.75" x14ac:dyDescent="0.25">
      <c r="A5251" s="20">
        <v>2015</v>
      </c>
      <c r="B5251" s="20">
        <v>8</v>
      </c>
      <c r="C5251" s="20">
        <v>7</v>
      </c>
      <c r="D5251" s="21">
        <v>0.70833333333333337</v>
      </c>
      <c r="E5251" s="20">
        <v>1</v>
      </c>
      <c r="F5251" s="14">
        <f t="shared" ref="F5251:F5314" si="94">E5251/24</f>
        <v>4.1666666666666664E-2</v>
      </c>
    </row>
    <row r="5252" spans="1:6" ht="15.75" x14ac:dyDescent="0.25">
      <c r="A5252" s="20">
        <v>2015</v>
      </c>
      <c r="B5252" s="20">
        <v>8</v>
      </c>
      <c r="C5252" s="20">
        <v>7</v>
      </c>
      <c r="D5252" s="21">
        <v>0.75</v>
      </c>
      <c r="E5252" s="20">
        <v>0.5</v>
      </c>
      <c r="F5252" s="14">
        <f t="shared" si="94"/>
        <v>2.0833333333333332E-2</v>
      </c>
    </row>
    <row r="5253" spans="1:6" ht="15.75" x14ac:dyDescent="0.25">
      <c r="A5253" s="20">
        <v>2015</v>
      </c>
      <c r="B5253" s="20">
        <v>8</v>
      </c>
      <c r="C5253" s="20">
        <v>7</v>
      </c>
      <c r="D5253" s="21">
        <v>0.79166666666666663</v>
      </c>
      <c r="E5253" s="20">
        <v>0.5</v>
      </c>
      <c r="F5253" s="14">
        <f t="shared" si="94"/>
        <v>2.0833333333333332E-2</v>
      </c>
    </row>
    <row r="5254" spans="1:6" ht="15.75" x14ac:dyDescent="0.25">
      <c r="A5254" s="20">
        <v>2015</v>
      </c>
      <c r="B5254" s="20">
        <v>8</v>
      </c>
      <c r="C5254" s="20">
        <v>7</v>
      </c>
      <c r="D5254" s="21">
        <v>0.83333333333333337</v>
      </c>
      <c r="E5254" s="20">
        <v>0</v>
      </c>
      <c r="F5254" s="14">
        <f t="shared" si="94"/>
        <v>0</v>
      </c>
    </row>
    <row r="5255" spans="1:6" ht="15.75" x14ac:dyDescent="0.25">
      <c r="A5255" s="20">
        <v>2015</v>
      </c>
      <c r="B5255" s="20">
        <v>8</v>
      </c>
      <c r="C5255" s="20">
        <v>7</v>
      </c>
      <c r="D5255" s="21">
        <v>0.875</v>
      </c>
      <c r="E5255" s="20">
        <v>1</v>
      </c>
      <c r="F5255" s="14">
        <f t="shared" si="94"/>
        <v>4.1666666666666664E-2</v>
      </c>
    </row>
    <row r="5256" spans="1:6" ht="15.75" x14ac:dyDescent="0.25">
      <c r="A5256" s="20">
        <v>2015</v>
      </c>
      <c r="B5256" s="20">
        <v>8</v>
      </c>
      <c r="C5256" s="20">
        <v>7</v>
      </c>
      <c r="D5256" s="21">
        <v>0.91666666666666663</v>
      </c>
      <c r="E5256" s="20">
        <v>0.5</v>
      </c>
      <c r="F5256" s="14">
        <f t="shared" si="94"/>
        <v>2.0833333333333332E-2</v>
      </c>
    </row>
    <row r="5257" spans="1:6" ht="15.75" x14ac:dyDescent="0.25">
      <c r="A5257" s="20">
        <v>2015</v>
      </c>
      <c r="B5257" s="20">
        <v>8</v>
      </c>
      <c r="C5257" s="20">
        <v>7</v>
      </c>
      <c r="D5257" s="21">
        <v>0.95833333333333337</v>
      </c>
      <c r="E5257" s="20">
        <v>1</v>
      </c>
      <c r="F5257" s="14">
        <f t="shared" si="94"/>
        <v>4.1666666666666664E-2</v>
      </c>
    </row>
    <row r="5258" spans="1:6" ht="15.75" x14ac:dyDescent="0.25">
      <c r="A5258" s="20">
        <v>2015</v>
      </c>
      <c r="B5258" s="20">
        <v>8</v>
      </c>
      <c r="C5258" s="20">
        <v>8</v>
      </c>
      <c r="D5258" s="21">
        <v>0</v>
      </c>
      <c r="E5258" s="20">
        <v>2.1</v>
      </c>
      <c r="F5258" s="14">
        <f t="shared" si="94"/>
        <v>8.7500000000000008E-2</v>
      </c>
    </row>
    <row r="5259" spans="1:6" ht="15.75" x14ac:dyDescent="0.25">
      <c r="A5259" s="20">
        <v>2015</v>
      </c>
      <c r="B5259" s="20">
        <v>8</v>
      </c>
      <c r="C5259" s="20">
        <v>8</v>
      </c>
      <c r="D5259" s="21">
        <v>4.1666666666666664E-2</v>
      </c>
      <c r="E5259" s="20">
        <v>2.1</v>
      </c>
      <c r="F5259" s="14">
        <f t="shared" si="94"/>
        <v>8.7500000000000008E-2</v>
      </c>
    </row>
    <row r="5260" spans="1:6" ht="15.75" x14ac:dyDescent="0.25">
      <c r="A5260" s="20">
        <v>2015</v>
      </c>
      <c r="B5260" s="20">
        <v>8</v>
      </c>
      <c r="C5260" s="20">
        <v>8</v>
      </c>
      <c r="D5260" s="21">
        <v>8.3333333333333329E-2</v>
      </c>
      <c r="E5260" s="20">
        <v>1.5</v>
      </c>
      <c r="F5260" s="14">
        <f t="shared" si="94"/>
        <v>6.25E-2</v>
      </c>
    </row>
    <row r="5261" spans="1:6" ht="15.75" x14ac:dyDescent="0.25">
      <c r="A5261" s="20">
        <v>2015</v>
      </c>
      <c r="B5261" s="20">
        <v>8</v>
      </c>
      <c r="C5261" s="20">
        <v>8</v>
      </c>
      <c r="D5261" s="21">
        <v>0.125</v>
      </c>
      <c r="E5261" s="20">
        <v>2.1</v>
      </c>
      <c r="F5261" s="14">
        <f t="shared" si="94"/>
        <v>8.7500000000000008E-2</v>
      </c>
    </row>
    <row r="5262" spans="1:6" ht="15.75" x14ac:dyDescent="0.25">
      <c r="A5262" s="20">
        <v>2015</v>
      </c>
      <c r="B5262" s="20">
        <v>8</v>
      </c>
      <c r="C5262" s="20">
        <v>8</v>
      </c>
      <c r="D5262" s="21">
        <v>0.16666666666666666</v>
      </c>
      <c r="E5262" s="20">
        <v>2.1</v>
      </c>
      <c r="F5262" s="14">
        <f t="shared" si="94"/>
        <v>8.7500000000000008E-2</v>
      </c>
    </row>
    <row r="5263" spans="1:6" ht="15.75" x14ac:dyDescent="0.25">
      <c r="A5263" s="20">
        <v>2015</v>
      </c>
      <c r="B5263" s="20">
        <v>8</v>
      </c>
      <c r="C5263" s="20">
        <v>8</v>
      </c>
      <c r="D5263" s="21">
        <v>0.20833333333333334</v>
      </c>
      <c r="E5263" s="20">
        <v>2.6</v>
      </c>
      <c r="F5263" s="14">
        <f t="shared" si="94"/>
        <v>0.10833333333333334</v>
      </c>
    </row>
    <row r="5264" spans="1:6" ht="15.75" x14ac:dyDescent="0.25">
      <c r="A5264" s="20">
        <v>2015</v>
      </c>
      <c r="B5264" s="20">
        <v>8</v>
      </c>
      <c r="C5264" s="20">
        <v>8</v>
      </c>
      <c r="D5264" s="21">
        <v>0.25</v>
      </c>
      <c r="E5264" s="20">
        <v>3.6</v>
      </c>
      <c r="F5264" s="14">
        <f t="shared" si="94"/>
        <v>0.15</v>
      </c>
    </row>
    <row r="5265" spans="1:6" ht="15.75" x14ac:dyDescent="0.25">
      <c r="A5265" s="20">
        <v>2015</v>
      </c>
      <c r="B5265" s="20">
        <v>8</v>
      </c>
      <c r="C5265" s="20">
        <v>8</v>
      </c>
      <c r="D5265" s="21">
        <v>0.29166666666666669</v>
      </c>
      <c r="E5265" s="20">
        <v>2.6</v>
      </c>
      <c r="F5265" s="14">
        <f t="shared" si="94"/>
        <v>0.10833333333333334</v>
      </c>
    </row>
    <row r="5266" spans="1:6" ht="15.75" x14ac:dyDescent="0.25">
      <c r="A5266" s="20">
        <v>2015</v>
      </c>
      <c r="B5266" s="20">
        <v>8</v>
      </c>
      <c r="C5266" s="20">
        <v>8</v>
      </c>
      <c r="D5266" s="21">
        <v>0.33333333333333331</v>
      </c>
      <c r="E5266" s="20">
        <v>3.6</v>
      </c>
      <c r="F5266" s="14">
        <f t="shared" si="94"/>
        <v>0.15</v>
      </c>
    </row>
    <row r="5267" spans="1:6" ht="15.75" x14ac:dyDescent="0.25">
      <c r="A5267" s="20">
        <v>2015</v>
      </c>
      <c r="B5267" s="20">
        <v>8</v>
      </c>
      <c r="C5267" s="20">
        <v>8</v>
      </c>
      <c r="D5267" s="21">
        <v>0.375</v>
      </c>
      <c r="E5267" s="20">
        <v>3.6</v>
      </c>
      <c r="F5267" s="14">
        <f t="shared" si="94"/>
        <v>0.15</v>
      </c>
    </row>
    <row r="5268" spans="1:6" ht="15.75" x14ac:dyDescent="0.25">
      <c r="A5268" s="20">
        <v>2015</v>
      </c>
      <c r="B5268" s="20">
        <v>8</v>
      </c>
      <c r="C5268" s="20">
        <v>8</v>
      </c>
      <c r="D5268" s="21">
        <v>0.41666666666666669</v>
      </c>
      <c r="E5268" s="20">
        <v>2.6</v>
      </c>
      <c r="F5268" s="14">
        <f t="shared" si="94"/>
        <v>0.10833333333333334</v>
      </c>
    </row>
    <row r="5269" spans="1:6" ht="15.75" x14ac:dyDescent="0.25">
      <c r="A5269" s="20">
        <v>2015</v>
      </c>
      <c r="B5269" s="20">
        <v>8</v>
      </c>
      <c r="C5269" s="20">
        <v>8</v>
      </c>
      <c r="D5269" s="21">
        <v>0.45833333333333331</v>
      </c>
      <c r="E5269" s="20">
        <v>3.1</v>
      </c>
      <c r="F5269" s="14">
        <f t="shared" si="94"/>
        <v>0.12916666666666668</v>
      </c>
    </row>
    <row r="5270" spans="1:6" ht="15.75" x14ac:dyDescent="0.25">
      <c r="A5270" s="20">
        <v>2015</v>
      </c>
      <c r="B5270" s="20">
        <v>8</v>
      </c>
      <c r="C5270" s="20">
        <v>8</v>
      </c>
      <c r="D5270" s="21">
        <v>0.5</v>
      </c>
      <c r="E5270" s="20">
        <v>3.6</v>
      </c>
      <c r="F5270" s="14">
        <f t="shared" si="94"/>
        <v>0.15</v>
      </c>
    </row>
    <row r="5271" spans="1:6" ht="15.75" x14ac:dyDescent="0.25">
      <c r="A5271" s="20">
        <v>2015</v>
      </c>
      <c r="B5271" s="20">
        <v>8</v>
      </c>
      <c r="C5271" s="20">
        <v>8</v>
      </c>
      <c r="D5271" s="21">
        <v>0.54166666666666663</v>
      </c>
      <c r="E5271" s="20">
        <v>3.1</v>
      </c>
      <c r="F5271" s="14">
        <f t="shared" si="94"/>
        <v>0.12916666666666668</v>
      </c>
    </row>
    <row r="5272" spans="1:6" ht="15.75" x14ac:dyDescent="0.25">
      <c r="A5272" s="20">
        <v>2015</v>
      </c>
      <c r="B5272" s="20">
        <v>8</v>
      </c>
      <c r="C5272" s="20">
        <v>8</v>
      </c>
      <c r="D5272" s="21">
        <v>0.58333333333333337</v>
      </c>
      <c r="E5272" s="20">
        <v>3.6</v>
      </c>
      <c r="F5272" s="14">
        <f t="shared" si="94"/>
        <v>0.15</v>
      </c>
    </row>
    <row r="5273" spans="1:6" ht="15.75" x14ac:dyDescent="0.25">
      <c r="A5273" s="20">
        <v>2015</v>
      </c>
      <c r="B5273" s="20">
        <v>8</v>
      </c>
      <c r="C5273" s="20">
        <v>8</v>
      </c>
      <c r="D5273" s="21">
        <v>0.625</v>
      </c>
      <c r="E5273" s="20">
        <v>1.5</v>
      </c>
      <c r="F5273" s="14">
        <f t="shared" si="94"/>
        <v>6.25E-2</v>
      </c>
    </row>
    <row r="5274" spans="1:6" ht="15.75" x14ac:dyDescent="0.25">
      <c r="A5274" s="20">
        <v>2015</v>
      </c>
      <c r="B5274" s="20">
        <v>8</v>
      </c>
      <c r="C5274" s="20">
        <v>8</v>
      </c>
      <c r="D5274" s="21">
        <v>0.66666666666666663</v>
      </c>
      <c r="E5274" s="20">
        <v>4.5999999999999996</v>
      </c>
      <c r="F5274" s="14">
        <f t="shared" si="94"/>
        <v>0.19166666666666665</v>
      </c>
    </row>
    <row r="5275" spans="1:6" ht="15.75" x14ac:dyDescent="0.25">
      <c r="A5275" s="20">
        <v>2015</v>
      </c>
      <c r="B5275" s="20">
        <v>8</v>
      </c>
      <c r="C5275" s="20">
        <v>8</v>
      </c>
      <c r="D5275" s="21">
        <v>0.70833333333333337</v>
      </c>
      <c r="E5275" s="20">
        <v>3.1</v>
      </c>
      <c r="F5275" s="14">
        <f t="shared" si="94"/>
        <v>0.12916666666666668</v>
      </c>
    </row>
    <row r="5276" spans="1:6" ht="15.75" x14ac:dyDescent="0.25">
      <c r="A5276" s="20">
        <v>2015</v>
      </c>
      <c r="B5276" s="20">
        <v>8</v>
      </c>
      <c r="C5276" s="20">
        <v>8</v>
      </c>
      <c r="D5276" s="21">
        <v>0.75</v>
      </c>
      <c r="E5276" s="20">
        <v>1</v>
      </c>
      <c r="F5276" s="14">
        <f t="shared" si="94"/>
        <v>4.1666666666666664E-2</v>
      </c>
    </row>
    <row r="5277" spans="1:6" ht="15.75" x14ac:dyDescent="0.25">
      <c r="A5277" s="20">
        <v>2015</v>
      </c>
      <c r="B5277" s="20">
        <v>8</v>
      </c>
      <c r="C5277" s="20">
        <v>8</v>
      </c>
      <c r="D5277" s="21">
        <v>0.79166666666666663</v>
      </c>
      <c r="E5277" s="20">
        <v>1</v>
      </c>
      <c r="F5277" s="14">
        <f t="shared" si="94"/>
        <v>4.1666666666666664E-2</v>
      </c>
    </row>
    <row r="5278" spans="1:6" ht="15.75" x14ac:dyDescent="0.25">
      <c r="A5278" s="20">
        <v>2015</v>
      </c>
      <c r="B5278" s="20">
        <v>8</v>
      </c>
      <c r="C5278" s="20">
        <v>8</v>
      </c>
      <c r="D5278" s="21">
        <v>0.83333333333333337</v>
      </c>
      <c r="E5278" s="20">
        <v>1.5</v>
      </c>
      <c r="F5278" s="14">
        <f t="shared" si="94"/>
        <v>6.25E-2</v>
      </c>
    </row>
    <row r="5279" spans="1:6" ht="15.75" x14ac:dyDescent="0.25">
      <c r="A5279" s="20">
        <v>2015</v>
      </c>
      <c r="B5279" s="20">
        <v>8</v>
      </c>
      <c r="C5279" s="20">
        <v>8</v>
      </c>
      <c r="D5279" s="21">
        <v>0.875</v>
      </c>
      <c r="E5279" s="20">
        <v>3.1</v>
      </c>
      <c r="F5279" s="14">
        <f t="shared" si="94"/>
        <v>0.12916666666666668</v>
      </c>
    </row>
    <row r="5280" spans="1:6" ht="15.75" x14ac:dyDescent="0.25">
      <c r="A5280" s="20">
        <v>2015</v>
      </c>
      <c r="B5280" s="20">
        <v>8</v>
      </c>
      <c r="C5280" s="20">
        <v>8</v>
      </c>
      <c r="D5280" s="21">
        <v>0.91666666666666663</v>
      </c>
      <c r="E5280" s="20">
        <v>3.1</v>
      </c>
      <c r="F5280" s="14">
        <f t="shared" si="94"/>
        <v>0.12916666666666668</v>
      </c>
    </row>
    <row r="5281" spans="1:6" ht="15.75" x14ac:dyDescent="0.25">
      <c r="A5281" s="20">
        <v>2015</v>
      </c>
      <c r="B5281" s="20">
        <v>8</v>
      </c>
      <c r="C5281" s="20">
        <v>8</v>
      </c>
      <c r="D5281" s="21">
        <v>0.95833333333333337</v>
      </c>
      <c r="E5281" s="20">
        <v>3.1</v>
      </c>
      <c r="F5281" s="14">
        <f t="shared" si="94"/>
        <v>0.12916666666666668</v>
      </c>
    </row>
    <row r="5282" spans="1:6" ht="15.75" x14ac:dyDescent="0.25">
      <c r="A5282" s="20">
        <v>2015</v>
      </c>
      <c r="B5282" s="20">
        <v>8</v>
      </c>
      <c r="C5282" s="20">
        <v>9</v>
      </c>
      <c r="D5282" s="21">
        <v>0</v>
      </c>
      <c r="E5282" s="20">
        <v>2.6</v>
      </c>
      <c r="F5282" s="14">
        <f t="shared" si="94"/>
        <v>0.10833333333333334</v>
      </c>
    </row>
    <row r="5283" spans="1:6" ht="15.75" x14ac:dyDescent="0.25">
      <c r="A5283" s="20">
        <v>2015</v>
      </c>
      <c r="B5283" s="20">
        <v>8</v>
      </c>
      <c r="C5283" s="20">
        <v>9</v>
      </c>
      <c r="D5283" s="21">
        <v>4.1666666666666664E-2</v>
      </c>
      <c r="E5283" s="20">
        <v>2.6</v>
      </c>
      <c r="F5283" s="14">
        <f t="shared" si="94"/>
        <v>0.10833333333333334</v>
      </c>
    </row>
    <row r="5284" spans="1:6" ht="15.75" x14ac:dyDescent="0.25">
      <c r="A5284" s="20">
        <v>2015</v>
      </c>
      <c r="B5284" s="20">
        <v>8</v>
      </c>
      <c r="C5284" s="20">
        <v>9</v>
      </c>
      <c r="D5284" s="21">
        <v>8.3333333333333329E-2</v>
      </c>
      <c r="E5284" s="20">
        <v>2.6</v>
      </c>
      <c r="F5284" s="14">
        <f t="shared" si="94"/>
        <v>0.10833333333333334</v>
      </c>
    </row>
    <row r="5285" spans="1:6" ht="15.75" x14ac:dyDescent="0.25">
      <c r="A5285" s="20">
        <v>2015</v>
      </c>
      <c r="B5285" s="20">
        <v>8</v>
      </c>
      <c r="C5285" s="20">
        <v>9</v>
      </c>
      <c r="D5285" s="21">
        <v>0.125</v>
      </c>
      <c r="E5285" s="20">
        <v>4.0999999999999996</v>
      </c>
      <c r="F5285" s="14">
        <f t="shared" si="94"/>
        <v>0.17083333333333331</v>
      </c>
    </row>
    <row r="5286" spans="1:6" ht="15.75" x14ac:dyDescent="0.25">
      <c r="A5286" s="20">
        <v>2015</v>
      </c>
      <c r="B5286" s="20">
        <v>8</v>
      </c>
      <c r="C5286" s="20">
        <v>9</v>
      </c>
      <c r="D5286" s="21">
        <v>0.16666666666666666</v>
      </c>
      <c r="E5286" s="20">
        <v>4.0999999999999996</v>
      </c>
      <c r="F5286" s="14">
        <f t="shared" si="94"/>
        <v>0.17083333333333331</v>
      </c>
    </row>
    <row r="5287" spans="1:6" ht="15.75" x14ac:dyDescent="0.25">
      <c r="A5287" s="20">
        <v>2015</v>
      </c>
      <c r="B5287" s="20">
        <v>8</v>
      </c>
      <c r="C5287" s="20">
        <v>9</v>
      </c>
      <c r="D5287" s="21">
        <v>0.20833333333333334</v>
      </c>
      <c r="E5287" s="20">
        <v>5.0999999999999996</v>
      </c>
      <c r="F5287" s="14">
        <f t="shared" si="94"/>
        <v>0.21249999999999999</v>
      </c>
    </row>
    <row r="5288" spans="1:6" ht="15.75" x14ac:dyDescent="0.25">
      <c r="A5288" s="20">
        <v>2015</v>
      </c>
      <c r="B5288" s="20">
        <v>8</v>
      </c>
      <c r="C5288" s="20">
        <v>9</v>
      </c>
      <c r="D5288" s="21">
        <v>0.25</v>
      </c>
      <c r="E5288" s="20">
        <v>6.2</v>
      </c>
      <c r="F5288" s="14">
        <f t="shared" si="94"/>
        <v>0.25833333333333336</v>
      </c>
    </row>
    <row r="5289" spans="1:6" ht="15.75" x14ac:dyDescent="0.25">
      <c r="A5289" s="20">
        <v>2015</v>
      </c>
      <c r="B5289" s="20">
        <v>8</v>
      </c>
      <c r="C5289" s="20">
        <v>9</v>
      </c>
      <c r="D5289" s="21">
        <v>0.29166666666666669</v>
      </c>
      <c r="E5289" s="20">
        <v>5.7</v>
      </c>
      <c r="F5289" s="14">
        <f t="shared" si="94"/>
        <v>0.23750000000000002</v>
      </c>
    </row>
    <row r="5290" spans="1:6" ht="15.75" x14ac:dyDescent="0.25">
      <c r="A5290" s="20">
        <v>2015</v>
      </c>
      <c r="B5290" s="20">
        <v>8</v>
      </c>
      <c r="C5290" s="20">
        <v>9</v>
      </c>
      <c r="D5290" s="21">
        <v>0.33333333333333331</v>
      </c>
      <c r="E5290" s="20">
        <v>6.2</v>
      </c>
      <c r="F5290" s="14">
        <f t="shared" si="94"/>
        <v>0.25833333333333336</v>
      </c>
    </row>
    <row r="5291" spans="1:6" ht="15.75" x14ac:dyDescent="0.25">
      <c r="A5291" s="20">
        <v>2015</v>
      </c>
      <c r="B5291" s="20">
        <v>8</v>
      </c>
      <c r="C5291" s="20">
        <v>9</v>
      </c>
      <c r="D5291" s="21">
        <v>0.375</v>
      </c>
      <c r="E5291" s="20">
        <v>6.2</v>
      </c>
      <c r="F5291" s="14">
        <f t="shared" si="94"/>
        <v>0.25833333333333336</v>
      </c>
    </row>
    <row r="5292" spans="1:6" ht="15.75" x14ac:dyDescent="0.25">
      <c r="A5292" s="20">
        <v>2015</v>
      </c>
      <c r="B5292" s="20">
        <v>8</v>
      </c>
      <c r="C5292" s="20">
        <v>9</v>
      </c>
      <c r="D5292" s="21">
        <v>0.41666666666666669</v>
      </c>
      <c r="E5292" s="20">
        <v>7.2</v>
      </c>
      <c r="F5292" s="14">
        <f t="shared" si="94"/>
        <v>0.3</v>
      </c>
    </row>
    <row r="5293" spans="1:6" ht="15.75" x14ac:dyDescent="0.25">
      <c r="A5293" s="20">
        <v>2015</v>
      </c>
      <c r="B5293" s="20">
        <v>8</v>
      </c>
      <c r="C5293" s="20">
        <v>9</v>
      </c>
      <c r="D5293" s="21">
        <v>0.45833333333333331</v>
      </c>
      <c r="E5293" s="20">
        <v>7.2</v>
      </c>
      <c r="F5293" s="14">
        <f t="shared" si="94"/>
        <v>0.3</v>
      </c>
    </row>
    <row r="5294" spans="1:6" ht="15.75" x14ac:dyDescent="0.25">
      <c r="A5294" s="20">
        <v>2015</v>
      </c>
      <c r="B5294" s="20">
        <v>8</v>
      </c>
      <c r="C5294" s="20">
        <v>9</v>
      </c>
      <c r="D5294" s="21">
        <v>0.5</v>
      </c>
      <c r="E5294" s="20">
        <v>6.7</v>
      </c>
      <c r="F5294" s="14">
        <f t="shared" si="94"/>
        <v>0.27916666666666667</v>
      </c>
    </row>
    <row r="5295" spans="1:6" ht="15.75" x14ac:dyDescent="0.25">
      <c r="A5295" s="20">
        <v>2015</v>
      </c>
      <c r="B5295" s="20">
        <v>8</v>
      </c>
      <c r="C5295" s="20">
        <v>9</v>
      </c>
      <c r="D5295" s="21">
        <v>0.54166666666666663</v>
      </c>
      <c r="E5295" s="20">
        <v>6.2</v>
      </c>
      <c r="F5295" s="14">
        <f t="shared" si="94"/>
        <v>0.25833333333333336</v>
      </c>
    </row>
    <row r="5296" spans="1:6" ht="15.75" x14ac:dyDescent="0.25">
      <c r="A5296" s="20">
        <v>2015</v>
      </c>
      <c r="B5296" s="20">
        <v>8</v>
      </c>
      <c r="C5296" s="20">
        <v>9</v>
      </c>
      <c r="D5296" s="21">
        <v>0.58333333333333337</v>
      </c>
      <c r="E5296" s="20">
        <v>5.7</v>
      </c>
      <c r="F5296" s="14">
        <f t="shared" si="94"/>
        <v>0.23750000000000002</v>
      </c>
    </row>
    <row r="5297" spans="1:6" ht="15.75" x14ac:dyDescent="0.25">
      <c r="A5297" s="20">
        <v>2015</v>
      </c>
      <c r="B5297" s="20">
        <v>8</v>
      </c>
      <c r="C5297" s="20">
        <v>9</v>
      </c>
      <c r="D5297" s="21">
        <v>0.625</v>
      </c>
      <c r="E5297" s="20">
        <v>5.0999999999999996</v>
      </c>
      <c r="F5297" s="14">
        <f t="shared" si="94"/>
        <v>0.21249999999999999</v>
      </c>
    </row>
    <row r="5298" spans="1:6" ht="15.75" x14ac:dyDescent="0.25">
      <c r="A5298" s="20">
        <v>2015</v>
      </c>
      <c r="B5298" s="20">
        <v>8</v>
      </c>
      <c r="C5298" s="20">
        <v>9</v>
      </c>
      <c r="D5298" s="21">
        <v>0.66666666666666663</v>
      </c>
      <c r="E5298" s="20">
        <v>4.5999999999999996</v>
      </c>
      <c r="F5298" s="14">
        <f t="shared" si="94"/>
        <v>0.19166666666666665</v>
      </c>
    </row>
    <row r="5299" spans="1:6" ht="15.75" x14ac:dyDescent="0.25">
      <c r="A5299" s="20">
        <v>2015</v>
      </c>
      <c r="B5299" s="20">
        <v>8</v>
      </c>
      <c r="C5299" s="20">
        <v>9</v>
      </c>
      <c r="D5299" s="21">
        <v>0.70833333333333337</v>
      </c>
      <c r="E5299" s="20">
        <v>4.0999999999999996</v>
      </c>
      <c r="F5299" s="14">
        <f t="shared" si="94"/>
        <v>0.17083333333333331</v>
      </c>
    </row>
    <row r="5300" spans="1:6" ht="15.75" x14ac:dyDescent="0.25">
      <c r="A5300" s="20">
        <v>2015</v>
      </c>
      <c r="B5300" s="20">
        <v>8</v>
      </c>
      <c r="C5300" s="20">
        <v>9</v>
      </c>
      <c r="D5300" s="21">
        <v>0.75</v>
      </c>
      <c r="E5300" s="20">
        <v>3.6</v>
      </c>
      <c r="F5300" s="14">
        <f t="shared" si="94"/>
        <v>0.15</v>
      </c>
    </row>
    <row r="5301" spans="1:6" ht="15.75" x14ac:dyDescent="0.25">
      <c r="A5301" s="20">
        <v>2015</v>
      </c>
      <c r="B5301" s="20">
        <v>8</v>
      </c>
      <c r="C5301" s="20">
        <v>9</v>
      </c>
      <c r="D5301" s="21">
        <v>0.79166666666666663</v>
      </c>
      <c r="E5301" s="20">
        <v>3.1</v>
      </c>
      <c r="F5301" s="14">
        <f t="shared" si="94"/>
        <v>0.12916666666666668</v>
      </c>
    </row>
    <row r="5302" spans="1:6" ht="15.75" x14ac:dyDescent="0.25">
      <c r="A5302" s="20">
        <v>2015</v>
      </c>
      <c r="B5302" s="20">
        <v>8</v>
      </c>
      <c r="C5302" s="20">
        <v>9</v>
      </c>
      <c r="D5302" s="21">
        <v>0.83333333333333337</v>
      </c>
      <c r="E5302" s="20">
        <v>3.1</v>
      </c>
      <c r="F5302" s="14">
        <f t="shared" si="94"/>
        <v>0.12916666666666668</v>
      </c>
    </row>
    <row r="5303" spans="1:6" ht="15.75" x14ac:dyDescent="0.25">
      <c r="A5303" s="20">
        <v>2015</v>
      </c>
      <c r="B5303" s="20">
        <v>8</v>
      </c>
      <c r="C5303" s="20">
        <v>9</v>
      </c>
      <c r="D5303" s="21">
        <v>0.875</v>
      </c>
      <c r="E5303" s="20">
        <v>1.5</v>
      </c>
      <c r="F5303" s="14">
        <f t="shared" si="94"/>
        <v>6.25E-2</v>
      </c>
    </row>
    <row r="5304" spans="1:6" ht="15.75" x14ac:dyDescent="0.25">
      <c r="A5304" s="20">
        <v>2015</v>
      </c>
      <c r="B5304" s="20">
        <v>8</v>
      </c>
      <c r="C5304" s="20">
        <v>9</v>
      </c>
      <c r="D5304" s="21">
        <v>0.91666666666666663</v>
      </c>
      <c r="E5304" s="20">
        <v>1</v>
      </c>
      <c r="F5304" s="14">
        <f t="shared" si="94"/>
        <v>4.1666666666666664E-2</v>
      </c>
    </row>
    <row r="5305" spans="1:6" ht="15.75" x14ac:dyDescent="0.25">
      <c r="A5305" s="20">
        <v>2015</v>
      </c>
      <c r="B5305" s="20">
        <v>8</v>
      </c>
      <c r="C5305" s="20">
        <v>9</v>
      </c>
      <c r="D5305" s="21">
        <v>0.95833333333333337</v>
      </c>
      <c r="E5305" s="20">
        <v>1.5</v>
      </c>
      <c r="F5305" s="14">
        <f t="shared" si="94"/>
        <v>6.25E-2</v>
      </c>
    </row>
    <row r="5306" spans="1:6" ht="15.75" x14ac:dyDescent="0.25">
      <c r="A5306" s="20">
        <v>2015</v>
      </c>
      <c r="B5306" s="20">
        <v>8</v>
      </c>
      <c r="C5306" s="20">
        <v>10</v>
      </c>
      <c r="D5306" s="21">
        <v>0</v>
      </c>
      <c r="E5306" s="20">
        <v>0</v>
      </c>
      <c r="F5306" s="14">
        <f t="shared" si="94"/>
        <v>0</v>
      </c>
    </row>
    <row r="5307" spans="1:6" ht="15.75" x14ac:dyDescent="0.25">
      <c r="A5307" s="20">
        <v>2015</v>
      </c>
      <c r="B5307" s="20">
        <v>8</v>
      </c>
      <c r="C5307" s="20">
        <v>10</v>
      </c>
      <c r="D5307" s="21">
        <v>4.1666666666666664E-2</v>
      </c>
      <c r="E5307" s="20">
        <v>0</v>
      </c>
      <c r="F5307" s="14">
        <f t="shared" si="94"/>
        <v>0</v>
      </c>
    </row>
    <row r="5308" spans="1:6" ht="15.75" x14ac:dyDescent="0.25">
      <c r="A5308" s="20">
        <v>2015</v>
      </c>
      <c r="B5308" s="20">
        <v>8</v>
      </c>
      <c r="C5308" s="20">
        <v>10</v>
      </c>
      <c r="D5308" s="21">
        <v>8.3333333333333329E-2</v>
      </c>
      <c r="E5308" s="20">
        <v>0</v>
      </c>
      <c r="F5308" s="14">
        <f t="shared" si="94"/>
        <v>0</v>
      </c>
    </row>
    <row r="5309" spans="1:6" ht="15.75" x14ac:dyDescent="0.25">
      <c r="A5309" s="20">
        <v>2015</v>
      </c>
      <c r="B5309" s="20">
        <v>8</v>
      </c>
      <c r="C5309" s="20">
        <v>10</v>
      </c>
      <c r="D5309" s="21">
        <v>0.125</v>
      </c>
      <c r="E5309" s="20">
        <v>0</v>
      </c>
      <c r="F5309" s="14">
        <f t="shared" si="94"/>
        <v>0</v>
      </c>
    </row>
    <row r="5310" spans="1:6" ht="15.75" x14ac:dyDescent="0.25">
      <c r="A5310" s="20">
        <v>2015</v>
      </c>
      <c r="B5310" s="20">
        <v>8</v>
      </c>
      <c r="C5310" s="20">
        <v>10</v>
      </c>
      <c r="D5310" s="21">
        <v>0.16666666666666666</v>
      </c>
      <c r="E5310" s="20">
        <v>0</v>
      </c>
      <c r="F5310" s="14">
        <f t="shared" si="94"/>
        <v>0</v>
      </c>
    </row>
    <row r="5311" spans="1:6" ht="15.75" x14ac:dyDescent="0.25">
      <c r="A5311" s="20">
        <v>2015</v>
      </c>
      <c r="B5311" s="20">
        <v>8</v>
      </c>
      <c r="C5311" s="20">
        <v>10</v>
      </c>
      <c r="D5311" s="21">
        <v>0.20833333333333334</v>
      </c>
      <c r="E5311" s="20">
        <v>1.5</v>
      </c>
      <c r="F5311" s="14">
        <f t="shared" si="94"/>
        <v>6.25E-2</v>
      </c>
    </row>
    <row r="5312" spans="1:6" ht="15.75" x14ac:dyDescent="0.25">
      <c r="A5312" s="20">
        <v>2015</v>
      </c>
      <c r="B5312" s="20">
        <v>8</v>
      </c>
      <c r="C5312" s="20">
        <v>10</v>
      </c>
      <c r="D5312" s="21">
        <v>0.25</v>
      </c>
      <c r="E5312" s="20">
        <v>1.5</v>
      </c>
      <c r="F5312" s="14">
        <f t="shared" si="94"/>
        <v>6.25E-2</v>
      </c>
    </row>
    <row r="5313" spans="1:6" ht="15.75" x14ac:dyDescent="0.25">
      <c r="A5313" s="20">
        <v>2015</v>
      </c>
      <c r="B5313" s="20">
        <v>8</v>
      </c>
      <c r="C5313" s="20">
        <v>10</v>
      </c>
      <c r="D5313" s="21">
        <v>0.29166666666666669</v>
      </c>
      <c r="E5313" s="20">
        <v>2.1</v>
      </c>
      <c r="F5313" s="14">
        <f t="shared" si="94"/>
        <v>8.7500000000000008E-2</v>
      </c>
    </row>
    <row r="5314" spans="1:6" ht="15.75" x14ac:dyDescent="0.25">
      <c r="A5314" s="20">
        <v>2015</v>
      </c>
      <c r="B5314" s="20">
        <v>8</v>
      </c>
      <c r="C5314" s="20">
        <v>10</v>
      </c>
      <c r="D5314" s="21">
        <v>0.33333333333333331</v>
      </c>
      <c r="E5314" s="20">
        <v>2.6</v>
      </c>
      <c r="F5314" s="14">
        <f t="shared" si="94"/>
        <v>0.10833333333333334</v>
      </c>
    </row>
    <row r="5315" spans="1:6" ht="15.75" x14ac:dyDescent="0.25">
      <c r="A5315" s="20">
        <v>2015</v>
      </c>
      <c r="B5315" s="20">
        <v>8</v>
      </c>
      <c r="C5315" s="20">
        <v>10</v>
      </c>
      <c r="D5315" s="21">
        <v>0.375</v>
      </c>
      <c r="E5315" s="20">
        <v>1.5</v>
      </c>
      <c r="F5315" s="14">
        <f t="shared" ref="F5315:F5378" si="95">E5315/24</f>
        <v>6.25E-2</v>
      </c>
    </row>
    <row r="5316" spans="1:6" ht="15.75" x14ac:dyDescent="0.25">
      <c r="A5316" s="20">
        <v>2015</v>
      </c>
      <c r="B5316" s="20">
        <v>8</v>
      </c>
      <c r="C5316" s="20">
        <v>10</v>
      </c>
      <c r="D5316" s="21">
        <v>0.41666666666666669</v>
      </c>
      <c r="E5316" s="20">
        <v>3.1</v>
      </c>
      <c r="F5316" s="14">
        <f t="shared" si="95"/>
        <v>0.12916666666666668</v>
      </c>
    </row>
    <row r="5317" spans="1:6" ht="15.75" x14ac:dyDescent="0.25">
      <c r="A5317" s="20">
        <v>2015</v>
      </c>
      <c r="B5317" s="20">
        <v>8</v>
      </c>
      <c r="C5317" s="20">
        <v>10</v>
      </c>
      <c r="D5317" s="21">
        <v>0.45833333333333331</v>
      </c>
      <c r="E5317" s="20">
        <v>3.1</v>
      </c>
      <c r="F5317" s="14">
        <f t="shared" si="95"/>
        <v>0.12916666666666668</v>
      </c>
    </row>
    <row r="5318" spans="1:6" ht="15.75" x14ac:dyDescent="0.25">
      <c r="A5318" s="20">
        <v>2015</v>
      </c>
      <c r="B5318" s="20">
        <v>8</v>
      </c>
      <c r="C5318" s="20">
        <v>10</v>
      </c>
      <c r="D5318" s="21">
        <v>0.5</v>
      </c>
      <c r="E5318" s="20">
        <v>3.1</v>
      </c>
      <c r="F5318" s="14">
        <f t="shared" si="95"/>
        <v>0.12916666666666668</v>
      </c>
    </row>
    <row r="5319" spans="1:6" ht="15.75" x14ac:dyDescent="0.25">
      <c r="A5319" s="20">
        <v>2015</v>
      </c>
      <c r="B5319" s="20">
        <v>8</v>
      </c>
      <c r="C5319" s="20">
        <v>10</v>
      </c>
      <c r="D5319" s="21">
        <v>0.54166666666666663</v>
      </c>
      <c r="E5319" s="20">
        <v>2.6</v>
      </c>
      <c r="F5319" s="14">
        <f t="shared" si="95"/>
        <v>0.10833333333333334</v>
      </c>
    </row>
    <row r="5320" spans="1:6" ht="15.75" x14ac:dyDescent="0.25">
      <c r="A5320" s="20">
        <v>2015</v>
      </c>
      <c r="B5320" s="20">
        <v>8</v>
      </c>
      <c r="C5320" s="20">
        <v>10</v>
      </c>
      <c r="D5320" s="21">
        <v>0.58333333333333337</v>
      </c>
      <c r="E5320" s="20">
        <v>1</v>
      </c>
      <c r="F5320" s="14">
        <f t="shared" si="95"/>
        <v>4.1666666666666664E-2</v>
      </c>
    </row>
    <row r="5321" spans="1:6" ht="15.75" x14ac:dyDescent="0.25">
      <c r="A5321" s="20">
        <v>2015</v>
      </c>
      <c r="B5321" s="20">
        <v>8</v>
      </c>
      <c r="C5321" s="20">
        <v>10</v>
      </c>
      <c r="D5321" s="21">
        <v>0.625</v>
      </c>
      <c r="E5321" s="20">
        <v>1.5</v>
      </c>
      <c r="F5321" s="14">
        <f t="shared" si="95"/>
        <v>6.25E-2</v>
      </c>
    </row>
    <row r="5322" spans="1:6" ht="15.75" x14ac:dyDescent="0.25">
      <c r="A5322" s="20">
        <v>2015</v>
      </c>
      <c r="B5322" s="20">
        <v>8</v>
      </c>
      <c r="C5322" s="20">
        <v>10</v>
      </c>
      <c r="D5322" s="21">
        <v>0.66666666666666663</v>
      </c>
      <c r="E5322" s="20">
        <v>0</v>
      </c>
      <c r="F5322" s="14">
        <f t="shared" si="95"/>
        <v>0</v>
      </c>
    </row>
    <row r="5323" spans="1:6" ht="15.75" x14ac:dyDescent="0.25">
      <c r="A5323" s="20">
        <v>2015</v>
      </c>
      <c r="B5323" s="20">
        <v>8</v>
      </c>
      <c r="C5323" s="20">
        <v>10</v>
      </c>
      <c r="D5323" s="21">
        <v>0.70833333333333337</v>
      </c>
      <c r="E5323" s="20">
        <v>0</v>
      </c>
      <c r="F5323" s="14">
        <f t="shared" si="95"/>
        <v>0</v>
      </c>
    </row>
    <row r="5324" spans="1:6" ht="15.75" x14ac:dyDescent="0.25">
      <c r="A5324" s="20">
        <v>2015</v>
      </c>
      <c r="B5324" s="20">
        <v>8</v>
      </c>
      <c r="C5324" s="20">
        <v>10</v>
      </c>
      <c r="D5324" s="21">
        <v>0.75</v>
      </c>
      <c r="E5324" s="20">
        <v>0.5</v>
      </c>
      <c r="F5324" s="14">
        <f t="shared" si="95"/>
        <v>2.0833333333333332E-2</v>
      </c>
    </row>
    <row r="5325" spans="1:6" ht="15.75" x14ac:dyDescent="0.25">
      <c r="A5325" s="20">
        <v>2015</v>
      </c>
      <c r="B5325" s="20">
        <v>8</v>
      </c>
      <c r="C5325" s="20">
        <v>10</v>
      </c>
      <c r="D5325" s="21">
        <v>0.79166666666666663</v>
      </c>
      <c r="E5325" s="20">
        <v>0.5</v>
      </c>
      <c r="F5325" s="14">
        <f t="shared" si="95"/>
        <v>2.0833333333333332E-2</v>
      </c>
    </row>
    <row r="5326" spans="1:6" ht="15.75" x14ac:dyDescent="0.25">
      <c r="A5326" s="20">
        <v>2015</v>
      </c>
      <c r="B5326" s="20">
        <v>8</v>
      </c>
      <c r="C5326" s="20">
        <v>10</v>
      </c>
      <c r="D5326" s="21">
        <v>0.83333333333333337</v>
      </c>
      <c r="E5326" s="20">
        <v>0.5</v>
      </c>
      <c r="F5326" s="14">
        <f t="shared" si="95"/>
        <v>2.0833333333333332E-2</v>
      </c>
    </row>
    <row r="5327" spans="1:6" ht="15.75" x14ac:dyDescent="0.25">
      <c r="A5327" s="20">
        <v>2015</v>
      </c>
      <c r="B5327" s="20">
        <v>8</v>
      </c>
      <c r="C5327" s="20">
        <v>10</v>
      </c>
      <c r="D5327" s="21">
        <v>0.875</v>
      </c>
      <c r="E5327" s="20">
        <v>0.5</v>
      </c>
      <c r="F5327" s="14">
        <f t="shared" si="95"/>
        <v>2.0833333333333332E-2</v>
      </c>
    </row>
    <row r="5328" spans="1:6" ht="15.75" x14ac:dyDescent="0.25">
      <c r="A5328" s="20">
        <v>2015</v>
      </c>
      <c r="B5328" s="20">
        <v>8</v>
      </c>
      <c r="C5328" s="20">
        <v>10</v>
      </c>
      <c r="D5328" s="21">
        <v>0.91666666666666663</v>
      </c>
      <c r="E5328" s="20">
        <v>1</v>
      </c>
      <c r="F5328" s="14">
        <f t="shared" si="95"/>
        <v>4.1666666666666664E-2</v>
      </c>
    </row>
    <row r="5329" spans="1:6" ht="15.75" x14ac:dyDescent="0.25">
      <c r="A5329" s="20">
        <v>2015</v>
      </c>
      <c r="B5329" s="20">
        <v>8</v>
      </c>
      <c r="C5329" s="20">
        <v>10</v>
      </c>
      <c r="D5329" s="21">
        <v>0.95833333333333337</v>
      </c>
      <c r="E5329" s="20">
        <v>1</v>
      </c>
      <c r="F5329" s="14">
        <f t="shared" si="95"/>
        <v>4.1666666666666664E-2</v>
      </c>
    </row>
    <row r="5330" spans="1:6" ht="15.75" x14ac:dyDescent="0.25">
      <c r="A5330" s="20">
        <v>2015</v>
      </c>
      <c r="B5330" s="20">
        <v>8</v>
      </c>
      <c r="C5330" s="20">
        <v>11</v>
      </c>
      <c r="D5330" s="21">
        <v>0</v>
      </c>
      <c r="E5330" s="20">
        <v>0</v>
      </c>
      <c r="F5330" s="14">
        <f t="shared" si="95"/>
        <v>0</v>
      </c>
    </row>
    <row r="5331" spans="1:6" ht="15.75" x14ac:dyDescent="0.25">
      <c r="A5331" s="20">
        <v>2015</v>
      </c>
      <c r="B5331" s="20">
        <v>8</v>
      </c>
      <c r="C5331" s="20">
        <v>11</v>
      </c>
      <c r="D5331" s="21">
        <v>4.1666666666666664E-2</v>
      </c>
      <c r="E5331" s="20">
        <v>0</v>
      </c>
      <c r="F5331" s="14">
        <f t="shared" si="95"/>
        <v>0</v>
      </c>
    </row>
    <row r="5332" spans="1:6" ht="15.75" x14ac:dyDescent="0.25">
      <c r="A5332" s="20">
        <v>2015</v>
      </c>
      <c r="B5332" s="20">
        <v>8</v>
      </c>
      <c r="C5332" s="20">
        <v>11</v>
      </c>
      <c r="D5332" s="21">
        <v>8.3333333333333329E-2</v>
      </c>
      <c r="E5332" s="20">
        <v>0</v>
      </c>
      <c r="F5332" s="14">
        <f t="shared" si="95"/>
        <v>0</v>
      </c>
    </row>
    <row r="5333" spans="1:6" ht="15.75" x14ac:dyDescent="0.25">
      <c r="A5333" s="20">
        <v>2015</v>
      </c>
      <c r="B5333" s="20">
        <v>8</v>
      </c>
      <c r="C5333" s="20">
        <v>11</v>
      </c>
      <c r="D5333" s="21">
        <v>0.125</v>
      </c>
      <c r="E5333" s="20">
        <v>0</v>
      </c>
      <c r="F5333" s="14">
        <f t="shared" si="95"/>
        <v>0</v>
      </c>
    </row>
    <row r="5334" spans="1:6" ht="15.75" x14ac:dyDescent="0.25">
      <c r="A5334" s="20">
        <v>2015</v>
      </c>
      <c r="B5334" s="20">
        <v>8</v>
      </c>
      <c r="C5334" s="20">
        <v>11</v>
      </c>
      <c r="D5334" s="21">
        <v>0.16666666666666666</v>
      </c>
      <c r="E5334" s="20">
        <v>0</v>
      </c>
      <c r="F5334" s="14">
        <f t="shared" si="95"/>
        <v>0</v>
      </c>
    </row>
    <row r="5335" spans="1:6" ht="15.75" x14ac:dyDescent="0.25">
      <c r="A5335" s="20">
        <v>2015</v>
      </c>
      <c r="B5335" s="20">
        <v>8</v>
      </c>
      <c r="C5335" s="20">
        <v>11</v>
      </c>
      <c r="D5335" s="21">
        <v>0.20833333333333334</v>
      </c>
      <c r="E5335" s="20">
        <v>1.5</v>
      </c>
      <c r="F5335" s="14">
        <f t="shared" si="95"/>
        <v>6.25E-2</v>
      </c>
    </row>
    <row r="5336" spans="1:6" ht="15.75" x14ac:dyDescent="0.25">
      <c r="A5336" s="20">
        <v>2015</v>
      </c>
      <c r="B5336" s="20">
        <v>8</v>
      </c>
      <c r="C5336" s="20">
        <v>11</v>
      </c>
      <c r="D5336" s="21">
        <v>0.25</v>
      </c>
      <c r="E5336" s="20">
        <v>2.6</v>
      </c>
      <c r="F5336" s="14">
        <f t="shared" si="95"/>
        <v>0.10833333333333334</v>
      </c>
    </row>
    <row r="5337" spans="1:6" ht="15.75" x14ac:dyDescent="0.25">
      <c r="A5337" s="20">
        <v>2015</v>
      </c>
      <c r="B5337" s="20">
        <v>8</v>
      </c>
      <c r="C5337" s="20">
        <v>11</v>
      </c>
      <c r="D5337" s="21">
        <v>0.29166666666666669</v>
      </c>
      <c r="E5337" s="20">
        <v>3.6</v>
      </c>
      <c r="F5337" s="14">
        <f t="shared" si="95"/>
        <v>0.15</v>
      </c>
    </row>
    <row r="5338" spans="1:6" ht="15.75" x14ac:dyDescent="0.25">
      <c r="A5338" s="20">
        <v>2015</v>
      </c>
      <c r="B5338" s="20">
        <v>8</v>
      </c>
      <c r="C5338" s="20">
        <v>11</v>
      </c>
      <c r="D5338" s="21">
        <v>0.33333333333333331</v>
      </c>
      <c r="E5338" s="20">
        <v>3.6</v>
      </c>
      <c r="F5338" s="14">
        <f t="shared" si="95"/>
        <v>0.15</v>
      </c>
    </row>
    <row r="5339" spans="1:6" ht="15.75" x14ac:dyDescent="0.25">
      <c r="A5339" s="20">
        <v>2015</v>
      </c>
      <c r="B5339" s="20">
        <v>8</v>
      </c>
      <c r="C5339" s="20">
        <v>11</v>
      </c>
      <c r="D5339" s="21">
        <v>0.375</v>
      </c>
      <c r="E5339" s="20">
        <v>4.5999999999999996</v>
      </c>
      <c r="F5339" s="14">
        <f t="shared" si="95"/>
        <v>0.19166666666666665</v>
      </c>
    </row>
    <row r="5340" spans="1:6" ht="15.75" x14ac:dyDescent="0.25">
      <c r="A5340" s="20">
        <v>2015</v>
      </c>
      <c r="B5340" s="20">
        <v>8</v>
      </c>
      <c r="C5340" s="20">
        <v>11</v>
      </c>
      <c r="D5340" s="21">
        <v>0.41666666666666669</v>
      </c>
      <c r="E5340" s="20">
        <v>4.5999999999999996</v>
      </c>
      <c r="F5340" s="14">
        <f t="shared" si="95"/>
        <v>0.19166666666666665</v>
      </c>
    </row>
    <row r="5341" spans="1:6" ht="15.75" x14ac:dyDescent="0.25">
      <c r="A5341" s="20">
        <v>2015</v>
      </c>
      <c r="B5341" s="20">
        <v>8</v>
      </c>
      <c r="C5341" s="20">
        <v>11</v>
      </c>
      <c r="D5341" s="21">
        <v>0.45833333333333331</v>
      </c>
      <c r="E5341" s="20">
        <v>3.1</v>
      </c>
      <c r="F5341" s="14">
        <f t="shared" si="95"/>
        <v>0.12916666666666668</v>
      </c>
    </row>
    <row r="5342" spans="1:6" ht="15.75" x14ac:dyDescent="0.25">
      <c r="A5342" s="20">
        <v>2015</v>
      </c>
      <c r="B5342" s="20">
        <v>8</v>
      </c>
      <c r="C5342" s="20">
        <v>11</v>
      </c>
      <c r="D5342" s="21">
        <v>0.5</v>
      </c>
      <c r="E5342" s="20">
        <v>2.6</v>
      </c>
      <c r="F5342" s="14">
        <f t="shared" si="95"/>
        <v>0.10833333333333334</v>
      </c>
    </row>
    <row r="5343" spans="1:6" ht="15.75" x14ac:dyDescent="0.25">
      <c r="A5343" s="20">
        <v>2015</v>
      </c>
      <c r="B5343" s="20">
        <v>8</v>
      </c>
      <c r="C5343" s="20">
        <v>11</v>
      </c>
      <c r="D5343" s="21">
        <v>0.54166666666666663</v>
      </c>
      <c r="E5343" s="20">
        <v>2.6</v>
      </c>
      <c r="F5343" s="14">
        <f t="shared" si="95"/>
        <v>0.10833333333333334</v>
      </c>
    </row>
    <row r="5344" spans="1:6" ht="15.75" x14ac:dyDescent="0.25">
      <c r="A5344" s="20">
        <v>2015</v>
      </c>
      <c r="B5344" s="20">
        <v>8</v>
      </c>
      <c r="C5344" s="20">
        <v>11</v>
      </c>
      <c r="D5344" s="21">
        <v>0.58333333333333337</v>
      </c>
      <c r="E5344" s="20">
        <v>3.1</v>
      </c>
      <c r="F5344" s="14">
        <f t="shared" si="95"/>
        <v>0.12916666666666668</v>
      </c>
    </row>
    <row r="5345" spans="1:6" ht="15.75" x14ac:dyDescent="0.25">
      <c r="A5345" s="20">
        <v>2015</v>
      </c>
      <c r="B5345" s="20">
        <v>8</v>
      </c>
      <c r="C5345" s="20">
        <v>11</v>
      </c>
      <c r="D5345" s="21">
        <v>0.625</v>
      </c>
      <c r="E5345" s="20">
        <v>3.1</v>
      </c>
      <c r="F5345" s="14">
        <f t="shared" si="95"/>
        <v>0.12916666666666668</v>
      </c>
    </row>
    <row r="5346" spans="1:6" ht="15.75" x14ac:dyDescent="0.25">
      <c r="A5346" s="20">
        <v>2015</v>
      </c>
      <c r="B5346" s="20">
        <v>8</v>
      </c>
      <c r="C5346" s="20">
        <v>11</v>
      </c>
      <c r="D5346" s="21">
        <v>0.66666666666666663</v>
      </c>
      <c r="E5346" s="20">
        <v>2.1</v>
      </c>
      <c r="F5346" s="14">
        <f t="shared" si="95"/>
        <v>8.7500000000000008E-2</v>
      </c>
    </row>
    <row r="5347" spans="1:6" ht="15.75" x14ac:dyDescent="0.25">
      <c r="A5347" s="20">
        <v>2015</v>
      </c>
      <c r="B5347" s="20">
        <v>8</v>
      </c>
      <c r="C5347" s="20">
        <v>11</v>
      </c>
      <c r="D5347" s="21">
        <v>0.70833333333333337</v>
      </c>
      <c r="E5347" s="20">
        <v>2.1</v>
      </c>
      <c r="F5347" s="14">
        <f t="shared" si="95"/>
        <v>8.7500000000000008E-2</v>
      </c>
    </row>
    <row r="5348" spans="1:6" ht="15.75" x14ac:dyDescent="0.25">
      <c r="A5348" s="20">
        <v>2015</v>
      </c>
      <c r="B5348" s="20">
        <v>8</v>
      </c>
      <c r="C5348" s="20">
        <v>11</v>
      </c>
      <c r="D5348" s="21">
        <v>0.75</v>
      </c>
      <c r="E5348" s="20">
        <v>2.1</v>
      </c>
      <c r="F5348" s="14">
        <f t="shared" si="95"/>
        <v>8.7500000000000008E-2</v>
      </c>
    </row>
    <row r="5349" spans="1:6" ht="15.75" x14ac:dyDescent="0.25">
      <c r="A5349" s="20">
        <v>2015</v>
      </c>
      <c r="B5349" s="20">
        <v>8</v>
      </c>
      <c r="C5349" s="20">
        <v>11</v>
      </c>
      <c r="D5349" s="21">
        <v>0.79166666666666663</v>
      </c>
      <c r="E5349" s="20">
        <v>2.6</v>
      </c>
      <c r="F5349" s="14">
        <f t="shared" si="95"/>
        <v>0.10833333333333334</v>
      </c>
    </row>
    <row r="5350" spans="1:6" ht="15.75" x14ac:dyDescent="0.25">
      <c r="A5350" s="20">
        <v>2015</v>
      </c>
      <c r="B5350" s="20">
        <v>8</v>
      </c>
      <c r="C5350" s="20">
        <v>11</v>
      </c>
      <c r="D5350" s="21">
        <v>0.83333333333333337</v>
      </c>
      <c r="E5350" s="20">
        <v>3.1</v>
      </c>
      <c r="F5350" s="14">
        <f t="shared" si="95"/>
        <v>0.12916666666666668</v>
      </c>
    </row>
    <row r="5351" spans="1:6" ht="15.75" x14ac:dyDescent="0.25">
      <c r="A5351" s="20">
        <v>2015</v>
      </c>
      <c r="B5351" s="20">
        <v>8</v>
      </c>
      <c r="C5351" s="20">
        <v>11</v>
      </c>
      <c r="D5351" s="21">
        <v>0.875</v>
      </c>
      <c r="E5351" s="20">
        <v>3.6</v>
      </c>
      <c r="F5351" s="14">
        <f t="shared" si="95"/>
        <v>0.15</v>
      </c>
    </row>
    <row r="5352" spans="1:6" ht="15.75" x14ac:dyDescent="0.25">
      <c r="A5352" s="20">
        <v>2015</v>
      </c>
      <c r="B5352" s="20">
        <v>8</v>
      </c>
      <c r="C5352" s="20">
        <v>11</v>
      </c>
      <c r="D5352" s="21">
        <v>0.91666666666666663</v>
      </c>
      <c r="E5352" s="20">
        <v>3.6</v>
      </c>
      <c r="F5352" s="14">
        <f t="shared" si="95"/>
        <v>0.15</v>
      </c>
    </row>
    <row r="5353" spans="1:6" ht="15.75" x14ac:dyDescent="0.25">
      <c r="A5353" s="20">
        <v>2015</v>
      </c>
      <c r="B5353" s="20">
        <v>8</v>
      </c>
      <c r="C5353" s="20">
        <v>11</v>
      </c>
      <c r="D5353" s="21">
        <v>0.95833333333333337</v>
      </c>
      <c r="E5353" s="20">
        <v>1.5</v>
      </c>
      <c r="F5353" s="14">
        <f t="shared" si="95"/>
        <v>6.25E-2</v>
      </c>
    </row>
    <row r="5354" spans="1:6" ht="15.75" x14ac:dyDescent="0.25">
      <c r="A5354" s="20">
        <v>2015</v>
      </c>
      <c r="B5354" s="20">
        <v>8</v>
      </c>
      <c r="C5354" s="20">
        <v>12</v>
      </c>
      <c r="D5354" s="21">
        <v>0</v>
      </c>
      <c r="E5354" s="20">
        <v>1</v>
      </c>
      <c r="F5354" s="14">
        <f t="shared" si="95"/>
        <v>4.1666666666666664E-2</v>
      </c>
    </row>
    <row r="5355" spans="1:6" ht="15.75" x14ac:dyDescent="0.25">
      <c r="A5355" s="20">
        <v>2015</v>
      </c>
      <c r="B5355" s="20">
        <v>8</v>
      </c>
      <c r="C5355" s="20">
        <v>12</v>
      </c>
      <c r="D5355" s="21">
        <v>4.1666666666666664E-2</v>
      </c>
      <c r="E5355" s="20">
        <v>2.1</v>
      </c>
      <c r="F5355" s="14">
        <f t="shared" si="95"/>
        <v>8.7500000000000008E-2</v>
      </c>
    </row>
    <row r="5356" spans="1:6" ht="15.75" x14ac:dyDescent="0.25">
      <c r="A5356" s="20">
        <v>2015</v>
      </c>
      <c r="B5356" s="20">
        <v>8</v>
      </c>
      <c r="C5356" s="20">
        <v>12</v>
      </c>
      <c r="D5356" s="21">
        <v>8.3333333333333329E-2</v>
      </c>
      <c r="E5356" s="20">
        <v>2.6</v>
      </c>
      <c r="F5356" s="14">
        <f t="shared" si="95"/>
        <v>0.10833333333333334</v>
      </c>
    </row>
    <row r="5357" spans="1:6" ht="15.75" x14ac:dyDescent="0.25">
      <c r="A5357" s="20">
        <v>2015</v>
      </c>
      <c r="B5357" s="20">
        <v>8</v>
      </c>
      <c r="C5357" s="20">
        <v>12</v>
      </c>
      <c r="D5357" s="21">
        <v>0.125</v>
      </c>
      <c r="E5357" s="20">
        <v>2.6</v>
      </c>
      <c r="F5357" s="14">
        <f t="shared" si="95"/>
        <v>0.10833333333333334</v>
      </c>
    </row>
    <row r="5358" spans="1:6" ht="15.75" x14ac:dyDescent="0.25">
      <c r="A5358" s="20">
        <v>2015</v>
      </c>
      <c r="B5358" s="20">
        <v>8</v>
      </c>
      <c r="C5358" s="20">
        <v>12</v>
      </c>
      <c r="D5358" s="21">
        <v>0.16666666666666666</v>
      </c>
      <c r="E5358" s="20">
        <v>2.1</v>
      </c>
      <c r="F5358" s="14">
        <f t="shared" si="95"/>
        <v>8.7500000000000008E-2</v>
      </c>
    </row>
    <row r="5359" spans="1:6" ht="15.75" x14ac:dyDescent="0.25">
      <c r="A5359" s="20">
        <v>2015</v>
      </c>
      <c r="B5359" s="20">
        <v>8</v>
      </c>
      <c r="C5359" s="20">
        <v>12</v>
      </c>
      <c r="D5359" s="21">
        <v>0.20833333333333334</v>
      </c>
      <c r="E5359" s="20">
        <v>1.5</v>
      </c>
      <c r="F5359" s="14">
        <f t="shared" si="95"/>
        <v>6.25E-2</v>
      </c>
    </row>
    <row r="5360" spans="1:6" ht="15.75" x14ac:dyDescent="0.25">
      <c r="A5360" s="20">
        <v>2015</v>
      </c>
      <c r="B5360" s="20">
        <v>8</v>
      </c>
      <c r="C5360" s="20">
        <v>12</v>
      </c>
      <c r="D5360" s="21">
        <v>0.25</v>
      </c>
      <c r="E5360" s="20">
        <v>1.5</v>
      </c>
      <c r="F5360" s="14">
        <f t="shared" si="95"/>
        <v>6.25E-2</v>
      </c>
    </row>
    <row r="5361" spans="1:6" ht="15.75" x14ac:dyDescent="0.25">
      <c r="A5361" s="20">
        <v>2015</v>
      </c>
      <c r="B5361" s="20">
        <v>8</v>
      </c>
      <c r="C5361" s="20">
        <v>12</v>
      </c>
      <c r="D5361" s="21">
        <v>0.29166666666666669</v>
      </c>
      <c r="E5361" s="20">
        <v>2.6</v>
      </c>
      <c r="F5361" s="14">
        <f t="shared" si="95"/>
        <v>0.10833333333333334</v>
      </c>
    </row>
    <row r="5362" spans="1:6" ht="15.75" x14ac:dyDescent="0.25">
      <c r="A5362" s="20">
        <v>2015</v>
      </c>
      <c r="B5362" s="20">
        <v>8</v>
      </c>
      <c r="C5362" s="20">
        <v>12</v>
      </c>
      <c r="D5362" s="21">
        <v>0.33333333333333331</v>
      </c>
      <c r="E5362" s="20">
        <v>3.6</v>
      </c>
      <c r="F5362" s="14">
        <f t="shared" si="95"/>
        <v>0.15</v>
      </c>
    </row>
    <row r="5363" spans="1:6" ht="15.75" x14ac:dyDescent="0.25">
      <c r="A5363" s="20">
        <v>2015</v>
      </c>
      <c r="B5363" s="20">
        <v>8</v>
      </c>
      <c r="C5363" s="20">
        <v>12</v>
      </c>
      <c r="D5363" s="21">
        <v>0.375</v>
      </c>
      <c r="E5363" s="20">
        <v>3.1</v>
      </c>
      <c r="F5363" s="14">
        <f t="shared" si="95"/>
        <v>0.12916666666666668</v>
      </c>
    </row>
    <row r="5364" spans="1:6" ht="15.75" x14ac:dyDescent="0.25">
      <c r="A5364" s="20">
        <v>2015</v>
      </c>
      <c r="B5364" s="20">
        <v>8</v>
      </c>
      <c r="C5364" s="20">
        <v>12</v>
      </c>
      <c r="D5364" s="21">
        <v>0.41666666666666669</v>
      </c>
      <c r="E5364" s="20">
        <v>3.1</v>
      </c>
      <c r="F5364" s="14">
        <f t="shared" si="95"/>
        <v>0.12916666666666668</v>
      </c>
    </row>
    <row r="5365" spans="1:6" ht="15.75" x14ac:dyDescent="0.25">
      <c r="A5365" s="20">
        <v>2015</v>
      </c>
      <c r="B5365" s="20">
        <v>8</v>
      </c>
      <c r="C5365" s="20">
        <v>12</v>
      </c>
      <c r="D5365" s="21">
        <v>0.45833333333333331</v>
      </c>
      <c r="E5365" s="20">
        <v>3.6</v>
      </c>
      <c r="F5365" s="14">
        <f t="shared" si="95"/>
        <v>0.15</v>
      </c>
    </row>
    <row r="5366" spans="1:6" ht="15.75" x14ac:dyDescent="0.25">
      <c r="A5366" s="20">
        <v>2015</v>
      </c>
      <c r="B5366" s="20">
        <v>8</v>
      </c>
      <c r="C5366" s="20">
        <v>12</v>
      </c>
      <c r="D5366" s="21">
        <v>0.5</v>
      </c>
      <c r="E5366" s="20">
        <v>5.0999999999999996</v>
      </c>
      <c r="F5366" s="14">
        <f t="shared" si="95"/>
        <v>0.21249999999999999</v>
      </c>
    </row>
    <row r="5367" spans="1:6" ht="15.75" x14ac:dyDescent="0.25">
      <c r="A5367" s="20">
        <v>2015</v>
      </c>
      <c r="B5367" s="20">
        <v>8</v>
      </c>
      <c r="C5367" s="20">
        <v>12</v>
      </c>
      <c r="D5367" s="21">
        <v>0.54166666666666663</v>
      </c>
      <c r="E5367" s="20">
        <v>3.1</v>
      </c>
      <c r="F5367" s="14">
        <f t="shared" si="95"/>
        <v>0.12916666666666668</v>
      </c>
    </row>
    <row r="5368" spans="1:6" ht="15.75" x14ac:dyDescent="0.25">
      <c r="A5368" s="20">
        <v>2015</v>
      </c>
      <c r="B5368" s="20">
        <v>8</v>
      </c>
      <c r="C5368" s="20">
        <v>12</v>
      </c>
      <c r="D5368" s="21">
        <v>0.58333333333333337</v>
      </c>
      <c r="E5368" s="20">
        <v>3.1</v>
      </c>
      <c r="F5368" s="14">
        <f t="shared" si="95"/>
        <v>0.12916666666666668</v>
      </c>
    </row>
    <row r="5369" spans="1:6" ht="15.75" x14ac:dyDescent="0.25">
      <c r="A5369" s="20">
        <v>2015</v>
      </c>
      <c r="B5369" s="20">
        <v>8</v>
      </c>
      <c r="C5369" s="20">
        <v>12</v>
      </c>
      <c r="D5369" s="21">
        <v>0.625</v>
      </c>
      <c r="E5369" s="20">
        <v>3.6</v>
      </c>
      <c r="F5369" s="14">
        <f t="shared" si="95"/>
        <v>0.15</v>
      </c>
    </row>
    <row r="5370" spans="1:6" ht="15.75" x14ac:dyDescent="0.25">
      <c r="A5370" s="20">
        <v>2015</v>
      </c>
      <c r="B5370" s="20">
        <v>8</v>
      </c>
      <c r="C5370" s="20">
        <v>12</v>
      </c>
      <c r="D5370" s="21">
        <v>0.66666666666666663</v>
      </c>
      <c r="E5370" s="20">
        <v>3.1</v>
      </c>
      <c r="F5370" s="14">
        <f t="shared" si="95"/>
        <v>0.12916666666666668</v>
      </c>
    </row>
    <row r="5371" spans="1:6" ht="15.75" x14ac:dyDescent="0.25">
      <c r="A5371" s="20">
        <v>2015</v>
      </c>
      <c r="B5371" s="20">
        <v>8</v>
      </c>
      <c r="C5371" s="20">
        <v>12</v>
      </c>
      <c r="D5371" s="21">
        <v>0.70833333333333337</v>
      </c>
      <c r="E5371" s="20">
        <v>1.5</v>
      </c>
      <c r="F5371" s="14">
        <f t="shared" si="95"/>
        <v>6.25E-2</v>
      </c>
    </row>
    <row r="5372" spans="1:6" ht="15.75" x14ac:dyDescent="0.25">
      <c r="A5372" s="20">
        <v>2015</v>
      </c>
      <c r="B5372" s="20">
        <v>8</v>
      </c>
      <c r="C5372" s="20">
        <v>12</v>
      </c>
      <c r="D5372" s="21">
        <v>0.75</v>
      </c>
      <c r="E5372" s="20">
        <v>2.1</v>
      </c>
      <c r="F5372" s="14">
        <f t="shared" si="95"/>
        <v>8.7500000000000008E-2</v>
      </c>
    </row>
    <row r="5373" spans="1:6" ht="15.75" x14ac:dyDescent="0.25">
      <c r="A5373" s="20">
        <v>2015</v>
      </c>
      <c r="B5373" s="20">
        <v>8</v>
      </c>
      <c r="C5373" s="20">
        <v>12</v>
      </c>
      <c r="D5373" s="21">
        <v>0.79166666666666663</v>
      </c>
      <c r="E5373" s="20">
        <v>1.5</v>
      </c>
      <c r="F5373" s="14">
        <f t="shared" si="95"/>
        <v>6.25E-2</v>
      </c>
    </row>
    <row r="5374" spans="1:6" ht="15.75" x14ac:dyDescent="0.25">
      <c r="A5374" s="20">
        <v>2015</v>
      </c>
      <c r="B5374" s="20">
        <v>8</v>
      </c>
      <c r="C5374" s="20">
        <v>12</v>
      </c>
      <c r="D5374" s="21">
        <v>0.83333333333333337</v>
      </c>
      <c r="E5374" s="20">
        <v>1</v>
      </c>
      <c r="F5374" s="14">
        <f t="shared" si="95"/>
        <v>4.1666666666666664E-2</v>
      </c>
    </row>
    <row r="5375" spans="1:6" ht="15.75" x14ac:dyDescent="0.25">
      <c r="A5375" s="20">
        <v>2015</v>
      </c>
      <c r="B5375" s="20">
        <v>8</v>
      </c>
      <c r="C5375" s="20">
        <v>12</v>
      </c>
      <c r="D5375" s="21">
        <v>0.875</v>
      </c>
      <c r="E5375" s="20">
        <v>1.5</v>
      </c>
      <c r="F5375" s="14">
        <f t="shared" si="95"/>
        <v>6.25E-2</v>
      </c>
    </row>
    <row r="5376" spans="1:6" ht="15.75" x14ac:dyDescent="0.25">
      <c r="A5376" s="20">
        <v>2015</v>
      </c>
      <c r="B5376" s="20">
        <v>8</v>
      </c>
      <c r="C5376" s="20">
        <v>12</v>
      </c>
      <c r="D5376" s="21">
        <v>0.91666666666666663</v>
      </c>
      <c r="E5376" s="20">
        <v>0.5</v>
      </c>
      <c r="F5376" s="14">
        <f t="shared" si="95"/>
        <v>2.0833333333333332E-2</v>
      </c>
    </row>
    <row r="5377" spans="1:6" ht="15.75" x14ac:dyDescent="0.25">
      <c r="A5377" s="20">
        <v>2015</v>
      </c>
      <c r="B5377" s="20">
        <v>8</v>
      </c>
      <c r="C5377" s="20">
        <v>12</v>
      </c>
      <c r="D5377" s="21">
        <v>0.95833333333333337</v>
      </c>
      <c r="E5377" s="20">
        <v>0.5</v>
      </c>
      <c r="F5377" s="14">
        <f t="shared" si="95"/>
        <v>2.0833333333333332E-2</v>
      </c>
    </row>
    <row r="5378" spans="1:6" ht="15.75" x14ac:dyDescent="0.25">
      <c r="A5378" s="20">
        <v>2015</v>
      </c>
      <c r="B5378" s="20">
        <v>8</v>
      </c>
      <c r="C5378" s="20">
        <v>13</v>
      </c>
      <c r="D5378" s="21">
        <v>0</v>
      </c>
      <c r="E5378" s="20">
        <v>0</v>
      </c>
      <c r="F5378" s="14">
        <f t="shared" si="95"/>
        <v>0</v>
      </c>
    </row>
    <row r="5379" spans="1:6" ht="15.75" x14ac:dyDescent="0.25">
      <c r="A5379" s="20">
        <v>2015</v>
      </c>
      <c r="B5379" s="20">
        <v>8</v>
      </c>
      <c r="C5379" s="20">
        <v>13</v>
      </c>
      <c r="D5379" s="21">
        <v>4.1666666666666664E-2</v>
      </c>
      <c r="E5379" s="20">
        <v>0</v>
      </c>
      <c r="F5379" s="14">
        <f t="shared" ref="F5379:F5442" si="96">E5379/24</f>
        <v>0</v>
      </c>
    </row>
    <row r="5380" spans="1:6" ht="15.75" x14ac:dyDescent="0.25">
      <c r="A5380" s="20">
        <v>2015</v>
      </c>
      <c r="B5380" s="20">
        <v>8</v>
      </c>
      <c r="C5380" s="20">
        <v>13</v>
      </c>
      <c r="D5380" s="21">
        <v>8.3333333333333329E-2</v>
      </c>
      <c r="E5380" s="20">
        <v>3.6</v>
      </c>
      <c r="F5380" s="14">
        <f t="shared" si="96"/>
        <v>0.15</v>
      </c>
    </row>
    <row r="5381" spans="1:6" ht="15.75" x14ac:dyDescent="0.25">
      <c r="A5381" s="20">
        <v>2015</v>
      </c>
      <c r="B5381" s="20">
        <v>8</v>
      </c>
      <c r="C5381" s="20">
        <v>13</v>
      </c>
      <c r="D5381" s="21">
        <v>0.125</v>
      </c>
      <c r="E5381" s="20">
        <v>4.0999999999999996</v>
      </c>
      <c r="F5381" s="14">
        <f t="shared" si="96"/>
        <v>0.17083333333333331</v>
      </c>
    </row>
    <row r="5382" spans="1:6" ht="15.75" x14ac:dyDescent="0.25">
      <c r="A5382" s="20">
        <v>2015</v>
      </c>
      <c r="B5382" s="20">
        <v>8</v>
      </c>
      <c r="C5382" s="20">
        <v>13</v>
      </c>
      <c r="D5382" s="21">
        <v>0.16666666666666666</v>
      </c>
      <c r="E5382" s="20">
        <v>4.0999999999999996</v>
      </c>
      <c r="F5382" s="14">
        <f t="shared" si="96"/>
        <v>0.17083333333333331</v>
      </c>
    </row>
    <row r="5383" spans="1:6" ht="15.75" x14ac:dyDescent="0.25">
      <c r="A5383" s="20">
        <v>2015</v>
      </c>
      <c r="B5383" s="20">
        <v>8</v>
      </c>
      <c r="C5383" s="20">
        <v>13</v>
      </c>
      <c r="D5383" s="21">
        <v>0.20833333333333334</v>
      </c>
      <c r="E5383" s="20">
        <v>4.5999999999999996</v>
      </c>
      <c r="F5383" s="14">
        <f t="shared" si="96"/>
        <v>0.19166666666666665</v>
      </c>
    </row>
    <row r="5384" spans="1:6" ht="15.75" x14ac:dyDescent="0.25">
      <c r="A5384" s="20">
        <v>2015</v>
      </c>
      <c r="B5384" s="20">
        <v>8</v>
      </c>
      <c r="C5384" s="20">
        <v>13</v>
      </c>
      <c r="D5384" s="21">
        <v>0.25</v>
      </c>
      <c r="E5384" s="20">
        <v>4.5999999999999996</v>
      </c>
      <c r="F5384" s="14">
        <f t="shared" si="96"/>
        <v>0.19166666666666665</v>
      </c>
    </row>
    <row r="5385" spans="1:6" ht="15.75" x14ac:dyDescent="0.25">
      <c r="A5385" s="20">
        <v>2015</v>
      </c>
      <c r="B5385" s="20">
        <v>8</v>
      </c>
      <c r="C5385" s="20">
        <v>13</v>
      </c>
      <c r="D5385" s="21">
        <v>0.29166666666666669</v>
      </c>
      <c r="E5385" s="20">
        <v>5.0999999999999996</v>
      </c>
      <c r="F5385" s="14">
        <f t="shared" si="96"/>
        <v>0.21249999999999999</v>
      </c>
    </row>
    <row r="5386" spans="1:6" ht="15.75" x14ac:dyDescent="0.25">
      <c r="A5386" s="20">
        <v>2015</v>
      </c>
      <c r="B5386" s="20">
        <v>8</v>
      </c>
      <c r="C5386" s="20">
        <v>13</v>
      </c>
      <c r="D5386" s="21">
        <v>0.33333333333333331</v>
      </c>
      <c r="E5386" s="20">
        <v>5.7</v>
      </c>
      <c r="F5386" s="14">
        <f t="shared" si="96"/>
        <v>0.23750000000000002</v>
      </c>
    </row>
    <row r="5387" spans="1:6" ht="15.75" x14ac:dyDescent="0.25">
      <c r="A5387" s="20">
        <v>2015</v>
      </c>
      <c r="B5387" s="20">
        <v>8</v>
      </c>
      <c r="C5387" s="20">
        <v>13</v>
      </c>
      <c r="D5387" s="21">
        <v>0.375</v>
      </c>
      <c r="E5387" s="20">
        <v>7.2</v>
      </c>
      <c r="F5387" s="14">
        <f t="shared" si="96"/>
        <v>0.3</v>
      </c>
    </row>
    <row r="5388" spans="1:6" ht="15.75" x14ac:dyDescent="0.25">
      <c r="A5388" s="20">
        <v>2015</v>
      </c>
      <c r="B5388" s="20">
        <v>8</v>
      </c>
      <c r="C5388" s="20">
        <v>13</v>
      </c>
      <c r="D5388" s="21">
        <v>0.41666666666666669</v>
      </c>
      <c r="E5388" s="20">
        <v>7.7</v>
      </c>
      <c r="F5388" s="14">
        <f t="shared" si="96"/>
        <v>0.32083333333333336</v>
      </c>
    </row>
    <row r="5389" spans="1:6" ht="15.75" x14ac:dyDescent="0.25">
      <c r="A5389" s="20">
        <v>2015</v>
      </c>
      <c r="B5389" s="20">
        <v>8</v>
      </c>
      <c r="C5389" s="20">
        <v>13</v>
      </c>
      <c r="D5389" s="21">
        <v>0.45833333333333331</v>
      </c>
      <c r="E5389" s="20">
        <v>6.7</v>
      </c>
      <c r="F5389" s="14">
        <f t="shared" si="96"/>
        <v>0.27916666666666667</v>
      </c>
    </row>
    <row r="5390" spans="1:6" ht="15.75" x14ac:dyDescent="0.25">
      <c r="A5390" s="20">
        <v>2015</v>
      </c>
      <c r="B5390" s="20">
        <v>8</v>
      </c>
      <c r="C5390" s="20">
        <v>13</v>
      </c>
      <c r="D5390" s="21">
        <v>0.5</v>
      </c>
      <c r="E5390" s="20">
        <v>7.2</v>
      </c>
      <c r="F5390" s="14">
        <f t="shared" si="96"/>
        <v>0.3</v>
      </c>
    </row>
    <row r="5391" spans="1:6" ht="15.75" x14ac:dyDescent="0.25">
      <c r="A5391" s="20">
        <v>2015</v>
      </c>
      <c r="B5391" s="20">
        <v>8</v>
      </c>
      <c r="C5391" s="20">
        <v>13</v>
      </c>
      <c r="D5391" s="21">
        <v>0.54166666666666663</v>
      </c>
      <c r="E5391" s="20">
        <v>8.1999999999999993</v>
      </c>
      <c r="F5391" s="14">
        <f t="shared" si="96"/>
        <v>0.34166666666666662</v>
      </c>
    </row>
    <row r="5392" spans="1:6" ht="15.75" x14ac:dyDescent="0.25">
      <c r="A5392" s="20">
        <v>2015</v>
      </c>
      <c r="B5392" s="20">
        <v>8</v>
      </c>
      <c r="C5392" s="20">
        <v>13</v>
      </c>
      <c r="D5392" s="21">
        <v>0.58333333333333337</v>
      </c>
      <c r="E5392" s="20">
        <v>8.6999999999999993</v>
      </c>
      <c r="F5392" s="14">
        <f t="shared" si="96"/>
        <v>0.36249999999999999</v>
      </c>
    </row>
    <row r="5393" spans="1:6" ht="15.75" x14ac:dyDescent="0.25">
      <c r="A5393" s="20">
        <v>2015</v>
      </c>
      <c r="B5393" s="20">
        <v>8</v>
      </c>
      <c r="C5393" s="20">
        <v>13</v>
      </c>
      <c r="D5393" s="21">
        <v>0.625</v>
      </c>
      <c r="E5393" s="20">
        <v>7.7</v>
      </c>
      <c r="F5393" s="14">
        <f t="shared" si="96"/>
        <v>0.32083333333333336</v>
      </c>
    </row>
    <row r="5394" spans="1:6" ht="15.75" x14ac:dyDescent="0.25">
      <c r="A5394" s="20">
        <v>2015</v>
      </c>
      <c r="B5394" s="20">
        <v>8</v>
      </c>
      <c r="C5394" s="20">
        <v>13</v>
      </c>
      <c r="D5394" s="21">
        <v>0.66666666666666663</v>
      </c>
      <c r="E5394" s="20">
        <v>8.6999999999999993</v>
      </c>
      <c r="F5394" s="14">
        <f t="shared" si="96"/>
        <v>0.36249999999999999</v>
      </c>
    </row>
    <row r="5395" spans="1:6" ht="15.75" x14ac:dyDescent="0.25">
      <c r="A5395" s="20">
        <v>2015</v>
      </c>
      <c r="B5395" s="20">
        <v>8</v>
      </c>
      <c r="C5395" s="20">
        <v>13</v>
      </c>
      <c r="D5395" s="21">
        <v>0.70833333333333337</v>
      </c>
      <c r="E5395" s="20">
        <v>7.7</v>
      </c>
      <c r="F5395" s="14">
        <f t="shared" si="96"/>
        <v>0.32083333333333336</v>
      </c>
    </row>
    <row r="5396" spans="1:6" ht="15.75" x14ac:dyDescent="0.25">
      <c r="A5396" s="20">
        <v>2015</v>
      </c>
      <c r="B5396" s="20">
        <v>8</v>
      </c>
      <c r="C5396" s="20">
        <v>13</v>
      </c>
      <c r="D5396" s="21">
        <v>0.75</v>
      </c>
      <c r="E5396" s="20">
        <v>5.7</v>
      </c>
      <c r="F5396" s="14">
        <f t="shared" si="96"/>
        <v>0.23750000000000002</v>
      </c>
    </row>
    <row r="5397" spans="1:6" ht="15.75" x14ac:dyDescent="0.25">
      <c r="A5397" s="20">
        <v>2015</v>
      </c>
      <c r="B5397" s="20">
        <v>8</v>
      </c>
      <c r="C5397" s="20">
        <v>13</v>
      </c>
      <c r="D5397" s="21">
        <v>0.79166666666666663</v>
      </c>
      <c r="E5397" s="20">
        <v>5.7</v>
      </c>
      <c r="F5397" s="14">
        <f t="shared" si="96"/>
        <v>0.23750000000000002</v>
      </c>
    </row>
    <row r="5398" spans="1:6" ht="15.75" x14ac:dyDescent="0.25">
      <c r="A5398" s="20">
        <v>2015</v>
      </c>
      <c r="B5398" s="20">
        <v>8</v>
      </c>
      <c r="C5398" s="20">
        <v>13</v>
      </c>
      <c r="D5398" s="21">
        <v>0.83333333333333337</v>
      </c>
      <c r="E5398" s="20">
        <v>5.7</v>
      </c>
      <c r="F5398" s="14">
        <f t="shared" si="96"/>
        <v>0.23750000000000002</v>
      </c>
    </row>
    <row r="5399" spans="1:6" ht="15.75" x14ac:dyDescent="0.25">
      <c r="A5399" s="20">
        <v>2015</v>
      </c>
      <c r="B5399" s="20">
        <v>8</v>
      </c>
      <c r="C5399" s="20">
        <v>13</v>
      </c>
      <c r="D5399" s="21">
        <v>0.875</v>
      </c>
      <c r="E5399" s="20">
        <v>6.2</v>
      </c>
      <c r="F5399" s="14">
        <f t="shared" si="96"/>
        <v>0.25833333333333336</v>
      </c>
    </row>
    <row r="5400" spans="1:6" ht="15.75" x14ac:dyDescent="0.25">
      <c r="A5400" s="20">
        <v>2015</v>
      </c>
      <c r="B5400" s="20">
        <v>8</v>
      </c>
      <c r="C5400" s="20">
        <v>13</v>
      </c>
      <c r="D5400" s="21">
        <v>0.91666666666666663</v>
      </c>
      <c r="E5400" s="20">
        <v>5.0999999999999996</v>
      </c>
      <c r="F5400" s="14">
        <f t="shared" si="96"/>
        <v>0.21249999999999999</v>
      </c>
    </row>
    <row r="5401" spans="1:6" ht="15.75" x14ac:dyDescent="0.25">
      <c r="A5401" s="20">
        <v>2015</v>
      </c>
      <c r="B5401" s="20">
        <v>8</v>
      </c>
      <c r="C5401" s="20">
        <v>13</v>
      </c>
      <c r="D5401" s="21">
        <v>0.95833333333333337</v>
      </c>
      <c r="E5401" s="20">
        <v>4.0999999999999996</v>
      </c>
      <c r="F5401" s="14">
        <f t="shared" si="96"/>
        <v>0.17083333333333331</v>
      </c>
    </row>
    <row r="5402" spans="1:6" ht="15.75" x14ac:dyDescent="0.25">
      <c r="A5402" s="20">
        <v>2015</v>
      </c>
      <c r="B5402" s="20">
        <v>8</v>
      </c>
      <c r="C5402" s="20">
        <v>14</v>
      </c>
      <c r="D5402" s="21">
        <v>0</v>
      </c>
      <c r="E5402" s="20">
        <v>3.6</v>
      </c>
      <c r="F5402" s="14">
        <f t="shared" si="96"/>
        <v>0.15</v>
      </c>
    </row>
    <row r="5403" spans="1:6" ht="15.75" x14ac:dyDescent="0.25">
      <c r="A5403" s="20">
        <v>2015</v>
      </c>
      <c r="B5403" s="20">
        <v>8</v>
      </c>
      <c r="C5403" s="20">
        <v>14</v>
      </c>
      <c r="D5403" s="21">
        <v>4.1666666666666664E-2</v>
      </c>
      <c r="E5403" s="20">
        <v>3.1</v>
      </c>
      <c r="F5403" s="14">
        <f t="shared" si="96"/>
        <v>0.12916666666666668</v>
      </c>
    </row>
    <row r="5404" spans="1:6" ht="15.75" x14ac:dyDescent="0.25">
      <c r="A5404" s="20">
        <v>2015</v>
      </c>
      <c r="B5404" s="20">
        <v>8</v>
      </c>
      <c r="C5404" s="20">
        <v>14</v>
      </c>
      <c r="D5404" s="21">
        <v>8.3333333333333329E-2</v>
      </c>
      <c r="E5404" s="20">
        <v>3.1</v>
      </c>
      <c r="F5404" s="14">
        <f t="shared" si="96"/>
        <v>0.12916666666666668</v>
      </c>
    </row>
    <row r="5405" spans="1:6" ht="15.75" x14ac:dyDescent="0.25">
      <c r="A5405" s="20">
        <v>2015</v>
      </c>
      <c r="B5405" s="20">
        <v>8</v>
      </c>
      <c r="C5405" s="20">
        <v>14</v>
      </c>
      <c r="D5405" s="21">
        <v>0.125</v>
      </c>
      <c r="E5405" s="20">
        <v>4.0999999999999996</v>
      </c>
      <c r="F5405" s="14">
        <f t="shared" si="96"/>
        <v>0.17083333333333331</v>
      </c>
    </row>
    <row r="5406" spans="1:6" ht="15.75" x14ac:dyDescent="0.25">
      <c r="A5406" s="20">
        <v>2015</v>
      </c>
      <c r="B5406" s="20">
        <v>8</v>
      </c>
      <c r="C5406" s="20">
        <v>14</v>
      </c>
      <c r="D5406" s="21">
        <v>0.16666666666666666</v>
      </c>
      <c r="E5406" s="20">
        <v>5.0999999999999996</v>
      </c>
      <c r="F5406" s="14">
        <f t="shared" si="96"/>
        <v>0.21249999999999999</v>
      </c>
    </row>
    <row r="5407" spans="1:6" ht="15.75" x14ac:dyDescent="0.25">
      <c r="A5407" s="20">
        <v>2015</v>
      </c>
      <c r="B5407" s="20">
        <v>8</v>
      </c>
      <c r="C5407" s="20">
        <v>14</v>
      </c>
      <c r="D5407" s="21">
        <v>0.20833333333333334</v>
      </c>
      <c r="E5407" s="20">
        <v>4.0999999999999996</v>
      </c>
      <c r="F5407" s="14">
        <f t="shared" si="96"/>
        <v>0.17083333333333331</v>
      </c>
    </row>
    <row r="5408" spans="1:6" ht="15.75" x14ac:dyDescent="0.25">
      <c r="A5408" s="20">
        <v>2015</v>
      </c>
      <c r="B5408" s="20">
        <v>8</v>
      </c>
      <c r="C5408" s="20">
        <v>14</v>
      </c>
      <c r="D5408" s="21">
        <v>0.25</v>
      </c>
      <c r="E5408" s="20">
        <v>3.6</v>
      </c>
      <c r="F5408" s="14">
        <f t="shared" si="96"/>
        <v>0.15</v>
      </c>
    </row>
    <row r="5409" spans="1:6" ht="15.75" x14ac:dyDescent="0.25">
      <c r="A5409" s="20">
        <v>2015</v>
      </c>
      <c r="B5409" s="20">
        <v>8</v>
      </c>
      <c r="C5409" s="20">
        <v>14</v>
      </c>
      <c r="D5409" s="21">
        <v>0.29166666666666669</v>
      </c>
      <c r="E5409" s="20">
        <v>3.6</v>
      </c>
      <c r="F5409" s="14">
        <f t="shared" si="96"/>
        <v>0.15</v>
      </c>
    </row>
    <row r="5410" spans="1:6" ht="15.75" x14ac:dyDescent="0.25">
      <c r="A5410" s="20">
        <v>2015</v>
      </c>
      <c r="B5410" s="20">
        <v>8</v>
      </c>
      <c r="C5410" s="20">
        <v>14</v>
      </c>
      <c r="D5410" s="21">
        <v>0.33333333333333331</v>
      </c>
      <c r="E5410" s="20">
        <v>4.5999999999999996</v>
      </c>
      <c r="F5410" s="14">
        <f t="shared" si="96"/>
        <v>0.19166666666666665</v>
      </c>
    </row>
    <row r="5411" spans="1:6" ht="15.75" x14ac:dyDescent="0.25">
      <c r="A5411" s="20">
        <v>2015</v>
      </c>
      <c r="B5411" s="20">
        <v>8</v>
      </c>
      <c r="C5411" s="20">
        <v>14</v>
      </c>
      <c r="D5411" s="21">
        <v>0.375</v>
      </c>
      <c r="E5411" s="20">
        <v>6.7</v>
      </c>
      <c r="F5411" s="14">
        <f t="shared" si="96"/>
        <v>0.27916666666666667</v>
      </c>
    </row>
    <row r="5412" spans="1:6" ht="15.75" x14ac:dyDescent="0.25">
      <c r="A5412" s="20">
        <v>2015</v>
      </c>
      <c r="B5412" s="20">
        <v>8</v>
      </c>
      <c r="C5412" s="20">
        <v>14</v>
      </c>
      <c r="D5412" s="21">
        <v>0.41666666666666669</v>
      </c>
      <c r="E5412" s="20">
        <v>5.7</v>
      </c>
      <c r="F5412" s="14">
        <f t="shared" si="96"/>
        <v>0.23750000000000002</v>
      </c>
    </row>
    <row r="5413" spans="1:6" ht="15.75" x14ac:dyDescent="0.25">
      <c r="A5413" s="20">
        <v>2015</v>
      </c>
      <c r="B5413" s="20">
        <v>8</v>
      </c>
      <c r="C5413" s="20">
        <v>14</v>
      </c>
      <c r="D5413" s="21">
        <v>0.45833333333333331</v>
      </c>
      <c r="E5413" s="20">
        <v>6.7</v>
      </c>
      <c r="F5413" s="14">
        <f t="shared" si="96"/>
        <v>0.27916666666666667</v>
      </c>
    </row>
    <row r="5414" spans="1:6" ht="15.75" x14ac:dyDescent="0.25">
      <c r="A5414" s="20">
        <v>2015</v>
      </c>
      <c r="B5414" s="20">
        <v>8</v>
      </c>
      <c r="C5414" s="20">
        <v>14</v>
      </c>
      <c r="D5414" s="21">
        <v>0.5</v>
      </c>
      <c r="E5414" s="20">
        <v>5.7</v>
      </c>
      <c r="F5414" s="14">
        <f t="shared" si="96"/>
        <v>0.23750000000000002</v>
      </c>
    </row>
    <row r="5415" spans="1:6" ht="15.75" x14ac:dyDescent="0.25">
      <c r="A5415" s="20">
        <v>2015</v>
      </c>
      <c r="B5415" s="20">
        <v>8</v>
      </c>
      <c r="C5415" s="20">
        <v>14</v>
      </c>
      <c r="D5415" s="21">
        <v>0.54166666666666663</v>
      </c>
      <c r="E5415" s="20">
        <v>6.7</v>
      </c>
      <c r="F5415" s="14">
        <f t="shared" si="96"/>
        <v>0.27916666666666667</v>
      </c>
    </row>
    <row r="5416" spans="1:6" ht="15.75" x14ac:dyDescent="0.25">
      <c r="A5416" s="20">
        <v>2015</v>
      </c>
      <c r="B5416" s="20">
        <v>8</v>
      </c>
      <c r="C5416" s="20">
        <v>14</v>
      </c>
      <c r="D5416" s="21">
        <v>0.58333333333333337</v>
      </c>
      <c r="E5416" s="20">
        <v>7.2</v>
      </c>
      <c r="F5416" s="14">
        <f t="shared" si="96"/>
        <v>0.3</v>
      </c>
    </row>
    <row r="5417" spans="1:6" ht="15.75" x14ac:dyDescent="0.25">
      <c r="A5417" s="20">
        <v>2015</v>
      </c>
      <c r="B5417" s="20">
        <v>8</v>
      </c>
      <c r="C5417" s="20">
        <v>14</v>
      </c>
      <c r="D5417" s="21">
        <v>0.625</v>
      </c>
      <c r="E5417" s="20">
        <v>6.7</v>
      </c>
      <c r="F5417" s="14">
        <f t="shared" si="96"/>
        <v>0.27916666666666667</v>
      </c>
    </row>
    <row r="5418" spans="1:6" ht="15.75" x14ac:dyDescent="0.25">
      <c r="A5418" s="20">
        <v>2015</v>
      </c>
      <c r="B5418" s="20">
        <v>8</v>
      </c>
      <c r="C5418" s="20">
        <v>14</v>
      </c>
      <c r="D5418" s="21">
        <v>0.66666666666666663</v>
      </c>
      <c r="E5418" s="20">
        <v>5.7</v>
      </c>
      <c r="F5418" s="14">
        <f t="shared" si="96"/>
        <v>0.23750000000000002</v>
      </c>
    </row>
    <row r="5419" spans="1:6" ht="15.75" x14ac:dyDescent="0.25">
      <c r="A5419" s="20">
        <v>2015</v>
      </c>
      <c r="B5419" s="20">
        <v>8</v>
      </c>
      <c r="C5419" s="20">
        <v>14</v>
      </c>
      <c r="D5419" s="21">
        <v>0.70833333333333337</v>
      </c>
      <c r="E5419" s="20">
        <v>5.0999999999999996</v>
      </c>
      <c r="F5419" s="14">
        <f t="shared" si="96"/>
        <v>0.21249999999999999</v>
      </c>
    </row>
    <row r="5420" spans="1:6" ht="15.75" x14ac:dyDescent="0.25">
      <c r="A5420" s="20">
        <v>2015</v>
      </c>
      <c r="B5420" s="20">
        <v>8</v>
      </c>
      <c r="C5420" s="20">
        <v>14</v>
      </c>
      <c r="D5420" s="21">
        <v>0.75</v>
      </c>
      <c r="E5420" s="20">
        <v>5.7</v>
      </c>
      <c r="F5420" s="14">
        <f t="shared" si="96"/>
        <v>0.23750000000000002</v>
      </c>
    </row>
    <row r="5421" spans="1:6" ht="15.75" x14ac:dyDescent="0.25">
      <c r="A5421" s="20">
        <v>2015</v>
      </c>
      <c r="B5421" s="20">
        <v>8</v>
      </c>
      <c r="C5421" s="20">
        <v>14</v>
      </c>
      <c r="D5421" s="21">
        <v>0.79166666666666663</v>
      </c>
      <c r="E5421" s="20">
        <v>4.5999999999999996</v>
      </c>
      <c r="F5421" s="14">
        <f t="shared" si="96"/>
        <v>0.19166666666666665</v>
      </c>
    </row>
    <row r="5422" spans="1:6" ht="15.75" x14ac:dyDescent="0.25">
      <c r="A5422" s="20">
        <v>2015</v>
      </c>
      <c r="B5422" s="20">
        <v>8</v>
      </c>
      <c r="C5422" s="20">
        <v>14</v>
      </c>
      <c r="D5422" s="21">
        <v>0.83333333333333337</v>
      </c>
      <c r="E5422" s="20">
        <v>4.5999999999999996</v>
      </c>
      <c r="F5422" s="14">
        <f t="shared" si="96"/>
        <v>0.19166666666666665</v>
      </c>
    </row>
    <row r="5423" spans="1:6" ht="15.75" x14ac:dyDescent="0.25">
      <c r="A5423" s="20">
        <v>2015</v>
      </c>
      <c r="B5423" s="20">
        <v>8</v>
      </c>
      <c r="C5423" s="20">
        <v>14</v>
      </c>
      <c r="D5423" s="21">
        <v>0.875</v>
      </c>
      <c r="E5423" s="20">
        <v>4.0999999999999996</v>
      </c>
      <c r="F5423" s="14">
        <f t="shared" si="96"/>
        <v>0.17083333333333331</v>
      </c>
    </row>
    <row r="5424" spans="1:6" ht="15.75" x14ac:dyDescent="0.25">
      <c r="A5424" s="20">
        <v>2015</v>
      </c>
      <c r="B5424" s="20">
        <v>8</v>
      </c>
      <c r="C5424" s="20">
        <v>14</v>
      </c>
      <c r="D5424" s="21">
        <v>0.91666666666666663</v>
      </c>
      <c r="E5424" s="20">
        <v>4.0999999999999996</v>
      </c>
      <c r="F5424" s="14">
        <f t="shared" si="96"/>
        <v>0.17083333333333331</v>
      </c>
    </row>
    <row r="5425" spans="1:6" ht="15.75" x14ac:dyDescent="0.25">
      <c r="A5425" s="20">
        <v>2015</v>
      </c>
      <c r="B5425" s="20">
        <v>8</v>
      </c>
      <c r="C5425" s="20">
        <v>14</v>
      </c>
      <c r="D5425" s="21">
        <v>0.95833333333333337</v>
      </c>
      <c r="E5425" s="20">
        <v>4.0999999999999996</v>
      </c>
      <c r="F5425" s="14">
        <f t="shared" si="96"/>
        <v>0.17083333333333331</v>
      </c>
    </row>
    <row r="5426" spans="1:6" ht="15.75" x14ac:dyDescent="0.25">
      <c r="A5426" s="20">
        <v>2015</v>
      </c>
      <c r="B5426" s="20">
        <v>8</v>
      </c>
      <c r="C5426" s="20">
        <v>15</v>
      </c>
      <c r="D5426" s="21">
        <v>0</v>
      </c>
      <c r="E5426" s="20">
        <v>4.0999999999999996</v>
      </c>
      <c r="F5426" s="14">
        <f t="shared" si="96"/>
        <v>0.17083333333333331</v>
      </c>
    </row>
    <row r="5427" spans="1:6" ht="15.75" x14ac:dyDescent="0.25">
      <c r="A5427" s="20">
        <v>2015</v>
      </c>
      <c r="B5427" s="20">
        <v>8</v>
      </c>
      <c r="C5427" s="20">
        <v>15</v>
      </c>
      <c r="D5427" s="21">
        <v>4.1666666666666664E-2</v>
      </c>
      <c r="E5427" s="20">
        <v>3.6</v>
      </c>
      <c r="F5427" s="14">
        <f t="shared" si="96"/>
        <v>0.15</v>
      </c>
    </row>
    <row r="5428" spans="1:6" ht="15.75" x14ac:dyDescent="0.25">
      <c r="A5428" s="20">
        <v>2015</v>
      </c>
      <c r="B5428" s="20">
        <v>8</v>
      </c>
      <c r="C5428" s="20">
        <v>15</v>
      </c>
      <c r="D5428" s="21">
        <v>8.3333333333333329E-2</v>
      </c>
      <c r="E5428" s="20">
        <v>4.0999999999999996</v>
      </c>
      <c r="F5428" s="14">
        <f t="shared" si="96"/>
        <v>0.17083333333333331</v>
      </c>
    </row>
    <row r="5429" spans="1:6" ht="15.75" x14ac:dyDescent="0.25">
      <c r="A5429" s="20">
        <v>2015</v>
      </c>
      <c r="B5429" s="20">
        <v>8</v>
      </c>
      <c r="C5429" s="20">
        <v>15</v>
      </c>
      <c r="D5429" s="21">
        <v>0.125</v>
      </c>
      <c r="E5429" s="20">
        <v>3.1</v>
      </c>
      <c r="F5429" s="14">
        <f t="shared" si="96"/>
        <v>0.12916666666666668</v>
      </c>
    </row>
    <row r="5430" spans="1:6" ht="15.75" x14ac:dyDescent="0.25">
      <c r="A5430" s="20">
        <v>2015</v>
      </c>
      <c r="B5430" s="20">
        <v>8</v>
      </c>
      <c r="C5430" s="20">
        <v>15</v>
      </c>
      <c r="D5430" s="21">
        <v>0.16666666666666666</v>
      </c>
      <c r="E5430" s="20">
        <v>3.6</v>
      </c>
      <c r="F5430" s="14">
        <f t="shared" si="96"/>
        <v>0.15</v>
      </c>
    </row>
    <row r="5431" spans="1:6" ht="15.75" x14ac:dyDescent="0.25">
      <c r="A5431" s="20">
        <v>2015</v>
      </c>
      <c r="B5431" s="20">
        <v>8</v>
      </c>
      <c r="C5431" s="20">
        <v>15</v>
      </c>
      <c r="D5431" s="21">
        <v>0.20833333333333334</v>
      </c>
      <c r="E5431" s="20">
        <v>4.0999999999999996</v>
      </c>
      <c r="F5431" s="14">
        <f t="shared" si="96"/>
        <v>0.17083333333333331</v>
      </c>
    </row>
    <row r="5432" spans="1:6" ht="15.75" x14ac:dyDescent="0.25">
      <c r="A5432" s="20">
        <v>2015</v>
      </c>
      <c r="B5432" s="20">
        <v>8</v>
      </c>
      <c r="C5432" s="20">
        <v>15</v>
      </c>
      <c r="D5432" s="21">
        <v>0.25</v>
      </c>
      <c r="E5432" s="20">
        <v>4.5999999999999996</v>
      </c>
      <c r="F5432" s="14">
        <f t="shared" si="96"/>
        <v>0.19166666666666665</v>
      </c>
    </row>
    <row r="5433" spans="1:6" ht="15.75" x14ac:dyDescent="0.25">
      <c r="A5433" s="20">
        <v>2015</v>
      </c>
      <c r="B5433" s="20">
        <v>8</v>
      </c>
      <c r="C5433" s="20">
        <v>15</v>
      </c>
      <c r="D5433" s="21">
        <v>0.29166666666666669</v>
      </c>
      <c r="E5433" s="20">
        <v>3.6</v>
      </c>
      <c r="F5433" s="14">
        <f t="shared" si="96"/>
        <v>0.15</v>
      </c>
    </row>
    <row r="5434" spans="1:6" ht="15.75" x14ac:dyDescent="0.25">
      <c r="A5434" s="20">
        <v>2015</v>
      </c>
      <c r="B5434" s="20">
        <v>8</v>
      </c>
      <c r="C5434" s="20">
        <v>15</v>
      </c>
      <c r="D5434" s="21">
        <v>0.33333333333333331</v>
      </c>
      <c r="E5434" s="20">
        <v>4.5999999999999996</v>
      </c>
      <c r="F5434" s="14">
        <f t="shared" si="96"/>
        <v>0.19166666666666665</v>
      </c>
    </row>
    <row r="5435" spans="1:6" ht="15.75" x14ac:dyDescent="0.25">
      <c r="A5435" s="20">
        <v>2015</v>
      </c>
      <c r="B5435" s="20">
        <v>8</v>
      </c>
      <c r="C5435" s="20">
        <v>15</v>
      </c>
      <c r="D5435" s="21">
        <v>0.375</v>
      </c>
      <c r="E5435" s="20">
        <v>4.5999999999999996</v>
      </c>
      <c r="F5435" s="14">
        <f t="shared" si="96"/>
        <v>0.19166666666666665</v>
      </c>
    </row>
    <row r="5436" spans="1:6" ht="15.75" x14ac:dyDescent="0.25">
      <c r="A5436" s="20">
        <v>2015</v>
      </c>
      <c r="B5436" s="20">
        <v>8</v>
      </c>
      <c r="C5436" s="20">
        <v>15</v>
      </c>
      <c r="D5436" s="21">
        <v>0.41666666666666669</v>
      </c>
      <c r="E5436" s="20">
        <v>4.0999999999999996</v>
      </c>
      <c r="F5436" s="14">
        <f t="shared" si="96"/>
        <v>0.17083333333333331</v>
      </c>
    </row>
    <row r="5437" spans="1:6" ht="15.75" x14ac:dyDescent="0.25">
      <c r="A5437" s="20">
        <v>2015</v>
      </c>
      <c r="B5437" s="20">
        <v>8</v>
      </c>
      <c r="C5437" s="20">
        <v>15</v>
      </c>
      <c r="D5437" s="21">
        <v>0.45833333333333331</v>
      </c>
      <c r="E5437" s="20">
        <v>4.5999999999999996</v>
      </c>
      <c r="F5437" s="14">
        <f t="shared" si="96"/>
        <v>0.19166666666666665</v>
      </c>
    </row>
    <row r="5438" spans="1:6" ht="15.75" x14ac:dyDescent="0.25">
      <c r="A5438" s="20">
        <v>2015</v>
      </c>
      <c r="B5438" s="20">
        <v>8</v>
      </c>
      <c r="C5438" s="20">
        <v>15</v>
      </c>
      <c r="D5438" s="21">
        <v>0.5</v>
      </c>
      <c r="E5438" s="20">
        <v>4.5999999999999996</v>
      </c>
      <c r="F5438" s="14">
        <f t="shared" si="96"/>
        <v>0.19166666666666665</v>
      </c>
    </row>
    <row r="5439" spans="1:6" ht="15.75" x14ac:dyDescent="0.25">
      <c r="A5439" s="20">
        <v>2015</v>
      </c>
      <c r="B5439" s="20">
        <v>8</v>
      </c>
      <c r="C5439" s="20">
        <v>15</v>
      </c>
      <c r="D5439" s="21">
        <v>0.54166666666666663</v>
      </c>
      <c r="E5439" s="20">
        <v>3.6</v>
      </c>
      <c r="F5439" s="14">
        <f t="shared" si="96"/>
        <v>0.15</v>
      </c>
    </row>
    <row r="5440" spans="1:6" ht="15.75" x14ac:dyDescent="0.25">
      <c r="A5440" s="20">
        <v>2015</v>
      </c>
      <c r="B5440" s="20">
        <v>8</v>
      </c>
      <c r="C5440" s="20">
        <v>15</v>
      </c>
      <c r="D5440" s="21">
        <v>0.58333333333333337</v>
      </c>
      <c r="E5440" s="20">
        <v>4.0999999999999996</v>
      </c>
      <c r="F5440" s="14">
        <f t="shared" si="96"/>
        <v>0.17083333333333331</v>
      </c>
    </row>
    <row r="5441" spans="1:6" ht="15.75" x14ac:dyDescent="0.25">
      <c r="A5441" s="20">
        <v>2015</v>
      </c>
      <c r="B5441" s="20">
        <v>8</v>
      </c>
      <c r="C5441" s="20">
        <v>15</v>
      </c>
      <c r="D5441" s="21">
        <v>0.625</v>
      </c>
      <c r="E5441" s="20">
        <v>3.6</v>
      </c>
      <c r="F5441" s="14">
        <f t="shared" si="96"/>
        <v>0.15</v>
      </c>
    </row>
    <row r="5442" spans="1:6" ht="15.75" x14ac:dyDescent="0.25">
      <c r="A5442" s="20">
        <v>2015</v>
      </c>
      <c r="B5442" s="20">
        <v>8</v>
      </c>
      <c r="C5442" s="20">
        <v>15</v>
      </c>
      <c r="D5442" s="21">
        <v>0.66666666666666663</v>
      </c>
      <c r="E5442" s="20">
        <v>3.6</v>
      </c>
      <c r="F5442" s="14">
        <f t="shared" si="96"/>
        <v>0.15</v>
      </c>
    </row>
    <row r="5443" spans="1:6" ht="15.75" x14ac:dyDescent="0.25">
      <c r="A5443" s="20">
        <v>2015</v>
      </c>
      <c r="B5443" s="20">
        <v>8</v>
      </c>
      <c r="C5443" s="20">
        <v>15</v>
      </c>
      <c r="D5443" s="21">
        <v>0.70833333333333337</v>
      </c>
      <c r="E5443" s="20">
        <v>2.6</v>
      </c>
      <c r="F5443" s="14">
        <f t="shared" ref="F5443:F5506" si="97">E5443/24</f>
        <v>0.10833333333333334</v>
      </c>
    </row>
    <row r="5444" spans="1:6" ht="15.75" x14ac:dyDescent="0.25">
      <c r="A5444" s="20">
        <v>2015</v>
      </c>
      <c r="B5444" s="20">
        <v>8</v>
      </c>
      <c r="C5444" s="20">
        <v>15</v>
      </c>
      <c r="D5444" s="21">
        <v>0.75</v>
      </c>
      <c r="E5444" s="20">
        <v>3.1</v>
      </c>
      <c r="F5444" s="14">
        <f t="shared" si="97"/>
        <v>0.12916666666666668</v>
      </c>
    </row>
    <row r="5445" spans="1:6" ht="15.75" x14ac:dyDescent="0.25">
      <c r="A5445" s="20">
        <v>2015</v>
      </c>
      <c r="B5445" s="20">
        <v>8</v>
      </c>
      <c r="C5445" s="20">
        <v>15</v>
      </c>
      <c r="D5445" s="21">
        <v>0.79166666666666663</v>
      </c>
      <c r="E5445" s="20">
        <v>1</v>
      </c>
      <c r="F5445" s="14">
        <f t="shared" si="97"/>
        <v>4.1666666666666664E-2</v>
      </c>
    </row>
    <row r="5446" spans="1:6" ht="15.75" x14ac:dyDescent="0.25">
      <c r="A5446" s="20">
        <v>2015</v>
      </c>
      <c r="B5446" s="20">
        <v>8</v>
      </c>
      <c r="C5446" s="20">
        <v>15</v>
      </c>
      <c r="D5446" s="21">
        <v>0.83333333333333337</v>
      </c>
      <c r="E5446" s="20">
        <v>0.5</v>
      </c>
      <c r="F5446" s="14">
        <f t="shared" si="97"/>
        <v>2.0833333333333332E-2</v>
      </c>
    </row>
    <row r="5447" spans="1:6" ht="15.75" x14ac:dyDescent="0.25">
      <c r="A5447" s="20">
        <v>2015</v>
      </c>
      <c r="B5447" s="20">
        <v>8</v>
      </c>
      <c r="C5447" s="20">
        <v>15</v>
      </c>
      <c r="D5447" s="21">
        <v>0.875</v>
      </c>
      <c r="E5447" s="20">
        <v>2.1</v>
      </c>
      <c r="F5447" s="14">
        <f t="shared" si="97"/>
        <v>8.7500000000000008E-2</v>
      </c>
    </row>
    <row r="5448" spans="1:6" ht="15.75" x14ac:dyDescent="0.25">
      <c r="A5448" s="20">
        <v>2015</v>
      </c>
      <c r="B5448" s="20">
        <v>8</v>
      </c>
      <c r="C5448" s="20">
        <v>15</v>
      </c>
      <c r="D5448" s="21">
        <v>0.91666666666666663</v>
      </c>
      <c r="E5448" s="20">
        <v>0</v>
      </c>
      <c r="F5448" s="14">
        <f t="shared" si="97"/>
        <v>0</v>
      </c>
    </row>
    <row r="5449" spans="1:6" ht="15.75" x14ac:dyDescent="0.25">
      <c r="A5449" s="20">
        <v>2015</v>
      </c>
      <c r="B5449" s="20">
        <v>8</v>
      </c>
      <c r="C5449" s="20">
        <v>15</v>
      </c>
      <c r="D5449" s="21">
        <v>0.95833333333333337</v>
      </c>
      <c r="E5449" s="20">
        <v>1</v>
      </c>
      <c r="F5449" s="14">
        <f t="shared" si="97"/>
        <v>4.1666666666666664E-2</v>
      </c>
    </row>
    <row r="5450" spans="1:6" ht="15.75" x14ac:dyDescent="0.25">
      <c r="A5450" s="20">
        <v>2015</v>
      </c>
      <c r="B5450" s="20">
        <v>8</v>
      </c>
      <c r="C5450" s="20">
        <v>16</v>
      </c>
      <c r="D5450" s="21">
        <v>0</v>
      </c>
      <c r="E5450" s="20">
        <v>1.5</v>
      </c>
      <c r="F5450" s="14">
        <f t="shared" si="97"/>
        <v>6.25E-2</v>
      </c>
    </row>
    <row r="5451" spans="1:6" ht="15.75" x14ac:dyDescent="0.25">
      <c r="A5451" s="20">
        <v>2015</v>
      </c>
      <c r="B5451" s="20">
        <v>8</v>
      </c>
      <c r="C5451" s="20">
        <v>16</v>
      </c>
      <c r="D5451" s="21">
        <v>4.1666666666666664E-2</v>
      </c>
      <c r="E5451" s="20">
        <v>1.5</v>
      </c>
      <c r="F5451" s="14">
        <f t="shared" si="97"/>
        <v>6.25E-2</v>
      </c>
    </row>
    <row r="5452" spans="1:6" ht="15.75" x14ac:dyDescent="0.25">
      <c r="A5452" s="20">
        <v>2015</v>
      </c>
      <c r="B5452" s="20">
        <v>8</v>
      </c>
      <c r="C5452" s="20">
        <v>16</v>
      </c>
      <c r="D5452" s="21">
        <v>8.3333333333333329E-2</v>
      </c>
      <c r="E5452" s="20">
        <v>2.6</v>
      </c>
      <c r="F5452" s="14">
        <f t="shared" si="97"/>
        <v>0.10833333333333334</v>
      </c>
    </row>
    <row r="5453" spans="1:6" ht="15.75" x14ac:dyDescent="0.25">
      <c r="A5453" s="20">
        <v>2015</v>
      </c>
      <c r="B5453" s="20">
        <v>8</v>
      </c>
      <c r="C5453" s="20">
        <v>16</v>
      </c>
      <c r="D5453" s="21">
        <v>0.125</v>
      </c>
      <c r="E5453" s="20">
        <v>1</v>
      </c>
      <c r="F5453" s="14">
        <f t="shared" si="97"/>
        <v>4.1666666666666664E-2</v>
      </c>
    </row>
    <row r="5454" spans="1:6" ht="15.75" x14ac:dyDescent="0.25">
      <c r="A5454" s="20">
        <v>2015</v>
      </c>
      <c r="B5454" s="20">
        <v>8</v>
      </c>
      <c r="C5454" s="20">
        <v>16</v>
      </c>
      <c r="D5454" s="21">
        <v>0.16666666666666666</v>
      </c>
      <c r="E5454" s="20">
        <v>3.6</v>
      </c>
      <c r="F5454" s="14">
        <f t="shared" si="97"/>
        <v>0.15</v>
      </c>
    </row>
    <row r="5455" spans="1:6" ht="15.75" x14ac:dyDescent="0.25">
      <c r="A5455" s="20">
        <v>2015</v>
      </c>
      <c r="B5455" s="20">
        <v>8</v>
      </c>
      <c r="C5455" s="20">
        <v>16</v>
      </c>
      <c r="D5455" s="21">
        <v>0.20833333333333334</v>
      </c>
      <c r="E5455" s="20">
        <v>3.1</v>
      </c>
      <c r="F5455" s="14">
        <f t="shared" si="97"/>
        <v>0.12916666666666668</v>
      </c>
    </row>
    <row r="5456" spans="1:6" ht="15.75" x14ac:dyDescent="0.25">
      <c r="A5456" s="20">
        <v>2015</v>
      </c>
      <c r="B5456" s="20">
        <v>8</v>
      </c>
      <c r="C5456" s="20">
        <v>16</v>
      </c>
      <c r="D5456" s="21">
        <v>0.25</v>
      </c>
      <c r="E5456" s="20">
        <v>2.6</v>
      </c>
      <c r="F5456" s="14">
        <f t="shared" si="97"/>
        <v>0.10833333333333334</v>
      </c>
    </row>
    <row r="5457" spans="1:6" ht="15.75" x14ac:dyDescent="0.25">
      <c r="A5457" s="20">
        <v>2015</v>
      </c>
      <c r="B5457" s="20">
        <v>8</v>
      </c>
      <c r="C5457" s="20">
        <v>16</v>
      </c>
      <c r="D5457" s="21">
        <v>0.29166666666666669</v>
      </c>
      <c r="E5457" s="20">
        <v>2.1</v>
      </c>
      <c r="F5457" s="14">
        <f t="shared" si="97"/>
        <v>8.7500000000000008E-2</v>
      </c>
    </row>
    <row r="5458" spans="1:6" ht="15.75" x14ac:dyDescent="0.25">
      <c r="A5458" s="20">
        <v>2015</v>
      </c>
      <c r="B5458" s="20">
        <v>8</v>
      </c>
      <c r="C5458" s="20">
        <v>16</v>
      </c>
      <c r="D5458" s="21">
        <v>0.33333333333333331</v>
      </c>
      <c r="E5458" s="20">
        <v>2.6</v>
      </c>
      <c r="F5458" s="14">
        <f t="shared" si="97"/>
        <v>0.10833333333333334</v>
      </c>
    </row>
    <row r="5459" spans="1:6" ht="15.75" x14ac:dyDescent="0.25">
      <c r="A5459" s="20">
        <v>2015</v>
      </c>
      <c r="B5459" s="20">
        <v>8</v>
      </c>
      <c r="C5459" s="20">
        <v>16</v>
      </c>
      <c r="D5459" s="21">
        <v>0.375</v>
      </c>
      <c r="E5459" s="20">
        <v>2.6</v>
      </c>
      <c r="F5459" s="14">
        <f t="shared" si="97"/>
        <v>0.10833333333333334</v>
      </c>
    </row>
    <row r="5460" spans="1:6" ht="15.75" x14ac:dyDescent="0.25">
      <c r="A5460" s="20">
        <v>2015</v>
      </c>
      <c r="B5460" s="20">
        <v>8</v>
      </c>
      <c r="C5460" s="20">
        <v>16</v>
      </c>
      <c r="D5460" s="21">
        <v>0.41666666666666669</v>
      </c>
      <c r="E5460" s="20">
        <v>3.6</v>
      </c>
      <c r="F5460" s="14">
        <f t="shared" si="97"/>
        <v>0.15</v>
      </c>
    </row>
    <row r="5461" spans="1:6" ht="15.75" x14ac:dyDescent="0.25">
      <c r="A5461" s="20">
        <v>2015</v>
      </c>
      <c r="B5461" s="20">
        <v>8</v>
      </c>
      <c r="C5461" s="20">
        <v>16</v>
      </c>
      <c r="D5461" s="21">
        <v>0.45833333333333331</v>
      </c>
      <c r="E5461" s="20">
        <v>3.6</v>
      </c>
      <c r="F5461" s="14">
        <f t="shared" si="97"/>
        <v>0.15</v>
      </c>
    </row>
    <row r="5462" spans="1:6" ht="15.75" x14ac:dyDescent="0.25">
      <c r="A5462" s="20">
        <v>2015</v>
      </c>
      <c r="B5462" s="20">
        <v>8</v>
      </c>
      <c r="C5462" s="20">
        <v>16</v>
      </c>
      <c r="D5462" s="21">
        <v>0.5</v>
      </c>
      <c r="E5462" s="20">
        <v>4.0999999999999996</v>
      </c>
      <c r="F5462" s="14">
        <f t="shared" si="97"/>
        <v>0.17083333333333331</v>
      </c>
    </row>
    <row r="5463" spans="1:6" ht="15.75" x14ac:dyDescent="0.25">
      <c r="A5463" s="20">
        <v>2015</v>
      </c>
      <c r="B5463" s="20">
        <v>8</v>
      </c>
      <c r="C5463" s="20">
        <v>16</v>
      </c>
      <c r="D5463" s="21">
        <v>0.54166666666666663</v>
      </c>
      <c r="E5463" s="20">
        <v>4.0999999999999996</v>
      </c>
      <c r="F5463" s="14">
        <f t="shared" si="97"/>
        <v>0.17083333333333331</v>
      </c>
    </row>
    <row r="5464" spans="1:6" ht="15.75" x14ac:dyDescent="0.25">
      <c r="A5464" s="20">
        <v>2015</v>
      </c>
      <c r="B5464" s="20">
        <v>8</v>
      </c>
      <c r="C5464" s="20">
        <v>16</v>
      </c>
      <c r="D5464" s="21">
        <v>0.58333333333333337</v>
      </c>
      <c r="E5464" s="20">
        <v>3.6</v>
      </c>
      <c r="F5464" s="14">
        <f t="shared" si="97"/>
        <v>0.15</v>
      </c>
    </row>
    <row r="5465" spans="1:6" ht="15.75" x14ac:dyDescent="0.25">
      <c r="A5465" s="20">
        <v>2015</v>
      </c>
      <c r="B5465" s="20">
        <v>8</v>
      </c>
      <c r="C5465" s="20">
        <v>16</v>
      </c>
      <c r="D5465" s="21">
        <v>0.625</v>
      </c>
      <c r="E5465" s="20">
        <v>2.1</v>
      </c>
      <c r="F5465" s="14">
        <f t="shared" si="97"/>
        <v>8.7500000000000008E-2</v>
      </c>
    </row>
    <row r="5466" spans="1:6" ht="15.75" x14ac:dyDescent="0.25">
      <c r="A5466" s="20">
        <v>2015</v>
      </c>
      <c r="B5466" s="20">
        <v>8</v>
      </c>
      <c r="C5466" s="20">
        <v>16</v>
      </c>
      <c r="D5466" s="21">
        <v>0.66666666666666663</v>
      </c>
      <c r="E5466" s="20">
        <v>2.1</v>
      </c>
      <c r="F5466" s="14">
        <f t="shared" si="97"/>
        <v>8.7500000000000008E-2</v>
      </c>
    </row>
    <row r="5467" spans="1:6" ht="15.75" x14ac:dyDescent="0.25">
      <c r="A5467" s="20">
        <v>2015</v>
      </c>
      <c r="B5467" s="20">
        <v>8</v>
      </c>
      <c r="C5467" s="20">
        <v>16</v>
      </c>
      <c r="D5467" s="21">
        <v>0.70833333333333337</v>
      </c>
      <c r="E5467" s="20">
        <v>1</v>
      </c>
      <c r="F5467" s="14">
        <f t="shared" si="97"/>
        <v>4.1666666666666664E-2</v>
      </c>
    </row>
    <row r="5468" spans="1:6" ht="15.75" x14ac:dyDescent="0.25">
      <c r="A5468" s="20">
        <v>2015</v>
      </c>
      <c r="B5468" s="20">
        <v>8</v>
      </c>
      <c r="C5468" s="20">
        <v>16</v>
      </c>
      <c r="D5468" s="21">
        <v>0.75</v>
      </c>
      <c r="E5468" s="20">
        <v>0</v>
      </c>
      <c r="F5468" s="14">
        <f t="shared" si="97"/>
        <v>0</v>
      </c>
    </row>
    <row r="5469" spans="1:6" ht="15.75" x14ac:dyDescent="0.25">
      <c r="A5469" s="20">
        <v>2015</v>
      </c>
      <c r="B5469" s="20">
        <v>8</v>
      </c>
      <c r="C5469" s="20">
        <v>16</v>
      </c>
      <c r="D5469" s="21">
        <v>0.79166666666666663</v>
      </c>
      <c r="E5469" s="20">
        <v>1</v>
      </c>
      <c r="F5469" s="14">
        <f t="shared" si="97"/>
        <v>4.1666666666666664E-2</v>
      </c>
    </row>
    <row r="5470" spans="1:6" ht="15.75" x14ac:dyDescent="0.25">
      <c r="A5470" s="20">
        <v>2015</v>
      </c>
      <c r="B5470" s="20">
        <v>8</v>
      </c>
      <c r="C5470" s="20">
        <v>16</v>
      </c>
      <c r="D5470" s="21">
        <v>0.83333333333333337</v>
      </c>
      <c r="E5470" s="20">
        <v>0.5</v>
      </c>
      <c r="F5470" s="14">
        <f t="shared" si="97"/>
        <v>2.0833333333333332E-2</v>
      </c>
    </row>
    <row r="5471" spans="1:6" ht="15.75" x14ac:dyDescent="0.25">
      <c r="A5471" s="20">
        <v>2015</v>
      </c>
      <c r="B5471" s="20">
        <v>8</v>
      </c>
      <c r="C5471" s="20">
        <v>16</v>
      </c>
      <c r="D5471" s="21">
        <v>0.875</v>
      </c>
      <c r="E5471" s="20">
        <v>1</v>
      </c>
      <c r="F5471" s="14">
        <f t="shared" si="97"/>
        <v>4.1666666666666664E-2</v>
      </c>
    </row>
    <row r="5472" spans="1:6" ht="15.75" x14ac:dyDescent="0.25">
      <c r="A5472" s="20">
        <v>2015</v>
      </c>
      <c r="B5472" s="20">
        <v>8</v>
      </c>
      <c r="C5472" s="20">
        <v>16</v>
      </c>
      <c r="D5472" s="21">
        <v>0.91666666666666663</v>
      </c>
      <c r="E5472" s="20">
        <v>0.5</v>
      </c>
      <c r="F5472" s="14">
        <f t="shared" si="97"/>
        <v>2.0833333333333332E-2</v>
      </c>
    </row>
    <row r="5473" spans="1:6" ht="15.75" x14ac:dyDescent="0.25">
      <c r="A5473" s="20">
        <v>2015</v>
      </c>
      <c r="B5473" s="20">
        <v>8</v>
      </c>
      <c r="C5473" s="20">
        <v>16</v>
      </c>
      <c r="D5473" s="21">
        <v>0.95833333333333337</v>
      </c>
      <c r="E5473" s="20">
        <v>0</v>
      </c>
      <c r="F5473" s="14">
        <f t="shared" si="97"/>
        <v>0</v>
      </c>
    </row>
    <row r="5474" spans="1:6" ht="15.75" x14ac:dyDescent="0.25">
      <c r="A5474" s="20">
        <v>2015</v>
      </c>
      <c r="B5474" s="20">
        <v>8</v>
      </c>
      <c r="C5474" s="20">
        <v>17</v>
      </c>
      <c r="D5474" s="21">
        <v>0</v>
      </c>
      <c r="E5474" s="20">
        <v>0.5</v>
      </c>
      <c r="F5474" s="14">
        <f t="shared" si="97"/>
        <v>2.0833333333333332E-2</v>
      </c>
    </row>
    <row r="5475" spans="1:6" ht="15.75" x14ac:dyDescent="0.25">
      <c r="A5475" s="20">
        <v>2015</v>
      </c>
      <c r="B5475" s="20">
        <v>8</v>
      </c>
      <c r="C5475" s="20">
        <v>17</v>
      </c>
      <c r="D5475" s="21">
        <v>4.1666666666666664E-2</v>
      </c>
      <c r="E5475" s="20">
        <v>0.5</v>
      </c>
      <c r="F5475" s="14">
        <f t="shared" si="97"/>
        <v>2.0833333333333332E-2</v>
      </c>
    </row>
    <row r="5476" spans="1:6" ht="15.75" x14ac:dyDescent="0.25">
      <c r="A5476" s="20">
        <v>2015</v>
      </c>
      <c r="B5476" s="20">
        <v>8</v>
      </c>
      <c r="C5476" s="20">
        <v>17</v>
      </c>
      <c r="D5476" s="21">
        <v>8.3333333333333329E-2</v>
      </c>
      <c r="E5476" s="20">
        <v>0</v>
      </c>
      <c r="F5476" s="14">
        <f t="shared" si="97"/>
        <v>0</v>
      </c>
    </row>
    <row r="5477" spans="1:6" ht="15.75" x14ac:dyDescent="0.25">
      <c r="A5477" s="20">
        <v>2015</v>
      </c>
      <c r="B5477" s="20">
        <v>8</v>
      </c>
      <c r="C5477" s="20">
        <v>17</v>
      </c>
      <c r="D5477" s="21">
        <v>0.125</v>
      </c>
      <c r="E5477" s="20">
        <v>0.5</v>
      </c>
      <c r="F5477" s="14">
        <f t="shared" si="97"/>
        <v>2.0833333333333332E-2</v>
      </c>
    </row>
    <row r="5478" spans="1:6" ht="15.75" x14ac:dyDescent="0.25">
      <c r="A5478" s="20">
        <v>2015</v>
      </c>
      <c r="B5478" s="20">
        <v>8</v>
      </c>
      <c r="C5478" s="20">
        <v>17</v>
      </c>
      <c r="D5478" s="21">
        <v>0.16666666666666666</v>
      </c>
      <c r="E5478" s="20">
        <v>0</v>
      </c>
      <c r="F5478" s="14">
        <f t="shared" si="97"/>
        <v>0</v>
      </c>
    </row>
    <row r="5479" spans="1:6" ht="15.75" x14ac:dyDescent="0.25">
      <c r="A5479" s="20">
        <v>2015</v>
      </c>
      <c r="B5479" s="20">
        <v>8</v>
      </c>
      <c r="C5479" s="20">
        <v>17</v>
      </c>
      <c r="D5479" s="21">
        <v>0.20833333333333334</v>
      </c>
      <c r="E5479" s="20">
        <v>0.5</v>
      </c>
      <c r="F5479" s="14">
        <f t="shared" si="97"/>
        <v>2.0833333333333332E-2</v>
      </c>
    </row>
    <row r="5480" spans="1:6" ht="15.75" x14ac:dyDescent="0.25">
      <c r="A5480" s="20">
        <v>2015</v>
      </c>
      <c r="B5480" s="20">
        <v>8</v>
      </c>
      <c r="C5480" s="20">
        <v>17</v>
      </c>
      <c r="D5480" s="21">
        <v>0.25</v>
      </c>
      <c r="E5480" s="20">
        <v>1</v>
      </c>
      <c r="F5480" s="14">
        <f t="shared" si="97"/>
        <v>4.1666666666666664E-2</v>
      </c>
    </row>
    <row r="5481" spans="1:6" ht="15.75" x14ac:dyDescent="0.25">
      <c r="A5481" s="20">
        <v>2015</v>
      </c>
      <c r="B5481" s="20">
        <v>8</v>
      </c>
      <c r="C5481" s="20">
        <v>17</v>
      </c>
      <c r="D5481" s="21">
        <v>0.29166666666666669</v>
      </c>
      <c r="E5481" s="20">
        <v>2.1</v>
      </c>
      <c r="F5481" s="14">
        <f t="shared" si="97"/>
        <v>8.7500000000000008E-2</v>
      </c>
    </row>
    <row r="5482" spans="1:6" ht="15.75" x14ac:dyDescent="0.25">
      <c r="A5482" s="20">
        <v>2015</v>
      </c>
      <c r="B5482" s="20">
        <v>8</v>
      </c>
      <c r="C5482" s="20">
        <v>17</v>
      </c>
      <c r="D5482" s="21">
        <v>0.33333333333333331</v>
      </c>
      <c r="E5482" s="20">
        <v>1.5</v>
      </c>
      <c r="F5482" s="14">
        <f t="shared" si="97"/>
        <v>6.25E-2</v>
      </c>
    </row>
    <row r="5483" spans="1:6" ht="15.75" x14ac:dyDescent="0.25">
      <c r="A5483" s="20">
        <v>2015</v>
      </c>
      <c r="B5483" s="20">
        <v>8</v>
      </c>
      <c r="C5483" s="20">
        <v>17</v>
      </c>
      <c r="D5483" s="21">
        <v>0.375</v>
      </c>
      <c r="E5483" s="20">
        <v>2.1</v>
      </c>
      <c r="F5483" s="14">
        <f t="shared" si="97"/>
        <v>8.7500000000000008E-2</v>
      </c>
    </row>
    <row r="5484" spans="1:6" ht="15.75" x14ac:dyDescent="0.25">
      <c r="A5484" s="20">
        <v>2015</v>
      </c>
      <c r="B5484" s="20">
        <v>8</v>
      </c>
      <c r="C5484" s="20">
        <v>17</v>
      </c>
      <c r="D5484" s="21">
        <v>0.41666666666666669</v>
      </c>
      <c r="E5484" s="20">
        <v>3.6</v>
      </c>
      <c r="F5484" s="14">
        <f t="shared" si="97"/>
        <v>0.15</v>
      </c>
    </row>
    <row r="5485" spans="1:6" ht="15.75" x14ac:dyDescent="0.25">
      <c r="A5485" s="20">
        <v>2015</v>
      </c>
      <c r="B5485" s="20">
        <v>8</v>
      </c>
      <c r="C5485" s="20">
        <v>17</v>
      </c>
      <c r="D5485" s="21">
        <v>0.45833333333333331</v>
      </c>
      <c r="E5485" s="20">
        <v>2.6</v>
      </c>
      <c r="F5485" s="14">
        <f t="shared" si="97"/>
        <v>0.10833333333333334</v>
      </c>
    </row>
    <row r="5486" spans="1:6" ht="15.75" x14ac:dyDescent="0.25">
      <c r="A5486" s="20">
        <v>2015</v>
      </c>
      <c r="B5486" s="20">
        <v>8</v>
      </c>
      <c r="C5486" s="20">
        <v>17</v>
      </c>
      <c r="D5486" s="21">
        <v>0.5</v>
      </c>
      <c r="E5486" s="20">
        <v>2.6</v>
      </c>
      <c r="F5486" s="14">
        <f t="shared" si="97"/>
        <v>0.10833333333333334</v>
      </c>
    </row>
    <row r="5487" spans="1:6" ht="15.75" x14ac:dyDescent="0.25">
      <c r="A5487" s="20">
        <v>2015</v>
      </c>
      <c r="B5487" s="20">
        <v>8</v>
      </c>
      <c r="C5487" s="20">
        <v>17</v>
      </c>
      <c r="D5487" s="21">
        <v>0.54166666666666663</v>
      </c>
      <c r="E5487" s="20">
        <v>2.6</v>
      </c>
      <c r="F5487" s="14">
        <f t="shared" si="97"/>
        <v>0.10833333333333334</v>
      </c>
    </row>
    <row r="5488" spans="1:6" ht="15.75" x14ac:dyDescent="0.25">
      <c r="A5488" s="20">
        <v>2015</v>
      </c>
      <c r="B5488" s="20">
        <v>8</v>
      </c>
      <c r="C5488" s="20">
        <v>17</v>
      </c>
      <c r="D5488" s="21">
        <v>0.58333333333333337</v>
      </c>
      <c r="E5488" s="20">
        <v>2.1</v>
      </c>
      <c r="F5488" s="14">
        <f t="shared" si="97"/>
        <v>8.7500000000000008E-2</v>
      </c>
    </row>
    <row r="5489" spans="1:6" ht="15.75" x14ac:dyDescent="0.25">
      <c r="A5489" s="20">
        <v>2015</v>
      </c>
      <c r="B5489" s="20">
        <v>8</v>
      </c>
      <c r="C5489" s="20">
        <v>17</v>
      </c>
      <c r="D5489" s="21">
        <v>0.625</v>
      </c>
      <c r="E5489" s="20">
        <v>2.1</v>
      </c>
      <c r="F5489" s="14">
        <f t="shared" si="97"/>
        <v>8.7500000000000008E-2</v>
      </c>
    </row>
    <row r="5490" spans="1:6" ht="15.75" x14ac:dyDescent="0.25">
      <c r="A5490" s="20">
        <v>2015</v>
      </c>
      <c r="B5490" s="20">
        <v>8</v>
      </c>
      <c r="C5490" s="20">
        <v>17</v>
      </c>
      <c r="D5490" s="21">
        <v>0.66666666666666663</v>
      </c>
      <c r="E5490" s="20">
        <v>1.5</v>
      </c>
      <c r="F5490" s="14">
        <f t="shared" si="97"/>
        <v>6.25E-2</v>
      </c>
    </row>
    <row r="5491" spans="1:6" ht="15.75" x14ac:dyDescent="0.25">
      <c r="A5491" s="20">
        <v>2015</v>
      </c>
      <c r="B5491" s="20">
        <v>8</v>
      </c>
      <c r="C5491" s="20">
        <v>17</v>
      </c>
      <c r="D5491" s="21">
        <v>0.70833333333333337</v>
      </c>
      <c r="E5491" s="20">
        <v>1.5</v>
      </c>
      <c r="F5491" s="14">
        <f t="shared" si="97"/>
        <v>6.25E-2</v>
      </c>
    </row>
    <row r="5492" spans="1:6" ht="15.75" x14ac:dyDescent="0.25">
      <c r="A5492" s="20">
        <v>2015</v>
      </c>
      <c r="B5492" s="20">
        <v>8</v>
      </c>
      <c r="C5492" s="20">
        <v>17</v>
      </c>
      <c r="D5492" s="21">
        <v>0.75</v>
      </c>
      <c r="E5492" s="20">
        <v>0</v>
      </c>
      <c r="F5492" s="14">
        <f t="shared" si="97"/>
        <v>0</v>
      </c>
    </row>
    <row r="5493" spans="1:6" ht="15.75" x14ac:dyDescent="0.25">
      <c r="A5493" s="20">
        <v>2015</v>
      </c>
      <c r="B5493" s="20">
        <v>8</v>
      </c>
      <c r="C5493" s="20">
        <v>17</v>
      </c>
      <c r="D5493" s="21">
        <v>0.79166666666666663</v>
      </c>
      <c r="E5493" s="20">
        <v>0</v>
      </c>
      <c r="F5493" s="14">
        <f t="shared" si="97"/>
        <v>0</v>
      </c>
    </row>
    <row r="5494" spans="1:6" ht="15.75" x14ac:dyDescent="0.25">
      <c r="A5494" s="20">
        <v>2015</v>
      </c>
      <c r="B5494" s="20">
        <v>8</v>
      </c>
      <c r="C5494" s="20">
        <v>17</v>
      </c>
      <c r="D5494" s="21">
        <v>0.83333333333333337</v>
      </c>
      <c r="E5494" s="20">
        <v>0.5</v>
      </c>
      <c r="F5494" s="14">
        <f t="shared" si="97"/>
        <v>2.0833333333333332E-2</v>
      </c>
    </row>
    <row r="5495" spans="1:6" ht="15.75" x14ac:dyDescent="0.25">
      <c r="A5495" s="20">
        <v>2015</v>
      </c>
      <c r="B5495" s="20">
        <v>8</v>
      </c>
      <c r="C5495" s="20">
        <v>17</v>
      </c>
      <c r="D5495" s="21">
        <v>0.875</v>
      </c>
      <c r="E5495" s="20">
        <v>0</v>
      </c>
      <c r="F5495" s="14">
        <f t="shared" si="97"/>
        <v>0</v>
      </c>
    </row>
    <row r="5496" spans="1:6" ht="15.75" x14ac:dyDescent="0.25">
      <c r="A5496" s="20">
        <v>2015</v>
      </c>
      <c r="B5496" s="20">
        <v>8</v>
      </c>
      <c r="C5496" s="20">
        <v>17</v>
      </c>
      <c r="D5496" s="21">
        <v>0.91666666666666663</v>
      </c>
      <c r="E5496" s="20">
        <v>0.5</v>
      </c>
      <c r="F5496" s="14">
        <f t="shared" si="97"/>
        <v>2.0833333333333332E-2</v>
      </c>
    </row>
    <row r="5497" spans="1:6" ht="15.75" x14ac:dyDescent="0.25">
      <c r="A5497" s="20">
        <v>2015</v>
      </c>
      <c r="B5497" s="20">
        <v>8</v>
      </c>
      <c r="C5497" s="20">
        <v>17</v>
      </c>
      <c r="D5497" s="21">
        <v>0.95833333333333337</v>
      </c>
      <c r="E5497" s="20">
        <v>0.5</v>
      </c>
      <c r="F5497" s="14">
        <f t="shared" si="97"/>
        <v>2.0833333333333332E-2</v>
      </c>
    </row>
    <row r="5498" spans="1:6" ht="15.75" x14ac:dyDescent="0.25">
      <c r="A5498" s="20">
        <v>2015</v>
      </c>
      <c r="B5498" s="20">
        <v>8</v>
      </c>
      <c r="C5498" s="20">
        <v>18</v>
      </c>
      <c r="D5498" s="21">
        <v>0</v>
      </c>
      <c r="E5498" s="20">
        <v>0</v>
      </c>
      <c r="F5498" s="14">
        <f t="shared" si="97"/>
        <v>0</v>
      </c>
    </row>
    <row r="5499" spans="1:6" ht="15.75" x14ac:dyDescent="0.25">
      <c r="A5499" s="20">
        <v>2015</v>
      </c>
      <c r="B5499" s="20">
        <v>8</v>
      </c>
      <c r="C5499" s="20">
        <v>18</v>
      </c>
      <c r="D5499" s="21">
        <v>4.1666666666666664E-2</v>
      </c>
      <c r="E5499" s="20">
        <v>0.5</v>
      </c>
      <c r="F5499" s="14">
        <f t="shared" si="97"/>
        <v>2.0833333333333332E-2</v>
      </c>
    </row>
    <row r="5500" spans="1:6" ht="15.75" x14ac:dyDescent="0.25">
      <c r="A5500" s="20">
        <v>2015</v>
      </c>
      <c r="B5500" s="20">
        <v>8</v>
      </c>
      <c r="C5500" s="20">
        <v>18</v>
      </c>
      <c r="D5500" s="21">
        <v>8.3333333333333329E-2</v>
      </c>
      <c r="E5500" s="20">
        <v>0.5</v>
      </c>
      <c r="F5500" s="14">
        <f t="shared" si="97"/>
        <v>2.0833333333333332E-2</v>
      </c>
    </row>
    <row r="5501" spans="1:6" ht="15.75" x14ac:dyDescent="0.25">
      <c r="A5501" s="20">
        <v>2015</v>
      </c>
      <c r="B5501" s="20">
        <v>8</v>
      </c>
      <c r="C5501" s="20">
        <v>18</v>
      </c>
      <c r="D5501" s="21">
        <v>0.125</v>
      </c>
      <c r="E5501" s="20">
        <v>0</v>
      </c>
      <c r="F5501" s="14">
        <f t="shared" si="97"/>
        <v>0</v>
      </c>
    </row>
    <row r="5502" spans="1:6" ht="15.75" x14ac:dyDescent="0.25">
      <c r="A5502" s="20">
        <v>2015</v>
      </c>
      <c r="B5502" s="20">
        <v>8</v>
      </c>
      <c r="C5502" s="20">
        <v>18</v>
      </c>
      <c r="D5502" s="21">
        <v>0.16666666666666666</v>
      </c>
      <c r="E5502" s="20">
        <v>0</v>
      </c>
      <c r="F5502" s="14">
        <f t="shared" si="97"/>
        <v>0</v>
      </c>
    </row>
    <row r="5503" spans="1:6" ht="15.75" x14ac:dyDescent="0.25">
      <c r="A5503" s="20">
        <v>2015</v>
      </c>
      <c r="B5503" s="20">
        <v>8</v>
      </c>
      <c r="C5503" s="20">
        <v>18</v>
      </c>
      <c r="D5503" s="21">
        <v>0.20833333333333334</v>
      </c>
      <c r="E5503" s="20">
        <v>0</v>
      </c>
      <c r="F5503" s="14">
        <f t="shared" si="97"/>
        <v>0</v>
      </c>
    </row>
    <row r="5504" spans="1:6" ht="15.75" x14ac:dyDescent="0.25">
      <c r="A5504" s="20">
        <v>2015</v>
      </c>
      <c r="B5504" s="20">
        <v>8</v>
      </c>
      <c r="C5504" s="20">
        <v>18</v>
      </c>
      <c r="D5504" s="21">
        <v>0.25</v>
      </c>
      <c r="E5504" s="20">
        <v>0.5</v>
      </c>
      <c r="F5504" s="14">
        <f t="shared" si="97"/>
        <v>2.0833333333333332E-2</v>
      </c>
    </row>
    <row r="5505" spans="1:6" ht="15.75" x14ac:dyDescent="0.25">
      <c r="A5505" s="20">
        <v>2015</v>
      </c>
      <c r="B5505" s="20">
        <v>8</v>
      </c>
      <c r="C5505" s="20">
        <v>18</v>
      </c>
      <c r="D5505" s="21">
        <v>0.29166666666666669</v>
      </c>
      <c r="E5505" s="20">
        <v>2.1</v>
      </c>
      <c r="F5505" s="14">
        <f t="shared" si="97"/>
        <v>8.7500000000000008E-2</v>
      </c>
    </row>
    <row r="5506" spans="1:6" ht="15.75" x14ac:dyDescent="0.25">
      <c r="A5506" s="20">
        <v>2015</v>
      </c>
      <c r="B5506" s="20">
        <v>8</v>
      </c>
      <c r="C5506" s="20">
        <v>18</v>
      </c>
      <c r="D5506" s="21">
        <v>0.33333333333333331</v>
      </c>
      <c r="E5506" s="20">
        <v>2.1</v>
      </c>
      <c r="F5506" s="14">
        <f t="shared" si="97"/>
        <v>8.7500000000000008E-2</v>
      </c>
    </row>
    <row r="5507" spans="1:6" ht="15.75" x14ac:dyDescent="0.25">
      <c r="A5507" s="20">
        <v>2015</v>
      </c>
      <c r="B5507" s="20">
        <v>8</v>
      </c>
      <c r="C5507" s="20">
        <v>18</v>
      </c>
      <c r="D5507" s="21">
        <v>0.375</v>
      </c>
      <c r="E5507" s="20">
        <v>2.6</v>
      </c>
      <c r="F5507" s="14">
        <f t="shared" ref="F5507:F5570" si="98">E5507/24</f>
        <v>0.10833333333333334</v>
      </c>
    </row>
    <row r="5508" spans="1:6" ht="15.75" x14ac:dyDescent="0.25">
      <c r="A5508" s="20">
        <v>2015</v>
      </c>
      <c r="B5508" s="20">
        <v>8</v>
      </c>
      <c r="C5508" s="20">
        <v>18</v>
      </c>
      <c r="D5508" s="21">
        <v>0.41666666666666669</v>
      </c>
      <c r="E5508" s="20">
        <v>3.1</v>
      </c>
      <c r="F5508" s="14">
        <f t="shared" si="98"/>
        <v>0.12916666666666668</v>
      </c>
    </row>
    <row r="5509" spans="1:6" ht="15.75" x14ac:dyDescent="0.25">
      <c r="A5509" s="20">
        <v>2015</v>
      </c>
      <c r="B5509" s="20">
        <v>8</v>
      </c>
      <c r="C5509" s="20">
        <v>18</v>
      </c>
      <c r="D5509" s="21">
        <v>0.45833333333333331</v>
      </c>
      <c r="E5509" s="20">
        <v>3.6</v>
      </c>
      <c r="F5509" s="14">
        <f t="shared" si="98"/>
        <v>0.15</v>
      </c>
    </row>
    <row r="5510" spans="1:6" ht="15.75" x14ac:dyDescent="0.25">
      <c r="A5510" s="20">
        <v>2015</v>
      </c>
      <c r="B5510" s="20">
        <v>8</v>
      </c>
      <c r="C5510" s="20">
        <v>18</v>
      </c>
      <c r="D5510" s="21">
        <v>0.5</v>
      </c>
      <c r="E5510" s="20">
        <v>3.6</v>
      </c>
      <c r="F5510" s="14">
        <f t="shared" si="98"/>
        <v>0.15</v>
      </c>
    </row>
    <row r="5511" spans="1:6" ht="15.75" x14ac:dyDescent="0.25">
      <c r="A5511" s="20">
        <v>2015</v>
      </c>
      <c r="B5511" s="20">
        <v>8</v>
      </c>
      <c r="C5511" s="20">
        <v>18</v>
      </c>
      <c r="D5511" s="21">
        <v>0.54166666666666663</v>
      </c>
      <c r="E5511" s="20">
        <v>2.6</v>
      </c>
      <c r="F5511" s="14">
        <f t="shared" si="98"/>
        <v>0.10833333333333334</v>
      </c>
    </row>
    <row r="5512" spans="1:6" ht="15.75" x14ac:dyDescent="0.25">
      <c r="A5512" s="20">
        <v>2015</v>
      </c>
      <c r="B5512" s="20">
        <v>8</v>
      </c>
      <c r="C5512" s="20">
        <v>18</v>
      </c>
      <c r="D5512" s="21">
        <v>0.58333333333333337</v>
      </c>
      <c r="E5512" s="20">
        <v>2.1</v>
      </c>
      <c r="F5512" s="14">
        <f t="shared" si="98"/>
        <v>8.7500000000000008E-2</v>
      </c>
    </row>
    <row r="5513" spans="1:6" ht="15.75" x14ac:dyDescent="0.25">
      <c r="A5513" s="20">
        <v>2015</v>
      </c>
      <c r="B5513" s="20">
        <v>8</v>
      </c>
      <c r="C5513" s="20">
        <v>18</v>
      </c>
      <c r="D5513" s="21">
        <v>0.625</v>
      </c>
      <c r="E5513" s="20">
        <v>1.5</v>
      </c>
      <c r="F5513" s="14">
        <f t="shared" si="98"/>
        <v>6.25E-2</v>
      </c>
    </row>
    <row r="5514" spans="1:6" ht="15.75" x14ac:dyDescent="0.25">
      <c r="A5514" s="20">
        <v>2015</v>
      </c>
      <c r="B5514" s="20">
        <v>8</v>
      </c>
      <c r="C5514" s="20">
        <v>18</v>
      </c>
      <c r="D5514" s="21">
        <v>0.66666666666666663</v>
      </c>
      <c r="E5514" s="20">
        <v>1.5</v>
      </c>
      <c r="F5514" s="14">
        <f t="shared" si="98"/>
        <v>6.25E-2</v>
      </c>
    </row>
    <row r="5515" spans="1:6" ht="15.75" x14ac:dyDescent="0.25">
      <c r="A5515" s="20">
        <v>2015</v>
      </c>
      <c r="B5515" s="20">
        <v>8</v>
      </c>
      <c r="C5515" s="20">
        <v>18</v>
      </c>
      <c r="D5515" s="21">
        <v>0.70833333333333337</v>
      </c>
      <c r="E5515" s="20">
        <v>0.5</v>
      </c>
      <c r="F5515" s="14">
        <f t="shared" si="98"/>
        <v>2.0833333333333332E-2</v>
      </c>
    </row>
    <row r="5516" spans="1:6" ht="15.75" x14ac:dyDescent="0.25">
      <c r="A5516" s="20">
        <v>2015</v>
      </c>
      <c r="B5516" s="20">
        <v>8</v>
      </c>
      <c r="C5516" s="20">
        <v>18</v>
      </c>
      <c r="D5516" s="21">
        <v>0.75</v>
      </c>
      <c r="E5516" s="20">
        <v>0.5</v>
      </c>
      <c r="F5516" s="14">
        <f t="shared" si="98"/>
        <v>2.0833333333333332E-2</v>
      </c>
    </row>
    <row r="5517" spans="1:6" ht="15.75" x14ac:dyDescent="0.25">
      <c r="A5517" s="20">
        <v>2015</v>
      </c>
      <c r="B5517" s="20">
        <v>8</v>
      </c>
      <c r="C5517" s="20">
        <v>18</v>
      </c>
      <c r="D5517" s="21">
        <v>0.79166666666666663</v>
      </c>
      <c r="E5517" s="20">
        <v>0</v>
      </c>
      <c r="F5517" s="14">
        <f t="shared" si="98"/>
        <v>0</v>
      </c>
    </row>
    <row r="5518" spans="1:6" ht="15.75" x14ac:dyDescent="0.25">
      <c r="A5518" s="20">
        <v>2015</v>
      </c>
      <c r="B5518" s="20">
        <v>8</v>
      </c>
      <c r="C5518" s="20">
        <v>18</v>
      </c>
      <c r="D5518" s="21">
        <v>0.83333333333333337</v>
      </c>
      <c r="E5518" s="20">
        <v>0</v>
      </c>
      <c r="F5518" s="14">
        <f t="shared" si="98"/>
        <v>0</v>
      </c>
    </row>
    <row r="5519" spans="1:6" ht="15.75" x14ac:dyDescent="0.25">
      <c r="A5519" s="20">
        <v>2015</v>
      </c>
      <c r="B5519" s="20">
        <v>8</v>
      </c>
      <c r="C5519" s="20">
        <v>18</v>
      </c>
      <c r="D5519" s="21">
        <v>0.875</v>
      </c>
      <c r="E5519" s="20">
        <v>0.5</v>
      </c>
      <c r="F5519" s="14">
        <f t="shared" si="98"/>
        <v>2.0833333333333332E-2</v>
      </c>
    </row>
    <row r="5520" spans="1:6" ht="15.75" x14ac:dyDescent="0.25">
      <c r="A5520" s="20">
        <v>2015</v>
      </c>
      <c r="B5520" s="20">
        <v>8</v>
      </c>
      <c r="C5520" s="20">
        <v>18</v>
      </c>
      <c r="D5520" s="21">
        <v>0.91666666666666663</v>
      </c>
      <c r="E5520" s="20">
        <v>0</v>
      </c>
      <c r="F5520" s="14">
        <f t="shared" si="98"/>
        <v>0</v>
      </c>
    </row>
    <row r="5521" spans="1:6" ht="15.75" x14ac:dyDescent="0.25">
      <c r="A5521" s="20">
        <v>2015</v>
      </c>
      <c r="B5521" s="20">
        <v>8</v>
      </c>
      <c r="C5521" s="20">
        <v>18</v>
      </c>
      <c r="D5521" s="21">
        <v>0.95833333333333337</v>
      </c>
      <c r="E5521" s="20">
        <v>0</v>
      </c>
      <c r="F5521" s="14">
        <f t="shared" si="98"/>
        <v>0</v>
      </c>
    </row>
    <row r="5522" spans="1:6" ht="15.75" x14ac:dyDescent="0.25">
      <c r="A5522" s="20">
        <v>2015</v>
      </c>
      <c r="B5522" s="20">
        <v>8</v>
      </c>
      <c r="C5522" s="20">
        <v>19</v>
      </c>
      <c r="D5522" s="21">
        <v>0</v>
      </c>
      <c r="E5522" s="20">
        <v>0</v>
      </c>
      <c r="F5522" s="14">
        <f t="shared" si="98"/>
        <v>0</v>
      </c>
    </row>
    <row r="5523" spans="1:6" ht="15.75" x14ac:dyDescent="0.25">
      <c r="A5523" s="20">
        <v>2015</v>
      </c>
      <c r="B5523" s="20">
        <v>8</v>
      </c>
      <c r="C5523" s="20">
        <v>19</v>
      </c>
      <c r="D5523" s="21">
        <v>4.1666666666666664E-2</v>
      </c>
      <c r="E5523" s="20">
        <v>0</v>
      </c>
      <c r="F5523" s="14">
        <f t="shared" si="98"/>
        <v>0</v>
      </c>
    </row>
    <row r="5524" spans="1:6" ht="15.75" x14ac:dyDescent="0.25">
      <c r="A5524" s="20">
        <v>2015</v>
      </c>
      <c r="B5524" s="20">
        <v>8</v>
      </c>
      <c r="C5524" s="20">
        <v>19</v>
      </c>
      <c r="D5524" s="21">
        <v>8.3333333333333329E-2</v>
      </c>
      <c r="E5524" s="20">
        <v>0</v>
      </c>
      <c r="F5524" s="14">
        <f t="shared" si="98"/>
        <v>0</v>
      </c>
    </row>
    <row r="5525" spans="1:6" ht="15.75" x14ac:dyDescent="0.25">
      <c r="A5525" s="20">
        <v>2015</v>
      </c>
      <c r="B5525" s="20">
        <v>8</v>
      </c>
      <c r="C5525" s="20">
        <v>19</v>
      </c>
      <c r="D5525" s="21">
        <v>0.125</v>
      </c>
      <c r="E5525" s="20">
        <v>0</v>
      </c>
      <c r="F5525" s="14">
        <f t="shared" si="98"/>
        <v>0</v>
      </c>
    </row>
    <row r="5526" spans="1:6" ht="15.75" x14ac:dyDescent="0.25">
      <c r="A5526" s="20">
        <v>2015</v>
      </c>
      <c r="B5526" s="20">
        <v>8</v>
      </c>
      <c r="C5526" s="20">
        <v>19</v>
      </c>
      <c r="D5526" s="21">
        <v>0.16666666666666666</v>
      </c>
      <c r="E5526" s="20">
        <v>0</v>
      </c>
      <c r="F5526" s="14">
        <f t="shared" si="98"/>
        <v>0</v>
      </c>
    </row>
    <row r="5527" spans="1:6" ht="15.75" x14ac:dyDescent="0.25">
      <c r="A5527" s="20">
        <v>2015</v>
      </c>
      <c r="B5527" s="20">
        <v>8</v>
      </c>
      <c r="C5527" s="20">
        <v>19</v>
      </c>
      <c r="D5527" s="21">
        <v>0.20833333333333334</v>
      </c>
      <c r="E5527" s="20">
        <v>0</v>
      </c>
      <c r="F5527" s="14">
        <f t="shared" si="98"/>
        <v>0</v>
      </c>
    </row>
    <row r="5528" spans="1:6" ht="15.75" x14ac:dyDescent="0.25">
      <c r="A5528" s="20">
        <v>2015</v>
      </c>
      <c r="B5528" s="20">
        <v>8</v>
      </c>
      <c r="C5528" s="20">
        <v>19</v>
      </c>
      <c r="D5528" s="21">
        <v>0.25</v>
      </c>
      <c r="E5528" s="20">
        <v>1</v>
      </c>
      <c r="F5528" s="14">
        <f t="shared" si="98"/>
        <v>4.1666666666666664E-2</v>
      </c>
    </row>
    <row r="5529" spans="1:6" ht="15.75" x14ac:dyDescent="0.25">
      <c r="A5529" s="20">
        <v>2015</v>
      </c>
      <c r="B5529" s="20">
        <v>8</v>
      </c>
      <c r="C5529" s="20">
        <v>19</v>
      </c>
      <c r="D5529" s="21">
        <v>0.29166666666666669</v>
      </c>
      <c r="E5529" s="20">
        <v>2.1</v>
      </c>
      <c r="F5529" s="14">
        <f t="shared" si="98"/>
        <v>8.7500000000000008E-2</v>
      </c>
    </row>
    <row r="5530" spans="1:6" ht="15.75" x14ac:dyDescent="0.25">
      <c r="A5530" s="20">
        <v>2015</v>
      </c>
      <c r="B5530" s="20">
        <v>8</v>
      </c>
      <c r="C5530" s="20">
        <v>19</v>
      </c>
      <c r="D5530" s="21">
        <v>0.33333333333333331</v>
      </c>
      <c r="E5530" s="20">
        <v>3.1</v>
      </c>
      <c r="F5530" s="14">
        <f t="shared" si="98"/>
        <v>0.12916666666666668</v>
      </c>
    </row>
    <row r="5531" spans="1:6" ht="15.75" x14ac:dyDescent="0.25">
      <c r="A5531" s="20">
        <v>2015</v>
      </c>
      <c r="B5531" s="20">
        <v>8</v>
      </c>
      <c r="C5531" s="20">
        <v>19</v>
      </c>
      <c r="D5531" s="21">
        <v>0.375</v>
      </c>
      <c r="E5531" s="20">
        <v>4.0999999999999996</v>
      </c>
      <c r="F5531" s="14">
        <f t="shared" si="98"/>
        <v>0.17083333333333331</v>
      </c>
    </row>
    <row r="5532" spans="1:6" ht="15.75" x14ac:dyDescent="0.25">
      <c r="A5532" s="20">
        <v>2015</v>
      </c>
      <c r="B5532" s="20">
        <v>8</v>
      </c>
      <c r="C5532" s="20">
        <v>19</v>
      </c>
      <c r="D5532" s="21">
        <v>0.41666666666666669</v>
      </c>
      <c r="E5532" s="20">
        <v>3.6</v>
      </c>
      <c r="F5532" s="14">
        <f t="shared" si="98"/>
        <v>0.15</v>
      </c>
    </row>
    <row r="5533" spans="1:6" ht="15.75" x14ac:dyDescent="0.25">
      <c r="A5533" s="20">
        <v>2015</v>
      </c>
      <c r="B5533" s="20">
        <v>8</v>
      </c>
      <c r="C5533" s="20">
        <v>19</v>
      </c>
      <c r="D5533" s="21">
        <v>0.45833333333333331</v>
      </c>
      <c r="E5533" s="20">
        <v>3.6</v>
      </c>
      <c r="F5533" s="14">
        <f t="shared" si="98"/>
        <v>0.15</v>
      </c>
    </row>
    <row r="5534" spans="1:6" ht="15.75" x14ac:dyDescent="0.25">
      <c r="A5534" s="20">
        <v>2015</v>
      </c>
      <c r="B5534" s="20">
        <v>8</v>
      </c>
      <c r="C5534" s="20">
        <v>19</v>
      </c>
      <c r="D5534" s="21">
        <v>0.5</v>
      </c>
      <c r="E5534" s="20">
        <v>3.6</v>
      </c>
      <c r="F5534" s="14">
        <f t="shared" si="98"/>
        <v>0.15</v>
      </c>
    </row>
    <row r="5535" spans="1:6" ht="15.75" x14ac:dyDescent="0.25">
      <c r="A5535" s="20">
        <v>2015</v>
      </c>
      <c r="B5535" s="20">
        <v>8</v>
      </c>
      <c r="C5535" s="20">
        <v>19</v>
      </c>
      <c r="D5535" s="21">
        <v>0.54166666666666663</v>
      </c>
      <c r="E5535" s="20">
        <v>3.6</v>
      </c>
      <c r="F5535" s="14">
        <f t="shared" si="98"/>
        <v>0.15</v>
      </c>
    </row>
    <row r="5536" spans="1:6" ht="15.75" x14ac:dyDescent="0.25">
      <c r="A5536" s="20">
        <v>2015</v>
      </c>
      <c r="B5536" s="20">
        <v>8</v>
      </c>
      <c r="C5536" s="20">
        <v>19</v>
      </c>
      <c r="D5536" s="21">
        <v>0.58333333333333337</v>
      </c>
      <c r="E5536" s="20">
        <v>2.6</v>
      </c>
      <c r="F5536" s="14">
        <f t="shared" si="98"/>
        <v>0.10833333333333334</v>
      </c>
    </row>
    <row r="5537" spans="1:6" ht="15.75" x14ac:dyDescent="0.25">
      <c r="A5537" s="20">
        <v>2015</v>
      </c>
      <c r="B5537" s="20">
        <v>8</v>
      </c>
      <c r="C5537" s="20">
        <v>19</v>
      </c>
      <c r="D5537" s="21">
        <v>0.625</v>
      </c>
      <c r="E5537" s="20">
        <v>1</v>
      </c>
      <c r="F5537" s="14">
        <f t="shared" si="98"/>
        <v>4.1666666666666664E-2</v>
      </c>
    </row>
    <row r="5538" spans="1:6" ht="15.75" x14ac:dyDescent="0.25">
      <c r="A5538" s="20">
        <v>2015</v>
      </c>
      <c r="B5538" s="20">
        <v>8</v>
      </c>
      <c r="C5538" s="20">
        <v>19</v>
      </c>
      <c r="D5538" s="21">
        <v>0.66666666666666663</v>
      </c>
      <c r="E5538" s="20">
        <v>0</v>
      </c>
      <c r="F5538" s="14">
        <f t="shared" si="98"/>
        <v>0</v>
      </c>
    </row>
    <row r="5539" spans="1:6" ht="15.75" x14ac:dyDescent="0.25">
      <c r="A5539" s="20">
        <v>2015</v>
      </c>
      <c r="B5539" s="20">
        <v>8</v>
      </c>
      <c r="C5539" s="20">
        <v>19</v>
      </c>
      <c r="D5539" s="21">
        <v>0.70833333333333337</v>
      </c>
      <c r="E5539" s="20">
        <v>0</v>
      </c>
      <c r="F5539" s="14">
        <f t="shared" si="98"/>
        <v>0</v>
      </c>
    </row>
    <row r="5540" spans="1:6" ht="15.75" x14ac:dyDescent="0.25">
      <c r="A5540" s="20">
        <v>2015</v>
      </c>
      <c r="B5540" s="20">
        <v>8</v>
      </c>
      <c r="C5540" s="20">
        <v>19</v>
      </c>
      <c r="D5540" s="21">
        <v>0.75</v>
      </c>
      <c r="E5540" s="20">
        <v>0.5</v>
      </c>
      <c r="F5540" s="14">
        <f t="shared" si="98"/>
        <v>2.0833333333333332E-2</v>
      </c>
    </row>
    <row r="5541" spans="1:6" ht="15.75" x14ac:dyDescent="0.25">
      <c r="A5541" s="20">
        <v>2015</v>
      </c>
      <c r="B5541" s="20">
        <v>8</v>
      </c>
      <c r="C5541" s="20">
        <v>19</v>
      </c>
      <c r="D5541" s="21">
        <v>0.79166666666666663</v>
      </c>
      <c r="E5541" s="20">
        <v>0</v>
      </c>
      <c r="F5541" s="14">
        <f t="shared" si="98"/>
        <v>0</v>
      </c>
    </row>
    <row r="5542" spans="1:6" ht="15.75" x14ac:dyDescent="0.25">
      <c r="A5542" s="20">
        <v>2015</v>
      </c>
      <c r="B5542" s="20">
        <v>8</v>
      </c>
      <c r="C5542" s="20">
        <v>19</v>
      </c>
      <c r="D5542" s="21">
        <v>0.83333333333333337</v>
      </c>
      <c r="E5542" s="20">
        <v>0</v>
      </c>
      <c r="F5542" s="14">
        <f t="shared" si="98"/>
        <v>0</v>
      </c>
    </row>
    <row r="5543" spans="1:6" ht="15.75" x14ac:dyDescent="0.25">
      <c r="A5543" s="20">
        <v>2015</v>
      </c>
      <c r="B5543" s="20">
        <v>8</v>
      </c>
      <c r="C5543" s="20">
        <v>19</v>
      </c>
      <c r="D5543" s="21">
        <v>0.875</v>
      </c>
      <c r="E5543" s="20">
        <v>0.5</v>
      </c>
      <c r="F5543" s="14">
        <f t="shared" si="98"/>
        <v>2.0833333333333332E-2</v>
      </c>
    </row>
    <row r="5544" spans="1:6" ht="15.75" x14ac:dyDescent="0.25">
      <c r="A5544" s="20">
        <v>2015</v>
      </c>
      <c r="B5544" s="20">
        <v>8</v>
      </c>
      <c r="C5544" s="20">
        <v>19</v>
      </c>
      <c r="D5544" s="21">
        <v>0.91666666666666663</v>
      </c>
      <c r="E5544" s="20">
        <v>0.5</v>
      </c>
      <c r="F5544" s="14">
        <f t="shared" si="98"/>
        <v>2.0833333333333332E-2</v>
      </c>
    </row>
    <row r="5545" spans="1:6" ht="15.75" x14ac:dyDescent="0.25">
      <c r="A5545" s="20">
        <v>2015</v>
      </c>
      <c r="B5545" s="20">
        <v>8</v>
      </c>
      <c r="C5545" s="20">
        <v>19</v>
      </c>
      <c r="D5545" s="21">
        <v>0.95833333333333337</v>
      </c>
      <c r="E5545" s="20">
        <v>0</v>
      </c>
      <c r="F5545" s="14">
        <f t="shared" si="98"/>
        <v>0</v>
      </c>
    </row>
    <row r="5546" spans="1:6" ht="15.75" x14ac:dyDescent="0.25">
      <c r="A5546" s="20">
        <v>2015</v>
      </c>
      <c r="B5546" s="20">
        <v>8</v>
      </c>
      <c r="C5546" s="20">
        <v>20</v>
      </c>
      <c r="D5546" s="21">
        <v>0</v>
      </c>
      <c r="E5546" s="20">
        <v>0</v>
      </c>
      <c r="F5546" s="14">
        <f t="shared" si="98"/>
        <v>0</v>
      </c>
    </row>
    <row r="5547" spans="1:6" ht="15.75" x14ac:dyDescent="0.25">
      <c r="A5547" s="20">
        <v>2015</v>
      </c>
      <c r="B5547" s="20">
        <v>8</v>
      </c>
      <c r="C5547" s="20">
        <v>20</v>
      </c>
      <c r="D5547" s="21">
        <v>4.1666666666666664E-2</v>
      </c>
      <c r="E5547" s="20">
        <v>0</v>
      </c>
      <c r="F5547" s="14">
        <f t="shared" si="98"/>
        <v>0</v>
      </c>
    </row>
    <row r="5548" spans="1:6" ht="15.75" x14ac:dyDescent="0.25">
      <c r="A5548" s="20">
        <v>2015</v>
      </c>
      <c r="B5548" s="20">
        <v>8</v>
      </c>
      <c r="C5548" s="20">
        <v>20</v>
      </c>
      <c r="D5548" s="21">
        <v>8.3333333333333329E-2</v>
      </c>
      <c r="E5548" s="20">
        <v>0.5</v>
      </c>
      <c r="F5548" s="14">
        <f t="shared" si="98"/>
        <v>2.0833333333333332E-2</v>
      </c>
    </row>
    <row r="5549" spans="1:6" ht="15.75" x14ac:dyDescent="0.25">
      <c r="A5549" s="20">
        <v>2015</v>
      </c>
      <c r="B5549" s="20">
        <v>8</v>
      </c>
      <c r="C5549" s="20">
        <v>20</v>
      </c>
      <c r="D5549" s="21">
        <v>0.125</v>
      </c>
      <c r="E5549" s="20">
        <v>1</v>
      </c>
      <c r="F5549" s="14">
        <f t="shared" si="98"/>
        <v>4.1666666666666664E-2</v>
      </c>
    </row>
    <row r="5550" spans="1:6" ht="15.75" x14ac:dyDescent="0.25">
      <c r="A5550" s="20">
        <v>2015</v>
      </c>
      <c r="B5550" s="20">
        <v>8</v>
      </c>
      <c r="C5550" s="20">
        <v>20</v>
      </c>
      <c r="D5550" s="21">
        <v>0.16666666666666666</v>
      </c>
      <c r="E5550" s="20">
        <v>2.6</v>
      </c>
      <c r="F5550" s="14">
        <f t="shared" si="98"/>
        <v>0.10833333333333334</v>
      </c>
    </row>
    <row r="5551" spans="1:6" ht="15.75" x14ac:dyDescent="0.25">
      <c r="A5551" s="20">
        <v>2015</v>
      </c>
      <c r="B5551" s="20">
        <v>8</v>
      </c>
      <c r="C5551" s="20">
        <v>20</v>
      </c>
      <c r="D5551" s="21">
        <v>0.20833333333333334</v>
      </c>
      <c r="E5551" s="20">
        <v>2.6</v>
      </c>
      <c r="F5551" s="14">
        <f t="shared" si="98"/>
        <v>0.10833333333333334</v>
      </c>
    </row>
    <row r="5552" spans="1:6" ht="15.75" x14ac:dyDescent="0.25">
      <c r="A5552" s="20">
        <v>2015</v>
      </c>
      <c r="B5552" s="20">
        <v>8</v>
      </c>
      <c r="C5552" s="20">
        <v>20</v>
      </c>
      <c r="D5552" s="21">
        <v>0.25</v>
      </c>
      <c r="E5552" s="20">
        <v>2.6</v>
      </c>
      <c r="F5552" s="14">
        <f t="shared" si="98"/>
        <v>0.10833333333333334</v>
      </c>
    </row>
    <row r="5553" spans="1:6" ht="15.75" x14ac:dyDescent="0.25">
      <c r="A5553" s="20">
        <v>2015</v>
      </c>
      <c r="B5553" s="20">
        <v>8</v>
      </c>
      <c r="C5553" s="20">
        <v>20</v>
      </c>
      <c r="D5553" s="21">
        <v>0.29166666666666669</v>
      </c>
      <c r="E5553" s="20">
        <v>4.5999999999999996</v>
      </c>
      <c r="F5553" s="14">
        <f t="shared" si="98"/>
        <v>0.19166666666666665</v>
      </c>
    </row>
    <row r="5554" spans="1:6" ht="15.75" x14ac:dyDescent="0.25">
      <c r="A5554" s="20">
        <v>2015</v>
      </c>
      <c r="B5554" s="20">
        <v>8</v>
      </c>
      <c r="C5554" s="20">
        <v>20</v>
      </c>
      <c r="D5554" s="21">
        <v>0.33333333333333331</v>
      </c>
      <c r="E5554" s="20">
        <v>5.0999999999999996</v>
      </c>
      <c r="F5554" s="14">
        <f t="shared" si="98"/>
        <v>0.21249999999999999</v>
      </c>
    </row>
    <row r="5555" spans="1:6" ht="15.75" x14ac:dyDescent="0.25">
      <c r="A5555" s="20">
        <v>2015</v>
      </c>
      <c r="B5555" s="20">
        <v>8</v>
      </c>
      <c r="C5555" s="20">
        <v>20</v>
      </c>
      <c r="D5555" s="21">
        <v>0.375</v>
      </c>
      <c r="E5555" s="20">
        <v>5.0999999999999996</v>
      </c>
      <c r="F5555" s="14">
        <f t="shared" si="98"/>
        <v>0.21249999999999999</v>
      </c>
    </row>
    <row r="5556" spans="1:6" ht="15.75" x14ac:dyDescent="0.25">
      <c r="A5556" s="20">
        <v>2015</v>
      </c>
      <c r="B5556" s="20">
        <v>8</v>
      </c>
      <c r="C5556" s="20">
        <v>20</v>
      </c>
      <c r="D5556" s="21">
        <v>0.41666666666666669</v>
      </c>
      <c r="E5556" s="20">
        <v>5.0999999999999996</v>
      </c>
      <c r="F5556" s="14">
        <f t="shared" si="98"/>
        <v>0.21249999999999999</v>
      </c>
    </row>
    <row r="5557" spans="1:6" ht="15.75" x14ac:dyDescent="0.25">
      <c r="A5557" s="20">
        <v>2015</v>
      </c>
      <c r="B5557" s="20">
        <v>8</v>
      </c>
      <c r="C5557" s="20">
        <v>20</v>
      </c>
      <c r="D5557" s="21">
        <v>0.45833333333333331</v>
      </c>
      <c r="E5557" s="20">
        <v>5.7</v>
      </c>
      <c r="F5557" s="14">
        <f t="shared" si="98"/>
        <v>0.23750000000000002</v>
      </c>
    </row>
    <row r="5558" spans="1:6" ht="15.75" x14ac:dyDescent="0.25">
      <c r="A5558" s="20">
        <v>2015</v>
      </c>
      <c r="B5558" s="20">
        <v>8</v>
      </c>
      <c r="C5558" s="20">
        <v>20</v>
      </c>
      <c r="D5558" s="21">
        <v>0.5</v>
      </c>
      <c r="E5558" s="20">
        <v>5.0999999999999996</v>
      </c>
      <c r="F5558" s="14">
        <f t="shared" si="98"/>
        <v>0.21249999999999999</v>
      </c>
    </row>
    <row r="5559" spans="1:6" ht="15.75" x14ac:dyDescent="0.25">
      <c r="A5559" s="20">
        <v>2015</v>
      </c>
      <c r="B5559" s="20">
        <v>8</v>
      </c>
      <c r="C5559" s="20">
        <v>20</v>
      </c>
      <c r="D5559" s="21">
        <v>0.54166666666666663</v>
      </c>
      <c r="E5559" s="20">
        <v>4.0999999999999996</v>
      </c>
      <c r="F5559" s="14">
        <f t="shared" si="98"/>
        <v>0.17083333333333331</v>
      </c>
    </row>
    <row r="5560" spans="1:6" ht="15.75" x14ac:dyDescent="0.25">
      <c r="A5560" s="20">
        <v>2015</v>
      </c>
      <c r="B5560" s="20">
        <v>8</v>
      </c>
      <c r="C5560" s="20">
        <v>20</v>
      </c>
      <c r="D5560" s="21">
        <v>0.58333333333333337</v>
      </c>
      <c r="E5560" s="20">
        <v>3.6</v>
      </c>
      <c r="F5560" s="14">
        <f t="shared" si="98"/>
        <v>0.15</v>
      </c>
    </row>
    <row r="5561" spans="1:6" ht="15.75" x14ac:dyDescent="0.25">
      <c r="A5561" s="20">
        <v>2015</v>
      </c>
      <c r="B5561" s="20">
        <v>8</v>
      </c>
      <c r="C5561" s="20">
        <v>20</v>
      </c>
      <c r="D5561" s="21">
        <v>0.625</v>
      </c>
      <c r="E5561" s="20">
        <v>3.1</v>
      </c>
      <c r="F5561" s="14">
        <f t="shared" si="98"/>
        <v>0.12916666666666668</v>
      </c>
    </row>
    <row r="5562" spans="1:6" ht="15.75" x14ac:dyDescent="0.25">
      <c r="A5562" s="20">
        <v>2015</v>
      </c>
      <c r="B5562" s="20">
        <v>8</v>
      </c>
      <c r="C5562" s="20">
        <v>20</v>
      </c>
      <c r="D5562" s="21">
        <v>0.66666666666666663</v>
      </c>
      <c r="E5562" s="20">
        <v>3.1</v>
      </c>
      <c r="F5562" s="14">
        <f t="shared" si="98"/>
        <v>0.12916666666666668</v>
      </c>
    </row>
    <row r="5563" spans="1:6" ht="15.75" x14ac:dyDescent="0.25">
      <c r="A5563" s="20">
        <v>2015</v>
      </c>
      <c r="B5563" s="20">
        <v>8</v>
      </c>
      <c r="C5563" s="20">
        <v>20</v>
      </c>
      <c r="D5563" s="21">
        <v>0.70833333333333337</v>
      </c>
      <c r="E5563" s="20">
        <v>1.5</v>
      </c>
      <c r="F5563" s="14">
        <f t="shared" si="98"/>
        <v>6.25E-2</v>
      </c>
    </row>
    <row r="5564" spans="1:6" ht="15.75" x14ac:dyDescent="0.25">
      <c r="A5564" s="20">
        <v>2015</v>
      </c>
      <c r="B5564" s="20">
        <v>8</v>
      </c>
      <c r="C5564" s="20">
        <v>20</v>
      </c>
      <c r="D5564" s="21">
        <v>0.75</v>
      </c>
      <c r="E5564" s="20">
        <v>2.1</v>
      </c>
      <c r="F5564" s="14">
        <f t="shared" si="98"/>
        <v>8.7500000000000008E-2</v>
      </c>
    </row>
    <row r="5565" spans="1:6" ht="15.75" x14ac:dyDescent="0.25">
      <c r="A5565" s="20">
        <v>2015</v>
      </c>
      <c r="B5565" s="20">
        <v>8</v>
      </c>
      <c r="C5565" s="20">
        <v>20</v>
      </c>
      <c r="D5565" s="21">
        <v>0.79166666666666663</v>
      </c>
      <c r="E5565" s="20">
        <v>1</v>
      </c>
      <c r="F5565" s="14">
        <f t="shared" si="98"/>
        <v>4.1666666666666664E-2</v>
      </c>
    </row>
    <row r="5566" spans="1:6" ht="15.75" x14ac:dyDescent="0.25">
      <c r="A5566" s="20">
        <v>2015</v>
      </c>
      <c r="B5566" s="20">
        <v>8</v>
      </c>
      <c r="C5566" s="20">
        <v>20</v>
      </c>
      <c r="D5566" s="21">
        <v>0.83333333333333337</v>
      </c>
      <c r="E5566" s="20">
        <v>1</v>
      </c>
      <c r="F5566" s="14">
        <f t="shared" si="98"/>
        <v>4.1666666666666664E-2</v>
      </c>
    </row>
    <row r="5567" spans="1:6" ht="15.75" x14ac:dyDescent="0.25">
      <c r="A5567" s="20">
        <v>2015</v>
      </c>
      <c r="B5567" s="20">
        <v>8</v>
      </c>
      <c r="C5567" s="20">
        <v>20</v>
      </c>
      <c r="D5567" s="21">
        <v>0.875</v>
      </c>
      <c r="E5567" s="20">
        <v>0.5</v>
      </c>
      <c r="F5567" s="14">
        <f t="shared" si="98"/>
        <v>2.0833333333333332E-2</v>
      </c>
    </row>
    <row r="5568" spans="1:6" ht="15.75" x14ac:dyDescent="0.25">
      <c r="A5568" s="20">
        <v>2015</v>
      </c>
      <c r="B5568" s="20">
        <v>8</v>
      </c>
      <c r="C5568" s="20">
        <v>20</v>
      </c>
      <c r="D5568" s="21">
        <v>0.91666666666666663</v>
      </c>
      <c r="E5568" s="20">
        <v>0</v>
      </c>
      <c r="F5568" s="14">
        <f t="shared" si="98"/>
        <v>0</v>
      </c>
    </row>
    <row r="5569" spans="1:6" ht="15.75" x14ac:dyDescent="0.25">
      <c r="A5569" s="20">
        <v>2015</v>
      </c>
      <c r="B5569" s="20">
        <v>8</v>
      </c>
      <c r="C5569" s="20">
        <v>20</v>
      </c>
      <c r="D5569" s="21">
        <v>0.95833333333333337</v>
      </c>
      <c r="E5569" s="20">
        <v>0.5</v>
      </c>
      <c r="F5569" s="14">
        <f t="shared" si="98"/>
        <v>2.0833333333333332E-2</v>
      </c>
    </row>
    <row r="5570" spans="1:6" ht="15.75" x14ac:dyDescent="0.25">
      <c r="A5570" s="20">
        <v>2015</v>
      </c>
      <c r="B5570" s="20">
        <v>8</v>
      </c>
      <c r="C5570" s="20">
        <v>21</v>
      </c>
      <c r="D5570" s="21">
        <v>0</v>
      </c>
      <c r="E5570" s="20">
        <v>0.5</v>
      </c>
      <c r="F5570" s="14">
        <f t="shared" si="98"/>
        <v>2.0833333333333332E-2</v>
      </c>
    </row>
    <row r="5571" spans="1:6" ht="15.75" x14ac:dyDescent="0.25">
      <c r="A5571" s="20">
        <v>2015</v>
      </c>
      <c r="B5571" s="20">
        <v>8</v>
      </c>
      <c r="C5571" s="20">
        <v>21</v>
      </c>
      <c r="D5571" s="21">
        <v>4.1666666666666664E-2</v>
      </c>
      <c r="E5571" s="20">
        <v>1</v>
      </c>
      <c r="F5571" s="14">
        <f t="shared" ref="F5571:F5634" si="99">E5571/24</f>
        <v>4.1666666666666664E-2</v>
      </c>
    </row>
    <row r="5572" spans="1:6" ht="15.75" x14ac:dyDescent="0.25">
      <c r="A5572" s="20">
        <v>2015</v>
      </c>
      <c r="B5572" s="20">
        <v>8</v>
      </c>
      <c r="C5572" s="20">
        <v>21</v>
      </c>
      <c r="D5572" s="21">
        <v>8.3333333333333329E-2</v>
      </c>
      <c r="E5572" s="20">
        <v>0</v>
      </c>
      <c r="F5572" s="14">
        <f t="shared" si="99"/>
        <v>0</v>
      </c>
    </row>
    <row r="5573" spans="1:6" ht="15.75" x14ac:dyDescent="0.25">
      <c r="A5573" s="20">
        <v>2015</v>
      </c>
      <c r="B5573" s="20">
        <v>8</v>
      </c>
      <c r="C5573" s="20">
        <v>21</v>
      </c>
      <c r="D5573" s="21">
        <v>0.125</v>
      </c>
      <c r="E5573" s="20">
        <v>2.1</v>
      </c>
      <c r="F5573" s="14">
        <f t="shared" si="99"/>
        <v>8.7500000000000008E-2</v>
      </c>
    </row>
    <row r="5574" spans="1:6" ht="15.75" x14ac:dyDescent="0.25">
      <c r="A5574" s="20">
        <v>2015</v>
      </c>
      <c r="B5574" s="20">
        <v>8</v>
      </c>
      <c r="C5574" s="20">
        <v>21</v>
      </c>
      <c r="D5574" s="21">
        <v>0.16666666666666666</v>
      </c>
      <c r="E5574" s="20">
        <v>2.1</v>
      </c>
      <c r="F5574" s="14">
        <f t="shared" si="99"/>
        <v>8.7500000000000008E-2</v>
      </c>
    </row>
    <row r="5575" spans="1:6" ht="15.75" x14ac:dyDescent="0.25">
      <c r="A5575" s="20">
        <v>2015</v>
      </c>
      <c r="B5575" s="20">
        <v>8</v>
      </c>
      <c r="C5575" s="20">
        <v>21</v>
      </c>
      <c r="D5575" s="21">
        <v>0.20833333333333334</v>
      </c>
      <c r="E5575" s="20">
        <v>2.6</v>
      </c>
      <c r="F5575" s="14">
        <f t="shared" si="99"/>
        <v>0.10833333333333334</v>
      </c>
    </row>
    <row r="5576" spans="1:6" ht="15.75" x14ac:dyDescent="0.25">
      <c r="A5576" s="20">
        <v>2015</v>
      </c>
      <c r="B5576" s="20">
        <v>8</v>
      </c>
      <c r="C5576" s="20">
        <v>21</v>
      </c>
      <c r="D5576" s="21">
        <v>0.25</v>
      </c>
      <c r="E5576" s="20">
        <v>2.6</v>
      </c>
      <c r="F5576" s="14">
        <f t="shared" si="99"/>
        <v>0.10833333333333334</v>
      </c>
    </row>
    <row r="5577" spans="1:6" ht="15.75" x14ac:dyDescent="0.25">
      <c r="A5577" s="20">
        <v>2015</v>
      </c>
      <c r="B5577" s="20">
        <v>8</v>
      </c>
      <c r="C5577" s="20">
        <v>21</v>
      </c>
      <c r="D5577" s="21">
        <v>0.29166666666666669</v>
      </c>
      <c r="E5577" s="20">
        <v>2.6</v>
      </c>
      <c r="F5577" s="14">
        <f t="shared" si="99"/>
        <v>0.10833333333333334</v>
      </c>
    </row>
    <row r="5578" spans="1:6" ht="15.75" x14ac:dyDescent="0.25">
      <c r="A5578" s="20">
        <v>2015</v>
      </c>
      <c r="B5578" s="20">
        <v>8</v>
      </c>
      <c r="C5578" s="20">
        <v>21</v>
      </c>
      <c r="D5578" s="21">
        <v>0.33333333333333331</v>
      </c>
      <c r="E5578" s="20">
        <v>2.6</v>
      </c>
      <c r="F5578" s="14">
        <f t="shared" si="99"/>
        <v>0.10833333333333334</v>
      </c>
    </row>
    <row r="5579" spans="1:6" ht="15.75" x14ac:dyDescent="0.25">
      <c r="A5579" s="20">
        <v>2015</v>
      </c>
      <c r="B5579" s="20">
        <v>8</v>
      </c>
      <c r="C5579" s="20">
        <v>21</v>
      </c>
      <c r="D5579" s="21">
        <v>0.375</v>
      </c>
      <c r="E5579" s="20">
        <v>2.6</v>
      </c>
      <c r="F5579" s="14">
        <f t="shared" si="99"/>
        <v>0.10833333333333334</v>
      </c>
    </row>
    <row r="5580" spans="1:6" ht="15.75" x14ac:dyDescent="0.25">
      <c r="A5580" s="20">
        <v>2015</v>
      </c>
      <c r="B5580" s="20">
        <v>8</v>
      </c>
      <c r="C5580" s="20">
        <v>21</v>
      </c>
      <c r="D5580" s="21">
        <v>0.41666666666666669</v>
      </c>
      <c r="E5580" s="20">
        <v>3.1</v>
      </c>
      <c r="F5580" s="14">
        <f t="shared" si="99"/>
        <v>0.12916666666666668</v>
      </c>
    </row>
    <row r="5581" spans="1:6" ht="15.75" x14ac:dyDescent="0.25">
      <c r="A5581" s="20">
        <v>2015</v>
      </c>
      <c r="B5581" s="20">
        <v>8</v>
      </c>
      <c r="C5581" s="20">
        <v>21</v>
      </c>
      <c r="D5581" s="21">
        <v>0.45833333333333331</v>
      </c>
      <c r="E5581" s="20">
        <v>4.0999999999999996</v>
      </c>
      <c r="F5581" s="14">
        <f t="shared" si="99"/>
        <v>0.17083333333333331</v>
      </c>
    </row>
    <row r="5582" spans="1:6" ht="15.75" x14ac:dyDescent="0.25">
      <c r="A5582" s="20">
        <v>2015</v>
      </c>
      <c r="B5582" s="20">
        <v>8</v>
      </c>
      <c r="C5582" s="20">
        <v>21</v>
      </c>
      <c r="D5582" s="21">
        <v>0.5</v>
      </c>
      <c r="E5582" s="20">
        <v>4.0999999999999996</v>
      </c>
      <c r="F5582" s="14">
        <f t="shared" si="99"/>
        <v>0.17083333333333331</v>
      </c>
    </row>
    <row r="5583" spans="1:6" ht="15.75" x14ac:dyDescent="0.25">
      <c r="A5583" s="20">
        <v>2015</v>
      </c>
      <c r="B5583" s="20">
        <v>8</v>
      </c>
      <c r="C5583" s="20">
        <v>21</v>
      </c>
      <c r="D5583" s="21">
        <v>0.54166666666666663</v>
      </c>
      <c r="E5583" s="20">
        <v>4.5999999999999996</v>
      </c>
      <c r="F5583" s="14">
        <f t="shared" si="99"/>
        <v>0.19166666666666665</v>
      </c>
    </row>
    <row r="5584" spans="1:6" ht="15.75" x14ac:dyDescent="0.25">
      <c r="A5584" s="20">
        <v>2015</v>
      </c>
      <c r="B5584" s="20">
        <v>8</v>
      </c>
      <c r="C5584" s="20">
        <v>21</v>
      </c>
      <c r="D5584" s="21">
        <v>0.58333333333333337</v>
      </c>
      <c r="E5584" s="20">
        <v>3.1</v>
      </c>
      <c r="F5584" s="14">
        <f t="shared" si="99"/>
        <v>0.12916666666666668</v>
      </c>
    </row>
    <row r="5585" spans="1:6" ht="15.75" x14ac:dyDescent="0.25">
      <c r="A5585" s="20">
        <v>2015</v>
      </c>
      <c r="B5585" s="20">
        <v>8</v>
      </c>
      <c r="C5585" s="20">
        <v>21</v>
      </c>
      <c r="D5585" s="21">
        <v>0.625</v>
      </c>
      <c r="E5585" s="20">
        <v>3.1</v>
      </c>
      <c r="F5585" s="14">
        <f t="shared" si="99"/>
        <v>0.12916666666666668</v>
      </c>
    </row>
    <row r="5586" spans="1:6" ht="15.75" x14ac:dyDescent="0.25">
      <c r="A5586" s="20">
        <v>2015</v>
      </c>
      <c r="B5586" s="20">
        <v>8</v>
      </c>
      <c r="C5586" s="20">
        <v>21</v>
      </c>
      <c r="D5586" s="21">
        <v>0.66666666666666663</v>
      </c>
      <c r="E5586" s="20">
        <v>1.5</v>
      </c>
      <c r="F5586" s="14">
        <f t="shared" si="99"/>
        <v>6.25E-2</v>
      </c>
    </row>
    <row r="5587" spans="1:6" ht="15.75" x14ac:dyDescent="0.25">
      <c r="A5587" s="20">
        <v>2015</v>
      </c>
      <c r="B5587" s="20">
        <v>8</v>
      </c>
      <c r="C5587" s="20">
        <v>21</v>
      </c>
      <c r="D5587" s="21">
        <v>0.70833333333333337</v>
      </c>
      <c r="E5587" s="20">
        <v>1.5</v>
      </c>
      <c r="F5587" s="14">
        <f t="shared" si="99"/>
        <v>6.25E-2</v>
      </c>
    </row>
    <row r="5588" spans="1:6" ht="15.75" x14ac:dyDescent="0.25">
      <c r="A5588" s="20">
        <v>2015</v>
      </c>
      <c r="B5588" s="20">
        <v>8</v>
      </c>
      <c r="C5588" s="20">
        <v>21</v>
      </c>
      <c r="D5588" s="21">
        <v>0.75</v>
      </c>
      <c r="E5588" s="20">
        <v>1</v>
      </c>
      <c r="F5588" s="14">
        <f t="shared" si="99"/>
        <v>4.1666666666666664E-2</v>
      </c>
    </row>
    <row r="5589" spans="1:6" ht="15.75" x14ac:dyDescent="0.25">
      <c r="A5589" s="20">
        <v>2015</v>
      </c>
      <c r="B5589" s="20">
        <v>8</v>
      </c>
      <c r="C5589" s="20">
        <v>21</v>
      </c>
      <c r="D5589" s="21">
        <v>0.79166666666666663</v>
      </c>
      <c r="E5589" s="20">
        <v>1</v>
      </c>
      <c r="F5589" s="14">
        <f t="shared" si="99"/>
        <v>4.1666666666666664E-2</v>
      </c>
    </row>
    <row r="5590" spans="1:6" ht="15.75" x14ac:dyDescent="0.25">
      <c r="A5590" s="20">
        <v>2015</v>
      </c>
      <c r="B5590" s="20">
        <v>8</v>
      </c>
      <c r="C5590" s="20">
        <v>21</v>
      </c>
      <c r="D5590" s="21">
        <v>0.83333333333333337</v>
      </c>
      <c r="E5590" s="20">
        <v>1.5</v>
      </c>
      <c r="F5590" s="14">
        <f t="shared" si="99"/>
        <v>6.25E-2</v>
      </c>
    </row>
    <row r="5591" spans="1:6" ht="15.75" x14ac:dyDescent="0.25">
      <c r="A5591" s="20">
        <v>2015</v>
      </c>
      <c r="B5591" s="20">
        <v>8</v>
      </c>
      <c r="C5591" s="20">
        <v>21</v>
      </c>
      <c r="D5591" s="21">
        <v>0.875</v>
      </c>
      <c r="E5591" s="20">
        <v>0</v>
      </c>
      <c r="F5591" s="14">
        <f t="shared" si="99"/>
        <v>0</v>
      </c>
    </row>
    <row r="5592" spans="1:6" ht="15.75" x14ac:dyDescent="0.25">
      <c r="A5592" s="20">
        <v>2015</v>
      </c>
      <c r="B5592" s="20">
        <v>8</v>
      </c>
      <c r="C5592" s="20">
        <v>21</v>
      </c>
      <c r="D5592" s="21">
        <v>0.91666666666666663</v>
      </c>
      <c r="E5592" s="20">
        <v>0.5</v>
      </c>
      <c r="F5592" s="14">
        <f t="shared" si="99"/>
        <v>2.0833333333333332E-2</v>
      </c>
    </row>
    <row r="5593" spans="1:6" ht="15.75" x14ac:dyDescent="0.25">
      <c r="A5593" s="20">
        <v>2015</v>
      </c>
      <c r="B5593" s="20">
        <v>8</v>
      </c>
      <c r="C5593" s="20">
        <v>21</v>
      </c>
      <c r="D5593" s="21">
        <v>0.95833333333333337</v>
      </c>
      <c r="E5593" s="20">
        <v>1</v>
      </c>
      <c r="F5593" s="14">
        <f t="shared" si="99"/>
        <v>4.1666666666666664E-2</v>
      </c>
    </row>
    <row r="5594" spans="1:6" ht="15.75" x14ac:dyDescent="0.25">
      <c r="A5594" s="20">
        <v>2015</v>
      </c>
      <c r="B5594" s="20">
        <v>8</v>
      </c>
      <c r="C5594" s="20">
        <v>22</v>
      </c>
      <c r="D5594" s="21">
        <v>0</v>
      </c>
      <c r="E5594" s="20">
        <v>0.5</v>
      </c>
      <c r="F5594" s="14">
        <f t="shared" si="99"/>
        <v>2.0833333333333332E-2</v>
      </c>
    </row>
    <row r="5595" spans="1:6" ht="15.75" x14ac:dyDescent="0.25">
      <c r="A5595" s="20">
        <v>2015</v>
      </c>
      <c r="B5595" s="20">
        <v>8</v>
      </c>
      <c r="C5595" s="20">
        <v>22</v>
      </c>
      <c r="D5595" s="21">
        <v>4.1666666666666664E-2</v>
      </c>
      <c r="E5595" s="20">
        <v>0.5</v>
      </c>
      <c r="F5595" s="14">
        <f t="shared" si="99"/>
        <v>2.0833333333333332E-2</v>
      </c>
    </row>
    <row r="5596" spans="1:6" ht="15.75" x14ac:dyDescent="0.25">
      <c r="A5596" s="20">
        <v>2015</v>
      </c>
      <c r="B5596" s="20">
        <v>8</v>
      </c>
      <c r="C5596" s="20">
        <v>22</v>
      </c>
      <c r="D5596" s="21">
        <v>8.3333333333333329E-2</v>
      </c>
      <c r="E5596" s="20">
        <v>0.5</v>
      </c>
      <c r="F5596" s="14">
        <f t="shared" si="99"/>
        <v>2.0833333333333332E-2</v>
      </c>
    </row>
    <row r="5597" spans="1:6" ht="15.75" x14ac:dyDescent="0.25">
      <c r="A5597" s="20">
        <v>2015</v>
      </c>
      <c r="B5597" s="20">
        <v>8</v>
      </c>
      <c r="C5597" s="20">
        <v>22</v>
      </c>
      <c r="D5597" s="21">
        <v>0.125</v>
      </c>
      <c r="E5597" s="20">
        <v>0.5</v>
      </c>
      <c r="F5597" s="14">
        <f t="shared" si="99"/>
        <v>2.0833333333333332E-2</v>
      </c>
    </row>
    <row r="5598" spans="1:6" ht="15.75" x14ac:dyDescent="0.25">
      <c r="A5598" s="20">
        <v>2015</v>
      </c>
      <c r="B5598" s="20">
        <v>8</v>
      </c>
      <c r="C5598" s="20">
        <v>22</v>
      </c>
      <c r="D5598" s="21">
        <v>0.16666666666666666</v>
      </c>
      <c r="E5598" s="20">
        <v>2.1</v>
      </c>
      <c r="F5598" s="14">
        <f t="shared" si="99"/>
        <v>8.7500000000000008E-2</v>
      </c>
    </row>
    <row r="5599" spans="1:6" ht="15.75" x14ac:dyDescent="0.25">
      <c r="A5599" s="20">
        <v>2015</v>
      </c>
      <c r="B5599" s="20">
        <v>8</v>
      </c>
      <c r="C5599" s="20">
        <v>22</v>
      </c>
      <c r="D5599" s="21">
        <v>0.20833333333333334</v>
      </c>
      <c r="E5599" s="20">
        <v>1.5</v>
      </c>
      <c r="F5599" s="14">
        <f t="shared" si="99"/>
        <v>6.25E-2</v>
      </c>
    </row>
    <row r="5600" spans="1:6" ht="15.75" x14ac:dyDescent="0.25">
      <c r="A5600" s="20">
        <v>2015</v>
      </c>
      <c r="B5600" s="20">
        <v>8</v>
      </c>
      <c r="C5600" s="20">
        <v>22</v>
      </c>
      <c r="D5600" s="21">
        <v>0.25</v>
      </c>
      <c r="E5600" s="20">
        <v>1</v>
      </c>
      <c r="F5600" s="14">
        <f t="shared" si="99"/>
        <v>4.1666666666666664E-2</v>
      </c>
    </row>
    <row r="5601" spans="1:6" ht="15.75" x14ac:dyDescent="0.25">
      <c r="A5601" s="20">
        <v>2015</v>
      </c>
      <c r="B5601" s="20">
        <v>8</v>
      </c>
      <c r="C5601" s="20">
        <v>22</v>
      </c>
      <c r="D5601" s="21">
        <v>0.29166666666666669</v>
      </c>
      <c r="E5601" s="20">
        <v>1</v>
      </c>
      <c r="F5601" s="14">
        <f t="shared" si="99"/>
        <v>4.1666666666666664E-2</v>
      </c>
    </row>
    <row r="5602" spans="1:6" ht="15.75" x14ac:dyDescent="0.25">
      <c r="A5602" s="20">
        <v>2015</v>
      </c>
      <c r="B5602" s="20">
        <v>8</v>
      </c>
      <c r="C5602" s="20">
        <v>22</v>
      </c>
      <c r="D5602" s="21">
        <v>0.33333333333333331</v>
      </c>
      <c r="E5602" s="20">
        <v>2.1</v>
      </c>
      <c r="F5602" s="14">
        <f t="shared" si="99"/>
        <v>8.7500000000000008E-2</v>
      </c>
    </row>
    <row r="5603" spans="1:6" ht="15.75" x14ac:dyDescent="0.25">
      <c r="A5603" s="20">
        <v>2015</v>
      </c>
      <c r="B5603" s="20">
        <v>8</v>
      </c>
      <c r="C5603" s="20">
        <v>22</v>
      </c>
      <c r="D5603" s="21">
        <v>0.375</v>
      </c>
      <c r="E5603" s="20">
        <v>2.6</v>
      </c>
      <c r="F5603" s="14">
        <f t="shared" si="99"/>
        <v>0.10833333333333334</v>
      </c>
    </row>
    <row r="5604" spans="1:6" ht="15.75" x14ac:dyDescent="0.25">
      <c r="A5604" s="20">
        <v>2015</v>
      </c>
      <c r="B5604" s="20">
        <v>8</v>
      </c>
      <c r="C5604" s="20">
        <v>22</v>
      </c>
      <c r="D5604" s="21">
        <v>0.41666666666666669</v>
      </c>
      <c r="E5604" s="20">
        <v>2.1</v>
      </c>
      <c r="F5604" s="14">
        <f t="shared" si="99"/>
        <v>8.7500000000000008E-2</v>
      </c>
    </row>
    <row r="5605" spans="1:6" ht="15.75" x14ac:dyDescent="0.25">
      <c r="A5605" s="20">
        <v>2015</v>
      </c>
      <c r="B5605" s="20">
        <v>8</v>
      </c>
      <c r="C5605" s="20">
        <v>22</v>
      </c>
      <c r="D5605" s="21">
        <v>0.45833333333333331</v>
      </c>
      <c r="E5605" s="20">
        <v>2.1</v>
      </c>
      <c r="F5605" s="14">
        <f t="shared" si="99"/>
        <v>8.7500000000000008E-2</v>
      </c>
    </row>
    <row r="5606" spans="1:6" ht="15.75" x14ac:dyDescent="0.25">
      <c r="A5606" s="20">
        <v>2015</v>
      </c>
      <c r="B5606" s="20">
        <v>8</v>
      </c>
      <c r="C5606" s="20">
        <v>22</v>
      </c>
      <c r="D5606" s="21">
        <v>0.5</v>
      </c>
      <c r="E5606" s="20">
        <v>3.1</v>
      </c>
      <c r="F5606" s="14">
        <f t="shared" si="99"/>
        <v>0.12916666666666668</v>
      </c>
    </row>
    <row r="5607" spans="1:6" ht="15.75" x14ac:dyDescent="0.25">
      <c r="A5607" s="20">
        <v>2015</v>
      </c>
      <c r="B5607" s="20">
        <v>8</v>
      </c>
      <c r="C5607" s="20">
        <v>22</v>
      </c>
      <c r="D5607" s="21">
        <v>0.54166666666666663</v>
      </c>
      <c r="E5607" s="20">
        <v>2.6</v>
      </c>
      <c r="F5607" s="14">
        <f t="shared" si="99"/>
        <v>0.10833333333333334</v>
      </c>
    </row>
    <row r="5608" spans="1:6" ht="15.75" x14ac:dyDescent="0.25">
      <c r="A5608" s="20">
        <v>2015</v>
      </c>
      <c r="B5608" s="20">
        <v>8</v>
      </c>
      <c r="C5608" s="20">
        <v>22</v>
      </c>
      <c r="D5608" s="21">
        <v>0.58333333333333337</v>
      </c>
      <c r="E5608" s="20">
        <v>2.6</v>
      </c>
      <c r="F5608" s="14">
        <f t="shared" si="99"/>
        <v>0.10833333333333334</v>
      </c>
    </row>
    <row r="5609" spans="1:6" ht="15.75" x14ac:dyDescent="0.25">
      <c r="A5609" s="20">
        <v>2015</v>
      </c>
      <c r="B5609" s="20">
        <v>8</v>
      </c>
      <c r="C5609" s="20">
        <v>22</v>
      </c>
      <c r="D5609" s="21">
        <v>0.625</v>
      </c>
      <c r="E5609" s="20">
        <v>1.5</v>
      </c>
      <c r="F5609" s="14">
        <f t="shared" si="99"/>
        <v>6.25E-2</v>
      </c>
    </row>
    <row r="5610" spans="1:6" ht="15.75" x14ac:dyDescent="0.25">
      <c r="A5610" s="20">
        <v>2015</v>
      </c>
      <c r="B5610" s="20">
        <v>8</v>
      </c>
      <c r="C5610" s="20">
        <v>22</v>
      </c>
      <c r="D5610" s="21">
        <v>0.66666666666666663</v>
      </c>
      <c r="E5610" s="20">
        <v>1</v>
      </c>
      <c r="F5610" s="14">
        <f t="shared" si="99"/>
        <v>4.1666666666666664E-2</v>
      </c>
    </row>
    <row r="5611" spans="1:6" ht="15.75" x14ac:dyDescent="0.25">
      <c r="A5611" s="20">
        <v>2015</v>
      </c>
      <c r="B5611" s="20">
        <v>8</v>
      </c>
      <c r="C5611" s="20">
        <v>22</v>
      </c>
      <c r="D5611" s="21">
        <v>0.70833333333333337</v>
      </c>
      <c r="E5611" s="20">
        <v>0</v>
      </c>
      <c r="F5611" s="14">
        <f t="shared" si="99"/>
        <v>0</v>
      </c>
    </row>
    <row r="5612" spans="1:6" ht="15.75" x14ac:dyDescent="0.25">
      <c r="A5612" s="20">
        <v>2015</v>
      </c>
      <c r="B5612" s="20">
        <v>8</v>
      </c>
      <c r="C5612" s="20">
        <v>22</v>
      </c>
      <c r="D5612" s="21">
        <v>0.75</v>
      </c>
      <c r="E5612" s="20">
        <v>1</v>
      </c>
      <c r="F5612" s="14">
        <f t="shared" si="99"/>
        <v>4.1666666666666664E-2</v>
      </c>
    </row>
    <row r="5613" spans="1:6" ht="15.75" x14ac:dyDescent="0.25">
      <c r="A5613" s="20">
        <v>2015</v>
      </c>
      <c r="B5613" s="20">
        <v>8</v>
      </c>
      <c r="C5613" s="20">
        <v>22</v>
      </c>
      <c r="D5613" s="21">
        <v>0.79166666666666663</v>
      </c>
      <c r="E5613" s="20">
        <v>0.5</v>
      </c>
      <c r="F5613" s="14">
        <f t="shared" si="99"/>
        <v>2.0833333333333332E-2</v>
      </c>
    </row>
    <row r="5614" spans="1:6" ht="15.75" x14ac:dyDescent="0.25">
      <c r="A5614" s="20">
        <v>2015</v>
      </c>
      <c r="B5614" s="20">
        <v>8</v>
      </c>
      <c r="C5614" s="20">
        <v>22</v>
      </c>
      <c r="D5614" s="21">
        <v>0.83333333333333337</v>
      </c>
      <c r="E5614" s="20">
        <v>0.5</v>
      </c>
      <c r="F5614" s="14">
        <f t="shared" si="99"/>
        <v>2.0833333333333332E-2</v>
      </c>
    </row>
    <row r="5615" spans="1:6" ht="15.75" x14ac:dyDescent="0.25">
      <c r="A5615" s="20">
        <v>2015</v>
      </c>
      <c r="B5615" s="20">
        <v>8</v>
      </c>
      <c r="C5615" s="20">
        <v>22</v>
      </c>
      <c r="D5615" s="21">
        <v>0.875</v>
      </c>
      <c r="E5615" s="20">
        <v>0</v>
      </c>
      <c r="F5615" s="14">
        <f t="shared" si="99"/>
        <v>0</v>
      </c>
    </row>
    <row r="5616" spans="1:6" ht="15.75" x14ac:dyDescent="0.25">
      <c r="A5616" s="20">
        <v>2015</v>
      </c>
      <c r="B5616" s="20">
        <v>8</v>
      </c>
      <c r="C5616" s="20">
        <v>22</v>
      </c>
      <c r="D5616" s="21">
        <v>0.91666666666666663</v>
      </c>
      <c r="E5616" s="20">
        <v>1.5</v>
      </c>
      <c r="F5616" s="14">
        <f t="shared" si="99"/>
        <v>6.25E-2</v>
      </c>
    </row>
    <row r="5617" spans="1:6" ht="15.75" x14ac:dyDescent="0.25">
      <c r="A5617" s="20">
        <v>2015</v>
      </c>
      <c r="B5617" s="20">
        <v>8</v>
      </c>
      <c r="C5617" s="20">
        <v>22</v>
      </c>
      <c r="D5617" s="21">
        <v>0.95833333333333337</v>
      </c>
      <c r="E5617" s="20">
        <v>0.5</v>
      </c>
      <c r="F5617" s="14">
        <f t="shared" si="99"/>
        <v>2.0833333333333332E-2</v>
      </c>
    </row>
    <row r="5618" spans="1:6" ht="15.75" x14ac:dyDescent="0.25">
      <c r="A5618" s="20">
        <v>2015</v>
      </c>
      <c r="B5618" s="20">
        <v>8</v>
      </c>
      <c r="C5618" s="20">
        <v>23</v>
      </c>
      <c r="D5618" s="21">
        <v>0</v>
      </c>
      <c r="E5618" s="20">
        <v>1</v>
      </c>
      <c r="F5618" s="14">
        <f t="shared" si="99"/>
        <v>4.1666666666666664E-2</v>
      </c>
    </row>
    <row r="5619" spans="1:6" ht="15.75" x14ac:dyDescent="0.25">
      <c r="A5619" s="20">
        <v>2015</v>
      </c>
      <c r="B5619" s="20">
        <v>8</v>
      </c>
      <c r="C5619" s="20">
        <v>23</v>
      </c>
      <c r="D5619" s="21">
        <v>4.1666666666666664E-2</v>
      </c>
      <c r="E5619" s="20">
        <v>0</v>
      </c>
      <c r="F5619" s="14">
        <f t="shared" si="99"/>
        <v>0</v>
      </c>
    </row>
    <row r="5620" spans="1:6" ht="15.75" x14ac:dyDescent="0.25">
      <c r="A5620" s="20">
        <v>2015</v>
      </c>
      <c r="B5620" s="20">
        <v>8</v>
      </c>
      <c r="C5620" s="20">
        <v>23</v>
      </c>
      <c r="D5620" s="21">
        <v>8.3333333333333329E-2</v>
      </c>
      <c r="E5620" s="20">
        <v>0.5</v>
      </c>
      <c r="F5620" s="14">
        <f t="shared" si="99"/>
        <v>2.0833333333333332E-2</v>
      </c>
    </row>
    <row r="5621" spans="1:6" ht="15.75" x14ac:dyDescent="0.25">
      <c r="A5621" s="20">
        <v>2015</v>
      </c>
      <c r="B5621" s="20">
        <v>8</v>
      </c>
      <c r="C5621" s="20">
        <v>23</v>
      </c>
      <c r="D5621" s="21">
        <v>0.125</v>
      </c>
      <c r="E5621" s="20">
        <v>0.5</v>
      </c>
      <c r="F5621" s="14">
        <f t="shared" si="99"/>
        <v>2.0833333333333332E-2</v>
      </c>
    </row>
    <row r="5622" spans="1:6" ht="15.75" x14ac:dyDescent="0.25">
      <c r="A5622" s="20">
        <v>2015</v>
      </c>
      <c r="B5622" s="20">
        <v>8</v>
      </c>
      <c r="C5622" s="20">
        <v>23</v>
      </c>
      <c r="D5622" s="21">
        <v>0.16666666666666666</v>
      </c>
      <c r="E5622" s="20">
        <v>0</v>
      </c>
      <c r="F5622" s="14">
        <f t="shared" si="99"/>
        <v>0</v>
      </c>
    </row>
    <row r="5623" spans="1:6" ht="15.75" x14ac:dyDescent="0.25">
      <c r="A5623" s="20">
        <v>2015</v>
      </c>
      <c r="B5623" s="20">
        <v>8</v>
      </c>
      <c r="C5623" s="20">
        <v>23</v>
      </c>
      <c r="D5623" s="21">
        <v>0.20833333333333334</v>
      </c>
      <c r="E5623" s="20">
        <v>0</v>
      </c>
      <c r="F5623" s="14">
        <f t="shared" si="99"/>
        <v>0</v>
      </c>
    </row>
    <row r="5624" spans="1:6" ht="15.75" x14ac:dyDescent="0.25">
      <c r="A5624" s="20">
        <v>2015</v>
      </c>
      <c r="B5624" s="20">
        <v>8</v>
      </c>
      <c r="C5624" s="20">
        <v>23</v>
      </c>
      <c r="D5624" s="21">
        <v>0.25</v>
      </c>
      <c r="E5624" s="20">
        <v>0</v>
      </c>
      <c r="F5624" s="14">
        <f t="shared" si="99"/>
        <v>0</v>
      </c>
    </row>
    <row r="5625" spans="1:6" ht="15.75" x14ac:dyDescent="0.25">
      <c r="A5625" s="20">
        <v>2015</v>
      </c>
      <c r="B5625" s="20">
        <v>8</v>
      </c>
      <c r="C5625" s="20">
        <v>23</v>
      </c>
      <c r="D5625" s="21">
        <v>0.29166666666666669</v>
      </c>
      <c r="E5625" s="20">
        <v>1</v>
      </c>
      <c r="F5625" s="14">
        <f t="shared" si="99"/>
        <v>4.1666666666666664E-2</v>
      </c>
    </row>
    <row r="5626" spans="1:6" ht="15.75" x14ac:dyDescent="0.25">
      <c r="A5626" s="20">
        <v>2015</v>
      </c>
      <c r="B5626" s="20">
        <v>8</v>
      </c>
      <c r="C5626" s="20">
        <v>23</v>
      </c>
      <c r="D5626" s="21">
        <v>0.33333333333333331</v>
      </c>
      <c r="E5626" s="20">
        <v>0.5</v>
      </c>
      <c r="F5626" s="14">
        <f t="shared" si="99"/>
        <v>2.0833333333333332E-2</v>
      </c>
    </row>
    <row r="5627" spans="1:6" ht="15.75" x14ac:dyDescent="0.25">
      <c r="A5627" s="20">
        <v>2015</v>
      </c>
      <c r="B5627" s="20">
        <v>8</v>
      </c>
      <c r="C5627" s="20">
        <v>23</v>
      </c>
      <c r="D5627" s="21">
        <v>0.375</v>
      </c>
      <c r="E5627" s="20">
        <v>2.1</v>
      </c>
      <c r="F5627" s="14">
        <f t="shared" si="99"/>
        <v>8.7500000000000008E-2</v>
      </c>
    </row>
    <row r="5628" spans="1:6" ht="15.75" x14ac:dyDescent="0.25">
      <c r="A5628" s="20">
        <v>2015</v>
      </c>
      <c r="B5628" s="20">
        <v>8</v>
      </c>
      <c r="C5628" s="20">
        <v>23</v>
      </c>
      <c r="D5628" s="21">
        <v>0.41666666666666669</v>
      </c>
      <c r="E5628" s="20">
        <v>2.1</v>
      </c>
      <c r="F5628" s="14">
        <f t="shared" si="99"/>
        <v>8.7500000000000008E-2</v>
      </c>
    </row>
    <row r="5629" spans="1:6" ht="15.75" x14ac:dyDescent="0.25">
      <c r="A5629" s="20">
        <v>2015</v>
      </c>
      <c r="B5629" s="20">
        <v>8</v>
      </c>
      <c r="C5629" s="20">
        <v>23</v>
      </c>
      <c r="D5629" s="21">
        <v>0.45833333333333331</v>
      </c>
      <c r="E5629" s="20">
        <v>2.6</v>
      </c>
      <c r="F5629" s="14">
        <f t="shared" si="99"/>
        <v>0.10833333333333334</v>
      </c>
    </row>
    <row r="5630" spans="1:6" ht="15.75" x14ac:dyDescent="0.25">
      <c r="A5630" s="20">
        <v>2015</v>
      </c>
      <c r="B5630" s="20">
        <v>8</v>
      </c>
      <c r="C5630" s="20">
        <v>23</v>
      </c>
      <c r="D5630" s="21">
        <v>0.5</v>
      </c>
      <c r="E5630" s="20">
        <v>2.1</v>
      </c>
      <c r="F5630" s="14">
        <f t="shared" si="99"/>
        <v>8.7500000000000008E-2</v>
      </c>
    </row>
    <row r="5631" spans="1:6" ht="15.75" x14ac:dyDescent="0.25">
      <c r="A5631" s="20">
        <v>2015</v>
      </c>
      <c r="B5631" s="20">
        <v>8</v>
      </c>
      <c r="C5631" s="20">
        <v>23</v>
      </c>
      <c r="D5631" s="21">
        <v>0.54166666666666663</v>
      </c>
      <c r="E5631" s="20">
        <v>2.1</v>
      </c>
      <c r="F5631" s="14">
        <f t="shared" si="99"/>
        <v>8.7500000000000008E-2</v>
      </c>
    </row>
    <row r="5632" spans="1:6" ht="15.75" x14ac:dyDescent="0.25">
      <c r="A5632" s="20">
        <v>2015</v>
      </c>
      <c r="B5632" s="20">
        <v>8</v>
      </c>
      <c r="C5632" s="20">
        <v>23</v>
      </c>
      <c r="D5632" s="21">
        <v>0.58333333333333337</v>
      </c>
      <c r="E5632" s="20">
        <v>1.5</v>
      </c>
      <c r="F5632" s="14">
        <f t="shared" si="99"/>
        <v>6.25E-2</v>
      </c>
    </row>
    <row r="5633" spans="1:6" ht="15.75" x14ac:dyDescent="0.25">
      <c r="A5633" s="20">
        <v>2015</v>
      </c>
      <c r="B5633" s="20">
        <v>8</v>
      </c>
      <c r="C5633" s="20">
        <v>23</v>
      </c>
      <c r="D5633" s="21">
        <v>0.625</v>
      </c>
      <c r="E5633" s="20">
        <v>0.5</v>
      </c>
      <c r="F5633" s="14">
        <f t="shared" si="99"/>
        <v>2.0833333333333332E-2</v>
      </c>
    </row>
    <row r="5634" spans="1:6" ht="15.75" x14ac:dyDescent="0.25">
      <c r="A5634" s="20">
        <v>2015</v>
      </c>
      <c r="B5634" s="20">
        <v>8</v>
      </c>
      <c r="C5634" s="20">
        <v>23</v>
      </c>
      <c r="D5634" s="21">
        <v>0.66666666666666663</v>
      </c>
      <c r="E5634" s="20">
        <v>0</v>
      </c>
      <c r="F5634" s="14">
        <f t="shared" si="99"/>
        <v>0</v>
      </c>
    </row>
    <row r="5635" spans="1:6" ht="15.75" x14ac:dyDescent="0.25">
      <c r="A5635" s="20">
        <v>2015</v>
      </c>
      <c r="B5635" s="20">
        <v>8</v>
      </c>
      <c r="C5635" s="20">
        <v>23</v>
      </c>
      <c r="D5635" s="21">
        <v>0.70833333333333337</v>
      </c>
      <c r="E5635" s="20">
        <v>0</v>
      </c>
      <c r="F5635" s="14">
        <f t="shared" ref="F5635:F5698" si="100">E5635/24</f>
        <v>0</v>
      </c>
    </row>
    <row r="5636" spans="1:6" ht="15.75" x14ac:dyDescent="0.25">
      <c r="A5636" s="20">
        <v>2015</v>
      </c>
      <c r="B5636" s="20">
        <v>8</v>
      </c>
      <c r="C5636" s="20">
        <v>23</v>
      </c>
      <c r="D5636" s="21">
        <v>0.75</v>
      </c>
      <c r="E5636" s="20">
        <v>0.5</v>
      </c>
      <c r="F5636" s="14">
        <f t="shared" si="100"/>
        <v>2.0833333333333332E-2</v>
      </c>
    </row>
    <row r="5637" spans="1:6" ht="15.75" x14ac:dyDescent="0.25">
      <c r="A5637" s="20">
        <v>2015</v>
      </c>
      <c r="B5637" s="20">
        <v>8</v>
      </c>
      <c r="C5637" s="20">
        <v>23</v>
      </c>
      <c r="D5637" s="21">
        <v>0.79166666666666663</v>
      </c>
      <c r="E5637" s="20">
        <v>0</v>
      </c>
      <c r="F5637" s="14">
        <f t="shared" si="100"/>
        <v>0</v>
      </c>
    </row>
    <row r="5638" spans="1:6" ht="15.75" x14ac:dyDescent="0.25">
      <c r="A5638" s="20">
        <v>2015</v>
      </c>
      <c r="B5638" s="20">
        <v>8</v>
      </c>
      <c r="C5638" s="20">
        <v>23</v>
      </c>
      <c r="D5638" s="21">
        <v>0.83333333333333337</v>
      </c>
      <c r="E5638" s="20">
        <v>1</v>
      </c>
      <c r="F5638" s="14">
        <f t="shared" si="100"/>
        <v>4.1666666666666664E-2</v>
      </c>
    </row>
    <row r="5639" spans="1:6" ht="15.75" x14ac:dyDescent="0.25">
      <c r="A5639" s="20">
        <v>2015</v>
      </c>
      <c r="B5639" s="20">
        <v>8</v>
      </c>
      <c r="C5639" s="20">
        <v>23</v>
      </c>
      <c r="D5639" s="21">
        <v>0.875</v>
      </c>
      <c r="E5639" s="20">
        <v>1.5</v>
      </c>
      <c r="F5639" s="14">
        <f t="shared" si="100"/>
        <v>6.25E-2</v>
      </c>
    </row>
    <row r="5640" spans="1:6" ht="15.75" x14ac:dyDescent="0.25">
      <c r="A5640" s="20">
        <v>2015</v>
      </c>
      <c r="B5640" s="20">
        <v>8</v>
      </c>
      <c r="C5640" s="20">
        <v>23</v>
      </c>
      <c r="D5640" s="21">
        <v>0.91666666666666663</v>
      </c>
      <c r="E5640" s="20">
        <v>1.5</v>
      </c>
      <c r="F5640" s="14">
        <f t="shared" si="100"/>
        <v>6.25E-2</v>
      </c>
    </row>
    <row r="5641" spans="1:6" ht="15.75" x14ac:dyDescent="0.25">
      <c r="A5641" s="20">
        <v>2015</v>
      </c>
      <c r="B5641" s="20">
        <v>8</v>
      </c>
      <c r="C5641" s="20">
        <v>23</v>
      </c>
      <c r="D5641" s="21">
        <v>0.95833333333333337</v>
      </c>
      <c r="E5641" s="20">
        <v>1.5</v>
      </c>
      <c r="F5641" s="14">
        <f t="shared" si="100"/>
        <v>6.25E-2</v>
      </c>
    </row>
    <row r="5642" spans="1:6" ht="15.75" x14ac:dyDescent="0.25">
      <c r="A5642" s="20">
        <v>2015</v>
      </c>
      <c r="B5642" s="20">
        <v>8</v>
      </c>
      <c r="C5642" s="20">
        <v>24</v>
      </c>
      <c r="D5642" s="21">
        <v>0</v>
      </c>
      <c r="E5642" s="20">
        <v>0.5</v>
      </c>
      <c r="F5642" s="14">
        <f t="shared" si="100"/>
        <v>2.0833333333333332E-2</v>
      </c>
    </row>
    <row r="5643" spans="1:6" ht="15.75" x14ac:dyDescent="0.25">
      <c r="A5643" s="20">
        <v>2015</v>
      </c>
      <c r="B5643" s="20">
        <v>8</v>
      </c>
      <c r="C5643" s="20">
        <v>24</v>
      </c>
      <c r="D5643" s="21">
        <v>4.1666666666666664E-2</v>
      </c>
      <c r="E5643" s="20">
        <v>0.5</v>
      </c>
      <c r="F5643" s="14">
        <f t="shared" si="100"/>
        <v>2.0833333333333332E-2</v>
      </c>
    </row>
    <row r="5644" spans="1:6" ht="15.75" x14ac:dyDescent="0.25">
      <c r="A5644" s="20">
        <v>2015</v>
      </c>
      <c r="B5644" s="20">
        <v>8</v>
      </c>
      <c r="C5644" s="20">
        <v>24</v>
      </c>
      <c r="D5644" s="21">
        <v>8.3333333333333329E-2</v>
      </c>
      <c r="E5644" s="20">
        <v>0</v>
      </c>
      <c r="F5644" s="14">
        <f t="shared" si="100"/>
        <v>0</v>
      </c>
    </row>
    <row r="5645" spans="1:6" ht="15.75" x14ac:dyDescent="0.25">
      <c r="A5645" s="20">
        <v>2015</v>
      </c>
      <c r="B5645" s="20">
        <v>8</v>
      </c>
      <c r="C5645" s="20">
        <v>24</v>
      </c>
      <c r="D5645" s="21">
        <v>0.125</v>
      </c>
      <c r="E5645" s="20">
        <v>0</v>
      </c>
      <c r="F5645" s="14">
        <f t="shared" si="100"/>
        <v>0</v>
      </c>
    </row>
    <row r="5646" spans="1:6" ht="15.75" x14ac:dyDescent="0.25">
      <c r="A5646" s="20">
        <v>2015</v>
      </c>
      <c r="B5646" s="20">
        <v>8</v>
      </c>
      <c r="C5646" s="20">
        <v>24</v>
      </c>
      <c r="D5646" s="21">
        <v>0.16666666666666666</v>
      </c>
      <c r="E5646" s="20">
        <v>1</v>
      </c>
      <c r="F5646" s="14">
        <f t="shared" si="100"/>
        <v>4.1666666666666664E-2</v>
      </c>
    </row>
    <row r="5647" spans="1:6" ht="15.75" x14ac:dyDescent="0.25">
      <c r="A5647" s="20">
        <v>2015</v>
      </c>
      <c r="B5647" s="20">
        <v>8</v>
      </c>
      <c r="C5647" s="20">
        <v>24</v>
      </c>
      <c r="D5647" s="21">
        <v>0.20833333333333334</v>
      </c>
      <c r="E5647" s="20">
        <v>0.5</v>
      </c>
      <c r="F5647" s="14">
        <f t="shared" si="100"/>
        <v>2.0833333333333332E-2</v>
      </c>
    </row>
    <row r="5648" spans="1:6" ht="15.75" x14ac:dyDescent="0.25">
      <c r="A5648" s="20">
        <v>2015</v>
      </c>
      <c r="B5648" s="20">
        <v>8</v>
      </c>
      <c r="C5648" s="20">
        <v>24</v>
      </c>
      <c r="D5648" s="21">
        <v>0.25</v>
      </c>
      <c r="E5648" s="20">
        <v>1</v>
      </c>
      <c r="F5648" s="14">
        <f t="shared" si="100"/>
        <v>4.1666666666666664E-2</v>
      </c>
    </row>
    <row r="5649" spans="1:6" ht="15.75" x14ac:dyDescent="0.25">
      <c r="A5649" s="20">
        <v>2015</v>
      </c>
      <c r="B5649" s="20">
        <v>8</v>
      </c>
      <c r="C5649" s="20">
        <v>24</v>
      </c>
      <c r="D5649" s="21">
        <v>0.29166666666666669</v>
      </c>
      <c r="E5649" s="20">
        <v>1</v>
      </c>
      <c r="F5649" s="14">
        <f t="shared" si="100"/>
        <v>4.1666666666666664E-2</v>
      </c>
    </row>
    <row r="5650" spans="1:6" ht="15.75" x14ac:dyDescent="0.25">
      <c r="A5650" s="20">
        <v>2015</v>
      </c>
      <c r="B5650" s="20">
        <v>8</v>
      </c>
      <c r="C5650" s="20">
        <v>24</v>
      </c>
      <c r="D5650" s="21">
        <v>0.33333333333333331</v>
      </c>
      <c r="E5650" s="20">
        <v>3.1</v>
      </c>
      <c r="F5650" s="14">
        <f t="shared" si="100"/>
        <v>0.12916666666666668</v>
      </c>
    </row>
    <row r="5651" spans="1:6" ht="15.75" x14ac:dyDescent="0.25">
      <c r="A5651" s="20">
        <v>2015</v>
      </c>
      <c r="B5651" s="20">
        <v>8</v>
      </c>
      <c r="C5651" s="20">
        <v>24</v>
      </c>
      <c r="D5651" s="21">
        <v>0.375</v>
      </c>
      <c r="E5651" s="20">
        <v>3.1</v>
      </c>
      <c r="F5651" s="14">
        <f t="shared" si="100"/>
        <v>0.12916666666666668</v>
      </c>
    </row>
    <row r="5652" spans="1:6" ht="15.75" x14ac:dyDescent="0.25">
      <c r="A5652" s="20">
        <v>2015</v>
      </c>
      <c r="B5652" s="20">
        <v>8</v>
      </c>
      <c r="C5652" s="20">
        <v>24</v>
      </c>
      <c r="D5652" s="21">
        <v>0.41666666666666669</v>
      </c>
      <c r="E5652" s="20">
        <v>3.1</v>
      </c>
      <c r="F5652" s="14">
        <f t="shared" si="100"/>
        <v>0.12916666666666668</v>
      </c>
    </row>
    <row r="5653" spans="1:6" ht="15.75" x14ac:dyDescent="0.25">
      <c r="A5653" s="20">
        <v>2015</v>
      </c>
      <c r="B5653" s="20">
        <v>8</v>
      </c>
      <c r="C5653" s="20">
        <v>24</v>
      </c>
      <c r="D5653" s="21">
        <v>0.45833333333333331</v>
      </c>
      <c r="E5653" s="20">
        <v>3.6</v>
      </c>
      <c r="F5653" s="14">
        <f t="shared" si="100"/>
        <v>0.15</v>
      </c>
    </row>
    <row r="5654" spans="1:6" ht="15.75" x14ac:dyDescent="0.25">
      <c r="A5654" s="20">
        <v>2015</v>
      </c>
      <c r="B5654" s="20">
        <v>8</v>
      </c>
      <c r="C5654" s="20">
        <v>24</v>
      </c>
      <c r="D5654" s="21">
        <v>0.5</v>
      </c>
      <c r="E5654" s="20">
        <v>3.6</v>
      </c>
      <c r="F5654" s="14">
        <f t="shared" si="100"/>
        <v>0.15</v>
      </c>
    </row>
    <row r="5655" spans="1:6" ht="15.75" x14ac:dyDescent="0.25">
      <c r="A5655" s="20">
        <v>2015</v>
      </c>
      <c r="B5655" s="20">
        <v>8</v>
      </c>
      <c r="C5655" s="20">
        <v>24</v>
      </c>
      <c r="D5655" s="21">
        <v>0.54166666666666663</v>
      </c>
      <c r="E5655" s="20">
        <v>3.1</v>
      </c>
      <c r="F5655" s="14">
        <f t="shared" si="100"/>
        <v>0.12916666666666668</v>
      </c>
    </row>
    <row r="5656" spans="1:6" ht="15.75" x14ac:dyDescent="0.25">
      <c r="A5656" s="20">
        <v>2015</v>
      </c>
      <c r="B5656" s="20">
        <v>8</v>
      </c>
      <c r="C5656" s="20">
        <v>24</v>
      </c>
      <c r="D5656" s="21">
        <v>0.58333333333333337</v>
      </c>
      <c r="E5656" s="20">
        <v>3.1</v>
      </c>
      <c r="F5656" s="14">
        <f t="shared" si="100"/>
        <v>0.12916666666666668</v>
      </c>
    </row>
    <row r="5657" spans="1:6" ht="15.75" x14ac:dyDescent="0.25">
      <c r="A5657" s="20">
        <v>2015</v>
      </c>
      <c r="B5657" s="20">
        <v>8</v>
      </c>
      <c r="C5657" s="20">
        <v>24</v>
      </c>
      <c r="D5657" s="21">
        <v>0.625</v>
      </c>
      <c r="E5657" s="20">
        <v>2.1</v>
      </c>
      <c r="F5657" s="14">
        <f t="shared" si="100"/>
        <v>8.7500000000000008E-2</v>
      </c>
    </row>
    <row r="5658" spans="1:6" ht="15.75" x14ac:dyDescent="0.25">
      <c r="A5658" s="20">
        <v>2015</v>
      </c>
      <c r="B5658" s="20">
        <v>8</v>
      </c>
      <c r="C5658" s="20">
        <v>24</v>
      </c>
      <c r="D5658" s="21">
        <v>0.66666666666666663</v>
      </c>
      <c r="E5658" s="20">
        <v>1</v>
      </c>
      <c r="F5658" s="14">
        <f t="shared" si="100"/>
        <v>4.1666666666666664E-2</v>
      </c>
    </row>
    <row r="5659" spans="1:6" ht="15.75" x14ac:dyDescent="0.25">
      <c r="A5659" s="20">
        <v>2015</v>
      </c>
      <c r="B5659" s="20">
        <v>8</v>
      </c>
      <c r="C5659" s="20">
        <v>24</v>
      </c>
      <c r="D5659" s="21">
        <v>0.70833333333333337</v>
      </c>
      <c r="E5659" s="20">
        <v>0</v>
      </c>
      <c r="F5659" s="14">
        <f t="shared" si="100"/>
        <v>0</v>
      </c>
    </row>
    <row r="5660" spans="1:6" ht="15.75" x14ac:dyDescent="0.25">
      <c r="A5660" s="20">
        <v>2015</v>
      </c>
      <c r="B5660" s="20">
        <v>8</v>
      </c>
      <c r="C5660" s="20">
        <v>24</v>
      </c>
      <c r="D5660" s="21">
        <v>0.75</v>
      </c>
      <c r="E5660" s="20">
        <v>0.5</v>
      </c>
      <c r="F5660" s="14">
        <f t="shared" si="100"/>
        <v>2.0833333333333332E-2</v>
      </c>
    </row>
    <row r="5661" spans="1:6" ht="15.75" x14ac:dyDescent="0.25">
      <c r="A5661" s="20">
        <v>2015</v>
      </c>
      <c r="B5661" s="20">
        <v>8</v>
      </c>
      <c r="C5661" s="20">
        <v>24</v>
      </c>
      <c r="D5661" s="21">
        <v>0.79166666666666663</v>
      </c>
      <c r="E5661" s="20">
        <v>0.5</v>
      </c>
      <c r="F5661" s="14">
        <f t="shared" si="100"/>
        <v>2.0833333333333332E-2</v>
      </c>
    </row>
    <row r="5662" spans="1:6" ht="15.75" x14ac:dyDescent="0.25">
      <c r="A5662" s="20">
        <v>2015</v>
      </c>
      <c r="B5662" s="20">
        <v>8</v>
      </c>
      <c r="C5662" s="20">
        <v>24</v>
      </c>
      <c r="D5662" s="21">
        <v>0.83333333333333337</v>
      </c>
      <c r="E5662" s="20">
        <v>0</v>
      </c>
      <c r="F5662" s="14">
        <f t="shared" si="100"/>
        <v>0</v>
      </c>
    </row>
    <row r="5663" spans="1:6" ht="15.75" x14ac:dyDescent="0.25">
      <c r="A5663" s="20">
        <v>2015</v>
      </c>
      <c r="B5663" s="20">
        <v>8</v>
      </c>
      <c r="C5663" s="20">
        <v>24</v>
      </c>
      <c r="D5663" s="21">
        <v>0.875</v>
      </c>
      <c r="E5663" s="20">
        <v>0</v>
      </c>
      <c r="F5663" s="14">
        <f t="shared" si="100"/>
        <v>0</v>
      </c>
    </row>
    <row r="5664" spans="1:6" ht="15.75" x14ac:dyDescent="0.25">
      <c r="A5664" s="20">
        <v>2015</v>
      </c>
      <c r="B5664" s="20">
        <v>8</v>
      </c>
      <c r="C5664" s="20">
        <v>24</v>
      </c>
      <c r="D5664" s="21">
        <v>0.91666666666666663</v>
      </c>
      <c r="E5664" s="20">
        <v>0</v>
      </c>
      <c r="F5664" s="14">
        <f t="shared" si="100"/>
        <v>0</v>
      </c>
    </row>
    <row r="5665" spans="1:6" ht="15.75" x14ac:dyDescent="0.25">
      <c r="A5665" s="20">
        <v>2015</v>
      </c>
      <c r="B5665" s="20">
        <v>8</v>
      </c>
      <c r="C5665" s="20">
        <v>24</v>
      </c>
      <c r="D5665" s="21">
        <v>0.95833333333333337</v>
      </c>
      <c r="E5665" s="20">
        <v>1</v>
      </c>
      <c r="F5665" s="14">
        <f t="shared" si="100"/>
        <v>4.1666666666666664E-2</v>
      </c>
    </row>
    <row r="5666" spans="1:6" ht="15.75" x14ac:dyDescent="0.25">
      <c r="A5666" s="20">
        <v>2015</v>
      </c>
      <c r="B5666" s="20">
        <v>8</v>
      </c>
      <c r="C5666" s="20">
        <v>25</v>
      </c>
      <c r="D5666" s="21">
        <v>0</v>
      </c>
      <c r="E5666" s="20">
        <v>0.5</v>
      </c>
      <c r="F5666" s="14">
        <f t="shared" si="100"/>
        <v>2.0833333333333332E-2</v>
      </c>
    </row>
    <row r="5667" spans="1:6" ht="15.75" x14ac:dyDescent="0.25">
      <c r="A5667" s="20">
        <v>2015</v>
      </c>
      <c r="B5667" s="20">
        <v>8</v>
      </c>
      <c r="C5667" s="20">
        <v>25</v>
      </c>
      <c r="D5667" s="21">
        <v>4.1666666666666664E-2</v>
      </c>
      <c r="E5667" s="20">
        <v>0.5</v>
      </c>
      <c r="F5667" s="14">
        <f t="shared" si="100"/>
        <v>2.0833333333333332E-2</v>
      </c>
    </row>
    <row r="5668" spans="1:6" ht="15.75" x14ac:dyDescent="0.25">
      <c r="A5668" s="20">
        <v>2015</v>
      </c>
      <c r="B5668" s="20">
        <v>8</v>
      </c>
      <c r="C5668" s="20">
        <v>25</v>
      </c>
      <c r="D5668" s="21">
        <v>8.3333333333333329E-2</v>
      </c>
      <c r="E5668" s="20">
        <v>0</v>
      </c>
      <c r="F5668" s="14">
        <f t="shared" si="100"/>
        <v>0</v>
      </c>
    </row>
    <row r="5669" spans="1:6" ht="15.75" x14ac:dyDescent="0.25">
      <c r="A5669" s="20">
        <v>2015</v>
      </c>
      <c r="B5669" s="20">
        <v>8</v>
      </c>
      <c r="C5669" s="20">
        <v>25</v>
      </c>
      <c r="D5669" s="21">
        <v>0.125</v>
      </c>
      <c r="E5669" s="20">
        <v>0.5</v>
      </c>
      <c r="F5669" s="14">
        <f t="shared" si="100"/>
        <v>2.0833333333333332E-2</v>
      </c>
    </row>
    <row r="5670" spans="1:6" ht="15.75" x14ac:dyDescent="0.25">
      <c r="A5670" s="20">
        <v>2015</v>
      </c>
      <c r="B5670" s="20">
        <v>8</v>
      </c>
      <c r="C5670" s="20">
        <v>25</v>
      </c>
      <c r="D5670" s="21">
        <v>0.16666666666666666</v>
      </c>
      <c r="E5670" s="20">
        <v>0</v>
      </c>
      <c r="F5670" s="14">
        <f t="shared" si="100"/>
        <v>0</v>
      </c>
    </row>
    <row r="5671" spans="1:6" ht="15.75" x14ac:dyDescent="0.25">
      <c r="A5671" s="20">
        <v>2015</v>
      </c>
      <c r="B5671" s="20">
        <v>8</v>
      </c>
      <c r="C5671" s="20">
        <v>25</v>
      </c>
      <c r="D5671" s="21">
        <v>0.20833333333333334</v>
      </c>
      <c r="E5671" s="20">
        <v>0</v>
      </c>
      <c r="F5671" s="14">
        <f t="shared" si="100"/>
        <v>0</v>
      </c>
    </row>
    <row r="5672" spans="1:6" ht="15.75" x14ac:dyDescent="0.25">
      <c r="A5672" s="20">
        <v>2015</v>
      </c>
      <c r="B5672" s="20">
        <v>8</v>
      </c>
      <c r="C5672" s="20">
        <v>25</v>
      </c>
      <c r="D5672" s="21">
        <v>0.25</v>
      </c>
      <c r="E5672" s="20">
        <v>0</v>
      </c>
      <c r="F5672" s="14">
        <f t="shared" si="100"/>
        <v>0</v>
      </c>
    </row>
    <row r="5673" spans="1:6" ht="15.75" x14ac:dyDescent="0.25">
      <c r="A5673" s="20">
        <v>2015</v>
      </c>
      <c r="B5673" s="20">
        <v>8</v>
      </c>
      <c r="C5673" s="20">
        <v>25</v>
      </c>
      <c r="D5673" s="21">
        <v>0.29166666666666669</v>
      </c>
      <c r="E5673" s="20">
        <v>0</v>
      </c>
      <c r="F5673" s="14">
        <f t="shared" si="100"/>
        <v>0</v>
      </c>
    </row>
    <row r="5674" spans="1:6" ht="15.75" x14ac:dyDescent="0.25">
      <c r="A5674" s="20">
        <v>2015</v>
      </c>
      <c r="B5674" s="20">
        <v>8</v>
      </c>
      <c r="C5674" s="20">
        <v>25</v>
      </c>
      <c r="D5674" s="21">
        <v>0.33333333333333331</v>
      </c>
      <c r="E5674" s="20">
        <v>1</v>
      </c>
      <c r="F5674" s="14">
        <f t="shared" si="100"/>
        <v>4.1666666666666664E-2</v>
      </c>
    </row>
    <row r="5675" spans="1:6" ht="15.75" x14ac:dyDescent="0.25">
      <c r="A5675" s="20">
        <v>2015</v>
      </c>
      <c r="B5675" s="20">
        <v>8</v>
      </c>
      <c r="C5675" s="20">
        <v>25</v>
      </c>
      <c r="D5675" s="21">
        <v>0.375</v>
      </c>
      <c r="E5675" s="20">
        <v>0.5</v>
      </c>
      <c r="F5675" s="14">
        <f t="shared" si="100"/>
        <v>2.0833333333333332E-2</v>
      </c>
    </row>
    <row r="5676" spans="1:6" ht="15.75" x14ac:dyDescent="0.25">
      <c r="A5676" s="20">
        <v>2015</v>
      </c>
      <c r="B5676" s="20">
        <v>8</v>
      </c>
      <c r="C5676" s="20">
        <v>25</v>
      </c>
      <c r="D5676" s="21">
        <v>0.41666666666666669</v>
      </c>
      <c r="E5676" s="20">
        <v>1.5</v>
      </c>
      <c r="F5676" s="14">
        <f t="shared" si="100"/>
        <v>6.25E-2</v>
      </c>
    </row>
    <row r="5677" spans="1:6" ht="15.75" x14ac:dyDescent="0.25">
      <c r="A5677" s="20">
        <v>2015</v>
      </c>
      <c r="B5677" s="20">
        <v>8</v>
      </c>
      <c r="C5677" s="20">
        <v>25</v>
      </c>
      <c r="D5677" s="21">
        <v>0.45833333333333331</v>
      </c>
      <c r="E5677" s="20">
        <v>1.5</v>
      </c>
      <c r="F5677" s="14">
        <f t="shared" si="100"/>
        <v>6.25E-2</v>
      </c>
    </row>
    <row r="5678" spans="1:6" ht="15.75" x14ac:dyDescent="0.25">
      <c r="A5678" s="20">
        <v>2015</v>
      </c>
      <c r="B5678" s="20">
        <v>8</v>
      </c>
      <c r="C5678" s="20">
        <v>25</v>
      </c>
      <c r="D5678" s="21">
        <v>0.5</v>
      </c>
      <c r="E5678" s="20">
        <v>1</v>
      </c>
      <c r="F5678" s="14">
        <f t="shared" si="100"/>
        <v>4.1666666666666664E-2</v>
      </c>
    </row>
    <row r="5679" spans="1:6" ht="15.75" x14ac:dyDescent="0.25">
      <c r="A5679" s="20">
        <v>2015</v>
      </c>
      <c r="B5679" s="20">
        <v>8</v>
      </c>
      <c r="C5679" s="20">
        <v>25</v>
      </c>
      <c r="D5679" s="21">
        <v>0.54166666666666663</v>
      </c>
      <c r="E5679" s="20">
        <v>2.1</v>
      </c>
      <c r="F5679" s="14">
        <f t="shared" si="100"/>
        <v>8.7500000000000008E-2</v>
      </c>
    </row>
    <row r="5680" spans="1:6" ht="15.75" x14ac:dyDescent="0.25">
      <c r="A5680" s="20">
        <v>2015</v>
      </c>
      <c r="B5680" s="20">
        <v>8</v>
      </c>
      <c r="C5680" s="20">
        <v>25</v>
      </c>
      <c r="D5680" s="21">
        <v>0.58333333333333337</v>
      </c>
      <c r="E5680" s="20">
        <v>1</v>
      </c>
      <c r="F5680" s="14">
        <f t="shared" si="100"/>
        <v>4.1666666666666664E-2</v>
      </c>
    </row>
    <row r="5681" spans="1:6" ht="15.75" x14ac:dyDescent="0.25">
      <c r="A5681" s="20">
        <v>2015</v>
      </c>
      <c r="B5681" s="20">
        <v>8</v>
      </c>
      <c r="C5681" s="20">
        <v>25</v>
      </c>
      <c r="D5681" s="21">
        <v>0.625</v>
      </c>
      <c r="E5681" s="20">
        <v>0.5</v>
      </c>
      <c r="F5681" s="14">
        <f t="shared" si="100"/>
        <v>2.0833333333333332E-2</v>
      </c>
    </row>
    <row r="5682" spans="1:6" ht="15.75" x14ac:dyDescent="0.25">
      <c r="A5682" s="20">
        <v>2015</v>
      </c>
      <c r="B5682" s="20">
        <v>8</v>
      </c>
      <c r="C5682" s="20">
        <v>25</v>
      </c>
      <c r="D5682" s="21">
        <v>0.66666666666666663</v>
      </c>
      <c r="E5682" s="20">
        <v>0</v>
      </c>
      <c r="F5682" s="14">
        <f t="shared" si="100"/>
        <v>0</v>
      </c>
    </row>
    <row r="5683" spans="1:6" ht="15.75" x14ac:dyDescent="0.25">
      <c r="A5683" s="20">
        <v>2015</v>
      </c>
      <c r="B5683" s="20">
        <v>8</v>
      </c>
      <c r="C5683" s="20">
        <v>25</v>
      </c>
      <c r="D5683" s="21">
        <v>0.70833333333333337</v>
      </c>
      <c r="E5683" s="20">
        <v>1</v>
      </c>
      <c r="F5683" s="14">
        <f t="shared" si="100"/>
        <v>4.1666666666666664E-2</v>
      </c>
    </row>
    <row r="5684" spans="1:6" ht="15.75" x14ac:dyDescent="0.25">
      <c r="A5684" s="20">
        <v>2015</v>
      </c>
      <c r="B5684" s="20">
        <v>8</v>
      </c>
      <c r="C5684" s="20">
        <v>25</v>
      </c>
      <c r="D5684" s="21">
        <v>0.75</v>
      </c>
      <c r="E5684" s="20">
        <v>1</v>
      </c>
      <c r="F5684" s="14">
        <f t="shared" si="100"/>
        <v>4.1666666666666664E-2</v>
      </c>
    </row>
    <row r="5685" spans="1:6" ht="15.75" x14ac:dyDescent="0.25">
      <c r="A5685" s="20">
        <v>2015</v>
      </c>
      <c r="B5685" s="20">
        <v>8</v>
      </c>
      <c r="C5685" s="20">
        <v>25</v>
      </c>
      <c r="D5685" s="21">
        <v>0.79166666666666663</v>
      </c>
      <c r="E5685" s="20">
        <v>0.5</v>
      </c>
      <c r="F5685" s="14">
        <f t="shared" si="100"/>
        <v>2.0833333333333332E-2</v>
      </c>
    </row>
    <row r="5686" spans="1:6" ht="15.75" x14ac:dyDescent="0.25">
      <c r="A5686" s="20">
        <v>2015</v>
      </c>
      <c r="B5686" s="20">
        <v>8</v>
      </c>
      <c r="C5686" s="20">
        <v>25</v>
      </c>
      <c r="D5686" s="21">
        <v>0.83333333333333337</v>
      </c>
      <c r="E5686" s="20">
        <v>1</v>
      </c>
      <c r="F5686" s="14">
        <f t="shared" si="100"/>
        <v>4.1666666666666664E-2</v>
      </c>
    </row>
    <row r="5687" spans="1:6" ht="15.75" x14ac:dyDescent="0.25">
      <c r="A5687" s="20">
        <v>2015</v>
      </c>
      <c r="B5687" s="20">
        <v>8</v>
      </c>
      <c r="C5687" s="20">
        <v>25</v>
      </c>
      <c r="D5687" s="21">
        <v>0.875</v>
      </c>
      <c r="E5687" s="20">
        <v>0</v>
      </c>
      <c r="F5687" s="14">
        <f t="shared" si="100"/>
        <v>0</v>
      </c>
    </row>
    <row r="5688" spans="1:6" ht="15.75" x14ac:dyDescent="0.25">
      <c r="A5688" s="20">
        <v>2015</v>
      </c>
      <c r="B5688" s="20">
        <v>8</v>
      </c>
      <c r="C5688" s="20">
        <v>25</v>
      </c>
      <c r="D5688" s="21">
        <v>0.91666666666666663</v>
      </c>
      <c r="E5688" s="20">
        <v>0.5</v>
      </c>
      <c r="F5688" s="14">
        <f t="shared" si="100"/>
        <v>2.0833333333333332E-2</v>
      </c>
    </row>
    <row r="5689" spans="1:6" ht="15.75" x14ac:dyDescent="0.25">
      <c r="A5689" s="20">
        <v>2015</v>
      </c>
      <c r="B5689" s="20">
        <v>8</v>
      </c>
      <c r="C5689" s="20">
        <v>25</v>
      </c>
      <c r="D5689" s="21">
        <v>0.95833333333333337</v>
      </c>
      <c r="E5689" s="20">
        <v>2.1</v>
      </c>
      <c r="F5689" s="14">
        <f t="shared" si="100"/>
        <v>8.7500000000000008E-2</v>
      </c>
    </row>
    <row r="5690" spans="1:6" ht="15.75" x14ac:dyDescent="0.25">
      <c r="A5690" s="20">
        <v>2015</v>
      </c>
      <c r="B5690" s="20">
        <v>8</v>
      </c>
      <c r="C5690" s="20">
        <v>26</v>
      </c>
      <c r="D5690" s="21">
        <v>0</v>
      </c>
      <c r="E5690" s="20">
        <v>0.5</v>
      </c>
      <c r="F5690" s="14">
        <f t="shared" si="100"/>
        <v>2.0833333333333332E-2</v>
      </c>
    </row>
    <row r="5691" spans="1:6" ht="15.75" x14ac:dyDescent="0.25">
      <c r="A5691" s="20">
        <v>2015</v>
      </c>
      <c r="B5691" s="20">
        <v>8</v>
      </c>
      <c r="C5691" s="20">
        <v>26</v>
      </c>
      <c r="D5691" s="21">
        <v>4.1666666666666664E-2</v>
      </c>
      <c r="E5691" s="20">
        <v>0</v>
      </c>
      <c r="F5691" s="14">
        <f t="shared" si="100"/>
        <v>0</v>
      </c>
    </row>
    <row r="5692" spans="1:6" ht="15.75" x14ac:dyDescent="0.25">
      <c r="A5692" s="20">
        <v>2015</v>
      </c>
      <c r="B5692" s="20">
        <v>8</v>
      </c>
      <c r="C5692" s="20">
        <v>26</v>
      </c>
      <c r="D5692" s="21">
        <v>8.3333333333333329E-2</v>
      </c>
      <c r="E5692" s="20">
        <v>0</v>
      </c>
      <c r="F5692" s="14">
        <f t="shared" si="100"/>
        <v>0</v>
      </c>
    </row>
    <row r="5693" spans="1:6" ht="15.75" x14ac:dyDescent="0.25">
      <c r="A5693" s="20">
        <v>2015</v>
      </c>
      <c r="B5693" s="20">
        <v>8</v>
      </c>
      <c r="C5693" s="20">
        <v>26</v>
      </c>
      <c r="D5693" s="21">
        <v>0.125</v>
      </c>
      <c r="E5693" s="20">
        <v>1</v>
      </c>
      <c r="F5693" s="14">
        <f t="shared" si="100"/>
        <v>4.1666666666666664E-2</v>
      </c>
    </row>
    <row r="5694" spans="1:6" ht="15.75" x14ac:dyDescent="0.25">
      <c r="A5694" s="20">
        <v>2015</v>
      </c>
      <c r="B5694" s="20">
        <v>8</v>
      </c>
      <c r="C5694" s="20">
        <v>26</v>
      </c>
      <c r="D5694" s="21">
        <v>0.16666666666666666</v>
      </c>
      <c r="E5694" s="20">
        <v>1.5</v>
      </c>
      <c r="F5694" s="14">
        <f t="shared" si="100"/>
        <v>6.25E-2</v>
      </c>
    </row>
    <row r="5695" spans="1:6" ht="15.75" x14ac:dyDescent="0.25">
      <c r="A5695" s="20">
        <v>2015</v>
      </c>
      <c r="B5695" s="20">
        <v>8</v>
      </c>
      <c r="C5695" s="20">
        <v>26</v>
      </c>
      <c r="D5695" s="21">
        <v>0.20833333333333334</v>
      </c>
      <c r="E5695" s="20">
        <v>0</v>
      </c>
      <c r="F5695" s="14">
        <f t="shared" si="100"/>
        <v>0</v>
      </c>
    </row>
    <row r="5696" spans="1:6" ht="15.75" x14ac:dyDescent="0.25">
      <c r="A5696" s="20">
        <v>2015</v>
      </c>
      <c r="B5696" s="20">
        <v>8</v>
      </c>
      <c r="C5696" s="20">
        <v>26</v>
      </c>
      <c r="D5696" s="21">
        <v>0.25</v>
      </c>
      <c r="E5696" s="20">
        <v>0</v>
      </c>
      <c r="F5696" s="14">
        <f t="shared" si="100"/>
        <v>0</v>
      </c>
    </row>
    <row r="5697" spans="1:6" ht="15.75" x14ac:dyDescent="0.25">
      <c r="A5697" s="20">
        <v>2015</v>
      </c>
      <c r="B5697" s="20">
        <v>8</v>
      </c>
      <c r="C5697" s="20">
        <v>26</v>
      </c>
      <c r="D5697" s="21">
        <v>0.29166666666666669</v>
      </c>
      <c r="E5697" s="20">
        <v>1.5</v>
      </c>
      <c r="F5697" s="14">
        <f t="shared" si="100"/>
        <v>6.25E-2</v>
      </c>
    </row>
    <row r="5698" spans="1:6" ht="15.75" x14ac:dyDescent="0.25">
      <c r="A5698" s="20">
        <v>2015</v>
      </c>
      <c r="B5698" s="20">
        <v>8</v>
      </c>
      <c r="C5698" s="20">
        <v>26</v>
      </c>
      <c r="D5698" s="21">
        <v>0.33333333333333331</v>
      </c>
      <c r="E5698" s="20">
        <v>1</v>
      </c>
      <c r="F5698" s="14">
        <f t="shared" si="100"/>
        <v>4.1666666666666664E-2</v>
      </c>
    </row>
    <row r="5699" spans="1:6" ht="15.75" x14ac:dyDescent="0.25">
      <c r="A5699" s="20">
        <v>2015</v>
      </c>
      <c r="B5699" s="20">
        <v>8</v>
      </c>
      <c r="C5699" s="20">
        <v>26</v>
      </c>
      <c r="D5699" s="21">
        <v>0.375</v>
      </c>
      <c r="E5699" s="20">
        <v>0</v>
      </c>
      <c r="F5699" s="14">
        <f t="shared" ref="F5699:F5762" si="101">E5699/24</f>
        <v>0</v>
      </c>
    </row>
    <row r="5700" spans="1:6" ht="15.75" x14ac:dyDescent="0.25">
      <c r="A5700" s="20">
        <v>2015</v>
      </c>
      <c r="B5700" s="20">
        <v>8</v>
      </c>
      <c r="C5700" s="20">
        <v>26</v>
      </c>
      <c r="D5700" s="21">
        <v>0.41666666666666669</v>
      </c>
      <c r="E5700" s="20">
        <v>1</v>
      </c>
      <c r="F5700" s="14">
        <f t="shared" si="101"/>
        <v>4.1666666666666664E-2</v>
      </c>
    </row>
    <row r="5701" spans="1:6" ht="15.75" x14ac:dyDescent="0.25">
      <c r="A5701" s="20">
        <v>2015</v>
      </c>
      <c r="B5701" s="20">
        <v>8</v>
      </c>
      <c r="C5701" s="20">
        <v>26</v>
      </c>
      <c r="D5701" s="21">
        <v>0.45833333333333331</v>
      </c>
      <c r="E5701" s="20">
        <v>0.5</v>
      </c>
      <c r="F5701" s="14">
        <f t="shared" si="101"/>
        <v>2.0833333333333332E-2</v>
      </c>
    </row>
    <row r="5702" spans="1:6" ht="15.75" x14ac:dyDescent="0.25">
      <c r="A5702" s="20">
        <v>2015</v>
      </c>
      <c r="B5702" s="20">
        <v>8</v>
      </c>
      <c r="C5702" s="20">
        <v>26</v>
      </c>
      <c r="D5702" s="21">
        <v>0.5</v>
      </c>
      <c r="E5702" s="20">
        <v>1</v>
      </c>
      <c r="F5702" s="14">
        <f t="shared" si="101"/>
        <v>4.1666666666666664E-2</v>
      </c>
    </row>
    <row r="5703" spans="1:6" ht="15.75" x14ac:dyDescent="0.25">
      <c r="A5703" s="20">
        <v>2015</v>
      </c>
      <c r="B5703" s="20">
        <v>8</v>
      </c>
      <c r="C5703" s="20">
        <v>26</v>
      </c>
      <c r="D5703" s="21">
        <v>0.54166666666666663</v>
      </c>
      <c r="E5703" s="20">
        <v>0.5</v>
      </c>
      <c r="F5703" s="14">
        <f t="shared" si="101"/>
        <v>2.0833333333333332E-2</v>
      </c>
    </row>
    <row r="5704" spans="1:6" ht="15.75" x14ac:dyDescent="0.25">
      <c r="A5704" s="20">
        <v>2015</v>
      </c>
      <c r="B5704" s="20">
        <v>8</v>
      </c>
      <c r="C5704" s="20">
        <v>26</v>
      </c>
      <c r="D5704" s="21">
        <v>0.58333333333333337</v>
      </c>
      <c r="E5704" s="20">
        <v>0</v>
      </c>
      <c r="F5704" s="14">
        <f t="shared" si="101"/>
        <v>0</v>
      </c>
    </row>
    <row r="5705" spans="1:6" ht="15.75" x14ac:dyDescent="0.25">
      <c r="A5705" s="20">
        <v>2015</v>
      </c>
      <c r="B5705" s="20">
        <v>8</v>
      </c>
      <c r="C5705" s="20">
        <v>26</v>
      </c>
      <c r="D5705" s="21">
        <v>0.625</v>
      </c>
      <c r="E5705" s="20">
        <v>0.5</v>
      </c>
      <c r="F5705" s="14">
        <f t="shared" si="101"/>
        <v>2.0833333333333332E-2</v>
      </c>
    </row>
    <row r="5706" spans="1:6" ht="15.75" x14ac:dyDescent="0.25">
      <c r="A5706" s="20">
        <v>2015</v>
      </c>
      <c r="B5706" s="20">
        <v>8</v>
      </c>
      <c r="C5706" s="20">
        <v>26</v>
      </c>
      <c r="D5706" s="21">
        <v>0.66666666666666663</v>
      </c>
      <c r="E5706" s="20">
        <v>0</v>
      </c>
      <c r="F5706" s="14">
        <f t="shared" si="101"/>
        <v>0</v>
      </c>
    </row>
    <row r="5707" spans="1:6" ht="15.75" x14ac:dyDescent="0.25">
      <c r="A5707" s="20">
        <v>2015</v>
      </c>
      <c r="B5707" s="20">
        <v>8</v>
      </c>
      <c r="C5707" s="20">
        <v>26</v>
      </c>
      <c r="D5707" s="21">
        <v>0.70833333333333337</v>
      </c>
      <c r="E5707" s="20">
        <v>0</v>
      </c>
      <c r="F5707" s="14">
        <f t="shared" si="101"/>
        <v>0</v>
      </c>
    </row>
    <row r="5708" spans="1:6" ht="15.75" x14ac:dyDescent="0.25">
      <c r="A5708" s="20">
        <v>2015</v>
      </c>
      <c r="B5708" s="20">
        <v>8</v>
      </c>
      <c r="C5708" s="20">
        <v>26</v>
      </c>
      <c r="D5708" s="21">
        <v>0.75</v>
      </c>
      <c r="E5708" s="20">
        <v>0.5</v>
      </c>
      <c r="F5708" s="14">
        <f t="shared" si="101"/>
        <v>2.0833333333333332E-2</v>
      </c>
    </row>
    <row r="5709" spans="1:6" ht="15.75" x14ac:dyDescent="0.25">
      <c r="A5709" s="20">
        <v>2015</v>
      </c>
      <c r="B5709" s="20">
        <v>8</v>
      </c>
      <c r="C5709" s="20">
        <v>26</v>
      </c>
      <c r="D5709" s="21">
        <v>0.79166666666666663</v>
      </c>
      <c r="E5709" s="20">
        <v>0.5</v>
      </c>
      <c r="F5709" s="14">
        <f t="shared" si="101"/>
        <v>2.0833333333333332E-2</v>
      </c>
    </row>
    <row r="5710" spans="1:6" ht="15.75" x14ac:dyDescent="0.25">
      <c r="A5710" s="20">
        <v>2015</v>
      </c>
      <c r="B5710" s="20">
        <v>8</v>
      </c>
      <c r="C5710" s="20">
        <v>26</v>
      </c>
      <c r="D5710" s="21">
        <v>0.83333333333333337</v>
      </c>
      <c r="E5710" s="20">
        <v>0.5</v>
      </c>
      <c r="F5710" s="14">
        <f t="shared" si="101"/>
        <v>2.0833333333333332E-2</v>
      </c>
    </row>
    <row r="5711" spans="1:6" ht="15.75" x14ac:dyDescent="0.25">
      <c r="A5711" s="20">
        <v>2015</v>
      </c>
      <c r="B5711" s="20">
        <v>8</v>
      </c>
      <c r="C5711" s="20">
        <v>26</v>
      </c>
      <c r="D5711" s="21">
        <v>0.875</v>
      </c>
      <c r="E5711" s="20">
        <v>0</v>
      </c>
      <c r="F5711" s="14">
        <f t="shared" si="101"/>
        <v>0</v>
      </c>
    </row>
    <row r="5712" spans="1:6" ht="15.75" x14ac:dyDescent="0.25">
      <c r="A5712" s="20">
        <v>2015</v>
      </c>
      <c r="B5712" s="20">
        <v>8</v>
      </c>
      <c r="C5712" s="20">
        <v>26</v>
      </c>
      <c r="D5712" s="21">
        <v>0.91666666666666663</v>
      </c>
      <c r="E5712" s="20">
        <v>0.5</v>
      </c>
      <c r="F5712" s="14">
        <f t="shared" si="101"/>
        <v>2.0833333333333332E-2</v>
      </c>
    </row>
    <row r="5713" spans="1:6" ht="15.75" x14ac:dyDescent="0.25">
      <c r="A5713" s="20">
        <v>2015</v>
      </c>
      <c r="B5713" s="20">
        <v>8</v>
      </c>
      <c r="C5713" s="20">
        <v>26</v>
      </c>
      <c r="D5713" s="21">
        <v>0.95833333333333337</v>
      </c>
      <c r="E5713" s="20">
        <v>1.5</v>
      </c>
      <c r="F5713" s="14">
        <f t="shared" si="101"/>
        <v>6.25E-2</v>
      </c>
    </row>
    <row r="5714" spans="1:6" ht="15.75" x14ac:dyDescent="0.25">
      <c r="A5714" s="20">
        <v>2015</v>
      </c>
      <c r="B5714" s="20">
        <v>8</v>
      </c>
      <c r="C5714" s="20">
        <v>27</v>
      </c>
      <c r="D5714" s="21">
        <v>0</v>
      </c>
      <c r="E5714" s="20">
        <v>1</v>
      </c>
      <c r="F5714" s="14">
        <f t="shared" si="101"/>
        <v>4.1666666666666664E-2</v>
      </c>
    </row>
    <row r="5715" spans="1:6" ht="15.75" x14ac:dyDescent="0.25">
      <c r="A5715" s="20">
        <v>2015</v>
      </c>
      <c r="B5715" s="20">
        <v>8</v>
      </c>
      <c r="C5715" s="20">
        <v>27</v>
      </c>
      <c r="D5715" s="21">
        <v>4.1666666666666664E-2</v>
      </c>
      <c r="E5715" s="20">
        <v>0</v>
      </c>
      <c r="F5715" s="14">
        <f t="shared" si="101"/>
        <v>0</v>
      </c>
    </row>
    <row r="5716" spans="1:6" ht="15.75" x14ac:dyDescent="0.25">
      <c r="A5716" s="20">
        <v>2015</v>
      </c>
      <c r="B5716" s="20">
        <v>8</v>
      </c>
      <c r="C5716" s="20">
        <v>27</v>
      </c>
      <c r="D5716" s="21">
        <v>8.3333333333333329E-2</v>
      </c>
      <c r="E5716" s="20">
        <v>0</v>
      </c>
      <c r="F5716" s="14">
        <f t="shared" si="101"/>
        <v>0</v>
      </c>
    </row>
    <row r="5717" spans="1:6" ht="15.75" x14ac:dyDescent="0.25">
      <c r="A5717" s="20">
        <v>2015</v>
      </c>
      <c r="B5717" s="20">
        <v>8</v>
      </c>
      <c r="C5717" s="20">
        <v>27</v>
      </c>
      <c r="D5717" s="21">
        <v>0.125</v>
      </c>
      <c r="E5717" s="20">
        <v>1</v>
      </c>
      <c r="F5717" s="14">
        <f t="shared" si="101"/>
        <v>4.1666666666666664E-2</v>
      </c>
    </row>
    <row r="5718" spans="1:6" ht="15.75" x14ac:dyDescent="0.25">
      <c r="A5718" s="20">
        <v>2015</v>
      </c>
      <c r="B5718" s="20">
        <v>8</v>
      </c>
      <c r="C5718" s="20">
        <v>27</v>
      </c>
      <c r="D5718" s="21">
        <v>0.16666666666666666</v>
      </c>
      <c r="E5718" s="20">
        <v>1</v>
      </c>
      <c r="F5718" s="14">
        <f t="shared" si="101"/>
        <v>4.1666666666666664E-2</v>
      </c>
    </row>
    <row r="5719" spans="1:6" ht="15.75" x14ac:dyDescent="0.25">
      <c r="A5719" s="20">
        <v>2015</v>
      </c>
      <c r="B5719" s="20">
        <v>8</v>
      </c>
      <c r="C5719" s="20">
        <v>27</v>
      </c>
      <c r="D5719" s="21">
        <v>0.20833333333333334</v>
      </c>
      <c r="E5719" s="20">
        <v>1</v>
      </c>
      <c r="F5719" s="14">
        <f t="shared" si="101"/>
        <v>4.1666666666666664E-2</v>
      </c>
    </row>
    <row r="5720" spans="1:6" ht="15.75" x14ac:dyDescent="0.25">
      <c r="A5720" s="20">
        <v>2015</v>
      </c>
      <c r="B5720" s="20">
        <v>8</v>
      </c>
      <c r="C5720" s="20">
        <v>27</v>
      </c>
      <c r="D5720" s="21">
        <v>0.25</v>
      </c>
      <c r="E5720" s="20">
        <v>0.5</v>
      </c>
      <c r="F5720" s="14">
        <f t="shared" si="101"/>
        <v>2.0833333333333332E-2</v>
      </c>
    </row>
    <row r="5721" spans="1:6" ht="15.75" x14ac:dyDescent="0.25">
      <c r="A5721" s="20">
        <v>2015</v>
      </c>
      <c r="B5721" s="20">
        <v>8</v>
      </c>
      <c r="C5721" s="20">
        <v>27</v>
      </c>
      <c r="D5721" s="21">
        <v>0.29166666666666669</v>
      </c>
      <c r="E5721" s="20">
        <v>0</v>
      </c>
      <c r="F5721" s="14">
        <f t="shared" si="101"/>
        <v>0</v>
      </c>
    </row>
    <row r="5722" spans="1:6" ht="15.75" x14ac:dyDescent="0.25">
      <c r="A5722" s="20">
        <v>2015</v>
      </c>
      <c r="B5722" s="20">
        <v>8</v>
      </c>
      <c r="C5722" s="20">
        <v>27</v>
      </c>
      <c r="D5722" s="21">
        <v>0.33333333333333331</v>
      </c>
      <c r="E5722" s="20">
        <v>1</v>
      </c>
      <c r="F5722" s="14">
        <f t="shared" si="101"/>
        <v>4.1666666666666664E-2</v>
      </c>
    </row>
    <row r="5723" spans="1:6" ht="15.75" x14ac:dyDescent="0.25">
      <c r="A5723" s="20">
        <v>2015</v>
      </c>
      <c r="B5723" s="20">
        <v>8</v>
      </c>
      <c r="C5723" s="20">
        <v>27</v>
      </c>
      <c r="D5723" s="21">
        <v>0.375</v>
      </c>
      <c r="E5723" s="20">
        <v>1.5</v>
      </c>
      <c r="F5723" s="14">
        <f t="shared" si="101"/>
        <v>6.25E-2</v>
      </c>
    </row>
    <row r="5724" spans="1:6" ht="15.75" x14ac:dyDescent="0.25">
      <c r="A5724" s="20">
        <v>2015</v>
      </c>
      <c r="B5724" s="20">
        <v>8</v>
      </c>
      <c r="C5724" s="20">
        <v>27</v>
      </c>
      <c r="D5724" s="21">
        <v>0.41666666666666669</v>
      </c>
      <c r="E5724" s="20">
        <v>1.5</v>
      </c>
      <c r="F5724" s="14">
        <f t="shared" si="101"/>
        <v>6.25E-2</v>
      </c>
    </row>
    <row r="5725" spans="1:6" ht="15.75" x14ac:dyDescent="0.25">
      <c r="A5725" s="20">
        <v>2015</v>
      </c>
      <c r="B5725" s="20">
        <v>8</v>
      </c>
      <c r="C5725" s="20">
        <v>27</v>
      </c>
      <c r="D5725" s="21">
        <v>0.45833333333333331</v>
      </c>
      <c r="E5725" s="20">
        <v>1.5</v>
      </c>
      <c r="F5725" s="14">
        <f t="shared" si="101"/>
        <v>6.25E-2</v>
      </c>
    </row>
    <row r="5726" spans="1:6" ht="15.75" x14ac:dyDescent="0.25">
      <c r="A5726" s="20">
        <v>2015</v>
      </c>
      <c r="B5726" s="20">
        <v>8</v>
      </c>
      <c r="C5726" s="20">
        <v>27</v>
      </c>
      <c r="D5726" s="21">
        <v>0.5</v>
      </c>
      <c r="E5726" s="20">
        <v>1.5</v>
      </c>
      <c r="F5726" s="14">
        <f t="shared" si="101"/>
        <v>6.25E-2</v>
      </c>
    </row>
    <row r="5727" spans="1:6" ht="15.75" x14ac:dyDescent="0.25">
      <c r="A5727" s="20">
        <v>2015</v>
      </c>
      <c r="B5727" s="20">
        <v>8</v>
      </c>
      <c r="C5727" s="20">
        <v>27</v>
      </c>
      <c r="D5727" s="21">
        <v>0.54166666666666663</v>
      </c>
      <c r="E5727" s="20">
        <v>2.6</v>
      </c>
      <c r="F5727" s="14">
        <f t="shared" si="101"/>
        <v>0.10833333333333334</v>
      </c>
    </row>
    <row r="5728" spans="1:6" ht="15.75" x14ac:dyDescent="0.25">
      <c r="A5728" s="20">
        <v>2015</v>
      </c>
      <c r="B5728" s="20">
        <v>8</v>
      </c>
      <c r="C5728" s="20">
        <v>27</v>
      </c>
      <c r="D5728" s="21">
        <v>0.58333333333333337</v>
      </c>
      <c r="E5728" s="20">
        <v>2.1</v>
      </c>
      <c r="F5728" s="14">
        <f t="shared" si="101"/>
        <v>8.7500000000000008E-2</v>
      </c>
    </row>
    <row r="5729" spans="1:6" ht="15.75" x14ac:dyDescent="0.25">
      <c r="A5729" s="20">
        <v>2015</v>
      </c>
      <c r="B5729" s="20">
        <v>8</v>
      </c>
      <c r="C5729" s="20">
        <v>27</v>
      </c>
      <c r="D5729" s="21">
        <v>0.625</v>
      </c>
      <c r="E5729" s="20">
        <v>3.1</v>
      </c>
      <c r="F5729" s="14">
        <f t="shared" si="101"/>
        <v>0.12916666666666668</v>
      </c>
    </row>
    <row r="5730" spans="1:6" ht="15.75" x14ac:dyDescent="0.25">
      <c r="A5730" s="20">
        <v>2015</v>
      </c>
      <c r="B5730" s="20">
        <v>8</v>
      </c>
      <c r="C5730" s="20">
        <v>27</v>
      </c>
      <c r="D5730" s="21">
        <v>0.66666666666666663</v>
      </c>
      <c r="E5730" s="20">
        <v>2.6</v>
      </c>
      <c r="F5730" s="14">
        <f t="shared" si="101"/>
        <v>0.10833333333333334</v>
      </c>
    </row>
    <row r="5731" spans="1:6" ht="15.75" x14ac:dyDescent="0.25">
      <c r="A5731" s="20">
        <v>2015</v>
      </c>
      <c r="B5731" s="20">
        <v>8</v>
      </c>
      <c r="C5731" s="20">
        <v>27</v>
      </c>
      <c r="D5731" s="21">
        <v>0.70833333333333337</v>
      </c>
      <c r="E5731" s="20">
        <v>2.6</v>
      </c>
      <c r="F5731" s="14">
        <f t="shared" si="101"/>
        <v>0.10833333333333334</v>
      </c>
    </row>
    <row r="5732" spans="1:6" ht="15.75" x14ac:dyDescent="0.25">
      <c r="A5732" s="20">
        <v>2015</v>
      </c>
      <c r="B5732" s="20">
        <v>8</v>
      </c>
      <c r="C5732" s="20">
        <v>27</v>
      </c>
      <c r="D5732" s="21">
        <v>0.75</v>
      </c>
      <c r="E5732" s="20">
        <v>2.6</v>
      </c>
      <c r="F5732" s="14">
        <f t="shared" si="101"/>
        <v>0.10833333333333334</v>
      </c>
    </row>
    <row r="5733" spans="1:6" ht="15.75" x14ac:dyDescent="0.25">
      <c r="A5733" s="20">
        <v>2015</v>
      </c>
      <c r="B5733" s="20">
        <v>8</v>
      </c>
      <c r="C5733" s="20">
        <v>27</v>
      </c>
      <c r="D5733" s="21">
        <v>0.79166666666666663</v>
      </c>
      <c r="E5733" s="20">
        <v>2.6</v>
      </c>
      <c r="F5733" s="14">
        <f t="shared" si="101"/>
        <v>0.10833333333333334</v>
      </c>
    </row>
    <row r="5734" spans="1:6" ht="15.75" x14ac:dyDescent="0.25">
      <c r="A5734" s="20">
        <v>2015</v>
      </c>
      <c r="B5734" s="20">
        <v>8</v>
      </c>
      <c r="C5734" s="20">
        <v>27</v>
      </c>
      <c r="D5734" s="21">
        <v>0.83333333333333337</v>
      </c>
      <c r="E5734" s="20">
        <v>3.1</v>
      </c>
      <c r="F5734" s="14">
        <f t="shared" si="101"/>
        <v>0.12916666666666668</v>
      </c>
    </row>
    <row r="5735" spans="1:6" ht="15.75" x14ac:dyDescent="0.25">
      <c r="A5735" s="20">
        <v>2015</v>
      </c>
      <c r="B5735" s="20">
        <v>8</v>
      </c>
      <c r="C5735" s="20">
        <v>27</v>
      </c>
      <c r="D5735" s="21">
        <v>0.875</v>
      </c>
      <c r="E5735" s="20">
        <v>3.1</v>
      </c>
      <c r="F5735" s="14">
        <f t="shared" si="101"/>
        <v>0.12916666666666668</v>
      </c>
    </row>
    <row r="5736" spans="1:6" ht="15.75" x14ac:dyDescent="0.25">
      <c r="A5736" s="20">
        <v>2015</v>
      </c>
      <c r="B5736" s="20">
        <v>8</v>
      </c>
      <c r="C5736" s="20">
        <v>27</v>
      </c>
      <c r="D5736" s="21">
        <v>0.91666666666666663</v>
      </c>
      <c r="E5736" s="20">
        <v>2.1</v>
      </c>
      <c r="F5736" s="14">
        <f t="shared" si="101"/>
        <v>8.7500000000000008E-2</v>
      </c>
    </row>
    <row r="5737" spans="1:6" ht="15.75" x14ac:dyDescent="0.25">
      <c r="A5737" s="20">
        <v>2015</v>
      </c>
      <c r="B5737" s="20">
        <v>8</v>
      </c>
      <c r="C5737" s="20">
        <v>27</v>
      </c>
      <c r="D5737" s="21">
        <v>0.95833333333333337</v>
      </c>
      <c r="E5737" s="20">
        <v>2.6</v>
      </c>
      <c r="F5737" s="14">
        <f t="shared" si="101"/>
        <v>0.10833333333333334</v>
      </c>
    </row>
    <row r="5738" spans="1:6" ht="15.75" x14ac:dyDescent="0.25">
      <c r="A5738" s="20">
        <v>2015</v>
      </c>
      <c r="B5738" s="20">
        <v>8</v>
      </c>
      <c r="C5738" s="20">
        <v>28</v>
      </c>
      <c r="D5738" s="21">
        <v>0</v>
      </c>
      <c r="E5738" s="20">
        <v>4.0999999999999996</v>
      </c>
      <c r="F5738" s="14">
        <f t="shared" si="101"/>
        <v>0.17083333333333331</v>
      </c>
    </row>
    <row r="5739" spans="1:6" ht="15.75" x14ac:dyDescent="0.25">
      <c r="A5739" s="20">
        <v>2015</v>
      </c>
      <c r="B5739" s="20">
        <v>8</v>
      </c>
      <c r="C5739" s="20">
        <v>28</v>
      </c>
      <c r="D5739" s="21">
        <v>4.1666666666666664E-2</v>
      </c>
      <c r="E5739" s="20">
        <v>4.0999999999999996</v>
      </c>
      <c r="F5739" s="14">
        <f t="shared" si="101"/>
        <v>0.17083333333333331</v>
      </c>
    </row>
    <row r="5740" spans="1:6" ht="15.75" x14ac:dyDescent="0.25">
      <c r="A5740" s="20">
        <v>2015</v>
      </c>
      <c r="B5740" s="20">
        <v>8</v>
      </c>
      <c r="C5740" s="20">
        <v>28</v>
      </c>
      <c r="D5740" s="21">
        <v>8.3333333333333329E-2</v>
      </c>
      <c r="E5740" s="20">
        <v>4.0999999999999996</v>
      </c>
      <c r="F5740" s="14">
        <f t="shared" si="101"/>
        <v>0.17083333333333331</v>
      </c>
    </row>
    <row r="5741" spans="1:6" ht="15.75" x14ac:dyDescent="0.25">
      <c r="A5741" s="20">
        <v>2015</v>
      </c>
      <c r="B5741" s="20">
        <v>8</v>
      </c>
      <c r="C5741" s="20">
        <v>28</v>
      </c>
      <c r="D5741" s="21">
        <v>0.125</v>
      </c>
      <c r="E5741" s="20">
        <v>5.0999999999999996</v>
      </c>
      <c r="F5741" s="14">
        <f t="shared" si="101"/>
        <v>0.21249999999999999</v>
      </c>
    </row>
    <row r="5742" spans="1:6" ht="15.75" x14ac:dyDescent="0.25">
      <c r="A5742" s="20">
        <v>2015</v>
      </c>
      <c r="B5742" s="20">
        <v>8</v>
      </c>
      <c r="C5742" s="20">
        <v>28</v>
      </c>
      <c r="D5742" s="21">
        <v>0.16666666666666666</v>
      </c>
      <c r="E5742" s="20">
        <v>5.0999999999999996</v>
      </c>
      <c r="F5742" s="14">
        <f t="shared" si="101"/>
        <v>0.21249999999999999</v>
      </c>
    </row>
    <row r="5743" spans="1:6" ht="15.75" x14ac:dyDescent="0.25">
      <c r="A5743" s="20">
        <v>2015</v>
      </c>
      <c r="B5743" s="20">
        <v>8</v>
      </c>
      <c r="C5743" s="20">
        <v>28</v>
      </c>
      <c r="D5743" s="21">
        <v>0.20833333333333334</v>
      </c>
      <c r="E5743" s="20">
        <v>6.2</v>
      </c>
      <c r="F5743" s="14">
        <f t="shared" si="101"/>
        <v>0.25833333333333336</v>
      </c>
    </row>
    <row r="5744" spans="1:6" ht="15.75" x14ac:dyDescent="0.25">
      <c r="A5744" s="20">
        <v>2015</v>
      </c>
      <c r="B5744" s="20">
        <v>8</v>
      </c>
      <c r="C5744" s="20">
        <v>28</v>
      </c>
      <c r="D5744" s="21">
        <v>0.25</v>
      </c>
      <c r="E5744" s="20">
        <v>6.7</v>
      </c>
      <c r="F5744" s="14">
        <f t="shared" si="101"/>
        <v>0.27916666666666667</v>
      </c>
    </row>
    <row r="5745" spans="1:6" ht="15.75" x14ac:dyDescent="0.25">
      <c r="A5745" s="20">
        <v>2015</v>
      </c>
      <c r="B5745" s="20">
        <v>8</v>
      </c>
      <c r="C5745" s="20">
        <v>28</v>
      </c>
      <c r="D5745" s="21">
        <v>0.29166666666666669</v>
      </c>
      <c r="E5745" s="20">
        <v>7.2</v>
      </c>
      <c r="F5745" s="14">
        <f t="shared" si="101"/>
        <v>0.3</v>
      </c>
    </row>
    <row r="5746" spans="1:6" ht="15.75" x14ac:dyDescent="0.25">
      <c r="A5746" s="20">
        <v>2015</v>
      </c>
      <c r="B5746" s="20">
        <v>8</v>
      </c>
      <c r="C5746" s="20">
        <v>28</v>
      </c>
      <c r="D5746" s="21">
        <v>0.33333333333333331</v>
      </c>
      <c r="E5746" s="20">
        <v>7.2</v>
      </c>
      <c r="F5746" s="14">
        <f t="shared" si="101"/>
        <v>0.3</v>
      </c>
    </row>
    <row r="5747" spans="1:6" ht="15.75" x14ac:dyDescent="0.25">
      <c r="A5747" s="20">
        <v>2015</v>
      </c>
      <c r="B5747" s="20">
        <v>8</v>
      </c>
      <c r="C5747" s="20">
        <v>28</v>
      </c>
      <c r="D5747" s="21">
        <v>0.375</v>
      </c>
      <c r="E5747" s="20">
        <v>7.2</v>
      </c>
      <c r="F5747" s="14">
        <f t="shared" si="101"/>
        <v>0.3</v>
      </c>
    </row>
    <row r="5748" spans="1:6" ht="15.75" x14ac:dyDescent="0.25">
      <c r="A5748" s="20">
        <v>2015</v>
      </c>
      <c r="B5748" s="20">
        <v>8</v>
      </c>
      <c r="C5748" s="20">
        <v>28</v>
      </c>
      <c r="D5748" s="21">
        <v>0.41666666666666669</v>
      </c>
      <c r="E5748" s="20">
        <v>5.7</v>
      </c>
      <c r="F5748" s="14">
        <f t="shared" si="101"/>
        <v>0.23750000000000002</v>
      </c>
    </row>
    <row r="5749" spans="1:6" ht="15.75" x14ac:dyDescent="0.25">
      <c r="A5749" s="20">
        <v>2015</v>
      </c>
      <c r="B5749" s="20">
        <v>8</v>
      </c>
      <c r="C5749" s="20">
        <v>28</v>
      </c>
      <c r="D5749" s="21">
        <v>0.45833333333333331</v>
      </c>
      <c r="E5749" s="20">
        <v>6.2</v>
      </c>
      <c r="F5749" s="14">
        <f t="shared" si="101"/>
        <v>0.25833333333333336</v>
      </c>
    </row>
    <row r="5750" spans="1:6" ht="15.75" x14ac:dyDescent="0.25">
      <c r="A5750" s="20">
        <v>2015</v>
      </c>
      <c r="B5750" s="20">
        <v>8</v>
      </c>
      <c r="C5750" s="20">
        <v>28</v>
      </c>
      <c r="D5750" s="21">
        <v>0.5</v>
      </c>
      <c r="E5750" s="20">
        <v>4.5999999999999996</v>
      </c>
      <c r="F5750" s="14">
        <f t="shared" si="101"/>
        <v>0.19166666666666665</v>
      </c>
    </row>
    <row r="5751" spans="1:6" ht="15.75" x14ac:dyDescent="0.25">
      <c r="A5751" s="20">
        <v>2015</v>
      </c>
      <c r="B5751" s="20">
        <v>8</v>
      </c>
      <c r="C5751" s="20">
        <v>28</v>
      </c>
      <c r="D5751" s="21">
        <v>0.54166666666666663</v>
      </c>
      <c r="E5751" s="20">
        <v>4.0999999999999996</v>
      </c>
      <c r="F5751" s="14">
        <f t="shared" si="101"/>
        <v>0.17083333333333331</v>
      </c>
    </row>
    <row r="5752" spans="1:6" ht="15.75" x14ac:dyDescent="0.25">
      <c r="A5752" s="20">
        <v>2015</v>
      </c>
      <c r="B5752" s="20">
        <v>8</v>
      </c>
      <c r="C5752" s="20">
        <v>28</v>
      </c>
      <c r="D5752" s="21">
        <v>0.58333333333333337</v>
      </c>
      <c r="E5752" s="20">
        <v>4.0999999999999996</v>
      </c>
      <c r="F5752" s="14">
        <f t="shared" si="101"/>
        <v>0.17083333333333331</v>
      </c>
    </row>
    <row r="5753" spans="1:6" ht="15.75" x14ac:dyDescent="0.25">
      <c r="A5753" s="20">
        <v>2015</v>
      </c>
      <c r="B5753" s="20">
        <v>8</v>
      </c>
      <c r="C5753" s="20">
        <v>28</v>
      </c>
      <c r="D5753" s="21">
        <v>0.625</v>
      </c>
      <c r="E5753" s="20">
        <v>3.1</v>
      </c>
      <c r="F5753" s="14">
        <f t="shared" si="101"/>
        <v>0.12916666666666668</v>
      </c>
    </row>
    <row r="5754" spans="1:6" ht="15.75" x14ac:dyDescent="0.25">
      <c r="A5754" s="20">
        <v>2015</v>
      </c>
      <c r="B5754" s="20">
        <v>8</v>
      </c>
      <c r="C5754" s="20">
        <v>28</v>
      </c>
      <c r="D5754" s="21">
        <v>0.66666666666666663</v>
      </c>
      <c r="E5754" s="20">
        <v>0.5</v>
      </c>
      <c r="F5754" s="14">
        <f t="shared" si="101"/>
        <v>2.0833333333333332E-2</v>
      </c>
    </row>
    <row r="5755" spans="1:6" ht="15.75" x14ac:dyDescent="0.25">
      <c r="A5755" s="20">
        <v>2015</v>
      </c>
      <c r="B5755" s="20">
        <v>8</v>
      </c>
      <c r="C5755" s="20">
        <v>28</v>
      </c>
      <c r="D5755" s="21">
        <v>0.70833333333333337</v>
      </c>
      <c r="E5755" s="20">
        <v>0</v>
      </c>
      <c r="F5755" s="14">
        <f t="shared" si="101"/>
        <v>0</v>
      </c>
    </row>
    <row r="5756" spans="1:6" ht="15.75" x14ac:dyDescent="0.25">
      <c r="A5756" s="20">
        <v>2015</v>
      </c>
      <c r="B5756" s="20">
        <v>8</v>
      </c>
      <c r="C5756" s="20">
        <v>28</v>
      </c>
      <c r="D5756" s="21">
        <v>0.75</v>
      </c>
      <c r="E5756" s="20">
        <v>2.1</v>
      </c>
      <c r="F5756" s="14">
        <f t="shared" si="101"/>
        <v>8.7500000000000008E-2</v>
      </c>
    </row>
    <row r="5757" spans="1:6" ht="15.75" x14ac:dyDescent="0.25">
      <c r="A5757" s="20">
        <v>2015</v>
      </c>
      <c r="B5757" s="20">
        <v>8</v>
      </c>
      <c r="C5757" s="20">
        <v>28</v>
      </c>
      <c r="D5757" s="21">
        <v>0.79166666666666663</v>
      </c>
      <c r="E5757" s="20">
        <v>2.1</v>
      </c>
      <c r="F5757" s="14">
        <f t="shared" si="101"/>
        <v>8.7500000000000008E-2</v>
      </c>
    </row>
    <row r="5758" spans="1:6" ht="15.75" x14ac:dyDescent="0.25">
      <c r="A5758" s="20">
        <v>2015</v>
      </c>
      <c r="B5758" s="20">
        <v>8</v>
      </c>
      <c r="C5758" s="20">
        <v>28</v>
      </c>
      <c r="D5758" s="21">
        <v>0.83333333333333337</v>
      </c>
      <c r="E5758" s="20">
        <v>3.6</v>
      </c>
      <c r="F5758" s="14">
        <f t="shared" si="101"/>
        <v>0.15</v>
      </c>
    </row>
    <row r="5759" spans="1:6" ht="15.75" x14ac:dyDescent="0.25">
      <c r="A5759" s="20">
        <v>2015</v>
      </c>
      <c r="B5759" s="20">
        <v>8</v>
      </c>
      <c r="C5759" s="20">
        <v>28</v>
      </c>
      <c r="D5759" s="21">
        <v>0.875</v>
      </c>
      <c r="E5759" s="20">
        <v>0</v>
      </c>
      <c r="F5759" s="14">
        <f t="shared" si="101"/>
        <v>0</v>
      </c>
    </row>
    <row r="5760" spans="1:6" ht="15.75" x14ac:dyDescent="0.25">
      <c r="A5760" s="20">
        <v>2015</v>
      </c>
      <c r="B5760" s="20">
        <v>8</v>
      </c>
      <c r="C5760" s="20">
        <v>28</v>
      </c>
      <c r="D5760" s="21">
        <v>0.91666666666666663</v>
      </c>
      <c r="E5760" s="20">
        <v>0</v>
      </c>
      <c r="F5760" s="14">
        <f t="shared" si="101"/>
        <v>0</v>
      </c>
    </row>
    <row r="5761" spans="1:6" ht="15.75" x14ac:dyDescent="0.25">
      <c r="A5761" s="20">
        <v>2015</v>
      </c>
      <c r="B5761" s="20">
        <v>8</v>
      </c>
      <c r="C5761" s="20">
        <v>28</v>
      </c>
      <c r="D5761" s="21">
        <v>0.95833333333333337</v>
      </c>
      <c r="E5761" s="20">
        <v>1.5</v>
      </c>
      <c r="F5761" s="14">
        <f t="shared" si="101"/>
        <v>6.25E-2</v>
      </c>
    </row>
    <row r="5762" spans="1:6" ht="15.75" x14ac:dyDescent="0.25">
      <c r="A5762" s="20">
        <v>2015</v>
      </c>
      <c r="B5762" s="20">
        <v>8</v>
      </c>
      <c r="C5762" s="20">
        <v>29</v>
      </c>
      <c r="D5762" s="21">
        <v>0</v>
      </c>
      <c r="E5762" s="20">
        <v>2.6</v>
      </c>
      <c r="F5762" s="14">
        <f t="shared" si="101"/>
        <v>0.10833333333333334</v>
      </c>
    </row>
    <row r="5763" spans="1:6" ht="15.75" x14ac:dyDescent="0.25">
      <c r="A5763" s="20">
        <v>2015</v>
      </c>
      <c r="B5763" s="20">
        <v>8</v>
      </c>
      <c r="C5763" s="20">
        <v>29</v>
      </c>
      <c r="D5763" s="21">
        <v>4.1666666666666664E-2</v>
      </c>
      <c r="E5763" s="20">
        <v>2.1</v>
      </c>
      <c r="F5763" s="14">
        <f t="shared" ref="F5763:F5826" si="102">E5763/24</f>
        <v>8.7500000000000008E-2</v>
      </c>
    </row>
    <row r="5764" spans="1:6" ht="15.75" x14ac:dyDescent="0.25">
      <c r="A5764" s="20">
        <v>2015</v>
      </c>
      <c r="B5764" s="20">
        <v>8</v>
      </c>
      <c r="C5764" s="20">
        <v>29</v>
      </c>
      <c r="D5764" s="21">
        <v>8.3333333333333329E-2</v>
      </c>
      <c r="E5764" s="20">
        <v>2.6</v>
      </c>
      <c r="F5764" s="14">
        <f t="shared" si="102"/>
        <v>0.10833333333333334</v>
      </c>
    </row>
    <row r="5765" spans="1:6" ht="15.75" x14ac:dyDescent="0.25">
      <c r="A5765" s="20">
        <v>2015</v>
      </c>
      <c r="B5765" s="20">
        <v>8</v>
      </c>
      <c r="C5765" s="20">
        <v>29</v>
      </c>
      <c r="D5765" s="21">
        <v>0.125</v>
      </c>
      <c r="E5765" s="20">
        <v>2.6</v>
      </c>
      <c r="F5765" s="14">
        <f t="shared" si="102"/>
        <v>0.10833333333333334</v>
      </c>
    </row>
    <row r="5766" spans="1:6" ht="15.75" x14ac:dyDescent="0.25">
      <c r="A5766" s="20">
        <v>2015</v>
      </c>
      <c r="B5766" s="20">
        <v>8</v>
      </c>
      <c r="C5766" s="20">
        <v>29</v>
      </c>
      <c r="D5766" s="21">
        <v>0.16666666666666666</v>
      </c>
      <c r="E5766" s="20">
        <v>1.5</v>
      </c>
      <c r="F5766" s="14">
        <f t="shared" si="102"/>
        <v>6.25E-2</v>
      </c>
    </row>
    <row r="5767" spans="1:6" ht="15.75" x14ac:dyDescent="0.25">
      <c r="A5767" s="20">
        <v>2015</v>
      </c>
      <c r="B5767" s="20">
        <v>8</v>
      </c>
      <c r="C5767" s="20">
        <v>29</v>
      </c>
      <c r="D5767" s="21">
        <v>0.20833333333333334</v>
      </c>
      <c r="E5767" s="20">
        <v>2.1</v>
      </c>
      <c r="F5767" s="14">
        <f t="shared" si="102"/>
        <v>8.7500000000000008E-2</v>
      </c>
    </row>
    <row r="5768" spans="1:6" ht="15.75" x14ac:dyDescent="0.25">
      <c r="A5768" s="20">
        <v>2015</v>
      </c>
      <c r="B5768" s="20">
        <v>8</v>
      </c>
      <c r="C5768" s="20">
        <v>29</v>
      </c>
      <c r="D5768" s="21">
        <v>0.25</v>
      </c>
      <c r="E5768" s="20">
        <v>1.5</v>
      </c>
      <c r="F5768" s="14">
        <f t="shared" si="102"/>
        <v>6.25E-2</v>
      </c>
    </row>
    <row r="5769" spans="1:6" ht="15.75" x14ac:dyDescent="0.25">
      <c r="A5769" s="20">
        <v>2015</v>
      </c>
      <c r="B5769" s="20">
        <v>8</v>
      </c>
      <c r="C5769" s="20">
        <v>29</v>
      </c>
      <c r="D5769" s="21">
        <v>0.29166666666666669</v>
      </c>
      <c r="E5769" s="20">
        <v>3.1</v>
      </c>
      <c r="F5769" s="14">
        <f t="shared" si="102"/>
        <v>0.12916666666666668</v>
      </c>
    </row>
    <row r="5770" spans="1:6" ht="15.75" x14ac:dyDescent="0.25">
      <c r="A5770" s="20">
        <v>2015</v>
      </c>
      <c r="B5770" s="20">
        <v>8</v>
      </c>
      <c r="C5770" s="20">
        <v>29</v>
      </c>
      <c r="D5770" s="21">
        <v>0.33333333333333331</v>
      </c>
      <c r="E5770" s="20">
        <v>5.0999999999999996</v>
      </c>
      <c r="F5770" s="14">
        <f t="shared" si="102"/>
        <v>0.21249999999999999</v>
      </c>
    </row>
    <row r="5771" spans="1:6" ht="15.75" x14ac:dyDescent="0.25">
      <c r="A5771" s="20">
        <v>2015</v>
      </c>
      <c r="B5771" s="20">
        <v>8</v>
      </c>
      <c r="C5771" s="20">
        <v>29</v>
      </c>
      <c r="D5771" s="21">
        <v>0.375</v>
      </c>
      <c r="E5771" s="20">
        <v>5.0999999999999996</v>
      </c>
      <c r="F5771" s="14">
        <f t="shared" si="102"/>
        <v>0.21249999999999999</v>
      </c>
    </row>
    <row r="5772" spans="1:6" ht="15.75" x14ac:dyDescent="0.25">
      <c r="A5772" s="20">
        <v>2015</v>
      </c>
      <c r="B5772" s="20">
        <v>8</v>
      </c>
      <c r="C5772" s="20">
        <v>29</v>
      </c>
      <c r="D5772" s="21">
        <v>0.41666666666666669</v>
      </c>
      <c r="E5772" s="20">
        <v>4.0999999999999996</v>
      </c>
      <c r="F5772" s="14">
        <f t="shared" si="102"/>
        <v>0.17083333333333331</v>
      </c>
    </row>
    <row r="5773" spans="1:6" ht="15.75" x14ac:dyDescent="0.25">
      <c r="A5773" s="20">
        <v>2015</v>
      </c>
      <c r="B5773" s="20">
        <v>8</v>
      </c>
      <c r="C5773" s="20">
        <v>29</v>
      </c>
      <c r="D5773" s="21">
        <v>0.45833333333333331</v>
      </c>
      <c r="E5773" s="20">
        <v>5.7</v>
      </c>
      <c r="F5773" s="14">
        <f t="shared" si="102"/>
        <v>0.23750000000000002</v>
      </c>
    </row>
    <row r="5774" spans="1:6" ht="15.75" x14ac:dyDescent="0.25">
      <c r="A5774" s="20">
        <v>2015</v>
      </c>
      <c r="B5774" s="20">
        <v>8</v>
      </c>
      <c r="C5774" s="20">
        <v>29</v>
      </c>
      <c r="D5774" s="21">
        <v>0.5</v>
      </c>
      <c r="E5774" s="20">
        <v>6.7</v>
      </c>
      <c r="F5774" s="14">
        <f t="shared" si="102"/>
        <v>0.27916666666666667</v>
      </c>
    </row>
    <row r="5775" spans="1:6" ht="15.75" x14ac:dyDescent="0.25">
      <c r="A5775" s="20">
        <v>2015</v>
      </c>
      <c r="B5775" s="20">
        <v>8</v>
      </c>
      <c r="C5775" s="20">
        <v>29</v>
      </c>
      <c r="D5775" s="21">
        <v>0.54166666666666663</v>
      </c>
      <c r="E5775" s="20">
        <v>6.7</v>
      </c>
      <c r="F5775" s="14">
        <f t="shared" si="102"/>
        <v>0.27916666666666667</v>
      </c>
    </row>
    <row r="5776" spans="1:6" ht="15.75" x14ac:dyDescent="0.25">
      <c r="A5776" s="20">
        <v>2015</v>
      </c>
      <c r="B5776" s="20">
        <v>8</v>
      </c>
      <c r="C5776" s="20">
        <v>29</v>
      </c>
      <c r="D5776" s="21">
        <v>0.58333333333333337</v>
      </c>
      <c r="E5776" s="20">
        <v>7.2</v>
      </c>
      <c r="F5776" s="14">
        <f t="shared" si="102"/>
        <v>0.3</v>
      </c>
    </row>
    <row r="5777" spans="1:6" ht="15.75" x14ac:dyDescent="0.25">
      <c r="A5777" s="20">
        <v>2015</v>
      </c>
      <c r="B5777" s="20">
        <v>8</v>
      </c>
      <c r="C5777" s="20">
        <v>29</v>
      </c>
      <c r="D5777" s="21">
        <v>0.625</v>
      </c>
      <c r="E5777" s="20">
        <v>6.2</v>
      </c>
      <c r="F5777" s="14">
        <f t="shared" si="102"/>
        <v>0.25833333333333336</v>
      </c>
    </row>
    <row r="5778" spans="1:6" ht="15.75" x14ac:dyDescent="0.25">
      <c r="A5778" s="20">
        <v>2015</v>
      </c>
      <c r="B5778" s="20">
        <v>8</v>
      </c>
      <c r="C5778" s="20">
        <v>29</v>
      </c>
      <c r="D5778" s="21">
        <v>0.66666666666666663</v>
      </c>
      <c r="E5778" s="20">
        <v>5.7</v>
      </c>
      <c r="F5778" s="14">
        <f t="shared" si="102"/>
        <v>0.23750000000000002</v>
      </c>
    </row>
    <row r="5779" spans="1:6" ht="15.75" x14ac:dyDescent="0.25">
      <c r="A5779" s="20">
        <v>2015</v>
      </c>
      <c r="B5779" s="20">
        <v>8</v>
      </c>
      <c r="C5779" s="20">
        <v>29</v>
      </c>
      <c r="D5779" s="21">
        <v>0.70833333333333337</v>
      </c>
      <c r="E5779" s="20">
        <v>5.0999999999999996</v>
      </c>
      <c r="F5779" s="14">
        <f t="shared" si="102"/>
        <v>0.21249999999999999</v>
      </c>
    </row>
    <row r="5780" spans="1:6" ht="15.75" x14ac:dyDescent="0.25">
      <c r="A5780" s="20">
        <v>2015</v>
      </c>
      <c r="B5780" s="20">
        <v>8</v>
      </c>
      <c r="C5780" s="20">
        <v>29</v>
      </c>
      <c r="D5780" s="21">
        <v>0.75</v>
      </c>
      <c r="E5780" s="20">
        <v>4.5999999999999996</v>
      </c>
      <c r="F5780" s="14">
        <f t="shared" si="102"/>
        <v>0.19166666666666665</v>
      </c>
    </row>
    <row r="5781" spans="1:6" ht="15.75" x14ac:dyDescent="0.25">
      <c r="A5781" s="20">
        <v>2015</v>
      </c>
      <c r="B5781" s="20">
        <v>8</v>
      </c>
      <c r="C5781" s="20">
        <v>29</v>
      </c>
      <c r="D5781" s="21">
        <v>0.79166666666666663</v>
      </c>
      <c r="E5781" s="20">
        <v>2.6</v>
      </c>
      <c r="F5781" s="14">
        <f t="shared" si="102"/>
        <v>0.10833333333333334</v>
      </c>
    </row>
    <row r="5782" spans="1:6" ht="15.75" x14ac:dyDescent="0.25">
      <c r="A5782" s="20">
        <v>2015</v>
      </c>
      <c r="B5782" s="20">
        <v>8</v>
      </c>
      <c r="C5782" s="20">
        <v>29</v>
      </c>
      <c r="D5782" s="21">
        <v>0.83333333333333337</v>
      </c>
      <c r="E5782" s="20">
        <v>2.1</v>
      </c>
      <c r="F5782" s="14">
        <f t="shared" si="102"/>
        <v>8.7500000000000008E-2</v>
      </c>
    </row>
    <row r="5783" spans="1:6" ht="15.75" x14ac:dyDescent="0.25">
      <c r="A5783" s="20">
        <v>2015</v>
      </c>
      <c r="B5783" s="20">
        <v>8</v>
      </c>
      <c r="C5783" s="20">
        <v>29</v>
      </c>
      <c r="D5783" s="21">
        <v>0.875</v>
      </c>
      <c r="E5783" s="20">
        <v>1</v>
      </c>
      <c r="F5783" s="14">
        <f t="shared" si="102"/>
        <v>4.1666666666666664E-2</v>
      </c>
    </row>
    <row r="5784" spans="1:6" ht="15.75" x14ac:dyDescent="0.25">
      <c r="A5784" s="20">
        <v>2015</v>
      </c>
      <c r="B5784" s="20">
        <v>8</v>
      </c>
      <c r="C5784" s="20">
        <v>29</v>
      </c>
      <c r="D5784" s="21">
        <v>0.91666666666666663</v>
      </c>
      <c r="E5784" s="20">
        <v>1.5</v>
      </c>
      <c r="F5784" s="14">
        <f t="shared" si="102"/>
        <v>6.25E-2</v>
      </c>
    </row>
    <row r="5785" spans="1:6" ht="15.75" x14ac:dyDescent="0.25">
      <c r="A5785" s="20">
        <v>2015</v>
      </c>
      <c r="B5785" s="20">
        <v>8</v>
      </c>
      <c r="C5785" s="20">
        <v>29</v>
      </c>
      <c r="D5785" s="21">
        <v>0.95833333333333337</v>
      </c>
      <c r="E5785" s="20">
        <v>0.5</v>
      </c>
      <c r="F5785" s="14">
        <f t="shared" si="102"/>
        <v>2.0833333333333332E-2</v>
      </c>
    </row>
    <row r="5786" spans="1:6" ht="15.75" x14ac:dyDescent="0.25">
      <c r="A5786" s="20">
        <v>2015</v>
      </c>
      <c r="B5786" s="20">
        <v>8</v>
      </c>
      <c r="C5786" s="20">
        <v>30</v>
      </c>
      <c r="D5786" s="21">
        <v>0</v>
      </c>
      <c r="E5786" s="20">
        <v>0.5</v>
      </c>
      <c r="F5786" s="14">
        <f t="shared" si="102"/>
        <v>2.0833333333333332E-2</v>
      </c>
    </row>
    <row r="5787" spans="1:6" ht="15.75" x14ac:dyDescent="0.25">
      <c r="A5787" s="20">
        <v>2015</v>
      </c>
      <c r="B5787" s="20">
        <v>8</v>
      </c>
      <c r="C5787" s="20">
        <v>30</v>
      </c>
      <c r="D5787" s="21">
        <v>4.1666666666666664E-2</v>
      </c>
      <c r="E5787" s="20">
        <v>0</v>
      </c>
      <c r="F5787" s="14">
        <f t="shared" si="102"/>
        <v>0</v>
      </c>
    </row>
    <row r="5788" spans="1:6" ht="15.75" x14ac:dyDescent="0.25">
      <c r="A5788" s="20">
        <v>2015</v>
      </c>
      <c r="B5788" s="20">
        <v>8</v>
      </c>
      <c r="C5788" s="20">
        <v>30</v>
      </c>
      <c r="D5788" s="21">
        <v>8.3333333333333329E-2</v>
      </c>
      <c r="E5788" s="20">
        <v>0.5</v>
      </c>
      <c r="F5788" s="14">
        <f t="shared" si="102"/>
        <v>2.0833333333333332E-2</v>
      </c>
    </row>
    <row r="5789" spans="1:6" ht="15.75" x14ac:dyDescent="0.25">
      <c r="A5789" s="20">
        <v>2015</v>
      </c>
      <c r="B5789" s="20">
        <v>8</v>
      </c>
      <c r="C5789" s="20">
        <v>30</v>
      </c>
      <c r="D5789" s="21">
        <v>0.125</v>
      </c>
      <c r="E5789" s="20">
        <v>0.5</v>
      </c>
      <c r="F5789" s="14">
        <f t="shared" si="102"/>
        <v>2.0833333333333332E-2</v>
      </c>
    </row>
    <row r="5790" spans="1:6" ht="15.75" x14ac:dyDescent="0.25">
      <c r="A5790" s="20">
        <v>2015</v>
      </c>
      <c r="B5790" s="20">
        <v>8</v>
      </c>
      <c r="C5790" s="20">
        <v>30</v>
      </c>
      <c r="D5790" s="21">
        <v>0.16666666666666666</v>
      </c>
      <c r="E5790" s="20">
        <v>0.5</v>
      </c>
      <c r="F5790" s="14">
        <f t="shared" si="102"/>
        <v>2.0833333333333332E-2</v>
      </c>
    </row>
    <row r="5791" spans="1:6" ht="15.75" x14ac:dyDescent="0.25">
      <c r="A5791" s="20">
        <v>2015</v>
      </c>
      <c r="B5791" s="20">
        <v>8</v>
      </c>
      <c r="C5791" s="20">
        <v>30</v>
      </c>
      <c r="D5791" s="21">
        <v>0.20833333333333334</v>
      </c>
      <c r="E5791" s="20">
        <v>0.5</v>
      </c>
      <c r="F5791" s="14">
        <f t="shared" si="102"/>
        <v>2.0833333333333332E-2</v>
      </c>
    </row>
    <row r="5792" spans="1:6" ht="15.75" x14ac:dyDescent="0.25">
      <c r="A5792" s="20">
        <v>2015</v>
      </c>
      <c r="B5792" s="20">
        <v>8</v>
      </c>
      <c r="C5792" s="20">
        <v>30</v>
      </c>
      <c r="D5792" s="21">
        <v>0.25</v>
      </c>
      <c r="E5792" s="20">
        <v>2.6</v>
      </c>
      <c r="F5792" s="14">
        <f t="shared" si="102"/>
        <v>0.10833333333333334</v>
      </c>
    </row>
    <row r="5793" spans="1:6" ht="15.75" x14ac:dyDescent="0.25">
      <c r="A5793" s="20">
        <v>2015</v>
      </c>
      <c r="B5793" s="20">
        <v>8</v>
      </c>
      <c r="C5793" s="20">
        <v>30</v>
      </c>
      <c r="D5793" s="21">
        <v>0.29166666666666669</v>
      </c>
      <c r="E5793" s="20">
        <v>3.1</v>
      </c>
      <c r="F5793" s="14">
        <f t="shared" si="102"/>
        <v>0.12916666666666668</v>
      </c>
    </row>
    <row r="5794" spans="1:6" ht="15.75" x14ac:dyDescent="0.25">
      <c r="A5794" s="20">
        <v>2015</v>
      </c>
      <c r="B5794" s="20">
        <v>8</v>
      </c>
      <c r="C5794" s="20">
        <v>30</v>
      </c>
      <c r="D5794" s="21">
        <v>0.33333333333333331</v>
      </c>
      <c r="E5794" s="20">
        <v>3.6</v>
      </c>
      <c r="F5794" s="14">
        <f t="shared" si="102"/>
        <v>0.15</v>
      </c>
    </row>
    <row r="5795" spans="1:6" ht="15.75" x14ac:dyDescent="0.25">
      <c r="A5795" s="20">
        <v>2015</v>
      </c>
      <c r="B5795" s="20">
        <v>8</v>
      </c>
      <c r="C5795" s="20">
        <v>30</v>
      </c>
      <c r="D5795" s="21">
        <v>0.375</v>
      </c>
      <c r="E5795" s="20">
        <v>4.0999999999999996</v>
      </c>
      <c r="F5795" s="14">
        <f t="shared" si="102"/>
        <v>0.17083333333333331</v>
      </c>
    </row>
    <row r="5796" spans="1:6" ht="15.75" x14ac:dyDescent="0.25">
      <c r="A5796" s="20">
        <v>2015</v>
      </c>
      <c r="B5796" s="20">
        <v>8</v>
      </c>
      <c r="C5796" s="20">
        <v>30</v>
      </c>
      <c r="D5796" s="21">
        <v>0.41666666666666669</v>
      </c>
      <c r="E5796" s="20">
        <v>5.0999999999999996</v>
      </c>
      <c r="F5796" s="14">
        <f t="shared" si="102"/>
        <v>0.21249999999999999</v>
      </c>
    </row>
    <row r="5797" spans="1:6" ht="15.75" x14ac:dyDescent="0.25">
      <c r="A5797" s="20">
        <v>2015</v>
      </c>
      <c r="B5797" s="20">
        <v>8</v>
      </c>
      <c r="C5797" s="20">
        <v>30</v>
      </c>
      <c r="D5797" s="21">
        <v>0.45833333333333331</v>
      </c>
      <c r="E5797" s="20">
        <v>4.0999999999999996</v>
      </c>
      <c r="F5797" s="14">
        <f t="shared" si="102"/>
        <v>0.17083333333333331</v>
      </c>
    </row>
    <row r="5798" spans="1:6" ht="15.75" x14ac:dyDescent="0.25">
      <c r="A5798" s="20">
        <v>2015</v>
      </c>
      <c r="B5798" s="20">
        <v>8</v>
      </c>
      <c r="C5798" s="20">
        <v>30</v>
      </c>
      <c r="D5798" s="21">
        <v>0.5</v>
      </c>
      <c r="E5798" s="20">
        <v>4.0999999999999996</v>
      </c>
      <c r="F5798" s="14">
        <f t="shared" si="102"/>
        <v>0.17083333333333331</v>
      </c>
    </row>
    <row r="5799" spans="1:6" ht="15.75" x14ac:dyDescent="0.25">
      <c r="A5799" s="20">
        <v>2015</v>
      </c>
      <c r="B5799" s="20">
        <v>8</v>
      </c>
      <c r="C5799" s="20">
        <v>30</v>
      </c>
      <c r="D5799" s="21">
        <v>0.54166666666666663</v>
      </c>
      <c r="E5799" s="20">
        <v>4.0999999999999996</v>
      </c>
      <c r="F5799" s="14">
        <f t="shared" si="102"/>
        <v>0.17083333333333331</v>
      </c>
    </row>
    <row r="5800" spans="1:6" ht="15.75" x14ac:dyDescent="0.25">
      <c r="A5800" s="20">
        <v>2015</v>
      </c>
      <c r="B5800" s="20">
        <v>8</v>
      </c>
      <c r="C5800" s="20">
        <v>30</v>
      </c>
      <c r="D5800" s="21">
        <v>0.58333333333333337</v>
      </c>
      <c r="E5800" s="20">
        <v>4.0999999999999996</v>
      </c>
      <c r="F5800" s="14">
        <f t="shared" si="102"/>
        <v>0.17083333333333331</v>
      </c>
    </row>
    <row r="5801" spans="1:6" ht="15.75" x14ac:dyDescent="0.25">
      <c r="A5801" s="20">
        <v>2015</v>
      </c>
      <c r="B5801" s="20">
        <v>8</v>
      </c>
      <c r="C5801" s="20">
        <v>30</v>
      </c>
      <c r="D5801" s="21">
        <v>0.625</v>
      </c>
      <c r="E5801" s="20">
        <v>3.1</v>
      </c>
      <c r="F5801" s="14">
        <f t="shared" si="102"/>
        <v>0.12916666666666668</v>
      </c>
    </row>
    <row r="5802" spans="1:6" ht="15.75" x14ac:dyDescent="0.25">
      <c r="A5802" s="20">
        <v>2015</v>
      </c>
      <c r="B5802" s="20">
        <v>8</v>
      </c>
      <c r="C5802" s="20">
        <v>30</v>
      </c>
      <c r="D5802" s="21">
        <v>0.66666666666666663</v>
      </c>
      <c r="E5802" s="20">
        <v>2.6</v>
      </c>
      <c r="F5802" s="14">
        <f t="shared" si="102"/>
        <v>0.10833333333333334</v>
      </c>
    </row>
    <row r="5803" spans="1:6" ht="15.75" x14ac:dyDescent="0.25">
      <c r="A5803" s="20">
        <v>2015</v>
      </c>
      <c r="B5803" s="20">
        <v>8</v>
      </c>
      <c r="C5803" s="20">
        <v>30</v>
      </c>
      <c r="D5803" s="21">
        <v>0.70833333333333337</v>
      </c>
      <c r="E5803" s="20">
        <v>1</v>
      </c>
      <c r="F5803" s="14">
        <f t="shared" si="102"/>
        <v>4.1666666666666664E-2</v>
      </c>
    </row>
    <row r="5804" spans="1:6" ht="15.75" x14ac:dyDescent="0.25">
      <c r="A5804" s="20">
        <v>2015</v>
      </c>
      <c r="B5804" s="20">
        <v>8</v>
      </c>
      <c r="C5804" s="20">
        <v>30</v>
      </c>
      <c r="D5804" s="21">
        <v>0.75</v>
      </c>
      <c r="E5804" s="20">
        <v>0</v>
      </c>
      <c r="F5804" s="14">
        <f t="shared" si="102"/>
        <v>0</v>
      </c>
    </row>
    <row r="5805" spans="1:6" ht="15.75" x14ac:dyDescent="0.25">
      <c r="A5805" s="20">
        <v>2015</v>
      </c>
      <c r="B5805" s="20">
        <v>8</v>
      </c>
      <c r="C5805" s="20">
        <v>30</v>
      </c>
      <c r="D5805" s="21">
        <v>0.79166666666666663</v>
      </c>
      <c r="E5805" s="20">
        <v>0</v>
      </c>
      <c r="F5805" s="14">
        <f t="shared" si="102"/>
        <v>0</v>
      </c>
    </row>
    <row r="5806" spans="1:6" ht="15.75" x14ac:dyDescent="0.25">
      <c r="A5806" s="20">
        <v>2015</v>
      </c>
      <c r="B5806" s="20">
        <v>8</v>
      </c>
      <c r="C5806" s="20">
        <v>30</v>
      </c>
      <c r="D5806" s="21">
        <v>0.83333333333333337</v>
      </c>
      <c r="E5806" s="20">
        <v>0</v>
      </c>
      <c r="F5806" s="14">
        <f t="shared" si="102"/>
        <v>0</v>
      </c>
    </row>
    <row r="5807" spans="1:6" ht="15.75" x14ac:dyDescent="0.25">
      <c r="A5807" s="20">
        <v>2015</v>
      </c>
      <c r="B5807" s="20">
        <v>8</v>
      </c>
      <c r="C5807" s="20">
        <v>30</v>
      </c>
      <c r="D5807" s="21">
        <v>0.875</v>
      </c>
      <c r="E5807" s="20">
        <v>0.5</v>
      </c>
      <c r="F5807" s="14">
        <f t="shared" si="102"/>
        <v>2.0833333333333332E-2</v>
      </c>
    </row>
    <row r="5808" spans="1:6" ht="15.75" x14ac:dyDescent="0.25">
      <c r="A5808" s="20">
        <v>2015</v>
      </c>
      <c r="B5808" s="20">
        <v>8</v>
      </c>
      <c r="C5808" s="20">
        <v>30</v>
      </c>
      <c r="D5808" s="21">
        <v>0.91666666666666663</v>
      </c>
      <c r="E5808" s="20">
        <v>0</v>
      </c>
      <c r="F5808" s="14">
        <f t="shared" si="102"/>
        <v>0</v>
      </c>
    </row>
    <row r="5809" spans="1:6" ht="15.75" x14ac:dyDescent="0.25">
      <c r="A5809" s="20">
        <v>2015</v>
      </c>
      <c r="B5809" s="20">
        <v>8</v>
      </c>
      <c r="C5809" s="20">
        <v>30</v>
      </c>
      <c r="D5809" s="21">
        <v>0.95833333333333337</v>
      </c>
      <c r="E5809" s="20">
        <v>0.5</v>
      </c>
      <c r="F5809" s="14">
        <f t="shared" si="102"/>
        <v>2.0833333333333332E-2</v>
      </c>
    </row>
    <row r="5810" spans="1:6" ht="15.75" x14ac:dyDescent="0.25">
      <c r="A5810" s="20">
        <v>2015</v>
      </c>
      <c r="B5810" s="20">
        <v>8</v>
      </c>
      <c r="C5810" s="20">
        <v>31</v>
      </c>
      <c r="D5810" s="21">
        <v>0</v>
      </c>
      <c r="E5810" s="20">
        <v>1</v>
      </c>
      <c r="F5810" s="14">
        <f t="shared" si="102"/>
        <v>4.1666666666666664E-2</v>
      </c>
    </row>
    <row r="5811" spans="1:6" ht="15.75" x14ac:dyDescent="0.25">
      <c r="A5811" s="20">
        <v>2015</v>
      </c>
      <c r="B5811" s="20">
        <v>8</v>
      </c>
      <c r="C5811" s="20">
        <v>31</v>
      </c>
      <c r="D5811" s="21">
        <v>4.1666666666666664E-2</v>
      </c>
      <c r="E5811" s="20">
        <v>0.5</v>
      </c>
      <c r="F5811" s="14">
        <f t="shared" si="102"/>
        <v>2.0833333333333332E-2</v>
      </c>
    </row>
    <row r="5812" spans="1:6" ht="15.75" x14ac:dyDescent="0.25">
      <c r="A5812" s="20">
        <v>2015</v>
      </c>
      <c r="B5812" s="20">
        <v>8</v>
      </c>
      <c r="C5812" s="20">
        <v>31</v>
      </c>
      <c r="D5812" s="21">
        <v>8.3333333333333329E-2</v>
      </c>
      <c r="E5812" s="20">
        <v>0</v>
      </c>
      <c r="F5812" s="14">
        <f t="shared" si="102"/>
        <v>0</v>
      </c>
    </row>
    <row r="5813" spans="1:6" ht="15.75" x14ac:dyDescent="0.25">
      <c r="A5813" s="20">
        <v>2015</v>
      </c>
      <c r="B5813" s="20">
        <v>8</v>
      </c>
      <c r="C5813" s="20">
        <v>31</v>
      </c>
      <c r="D5813" s="21">
        <v>0.125</v>
      </c>
      <c r="E5813" s="20">
        <v>0.5</v>
      </c>
      <c r="F5813" s="14">
        <f t="shared" si="102"/>
        <v>2.0833333333333332E-2</v>
      </c>
    </row>
    <row r="5814" spans="1:6" ht="15.75" x14ac:dyDescent="0.25">
      <c r="A5814" s="20">
        <v>2015</v>
      </c>
      <c r="B5814" s="20">
        <v>8</v>
      </c>
      <c r="C5814" s="20">
        <v>31</v>
      </c>
      <c r="D5814" s="21">
        <v>0.16666666666666666</v>
      </c>
      <c r="E5814" s="20">
        <v>1</v>
      </c>
      <c r="F5814" s="14">
        <f t="shared" si="102"/>
        <v>4.1666666666666664E-2</v>
      </c>
    </row>
    <row r="5815" spans="1:6" ht="15.75" x14ac:dyDescent="0.25">
      <c r="A5815" s="20">
        <v>2015</v>
      </c>
      <c r="B5815" s="20">
        <v>8</v>
      </c>
      <c r="C5815" s="20">
        <v>31</v>
      </c>
      <c r="D5815" s="21">
        <v>0.20833333333333334</v>
      </c>
      <c r="E5815" s="20">
        <v>0.5</v>
      </c>
      <c r="F5815" s="14">
        <f t="shared" si="102"/>
        <v>2.0833333333333332E-2</v>
      </c>
    </row>
    <row r="5816" spans="1:6" ht="15.75" x14ac:dyDescent="0.25">
      <c r="A5816" s="20">
        <v>2015</v>
      </c>
      <c r="B5816" s="20">
        <v>8</v>
      </c>
      <c r="C5816" s="20">
        <v>31</v>
      </c>
      <c r="D5816" s="21">
        <v>0.25</v>
      </c>
      <c r="E5816" s="20">
        <v>2.1</v>
      </c>
      <c r="F5816" s="14">
        <f t="shared" si="102"/>
        <v>8.7500000000000008E-2</v>
      </c>
    </row>
    <row r="5817" spans="1:6" ht="15.75" x14ac:dyDescent="0.25">
      <c r="A5817" s="20">
        <v>2015</v>
      </c>
      <c r="B5817" s="20">
        <v>8</v>
      </c>
      <c r="C5817" s="20">
        <v>31</v>
      </c>
      <c r="D5817" s="21">
        <v>0.29166666666666669</v>
      </c>
      <c r="E5817" s="20">
        <v>1.5</v>
      </c>
      <c r="F5817" s="14">
        <f t="shared" si="102"/>
        <v>6.25E-2</v>
      </c>
    </row>
    <row r="5818" spans="1:6" ht="15.75" x14ac:dyDescent="0.25">
      <c r="A5818" s="20">
        <v>2015</v>
      </c>
      <c r="B5818" s="20">
        <v>8</v>
      </c>
      <c r="C5818" s="20">
        <v>31</v>
      </c>
      <c r="D5818" s="21">
        <v>0.33333333333333331</v>
      </c>
      <c r="E5818" s="20">
        <v>2.6</v>
      </c>
      <c r="F5818" s="14">
        <f t="shared" si="102"/>
        <v>0.10833333333333334</v>
      </c>
    </row>
    <row r="5819" spans="1:6" ht="15.75" x14ac:dyDescent="0.25">
      <c r="A5819" s="20">
        <v>2015</v>
      </c>
      <c r="B5819" s="20">
        <v>8</v>
      </c>
      <c r="C5819" s="20">
        <v>31</v>
      </c>
      <c r="D5819" s="21">
        <v>0.375</v>
      </c>
      <c r="E5819" s="20">
        <v>2.6</v>
      </c>
      <c r="F5819" s="14">
        <f t="shared" si="102"/>
        <v>0.10833333333333334</v>
      </c>
    </row>
    <row r="5820" spans="1:6" ht="15.75" x14ac:dyDescent="0.25">
      <c r="A5820" s="20">
        <v>2015</v>
      </c>
      <c r="B5820" s="20">
        <v>8</v>
      </c>
      <c r="C5820" s="20">
        <v>31</v>
      </c>
      <c r="D5820" s="21">
        <v>0.41666666666666669</v>
      </c>
      <c r="E5820" s="20">
        <v>3.6</v>
      </c>
      <c r="F5820" s="14">
        <f t="shared" si="102"/>
        <v>0.15</v>
      </c>
    </row>
    <row r="5821" spans="1:6" ht="15.75" x14ac:dyDescent="0.25">
      <c r="A5821" s="20">
        <v>2015</v>
      </c>
      <c r="B5821" s="20">
        <v>8</v>
      </c>
      <c r="C5821" s="20">
        <v>31</v>
      </c>
      <c r="D5821" s="21">
        <v>0.45833333333333331</v>
      </c>
      <c r="E5821" s="20">
        <v>4.0999999999999996</v>
      </c>
      <c r="F5821" s="14">
        <f t="shared" si="102"/>
        <v>0.17083333333333331</v>
      </c>
    </row>
    <row r="5822" spans="1:6" ht="15.75" x14ac:dyDescent="0.25">
      <c r="A5822" s="20">
        <v>2015</v>
      </c>
      <c r="B5822" s="20">
        <v>8</v>
      </c>
      <c r="C5822" s="20">
        <v>31</v>
      </c>
      <c r="D5822" s="21">
        <v>0.5</v>
      </c>
      <c r="E5822" s="20">
        <v>4.5999999999999996</v>
      </c>
      <c r="F5822" s="14">
        <f t="shared" si="102"/>
        <v>0.19166666666666665</v>
      </c>
    </row>
    <row r="5823" spans="1:6" ht="15.75" x14ac:dyDescent="0.25">
      <c r="A5823" s="20">
        <v>2015</v>
      </c>
      <c r="B5823" s="20">
        <v>8</v>
      </c>
      <c r="C5823" s="20">
        <v>31</v>
      </c>
      <c r="D5823" s="21">
        <v>0.54166666666666663</v>
      </c>
      <c r="E5823" s="20">
        <v>3.6</v>
      </c>
      <c r="F5823" s="14">
        <f t="shared" si="102"/>
        <v>0.15</v>
      </c>
    </row>
    <row r="5824" spans="1:6" ht="15.75" x14ac:dyDescent="0.25">
      <c r="A5824" s="20">
        <v>2015</v>
      </c>
      <c r="B5824" s="20">
        <v>8</v>
      </c>
      <c r="C5824" s="20">
        <v>31</v>
      </c>
      <c r="D5824" s="21">
        <v>0.58333333333333337</v>
      </c>
      <c r="E5824" s="20">
        <v>3.1</v>
      </c>
      <c r="F5824" s="14">
        <f t="shared" si="102"/>
        <v>0.12916666666666668</v>
      </c>
    </row>
    <row r="5825" spans="1:6" ht="15.75" x14ac:dyDescent="0.25">
      <c r="A5825" s="20">
        <v>2015</v>
      </c>
      <c r="B5825" s="20">
        <v>8</v>
      </c>
      <c r="C5825" s="20">
        <v>31</v>
      </c>
      <c r="D5825" s="21">
        <v>0.625</v>
      </c>
      <c r="E5825" s="20">
        <v>2.6</v>
      </c>
      <c r="F5825" s="14">
        <f t="shared" si="102"/>
        <v>0.10833333333333334</v>
      </c>
    </row>
    <row r="5826" spans="1:6" ht="15.75" x14ac:dyDescent="0.25">
      <c r="A5826" s="20">
        <v>2015</v>
      </c>
      <c r="B5826" s="20">
        <v>8</v>
      </c>
      <c r="C5826" s="20">
        <v>31</v>
      </c>
      <c r="D5826" s="21">
        <v>0.66666666666666663</v>
      </c>
      <c r="E5826" s="20">
        <v>3.6</v>
      </c>
      <c r="F5826" s="14">
        <f t="shared" si="102"/>
        <v>0.15</v>
      </c>
    </row>
    <row r="5827" spans="1:6" ht="15.75" x14ac:dyDescent="0.25">
      <c r="A5827" s="20">
        <v>2015</v>
      </c>
      <c r="B5827" s="20">
        <v>8</v>
      </c>
      <c r="C5827" s="20">
        <v>31</v>
      </c>
      <c r="D5827" s="21">
        <v>0.70833333333333337</v>
      </c>
      <c r="E5827" s="20">
        <v>2.6</v>
      </c>
      <c r="F5827" s="14">
        <f t="shared" ref="F5827:F5890" si="103">E5827/24</f>
        <v>0.10833333333333334</v>
      </c>
    </row>
    <row r="5828" spans="1:6" ht="15.75" x14ac:dyDescent="0.25">
      <c r="A5828" s="20">
        <v>2015</v>
      </c>
      <c r="B5828" s="20">
        <v>8</v>
      </c>
      <c r="C5828" s="20">
        <v>31</v>
      </c>
      <c r="D5828" s="21">
        <v>0.75</v>
      </c>
      <c r="E5828" s="20">
        <v>0.5</v>
      </c>
      <c r="F5828" s="14">
        <f t="shared" si="103"/>
        <v>2.0833333333333332E-2</v>
      </c>
    </row>
    <row r="5829" spans="1:6" ht="15.75" x14ac:dyDescent="0.25">
      <c r="A5829" s="20">
        <v>2015</v>
      </c>
      <c r="B5829" s="20">
        <v>8</v>
      </c>
      <c r="C5829" s="20">
        <v>31</v>
      </c>
      <c r="D5829" s="21">
        <v>0.79166666666666663</v>
      </c>
      <c r="E5829" s="20">
        <v>0</v>
      </c>
      <c r="F5829" s="14">
        <f t="shared" si="103"/>
        <v>0</v>
      </c>
    </row>
    <row r="5830" spans="1:6" ht="15.75" x14ac:dyDescent="0.25">
      <c r="A5830" s="20">
        <v>2015</v>
      </c>
      <c r="B5830" s="20">
        <v>8</v>
      </c>
      <c r="C5830" s="20">
        <v>31</v>
      </c>
      <c r="D5830" s="21">
        <v>0.83333333333333337</v>
      </c>
      <c r="E5830" s="20">
        <v>0</v>
      </c>
      <c r="F5830" s="14">
        <f t="shared" si="103"/>
        <v>0</v>
      </c>
    </row>
    <row r="5831" spans="1:6" ht="15.75" x14ac:dyDescent="0.25">
      <c r="A5831" s="20">
        <v>2015</v>
      </c>
      <c r="B5831" s="20">
        <v>8</v>
      </c>
      <c r="C5831" s="20">
        <v>31</v>
      </c>
      <c r="D5831" s="21">
        <v>0.875</v>
      </c>
      <c r="E5831" s="20">
        <v>0</v>
      </c>
      <c r="F5831" s="14">
        <f t="shared" si="103"/>
        <v>0</v>
      </c>
    </row>
    <row r="5832" spans="1:6" ht="15.75" x14ac:dyDescent="0.25">
      <c r="A5832" s="20">
        <v>2015</v>
      </c>
      <c r="B5832" s="20">
        <v>8</v>
      </c>
      <c r="C5832" s="20">
        <v>31</v>
      </c>
      <c r="D5832" s="21">
        <v>0.91666666666666663</v>
      </c>
      <c r="E5832" s="20">
        <v>0.5</v>
      </c>
      <c r="F5832" s="14">
        <f t="shared" si="103"/>
        <v>2.0833333333333332E-2</v>
      </c>
    </row>
    <row r="5833" spans="1:6" ht="15.75" x14ac:dyDescent="0.25">
      <c r="A5833" s="20">
        <v>2015</v>
      </c>
      <c r="B5833" s="20">
        <v>8</v>
      </c>
      <c r="C5833" s="20">
        <v>31</v>
      </c>
      <c r="D5833" s="21">
        <v>0.95833333333333337</v>
      </c>
      <c r="E5833" s="20">
        <v>1</v>
      </c>
      <c r="F5833" s="14">
        <f t="shared" si="103"/>
        <v>4.1666666666666664E-2</v>
      </c>
    </row>
    <row r="5834" spans="1:6" ht="15.75" x14ac:dyDescent="0.25">
      <c r="A5834" s="20">
        <v>2015</v>
      </c>
      <c r="B5834" s="20">
        <v>9</v>
      </c>
      <c r="C5834" s="20">
        <v>1</v>
      </c>
      <c r="D5834" s="21">
        <v>0</v>
      </c>
      <c r="E5834" s="20">
        <v>1</v>
      </c>
      <c r="F5834" s="14">
        <f t="shared" si="103"/>
        <v>4.1666666666666664E-2</v>
      </c>
    </row>
    <row r="5835" spans="1:6" ht="15.75" x14ac:dyDescent="0.25">
      <c r="A5835" s="20">
        <v>2015</v>
      </c>
      <c r="B5835" s="20">
        <v>9</v>
      </c>
      <c r="C5835" s="20">
        <v>1</v>
      </c>
      <c r="D5835" s="21">
        <v>4.1666666666666664E-2</v>
      </c>
      <c r="E5835" s="20">
        <v>1.5</v>
      </c>
      <c r="F5835" s="14">
        <f t="shared" si="103"/>
        <v>6.25E-2</v>
      </c>
    </row>
    <row r="5836" spans="1:6" ht="15.75" x14ac:dyDescent="0.25">
      <c r="A5836" s="20">
        <v>2015</v>
      </c>
      <c r="B5836" s="20">
        <v>9</v>
      </c>
      <c r="C5836" s="20">
        <v>1</v>
      </c>
      <c r="D5836" s="21">
        <v>8.3333333333333329E-2</v>
      </c>
      <c r="E5836" s="20">
        <v>1.5</v>
      </c>
      <c r="F5836" s="14">
        <f t="shared" si="103"/>
        <v>6.25E-2</v>
      </c>
    </row>
    <row r="5837" spans="1:6" ht="15.75" x14ac:dyDescent="0.25">
      <c r="A5837" s="20">
        <v>2015</v>
      </c>
      <c r="B5837" s="20">
        <v>9</v>
      </c>
      <c r="C5837" s="20">
        <v>1</v>
      </c>
      <c r="D5837" s="21">
        <v>0.125</v>
      </c>
      <c r="E5837" s="20">
        <v>1.5</v>
      </c>
      <c r="F5837" s="14">
        <f t="shared" si="103"/>
        <v>6.25E-2</v>
      </c>
    </row>
    <row r="5838" spans="1:6" ht="15.75" x14ac:dyDescent="0.25">
      <c r="A5838" s="20">
        <v>2015</v>
      </c>
      <c r="B5838" s="20">
        <v>9</v>
      </c>
      <c r="C5838" s="20">
        <v>1</v>
      </c>
      <c r="D5838" s="21">
        <v>0.16666666666666666</v>
      </c>
      <c r="E5838" s="20">
        <v>1</v>
      </c>
      <c r="F5838" s="14">
        <f t="shared" si="103"/>
        <v>4.1666666666666664E-2</v>
      </c>
    </row>
    <row r="5839" spans="1:6" ht="15.75" x14ac:dyDescent="0.25">
      <c r="A5839" s="20">
        <v>2015</v>
      </c>
      <c r="B5839" s="20">
        <v>9</v>
      </c>
      <c r="C5839" s="20">
        <v>1</v>
      </c>
      <c r="D5839" s="21">
        <v>0.20833333333333334</v>
      </c>
      <c r="E5839" s="20">
        <v>1.5</v>
      </c>
      <c r="F5839" s="14">
        <f t="shared" si="103"/>
        <v>6.25E-2</v>
      </c>
    </row>
    <row r="5840" spans="1:6" ht="15.75" x14ac:dyDescent="0.25">
      <c r="A5840" s="20">
        <v>2015</v>
      </c>
      <c r="B5840" s="20">
        <v>9</v>
      </c>
      <c r="C5840" s="20">
        <v>1</v>
      </c>
      <c r="D5840" s="21">
        <v>0.25</v>
      </c>
      <c r="E5840" s="20">
        <v>1.5</v>
      </c>
      <c r="F5840" s="14">
        <f t="shared" si="103"/>
        <v>6.25E-2</v>
      </c>
    </row>
    <row r="5841" spans="1:6" ht="15.75" x14ac:dyDescent="0.25">
      <c r="A5841" s="20">
        <v>2015</v>
      </c>
      <c r="B5841" s="20">
        <v>9</v>
      </c>
      <c r="C5841" s="20">
        <v>1</v>
      </c>
      <c r="D5841" s="21">
        <v>0.29166666666666669</v>
      </c>
      <c r="E5841" s="20">
        <v>2.1</v>
      </c>
      <c r="F5841" s="14">
        <f t="shared" si="103"/>
        <v>8.7500000000000008E-2</v>
      </c>
    </row>
    <row r="5842" spans="1:6" ht="15.75" x14ac:dyDescent="0.25">
      <c r="A5842" s="20">
        <v>2015</v>
      </c>
      <c r="B5842" s="20">
        <v>9</v>
      </c>
      <c r="C5842" s="20">
        <v>1</v>
      </c>
      <c r="D5842" s="21">
        <v>0.33333333333333331</v>
      </c>
      <c r="E5842" s="20">
        <v>3.1</v>
      </c>
      <c r="F5842" s="14">
        <f t="shared" si="103"/>
        <v>0.12916666666666668</v>
      </c>
    </row>
    <row r="5843" spans="1:6" ht="15.75" x14ac:dyDescent="0.25">
      <c r="A5843" s="20">
        <v>2015</v>
      </c>
      <c r="B5843" s="20">
        <v>9</v>
      </c>
      <c r="C5843" s="20">
        <v>1</v>
      </c>
      <c r="D5843" s="21">
        <v>0.375</v>
      </c>
      <c r="E5843" s="20">
        <v>3.6</v>
      </c>
      <c r="F5843" s="14">
        <f t="shared" si="103"/>
        <v>0.15</v>
      </c>
    </row>
    <row r="5844" spans="1:6" ht="15.75" x14ac:dyDescent="0.25">
      <c r="A5844" s="20">
        <v>2015</v>
      </c>
      <c r="B5844" s="20">
        <v>9</v>
      </c>
      <c r="C5844" s="20">
        <v>1</v>
      </c>
      <c r="D5844" s="21">
        <v>0.41666666666666669</v>
      </c>
      <c r="E5844" s="20">
        <v>4.0999999999999996</v>
      </c>
      <c r="F5844" s="14">
        <f t="shared" si="103"/>
        <v>0.17083333333333331</v>
      </c>
    </row>
    <row r="5845" spans="1:6" ht="15.75" x14ac:dyDescent="0.25">
      <c r="A5845" s="20">
        <v>2015</v>
      </c>
      <c r="B5845" s="20">
        <v>9</v>
      </c>
      <c r="C5845" s="20">
        <v>1</v>
      </c>
      <c r="D5845" s="21">
        <v>0.45833333333333331</v>
      </c>
      <c r="E5845" s="20">
        <v>3.1</v>
      </c>
      <c r="F5845" s="14">
        <f t="shared" si="103"/>
        <v>0.12916666666666668</v>
      </c>
    </row>
    <row r="5846" spans="1:6" ht="15.75" x14ac:dyDescent="0.25">
      <c r="A5846" s="20">
        <v>2015</v>
      </c>
      <c r="B5846" s="20">
        <v>9</v>
      </c>
      <c r="C5846" s="20">
        <v>1</v>
      </c>
      <c r="D5846" s="21">
        <v>0.5</v>
      </c>
      <c r="E5846" s="20">
        <v>4.0999999999999996</v>
      </c>
      <c r="F5846" s="14">
        <f t="shared" si="103"/>
        <v>0.17083333333333331</v>
      </c>
    </row>
    <row r="5847" spans="1:6" ht="15.75" x14ac:dyDescent="0.25">
      <c r="A5847" s="20">
        <v>2015</v>
      </c>
      <c r="B5847" s="20">
        <v>9</v>
      </c>
      <c r="C5847" s="20">
        <v>1</v>
      </c>
      <c r="D5847" s="21">
        <v>0.54166666666666663</v>
      </c>
      <c r="E5847" s="20">
        <v>4.5999999999999996</v>
      </c>
      <c r="F5847" s="14">
        <f t="shared" si="103"/>
        <v>0.19166666666666665</v>
      </c>
    </row>
    <row r="5848" spans="1:6" ht="15.75" x14ac:dyDescent="0.25">
      <c r="A5848" s="20">
        <v>2015</v>
      </c>
      <c r="B5848" s="20">
        <v>9</v>
      </c>
      <c r="C5848" s="20">
        <v>1</v>
      </c>
      <c r="D5848" s="21">
        <v>0.58333333333333337</v>
      </c>
      <c r="E5848" s="20">
        <v>4.5999999999999996</v>
      </c>
      <c r="F5848" s="14">
        <f t="shared" si="103"/>
        <v>0.19166666666666665</v>
      </c>
    </row>
    <row r="5849" spans="1:6" ht="15.75" x14ac:dyDescent="0.25">
      <c r="A5849" s="20">
        <v>2015</v>
      </c>
      <c r="B5849" s="20">
        <v>9</v>
      </c>
      <c r="C5849" s="20">
        <v>1</v>
      </c>
      <c r="D5849" s="21">
        <v>0.625</v>
      </c>
      <c r="E5849" s="20">
        <v>4.0999999999999996</v>
      </c>
      <c r="F5849" s="14">
        <f t="shared" si="103"/>
        <v>0.17083333333333331</v>
      </c>
    </row>
    <row r="5850" spans="1:6" ht="15.75" x14ac:dyDescent="0.25">
      <c r="A5850" s="20">
        <v>2015</v>
      </c>
      <c r="B5850" s="20">
        <v>9</v>
      </c>
      <c r="C5850" s="20">
        <v>1</v>
      </c>
      <c r="D5850" s="21">
        <v>0.66666666666666663</v>
      </c>
      <c r="E5850" s="20">
        <v>3.1</v>
      </c>
      <c r="F5850" s="14">
        <f t="shared" si="103"/>
        <v>0.12916666666666668</v>
      </c>
    </row>
    <row r="5851" spans="1:6" ht="15.75" x14ac:dyDescent="0.25">
      <c r="A5851" s="20">
        <v>2015</v>
      </c>
      <c r="B5851" s="20">
        <v>9</v>
      </c>
      <c r="C5851" s="20">
        <v>1</v>
      </c>
      <c r="D5851" s="21">
        <v>0.70833333333333337</v>
      </c>
      <c r="E5851" s="20">
        <v>4.0999999999999996</v>
      </c>
      <c r="F5851" s="14">
        <f t="shared" si="103"/>
        <v>0.17083333333333331</v>
      </c>
    </row>
    <row r="5852" spans="1:6" ht="15.75" x14ac:dyDescent="0.25">
      <c r="A5852" s="20">
        <v>2015</v>
      </c>
      <c r="B5852" s="20">
        <v>9</v>
      </c>
      <c r="C5852" s="20">
        <v>1</v>
      </c>
      <c r="D5852" s="21">
        <v>0.75</v>
      </c>
      <c r="E5852" s="20">
        <v>2.6</v>
      </c>
      <c r="F5852" s="14">
        <f t="shared" si="103"/>
        <v>0.10833333333333334</v>
      </c>
    </row>
    <row r="5853" spans="1:6" ht="15.75" x14ac:dyDescent="0.25">
      <c r="A5853" s="20">
        <v>2015</v>
      </c>
      <c r="B5853" s="20">
        <v>9</v>
      </c>
      <c r="C5853" s="20">
        <v>1</v>
      </c>
      <c r="D5853" s="21">
        <v>0.79166666666666663</v>
      </c>
      <c r="E5853" s="20">
        <v>3.1</v>
      </c>
      <c r="F5853" s="14">
        <f t="shared" si="103"/>
        <v>0.12916666666666668</v>
      </c>
    </row>
    <row r="5854" spans="1:6" ht="15.75" x14ac:dyDescent="0.25">
      <c r="A5854" s="20">
        <v>2015</v>
      </c>
      <c r="B5854" s="20">
        <v>9</v>
      </c>
      <c r="C5854" s="20">
        <v>1</v>
      </c>
      <c r="D5854" s="21">
        <v>0.83333333333333337</v>
      </c>
      <c r="E5854" s="20">
        <v>3.6</v>
      </c>
      <c r="F5854" s="14">
        <f t="shared" si="103"/>
        <v>0.15</v>
      </c>
    </row>
    <row r="5855" spans="1:6" ht="15.75" x14ac:dyDescent="0.25">
      <c r="A5855" s="20">
        <v>2015</v>
      </c>
      <c r="B5855" s="20">
        <v>9</v>
      </c>
      <c r="C5855" s="20">
        <v>1</v>
      </c>
      <c r="D5855" s="21">
        <v>0.875</v>
      </c>
      <c r="E5855" s="20">
        <v>3.6</v>
      </c>
      <c r="F5855" s="14">
        <f t="shared" si="103"/>
        <v>0.15</v>
      </c>
    </row>
    <row r="5856" spans="1:6" ht="15.75" x14ac:dyDescent="0.25">
      <c r="A5856" s="20">
        <v>2015</v>
      </c>
      <c r="B5856" s="20">
        <v>9</v>
      </c>
      <c r="C5856" s="20">
        <v>1</v>
      </c>
      <c r="D5856" s="21">
        <v>0.91666666666666663</v>
      </c>
      <c r="E5856" s="20">
        <v>3.6</v>
      </c>
      <c r="F5856" s="14">
        <f t="shared" si="103"/>
        <v>0.15</v>
      </c>
    </row>
    <row r="5857" spans="1:6" ht="15.75" x14ac:dyDescent="0.25">
      <c r="A5857" s="20">
        <v>2015</v>
      </c>
      <c r="B5857" s="20">
        <v>9</v>
      </c>
      <c r="C5857" s="20">
        <v>1</v>
      </c>
      <c r="D5857" s="21">
        <v>0.95833333333333337</v>
      </c>
      <c r="E5857" s="20">
        <v>3.1</v>
      </c>
      <c r="F5857" s="14">
        <f t="shared" si="103"/>
        <v>0.12916666666666668</v>
      </c>
    </row>
    <row r="5858" spans="1:6" ht="15.75" x14ac:dyDescent="0.25">
      <c r="A5858" s="20">
        <v>2015</v>
      </c>
      <c r="B5858" s="20">
        <v>9</v>
      </c>
      <c r="C5858" s="20">
        <v>2</v>
      </c>
      <c r="D5858" s="21">
        <v>0</v>
      </c>
      <c r="E5858" s="20">
        <v>2.6</v>
      </c>
      <c r="F5858" s="14">
        <f t="shared" si="103"/>
        <v>0.10833333333333334</v>
      </c>
    </row>
    <row r="5859" spans="1:6" ht="15.75" x14ac:dyDescent="0.25">
      <c r="A5859" s="20">
        <v>2015</v>
      </c>
      <c r="B5859" s="20">
        <v>9</v>
      </c>
      <c r="C5859" s="20">
        <v>2</v>
      </c>
      <c r="D5859" s="21">
        <v>4.1666666666666664E-2</v>
      </c>
      <c r="E5859" s="20">
        <v>3.1</v>
      </c>
      <c r="F5859" s="14">
        <f t="shared" si="103"/>
        <v>0.12916666666666668</v>
      </c>
    </row>
    <row r="5860" spans="1:6" ht="15.75" x14ac:dyDescent="0.25">
      <c r="A5860" s="20">
        <v>2015</v>
      </c>
      <c r="B5860" s="20">
        <v>9</v>
      </c>
      <c r="C5860" s="20">
        <v>2</v>
      </c>
      <c r="D5860" s="21">
        <v>8.3333333333333329E-2</v>
      </c>
      <c r="E5860" s="20">
        <v>2.6</v>
      </c>
      <c r="F5860" s="14">
        <f t="shared" si="103"/>
        <v>0.10833333333333334</v>
      </c>
    </row>
    <row r="5861" spans="1:6" ht="15.75" x14ac:dyDescent="0.25">
      <c r="A5861" s="20">
        <v>2015</v>
      </c>
      <c r="B5861" s="20">
        <v>9</v>
      </c>
      <c r="C5861" s="20">
        <v>2</v>
      </c>
      <c r="D5861" s="21">
        <v>0.125</v>
      </c>
      <c r="E5861" s="20">
        <v>2.1</v>
      </c>
      <c r="F5861" s="14">
        <f t="shared" si="103"/>
        <v>8.7500000000000008E-2</v>
      </c>
    </row>
    <row r="5862" spans="1:6" ht="15.75" x14ac:dyDescent="0.25">
      <c r="A5862" s="20">
        <v>2015</v>
      </c>
      <c r="B5862" s="20">
        <v>9</v>
      </c>
      <c r="C5862" s="20">
        <v>2</v>
      </c>
      <c r="D5862" s="21">
        <v>0.16666666666666666</v>
      </c>
      <c r="E5862" s="20">
        <v>3.1</v>
      </c>
      <c r="F5862" s="14">
        <f t="shared" si="103"/>
        <v>0.12916666666666668</v>
      </c>
    </row>
    <row r="5863" spans="1:6" ht="15.75" x14ac:dyDescent="0.25">
      <c r="A5863" s="20">
        <v>2015</v>
      </c>
      <c r="B5863" s="20">
        <v>9</v>
      </c>
      <c r="C5863" s="20">
        <v>2</v>
      </c>
      <c r="D5863" s="21">
        <v>0.20833333333333334</v>
      </c>
      <c r="E5863" s="20">
        <v>3.1</v>
      </c>
      <c r="F5863" s="14">
        <f t="shared" si="103"/>
        <v>0.12916666666666668</v>
      </c>
    </row>
    <row r="5864" spans="1:6" ht="15.75" x14ac:dyDescent="0.25">
      <c r="A5864" s="20">
        <v>2015</v>
      </c>
      <c r="B5864" s="20">
        <v>9</v>
      </c>
      <c r="C5864" s="20">
        <v>2</v>
      </c>
      <c r="D5864" s="21">
        <v>0.25</v>
      </c>
      <c r="E5864" s="20">
        <v>3.1</v>
      </c>
      <c r="F5864" s="14">
        <f t="shared" si="103"/>
        <v>0.12916666666666668</v>
      </c>
    </row>
    <row r="5865" spans="1:6" ht="15.75" x14ac:dyDescent="0.25">
      <c r="A5865" s="20">
        <v>2015</v>
      </c>
      <c r="B5865" s="20">
        <v>9</v>
      </c>
      <c r="C5865" s="20">
        <v>2</v>
      </c>
      <c r="D5865" s="21">
        <v>0.29166666666666669</v>
      </c>
      <c r="E5865" s="20">
        <v>4.5999999999999996</v>
      </c>
      <c r="F5865" s="14">
        <f t="shared" si="103"/>
        <v>0.19166666666666665</v>
      </c>
    </row>
    <row r="5866" spans="1:6" ht="15.75" x14ac:dyDescent="0.25">
      <c r="A5866" s="20">
        <v>2015</v>
      </c>
      <c r="B5866" s="20">
        <v>9</v>
      </c>
      <c r="C5866" s="20">
        <v>2</v>
      </c>
      <c r="D5866" s="21">
        <v>0.33333333333333331</v>
      </c>
      <c r="E5866" s="20">
        <v>4.0999999999999996</v>
      </c>
      <c r="F5866" s="14">
        <f t="shared" si="103"/>
        <v>0.17083333333333331</v>
      </c>
    </row>
    <row r="5867" spans="1:6" ht="15.75" x14ac:dyDescent="0.25">
      <c r="A5867" s="20">
        <v>2015</v>
      </c>
      <c r="B5867" s="20">
        <v>9</v>
      </c>
      <c r="C5867" s="20">
        <v>2</v>
      </c>
      <c r="D5867" s="21">
        <v>0.375</v>
      </c>
      <c r="E5867" s="20">
        <v>4.0999999999999996</v>
      </c>
      <c r="F5867" s="14">
        <f t="shared" si="103"/>
        <v>0.17083333333333331</v>
      </c>
    </row>
    <row r="5868" spans="1:6" ht="15.75" x14ac:dyDescent="0.25">
      <c r="A5868" s="20">
        <v>2015</v>
      </c>
      <c r="B5868" s="20">
        <v>9</v>
      </c>
      <c r="C5868" s="20">
        <v>2</v>
      </c>
      <c r="D5868" s="21">
        <v>0.41666666666666669</v>
      </c>
      <c r="E5868" s="20">
        <v>3.6</v>
      </c>
      <c r="F5868" s="14">
        <f t="shared" si="103"/>
        <v>0.15</v>
      </c>
    </row>
    <row r="5869" spans="1:6" ht="15.75" x14ac:dyDescent="0.25">
      <c r="A5869" s="20">
        <v>2015</v>
      </c>
      <c r="B5869" s="20">
        <v>9</v>
      </c>
      <c r="C5869" s="20">
        <v>2</v>
      </c>
      <c r="D5869" s="21">
        <v>0.45833333333333331</v>
      </c>
      <c r="E5869" s="20">
        <v>4.0999999999999996</v>
      </c>
      <c r="F5869" s="14">
        <f t="shared" si="103"/>
        <v>0.17083333333333331</v>
      </c>
    </row>
    <row r="5870" spans="1:6" ht="15.75" x14ac:dyDescent="0.25">
      <c r="A5870" s="20">
        <v>2015</v>
      </c>
      <c r="B5870" s="20">
        <v>9</v>
      </c>
      <c r="C5870" s="20">
        <v>2</v>
      </c>
      <c r="D5870" s="21">
        <v>0.5</v>
      </c>
      <c r="E5870" s="20">
        <v>2.6</v>
      </c>
      <c r="F5870" s="14">
        <f t="shared" si="103"/>
        <v>0.10833333333333334</v>
      </c>
    </row>
    <row r="5871" spans="1:6" ht="15.75" x14ac:dyDescent="0.25">
      <c r="A5871" s="20">
        <v>2015</v>
      </c>
      <c r="B5871" s="20">
        <v>9</v>
      </c>
      <c r="C5871" s="20">
        <v>2</v>
      </c>
      <c r="D5871" s="21">
        <v>0.54166666666666663</v>
      </c>
      <c r="E5871" s="20">
        <v>2.6</v>
      </c>
      <c r="F5871" s="14">
        <f t="shared" si="103"/>
        <v>0.10833333333333334</v>
      </c>
    </row>
    <row r="5872" spans="1:6" ht="15.75" x14ac:dyDescent="0.25">
      <c r="A5872" s="20">
        <v>2015</v>
      </c>
      <c r="B5872" s="20">
        <v>9</v>
      </c>
      <c r="C5872" s="20">
        <v>2</v>
      </c>
      <c r="D5872" s="21">
        <v>0.58333333333333337</v>
      </c>
      <c r="E5872" s="20">
        <v>3.6</v>
      </c>
      <c r="F5872" s="14">
        <f t="shared" si="103"/>
        <v>0.15</v>
      </c>
    </row>
    <row r="5873" spans="1:6" ht="15.75" x14ac:dyDescent="0.25">
      <c r="A5873" s="20">
        <v>2015</v>
      </c>
      <c r="B5873" s="20">
        <v>9</v>
      </c>
      <c r="C5873" s="20">
        <v>2</v>
      </c>
      <c r="D5873" s="21">
        <v>0.625</v>
      </c>
      <c r="E5873" s="20">
        <v>3.6</v>
      </c>
      <c r="F5873" s="14">
        <f t="shared" si="103"/>
        <v>0.15</v>
      </c>
    </row>
    <row r="5874" spans="1:6" ht="15.75" x14ac:dyDescent="0.25">
      <c r="A5874" s="20">
        <v>2015</v>
      </c>
      <c r="B5874" s="20">
        <v>9</v>
      </c>
      <c r="C5874" s="20">
        <v>2</v>
      </c>
      <c r="D5874" s="21">
        <v>0.66666666666666663</v>
      </c>
      <c r="E5874" s="20">
        <v>3.6</v>
      </c>
      <c r="F5874" s="14">
        <f t="shared" si="103"/>
        <v>0.15</v>
      </c>
    </row>
    <row r="5875" spans="1:6" ht="15.75" x14ac:dyDescent="0.25">
      <c r="A5875" s="20">
        <v>2015</v>
      </c>
      <c r="B5875" s="20">
        <v>9</v>
      </c>
      <c r="C5875" s="20">
        <v>2</v>
      </c>
      <c r="D5875" s="21">
        <v>0.70833333333333337</v>
      </c>
      <c r="E5875" s="20">
        <v>2.6</v>
      </c>
      <c r="F5875" s="14">
        <f t="shared" si="103"/>
        <v>0.10833333333333334</v>
      </c>
    </row>
    <row r="5876" spans="1:6" ht="15.75" x14ac:dyDescent="0.25">
      <c r="A5876" s="20">
        <v>2015</v>
      </c>
      <c r="B5876" s="20">
        <v>9</v>
      </c>
      <c r="C5876" s="20">
        <v>2</v>
      </c>
      <c r="D5876" s="21">
        <v>0.75</v>
      </c>
      <c r="E5876" s="20">
        <v>2.1</v>
      </c>
      <c r="F5876" s="14">
        <f t="shared" si="103"/>
        <v>8.7500000000000008E-2</v>
      </c>
    </row>
    <row r="5877" spans="1:6" ht="15.75" x14ac:dyDescent="0.25">
      <c r="A5877" s="20">
        <v>2015</v>
      </c>
      <c r="B5877" s="20">
        <v>9</v>
      </c>
      <c r="C5877" s="20">
        <v>2</v>
      </c>
      <c r="D5877" s="21">
        <v>0.79166666666666663</v>
      </c>
      <c r="E5877" s="20">
        <v>1.5</v>
      </c>
      <c r="F5877" s="14">
        <f t="shared" si="103"/>
        <v>6.25E-2</v>
      </c>
    </row>
    <row r="5878" spans="1:6" ht="15.75" x14ac:dyDescent="0.25">
      <c r="A5878" s="20">
        <v>2015</v>
      </c>
      <c r="B5878" s="20">
        <v>9</v>
      </c>
      <c r="C5878" s="20">
        <v>2</v>
      </c>
      <c r="D5878" s="21">
        <v>0.83333333333333337</v>
      </c>
      <c r="E5878" s="20">
        <v>1</v>
      </c>
      <c r="F5878" s="14">
        <f t="shared" si="103"/>
        <v>4.1666666666666664E-2</v>
      </c>
    </row>
    <row r="5879" spans="1:6" ht="15.75" x14ac:dyDescent="0.25">
      <c r="A5879" s="20">
        <v>2015</v>
      </c>
      <c r="B5879" s="20">
        <v>9</v>
      </c>
      <c r="C5879" s="20">
        <v>2</v>
      </c>
      <c r="D5879" s="21">
        <v>0.875</v>
      </c>
      <c r="E5879" s="20">
        <v>2.1</v>
      </c>
      <c r="F5879" s="14">
        <f t="shared" si="103"/>
        <v>8.7500000000000008E-2</v>
      </c>
    </row>
    <row r="5880" spans="1:6" ht="15.75" x14ac:dyDescent="0.25">
      <c r="A5880" s="20">
        <v>2015</v>
      </c>
      <c r="B5880" s="20">
        <v>9</v>
      </c>
      <c r="C5880" s="20">
        <v>2</v>
      </c>
      <c r="D5880" s="21">
        <v>0.91666666666666663</v>
      </c>
      <c r="E5880" s="20">
        <v>1.5</v>
      </c>
      <c r="F5880" s="14">
        <f t="shared" si="103"/>
        <v>6.25E-2</v>
      </c>
    </row>
    <row r="5881" spans="1:6" ht="15.75" x14ac:dyDescent="0.25">
      <c r="A5881" s="20">
        <v>2015</v>
      </c>
      <c r="B5881" s="20">
        <v>9</v>
      </c>
      <c r="C5881" s="20">
        <v>2</v>
      </c>
      <c r="D5881" s="21">
        <v>0.95833333333333337</v>
      </c>
      <c r="E5881" s="20">
        <v>0</v>
      </c>
      <c r="F5881" s="14">
        <f t="shared" si="103"/>
        <v>0</v>
      </c>
    </row>
    <row r="5882" spans="1:6" ht="15.75" x14ac:dyDescent="0.25">
      <c r="A5882" s="20">
        <v>2015</v>
      </c>
      <c r="B5882" s="20">
        <v>9</v>
      </c>
      <c r="C5882" s="20">
        <v>3</v>
      </c>
      <c r="D5882" s="21">
        <v>0</v>
      </c>
      <c r="E5882" s="20">
        <v>2.1</v>
      </c>
      <c r="F5882" s="14">
        <f t="shared" si="103"/>
        <v>8.7500000000000008E-2</v>
      </c>
    </row>
    <row r="5883" spans="1:6" ht="15.75" x14ac:dyDescent="0.25">
      <c r="A5883" s="20">
        <v>2015</v>
      </c>
      <c r="B5883" s="20">
        <v>9</v>
      </c>
      <c r="C5883" s="20">
        <v>3</v>
      </c>
      <c r="D5883" s="21">
        <v>4.1666666666666664E-2</v>
      </c>
      <c r="E5883" s="20">
        <v>1.5</v>
      </c>
      <c r="F5883" s="14">
        <f t="shared" si="103"/>
        <v>6.25E-2</v>
      </c>
    </row>
    <row r="5884" spans="1:6" ht="15.75" x14ac:dyDescent="0.25">
      <c r="A5884" s="20">
        <v>2015</v>
      </c>
      <c r="B5884" s="20">
        <v>9</v>
      </c>
      <c r="C5884" s="20">
        <v>3</v>
      </c>
      <c r="D5884" s="21">
        <v>8.3333333333333329E-2</v>
      </c>
      <c r="E5884" s="20">
        <v>1.5</v>
      </c>
      <c r="F5884" s="14">
        <f t="shared" si="103"/>
        <v>6.25E-2</v>
      </c>
    </row>
    <row r="5885" spans="1:6" ht="15.75" x14ac:dyDescent="0.25">
      <c r="A5885" s="20">
        <v>2015</v>
      </c>
      <c r="B5885" s="20">
        <v>9</v>
      </c>
      <c r="C5885" s="20">
        <v>3</v>
      </c>
      <c r="D5885" s="21">
        <v>0.125</v>
      </c>
      <c r="E5885" s="20">
        <v>1.5</v>
      </c>
      <c r="F5885" s="14">
        <f t="shared" si="103"/>
        <v>6.25E-2</v>
      </c>
    </row>
    <row r="5886" spans="1:6" ht="15.75" x14ac:dyDescent="0.25">
      <c r="A5886" s="20">
        <v>2015</v>
      </c>
      <c r="B5886" s="20">
        <v>9</v>
      </c>
      <c r="C5886" s="20">
        <v>3</v>
      </c>
      <c r="D5886" s="21">
        <v>0.16666666666666666</v>
      </c>
      <c r="E5886" s="20">
        <v>1</v>
      </c>
      <c r="F5886" s="14">
        <f t="shared" si="103"/>
        <v>4.1666666666666664E-2</v>
      </c>
    </row>
    <row r="5887" spans="1:6" ht="15.75" x14ac:dyDescent="0.25">
      <c r="A5887" s="20">
        <v>2015</v>
      </c>
      <c r="B5887" s="20">
        <v>9</v>
      </c>
      <c r="C5887" s="20">
        <v>3</v>
      </c>
      <c r="D5887" s="21">
        <v>0.20833333333333334</v>
      </c>
      <c r="E5887" s="20">
        <v>1</v>
      </c>
      <c r="F5887" s="14">
        <f t="shared" si="103"/>
        <v>4.1666666666666664E-2</v>
      </c>
    </row>
    <row r="5888" spans="1:6" ht="15.75" x14ac:dyDescent="0.25">
      <c r="A5888" s="20">
        <v>2015</v>
      </c>
      <c r="B5888" s="20">
        <v>9</v>
      </c>
      <c r="C5888" s="20">
        <v>3</v>
      </c>
      <c r="D5888" s="21">
        <v>0.25</v>
      </c>
      <c r="E5888" s="20">
        <v>2.6</v>
      </c>
      <c r="F5888" s="14">
        <f t="shared" si="103"/>
        <v>0.10833333333333334</v>
      </c>
    </row>
    <row r="5889" spans="1:6" ht="15.75" x14ac:dyDescent="0.25">
      <c r="A5889" s="20">
        <v>2015</v>
      </c>
      <c r="B5889" s="20">
        <v>9</v>
      </c>
      <c r="C5889" s="20">
        <v>3</v>
      </c>
      <c r="D5889" s="21">
        <v>0.29166666666666669</v>
      </c>
      <c r="E5889" s="20">
        <v>2.6</v>
      </c>
      <c r="F5889" s="14">
        <f t="shared" si="103"/>
        <v>0.10833333333333334</v>
      </c>
    </row>
    <row r="5890" spans="1:6" ht="15.75" x14ac:dyDescent="0.25">
      <c r="A5890" s="20">
        <v>2015</v>
      </c>
      <c r="B5890" s="20">
        <v>9</v>
      </c>
      <c r="C5890" s="20">
        <v>3</v>
      </c>
      <c r="D5890" s="21">
        <v>0.33333333333333331</v>
      </c>
      <c r="E5890" s="20">
        <v>2.1</v>
      </c>
      <c r="F5890" s="14">
        <f t="shared" si="103"/>
        <v>8.7500000000000008E-2</v>
      </c>
    </row>
    <row r="5891" spans="1:6" ht="15.75" x14ac:dyDescent="0.25">
      <c r="A5891" s="20">
        <v>2015</v>
      </c>
      <c r="B5891" s="20">
        <v>9</v>
      </c>
      <c r="C5891" s="20">
        <v>3</v>
      </c>
      <c r="D5891" s="21">
        <v>0.375</v>
      </c>
      <c r="E5891" s="20">
        <v>1.5</v>
      </c>
      <c r="F5891" s="14">
        <f t="shared" ref="F5891:F5954" si="104">E5891/24</f>
        <v>6.25E-2</v>
      </c>
    </row>
    <row r="5892" spans="1:6" ht="15.75" x14ac:dyDescent="0.25">
      <c r="A5892" s="20">
        <v>2015</v>
      </c>
      <c r="B5892" s="20">
        <v>9</v>
      </c>
      <c r="C5892" s="20">
        <v>3</v>
      </c>
      <c r="D5892" s="21">
        <v>0.41666666666666669</v>
      </c>
      <c r="E5892" s="20">
        <v>1.5</v>
      </c>
      <c r="F5892" s="14">
        <f t="shared" si="104"/>
        <v>6.25E-2</v>
      </c>
    </row>
    <row r="5893" spans="1:6" ht="15.75" x14ac:dyDescent="0.25">
      <c r="A5893" s="20">
        <v>2015</v>
      </c>
      <c r="B5893" s="20">
        <v>9</v>
      </c>
      <c r="C5893" s="20">
        <v>3</v>
      </c>
      <c r="D5893" s="21">
        <v>0.45833333333333331</v>
      </c>
      <c r="E5893" s="20">
        <v>1</v>
      </c>
      <c r="F5893" s="14">
        <f t="shared" si="104"/>
        <v>4.1666666666666664E-2</v>
      </c>
    </row>
    <row r="5894" spans="1:6" ht="15.75" x14ac:dyDescent="0.25">
      <c r="A5894" s="20">
        <v>2015</v>
      </c>
      <c r="B5894" s="20">
        <v>9</v>
      </c>
      <c r="C5894" s="20">
        <v>3</v>
      </c>
      <c r="D5894" s="21">
        <v>0.5</v>
      </c>
      <c r="E5894" s="20">
        <v>1</v>
      </c>
      <c r="F5894" s="14">
        <f t="shared" si="104"/>
        <v>4.1666666666666664E-2</v>
      </c>
    </row>
    <row r="5895" spans="1:6" ht="15.75" x14ac:dyDescent="0.25">
      <c r="A5895" s="20">
        <v>2015</v>
      </c>
      <c r="B5895" s="20">
        <v>9</v>
      </c>
      <c r="C5895" s="20">
        <v>3</v>
      </c>
      <c r="D5895" s="21">
        <v>0.54166666666666663</v>
      </c>
      <c r="E5895" s="20">
        <v>2.1</v>
      </c>
      <c r="F5895" s="14">
        <f t="shared" si="104"/>
        <v>8.7500000000000008E-2</v>
      </c>
    </row>
    <row r="5896" spans="1:6" ht="15.75" x14ac:dyDescent="0.25">
      <c r="A5896" s="20">
        <v>2015</v>
      </c>
      <c r="B5896" s="20">
        <v>9</v>
      </c>
      <c r="C5896" s="20">
        <v>3</v>
      </c>
      <c r="D5896" s="21">
        <v>0.58333333333333337</v>
      </c>
      <c r="E5896" s="20">
        <v>0.5</v>
      </c>
      <c r="F5896" s="14">
        <f t="shared" si="104"/>
        <v>2.0833333333333332E-2</v>
      </c>
    </row>
    <row r="5897" spans="1:6" ht="15.75" x14ac:dyDescent="0.25">
      <c r="A5897" s="20">
        <v>2015</v>
      </c>
      <c r="B5897" s="20">
        <v>9</v>
      </c>
      <c r="C5897" s="20">
        <v>3</v>
      </c>
      <c r="D5897" s="21">
        <v>0.625</v>
      </c>
      <c r="E5897" s="20">
        <v>2.6</v>
      </c>
      <c r="F5897" s="14">
        <f t="shared" si="104"/>
        <v>0.10833333333333334</v>
      </c>
    </row>
    <row r="5898" spans="1:6" ht="15.75" x14ac:dyDescent="0.25">
      <c r="A5898" s="20">
        <v>2015</v>
      </c>
      <c r="B5898" s="20">
        <v>9</v>
      </c>
      <c r="C5898" s="20">
        <v>3</v>
      </c>
      <c r="D5898" s="21">
        <v>0.66666666666666663</v>
      </c>
      <c r="E5898" s="20">
        <v>1.5</v>
      </c>
      <c r="F5898" s="14">
        <f t="shared" si="104"/>
        <v>6.25E-2</v>
      </c>
    </row>
    <row r="5899" spans="1:6" ht="15.75" x14ac:dyDescent="0.25">
      <c r="A5899" s="20">
        <v>2015</v>
      </c>
      <c r="B5899" s="20">
        <v>9</v>
      </c>
      <c r="C5899" s="20">
        <v>3</v>
      </c>
      <c r="D5899" s="21">
        <v>0.70833333333333337</v>
      </c>
      <c r="E5899" s="20">
        <v>1.5</v>
      </c>
      <c r="F5899" s="14">
        <f t="shared" si="104"/>
        <v>6.25E-2</v>
      </c>
    </row>
    <row r="5900" spans="1:6" ht="15.75" x14ac:dyDescent="0.25">
      <c r="A5900" s="20">
        <v>2015</v>
      </c>
      <c r="B5900" s="20">
        <v>9</v>
      </c>
      <c r="C5900" s="20">
        <v>3</v>
      </c>
      <c r="D5900" s="21">
        <v>0.75</v>
      </c>
      <c r="E5900" s="20">
        <v>1</v>
      </c>
      <c r="F5900" s="14">
        <f t="shared" si="104"/>
        <v>4.1666666666666664E-2</v>
      </c>
    </row>
    <row r="5901" spans="1:6" ht="15.75" x14ac:dyDescent="0.25">
      <c r="A5901" s="20">
        <v>2015</v>
      </c>
      <c r="B5901" s="20">
        <v>9</v>
      </c>
      <c r="C5901" s="20">
        <v>3</v>
      </c>
      <c r="D5901" s="21">
        <v>0.79166666666666663</v>
      </c>
      <c r="E5901" s="20">
        <v>1.5</v>
      </c>
      <c r="F5901" s="14">
        <f t="shared" si="104"/>
        <v>6.25E-2</v>
      </c>
    </row>
    <row r="5902" spans="1:6" ht="15.75" x14ac:dyDescent="0.25">
      <c r="A5902" s="20">
        <v>2015</v>
      </c>
      <c r="B5902" s="20">
        <v>9</v>
      </c>
      <c r="C5902" s="20">
        <v>3</v>
      </c>
      <c r="D5902" s="21">
        <v>0.83333333333333337</v>
      </c>
      <c r="E5902" s="20">
        <v>1.5</v>
      </c>
      <c r="F5902" s="14">
        <f t="shared" si="104"/>
        <v>6.25E-2</v>
      </c>
    </row>
    <row r="5903" spans="1:6" ht="15.75" x14ac:dyDescent="0.25">
      <c r="A5903" s="20">
        <v>2015</v>
      </c>
      <c r="B5903" s="20">
        <v>9</v>
      </c>
      <c r="C5903" s="20">
        <v>3</v>
      </c>
      <c r="D5903" s="21">
        <v>0.875</v>
      </c>
      <c r="E5903" s="20">
        <v>1.5</v>
      </c>
      <c r="F5903" s="14">
        <f t="shared" si="104"/>
        <v>6.25E-2</v>
      </c>
    </row>
    <row r="5904" spans="1:6" ht="15.75" x14ac:dyDescent="0.25">
      <c r="A5904" s="20">
        <v>2015</v>
      </c>
      <c r="B5904" s="20">
        <v>9</v>
      </c>
      <c r="C5904" s="20">
        <v>3</v>
      </c>
      <c r="D5904" s="21">
        <v>0.91666666666666663</v>
      </c>
      <c r="E5904" s="20">
        <v>1</v>
      </c>
      <c r="F5904" s="14">
        <f t="shared" si="104"/>
        <v>4.1666666666666664E-2</v>
      </c>
    </row>
    <row r="5905" spans="1:6" ht="15.75" x14ac:dyDescent="0.25">
      <c r="A5905" s="20">
        <v>2015</v>
      </c>
      <c r="B5905" s="20">
        <v>9</v>
      </c>
      <c r="C5905" s="20">
        <v>3</v>
      </c>
      <c r="D5905" s="21">
        <v>0.95833333333333337</v>
      </c>
      <c r="E5905" s="20">
        <v>1.5</v>
      </c>
      <c r="F5905" s="14">
        <f t="shared" si="104"/>
        <v>6.25E-2</v>
      </c>
    </row>
    <row r="5906" spans="1:6" ht="15.75" x14ac:dyDescent="0.25">
      <c r="A5906" s="20">
        <v>2015</v>
      </c>
      <c r="B5906" s="20">
        <v>9</v>
      </c>
      <c r="C5906" s="20">
        <v>4</v>
      </c>
      <c r="D5906" s="21">
        <v>0</v>
      </c>
      <c r="E5906" s="20">
        <v>2.6</v>
      </c>
      <c r="F5906" s="14">
        <f t="shared" si="104"/>
        <v>0.10833333333333334</v>
      </c>
    </row>
    <row r="5907" spans="1:6" ht="15.75" x14ac:dyDescent="0.25">
      <c r="A5907" s="20">
        <v>2015</v>
      </c>
      <c r="B5907" s="20">
        <v>9</v>
      </c>
      <c r="C5907" s="20">
        <v>4</v>
      </c>
      <c r="D5907" s="21">
        <v>4.1666666666666664E-2</v>
      </c>
      <c r="E5907" s="20">
        <v>2.6</v>
      </c>
      <c r="F5907" s="14">
        <f t="shared" si="104"/>
        <v>0.10833333333333334</v>
      </c>
    </row>
    <row r="5908" spans="1:6" ht="15.75" x14ac:dyDescent="0.25">
      <c r="A5908" s="20">
        <v>2015</v>
      </c>
      <c r="B5908" s="20">
        <v>9</v>
      </c>
      <c r="C5908" s="20">
        <v>4</v>
      </c>
      <c r="D5908" s="21">
        <v>8.3333333333333329E-2</v>
      </c>
      <c r="E5908" s="20">
        <v>1.5</v>
      </c>
      <c r="F5908" s="14">
        <f t="shared" si="104"/>
        <v>6.25E-2</v>
      </c>
    </row>
    <row r="5909" spans="1:6" ht="15.75" x14ac:dyDescent="0.25">
      <c r="A5909" s="20">
        <v>2015</v>
      </c>
      <c r="B5909" s="20">
        <v>9</v>
      </c>
      <c r="C5909" s="20">
        <v>4</v>
      </c>
      <c r="D5909" s="21">
        <v>0.125</v>
      </c>
      <c r="E5909" s="20">
        <v>2.6</v>
      </c>
      <c r="F5909" s="14">
        <f t="shared" si="104"/>
        <v>0.10833333333333334</v>
      </c>
    </row>
    <row r="5910" spans="1:6" ht="15.75" x14ac:dyDescent="0.25">
      <c r="A5910" s="20">
        <v>2015</v>
      </c>
      <c r="B5910" s="20">
        <v>9</v>
      </c>
      <c r="C5910" s="20">
        <v>4</v>
      </c>
      <c r="D5910" s="21">
        <v>0.16666666666666666</v>
      </c>
      <c r="E5910" s="20">
        <v>2.6</v>
      </c>
      <c r="F5910" s="14">
        <f t="shared" si="104"/>
        <v>0.10833333333333334</v>
      </c>
    </row>
    <row r="5911" spans="1:6" ht="15.75" x14ac:dyDescent="0.25">
      <c r="A5911" s="20">
        <v>2015</v>
      </c>
      <c r="B5911" s="20">
        <v>9</v>
      </c>
      <c r="C5911" s="20">
        <v>4</v>
      </c>
      <c r="D5911" s="21">
        <v>0.20833333333333334</v>
      </c>
      <c r="E5911" s="20">
        <v>2.6</v>
      </c>
      <c r="F5911" s="14">
        <f t="shared" si="104"/>
        <v>0.10833333333333334</v>
      </c>
    </row>
    <row r="5912" spans="1:6" ht="15.75" x14ac:dyDescent="0.25">
      <c r="A5912" s="20">
        <v>2015</v>
      </c>
      <c r="B5912" s="20">
        <v>9</v>
      </c>
      <c r="C5912" s="20">
        <v>4</v>
      </c>
      <c r="D5912" s="21">
        <v>0.25</v>
      </c>
      <c r="E5912" s="20">
        <v>2.6</v>
      </c>
      <c r="F5912" s="14">
        <f t="shared" si="104"/>
        <v>0.10833333333333334</v>
      </c>
    </row>
    <row r="5913" spans="1:6" ht="15.75" x14ac:dyDescent="0.25">
      <c r="A5913" s="20">
        <v>2015</v>
      </c>
      <c r="B5913" s="20">
        <v>9</v>
      </c>
      <c r="C5913" s="20">
        <v>4</v>
      </c>
      <c r="D5913" s="21">
        <v>0.29166666666666669</v>
      </c>
      <c r="E5913" s="20">
        <v>1.5</v>
      </c>
      <c r="F5913" s="14">
        <f t="shared" si="104"/>
        <v>6.25E-2</v>
      </c>
    </row>
    <row r="5914" spans="1:6" ht="15.75" x14ac:dyDescent="0.25">
      <c r="A5914" s="20">
        <v>2015</v>
      </c>
      <c r="B5914" s="20">
        <v>9</v>
      </c>
      <c r="C5914" s="20">
        <v>4</v>
      </c>
      <c r="D5914" s="21">
        <v>0.33333333333333331</v>
      </c>
      <c r="E5914" s="20">
        <v>2.1</v>
      </c>
      <c r="F5914" s="14">
        <f t="shared" si="104"/>
        <v>8.7500000000000008E-2</v>
      </c>
    </row>
    <row r="5915" spans="1:6" ht="15.75" x14ac:dyDescent="0.25">
      <c r="A5915" s="20">
        <v>2015</v>
      </c>
      <c r="B5915" s="20">
        <v>9</v>
      </c>
      <c r="C5915" s="20">
        <v>4</v>
      </c>
      <c r="D5915" s="21">
        <v>0.375</v>
      </c>
      <c r="E5915" s="20">
        <v>3.1</v>
      </c>
      <c r="F5915" s="14">
        <f t="shared" si="104"/>
        <v>0.12916666666666668</v>
      </c>
    </row>
    <row r="5916" spans="1:6" ht="15.75" x14ac:dyDescent="0.25">
      <c r="A5916" s="20">
        <v>2015</v>
      </c>
      <c r="B5916" s="20">
        <v>9</v>
      </c>
      <c r="C5916" s="20">
        <v>4</v>
      </c>
      <c r="D5916" s="21">
        <v>0.41666666666666669</v>
      </c>
      <c r="E5916" s="20">
        <v>2.1</v>
      </c>
      <c r="F5916" s="14">
        <f t="shared" si="104"/>
        <v>8.7500000000000008E-2</v>
      </c>
    </row>
    <row r="5917" spans="1:6" ht="15.75" x14ac:dyDescent="0.25">
      <c r="A5917" s="20">
        <v>2015</v>
      </c>
      <c r="B5917" s="20">
        <v>9</v>
      </c>
      <c r="C5917" s="20">
        <v>4</v>
      </c>
      <c r="D5917" s="21">
        <v>0.45833333333333331</v>
      </c>
      <c r="E5917" s="20">
        <v>2.1</v>
      </c>
      <c r="F5917" s="14">
        <f t="shared" si="104"/>
        <v>8.7500000000000008E-2</v>
      </c>
    </row>
    <row r="5918" spans="1:6" ht="15.75" x14ac:dyDescent="0.25">
      <c r="A5918" s="20">
        <v>2015</v>
      </c>
      <c r="B5918" s="20">
        <v>9</v>
      </c>
      <c r="C5918" s="20">
        <v>4</v>
      </c>
      <c r="D5918" s="21">
        <v>0.5</v>
      </c>
      <c r="E5918" s="20">
        <v>1</v>
      </c>
      <c r="F5918" s="14">
        <f t="shared" si="104"/>
        <v>4.1666666666666664E-2</v>
      </c>
    </row>
    <row r="5919" spans="1:6" ht="15.75" x14ac:dyDescent="0.25">
      <c r="A5919" s="20">
        <v>2015</v>
      </c>
      <c r="B5919" s="20">
        <v>9</v>
      </c>
      <c r="C5919" s="20">
        <v>4</v>
      </c>
      <c r="D5919" s="21">
        <v>0.54166666666666663</v>
      </c>
      <c r="E5919" s="20">
        <v>0.5</v>
      </c>
      <c r="F5919" s="14">
        <f t="shared" si="104"/>
        <v>2.0833333333333332E-2</v>
      </c>
    </row>
    <row r="5920" spans="1:6" ht="15.75" x14ac:dyDescent="0.25">
      <c r="A5920" s="20">
        <v>2015</v>
      </c>
      <c r="B5920" s="20">
        <v>9</v>
      </c>
      <c r="C5920" s="20">
        <v>4</v>
      </c>
      <c r="D5920" s="21">
        <v>0.58333333333333337</v>
      </c>
      <c r="E5920" s="20">
        <v>1.5</v>
      </c>
      <c r="F5920" s="14">
        <f t="shared" si="104"/>
        <v>6.25E-2</v>
      </c>
    </row>
    <row r="5921" spans="1:6" ht="15.75" x14ac:dyDescent="0.25">
      <c r="A5921" s="20">
        <v>2015</v>
      </c>
      <c r="B5921" s="20">
        <v>9</v>
      </c>
      <c r="C5921" s="20">
        <v>4</v>
      </c>
      <c r="D5921" s="21">
        <v>0.625</v>
      </c>
      <c r="E5921" s="20">
        <v>2.6</v>
      </c>
      <c r="F5921" s="14">
        <f t="shared" si="104"/>
        <v>0.10833333333333334</v>
      </c>
    </row>
    <row r="5922" spans="1:6" ht="15.75" x14ac:dyDescent="0.25">
      <c r="A5922" s="20">
        <v>2015</v>
      </c>
      <c r="B5922" s="20">
        <v>9</v>
      </c>
      <c r="C5922" s="20">
        <v>4</v>
      </c>
      <c r="D5922" s="21">
        <v>0.66666666666666663</v>
      </c>
      <c r="E5922" s="20">
        <v>1.5</v>
      </c>
      <c r="F5922" s="14">
        <f t="shared" si="104"/>
        <v>6.25E-2</v>
      </c>
    </row>
    <row r="5923" spans="1:6" ht="15.75" x14ac:dyDescent="0.25">
      <c r="A5923" s="20">
        <v>2015</v>
      </c>
      <c r="B5923" s="20">
        <v>9</v>
      </c>
      <c r="C5923" s="20">
        <v>4</v>
      </c>
      <c r="D5923" s="21">
        <v>0.70833333333333337</v>
      </c>
      <c r="E5923" s="20">
        <v>0.5</v>
      </c>
      <c r="F5923" s="14">
        <f t="shared" si="104"/>
        <v>2.0833333333333332E-2</v>
      </c>
    </row>
    <row r="5924" spans="1:6" ht="15.75" x14ac:dyDescent="0.25">
      <c r="A5924" s="20">
        <v>2015</v>
      </c>
      <c r="B5924" s="20">
        <v>9</v>
      </c>
      <c r="C5924" s="20">
        <v>4</v>
      </c>
      <c r="D5924" s="21">
        <v>0.75</v>
      </c>
      <c r="E5924" s="20">
        <v>0</v>
      </c>
      <c r="F5924" s="14">
        <f t="shared" si="104"/>
        <v>0</v>
      </c>
    </row>
    <row r="5925" spans="1:6" ht="15.75" x14ac:dyDescent="0.25">
      <c r="A5925" s="20">
        <v>2015</v>
      </c>
      <c r="B5925" s="20">
        <v>9</v>
      </c>
      <c r="C5925" s="20">
        <v>4</v>
      </c>
      <c r="D5925" s="21">
        <v>0.79166666666666663</v>
      </c>
      <c r="E5925" s="20">
        <v>1.5</v>
      </c>
      <c r="F5925" s="14">
        <f t="shared" si="104"/>
        <v>6.25E-2</v>
      </c>
    </row>
    <row r="5926" spans="1:6" ht="15.75" x14ac:dyDescent="0.25">
      <c r="A5926" s="20">
        <v>2015</v>
      </c>
      <c r="B5926" s="20">
        <v>9</v>
      </c>
      <c r="C5926" s="20">
        <v>4</v>
      </c>
      <c r="D5926" s="21">
        <v>0.83333333333333337</v>
      </c>
      <c r="E5926" s="20">
        <v>1.5</v>
      </c>
      <c r="F5926" s="14">
        <f t="shared" si="104"/>
        <v>6.25E-2</v>
      </c>
    </row>
    <row r="5927" spans="1:6" ht="15.75" x14ac:dyDescent="0.25">
      <c r="A5927" s="20">
        <v>2015</v>
      </c>
      <c r="B5927" s="20">
        <v>9</v>
      </c>
      <c r="C5927" s="20">
        <v>4</v>
      </c>
      <c r="D5927" s="21">
        <v>0.875</v>
      </c>
      <c r="E5927" s="20">
        <v>2.6</v>
      </c>
      <c r="F5927" s="14">
        <f t="shared" si="104"/>
        <v>0.10833333333333334</v>
      </c>
    </row>
    <row r="5928" spans="1:6" ht="15.75" x14ac:dyDescent="0.25">
      <c r="A5928" s="20">
        <v>2015</v>
      </c>
      <c r="B5928" s="20">
        <v>9</v>
      </c>
      <c r="C5928" s="20">
        <v>4</v>
      </c>
      <c r="D5928" s="21">
        <v>0.91666666666666663</v>
      </c>
      <c r="E5928" s="20">
        <v>1.5</v>
      </c>
      <c r="F5928" s="14">
        <f t="shared" si="104"/>
        <v>6.25E-2</v>
      </c>
    </row>
    <row r="5929" spans="1:6" ht="15.75" x14ac:dyDescent="0.25">
      <c r="A5929" s="20">
        <v>2015</v>
      </c>
      <c r="B5929" s="20">
        <v>9</v>
      </c>
      <c r="C5929" s="20">
        <v>4</v>
      </c>
      <c r="D5929" s="21">
        <v>0.95833333333333337</v>
      </c>
      <c r="E5929" s="20">
        <v>1.5</v>
      </c>
      <c r="F5929" s="14">
        <f t="shared" si="104"/>
        <v>6.25E-2</v>
      </c>
    </row>
    <row r="5930" spans="1:6" ht="15.75" x14ac:dyDescent="0.25">
      <c r="A5930" s="20">
        <v>2015</v>
      </c>
      <c r="B5930" s="20">
        <v>9</v>
      </c>
      <c r="C5930" s="20">
        <v>5</v>
      </c>
      <c r="D5930" s="21">
        <v>0</v>
      </c>
      <c r="E5930" s="20">
        <v>2.1</v>
      </c>
      <c r="F5930" s="14">
        <f t="shared" si="104"/>
        <v>8.7500000000000008E-2</v>
      </c>
    </row>
    <row r="5931" spans="1:6" ht="15.75" x14ac:dyDescent="0.25">
      <c r="A5931" s="20">
        <v>2015</v>
      </c>
      <c r="B5931" s="20">
        <v>9</v>
      </c>
      <c r="C5931" s="20">
        <v>5</v>
      </c>
      <c r="D5931" s="21">
        <v>4.1666666666666664E-2</v>
      </c>
      <c r="E5931" s="20">
        <v>2.1</v>
      </c>
      <c r="F5931" s="14">
        <f t="shared" si="104"/>
        <v>8.7500000000000008E-2</v>
      </c>
    </row>
    <row r="5932" spans="1:6" ht="15.75" x14ac:dyDescent="0.25">
      <c r="A5932" s="20">
        <v>2015</v>
      </c>
      <c r="B5932" s="20">
        <v>9</v>
      </c>
      <c r="C5932" s="20">
        <v>5</v>
      </c>
      <c r="D5932" s="21">
        <v>8.3333333333333329E-2</v>
      </c>
      <c r="E5932" s="20">
        <v>1.5</v>
      </c>
      <c r="F5932" s="14">
        <f t="shared" si="104"/>
        <v>6.25E-2</v>
      </c>
    </row>
    <row r="5933" spans="1:6" ht="15.75" x14ac:dyDescent="0.25">
      <c r="A5933" s="20">
        <v>2015</v>
      </c>
      <c r="B5933" s="20">
        <v>9</v>
      </c>
      <c r="C5933" s="20">
        <v>5</v>
      </c>
      <c r="D5933" s="21">
        <v>0.125</v>
      </c>
      <c r="E5933" s="20">
        <v>1.5</v>
      </c>
      <c r="F5933" s="14">
        <f t="shared" si="104"/>
        <v>6.25E-2</v>
      </c>
    </row>
    <row r="5934" spans="1:6" ht="15.75" x14ac:dyDescent="0.25">
      <c r="A5934" s="20">
        <v>2015</v>
      </c>
      <c r="B5934" s="20">
        <v>9</v>
      </c>
      <c r="C5934" s="20">
        <v>5</v>
      </c>
      <c r="D5934" s="21">
        <v>0.16666666666666666</v>
      </c>
      <c r="E5934" s="20">
        <v>1.5</v>
      </c>
      <c r="F5934" s="14">
        <f t="shared" si="104"/>
        <v>6.25E-2</v>
      </c>
    </row>
    <row r="5935" spans="1:6" ht="15.75" x14ac:dyDescent="0.25">
      <c r="A5935" s="20">
        <v>2015</v>
      </c>
      <c r="B5935" s="20">
        <v>9</v>
      </c>
      <c r="C5935" s="20">
        <v>5</v>
      </c>
      <c r="D5935" s="21">
        <v>0.20833333333333334</v>
      </c>
      <c r="E5935" s="20">
        <v>2.1</v>
      </c>
      <c r="F5935" s="14">
        <f t="shared" si="104"/>
        <v>8.7500000000000008E-2</v>
      </c>
    </row>
    <row r="5936" spans="1:6" ht="15.75" x14ac:dyDescent="0.25">
      <c r="A5936" s="20">
        <v>2015</v>
      </c>
      <c r="B5936" s="20">
        <v>9</v>
      </c>
      <c r="C5936" s="20">
        <v>5</v>
      </c>
      <c r="D5936" s="21">
        <v>0.25</v>
      </c>
      <c r="E5936" s="20">
        <v>2.6</v>
      </c>
      <c r="F5936" s="14">
        <f t="shared" si="104"/>
        <v>0.10833333333333334</v>
      </c>
    </row>
    <row r="5937" spans="1:6" ht="15.75" x14ac:dyDescent="0.25">
      <c r="A5937" s="20">
        <v>2015</v>
      </c>
      <c r="B5937" s="20">
        <v>9</v>
      </c>
      <c r="C5937" s="20">
        <v>5</v>
      </c>
      <c r="D5937" s="21">
        <v>0.29166666666666669</v>
      </c>
      <c r="E5937" s="20">
        <v>1.5</v>
      </c>
      <c r="F5937" s="14">
        <f t="shared" si="104"/>
        <v>6.25E-2</v>
      </c>
    </row>
    <row r="5938" spans="1:6" ht="15.75" x14ac:dyDescent="0.25">
      <c r="A5938" s="20">
        <v>2015</v>
      </c>
      <c r="B5938" s="20">
        <v>9</v>
      </c>
      <c r="C5938" s="20">
        <v>5</v>
      </c>
      <c r="D5938" s="21">
        <v>0.33333333333333331</v>
      </c>
      <c r="E5938" s="20">
        <v>2.1</v>
      </c>
      <c r="F5938" s="14">
        <f t="shared" si="104"/>
        <v>8.7500000000000008E-2</v>
      </c>
    </row>
    <row r="5939" spans="1:6" ht="15.75" x14ac:dyDescent="0.25">
      <c r="A5939" s="20">
        <v>2015</v>
      </c>
      <c r="B5939" s="20">
        <v>9</v>
      </c>
      <c r="C5939" s="20">
        <v>5</v>
      </c>
      <c r="D5939" s="21">
        <v>0.375</v>
      </c>
      <c r="E5939" s="20">
        <v>2.1</v>
      </c>
      <c r="F5939" s="14">
        <f t="shared" si="104"/>
        <v>8.7500000000000008E-2</v>
      </c>
    </row>
    <row r="5940" spans="1:6" ht="15.75" x14ac:dyDescent="0.25">
      <c r="A5940" s="20">
        <v>2015</v>
      </c>
      <c r="B5940" s="20">
        <v>9</v>
      </c>
      <c r="C5940" s="20">
        <v>5</v>
      </c>
      <c r="D5940" s="21">
        <v>0.41666666666666669</v>
      </c>
      <c r="E5940" s="20">
        <v>2.6</v>
      </c>
      <c r="F5940" s="14">
        <f t="shared" si="104"/>
        <v>0.10833333333333334</v>
      </c>
    </row>
    <row r="5941" spans="1:6" ht="15.75" x14ac:dyDescent="0.25">
      <c r="A5941" s="20">
        <v>2015</v>
      </c>
      <c r="B5941" s="20">
        <v>9</v>
      </c>
      <c r="C5941" s="20">
        <v>5</v>
      </c>
      <c r="D5941" s="21">
        <v>0.45833333333333331</v>
      </c>
      <c r="E5941" s="20">
        <v>3.1</v>
      </c>
      <c r="F5941" s="14">
        <f t="shared" si="104"/>
        <v>0.12916666666666668</v>
      </c>
    </row>
    <row r="5942" spans="1:6" ht="15.75" x14ac:dyDescent="0.25">
      <c r="A5942" s="20">
        <v>2015</v>
      </c>
      <c r="B5942" s="20">
        <v>9</v>
      </c>
      <c r="C5942" s="20">
        <v>5</v>
      </c>
      <c r="D5942" s="21">
        <v>0.5</v>
      </c>
      <c r="E5942" s="20">
        <v>3.6</v>
      </c>
      <c r="F5942" s="14">
        <f t="shared" si="104"/>
        <v>0.15</v>
      </c>
    </row>
    <row r="5943" spans="1:6" ht="15.75" x14ac:dyDescent="0.25">
      <c r="A5943" s="20">
        <v>2015</v>
      </c>
      <c r="B5943" s="20">
        <v>9</v>
      </c>
      <c r="C5943" s="20">
        <v>5</v>
      </c>
      <c r="D5943" s="21">
        <v>0.54166666666666663</v>
      </c>
      <c r="E5943" s="20">
        <v>1.5</v>
      </c>
      <c r="F5943" s="14">
        <f t="shared" si="104"/>
        <v>6.25E-2</v>
      </c>
    </row>
    <row r="5944" spans="1:6" ht="15.75" x14ac:dyDescent="0.25">
      <c r="A5944" s="20">
        <v>2015</v>
      </c>
      <c r="B5944" s="20">
        <v>9</v>
      </c>
      <c r="C5944" s="20">
        <v>5</v>
      </c>
      <c r="D5944" s="21">
        <v>0.58333333333333337</v>
      </c>
      <c r="E5944" s="20">
        <v>1</v>
      </c>
      <c r="F5944" s="14">
        <f t="shared" si="104"/>
        <v>4.1666666666666664E-2</v>
      </c>
    </row>
    <row r="5945" spans="1:6" ht="15.75" x14ac:dyDescent="0.25">
      <c r="A5945" s="20">
        <v>2015</v>
      </c>
      <c r="B5945" s="20">
        <v>9</v>
      </c>
      <c r="C5945" s="20">
        <v>5</v>
      </c>
      <c r="D5945" s="21">
        <v>0.625</v>
      </c>
      <c r="E5945" s="20">
        <v>3.6</v>
      </c>
      <c r="F5945" s="14">
        <f t="shared" si="104"/>
        <v>0.15</v>
      </c>
    </row>
    <row r="5946" spans="1:6" ht="15.75" x14ac:dyDescent="0.25">
      <c r="A5946" s="20">
        <v>2015</v>
      </c>
      <c r="B5946" s="20">
        <v>9</v>
      </c>
      <c r="C5946" s="20">
        <v>5</v>
      </c>
      <c r="D5946" s="21">
        <v>0.66666666666666663</v>
      </c>
      <c r="E5946" s="20">
        <v>2.1</v>
      </c>
      <c r="F5946" s="14">
        <f t="shared" si="104"/>
        <v>8.7500000000000008E-2</v>
      </c>
    </row>
    <row r="5947" spans="1:6" ht="15.75" x14ac:dyDescent="0.25">
      <c r="A5947" s="20">
        <v>2015</v>
      </c>
      <c r="B5947" s="20">
        <v>9</v>
      </c>
      <c r="C5947" s="20">
        <v>5</v>
      </c>
      <c r="D5947" s="21">
        <v>0.70833333333333337</v>
      </c>
      <c r="E5947" s="20">
        <v>1</v>
      </c>
      <c r="F5947" s="14">
        <f t="shared" si="104"/>
        <v>4.1666666666666664E-2</v>
      </c>
    </row>
    <row r="5948" spans="1:6" ht="15.75" x14ac:dyDescent="0.25">
      <c r="A5948" s="20">
        <v>2015</v>
      </c>
      <c r="B5948" s="20">
        <v>9</v>
      </c>
      <c r="C5948" s="20">
        <v>5</v>
      </c>
      <c r="D5948" s="21">
        <v>0.75</v>
      </c>
      <c r="E5948" s="20">
        <v>0</v>
      </c>
      <c r="F5948" s="14">
        <f t="shared" si="104"/>
        <v>0</v>
      </c>
    </row>
    <row r="5949" spans="1:6" ht="15.75" x14ac:dyDescent="0.25">
      <c r="A5949" s="20">
        <v>2015</v>
      </c>
      <c r="B5949" s="20">
        <v>9</v>
      </c>
      <c r="C5949" s="20">
        <v>5</v>
      </c>
      <c r="D5949" s="21">
        <v>0.79166666666666663</v>
      </c>
      <c r="E5949" s="20">
        <v>0.5</v>
      </c>
      <c r="F5949" s="14">
        <f t="shared" si="104"/>
        <v>2.0833333333333332E-2</v>
      </c>
    </row>
    <row r="5950" spans="1:6" ht="15.75" x14ac:dyDescent="0.25">
      <c r="A5950" s="20">
        <v>2015</v>
      </c>
      <c r="B5950" s="20">
        <v>9</v>
      </c>
      <c r="C5950" s="20">
        <v>5</v>
      </c>
      <c r="D5950" s="21">
        <v>0.83333333333333337</v>
      </c>
      <c r="E5950" s="20">
        <v>0.5</v>
      </c>
      <c r="F5950" s="14">
        <f t="shared" si="104"/>
        <v>2.0833333333333332E-2</v>
      </c>
    </row>
    <row r="5951" spans="1:6" ht="15.75" x14ac:dyDescent="0.25">
      <c r="A5951" s="20">
        <v>2015</v>
      </c>
      <c r="B5951" s="20">
        <v>9</v>
      </c>
      <c r="C5951" s="20">
        <v>5</v>
      </c>
      <c r="D5951" s="21">
        <v>0.875</v>
      </c>
      <c r="E5951" s="20">
        <v>1.5</v>
      </c>
      <c r="F5951" s="14">
        <f t="shared" si="104"/>
        <v>6.25E-2</v>
      </c>
    </row>
    <row r="5952" spans="1:6" ht="15.75" x14ac:dyDescent="0.25">
      <c r="A5952" s="20">
        <v>2015</v>
      </c>
      <c r="B5952" s="20">
        <v>9</v>
      </c>
      <c r="C5952" s="20">
        <v>5</v>
      </c>
      <c r="D5952" s="21">
        <v>0.91666666666666663</v>
      </c>
      <c r="E5952" s="20">
        <v>0</v>
      </c>
      <c r="F5952" s="14">
        <f t="shared" si="104"/>
        <v>0</v>
      </c>
    </row>
    <row r="5953" spans="1:6" ht="15.75" x14ac:dyDescent="0.25">
      <c r="A5953" s="20">
        <v>2015</v>
      </c>
      <c r="B5953" s="20">
        <v>9</v>
      </c>
      <c r="C5953" s="20">
        <v>5</v>
      </c>
      <c r="D5953" s="21">
        <v>0.95833333333333337</v>
      </c>
      <c r="E5953" s="20">
        <v>0.5</v>
      </c>
      <c r="F5953" s="14">
        <f t="shared" si="104"/>
        <v>2.0833333333333332E-2</v>
      </c>
    </row>
    <row r="5954" spans="1:6" ht="15.75" x14ac:dyDescent="0.25">
      <c r="A5954" s="20">
        <v>2015</v>
      </c>
      <c r="B5954" s="20">
        <v>9</v>
      </c>
      <c r="C5954" s="20">
        <v>6</v>
      </c>
      <c r="D5954" s="21">
        <v>0</v>
      </c>
      <c r="E5954" s="20">
        <v>1.5</v>
      </c>
      <c r="F5954" s="14">
        <f t="shared" si="104"/>
        <v>6.25E-2</v>
      </c>
    </row>
    <row r="5955" spans="1:6" ht="15.75" x14ac:dyDescent="0.25">
      <c r="A5955" s="20">
        <v>2015</v>
      </c>
      <c r="B5955" s="20">
        <v>9</v>
      </c>
      <c r="C5955" s="20">
        <v>6</v>
      </c>
      <c r="D5955" s="21">
        <v>4.1666666666666664E-2</v>
      </c>
      <c r="E5955" s="20">
        <v>0.5</v>
      </c>
      <c r="F5955" s="14">
        <f t="shared" ref="F5955:F6018" si="105">E5955/24</f>
        <v>2.0833333333333332E-2</v>
      </c>
    </row>
    <row r="5956" spans="1:6" ht="15.75" x14ac:dyDescent="0.25">
      <c r="A5956" s="20">
        <v>2015</v>
      </c>
      <c r="B5956" s="20">
        <v>9</v>
      </c>
      <c r="C5956" s="20">
        <v>6</v>
      </c>
      <c r="D5956" s="21">
        <v>8.3333333333333329E-2</v>
      </c>
      <c r="E5956" s="20">
        <v>1</v>
      </c>
      <c r="F5956" s="14">
        <f t="shared" si="105"/>
        <v>4.1666666666666664E-2</v>
      </c>
    </row>
    <row r="5957" spans="1:6" ht="15.75" x14ac:dyDescent="0.25">
      <c r="A5957" s="20">
        <v>2015</v>
      </c>
      <c r="B5957" s="20">
        <v>9</v>
      </c>
      <c r="C5957" s="20">
        <v>6</v>
      </c>
      <c r="D5957" s="21">
        <v>0.125</v>
      </c>
      <c r="E5957" s="20">
        <v>1</v>
      </c>
      <c r="F5957" s="14">
        <f t="shared" si="105"/>
        <v>4.1666666666666664E-2</v>
      </c>
    </row>
    <row r="5958" spans="1:6" ht="15.75" x14ac:dyDescent="0.25">
      <c r="A5958" s="20">
        <v>2015</v>
      </c>
      <c r="B5958" s="20">
        <v>9</v>
      </c>
      <c r="C5958" s="20">
        <v>6</v>
      </c>
      <c r="D5958" s="21">
        <v>0.16666666666666666</v>
      </c>
      <c r="E5958" s="20">
        <v>1</v>
      </c>
      <c r="F5958" s="14">
        <f t="shared" si="105"/>
        <v>4.1666666666666664E-2</v>
      </c>
    </row>
    <row r="5959" spans="1:6" ht="15.75" x14ac:dyDescent="0.25">
      <c r="A5959" s="20">
        <v>2015</v>
      </c>
      <c r="B5959" s="20">
        <v>9</v>
      </c>
      <c r="C5959" s="20">
        <v>6</v>
      </c>
      <c r="D5959" s="21">
        <v>0.20833333333333334</v>
      </c>
      <c r="E5959" s="20">
        <v>1</v>
      </c>
      <c r="F5959" s="14">
        <f t="shared" si="105"/>
        <v>4.1666666666666664E-2</v>
      </c>
    </row>
    <row r="5960" spans="1:6" ht="15.75" x14ac:dyDescent="0.25">
      <c r="A5960" s="20">
        <v>2015</v>
      </c>
      <c r="B5960" s="20">
        <v>9</v>
      </c>
      <c r="C5960" s="20">
        <v>6</v>
      </c>
      <c r="D5960" s="21">
        <v>0.25</v>
      </c>
      <c r="E5960" s="20">
        <v>1</v>
      </c>
      <c r="F5960" s="14">
        <f t="shared" si="105"/>
        <v>4.1666666666666664E-2</v>
      </c>
    </row>
    <row r="5961" spans="1:6" ht="15.75" x14ac:dyDescent="0.25">
      <c r="A5961" s="20">
        <v>2015</v>
      </c>
      <c r="B5961" s="20">
        <v>9</v>
      </c>
      <c r="C5961" s="20">
        <v>6</v>
      </c>
      <c r="D5961" s="21">
        <v>0.29166666666666669</v>
      </c>
      <c r="E5961" s="20">
        <v>1.5</v>
      </c>
      <c r="F5961" s="14">
        <f t="shared" si="105"/>
        <v>6.25E-2</v>
      </c>
    </row>
    <row r="5962" spans="1:6" ht="15.75" x14ac:dyDescent="0.25">
      <c r="A5962" s="20">
        <v>2015</v>
      </c>
      <c r="B5962" s="20">
        <v>9</v>
      </c>
      <c r="C5962" s="20">
        <v>6</v>
      </c>
      <c r="D5962" s="21">
        <v>0.33333333333333331</v>
      </c>
      <c r="E5962" s="20">
        <v>3.1</v>
      </c>
      <c r="F5962" s="14">
        <f t="shared" si="105"/>
        <v>0.12916666666666668</v>
      </c>
    </row>
    <row r="5963" spans="1:6" ht="15.75" x14ac:dyDescent="0.25">
      <c r="A5963" s="20">
        <v>2015</v>
      </c>
      <c r="B5963" s="20">
        <v>9</v>
      </c>
      <c r="C5963" s="20">
        <v>6</v>
      </c>
      <c r="D5963" s="21">
        <v>0.375</v>
      </c>
      <c r="E5963" s="20">
        <v>3.1</v>
      </c>
      <c r="F5963" s="14">
        <f t="shared" si="105"/>
        <v>0.12916666666666668</v>
      </c>
    </row>
    <row r="5964" spans="1:6" ht="15.75" x14ac:dyDescent="0.25">
      <c r="A5964" s="20">
        <v>2015</v>
      </c>
      <c r="B5964" s="20">
        <v>9</v>
      </c>
      <c r="C5964" s="20">
        <v>6</v>
      </c>
      <c r="D5964" s="21">
        <v>0.41666666666666669</v>
      </c>
      <c r="E5964" s="20">
        <v>1</v>
      </c>
      <c r="F5964" s="14">
        <f t="shared" si="105"/>
        <v>4.1666666666666664E-2</v>
      </c>
    </row>
    <row r="5965" spans="1:6" ht="15.75" x14ac:dyDescent="0.25">
      <c r="A5965" s="20">
        <v>2015</v>
      </c>
      <c r="B5965" s="20">
        <v>9</v>
      </c>
      <c r="C5965" s="20">
        <v>6</v>
      </c>
      <c r="D5965" s="21">
        <v>0.45833333333333331</v>
      </c>
      <c r="E5965" s="20">
        <v>1.5</v>
      </c>
      <c r="F5965" s="14">
        <f t="shared" si="105"/>
        <v>6.25E-2</v>
      </c>
    </row>
    <row r="5966" spans="1:6" ht="15.75" x14ac:dyDescent="0.25">
      <c r="A5966" s="20">
        <v>2015</v>
      </c>
      <c r="B5966" s="20">
        <v>9</v>
      </c>
      <c r="C5966" s="20">
        <v>6</v>
      </c>
      <c r="D5966" s="21">
        <v>0.5</v>
      </c>
      <c r="E5966" s="20">
        <v>0.5</v>
      </c>
      <c r="F5966" s="14">
        <f t="shared" si="105"/>
        <v>2.0833333333333332E-2</v>
      </c>
    </row>
    <row r="5967" spans="1:6" ht="15.75" x14ac:dyDescent="0.25">
      <c r="A5967" s="20">
        <v>2015</v>
      </c>
      <c r="B5967" s="20">
        <v>9</v>
      </c>
      <c r="C5967" s="20">
        <v>6</v>
      </c>
      <c r="D5967" s="21">
        <v>0.54166666666666663</v>
      </c>
      <c r="E5967" s="20">
        <v>1</v>
      </c>
      <c r="F5967" s="14">
        <f t="shared" si="105"/>
        <v>4.1666666666666664E-2</v>
      </c>
    </row>
    <row r="5968" spans="1:6" ht="15.75" x14ac:dyDescent="0.25">
      <c r="A5968" s="20">
        <v>2015</v>
      </c>
      <c r="B5968" s="20">
        <v>9</v>
      </c>
      <c r="C5968" s="20">
        <v>6</v>
      </c>
      <c r="D5968" s="21">
        <v>0.58333333333333337</v>
      </c>
      <c r="E5968" s="20">
        <v>1</v>
      </c>
      <c r="F5968" s="14">
        <f t="shared" si="105"/>
        <v>4.1666666666666664E-2</v>
      </c>
    </row>
    <row r="5969" spans="1:6" ht="15.75" x14ac:dyDescent="0.25">
      <c r="A5969" s="20">
        <v>2015</v>
      </c>
      <c r="B5969" s="20">
        <v>9</v>
      </c>
      <c r="C5969" s="20">
        <v>6</v>
      </c>
      <c r="D5969" s="21">
        <v>0.625</v>
      </c>
      <c r="E5969" s="20">
        <v>0.5</v>
      </c>
      <c r="F5969" s="14">
        <f t="shared" si="105"/>
        <v>2.0833333333333332E-2</v>
      </c>
    </row>
    <row r="5970" spans="1:6" ht="15.75" x14ac:dyDescent="0.25">
      <c r="A5970" s="20">
        <v>2015</v>
      </c>
      <c r="B5970" s="20">
        <v>9</v>
      </c>
      <c r="C5970" s="20">
        <v>6</v>
      </c>
      <c r="D5970" s="21">
        <v>0.66666666666666663</v>
      </c>
      <c r="E5970" s="20">
        <v>0.5</v>
      </c>
      <c r="F5970" s="14">
        <f t="shared" si="105"/>
        <v>2.0833333333333332E-2</v>
      </c>
    </row>
    <row r="5971" spans="1:6" ht="15.75" x14ac:dyDescent="0.25">
      <c r="A5971" s="20">
        <v>2015</v>
      </c>
      <c r="B5971" s="20">
        <v>9</v>
      </c>
      <c r="C5971" s="20">
        <v>6</v>
      </c>
      <c r="D5971" s="21">
        <v>0.70833333333333337</v>
      </c>
      <c r="E5971" s="20">
        <v>0.5</v>
      </c>
      <c r="F5971" s="14">
        <f t="shared" si="105"/>
        <v>2.0833333333333332E-2</v>
      </c>
    </row>
    <row r="5972" spans="1:6" ht="15.75" x14ac:dyDescent="0.25">
      <c r="A5972" s="20">
        <v>2015</v>
      </c>
      <c r="B5972" s="20">
        <v>9</v>
      </c>
      <c r="C5972" s="20">
        <v>6</v>
      </c>
      <c r="D5972" s="21">
        <v>0.75</v>
      </c>
      <c r="E5972" s="20">
        <v>0.5</v>
      </c>
      <c r="F5972" s="14">
        <f t="shared" si="105"/>
        <v>2.0833333333333332E-2</v>
      </c>
    </row>
    <row r="5973" spans="1:6" ht="15.75" x14ac:dyDescent="0.25">
      <c r="A5973" s="20">
        <v>2015</v>
      </c>
      <c r="B5973" s="20">
        <v>9</v>
      </c>
      <c r="C5973" s="20">
        <v>6</v>
      </c>
      <c r="D5973" s="21">
        <v>0.79166666666666663</v>
      </c>
      <c r="E5973" s="20">
        <v>1</v>
      </c>
      <c r="F5973" s="14">
        <f t="shared" si="105"/>
        <v>4.1666666666666664E-2</v>
      </c>
    </row>
    <row r="5974" spans="1:6" ht="15.75" x14ac:dyDescent="0.25">
      <c r="A5974" s="20">
        <v>2015</v>
      </c>
      <c r="B5974" s="20">
        <v>9</v>
      </c>
      <c r="C5974" s="20">
        <v>6</v>
      </c>
      <c r="D5974" s="21">
        <v>0.83333333333333337</v>
      </c>
      <c r="E5974" s="20">
        <v>0.5</v>
      </c>
      <c r="F5974" s="14">
        <f t="shared" si="105"/>
        <v>2.0833333333333332E-2</v>
      </c>
    </row>
    <row r="5975" spans="1:6" ht="15.75" x14ac:dyDescent="0.25">
      <c r="A5975" s="20">
        <v>2015</v>
      </c>
      <c r="B5975" s="20">
        <v>9</v>
      </c>
      <c r="C5975" s="20">
        <v>6</v>
      </c>
      <c r="D5975" s="21">
        <v>0.875</v>
      </c>
      <c r="E5975" s="20">
        <v>0</v>
      </c>
      <c r="F5975" s="14">
        <f t="shared" si="105"/>
        <v>0</v>
      </c>
    </row>
    <row r="5976" spans="1:6" ht="15.75" x14ac:dyDescent="0.25">
      <c r="A5976" s="20">
        <v>2015</v>
      </c>
      <c r="B5976" s="20">
        <v>9</v>
      </c>
      <c r="C5976" s="20">
        <v>6</v>
      </c>
      <c r="D5976" s="21">
        <v>0.91666666666666663</v>
      </c>
      <c r="E5976" s="20">
        <v>0</v>
      </c>
      <c r="F5976" s="14">
        <f t="shared" si="105"/>
        <v>0</v>
      </c>
    </row>
    <row r="5977" spans="1:6" ht="15.75" x14ac:dyDescent="0.25">
      <c r="A5977" s="20">
        <v>2015</v>
      </c>
      <c r="B5977" s="20">
        <v>9</v>
      </c>
      <c r="C5977" s="20">
        <v>6</v>
      </c>
      <c r="D5977" s="21">
        <v>0.95833333333333337</v>
      </c>
      <c r="E5977" s="20">
        <v>0</v>
      </c>
      <c r="F5977" s="14">
        <f t="shared" si="105"/>
        <v>0</v>
      </c>
    </row>
    <row r="5978" spans="1:6" ht="15.75" x14ac:dyDescent="0.25">
      <c r="A5978" s="20">
        <v>2015</v>
      </c>
      <c r="B5978" s="20">
        <v>9</v>
      </c>
      <c r="C5978" s="20">
        <v>7</v>
      </c>
      <c r="D5978" s="21">
        <v>0</v>
      </c>
      <c r="E5978" s="20">
        <v>0</v>
      </c>
      <c r="F5978" s="14">
        <f t="shared" si="105"/>
        <v>0</v>
      </c>
    </row>
    <row r="5979" spans="1:6" ht="15.75" x14ac:dyDescent="0.25">
      <c r="A5979" s="20">
        <v>2015</v>
      </c>
      <c r="B5979" s="20">
        <v>9</v>
      </c>
      <c r="C5979" s="20">
        <v>7</v>
      </c>
      <c r="D5979" s="21">
        <v>4.1666666666666664E-2</v>
      </c>
      <c r="E5979" s="20">
        <v>2.1</v>
      </c>
      <c r="F5979" s="14">
        <f t="shared" si="105"/>
        <v>8.7500000000000008E-2</v>
      </c>
    </row>
    <row r="5980" spans="1:6" ht="15.75" x14ac:dyDescent="0.25">
      <c r="A5980" s="20">
        <v>2015</v>
      </c>
      <c r="B5980" s="20">
        <v>9</v>
      </c>
      <c r="C5980" s="20">
        <v>7</v>
      </c>
      <c r="D5980" s="21">
        <v>8.3333333333333329E-2</v>
      </c>
      <c r="E5980" s="20">
        <v>1</v>
      </c>
      <c r="F5980" s="14">
        <f t="shared" si="105"/>
        <v>4.1666666666666664E-2</v>
      </c>
    </row>
    <row r="5981" spans="1:6" ht="15.75" x14ac:dyDescent="0.25">
      <c r="A5981" s="20">
        <v>2015</v>
      </c>
      <c r="B5981" s="20">
        <v>9</v>
      </c>
      <c r="C5981" s="20">
        <v>7</v>
      </c>
      <c r="D5981" s="21">
        <v>0.125</v>
      </c>
      <c r="E5981" s="20">
        <v>2.1</v>
      </c>
      <c r="F5981" s="14">
        <f t="shared" si="105"/>
        <v>8.7500000000000008E-2</v>
      </c>
    </row>
    <row r="5982" spans="1:6" ht="15.75" x14ac:dyDescent="0.25">
      <c r="A5982" s="20">
        <v>2015</v>
      </c>
      <c r="B5982" s="20">
        <v>9</v>
      </c>
      <c r="C5982" s="20">
        <v>7</v>
      </c>
      <c r="D5982" s="21">
        <v>0.16666666666666666</v>
      </c>
      <c r="E5982" s="20">
        <v>1.5</v>
      </c>
      <c r="F5982" s="14">
        <f t="shared" si="105"/>
        <v>6.25E-2</v>
      </c>
    </row>
    <row r="5983" spans="1:6" ht="15.75" x14ac:dyDescent="0.25">
      <c r="A5983" s="20">
        <v>2015</v>
      </c>
      <c r="B5983" s="20">
        <v>9</v>
      </c>
      <c r="C5983" s="20">
        <v>7</v>
      </c>
      <c r="D5983" s="21">
        <v>0.20833333333333334</v>
      </c>
      <c r="E5983" s="20">
        <v>2.1</v>
      </c>
      <c r="F5983" s="14">
        <f t="shared" si="105"/>
        <v>8.7500000000000008E-2</v>
      </c>
    </row>
    <row r="5984" spans="1:6" ht="15.75" x14ac:dyDescent="0.25">
      <c r="A5984" s="20">
        <v>2015</v>
      </c>
      <c r="B5984" s="20">
        <v>9</v>
      </c>
      <c r="C5984" s="20">
        <v>7</v>
      </c>
      <c r="D5984" s="21">
        <v>0.25</v>
      </c>
      <c r="E5984" s="20">
        <v>1</v>
      </c>
      <c r="F5984" s="14">
        <f t="shared" si="105"/>
        <v>4.1666666666666664E-2</v>
      </c>
    </row>
    <row r="5985" spans="1:6" ht="15.75" x14ac:dyDescent="0.25">
      <c r="A5985" s="20">
        <v>2015</v>
      </c>
      <c r="B5985" s="20">
        <v>9</v>
      </c>
      <c r="C5985" s="20">
        <v>7</v>
      </c>
      <c r="D5985" s="21">
        <v>0.29166666666666669</v>
      </c>
      <c r="E5985" s="20">
        <v>1</v>
      </c>
      <c r="F5985" s="14">
        <f t="shared" si="105"/>
        <v>4.1666666666666664E-2</v>
      </c>
    </row>
    <row r="5986" spans="1:6" ht="15.75" x14ac:dyDescent="0.25">
      <c r="A5986" s="20">
        <v>2015</v>
      </c>
      <c r="B5986" s="20">
        <v>9</v>
      </c>
      <c r="C5986" s="20">
        <v>7</v>
      </c>
      <c r="D5986" s="21">
        <v>0.33333333333333331</v>
      </c>
      <c r="E5986" s="20">
        <v>0.5</v>
      </c>
      <c r="F5986" s="14">
        <f t="shared" si="105"/>
        <v>2.0833333333333332E-2</v>
      </c>
    </row>
    <row r="5987" spans="1:6" ht="15.75" x14ac:dyDescent="0.25">
      <c r="A5987" s="20">
        <v>2015</v>
      </c>
      <c r="B5987" s="20">
        <v>9</v>
      </c>
      <c r="C5987" s="20">
        <v>7</v>
      </c>
      <c r="D5987" s="21">
        <v>0.375</v>
      </c>
      <c r="E5987" s="20">
        <v>3.1</v>
      </c>
      <c r="F5987" s="14">
        <f t="shared" si="105"/>
        <v>0.12916666666666668</v>
      </c>
    </row>
    <row r="5988" spans="1:6" ht="15.75" x14ac:dyDescent="0.25">
      <c r="A5988" s="20">
        <v>2015</v>
      </c>
      <c r="B5988" s="20">
        <v>9</v>
      </c>
      <c r="C5988" s="20">
        <v>7</v>
      </c>
      <c r="D5988" s="21">
        <v>0.41666666666666669</v>
      </c>
      <c r="E5988" s="20">
        <v>4.0999999999999996</v>
      </c>
      <c r="F5988" s="14">
        <f t="shared" si="105"/>
        <v>0.17083333333333331</v>
      </c>
    </row>
    <row r="5989" spans="1:6" ht="15.75" x14ac:dyDescent="0.25">
      <c r="A5989" s="20">
        <v>2015</v>
      </c>
      <c r="B5989" s="20">
        <v>9</v>
      </c>
      <c r="C5989" s="20">
        <v>7</v>
      </c>
      <c r="D5989" s="21">
        <v>0.45833333333333331</v>
      </c>
      <c r="E5989" s="20">
        <v>2.6</v>
      </c>
      <c r="F5989" s="14">
        <f t="shared" si="105"/>
        <v>0.10833333333333334</v>
      </c>
    </row>
    <row r="5990" spans="1:6" ht="15.75" x14ac:dyDescent="0.25">
      <c r="A5990" s="20">
        <v>2015</v>
      </c>
      <c r="B5990" s="20">
        <v>9</v>
      </c>
      <c r="C5990" s="20">
        <v>7</v>
      </c>
      <c r="D5990" s="21">
        <v>0.5</v>
      </c>
      <c r="E5990" s="20">
        <v>3.1</v>
      </c>
      <c r="F5990" s="14">
        <f t="shared" si="105"/>
        <v>0.12916666666666668</v>
      </c>
    </row>
    <row r="5991" spans="1:6" ht="15.75" x14ac:dyDescent="0.25">
      <c r="A5991" s="20">
        <v>2015</v>
      </c>
      <c r="B5991" s="20">
        <v>9</v>
      </c>
      <c r="C5991" s="20">
        <v>7</v>
      </c>
      <c r="D5991" s="21">
        <v>0.54166666666666663</v>
      </c>
      <c r="E5991" s="20">
        <v>2.1</v>
      </c>
      <c r="F5991" s="14">
        <f t="shared" si="105"/>
        <v>8.7500000000000008E-2</v>
      </c>
    </row>
    <row r="5992" spans="1:6" ht="15.75" x14ac:dyDescent="0.25">
      <c r="A5992" s="20">
        <v>2015</v>
      </c>
      <c r="B5992" s="20">
        <v>9</v>
      </c>
      <c r="C5992" s="20">
        <v>7</v>
      </c>
      <c r="D5992" s="21">
        <v>0.58333333333333337</v>
      </c>
      <c r="E5992" s="20">
        <v>3.1</v>
      </c>
      <c r="F5992" s="14">
        <f t="shared" si="105"/>
        <v>0.12916666666666668</v>
      </c>
    </row>
    <row r="5993" spans="1:6" ht="15.75" x14ac:dyDescent="0.25">
      <c r="A5993" s="20">
        <v>2015</v>
      </c>
      <c r="B5993" s="20">
        <v>9</v>
      </c>
      <c r="C5993" s="20">
        <v>7</v>
      </c>
      <c r="D5993" s="21">
        <v>0.625</v>
      </c>
      <c r="E5993" s="20">
        <v>4.0999999999999996</v>
      </c>
      <c r="F5993" s="14">
        <f t="shared" si="105"/>
        <v>0.17083333333333331</v>
      </c>
    </row>
    <row r="5994" spans="1:6" ht="15.75" x14ac:dyDescent="0.25">
      <c r="A5994" s="20">
        <v>2015</v>
      </c>
      <c r="B5994" s="20">
        <v>9</v>
      </c>
      <c r="C5994" s="20">
        <v>7</v>
      </c>
      <c r="D5994" s="21">
        <v>0.66666666666666663</v>
      </c>
      <c r="E5994" s="20">
        <v>4.0999999999999996</v>
      </c>
      <c r="F5994" s="14">
        <f t="shared" si="105"/>
        <v>0.17083333333333331</v>
      </c>
    </row>
    <row r="5995" spans="1:6" ht="15.75" x14ac:dyDescent="0.25">
      <c r="A5995" s="20">
        <v>2015</v>
      </c>
      <c r="B5995" s="20">
        <v>9</v>
      </c>
      <c r="C5995" s="20">
        <v>7</v>
      </c>
      <c r="D5995" s="21">
        <v>0.70833333333333337</v>
      </c>
      <c r="E5995" s="20">
        <v>3.6</v>
      </c>
      <c r="F5995" s="14">
        <f t="shared" si="105"/>
        <v>0.15</v>
      </c>
    </row>
    <row r="5996" spans="1:6" ht="15.75" x14ac:dyDescent="0.25">
      <c r="A5996" s="20">
        <v>2015</v>
      </c>
      <c r="B5996" s="20">
        <v>9</v>
      </c>
      <c r="C5996" s="20">
        <v>7</v>
      </c>
      <c r="D5996" s="21">
        <v>0.75</v>
      </c>
      <c r="E5996" s="20">
        <v>3.6</v>
      </c>
      <c r="F5996" s="14">
        <f t="shared" si="105"/>
        <v>0.15</v>
      </c>
    </row>
    <row r="5997" spans="1:6" ht="15.75" x14ac:dyDescent="0.25">
      <c r="A5997" s="20">
        <v>2015</v>
      </c>
      <c r="B5997" s="20">
        <v>9</v>
      </c>
      <c r="C5997" s="20">
        <v>7</v>
      </c>
      <c r="D5997" s="21">
        <v>0.79166666666666663</v>
      </c>
      <c r="E5997" s="20">
        <v>4.0999999999999996</v>
      </c>
      <c r="F5997" s="14">
        <f t="shared" si="105"/>
        <v>0.17083333333333331</v>
      </c>
    </row>
    <row r="5998" spans="1:6" ht="15.75" x14ac:dyDescent="0.25">
      <c r="A5998" s="20">
        <v>2015</v>
      </c>
      <c r="B5998" s="20">
        <v>9</v>
      </c>
      <c r="C5998" s="20">
        <v>7</v>
      </c>
      <c r="D5998" s="21">
        <v>0.83333333333333337</v>
      </c>
      <c r="E5998" s="20">
        <v>3.1</v>
      </c>
      <c r="F5998" s="14">
        <f t="shared" si="105"/>
        <v>0.12916666666666668</v>
      </c>
    </row>
    <row r="5999" spans="1:6" ht="15.75" x14ac:dyDescent="0.25">
      <c r="A5999" s="20">
        <v>2015</v>
      </c>
      <c r="B5999" s="20">
        <v>9</v>
      </c>
      <c r="C5999" s="20">
        <v>7</v>
      </c>
      <c r="D5999" s="21">
        <v>0.875</v>
      </c>
      <c r="E5999" s="20">
        <v>3.6</v>
      </c>
      <c r="F5999" s="14">
        <f t="shared" si="105"/>
        <v>0.15</v>
      </c>
    </row>
    <row r="6000" spans="1:6" ht="15.75" x14ac:dyDescent="0.25">
      <c r="A6000" s="20">
        <v>2015</v>
      </c>
      <c r="B6000" s="20">
        <v>9</v>
      </c>
      <c r="C6000" s="20">
        <v>7</v>
      </c>
      <c r="D6000" s="21">
        <v>0.91666666666666663</v>
      </c>
      <c r="E6000" s="20">
        <v>3.6</v>
      </c>
      <c r="F6000" s="14">
        <f t="shared" si="105"/>
        <v>0.15</v>
      </c>
    </row>
    <row r="6001" spans="1:6" ht="15.75" x14ac:dyDescent="0.25">
      <c r="A6001" s="20">
        <v>2015</v>
      </c>
      <c r="B6001" s="20">
        <v>9</v>
      </c>
      <c r="C6001" s="20">
        <v>7</v>
      </c>
      <c r="D6001" s="21">
        <v>0.95833333333333337</v>
      </c>
      <c r="E6001" s="20">
        <v>3.1</v>
      </c>
      <c r="F6001" s="14">
        <f t="shared" si="105"/>
        <v>0.12916666666666668</v>
      </c>
    </row>
    <row r="6002" spans="1:6" ht="15.75" x14ac:dyDescent="0.25">
      <c r="A6002" s="20">
        <v>2015</v>
      </c>
      <c r="B6002" s="20">
        <v>9</v>
      </c>
      <c r="C6002" s="20">
        <v>8</v>
      </c>
      <c r="D6002" s="21">
        <v>0</v>
      </c>
      <c r="E6002" s="20">
        <v>3.1</v>
      </c>
      <c r="F6002" s="14">
        <f t="shared" si="105"/>
        <v>0.12916666666666668</v>
      </c>
    </row>
    <row r="6003" spans="1:6" ht="15.75" x14ac:dyDescent="0.25">
      <c r="A6003" s="20">
        <v>2015</v>
      </c>
      <c r="B6003" s="20">
        <v>9</v>
      </c>
      <c r="C6003" s="20">
        <v>8</v>
      </c>
      <c r="D6003" s="21">
        <v>4.1666666666666664E-2</v>
      </c>
      <c r="E6003" s="20">
        <v>3.1</v>
      </c>
      <c r="F6003" s="14">
        <f t="shared" si="105"/>
        <v>0.12916666666666668</v>
      </c>
    </row>
    <row r="6004" spans="1:6" ht="15.75" x14ac:dyDescent="0.25">
      <c r="A6004" s="20">
        <v>2015</v>
      </c>
      <c r="B6004" s="20">
        <v>9</v>
      </c>
      <c r="C6004" s="20">
        <v>8</v>
      </c>
      <c r="D6004" s="21">
        <v>8.3333333333333329E-2</v>
      </c>
      <c r="E6004" s="20">
        <v>4.5999999999999996</v>
      </c>
      <c r="F6004" s="14">
        <f t="shared" si="105"/>
        <v>0.19166666666666665</v>
      </c>
    </row>
    <row r="6005" spans="1:6" ht="15.75" x14ac:dyDescent="0.25">
      <c r="A6005" s="20">
        <v>2015</v>
      </c>
      <c r="B6005" s="20">
        <v>9</v>
      </c>
      <c r="C6005" s="20">
        <v>8</v>
      </c>
      <c r="D6005" s="21">
        <v>0.125</v>
      </c>
      <c r="E6005" s="20">
        <v>3.6</v>
      </c>
      <c r="F6005" s="14">
        <f t="shared" si="105"/>
        <v>0.15</v>
      </c>
    </row>
    <row r="6006" spans="1:6" ht="15.75" x14ac:dyDescent="0.25">
      <c r="A6006" s="20">
        <v>2015</v>
      </c>
      <c r="B6006" s="20">
        <v>9</v>
      </c>
      <c r="C6006" s="20">
        <v>8</v>
      </c>
      <c r="D6006" s="21">
        <v>0.16666666666666666</v>
      </c>
      <c r="E6006" s="20">
        <v>4.0999999999999996</v>
      </c>
      <c r="F6006" s="14">
        <f t="shared" si="105"/>
        <v>0.17083333333333331</v>
      </c>
    </row>
    <row r="6007" spans="1:6" ht="15.75" x14ac:dyDescent="0.25">
      <c r="A6007" s="20">
        <v>2015</v>
      </c>
      <c r="B6007" s="20">
        <v>9</v>
      </c>
      <c r="C6007" s="20">
        <v>8</v>
      </c>
      <c r="D6007" s="21">
        <v>0.20833333333333334</v>
      </c>
      <c r="E6007" s="20">
        <v>4.5999999999999996</v>
      </c>
      <c r="F6007" s="14">
        <f t="shared" si="105"/>
        <v>0.19166666666666665</v>
      </c>
    </row>
    <row r="6008" spans="1:6" ht="15.75" x14ac:dyDescent="0.25">
      <c r="A6008" s="20">
        <v>2015</v>
      </c>
      <c r="B6008" s="20">
        <v>9</v>
      </c>
      <c r="C6008" s="20">
        <v>8</v>
      </c>
      <c r="D6008" s="21">
        <v>0.25</v>
      </c>
      <c r="E6008" s="20">
        <v>4.5999999999999996</v>
      </c>
      <c r="F6008" s="14">
        <f t="shared" si="105"/>
        <v>0.19166666666666665</v>
      </c>
    </row>
    <row r="6009" spans="1:6" ht="15.75" x14ac:dyDescent="0.25">
      <c r="A6009" s="20">
        <v>2015</v>
      </c>
      <c r="B6009" s="20">
        <v>9</v>
      </c>
      <c r="C6009" s="20">
        <v>8</v>
      </c>
      <c r="D6009" s="21">
        <v>0.29166666666666669</v>
      </c>
      <c r="E6009" s="20">
        <v>3.6</v>
      </c>
      <c r="F6009" s="14">
        <f t="shared" si="105"/>
        <v>0.15</v>
      </c>
    </row>
    <row r="6010" spans="1:6" ht="15.75" x14ac:dyDescent="0.25">
      <c r="A6010" s="20">
        <v>2015</v>
      </c>
      <c r="B6010" s="20">
        <v>9</v>
      </c>
      <c r="C6010" s="20">
        <v>8</v>
      </c>
      <c r="D6010" s="21">
        <v>0.33333333333333331</v>
      </c>
      <c r="E6010" s="20">
        <v>5.0999999999999996</v>
      </c>
      <c r="F6010" s="14">
        <f t="shared" si="105"/>
        <v>0.21249999999999999</v>
      </c>
    </row>
    <row r="6011" spans="1:6" ht="15.75" x14ac:dyDescent="0.25">
      <c r="A6011" s="20">
        <v>2015</v>
      </c>
      <c r="B6011" s="20">
        <v>9</v>
      </c>
      <c r="C6011" s="20">
        <v>8</v>
      </c>
      <c r="D6011" s="21">
        <v>0.375</v>
      </c>
      <c r="E6011" s="20">
        <v>4.0999999999999996</v>
      </c>
      <c r="F6011" s="14">
        <f t="shared" si="105"/>
        <v>0.17083333333333331</v>
      </c>
    </row>
    <row r="6012" spans="1:6" ht="15.75" x14ac:dyDescent="0.25">
      <c r="A6012" s="20">
        <v>2015</v>
      </c>
      <c r="B6012" s="20">
        <v>9</v>
      </c>
      <c r="C6012" s="20">
        <v>8</v>
      </c>
      <c r="D6012" s="21">
        <v>0.41666666666666669</v>
      </c>
      <c r="E6012" s="20">
        <v>3.1</v>
      </c>
      <c r="F6012" s="14">
        <f t="shared" si="105"/>
        <v>0.12916666666666668</v>
      </c>
    </row>
    <row r="6013" spans="1:6" ht="15.75" x14ac:dyDescent="0.25">
      <c r="A6013" s="20">
        <v>2015</v>
      </c>
      <c r="B6013" s="20">
        <v>9</v>
      </c>
      <c r="C6013" s="20">
        <v>8</v>
      </c>
      <c r="D6013" s="21">
        <v>0.45833333333333331</v>
      </c>
      <c r="E6013" s="20">
        <v>4.5999999999999996</v>
      </c>
      <c r="F6013" s="14">
        <f t="shared" si="105"/>
        <v>0.19166666666666665</v>
      </c>
    </row>
    <row r="6014" spans="1:6" ht="15.75" x14ac:dyDescent="0.25">
      <c r="A6014" s="20">
        <v>2015</v>
      </c>
      <c r="B6014" s="20">
        <v>9</v>
      </c>
      <c r="C6014" s="20">
        <v>8</v>
      </c>
      <c r="D6014" s="21">
        <v>0.5</v>
      </c>
      <c r="E6014" s="20">
        <v>5.0999999999999996</v>
      </c>
      <c r="F6014" s="14">
        <f t="shared" si="105"/>
        <v>0.21249999999999999</v>
      </c>
    </row>
    <row r="6015" spans="1:6" ht="15.75" x14ac:dyDescent="0.25">
      <c r="A6015" s="20">
        <v>2015</v>
      </c>
      <c r="B6015" s="20">
        <v>9</v>
      </c>
      <c r="C6015" s="20">
        <v>8</v>
      </c>
      <c r="D6015" s="21">
        <v>0.54166666666666663</v>
      </c>
      <c r="E6015" s="20">
        <v>4.0999999999999996</v>
      </c>
      <c r="F6015" s="14">
        <f t="shared" si="105"/>
        <v>0.17083333333333331</v>
      </c>
    </row>
    <row r="6016" spans="1:6" ht="15.75" x14ac:dyDescent="0.25">
      <c r="A6016" s="20">
        <v>2015</v>
      </c>
      <c r="B6016" s="20">
        <v>9</v>
      </c>
      <c r="C6016" s="20">
        <v>8</v>
      </c>
      <c r="D6016" s="21">
        <v>0.58333333333333337</v>
      </c>
      <c r="E6016" s="20">
        <v>5.0999999999999996</v>
      </c>
      <c r="F6016" s="14">
        <f t="shared" si="105"/>
        <v>0.21249999999999999</v>
      </c>
    </row>
    <row r="6017" spans="1:6" ht="15.75" x14ac:dyDescent="0.25">
      <c r="A6017" s="20">
        <v>2015</v>
      </c>
      <c r="B6017" s="20">
        <v>9</v>
      </c>
      <c r="C6017" s="20">
        <v>8</v>
      </c>
      <c r="D6017" s="21">
        <v>0.625</v>
      </c>
      <c r="E6017" s="20">
        <v>4.0999999999999996</v>
      </c>
      <c r="F6017" s="14">
        <f t="shared" si="105"/>
        <v>0.17083333333333331</v>
      </c>
    </row>
    <row r="6018" spans="1:6" ht="15.75" x14ac:dyDescent="0.25">
      <c r="A6018" s="20">
        <v>2015</v>
      </c>
      <c r="B6018" s="20">
        <v>9</v>
      </c>
      <c r="C6018" s="20">
        <v>8</v>
      </c>
      <c r="D6018" s="21">
        <v>0.66666666666666663</v>
      </c>
      <c r="E6018" s="20">
        <v>5.0999999999999996</v>
      </c>
      <c r="F6018" s="14">
        <f t="shared" si="105"/>
        <v>0.21249999999999999</v>
      </c>
    </row>
    <row r="6019" spans="1:6" ht="15.75" x14ac:dyDescent="0.25">
      <c r="A6019" s="20">
        <v>2015</v>
      </c>
      <c r="B6019" s="20">
        <v>9</v>
      </c>
      <c r="C6019" s="20">
        <v>8</v>
      </c>
      <c r="D6019" s="21">
        <v>0.70833333333333337</v>
      </c>
      <c r="E6019" s="20">
        <v>4.5999999999999996</v>
      </c>
      <c r="F6019" s="14">
        <f t="shared" ref="F6019:F6082" si="106">E6019/24</f>
        <v>0.19166666666666665</v>
      </c>
    </row>
    <row r="6020" spans="1:6" ht="15.75" x14ac:dyDescent="0.25">
      <c r="A6020" s="20">
        <v>2015</v>
      </c>
      <c r="B6020" s="20">
        <v>9</v>
      </c>
      <c r="C6020" s="20">
        <v>8</v>
      </c>
      <c r="D6020" s="21">
        <v>0.75</v>
      </c>
      <c r="E6020" s="20">
        <v>3.1</v>
      </c>
      <c r="F6020" s="14">
        <f t="shared" si="106"/>
        <v>0.12916666666666668</v>
      </c>
    </row>
    <row r="6021" spans="1:6" ht="15.75" x14ac:dyDescent="0.25">
      <c r="A6021" s="20">
        <v>2015</v>
      </c>
      <c r="B6021" s="20">
        <v>9</v>
      </c>
      <c r="C6021" s="20">
        <v>8</v>
      </c>
      <c r="D6021" s="21">
        <v>0.79166666666666663</v>
      </c>
      <c r="E6021" s="20">
        <v>3.6</v>
      </c>
      <c r="F6021" s="14">
        <f t="shared" si="106"/>
        <v>0.15</v>
      </c>
    </row>
    <row r="6022" spans="1:6" ht="15.75" x14ac:dyDescent="0.25">
      <c r="A6022" s="20">
        <v>2015</v>
      </c>
      <c r="B6022" s="20">
        <v>9</v>
      </c>
      <c r="C6022" s="20">
        <v>8</v>
      </c>
      <c r="D6022" s="21">
        <v>0.83333333333333337</v>
      </c>
      <c r="E6022" s="20">
        <v>4.0999999999999996</v>
      </c>
      <c r="F6022" s="14">
        <f t="shared" si="106"/>
        <v>0.17083333333333331</v>
      </c>
    </row>
    <row r="6023" spans="1:6" ht="15.75" x14ac:dyDescent="0.25">
      <c r="A6023" s="20">
        <v>2015</v>
      </c>
      <c r="B6023" s="20">
        <v>9</v>
      </c>
      <c r="C6023" s="20">
        <v>8</v>
      </c>
      <c r="D6023" s="21">
        <v>0.875</v>
      </c>
      <c r="E6023" s="20">
        <v>4.0999999999999996</v>
      </c>
      <c r="F6023" s="14">
        <f t="shared" si="106"/>
        <v>0.17083333333333331</v>
      </c>
    </row>
    <row r="6024" spans="1:6" ht="15.75" x14ac:dyDescent="0.25">
      <c r="A6024" s="20">
        <v>2015</v>
      </c>
      <c r="B6024" s="20">
        <v>9</v>
      </c>
      <c r="C6024" s="20">
        <v>8</v>
      </c>
      <c r="D6024" s="21">
        <v>0.91666666666666663</v>
      </c>
      <c r="E6024" s="20">
        <v>2.6</v>
      </c>
      <c r="F6024" s="14">
        <f t="shared" si="106"/>
        <v>0.10833333333333334</v>
      </c>
    </row>
    <row r="6025" spans="1:6" ht="15.75" x14ac:dyDescent="0.25">
      <c r="A6025" s="20">
        <v>2015</v>
      </c>
      <c r="B6025" s="20">
        <v>9</v>
      </c>
      <c r="C6025" s="20">
        <v>8</v>
      </c>
      <c r="D6025" s="21">
        <v>0.95833333333333337</v>
      </c>
      <c r="E6025" s="20">
        <v>2.1</v>
      </c>
      <c r="F6025" s="14">
        <f t="shared" si="106"/>
        <v>8.7500000000000008E-2</v>
      </c>
    </row>
    <row r="6026" spans="1:6" ht="15.75" x14ac:dyDescent="0.25">
      <c r="A6026" s="20">
        <v>2015</v>
      </c>
      <c r="B6026" s="20">
        <v>9</v>
      </c>
      <c r="C6026" s="20">
        <v>9</v>
      </c>
      <c r="D6026" s="21">
        <v>0</v>
      </c>
      <c r="E6026" s="20">
        <v>3.1</v>
      </c>
      <c r="F6026" s="14">
        <f t="shared" si="106"/>
        <v>0.12916666666666668</v>
      </c>
    </row>
    <row r="6027" spans="1:6" ht="15.75" x14ac:dyDescent="0.25">
      <c r="A6027" s="20">
        <v>2015</v>
      </c>
      <c r="B6027" s="20">
        <v>9</v>
      </c>
      <c r="C6027" s="20">
        <v>9</v>
      </c>
      <c r="D6027" s="21">
        <v>4.1666666666666664E-2</v>
      </c>
      <c r="E6027" s="20">
        <v>3.1</v>
      </c>
      <c r="F6027" s="14">
        <f t="shared" si="106"/>
        <v>0.12916666666666668</v>
      </c>
    </row>
    <row r="6028" spans="1:6" ht="15.75" x14ac:dyDescent="0.25">
      <c r="A6028" s="20">
        <v>2015</v>
      </c>
      <c r="B6028" s="20">
        <v>9</v>
      </c>
      <c r="C6028" s="20">
        <v>9</v>
      </c>
      <c r="D6028" s="21">
        <v>8.3333333333333329E-2</v>
      </c>
      <c r="E6028" s="20">
        <v>2.6</v>
      </c>
      <c r="F6028" s="14">
        <f t="shared" si="106"/>
        <v>0.10833333333333334</v>
      </c>
    </row>
    <row r="6029" spans="1:6" ht="15.75" x14ac:dyDescent="0.25">
      <c r="A6029" s="20">
        <v>2015</v>
      </c>
      <c r="B6029" s="20">
        <v>9</v>
      </c>
      <c r="C6029" s="20">
        <v>9</v>
      </c>
      <c r="D6029" s="21">
        <v>0.125</v>
      </c>
      <c r="E6029" s="20">
        <v>3.1</v>
      </c>
      <c r="F6029" s="14">
        <f t="shared" si="106"/>
        <v>0.12916666666666668</v>
      </c>
    </row>
    <row r="6030" spans="1:6" ht="15.75" x14ac:dyDescent="0.25">
      <c r="A6030" s="20">
        <v>2015</v>
      </c>
      <c r="B6030" s="20">
        <v>9</v>
      </c>
      <c r="C6030" s="20">
        <v>9</v>
      </c>
      <c r="D6030" s="21">
        <v>0.16666666666666666</v>
      </c>
      <c r="E6030" s="20">
        <v>2.6</v>
      </c>
      <c r="F6030" s="14">
        <f t="shared" si="106"/>
        <v>0.10833333333333334</v>
      </c>
    </row>
    <row r="6031" spans="1:6" ht="15.75" x14ac:dyDescent="0.25">
      <c r="A6031" s="20">
        <v>2015</v>
      </c>
      <c r="B6031" s="20">
        <v>9</v>
      </c>
      <c r="C6031" s="20">
        <v>9</v>
      </c>
      <c r="D6031" s="21">
        <v>0.20833333333333334</v>
      </c>
      <c r="E6031" s="20">
        <v>2.6</v>
      </c>
      <c r="F6031" s="14">
        <f t="shared" si="106"/>
        <v>0.10833333333333334</v>
      </c>
    </row>
    <row r="6032" spans="1:6" ht="15.75" x14ac:dyDescent="0.25">
      <c r="A6032" s="20">
        <v>2015</v>
      </c>
      <c r="B6032" s="20">
        <v>9</v>
      </c>
      <c r="C6032" s="20">
        <v>9</v>
      </c>
      <c r="D6032" s="21">
        <v>0.25</v>
      </c>
      <c r="E6032" s="20">
        <v>1.5</v>
      </c>
      <c r="F6032" s="14">
        <f t="shared" si="106"/>
        <v>6.25E-2</v>
      </c>
    </row>
    <row r="6033" spans="1:6" ht="15.75" x14ac:dyDescent="0.25">
      <c r="A6033" s="20">
        <v>2015</v>
      </c>
      <c r="B6033" s="20">
        <v>9</v>
      </c>
      <c r="C6033" s="20">
        <v>9</v>
      </c>
      <c r="D6033" s="21">
        <v>0.29166666666666669</v>
      </c>
      <c r="E6033" s="20">
        <v>2.6</v>
      </c>
      <c r="F6033" s="14">
        <f t="shared" si="106"/>
        <v>0.10833333333333334</v>
      </c>
    </row>
    <row r="6034" spans="1:6" ht="15.75" x14ac:dyDescent="0.25">
      <c r="A6034" s="20">
        <v>2015</v>
      </c>
      <c r="B6034" s="20">
        <v>9</v>
      </c>
      <c r="C6034" s="20">
        <v>9</v>
      </c>
      <c r="D6034" s="21">
        <v>0.33333333333333331</v>
      </c>
      <c r="E6034" s="20">
        <v>4.0999999999999996</v>
      </c>
      <c r="F6034" s="14">
        <f t="shared" si="106"/>
        <v>0.17083333333333331</v>
      </c>
    </row>
    <row r="6035" spans="1:6" ht="15.75" x14ac:dyDescent="0.25">
      <c r="A6035" s="20">
        <v>2015</v>
      </c>
      <c r="B6035" s="20">
        <v>9</v>
      </c>
      <c r="C6035" s="20">
        <v>9</v>
      </c>
      <c r="D6035" s="21">
        <v>0.375</v>
      </c>
      <c r="E6035" s="20">
        <v>5.0999999999999996</v>
      </c>
      <c r="F6035" s="14">
        <f t="shared" si="106"/>
        <v>0.21249999999999999</v>
      </c>
    </row>
    <row r="6036" spans="1:6" ht="15.75" x14ac:dyDescent="0.25">
      <c r="A6036" s="20">
        <v>2015</v>
      </c>
      <c r="B6036" s="20">
        <v>9</v>
      </c>
      <c r="C6036" s="20">
        <v>9</v>
      </c>
      <c r="D6036" s="21">
        <v>0.41666666666666669</v>
      </c>
      <c r="E6036" s="20">
        <v>5.0999999999999996</v>
      </c>
      <c r="F6036" s="14">
        <f t="shared" si="106"/>
        <v>0.21249999999999999</v>
      </c>
    </row>
    <row r="6037" spans="1:6" ht="15.75" x14ac:dyDescent="0.25">
      <c r="A6037" s="20">
        <v>2015</v>
      </c>
      <c r="B6037" s="20">
        <v>9</v>
      </c>
      <c r="C6037" s="20">
        <v>9</v>
      </c>
      <c r="D6037" s="21">
        <v>0.45833333333333331</v>
      </c>
      <c r="E6037" s="20">
        <v>5.0999999999999996</v>
      </c>
      <c r="F6037" s="14">
        <f t="shared" si="106"/>
        <v>0.21249999999999999</v>
      </c>
    </row>
    <row r="6038" spans="1:6" ht="15.75" x14ac:dyDescent="0.25">
      <c r="A6038" s="20">
        <v>2015</v>
      </c>
      <c r="B6038" s="20">
        <v>9</v>
      </c>
      <c r="C6038" s="20">
        <v>9</v>
      </c>
      <c r="D6038" s="21">
        <v>0.5</v>
      </c>
      <c r="E6038" s="20">
        <v>5.0999999999999996</v>
      </c>
      <c r="F6038" s="14">
        <f t="shared" si="106"/>
        <v>0.21249999999999999</v>
      </c>
    </row>
    <row r="6039" spans="1:6" ht="15.75" x14ac:dyDescent="0.25">
      <c r="A6039" s="20">
        <v>2015</v>
      </c>
      <c r="B6039" s="20">
        <v>9</v>
      </c>
      <c r="C6039" s="20">
        <v>9</v>
      </c>
      <c r="D6039" s="21">
        <v>0.54166666666666663</v>
      </c>
      <c r="E6039" s="20">
        <v>5.0999999999999996</v>
      </c>
      <c r="F6039" s="14">
        <f t="shared" si="106"/>
        <v>0.21249999999999999</v>
      </c>
    </row>
    <row r="6040" spans="1:6" ht="15.75" x14ac:dyDescent="0.25">
      <c r="A6040" s="20">
        <v>2015</v>
      </c>
      <c r="B6040" s="20">
        <v>9</v>
      </c>
      <c r="C6040" s="20">
        <v>9</v>
      </c>
      <c r="D6040" s="21">
        <v>0.58333333333333337</v>
      </c>
      <c r="E6040" s="20">
        <v>5.0999999999999996</v>
      </c>
      <c r="F6040" s="14">
        <f t="shared" si="106"/>
        <v>0.21249999999999999</v>
      </c>
    </row>
    <row r="6041" spans="1:6" ht="15.75" x14ac:dyDescent="0.25">
      <c r="A6041" s="20">
        <v>2015</v>
      </c>
      <c r="B6041" s="20">
        <v>9</v>
      </c>
      <c r="C6041" s="20">
        <v>9</v>
      </c>
      <c r="D6041" s="21">
        <v>0.625</v>
      </c>
      <c r="E6041" s="20">
        <v>4.5999999999999996</v>
      </c>
      <c r="F6041" s="14">
        <f t="shared" si="106"/>
        <v>0.19166666666666665</v>
      </c>
    </row>
    <row r="6042" spans="1:6" ht="15.75" x14ac:dyDescent="0.25">
      <c r="A6042" s="20">
        <v>2015</v>
      </c>
      <c r="B6042" s="20">
        <v>9</v>
      </c>
      <c r="C6042" s="20">
        <v>9</v>
      </c>
      <c r="D6042" s="21">
        <v>0.66666666666666663</v>
      </c>
      <c r="E6042" s="20">
        <v>4.0999999999999996</v>
      </c>
      <c r="F6042" s="14">
        <f t="shared" si="106"/>
        <v>0.17083333333333331</v>
      </c>
    </row>
    <row r="6043" spans="1:6" ht="15.75" x14ac:dyDescent="0.25">
      <c r="A6043" s="20">
        <v>2015</v>
      </c>
      <c r="B6043" s="20">
        <v>9</v>
      </c>
      <c r="C6043" s="20">
        <v>9</v>
      </c>
      <c r="D6043" s="21">
        <v>0.70833333333333337</v>
      </c>
      <c r="E6043" s="20">
        <v>3.6</v>
      </c>
      <c r="F6043" s="14">
        <f t="shared" si="106"/>
        <v>0.15</v>
      </c>
    </row>
    <row r="6044" spans="1:6" ht="15.75" x14ac:dyDescent="0.25">
      <c r="A6044" s="20">
        <v>2015</v>
      </c>
      <c r="B6044" s="20">
        <v>9</v>
      </c>
      <c r="C6044" s="20">
        <v>9</v>
      </c>
      <c r="D6044" s="21">
        <v>0.75</v>
      </c>
      <c r="E6044" s="20">
        <v>4.0999999999999996</v>
      </c>
      <c r="F6044" s="14">
        <f t="shared" si="106"/>
        <v>0.17083333333333331</v>
      </c>
    </row>
    <row r="6045" spans="1:6" ht="15.75" x14ac:dyDescent="0.25">
      <c r="A6045" s="20">
        <v>2015</v>
      </c>
      <c r="B6045" s="20">
        <v>9</v>
      </c>
      <c r="C6045" s="20">
        <v>9</v>
      </c>
      <c r="D6045" s="21">
        <v>0.79166666666666663</v>
      </c>
      <c r="E6045" s="20">
        <v>3.6</v>
      </c>
      <c r="F6045" s="14">
        <f t="shared" si="106"/>
        <v>0.15</v>
      </c>
    </row>
    <row r="6046" spans="1:6" ht="15.75" x14ac:dyDescent="0.25">
      <c r="A6046" s="20">
        <v>2015</v>
      </c>
      <c r="B6046" s="20">
        <v>9</v>
      </c>
      <c r="C6046" s="20">
        <v>9</v>
      </c>
      <c r="D6046" s="21">
        <v>0.83333333333333337</v>
      </c>
      <c r="E6046" s="20">
        <v>4.0999999999999996</v>
      </c>
      <c r="F6046" s="14">
        <f t="shared" si="106"/>
        <v>0.17083333333333331</v>
      </c>
    </row>
    <row r="6047" spans="1:6" ht="15.75" x14ac:dyDescent="0.25">
      <c r="A6047" s="20">
        <v>2015</v>
      </c>
      <c r="B6047" s="20">
        <v>9</v>
      </c>
      <c r="C6047" s="20">
        <v>9</v>
      </c>
      <c r="D6047" s="21">
        <v>0.875</v>
      </c>
      <c r="E6047" s="20">
        <v>2.1</v>
      </c>
      <c r="F6047" s="14">
        <f t="shared" si="106"/>
        <v>8.7500000000000008E-2</v>
      </c>
    </row>
    <row r="6048" spans="1:6" ht="15.75" x14ac:dyDescent="0.25">
      <c r="A6048" s="20">
        <v>2015</v>
      </c>
      <c r="B6048" s="20">
        <v>9</v>
      </c>
      <c r="C6048" s="20">
        <v>9</v>
      </c>
      <c r="D6048" s="21">
        <v>0.91666666666666663</v>
      </c>
      <c r="E6048" s="20">
        <v>3.1</v>
      </c>
      <c r="F6048" s="14">
        <f t="shared" si="106"/>
        <v>0.12916666666666668</v>
      </c>
    </row>
    <row r="6049" spans="1:6" ht="15.75" x14ac:dyDescent="0.25">
      <c r="A6049" s="20">
        <v>2015</v>
      </c>
      <c r="B6049" s="20">
        <v>9</v>
      </c>
      <c r="C6049" s="20">
        <v>9</v>
      </c>
      <c r="D6049" s="21">
        <v>0.95833333333333337</v>
      </c>
      <c r="E6049" s="20">
        <v>1.5</v>
      </c>
      <c r="F6049" s="14">
        <f t="shared" si="106"/>
        <v>6.25E-2</v>
      </c>
    </row>
    <row r="6050" spans="1:6" ht="15.75" x14ac:dyDescent="0.25">
      <c r="A6050" s="20">
        <v>2015</v>
      </c>
      <c r="B6050" s="20">
        <v>9</v>
      </c>
      <c r="C6050" s="20">
        <v>10</v>
      </c>
      <c r="D6050" s="21">
        <v>0</v>
      </c>
      <c r="E6050" s="20">
        <v>2.1</v>
      </c>
      <c r="F6050" s="14">
        <f t="shared" si="106"/>
        <v>8.7500000000000008E-2</v>
      </c>
    </row>
    <row r="6051" spans="1:6" ht="15.75" x14ac:dyDescent="0.25">
      <c r="A6051" s="20">
        <v>2015</v>
      </c>
      <c r="B6051" s="20">
        <v>9</v>
      </c>
      <c r="C6051" s="20">
        <v>10</v>
      </c>
      <c r="D6051" s="21">
        <v>4.1666666666666664E-2</v>
      </c>
      <c r="E6051" s="20">
        <v>2.6</v>
      </c>
      <c r="F6051" s="14">
        <f t="shared" si="106"/>
        <v>0.10833333333333334</v>
      </c>
    </row>
    <row r="6052" spans="1:6" ht="15.75" x14ac:dyDescent="0.25">
      <c r="A6052" s="20">
        <v>2015</v>
      </c>
      <c r="B6052" s="20">
        <v>9</v>
      </c>
      <c r="C6052" s="20">
        <v>10</v>
      </c>
      <c r="D6052" s="21">
        <v>8.3333333333333329E-2</v>
      </c>
      <c r="E6052" s="20">
        <v>1.5</v>
      </c>
      <c r="F6052" s="14">
        <f t="shared" si="106"/>
        <v>6.25E-2</v>
      </c>
    </row>
    <row r="6053" spans="1:6" ht="15.75" x14ac:dyDescent="0.25">
      <c r="A6053" s="20">
        <v>2015</v>
      </c>
      <c r="B6053" s="20">
        <v>9</v>
      </c>
      <c r="C6053" s="20">
        <v>10</v>
      </c>
      <c r="D6053" s="21">
        <v>0.125</v>
      </c>
      <c r="E6053" s="20">
        <v>1.5</v>
      </c>
      <c r="F6053" s="14">
        <f t="shared" si="106"/>
        <v>6.25E-2</v>
      </c>
    </row>
    <row r="6054" spans="1:6" ht="15.75" x14ac:dyDescent="0.25">
      <c r="A6054" s="20">
        <v>2015</v>
      </c>
      <c r="B6054" s="20">
        <v>9</v>
      </c>
      <c r="C6054" s="20">
        <v>10</v>
      </c>
      <c r="D6054" s="21">
        <v>0.16666666666666666</v>
      </c>
      <c r="E6054" s="20">
        <v>0.5</v>
      </c>
      <c r="F6054" s="14">
        <f t="shared" si="106"/>
        <v>2.0833333333333332E-2</v>
      </c>
    </row>
    <row r="6055" spans="1:6" ht="15.75" x14ac:dyDescent="0.25">
      <c r="A6055" s="20">
        <v>2015</v>
      </c>
      <c r="B6055" s="20">
        <v>9</v>
      </c>
      <c r="C6055" s="20">
        <v>10</v>
      </c>
      <c r="D6055" s="21">
        <v>0.20833333333333334</v>
      </c>
      <c r="E6055" s="20">
        <v>1</v>
      </c>
      <c r="F6055" s="14">
        <f t="shared" si="106"/>
        <v>4.1666666666666664E-2</v>
      </c>
    </row>
    <row r="6056" spans="1:6" ht="15.75" x14ac:dyDescent="0.25">
      <c r="A6056" s="20">
        <v>2015</v>
      </c>
      <c r="B6056" s="20">
        <v>9</v>
      </c>
      <c r="C6056" s="20">
        <v>10</v>
      </c>
      <c r="D6056" s="21">
        <v>0.25</v>
      </c>
      <c r="E6056" s="20">
        <v>1</v>
      </c>
      <c r="F6056" s="14">
        <f t="shared" si="106"/>
        <v>4.1666666666666664E-2</v>
      </c>
    </row>
    <row r="6057" spans="1:6" ht="15.75" x14ac:dyDescent="0.25">
      <c r="A6057" s="20">
        <v>2015</v>
      </c>
      <c r="B6057" s="20">
        <v>9</v>
      </c>
      <c r="C6057" s="20">
        <v>10</v>
      </c>
      <c r="D6057" s="21">
        <v>0.29166666666666669</v>
      </c>
      <c r="E6057" s="20">
        <v>1.5</v>
      </c>
      <c r="F6057" s="14">
        <f t="shared" si="106"/>
        <v>6.25E-2</v>
      </c>
    </row>
    <row r="6058" spans="1:6" ht="15.75" x14ac:dyDescent="0.25">
      <c r="A6058" s="20">
        <v>2015</v>
      </c>
      <c r="B6058" s="20">
        <v>9</v>
      </c>
      <c r="C6058" s="20">
        <v>10</v>
      </c>
      <c r="D6058" s="21">
        <v>0.33333333333333331</v>
      </c>
      <c r="E6058" s="20">
        <v>2.1</v>
      </c>
      <c r="F6058" s="14">
        <f t="shared" si="106"/>
        <v>8.7500000000000008E-2</v>
      </c>
    </row>
    <row r="6059" spans="1:6" ht="15.75" x14ac:dyDescent="0.25">
      <c r="A6059" s="20">
        <v>2015</v>
      </c>
      <c r="B6059" s="20">
        <v>9</v>
      </c>
      <c r="C6059" s="20">
        <v>10</v>
      </c>
      <c r="D6059" s="21">
        <v>0.375</v>
      </c>
      <c r="E6059" s="20">
        <v>2.6</v>
      </c>
      <c r="F6059" s="14">
        <f t="shared" si="106"/>
        <v>0.10833333333333334</v>
      </c>
    </row>
    <row r="6060" spans="1:6" ht="15.75" x14ac:dyDescent="0.25">
      <c r="A6060" s="20">
        <v>2015</v>
      </c>
      <c r="B6060" s="20">
        <v>9</v>
      </c>
      <c r="C6060" s="20">
        <v>10</v>
      </c>
      <c r="D6060" s="21">
        <v>0.41666666666666669</v>
      </c>
      <c r="E6060" s="20">
        <v>2.6</v>
      </c>
      <c r="F6060" s="14">
        <f t="shared" si="106"/>
        <v>0.10833333333333334</v>
      </c>
    </row>
    <row r="6061" spans="1:6" ht="15.75" x14ac:dyDescent="0.25">
      <c r="A6061" s="20">
        <v>2015</v>
      </c>
      <c r="B6061" s="20">
        <v>9</v>
      </c>
      <c r="C6061" s="20">
        <v>10</v>
      </c>
      <c r="D6061" s="21">
        <v>0.45833333333333331</v>
      </c>
      <c r="E6061" s="20">
        <v>2.1</v>
      </c>
      <c r="F6061" s="14">
        <f t="shared" si="106"/>
        <v>8.7500000000000008E-2</v>
      </c>
    </row>
    <row r="6062" spans="1:6" ht="15.75" x14ac:dyDescent="0.25">
      <c r="A6062" s="20">
        <v>2015</v>
      </c>
      <c r="B6062" s="20">
        <v>9</v>
      </c>
      <c r="C6062" s="20">
        <v>10</v>
      </c>
      <c r="D6062" s="21">
        <v>0.5</v>
      </c>
      <c r="E6062" s="20">
        <v>2.1</v>
      </c>
      <c r="F6062" s="14">
        <f t="shared" si="106"/>
        <v>8.7500000000000008E-2</v>
      </c>
    </row>
    <row r="6063" spans="1:6" ht="15.75" x14ac:dyDescent="0.25">
      <c r="A6063" s="20">
        <v>2015</v>
      </c>
      <c r="B6063" s="20">
        <v>9</v>
      </c>
      <c r="C6063" s="20">
        <v>10</v>
      </c>
      <c r="D6063" s="21">
        <v>0.54166666666666663</v>
      </c>
      <c r="E6063" s="20">
        <v>2.6</v>
      </c>
      <c r="F6063" s="14">
        <f t="shared" si="106"/>
        <v>0.10833333333333334</v>
      </c>
    </row>
    <row r="6064" spans="1:6" ht="15.75" x14ac:dyDescent="0.25">
      <c r="A6064" s="20">
        <v>2015</v>
      </c>
      <c r="B6064" s="20">
        <v>9</v>
      </c>
      <c r="C6064" s="20">
        <v>10</v>
      </c>
      <c r="D6064" s="21">
        <v>0.58333333333333337</v>
      </c>
      <c r="E6064" s="20">
        <v>3.1</v>
      </c>
      <c r="F6064" s="14">
        <f t="shared" si="106"/>
        <v>0.12916666666666668</v>
      </c>
    </row>
    <row r="6065" spans="1:6" ht="15.75" x14ac:dyDescent="0.25">
      <c r="A6065" s="20">
        <v>2015</v>
      </c>
      <c r="B6065" s="20">
        <v>9</v>
      </c>
      <c r="C6065" s="20">
        <v>10</v>
      </c>
      <c r="D6065" s="21">
        <v>0.625</v>
      </c>
      <c r="E6065" s="20">
        <v>2.6</v>
      </c>
      <c r="F6065" s="14">
        <f t="shared" si="106"/>
        <v>0.10833333333333334</v>
      </c>
    </row>
    <row r="6066" spans="1:6" ht="15.75" x14ac:dyDescent="0.25">
      <c r="A6066" s="20">
        <v>2015</v>
      </c>
      <c r="B6066" s="20">
        <v>9</v>
      </c>
      <c r="C6066" s="20">
        <v>10</v>
      </c>
      <c r="D6066" s="21">
        <v>0.66666666666666663</v>
      </c>
      <c r="E6066" s="20">
        <v>2.1</v>
      </c>
      <c r="F6066" s="14">
        <f t="shared" si="106"/>
        <v>8.7500000000000008E-2</v>
      </c>
    </row>
    <row r="6067" spans="1:6" ht="15.75" x14ac:dyDescent="0.25">
      <c r="A6067" s="20">
        <v>2015</v>
      </c>
      <c r="B6067" s="20">
        <v>9</v>
      </c>
      <c r="C6067" s="20">
        <v>10</v>
      </c>
      <c r="D6067" s="21">
        <v>0.70833333333333337</v>
      </c>
      <c r="E6067" s="20">
        <v>0.5</v>
      </c>
      <c r="F6067" s="14">
        <f t="shared" si="106"/>
        <v>2.0833333333333332E-2</v>
      </c>
    </row>
    <row r="6068" spans="1:6" ht="15.75" x14ac:dyDescent="0.25">
      <c r="A6068" s="20">
        <v>2015</v>
      </c>
      <c r="B6068" s="20">
        <v>9</v>
      </c>
      <c r="C6068" s="20">
        <v>10</v>
      </c>
      <c r="D6068" s="21">
        <v>0.75</v>
      </c>
      <c r="E6068" s="20">
        <v>0.5</v>
      </c>
      <c r="F6068" s="14">
        <f t="shared" si="106"/>
        <v>2.0833333333333332E-2</v>
      </c>
    </row>
    <row r="6069" spans="1:6" ht="15.75" x14ac:dyDescent="0.25">
      <c r="A6069" s="20">
        <v>2015</v>
      </c>
      <c r="B6069" s="20">
        <v>9</v>
      </c>
      <c r="C6069" s="20">
        <v>10</v>
      </c>
      <c r="D6069" s="21">
        <v>0.79166666666666663</v>
      </c>
      <c r="E6069" s="20">
        <v>0.5</v>
      </c>
      <c r="F6069" s="14">
        <f t="shared" si="106"/>
        <v>2.0833333333333332E-2</v>
      </c>
    </row>
    <row r="6070" spans="1:6" ht="15.75" x14ac:dyDescent="0.25">
      <c r="A6070" s="20">
        <v>2015</v>
      </c>
      <c r="B6070" s="20">
        <v>9</v>
      </c>
      <c r="C6070" s="20">
        <v>10</v>
      </c>
      <c r="D6070" s="21">
        <v>0.83333333333333337</v>
      </c>
      <c r="E6070" s="20">
        <v>0</v>
      </c>
      <c r="F6070" s="14">
        <f t="shared" si="106"/>
        <v>0</v>
      </c>
    </row>
    <row r="6071" spans="1:6" ht="15.75" x14ac:dyDescent="0.25">
      <c r="A6071" s="20">
        <v>2015</v>
      </c>
      <c r="B6071" s="20">
        <v>9</v>
      </c>
      <c r="C6071" s="20">
        <v>10</v>
      </c>
      <c r="D6071" s="21">
        <v>0.875</v>
      </c>
      <c r="E6071" s="20">
        <v>0.5</v>
      </c>
      <c r="F6071" s="14">
        <f t="shared" si="106"/>
        <v>2.0833333333333332E-2</v>
      </c>
    </row>
    <row r="6072" spans="1:6" ht="15.75" x14ac:dyDescent="0.25">
      <c r="A6072" s="20">
        <v>2015</v>
      </c>
      <c r="B6072" s="20">
        <v>9</v>
      </c>
      <c r="C6072" s="20">
        <v>10</v>
      </c>
      <c r="D6072" s="21">
        <v>0.91666666666666663</v>
      </c>
      <c r="E6072" s="20">
        <v>0.5</v>
      </c>
      <c r="F6072" s="14">
        <f t="shared" si="106"/>
        <v>2.0833333333333332E-2</v>
      </c>
    </row>
    <row r="6073" spans="1:6" ht="15.75" x14ac:dyDescent="0.25">
      <c r="A6073" s="20">
        <v>2015</v>
      </c>
      <c r="B6073" s="20">
        <v>9</v>
      </c>
      <c r="C6073" s="20">
        <v>10</v>
      </c>
      <c r="D6073" s="21">
        <v>0.95833333333333337</v>
      </c>
      <c r="E6073" s="20">
        <v>0.5</v>
      </c>
      <c r="F6073" s="14">
        <f t="shared" si="106"/>
        <v>2.0833333333333332E-2</v>
      </c>
    </row>
    <row r="6074" spans="1:6" ht="15.75" x14ac:dyDescent="0.25">
      <c r="A6074" s="20">
        <v>2015</v>
      </c>
      <c r="B6074" s="20">
        <v>9</v>
      </c>
      <c r="C6074" s="20">
        <v>11</v>
      </c>
      <c r="D6074" s="21">
        <v>0</v>
      </c>
      <c r="E6074" s="20">
        <v>1</v>
      </c>
      <c r="F6074" s="14">
        <f t="shared" si="106"/>
        <v>4.1666666666666664E-2</v>
      </c>
    </row>
    <row r="6075" spans="1:6" ht="15.75" x14ac:dyDescent="0.25">
      <c r="A6075" s="20">
        <v>2015</v>
      </c>
      <c r="B6075" s="20">
        <v>9</v>
      </c>
      <c r="C6075" s="20">
        <v>11</v>
      </c>
      <c r="D6075" s="21">
        <v>4.1666666666666664E-2</v>
      </c>
      <c r="E6075" s="20">
        <v>0</v>
      </c>
      <c r="F6075" s="14">
        <f t="shared" si="106"/>
        <v>0</v>
      </c>
    </row>
    <row r="6076" spans="1:6" ht="15.75" x14ac:dyDescent="0.25">
      <c r="A6076" s="20">
        <v>2015</v>
      </c>
      <c r="B6076" s="20">
        <v>9</v>
      </c>
      <c r="C6076" s="20">
        <v>11</v>
      </c>
      <c r="D6076" s="21">
        <v>8.3333333333333329E-2</v>
      </c>
      <c r="E6076" s="20">
        <v>1</v>
      </c>
      <c r="F6076" s="14">
        <f t="shared" si="106"/>
        <v>4.1666666666666664E-2</v>
      </c>
    </row>
    <row r="6077" spans="1:6" ht="15.75" x14ac:dyDescent="0.25">
      <c r="A6077" s="20">
        <v>2015</v>
      </c>
      <c r="B6077" s="20">
        <v>9</v>
      </c>
      <c r="C6077" s="20">
        <v>11</v>
      </c>
      <c r="D6077" s="21">
        <v>0.125</v>
      </c>
      <c r="E6077" s="20">
        <v>0</v>
      </c>
      <c r="F6077" s="14">
        <f t="shared" si="106"/>
        <v>0</v>
      </c>
    </row>
    <row r="6078" spans="1:6" ht="15.75" x14ac:dyDescent="0.25">
      <c r="A6078" s="20">
        <v>2015</v>
      </c>
      <c r="B6078" s="20">
        <v>9</v>
      </c>
      <c r="C6078" s="20">
        <v>11</v>
      </c>
      <c r="D6078" s="21">
        <v>0.16666666666666666</v>
      </c>
      <c r="E6078" s="20">
        <v>0</v>
      </c>
      <c r="F6078" s="14">
        <f t="shared" si="106"/>
        <v>0</v>
      </c>
    </row>
    <row r="6079" spans="1:6" ht="15.75" x14ac:dyDescent="0.25">
      <c r="A6079" s="20">
        <v>2015</v>
      </c>
      <c r="B6079" s="20">
        <v>9</v>
      </c>
      <c r="C6079" s="20">
        <v>11</v>
      </c>
      <c r="D6079" s="21">
        <v>0.20833333333333334</v>
      </c>
      <c r="E6079" s="20">
        <v>1</v>
      </c>
      <c r="F6079" s="14">
        <f t="shared" si="106"/>
        <v>4.1666666666666664E-2</v>
      </c>
    </row>
    <row r="6080" spans="1:6" ht="15.75" x14ac:dyDescent="0.25">
      <c r="A6080" s="20">
        <v>2015</v>
      </c>
      <c r="B6080" s="20">
        <v>9</v>
      </c>
      <c r="C6080" s="20">
        <v>11</v>
      </c>
      <c r="D6080" s="21">
        <v>0.25</v>
      </c>
      <c r="E6080" s="20">
        <v>0</v>
      </c>
      <c r="F6080" s="14">
        <f t="shared" si="106"/>
        <v>0</v>
      </c>
    </row>
    <row r="6081" spans="1:6" ht="15.75" x14ac:dyDescent="0.25">
      <c r="A6081" s="20">
        <v>2015</v>
      </c>
      <c r="B6081" s="20">
        <v>9</v>
      </c>
      <c r="C6081" s="20">
        <v>11</v>
      </c>
      <c r="D6081" s="21">
        <v>0.29166666666666669</v>
      </c>
      <c r="E6081" s="20">
        <v>1</v>
      </c>
      <c r="F6081" s="14">
        <f t="shared" si="106"/>
        <v>4.1666666666666664E-2</v>
      </c>
    </row>
    <row r="6082" spans="1:6" ht="15.75" x14ac:dyDescent="0.25">
      <c r="A6082" s="20">
        <v>2015</v>
      </c>
      <c r="B6082" s="20">
        <v>9</v>
      </c>
      <c r="C6082" s="20">
        <v>11</v>
      </c>
      <c r="D6082" s="21">
        <v>0.33333333333333331</v>
      </c>
      <c r="E6082" s="20">
        <v>1</v>
      </c>
      <c r="F6082" s="14">
        <f t="shared" si="106"/>
        <v>4.1666666666666664E-2</v>
      </c>
    </row>
    <row r="6083" spans="1:6" ht="15.75" x14ac:dyDescent="0.25">
      <c r="A6083" s="20">
        <v>2015</v>
      </c>
      <c r="B6083" s="20">
        <v>9</v>
      </c>
      <c r="C6083" s="20">
        <v>11</v>
      </c>
      <c r="D6083" s="21">
        <v>0.375</v>
      </c>
      <c r="E6083" s="20">
        <v>1</v>
      </c>
      <c r="F6083" s="14">
        <f t="shared" ref="F6083:F6146" si="107">E6083/24</f>
        <v>4.1666666666666664E-2</v>
      </c>
    </row>
    <row r="6084" spans="1:6" ht="15.75" x14ac:dyDescent="0.25">
      <c r="A6084" s="20">
        <v>2015</v>
      </c>
      <c r="B6084" s="20">
        <v>9</v>
      </c>
      <c r="C6084" s="20">
        <v>11</v>
      </c>
      <c r="D6084" s="21">
        <v>0.41666666666666669</v>
      </c>
      <c r="E6084" s="20">
        <v>1.5</v>
      </c>
      <c r="F6084" s="14">
        <f t="shared" si="107"/>
        <v>6.25E-2</v>
      </c>
    </row>
    <row r="6085" spans="1:6" ht="15.75" x14ac:dyDescent="0.25">
      <c r="A6085" s="20">
        <v>2015</v>
      </c>
      <c r="B6085" s="20">
        <v>9</v>
      </c>
      <c r="C6085" s="20">
        <v>11</v>
      </c>
      <c r="D6085" s="21">
        <v>0.45833333333333331</v>
      </c>
      <c r="E6085" s="20">
        <v>2.1</v>
      </c>
      <c r="F6085" s="14">
        <f t="shared" si="107"/>
        <v>8.7500000000000008E-2</v>
      </c>
    </row>
    <row r="6086" spans="1:6" ht="15.75" x14ac:dyDescent="0.25">
      <c r="A6086" s="20">
        <v>2015</v>
      </c>
      <c r="B6086" s="20">
        <v>9</v>
      </c>
      <c r="C6086" s="20">
        <v>11</v>
      </c>
      <c r="D6086" s="21">
        <v>0.5</v>
      </c>
      <c r="E6086" s="20">
        <v>1.5</v>
      </c>
      <c r="F6086" s="14">
        <f t="shared" si="107"/>
        <v>6.25E-2</v>
      </c>
    </row>
    <row r="6087" spans="1:6" ht="15.75" x14ac:dyDescent="0.25">
      <c r="A6087" s="20">
        <v>2015</v>
      </c>
      <c r="B6087" s="20">
        <v>9</v>
      </c>
      <c r="C6087" s="20">
        <v>11</v>
      </c>
      <c r="D6087" s="21">
        <v>0.54166666666666663</v>
      </c>
      <c r="E6087" s="20">
        <v>1.5</v>
      </c>
      <c r="F6087" s="14">
        <f t="shared" si="107"/>
        <v>6.25E-2</v>
      </c>
    </row>
    <row r="6088" spans="1:6" ht="15.75" x14ac:dyDescent="0.25">
      <c r="A6088" s="20">
        <v>2015</v>
      </c>
      <c r="B6088" s="20">
        <v>9</v>
      </c>
      <c r="C6088" s="20">
        <v>11</v>
      </c>
      <c r="D6088" s="21">
        <v>0.58333333333333337</v>
      </c>
      <c r="E6088" s="20">
        <v>1.5</v>
      </c>
      <c r="F6088" s="14">
        <f t="shared" si="107"/>
        <v>6.25E-2</v>
      </c>
    </row>
    <row r="6089" spans="1:6" ht="15.75" x14ac:dyDescent="0.25">
      <c r="A6089" s="20">
        <v>2015</v>
      </c>
      <c r="B6089" s="20">
        <v>9</v>
      </c>
      <c r="C6089" s="20">
        <v>11</v>
      </c>
      <c r="D6089" s="21">
        <v>0.625</v>
      </c>
      <c r="E6089" s="20">
        <v>0.5</v>
      </c>
      <c r="F6089" s="14">
        <f t="shared" si="107"/>
        <v>2.0833333333333332E-2</v>
      </c>
    </row>
    <row r="6090" spans="1:6" ht="15.75" x14ac:dyDescent="0.25">
      <c r="A6090" s="20">
        <v>2015</v>
      </c>
      <c r="B6090" s="20">
        <v>9</v>
      </c>
      <c r="C6090" s="20">
        <v>11</v>
      </c>
      <c r="D6090" s="21">
        <v>0.66666666666666663</v>
      </c>
      <c r="E6090" s="20">
        <v>0</v>
      </c>
      <c r="F6090" s="14">
        <f t="shared" si="107"/>
        <v>0</v>
      </c>
    </row>
    <row r="6091" spans="1:6" ht="15.75" x14ac:dyDescent="0.25">
      <c r="A6091" s="20">
        <v>2015</v>
      </c>
      <c r="B6091" s="20">
        <v>9</v>
      </c>
      <c r="C6091" s="20">
        <v>11</v>
      </c>
      <c r="D6091" s="21">
        <v>0.70833333333333337</v>
      </c>
      <c r="E6091" s="20">
        <v>0.5</v>
      </c>
      <c r="F6091" s="14">
        <f t="shared" si="107"/>
        <v>2.0833333333333332E-2</v>
      </c>
    </row>
    <row r="6092" spans="1:6" ht="15.75" x14ac:dyDescent="0.25">
      <c r="A6092" s="20">
        <v>2015</v>
      </c>
      <c r="B6092" s="20">
        <v>9</v>
      </c>
      <c r="C6092" s="20">
        <v>11</v>
      </c>
      <c r="D6092" s="21">
        <v>0.75</v>
      </c>
      <c r="E6092" s="20">
        <v>0</v>
      </c>
      <c r="F6092" s="14">
        <f t="shared" si="107"/>
        <v>0</v>
      </c>
    </row>
    <row r="6093" spans="1:6" ht="15.75" x14ac:dyDescent="0.25">
      <c r="A6093" s="20">
        <v>2015</v>
      </c>
      <c r="B6093" s="20">
        <v>9</v>
      </c>
      <c r="C6093" s="20">
        <v>11</v>
      </c>
      <c r="D6093" s="21">
        <v>0.79166666666666663</v>
      </c>
      <c r="E6093" s="20">
        <v>0.5</v>
      </c>
      <c r="F6093" s="14">
        <f t="shared" si="107"/>
        <v>2.0833333333333332E-2</v>
      </c>
    </row>
    <row r="6094" spans="1:6" ht="15.75" x14ac:dyDescent="0.25">
      <c r="A6094" s="20">
        <v>2015</v>
      </c>
      <c r="B6094" s="20">
        <v>9</v>
      </c>
      <c r="C6094" s="20">
        <v>11</v>
      </c>
      <c r="D6094" s="21">
        <v>0.83333333333333337</v>
      </c>
      <c r="E6094" s="20">
        <v>0</v>
      </c>
      <c r="F6094" s="14">
        <f t="shared" si="107"/>
        <v>0</v>
      </c>
    </row>
    <row r="6095" spans="1:6" ht="15.75" x14ac:dyDescent="0.25">
      <c r="A6095" s="20">
        <v>2015</v>
      </c>
      <c r="B6095" s="20">
        <v>9</v>
      </c>
      <c r="C6095" s="20">
        <v>11</v>
      </c>
      <c r="D6095" s="21">
        <v>0.875</v>
      </c>
      <c r="E6095" s="20">
        <v>0</v>
      </c>
      <c r="F6095" s="14">
        <f t="shared" si="107"/>
        <v>0</v>
      </c>
    </row>
    <row r="6096" spans="1:6" ht="15.75" x14ac:dyDescent="0.25">
      <c r="A6096" s="20">
        <v>2015</v>
      </c>
      <c r="B6096" s="20">
        <v>9</v>
      </c>
      <c r="C6096" s="20">
        <v>11</v>
      </c>
      <c r="D6096" s="21">
        <v>0.91666666666666663</v>
      </c>
      <c r="E6096" s="20">
        <v>0.5</v>
      </c>
      <c r="F6096" s="14">
        <f t="shared" si="107"/>
        <v>2.0833333333333332E-2</v>
      </c>
    </row>
    <row r="6097" spans="1:6" ht="15.75" x14ac:dyDescent="0.25">
      <c r="A6097" s="20">
        <v>2015</v>
      </c>
      <c r="B6097" s="20">
        <v>9</v>
      </c>
      <c r="C6097" s="20">
        <v>11</v>
      </c>
      <c r="D6097" s="21">
        <v>0.95833333333333337</v>
      </c>
      <c r="E6097" s="20">
        <v>0</v>
      </c>
      <c r="F6097" s="14">
        <f t="shared" si="107"/>
        <v>0</v>
      </c>
    </row>
    <row r="6098" spans="1:6" ht="15.75" x14ac:dyDescent="0.25">
      <c r="A6098" s="20">
        <v>2015</v>
      </c>
      <c r="B6098" s="20">
        <v>9</v>
      </c>
      <c r="C6098" s="20">
        <v>12</v>
      </c>
      <c r="D6098" s="21">
        <v>0</v>
      </c>
      <c r="E6098" s="20">
        <v>0.5</v>
      </c>
      <c r="F6098" s="14">
        <f t="shared" si="107"/>
        <v>2.0833333333333332E-2</v>
      </c>
    </row>
    <row r="6099" spans="1:6" ht="15.75" x14ac:dyDescent="0.25">
      <c r="A6099" s="20">
        <v>2015</v>
      </c>
      <c r="B6099" s="20">
        <v>9</v>
      </c>
      <c r="C6099" s="20">
        <v>12</v>
      </c>
      <c r="D6099" s="21">
        <v>4.1666666666666664E-2</v>
      </c>
      <c r="E6099" s="20">
        <v>0</v>
      </c>
      <c r="F6099" s="14">
        <f t="shared" si="107"/>
        <v>0</v>
      </c>
    </row>
    <row r="6100" spans="1:6" ht="15.75" x14ac:dyDescent="0.25">
      <c r="A6100" s="20">
        <v>2015</v>
      </c>
      <c r="B6100" s="20">
        <v>9</v>
      </c>
      <c r="C6100" s="20">
        <v>12</v>
      </c>
      <c r="D6100" s="21">
        <v>8.3333333333333329E-2</v>
      </c>
      <c r="E6100" s="20">
        <v>0</v>
      </c>
      <c r="F6100" s="14">
        <f t="shared" si="107"/>
        <v>0</v>
      </c>
    </row>
    <row r="6101" spans="1:6" ht="15.75" x14ac:dyDescent="0.25">
      <c r="A6101" s="20">
        <v>2015</v>
      </c>
      <c r="B6101" s="20">
        <v>9</v>
      </c>
      <c r="C6101" s="20">
        <v>12</v>
      </c>
      <c r="D6101" s="21">
        <v>0.125</v>
      </c>
      <c r="E6101" s="20">
        <v>0</v>
      </c>
      <c r="F6101" s="14">
        <f t="shared" si="107"/>
        <v>0</v>
      </c>
    </row>
    <row r="6102" spans="1:6" ht="15.75" x14ac:dyDescent="0.25">
      <c r="A6102" s="20">
        <v>2015</v>
      </c>
      <c r="B6102" s="20">
        <v>9</v>
      </c>
      <c r="C6102" s="20">
        <v>12</v>
      </c>
      <c r="D6102" s="21">
        <v>0.16666666666666666</v>
      </c>
      <c r="E6102" s="20">
        <v>0.5</v>
      </c>
      <c r="F6102" s="14">
        <f t="shared" si="107"/>
        <v>2.0833333333333332E-2</v>
      </c>
    </row>
    <row r="6103" spans="1:6" ht="15.75" x14ac:dyDescent="0.25">
      <c r="A6103" s="20">
        <v>2015</v>
      </c>
      <c r="B6103" s="20">
        <v>9</v>
      </c>
      <c r="C6103" s="20">
        <v>12</v>
      </c>
      <c r="D6103" s="21">
        <v>0.20833333333333334</v>
      </c>
      <c r="E6103" s="20">
        <v>0</v>
      </c>
      <c r="F6103" s="14">
        <f t="shared" si="107"/>
        <v>0</v>
      </c>
    </row>
    <row r="6104" spans="1:6" ht="15.75" x14ac:dyDescent="0.25">
      <c r="A6104" s="20">
        <v>2015</v>
      </c>
      <c r="B6104" s="20">
        <v>9</v>
      </c>
      <c r="C6104" s="20">
        <v>12</v>
      </c>
      <c r="D6104" s="21">
        <v>0.25</v>
      </c>
      <c r="E6104" s="20">
        <v>1</v>
      </c>
      <c r="F6104" s="14">
        <f t="shared" si="107"/>
        <v>4.1666666666666664E-2</v>
      </c>
    </row>
    <row r="6105" spans="1:6" ht="15.75" x14ac:dyDescent="0.25">
      <c r="A6105" s="20">
        <v>2015</v>
      </c>
      <c r="B6105" s="20">
        <v>9</v>
      </c>
      <c r="C6105" s="20">
        <v>12</v>
      </c>
      <c r="D6105" s="21">
        <v>0.29166666666666669</v>
      </c>
      <c r="E6105" s="20">
        <v>0.5</v>
      </c>
      <c r="F6105" s="14">
        <f t="shared" si="107"/>
        <v>2.0833333333333332E-2</v>
      </c>
    </row>
    <row r="6106" spans="1:6" ht="15.75" x14ac:dyDescent="0.25">
      <c r="A6106" s="20">
        <v>2015</v>
      </c>
      <c r="B6106" s="20">
        <v>9</v>
      </c>
      <c r="C6106" s="20">
        <v>12</v>
      </c>
      <c r="D6106" s="21">
        <v>0.33333333333333331</v>
      </c>
      <c r="E6106" s="20">
        <v>1.5</v>
      </c>
      <c r="F6106" s="14">
        <f t="shared" si="107"/>
        <v>6.25E-2</v>
      </c>
    </row>
    <row r="6107" spans="1:6" ht="15.75" x14ac:dyDescent="0.25">
      <c r="A6107" s="20">
        <v>2015</v>
      </c>
      <c r="B6107" s="20">
        <v>9</v>
      </c>
      <c r="C6107" s="20">
        <v>12</v>
      </c>
      <c r="D6107" s="21">
        <v>0.375</v>
      </c>
      <c r="E6107" s="20">
        <v>2.1</v>
      </c>
      <c r="F6107" s="14">
        <f t="shared" si="107"/>
        <v>8.7500000000000008E-2</v>
      </c>
    </row>
    <row r="6108" spans="1:6" ht="15.75" x14ac:dyDescent="0.25">
      <c r="A6108" s="20">
        <v>2015</v>
      </c>
      <c r="B6108" s="20">
        <v>9</v>
      </c>
      <c r="C6108" s="20">
        <v>12</v>
      </c>
      <c r="D6108" s="21">
        <v>0.41666666666666669</v>
      </c>
      <c r="E6108" s="20">
        <v>1.5</v>
      </c>
      <c r="F6108" s="14">
        <f t="shared" si="107"/>
        <v>6.25E-2</v>
      </c>
    </row>
    <row r="6109" spans="1:6" ht="15.75" x14ac:dyDescent="0.25">
      <c r="A6109" s="20">
        <v>2015</v>
      </c>
      <c r="B6109" s="20">
        <v>9</v>
      </c>
      <c r="C6109" s="20">
        <v>12</v>
      </c>
      <c r="D6109" s="21">
        <v>0.45833333333333331</v>
      </c>
      <c r="E6109" s="20">
        <v>2.1</v>
      </c>
      <c r="F6109" s="14">
        <f t="shared" si="107"/>
        <v>8.7500000000000008E-2</v>
      </c>
    </row>
    <row r="6110" spans="1:6" ht="15.75" x14ac:dyDescent="0.25">
      <c r="A6110" s="20">
        <v>2015</v>
      </c>
      <c r="B6110" s="20">
        <v>9</v>
      </c>
      <c r="C6110" s="20">
        <v>12</v>
      </c>
      <c r="D6110" s="21">
        <v>0.5</v>
      </c>
      <c r="E6110" s="20">
        <v>2.1</v>
      </c>
      <c r="F6110" s="14">
        <f t="shared" si="107"/>
        <v>8.7500000000000008E-2</v>
      </c>
    </row>
    <row r="6111" spans="1:6" ht="15.75" x14ac:dyDescent="0.25">
      <c r="A6111" s="20">
        <v>2015</v>
      </c>
      <c r="B6111" s="20">
        <v>9</v>
      </c>
      <c r="C6111" s="20">
        <v>12</v>
      </c>
      <c r="D6111" s="21">
        <v>0.54166666666666663</v>
      </c>
      <c r="E6111" s="20">
        <v>2.1</v>
      </c>
      <c r="F6111" s="14">
        <f t="shared" si="107"/>
        <v>8.7500000000000008E-2</v>
      </c>
    </row>
    <row r="6112" spans="1:6" ht="15.75" x14ac:dyDescent="0.25">
      <c r="A6112" s="20">
        <v>2015</v>
      </c>
      <c r="B6112" s="20">
        <v>9</v>
      </c>
      <c r="C6112" s="20">
        <v>12</v>
      </c>
      <c r="D6112" s="21">
        <v>0.58333333333333337</v>
      </c>
      <c r="E6112" s="20">
        <v>1.5</v>
      </c>
      <c r="F6112" s="14">
        <f t="shared" si="107"/>
        <v>6.25E-2</v>
      </c>
    </row>
    <row r="6113" spans="1:6" ht="15.75" x14ac:dyDescent="0.25">
      <c r="A6113" s="20">
        <v>2015</v>
      </c>
      <c r="B6113" s="20">
        <v>9</v>
      </c>
      <c r="C6113" s="20">
        <v>12</v>
      </c>
      <c r="D6113" s="21">
        <v>0.625</v>
      </c>
      <c r="E6113" s="20">
        <v>0.5</v>
      </c>
      <c r="F6113" s="14">
        <f t="shared" si="107"/>
        <v>2.0833333333333332E-2</v>
      </c>
    </row>
    <row r="6114" spans="1:6" ht="15.75" x14ac:dyDescent="0.25">
      <c r="A6114" s="20">
        <v>2015</v>
      </c>
      <c r="B6114" s="20">
        <v>9</v>
      </c>
      <c r="C6114" s="20">
        <v>12</v>
      </c>
      <c r="D6114" s="21">
        <v>0.66666666666666663</v>
      </c>
      <c r="E6114" s="20">
        <v>0</v>
      </c>
      <c r="F6114" s="14">
        <f t="shared" si="107"/>
        <v>0</v>
      </c>
    </row>
    <row r="6115" spans="1:6" ht="15.75" x14ac:dyDescent="0.25">
      <c r="A6115" s="20">
        <v>2015</v>
      </c>
      <c r="B6115" s="20">
        <v>9</v>
      </c>
      <c r="C6115" s="20">
        <v>12</v>
      </c>
      <c r="D6115" s="21">
        <v>0.70833333333333337</v>
      </c>
      <c r="E6115" s="20">
        <v>1</v>
      </c>
      <c r="F6115" s="14">
        <f t="shared" si="107"/>
        <v>4.1666666666666664E-2</v>
      </c>
    </row>
    <row r="6116" spans="1:6" ht="15.75" x14ac:dyDescent="0.25">
      <c r="A6116" s="20">
        <v>2015</v>
      </c>
      <c r="B6116" s="20">
        <v>9</v>
      </c>
      <c r="C6116" s="20">
        <v>12</v>
      </c>
      <c r="D6116" s="21">
        <v>0.75</v>
      </c>
      <c r="E6116" s="20">
        <v>0.5</v>
      </c>
      <c r="F6116" s="14">
        <f t="shared" si="107"/>
        <v>2.0833333333333332E-2</v>
      </c>
    </row>
    <row r="6117" spans="1:6" ht="15.75" x14ac:dyDescent="0.25">
      <c r="A6117" s="20">
        <v>2015</v>
      </c>
      <c r="B6117" s="20">
        <v>9</v>
      </c>
      <c r="C6117" s="20">
        <v>12</v>
      </c>
      <c r="D6117" s="21">
        <v>0.79166666666666663</v>
      </c>
      <c r="E6117" s="20">
        <v>0</v>
      </c>
      <c r="F6117" s="14">
        <f t="shared" si="107"/>
        <v>0</v>
      </c>
    </row>
    <row r="6118" spans="1:6" ht="15.75" x14ac:dyDescent="0.25">
      <c r="A6118" s="20">
        <v>2015</v>
      </c>
      <c r="B6118" s="20">
        <v>9</v>
      </c>
      <c r="C6118" s="20">
        <v>12</v>
      </c>
      <c r="D6118" s="21">
        <v>0.83333333333333337</v>
      </c>
      <c r="E6118" s="20">
        <v>1</v>
      </c>
      <c r="F6118" s="14">
        <f t="shared" si="107"/>
        <v>4.1666666666666664E-2</v>
      </c>
    </row>
    <row r="6119" spans="1:6" ht="15.75" x14ac:dyDescent="0.25">
      <c r="A6119" s="20">
        <v>2015</v>
      </c>
      <c r="B6119" s="20">
        <v>9</v>
      </c>
      <c r="C6119" s="20">
        <v>12</v>
      </c>
      <c r="D6119" s="21">
        <v>0.875</v>
      </c>
      <c r="E6119" s="20">
        <v>0</v>
      </c>
      <c r="F6119" s="14">
        <f t="shared" si="107"/>
        <v>0</v>
      </c>
    </row>
    <row r="6120" spans="1:6" ht="15.75" x14ac:dyDescent="0.25">
      <c r="A6120" s="20">
        <v>2015</v>
      </c>
      <c r="B6120" s="20">
        <v>9</v>
      </c>
      <c r="C6120" s="20">
        <v>12</v>
      </c>
      <c r="D6120" s="21">
        <v>0.91666666666666663</v>
      </c>
      <c r="E6120" s="20">
        <v>1</v>
      </c>
      <c r="F6120" s="14">
        <f t="shared" si="107"/>
        <v>4.1666666666666664E-2</v>
      </c>
    </row>
    <row r="6121" spans="1:6" ht="15.75" x14ac:dyDescent="0.25">
      <c r="A6121" s="20">
        <v>2015</v>
      </c>
      <c r="B6121" s="20">
        <v>9</v>
      </c>
      <c r="C6121" s="20">
        <v>12</v>
      </c>
      <c r="D6121" s="21">
        <v>0.95833333333333337</v>
      </c>
      <c r="E6121" s="20">
        <v>0.5</v>
      </c>
      <c r="F6121" s="14">
        <f t="shared" si="107"/>
        <v>2.0833333333333332E-2</v>
      </c>
    </row>
    <row r="6122" spans="1:6" ht="15.75" x14ac:dyDescent="0.25">
      <c r="A6122" s="20">
        <v>2015</v>
      </c>
      <c r="B6122" s="20">
        <v>9</v>
      </c>
      <c r="C6122" s="20">
        <v>13</v>
      </c>
      <c r="D6122" s="21">
        <v>0</v>
      </c>
      <c r="E6122" s="20">
        <v>0.5</v>
      </c>
      <c r="F6122" s="14">
        <f t="shared" si="107"/>
        <v>2.0833333333333332E-2</v>
      </c>
    </row>
    <row r="6123" spans="1:6" ht="15.75" x14ac:dyDescent="0.25">
      <c r="A6123" s="20">
        <v>2015</v>
      </c>
      <c r="B6123" s="20">
        <v>9</v>
      </c>
      <c r="C6123" s="20">
        <v>13</v>
      </c>
      <c r="D6123" s="21">
        <v>4.1666666666666664E-2</v>
      </c>
      <c r="E6123" s="20">
        <v>0</v>
      </c>
      <c r="F6123" s="14">
        <f t="shared" si="107"/>
        <v>0</v>
      </c>
    </row>
    <row r="6124" spans="1:6" ht="15.75" x14ac:dyDescent="0.25">
      <c r="A6124" s="20">
        <v>2015</v>
      </c>
      <c r="B6124" s="20">
        <v>9</v>
      </c>
      <c r="C6124" s="20">
        <v>13</v>
      </c>
      <c r="D6124" s="21">
        <v>8.3333333333333329E-2</v>
      </c>
      <c r="E6124" s="20">
        <v>0.5</v>
      </c>
      <c r="F6124" s="14">
        <f t="shared" si="107"/>
        <v>2.0833333333333332E-2</v>
      </c>
    </row>
    <row r="6125" spans="1:6" ht="15.75" x14ac:dyDescent="0.25">
      <c r="A6125" s="20">
        <v>2015</v>
      </c>
      <c r="B6125" s="20">
        <v>9</v>
      </c>
      <c r="C6125" s="20">
        <v>13</v>
      </c>
      <c r="D6125" s="21">
        <v>0.125</v>
      </c>
      <c r="E6125" s="20">
        <v>0</v>
      </c>
      <c r="F6125" s="14">
        <f t="shared" si="107"/>
        <v>0</v>
      </c>
    </row>
    <row r="6126" spans="1:6" ht="15.75" x14ac:dyDescent="0.25">
      <c r="A6126" s="20">
        <v>2015</v>
      </c>
      <c r="B6126" s="20">
        <v>9</v>
      </c>
      <c r="C6126" s="20">
        <v>13</v>
      </c>
      <c r="D6126" s="21">
        <v>0.16666666666666666</v>
      </c>
      <c r="E6126" s="20">
        <v>0.5</v>
      </c>
      <c r="F6126" s="14">
        <f t="shared" si="107"/>
        <v>2.0833333333333332E-2</v>
      </c>
    </row>
    <row r="6127" spans="1:6" ht="15.75" x14ac:dyDescent="0.25">
      <c r="A6127" s="20">
        <v>2015</v>
      </c>
      <c r="B6127" s="20">
        <v>9</v>
      </c>
      <c r="C6127" s="20">
        <v>13</v>
      </c>
      <c r="D6127" s="21">
        <v>0.20833333333333334</v>
      </c>
      <c r="E6127" s="20">
        <v>0</v>
      </c>
      <c r="F6127" s="14">
        <f t="shared" si="107"/>
        <v>0</v>
      </c>
    </row>
    <row r="6128" spans="1:6" ht="15.75" x14ac:dyDescent="0.25">
      <c r="A6128" s="20">
        <v>2015</v>
      </c>
      <c r="B6128" s="20">
        <v>9</v>
      </c>
      <c r="C6128" s="20">
        <v>13</v>
      </c>
      <c r="D6128" s="21">
        <v>0.25</v>
      </c>
      <c r="E6128" s="20">
        <v>1</v>
      </c>
      <c r="F6128" s="14">
        <f t="shared" si="107"/>
        <v>4.1666666666666664E-2</v>
      </c>
    </row>
    <row r="6129" spans="1:6" ht="15.75" x14ac:dyDescent="0.25">
      <c r="A6129" s="20">
        <v>2015</v>
      </c>
      <c r="B6129" s="20">
        <v>9</v>
      </c>
      <c r="C6129" s="20">
        <v>13</v>
      </c>
      <c r="D6129" s="21">
        <v>0.29166666666666669</v>
      </c>
      <c r="E6129" s="20">
        <v>0</v>
      </c>
      <c r="F6129" s="14">
        <f t="shared" si="107"/>
        <v>0</v>
      </c>
    </row>
    <row r="6130" spans="1:6" ht="15.75" x14ac:dyDescent="0.25">
      <c r="A6130" s="20">
        <v>2015</v>
      </c>
      <c r="B6130" s="20">
        <v>9</v>
      </c>
      <c r="C6130" s="20">
        <v>13</v>
      </c>
      <c r="D6130" s="21">
        <v>0.33333333333333331</v>
      </c>
      <c r="E6130" s="20">
        <v>0.5</v>
      </c>
      <c r="F6130" s="14">
        <f t="shared" si="107"/>
        <v>2.0833333333333332E-2</v>
      </c>
    </row>
    <row r="6131" spans="1:6" ht="15.75" x14ac:dyDescent="0.25">
      <c r="A6131" s="20">
        <v>2015</v>
      </c>
      <c r="B6131" s="20">
        <v>9</v>
      </c>
      <c r="C6131" s="20">
        <v>13</v>
      </c>
      <c r="D6131" s="21">
        <v>0.375</v>
      </c>
      <c r="E6131" s="20">
        <v>2.1</v>
      </c>
      <c r="F6131" s="14">
        <f t="shared" si="107"/>
        <v>8.7500000000000008E-2</v>
      </c>
    </row>
    <row r="6132" spans="1:6" ht="15.75" x14ac:dyDescent="0.25">
      <c r="A6132" s="20">
        <v>2015</v>
      </c>
      <c r="B6132" s="20">
        <v>9</v>
      </c>
      <c r="C6132" s="20">
        <v>13</v>
      </c>
      <c r="D6132" s="21">
        <v>0.41666666666666669</v>
      </c>
      <c r="E6132" s="20">
        <v>2.1</v>
      </c>
      <c r="F6132" s="14">
        <f t="shared" si="107"/>
        <v>8.7500000000000008E-2</v>
      </c>
    </row>
    <row r="6133" spans="1:6" ht="15.75" x14ac:dyDescent="0.25">
      <c r="A6133" s="20">
        <v>2015</v>
      </c>
      <c r="B6133" s="20">
        <v>9</v>
      </c>
      <c r="C6133" s="20">
        <v>13</v>
      </c>
      <c r="D6133" s="21">
        <v>0.45833333333333331</v>
      </c>
      <c r="E6133" s="20">
        <v>2.1</v>
      </c>
      <c r="F6133" s="14">
        <f t="shared" si="107"/>
        <v>8.7500000000000008E-2</v>
      </c>
    </row>
    <row r="6134" spans="1:6" ht="15.75" x14ac:dyDescent="0.25">
      <c r="A6134" s="20">
        <v>2015</v>
      </c>
      <c r="B6134" s="20">
        <v>9</v>
      </c>
      <c r="C6134" s="20">
        <v>13</v>
      </c>
      <c r="D6134" s="21">
        <v>0.5</v>
      </c>
      <c r="E6134" s="20">
        <v>1.5</v>
      </c>
      <c r="F6134" s="14">
        <f t="shared" si="107"/>
        <v>6.25E-2</v>
      </c>
    </row>
    <row r="6135" spans="1:6" ht="15.75" x14ac:dyDescent="0.25">
      <c r="A6135" s="20">
        <v>2015</v>
      </c>
      <c r="B6135" s="20">
        <v>9</v>
      </c>
      <c r="C6135" s="20">
        <v>13</v>
      </c>
      <c r="D6135" s="21">
        <v>0.54166666666666663</v>
      </c>
      <c r="E6135" s="20">
        <v>1.5</v>
      </c>
      <c r="F6135" s="14">
        <f t="shared" si="107"/>
        <v>6.25E-2</v>
      </c>
    </row>
    <row r="6136" spans="1:6" ht="15.75" x14ac:dyDescent="0.25">
      <c r="A6136" s="20">
        <v>2015</v>
      </c>
      <c r="B6136" s="20">
        <v>9</v>
      </c>
      <c r="C6136" s="20">
        <v>13</v>
      </c>
      <c r="D6136" s="21">
        <v>0.58333333333333337</v>
      </c>
      <c r="E6136" s="20">
        <v>1.5</v>
      </c>
      <c r="F6136" s="14">
        <f t="shared" si="107"/>
        <v>6.25E-2</v>
      </c>
    </row>
    <row r="6137" spans="1:6" ht="15.75" x14ac:dyDescent="0.25">
      <c r="A6137" s="20">
        <v>2015</v>
      </c>
      <c r="B6137" s="20">
        <v>9</v>
      </c>
      <c r="C6137" s="20">
        <v>13</v>
      </c>
      <c r="D6137" s="21">
        <v>0.625</v>
      </c>
      <c r="E6137" s="20">
        <v>1</v>
      </c>
      <c r="F6137" s="14">
        <f t="shared" si="107"/>
        <v>4.1666666666666664E-2</v>
      </c>
    </row>
    <row r="6138" spans="1:6" ht="15.75" x14ac:dyDescent="0.25">
      <c r="A6138" s="20">
        <v>2015</v>
      </c>
      <c r="B6138" s="20">
        <v>9</v>
      </c>
      <c r="C6138" s="20">
        <v>13</v>
      </c>
      <c r="D6138" s="21">
        <v>0.66666666666666663</v>
      </c>
      <c r="E6138" s="20">
        <v>0</v>
      </c>
      <c r="F6138" s="14">
        <f t="shared" si="107"/>
        <v>0</v>
      </c>
    </row>
    <row r="6139" spans="1:6" ht="15.75" x14ac:dyDescent="0.25">
      <c r="A6139" s="20">
        <v>2015</v>
      </c>
      <c r="B6139" s="20">
        <v>9</v>
      </c>
      <c r="C6139" s="20">
        <v>13</v>
      </c>
      <c r="D6139" s="21">
        <v>0.70833333333333337</v>
      </c>
      <c r="E6139" s="20">
        <v>0.5</v>
      </c>
      <c r="F6139" s="14">
        <f t="shared" si="107"/>
        <v>2.0833333333333332E-2</v>
      </c>
    </row>
    <row r="6140" spans="1:6" ht="15.75" x14ac:dyDescent="0.25">
      <c r="A6140" s="20">
        <v>2015</v>
      </c>
      <c r="B6140" s="20">
        <v>9</v>
      </c>
      <c r="C6140" s="20">
        <v>13</v>
      </c>
      <c r="D6140" s="21">
        <v>0.75</v>
      </c>
      <c r="E6140" s="20">
        <v>0.5</v>
      </c>
      <c r="F6140" s="14">
        <f t="shared" si="107"/>
        <v>2.0833333333333332E-2</v>
      </c>
    </row>
    <row r="6141" spans="1:6" ht="15.75" x14ac:dyDescent="0.25">
      <c r="A6141" s="20">
        <v>2015</v>
      </c>
      <c r="B6141" s="20">
        <v>9</v>
      </c>
      <c r="C6141" s="20">
        <v>13</v>
      </c>
      <c r="D6141" s="21">
        <v>0.79166666666666663</v>
      </c>
      <c r="E6141" s="20">
        <v>0.5</v>
      </c>
      <c r="F6141" s="14">
        <f t="shared" si="107"/>
        <v>2.0833333333333332E-2</v>
      </c>
    </row>
    <row r="6142" spans="1:6" ht="15.75" x14ac:dyDescent="0.25">
      <c r="A6142" s="20">
        <v>2015</v>
      </c>
      <c r="B6142" s="20">
        <v>9</v>
      </c>
      <c r="C6142" s="20">
        <v>13</v>
      </c>
      <c r="D6142" s="21">
        <v>0.83333333333333337</v>
      </c>
      <c r="E6142" s="20">
        <v>0.5</v>
      </c>
      <c r="F6142" s="14">
        <f t="shared" si="107"/>
        <v>2.0833333333333332E-2</v>
      </c>
    </row>
    <row r="6143" spans="1:6" ht="15.75" x14ac:dyDescent="0.25">
      <c r="A6143" s="20">
        <v>2015</v>
      </c>
      <c r="B6143" s="20">
        <v>9</v>
      </c>
      <c r="C6143" s="20">
        <v>13</v>
      </c>
      <c r="D6143" s="21">
        <v>0.875</v>
      </c>
      <c r="E6143" s="20">
        <v>0</v>
      </c>
      <c r="F6143" s="14">
        <f t="shared" si="107"/>
        <v>0</v>
      </c>
    </row>
    <row r="6144" spans="1:6" ht="15.75" x14ac:dyDescent="0.25">
      <c r="A6144" s="20">
        <v>2015</v>
      </c>
      <c r="B6144" s="20">
        <v>9</v>
      </c>
      <c r="C6144" s="20">
        <v>13</v>
      </c>
      <c r="D6144" s="21">
        <v>0.91666666666666663</v>
      </c>
      <c r="E6144" s="20">
        <v>0.5</v>
      </c>
      <c r="F6144" s="14">
        <f t="shared" si="107"/>
        <v>2.0833333333333332E-2</v>
      </c>
    </row>
    <row r="6145" spans="1:6" ht="15.75" x14ac:dyDescent="0.25">
      <c r="A6145" s="20">
        <v>2015</v>
      </c>
      <c r="B6145" s="20">
        <v>9</v>
      </c>
      <c r="C6145" s="20">
        <v>13</v>
      </c>
      <c r="D6145" s="21">
        <v>0.95833333333333337</v>
      </c>
      <c r="E6145" s="20">
        <v>0</v>
      </c>
      <c r="F6145" s="14">
        <f t="shared" si="107"/>
        <v>0</v>
      </c>
    </row>
    <row r="6146" spans="1:6" ht="15.75" x14ac:dyDescent="0.25">
      <c r="A6146" s="20">
        <v>2015</v>
      </c>
      <c r="B6146" s="20">
        <v>9</v>
      </c>
      <c r="C6146" s="20">
        <v>14</v>
      </c>
      <c r="D6146" s="21">
        <v>0</v>
      </c>
      <c r="E6146" s="20">
        <v>0</v>
      </c>
      <c r="F6146" s="14">
        <f t="shared" si="107"/>
        <v>0</v>
      </c>
    </row>
    <row r="6147" spans="1:6" ht="15.75" x14ac:dyDescent="0.25">
      <c r="A6147" s="20">
        <v>2015</v>
      </c>
      <c r="B6147" s="20">
        <v>9</v>
      </c>
      <c r="C6147" s="20">
        <v>14</v>
      </c>
      <c r="D6147" s="21">
        <v>4.1666666666666664E-2</v>
      </c>
      <c r="E6147" s="20">
        <v>0.5</v>
      </c>
      <c r="F6147" s="14">
        <f t="shared" ref="F6147:F6210" si="108">E6147/24</f>
        <v>2.0833333333333332E-2</v>
      </c>
    </row>
    <row r="6148" spans="1:6" ht="15.75" x14ac:dyDescent="0.25">
      <c r="A6148" s="20">
        <v>2015</v>
      </c>
      <c r="B6148" s="20">
        <v>9</v>
      </c>
      <c r="C6148" s="20">
        <v>14</v>
      </c>
      <c r="D6148" s="21">
        <v>8.3333333333333329E-2</v>
      </c>
      <c r="E6148" s="20">
        <v>0.5</v>
      </c>
      <c r="F6148" s="14">
        <f t="shared" si="108"/>
        <v>2.0833333333333332E-2</v>
      </c>
    </row>
    <row r="6149" spans="1:6" ht="15.75" x14ac:dyDescent="0.25">
      <c r="A6149" s="20">
        <v>2015</v>
      </c>
      <c r="B6149" s="20">
        <v>9</v>
      </c>
      <c r="C6149" s="20">
        <v>14</v>
      </c>
      <c r="D6149" s="21">
        <v>0.125</v>
      </c>
      <c r="E6149" s="20">
        <v>0.5</v>
      </c>
      <c r="F6149" s="14">
        <f t="shared" si="108"/>
        <v>2.0833333333333332E-2</v>
      </c>
    </row>
    <row r="6150" spans="1:6" ht="15.75" x14ac:dyDescent="0.25">
      <c r="A6150" s="20">
        <v>2015</v>
      </c>
      <c r="B6150" s="20">
        <v>9</v>
      </c>
      <c r="C6150" s="20">
        <v>14</v>
      </c>
      <c r="D6150" s="21">
        <v>0.16666666666666666</v>
      </c>
      <c r="E6150" s="20">
        <v>0</v>
      </c>
      <c r="F6150" s="14">
        <f t="shared" si="108"/>
        <v>0</v>
      </c>
    </row>
    <row r="6151" spans="1:6" ht="15.75" x14ac:dyDescent="0.25">
      <c r="A6151" s="20">
        <v>2015</v>
      </c>
      <c r="B6151" s="20">
        <v>9</v>
      </c>
      <c r="C6151" s="20">
        <v>14</v>
      </c>
      <c r="D6151" s="21">
        <v>0.20833333333333334</v>
      </c>
      <c r="E6151" s="20">
        <v>1</v>
      </c>
      <c r="F6151" s="14">
        <f t="shared" si="108"/>
        <v>4.1666666666666664E-2</v>
      </c>
    </row>
    <row r="6152" spans="1:6" ht="15.75" x14ac:dyDescent="0.25">
      <c r="A6152" s="20">
        <v>2015</v>
      </c>
      <c r="B6152" s="20">
        <v>9</v>
      </c>
      <c r="C6152" s="20">
        <v>14</v>
      </c>
      <c r="D6152" s="21">
        <v>0.25</v>
      </c>
      <c r="E6152" s="20">
        <v>0.5</v>
      </c>
      <c r="F6152" s="14">
        <f t="shared" si="108"/>
        <v>2.0833333333333332E-2</v>
      </c>
    </row>
    <row r="6153" spans="1:6" ht="15.75" x14ac:dyDescent="0.25">
      <c r="A6153" s="20">
        <v>2015</v>
      </c>
      <c r="B6153" s="20">
        <v>9</v>
      </c>
      <c r="C6153" s="20">
        <v>14</v>
      </c>
      <c r="D6153" s="21">
        <v>0.29166666666666669</v>
      </c>
      <c r="E6153" s="20">
        <v>0.5</v>
      </c>
      <c r="F6153" s="14">
        <f t="shared" si="108"/>
        <v>2.0833333333333332E-2</v>
      </c>
    </row>
    <row r="6154" spans="1:6" ht="15.75" x14ac:dyDescent="0.25">
      <c r="A6154" s="20">
        <v>2015</v>
      </c>
      <c r="B6154" s="20">
        <v>9</v>
      </c>
      <c r="C6154" s="20">
        <v>14</v>
      </c>
      <c r="D6154" s="21">
        <v>0.33333333333333331</v>
      </c>
      <c r="E6154" s="20">
        <v>1</v>
      </c>
      <c r="F6154" s="14">
        <f t="shared" si="108"/>
        <v>4.1666666666666664E-2</v>
      </c>
    </row>
    <row r="6155" spans="1:6" ht="15.75" x14ac:dyDescent="0.25">
      <c r="A6155" s="20">
        <v>2015</v>
      </c>
      <c r="B6155" s="20">
        <v>9</v>
      </c>
      <c r="C6155" s="20">
        <v>14</v>
      </c>
      <c r="D6155" s="21">
        <v>0.375</v>
      </c>
      <c r="E6155" s="20">
        <v>1.5</v>
      </c>
      <c r="F6155" s="14">
        <f t="shared" si="108"/>
        <v>6.25E-2</v>
      </c>
    </row>
    <row r="6156" spans="1:6" ht="15.75" x14ac:dyDescent="0.25">
      <c r="A6156" s="20">
        <v>2015</v>
      </c>
      <c r="B6156" s="20">
        <v>9</v>
      </c>
      <c r="C6156" s="20">
        <v>14</v>
      </c>
      <c r="D6156" s="21">
        <v>0.41666666666666669</v>
      </c>
      <c r="E6156" s="20">
        <v>1.5</v>
      </c>
      <c r="F6156" s="14">
        <f t="shared" si="108"/>
        <v>6.25E-2</v>
      </c>
    </row>
    <row r="6157" spans="1:6" ht="15.75" x14ac:dyDescent="0.25">
      <c r="A6157" s="20">
        <v>2015</v>
      </c>
      <c r="B6157" s="20">
        <v>9</v>
      </c>
      <c r="C6157" s="20">
        <v>14</v>
      </c>
      <c r="D6157" s="21">
        <v>0.45833333333333331</v>
      </c>
      <c r="E6157" s="20">
        <v>2.1</v>
      </c>
      <c r="F6157" s="14">
        <f t="shared" si="108"/>
        <v>8.7500000000000008E-2</v>
      </c>
    </row>
    <row r="6158" spans="1:6" ht="15.75" x14ac:dyDescent="0.25">
      <c r="A6158" s="20">
        <v>2015</v>
      </c>
      <c r="B6158" s="20">
        <v>9</v>
      </c>
      <c r="C6158" s="20">
        <v>14</v>
      </c>
      <c r="D6158" s="21">
        <v>0.5</v>
      </c>
      <c r="E6158" s="20">
        <v>1.5</v>
      </c>
      <c r="F6158" s="14">
        <f t="shared" si="108"/>
        <v>6.25E-2</v>
      </c>
    </row>
    <row r="6159" spans="1:6" ht="15.75" x14ac:dyDescent="0.25">
      <c r="A6159" s="20">
        <v>2015</v>
      </c>
      <c r="B6159" s="20">
        <v>9</v>
      </c>
      <c r="C6159" s="20">
        <v>14</v>
      </c>
      <c r="D6159" s="21">
        <v>0.54166666666666663</v>
      </c>
      <c r="E6159" s="20">
        <v>2.1</v>
      </c>
      <c r="F6159" s="14">
        <f t="shared" si="108"/>
        <v>8.7500000000000008E-2</v>
      </c>
    </row>
    <row r="6160" spans="1:6" ht="15.75" x14ac:dyDescent="0.25">
      <c r="A6160" s="20">
        <v>2015</v>
      </c>
      <c r="B6160" s="20">
        <v>9</v>
      </c>
      <c r="C6160" s="20">
        <v>14</v>
      </c>
      <c r="D6160" s="21">
        <v>0.58333333333333337</v>
      </c>
      <c r="E6160" s="20">
        <v>1</v>
      </c>
      <c r="F6160" s="14">
        <f t="shared" si="108"/>
        <v>4.1666666666666664E-2</v>
      </c>
    </row>
    <row r="6161" spans="1:6" ht="15.75" x14ac:dyDescent="0.25">
      <c r="A6161" s="20">
        <v>2015</v>
      </c>
      <c r="B6161" s="20">
        <v>9</v>
      </c>
      <c r="C6161" s="20">
        <v>14</v>
      </c>
      <c r="D6161" s="21">
        <v>0.625</v>
      </c>
      <c r="E6161" s="20">
        <v>0.5</v>
      </c>
      <c r="F6161" s="14">
        <f t="shared" si="108"/>
        <v>2.0833333333333332E-2</v>
      </c>
    </row>
    <row r="6162" spans="1:6" ht="15.75" x14ac:dyDescent="0.25">
      <c r="A6162" s="20">
        <v>2015</v>
      </c>
      <c r="B6162" s="20">
        <v>9</v>
      </c>
      <c r="C6162" s="20">
        <v>14</v>
      </c>
      <c r="D6162" s="21">
        <v>0.66666666666666663</v>
      </c>
      <c r="E6162" s="20">
        <v>0</v>
      </c>
      <c r="F6162" s="14">
        <f t="shared" si="108"/>
        <v>0</v>
      </c>
    </row>
    <row r="6163" spans="1:6" ht="15.75" x14ac:dyDescent="0.25">
      <c r="A6163" s="20">
        <v>2015</v>
      </c>
      <c r="B6163" s="20">
        <v>9</v>
      </c>
      <c r="C6163" s="20">
        <v>14</v>
      </c>
      <c r="D6163" s="21">
        <v>0.70833333333333337</v>
      </c>
      <c r="E6163" s="20">
        <v>0.5</v>
      </c>
      <c r="F6163" s="14">
        <f t="shared" si="108"/>
        <v>2.0833333333333332E-2</v>
      </c>
    </row>
    <row r="6164" spans="1:6" ht="15.75" x14ac:dyDescent="0.25">
      <c r="A6164" s="20">
        <v>2015</v>
      </c>
      <c r="B6164" s="20">
        <v>9</v>
      </c>
      <c r="C6164" s="20">
        <v>14</v>
      </c>
      <c r="D6164" s="21">
        <v>0.75</v>
      </c>
      <c r="E6164" s="20">
        <v>0.5</v>
      </c>
      <c r="F6164" s="14">
        <f t="shared" si="108"/>
        <v>2.0833333333333332E-2</v>
      </c>
    </row>
    <row r="6165" spans="1:6" ht="15.75" x14ac:dyDescent="0.25">
      <c r="A6165" s="20">
        <v>2015</v>
      </c>
      <c r="B6165" s="20">
        <v>9</v>
      </c>
      <c r="C6165" s="20">
        <v>14</v>
      </c>
      <c r="D6165" s="21">
        <v>0.79166666666666663</v>
      </c>
      <c r="E6165" s="20">
        <v>0.5</v>
      </c>
      <c r="F6165" s="14">
        <f t="shared" si="108"/>
        <v>2.0833333333333332E-2</v>
      </c>
    </row>
    <row r="6166" spans="1:6" ht="15.75" x14ac:dyDescent="0.25">
      <c r="A6166" s="20">
        <v>2015</v>
      </c>
      <c r="B6166" s="20">
        <v>9</v>
      </c>
      <c r="C6166" s="20">
        <v>14</v>
      </c>
      <c r="D6166" s="21">
        <v>0.83333333333333337</v>
      </c>
      <c r="E6166" s="20">
        <v>0</v>
      </c>
      <c r="F6166" s="14">
        <f t="shared" si="108"/>
        <v>0</v>
      </c>
    </row>
    <row r="6167" spans="1:6" ht="15.75" x14ac:dyDescent="0.25">
      <c r="A6167" s="20">
        <v>2015</v>
      </c>
      <c r="B6167" s="20">
        <v>9</v>
      </c>
      <c r="C6167" s="20">
        <v>14</v>
      </c>
      <c r="D6167" s="21">
        <v>0.875</v>
      </c>
      <c r="E6167" s="20">
        <v>0.5</v>
      </c>
      <c r="F6167" s="14">
        <f t="shared" si="108"/>
        <v>2.0833333333333332E-2</v>
      </c>
    </row>
    <row r="6168" spans="1:6" ht="15.75" x14ac:dyDescent="0.25">
      <c r="A6168" s="20">
        <v>2015</v>
      </c>
      <c r="B6168" s="20">
        <v>9</v>
      </c>
      <c r="C6168" s="20">
        <v>14</v>
      </c>
      <c r="D6168" s="21">
        <v>0.91666666666666663</v>
      </c>
      <c r="E6168" s="20">
        <v>0.5</v>
      </c>
      <c r="F6168" s="14">
        <f t="shared" si="108"/>
        <v>2.0833333333333332E-2</v>
      </c>
    </row>
    <row r="6169" spans="1:6" ht="15.75" x14ac:dyDescent="0.25">
      <c r="A6169" s="20">
        <v>2015</v>
      </c>
      <c r="B6169" s="20">
        <v>9</v>
      </c>
      <c r="C6169" s="20">
        <v>14</v>
      </c>
      <c r="D6169" s="21">
        <v>0.95833333333333337</v>
      </c>
      <c r="E6169" s="20">
        <v>0.5</v>
      </c>
      <c r="F6169" s="14">
        <f t="shared" si="108"/>
        <v>2.0833333333333332E-2</v>
      </c>
    </row>
    <row r="6170" spans="1:6" ht="15.75" x14ac:dyDescent="0.25">
      <c r="A6170" s="20">
        <v>2015</v>
      </c>
      <c r="B6170" s="20">
        <v>9</v>
      </c>
      <c r="C6170" s="20">
        <v>15</v>
      </c>
      <c r="D6170" s="21">
        <v>0</v>
      </c>
      <c r="E6170" s="20">
        <v>1</v>
      </c>
      <c r="F6170" s="14">
        <f t="shared" si="108"/>
        <v>4.1666666666666664E-2</v>
      </c>
    </row>
    <row r="6171" spans="1:6" ht="15.75" x14ac:dyDescent="0.25">
      <c r="A6171" s="20">
        <v>2015</v>
      </c>
      <c r="B6171" s="20">
        <v>9</v>
      </c>
      <c r="C6171" s="20">
        <v>15</v>
      </c>
      <c r="D6171" s="21">
        <v>4.1666666666666664E-2</v>
      </c>
      <c r="E6171" s="20">
        <v>1.5</v>
      </c>
      <c r="F6171" s="14">
        <f t="shared" si="108"/>
        <v>6.25E-2</v>
      </c>
    </row>
    <row r="6172" spans="1:6" ht="15.75" x14ac:dyDescent="0.25">
      <c r="A6172" s="20">
        <v>2015</v>
      </c>
      <c r="B6172" s="20">
        <v>9</v>
      </c>
      <c r="C6172" s="20">
        <v>15</v>
      </c>
      <c r="D6172" s="21">
        <v>8.3333333333333329E-2</v>
      </c>
      <c r="E6172" s="20">
        <v>0</v>
      </c>
      <c r="F6172" s="14">
        <f t="shared" si="108"/>
        <v>0</v>
      </c>
    </row>
    <row r="6173" spans="1:6" ht="15.75" x14ac:dyDescent="0.25">
      <c r="A6173" s="20">
        <v>2015</v>
      </c>
      <c r="B6173" s="20">
        <v>9</v>
      </c>
      <c r="C6173" s="20">
        <v>15</v>
      </c>
      <c r="D6173" s="21">
        <v>0.125</v>
      </c>
      <c r="E6173" s="20">
        <v>1.5</v>
      </c>
      <c r="F6173" s="14">
        <f t="shared" si="108"/>
        <v>6.25E-2</v>
      </c>
    </row>
    <row r="6174" spans="1:6" ht="15.75" x14ac:dyDescent="0.25">
      <c r="A6174" s="20">
        <v>2015</v>
      </c>
      <c r="B6174" s="20">
        <v>9</v>
      </c>
      <c r="C6174" s="20">
        <v>15</v>
      </c>
      <c r="D6174" s="21">
        <v>0.16666666666666666</v>
      </c>
      <c r="E6174" s="20">
        <v>0</v>
      </c>
      <c r="F6174" s="14">
        <f t="shared" si="108"/>
        <v>0</v>
      </c>
    </row>
    <row r="6175" spans="1:6" ht="15.75" x14ac:dyDescent="0.25">
      <c r="A6175" s="20">
        <v>2015</v>
      </c>
      <c r="B6175" s="20">
        <v>9</v>
      </c>
      <c r="C6175" s="20">
        <v>15</v>
      </c>
      <c r="D6175" s="21">
        <v>0.20833333333333334</v>
      </c>
      <c r="E6175" s="20">
        <v>0.5</v>
      </c>
      <c r="F6175" s="14">
        <f t="shared" si="108"/>
        <v>2.0833333333333332E-2</v>
      </c>
    </row>
    <row r="6176" spans="1:6" ht="15.75" x14ac:dyDescent="0.25">
      <c r="A6176" s="20">
        <v>2015</v>
      </c>
      <c r="B6176" s="20">
        <v>9</v>
      </c>
      <c r="C6176" s="20">
        <v>15</v>
      </c>
      <c r="D6176" s="21">
        <v>0.25</v>
      </c>
      <c r="E6176" s="20">
        <v>1.5</v>
      </c>
      <c r="F6176" s="14">
        <f t="shared" si="108"/>
        <v>6.25E-2</v>
      </c>
    </row>
    <row r="6177" spans="1:6" ht="15.75" x14ac:dyDescent="0.25">
      <c r="A6177" s="20">
        <v>2015</v>
      </c>
      <c r="B6177" s="20">
        <v>9</v>
      </c>
      <c r="C6177" s="20">
        <v>15</v>
      </c>
      <c r="D6177" s="21">
        <v>0.29166666666666669</v>
      </c>
      <c r="E6177" s="20">
        <v>2.1</v>
      </c>
      <c r="F6177" s="14">
        <f t="shared" si="108"/>
        <v>8.7500000000000008E-2</v>
      </c>
    </row>
    <row r="6178" spans="1:6" ht="15.75" x14ac:dyDescent="0.25">
      <c r="A6178" s="20">
        <v>2015</v>
      </c>
      <c r="B6178" s="20">
        <v>9</v>
      </c>
      <c r="C6178" s="20">
        <v>15</v>
      </c>
      <c r="D6178" s="21">
        <v>0.33333333333333331</v>
      </c>
      <c r="E6178" s="20">
        <v>3.1</v>
      </c>
      <c r="F6178" s="14">
        <f t="shared" si="108"/>
        <v>0.12916666666666668</v>
      </c>
    </row>
    <row r="6179" spans="1:6" ht="15.75" x14ac:dyDescent="0.25">
      <c r="A6179" s="20">
        <v>2015</v>
      </c>
      <c r="B6179" s="20">
        <v>9</v>
      </c>
      <c r="C6179" s="20">
        <v>15</v>
      </c>
      <c r="D6179" s="21">
        <v>0.375</v>
      </c>
      <c r="E6179" s="20">
        <v>1</v>
      </c>
      <c r="F6179" s="14">
        <f t="shared" si="108"/>
        <v>4.1666666666666664E-2</v>
      </c>
    </row>
    <row r="6180" spans="1:6" ht="15.75" x14ac:dyDescent="0.25">
      <c r="A6180" s="20">
        <v>2015</v>
      </c>
      <c r="B6180" s="20">
        <v>9</v>
      </c>
      <c r="C6180" s="20">
        <v>15</v>
      </c>
      <c r="D6180" s="21">
        <v>0.41666666666666669</v>
      </c>
      <c r="E6180" s="20">
        <v>2.6</v>
      </c>
      <c r="F6180" s="14">
        <f t="shared" si="108"/>
        <v>0.10833333333333334</v>
      </c>
    </row>
    <row r="6181" spans="1:6" ht="15.75" x14ac:dyDescent="0.25">
      <c r="A6181" s="20">
        <v>2015</v>
      </c>
      <c r="B6181" s="20">
        <v>9</v>
      </c>
      <c r="C6181" s="20">
        <v>15</v>
      </c>
      <c r="D6181" s="21">
        <v>0.45833333333333331</v>
      </c>
      <c r="E6181" s="20">
        <v>3.1</v>
      </c>
      <c r="F6181" s="14">
        <f t="shared" si="108"/>
        <v>0.12916666666666668</v>
      </c>
    </row>
    <row r="6182" spans="1:6" ht="15.75" x14ac:dyDescent="0.25">
      <c r="A6182" s="20">
        <v>2015</v>
      </c>
      <c r="B6182" s="20">
        <v>9</v>
      </c>
      <c r="C6182" s="20">
        <v>15</v>
      </c>
      <c r="D6182" s="21">
        <v>0.5</v>
      </c>
      <c r="E6182" s="20">
        <v>3.6</v>
      </c>
      <c r="F6182" s="14">
        <f t="shared" si="108"/>
        <v>0.15</v>
      </c>
    </row>
    <row r="6183" spans="1:6" ht="15.75" x14ac:dyDescent="0.25">
      <c r="A6183" s="20">
        <v>2015</v>
      </c>
      <c r="B6183" s="20">
        <v>9</v>
      </c>
      <c r="C6183" s="20">
        <v>15</v>
      </c>
      <c r="D6183" s="21">
        <v>0.54166666666666663</v>
      </c>
      <c r="E6183" s="20">
        <v>3.6</v>
      </c>
      <c r="F6183" s="14">
        <f t="shared" si="108"/>
        <v>0.15</v>
      </c>
    </row>
    <row r="6184" spans="1:6" ht="15.75" x14ac:dyDescent="0.25">
      <c r="A6184" s="20">
        <v>2015</v>
      </c>
      <c r="B6184" s="20">
        <v>9</v>
      </c>
      <c r="C6184" s="20">
        <v>15</v>
      </c>
      <c r="D6184" s="21">
        <v>0.58333333333333337</v>
      </c>
      <c r="E6184" s="20">
        <v>3.6</v>
      </c>
      <c r="F6184" s="14">
        <f t="shared" si="108"/>
        <v>0.15</v>
      </c>
    </row>
    <row r="6185" spans="1:6" ht="15.75" x14ac:dyDescent="0.25">
      <c r="A6185" s="20">
        <v>2015</v>
      </c>
      <c r="B6185" s="20">
        <v>9</v>
      </c>
      <c r="C6185" s="20">
        <v>15</v>
      </c>
      <c r="D6185" s="21">
        <v>0.625</v>
      </c>
      <c r="E6185" s="20">
        <v>3.1</v>
      </c>
      <c r="F6185" s="14">
        <f t="shared" si="108"/>
        <v>0.12916666666666668</v>
      </c>
    </row>
    <row r="6186" spans="1:6" ht="15.75" x14ac:dyDescent="0.25">
      <c r="A6186" s="20">
        <v>2015</v>
      </c>
      <c r="B6186" s="20">
        <v>9</v>
      </c>
      <c r="C6186" s="20">
        <v>15</v>
      </c>
      <c r="D6186" s="21">
        <v>0.66666666666666663</v>
      </c>
      <c r="E6186" s="20">
        <v>2.6</v>
      </c>
      <c r="F6186" s="14">
        <f t="shared" si="108"/>
        <v>0.10833333333333334</v>
      </c>
    </row>
    <row r="6187" spans="1:6" ht="15.75" x14ac:dyDescent="0.25">
      <c r="A6187" s="20">
        <v>2015</v>
      </c>
      <c r="B6187" s="20">
        <v>9</v>
      </c>
      <c r="C6187" s="20">
        <v>15</v>
      </c>
      <c r="D6187" s="21">
        <v>0.70833333333333337</v>
      </c>
      <c r="E6187" s="20">
        <v>2.6</v>
      </c>
      <c r="F6187" s="14">
        <f t="shared" si="108"/>
        <v>0.10833333333333334</v>
      </c>
    </row>
    <row r="6188" spans="1:6" ht="15.75" x14ac:dyDescent="0.25">
      <c r="A6188" s="20">
        <v>2015</v>
      </c>
      <c r="B6188" s="20">
        <v>9</v>
      </c>
      <c r="C6188" s="20">
        <v>15</v>
      </c>
      <c r="D6188" s="21">
        <v>0.75</v>
      </c>
      <c r="E6188" s="20">
        <v>3.6</v>
      </c>
      <c r="F6188" s="14">
        <f t="shared" si="108"/>
        <v>0.15</v>
      </c>
    </row>
    <row r="6189" spans="1:6" ht="15.75" x14ac:dyDescent="0.25">
      <c r="A6189" s="20">
        <v>2015</v>
      </c>
      <c r="B6189" s="20">
        <v>9</v>
      </c>
      <c r="C6189" s="20">
        <v>15</v>
      </c>
      <c r="D6189" s="21">
        <v>0.79166666666666663</v>
      </c>
      <c r="E6189" s="20">
        <v>3.1</v>
      </c>
      <c r="F6189" s="14">
        <f t="shared" si="108"/>
        <v>0.12916666666666668</v>
      </c>
    </row>
    <row r="6190" spans="1:6" ht="15.75" x14ac:dyDescent="0.25">
      <c r="A6190" s="20">
        <v>2015</v>
      </c>
      <c r="B6190" s="20">
        <v>9</v>
      </c>
      <c r="C6190" s="20">
        <v>15</v>
      </c>
      <c r="D6190" s="21">
        <v>0.83333333333333337</v>
      </c>
      <c r="E6190" s="20">
        <v>2.6</v>
      </c>
      <c r="F6190" s="14">
        <f t="shared" si="108"/>
        <v>0.10833333333333334</v>
      </c>
    </row>
    <row r="6191" spans="1:6" ht="15.75" x14ac:dyDescent="0.25">
      <c r="A6191" s="20">
        <v>2015</v>
      </c>
      <c r="B6191" s="20">
        <v>9</v>
      </c>
      <c r="C6191" s="20">
        <v>15</v>
      </c>
      <c r="D6191" s="21">
        <v>0.875</v>
      </c>
      <c r="E6191" s="20">
        <v>3.1</v>
      </c>
      <c r="F6191" s="14">
        <f t="shared" si="108"/>
        <v>0.12916666666666668</v>
      </c>
    </row>
    <row r="6192" spans="1:6" ht="15.75" x14ac:dyDescent="0.25">
      <c r="A6192" s="20">
        <v>2015</v>
      </c>
      <c r="B6192" s="20">
        <v>9</v>
      </c>
      <c r="C6192" s="20">
        <v>15</v>
      </c>
      <c r="D6192" s="21">
        <v>0.91666666666666663</v>
      </c>
      <c r="E6192" s="20">
        <v>2.1</v>
      </c>
      <c r="F6192" s="14">
        <f t="shared" si="108"/>
        <v>8.7500000000000008E-2</v>
      </c>
    </row>
    <row r="6193" spans="1:6" ht="15.75" x14ac:dyDescent="0.25">
      <c r="A6193" s="20">
        <v>2015</v>
      </c>
      <c r="B6193" s="20">
        <v>9</v>
      </c>
      <c r="C6193" s="20">
        <v>15</v>
      </c>
      <c r="D6193" s="21">
        <v>0.95833333333333337</v>
      </c>
      <c r="E6193" s="20">
        <v>3.1</v>
      </c>
      <c r="F6193" s="14">
        <f t="shared" si="108"/>
        <v>0.12916666666666668</v>
      </c>
    </row>
    <row r="6194" spans="1:6" ht="15.75" x14ac:dyDescent="0.25">
      <c r="A6194" s="20">
        <v>2015</v>
      </c>
      <c r="B6194" s="20">
        <v>9</v>
      </c>
      <c r="C6194" s="20">
        <v>16</v>
      </c>
      <c r="D6194" s="21">
        <v>0</v>
      </c>
      <c r="E6194" s="20">
        <v>3.1</v>
      </c>
      <c r="F6194" s="14">
        <f t="shared" si="108"/>
        <v>0.12916666666666668</v>
      </c>
    </row>
    <row r="6195" spans="1:6" ht="15.75" x14ac:dyDescent="0.25">
      <c r="A6195" s="20">
        <v>2015</v>
      </c>
      <c r="B6195" s="20">
        <v>9</v>
      </c>
      <c r="C6195" s="20">
        <v>16</v>
      </c>
      <c r="D6195" s="21">
        <v>4.1666666666666664E-2</v>
      </c>
      <c r="E6195" s="20">
        <v>3.6</v>
      </c>
      <c r="F6195" s="14">
        <f t="shared" si="108"/>
        <v>0.15</v>
      </c>
    </row>
    <row r="6196" spans="1:6" ht="15.75" x14ac:dyDescent="0.25">
      <c r="A6196" s="20">
        <v>2015</v>
      </c>
      <c r="B6196" s="20">
        <v>9</v>
      </c>
      <c r="C6196" s="20">
        <v>16</v>
      </c>
      <c r="D6196" s="21">
        <v>8.3333333333333329E-2</v>
      </c>
      <c r="E6196" s="20">
        <v>4.0999999999999996</v>
      </c>
      <c r="F6196" s="14">
        <f t="shared" si="108"/>
        <v>0.17083333333333331</v>
      </c>
    </row>
    <row r="6197" spans="1:6" ht="15.75" x14ac:dyDescent="0.25">
      <c r="A6197" s="20">
        <v>2015</v>
      </c>
      <c r="B6197" s="20">
        <v>9</v>
      </c>
      <c r="C6197" s="20">
        <v>16</v>
      </c>
      <c r="D6197" s="21">
        <v>0.125</v>
      </c>
      <c r="E6197" s="20">
        <v>3.1</v>
      </c>
      <c r="F6197" s="14">
        <f t="shared" si="108"/>
        <v>0.12916666666666668</v>
      </c>
    </row>
    <row r="6198" spans="1:6" ht="15.75" x14ac:dyDescent="0.25">
      <c r="A6198" s="20">
        <v>2015</v>
      </c>
      <c r="B6198" s="20">
        <v>9</v>
      </c>
      <c r="C6198" s="20">
        <v>16</v>
      </c>
      <c r="D6198" s="21">
        <v>0.16666666666666666</v>
      </c>
      <c r="E6198" s="20">
        <v>2.6</v>
      </c>
      <c r="F6198" s="14">
        <f t="shared" si="108"/>
        <v>0.10833333333333334</v>
      </c>
    </row>
    <row r="6199" spans="1:6" ht="15.75" x14ac:dyDescent="0.25">
      <c r="A6199" s="20">
        <v>2015</v>
      </c>
      <c r="B6199" s="20">
        <v>9</v>
      </c>
      <c r="C6199" s="20">
        <v>16</v>
      </c>
      <c r="D6199" s="21">
        <v>0.20833333333333334</v>
      </c>
      <c r="E6199" s="20">
        <v>4.0999999999999996</v>
      </c>
      <c r="F6199" s="14">
        <f t="shared" si="108"/>
        <v>0.17083333333333331</v>
      </c>
    </row>
    <row r="6200" spans="1:6" ht="15.75" x14ac:dyDescent="0.25">
      <c r="A6200" s="20">
        <v>2015</v>
      </c>
      <c r="B6200" s="20">
        <v>9</v>
      </c>
      <c r="C6200" s="20">
        <v>16</v>
      </c>
      <c r="D6200" s="21">
        <v>0.25</v>
      </c>
      <c r="E6200" s="20">
        <v>3.6</v>
      </c>
      <c r="F6200" s="14">
        <f t="shared" si="108"/>
        <v>0.15</v>
      </c>
    </row>
    <row r="6201" spans="1:6" ht="15.75" x14ac:dyDescent="0.25">
      <c r="A6201" s="20">
        <v>2015</v>
      </c>
      <c r="B6201" s="20">
        <v>9</v>
      </c>
      <c r="C6201" s="20">
        <v>16</v>
      </c>
      <c r="D6201" s="21">
        <v>0.29166666666666669</v>
      </c>
      <c r="E6201" s="20">
        <v>3.1</v>
      </c>
      <c r="F6201" s="14">
        <f t="shared" si="108"/>
        <v>0.12916666666666668</v>
      </c>
    </row>
    <row r="6202" spans="1:6" ht="15.75" x14ac:dyDescent="0.25">
      <c r="A6202" s="20">
        <v>2015</v>
      </c>
      <c r="B6202" s="20">
        <v>9</v>
      </c>
      <c r="C6202" s="20">
        <v>16</v>
      </c>
      <c r="D6202" s="21">
        <v>0.33333333333333331</v>
      </c>
      <c r="E6202" s="20">
        <v>4.0999999999999996</v>
      </c>
      <c r="F6202" s="14">
        <f t="shared" si="108"/>
        <v>0.17083333333333331</v>
      </c>
    </row>
    <row r="6203" spans="1:6" ht="15.75" x14ac:dyDescent="0.25">
      <c r="A6203" s="20">
        <v>2015</v>
      </c>
      <c r="B6203" s="20">
        <v>9</v>
      </c>
      <c r="C6203" s="20">
        <v>16</v>
      </c>
      <c r="D6203" s="21">
        <v>0.375</v>
      </c>
      <c r="E6203" s="20">
        <v>3.6</v>
      </c>
      <c r="F6203" s="14">
        <f t="shared" si="108"/>
        <v>0.15</v>
      </c>
    </row>
    <row r="6204" spans="1:6" ht="15.75" x14ac:dyDescent="0.25">
      <c r="A6204" s="20">
        <v>2015</v>
      </c>
      <c r="B6204" s="20">
        <v>9</v>
      </c>
      <c r="C6204" s="20">
        <v>16</v>
      </c>
      <c r="D6204" s="21">
        <v>0.41666666666666669</v>
      </c>
      <c r="E6204" s="20">
        <v>3.6</v>
      </c>
      <c r="F6204" s="14">
        <f t="shared" si="108"/>
        <v>0.15</v>
      </c>
    </row>
    <row r="6205" spans="1:6" ht="15.75" x14ac:dyDescent="0.25">
      <c r="A6205" s="20">
        <v>2015</v>
      </c>
      <c r="B6205" s="20">
        <v>9</v>
      </c>
      <c r="C6205" s="20">
        <v>16</v>
      </c>
      <c r="D6205" s="21">
        <v>0.45833333333333331</v>
      </c>
      <c r="E6205" s="20">
        <v>3.1</v>
      </c>
      <c r="F6205" s="14">
        <f t="shared" si="108"/>
        <v>0.12916666666666668</v>
      </c>
    </row>
    <row r="6206" spans="1:6" ht="15.75" x14ac:dyDescent="0.25">
      <c r="A6206" s="20">
        <v>2015</v>
      </c>
      <c r="B6206" s="20">
        <v>9</v>
      </c>
      <c r="C6206" s="20">
        <v>16</v>
      </c>
      <c r="D6206" s="21">
        <v>0.5</v>
      </c>
      <c r="E6206" s="20">
        <v>3.6</v>
      </c>
      <c r="F6206" s="14">
        <f t="shared" si="108"/>
        <v>0.15</v>
      </c>
    </row>
    <row r="6207" spans="1:6" ht="15.75" x14ac:dyDescent="0.25">
      <c r="A6207" s="20">
        <v>2015</v>
      </c>
      <c r="B6207" s="20">
        <v>9</v>
      </c>
      <c r="C6207" s="20">
        <v>16</v>
      </c>
      <c r="D6207" s="21">
        <v>0.54166666666666663</v>
      </c>
      <c r="E6207" s="20">
        <v>3.1</v>
      </c>
      <c r="F6207" s="14">
        <f t="shared" si="108"/>
        <v>0.12916666666666668</v>
      </c>
    </row>
    <row r="6208" spans="1:6" ht="15.75" x14ac:dyDescent="0.25">
      <c r="A6208" s="20">
        <v>2015</v>
      </c>
      <c r="B6208" s="20">
        <v>9</v>
      </c>
      <c r="C6208" s="20">
        <v>16</v>
      </c>
      <c r="D6208" s="21">
        <v>0.58333333333333337</v>
      </c>
      <c r="E6208" s="20">
        <v>3.1</v>
      </c>
      <c r="F6208" s="14">
        <f t="shared" si="108"/>
        <v>0.12916666666666668</v>
      </c>
    </row>
    <row r="6209" spans="1:6" ht="15.75" x14ac:dyDescent="0.25">
      <c r="A6209" s="20">
        <v>2015</v>
      </c>
      <c r="B6209" s="20">
        <v>9</v>
      </c>
      <c r="C6209" s="20">
        <v>16</v>
      </c>
      <c r="D6209" s="21">
        <v>0.625</v>
      </c>
      <c r="E6209" s="20">
        <v>3.6</v>
      </c>
      <c r="F6209" s="14">
        <f t="shared" si="108"/>
        <v>0.15</v>
      </c>
    </row>
    <row r="6210" spans="1:6" ht="15.75" x14ac:dyDescent="0.25">
      <c r="A6210" s="20">
        <v>2015</v>
      </c>
      <c r="B6210" s="20">
        <v>9</v>
      </c>
      <c r="C6210" s="20">
        <v>16</v>
      </c>
      <c r="D6210" s="21">
        <v>0.66666666666666663</v>
      </c>
      <c r="E6210" s="20">
        <v>2.6</v>
      </c>
      <c r="F6210" s="14">
        <f t="shared" si="108"/>
        <v>0.10833333333333334</v>
      </c>
    </row>
    <row r="6211" spans="1:6" ht="15.75" x14ac:dyDescent="0.25">
      <c r="A6211" s="20">
        <v>2015</v>
      </c>
      <c r="B6211" s="20">
        <v>9</v>
      </c>
      <c r="C6211" s="20">
        <v>16</v>
      </c>
      <c r="D6211" s="21">
        <v>0.70833333333333337</v>
      </c>
      <c r="E6211" s="20">
        <v>2.6</v>
      </c>
      <c r="F6211" s="14">
        <f t="shared" ref="F6211:F6274" si="109">E6211/24</f>
        <v>0.10833333333333334</v>
      </c>
    </row>
    <row r="6212" spans="1:6" ht="15.75" x14ac:dyDescent="0.25">
      <c r="A6212" s="20">
        <v>2015</v>
      </c>
      <c r="B6212" s="20">
        <v>9</v>
      </c>
      <c r="C6212" s="20">
        <v>16</v>
      </c>
      <c r="D6212" s="21">
        <v>0.75</v>
      </c>
      <c r="E6212" s="20">
        <v>1.5</v>
      </c>
      <c r="F6212" s="14">
        <f t="shared" si="109"/>
        <v>6.25E-2</v>
      </c>
    </row>
    <row r="6213" spans="1:6" ht="15.75" x14ac:dyDescent="0.25">
      <c r="A6213" s="20">
        <v>2015</v>
      </c>
      <c r="B6213" s="20">
        <v>9</v>
      </c>
      <c r="C6213" s="20">
        <v>16</v>
      </c>
      <c r="D6213" s="21">
        <v>0.79166666666666663</v>
      </c>
      <c r="E6213" s="20">
        <v>1</v>
      </c>
      <c r="F6213" s="14">
        <f t="shared" si="109"/>
        <v>4.1666666666666664E-2</v>
      </c>
    </row>
    <row r="6214" spans="1:6" ht="15.75" x14ac:dyDescent="0.25">
      <c r="A6214" s="20">
        <v>2015</v>
      </c>
      <c r="B6214" s="20">
        <v>9</v>
      </c>
      <c r="C6214" s="20">
        <v>16</v>
      </c>
      <c r="D6214" s="21">
        <v>0.83333333333333337</v>
      </c>
      <c r="E6214" s="20">
        <v>0.5</v>
      </c>
      <c r="F6214" s="14">
        <f t="shared" si="109"/>
        <v>2.0833333333333332E-2</v>
      </c>
    </row>
    <row r="6215" spans="1:6" ht="15.75" x14ac:dyDescent="0.25">
      <c r="A6215" s="20">
        <v>2015</v>
      </c>
      <c r="B6215" s="20">
        <v>9</v>
      </c>
      <c r="C6215" s="20">
        <v>16</v>
      </c>
      <c r="D6215" s="21">
        <v>0.875</v>
      </c>
      <c r="E6215" s="20">
        <v>0</v>
      </c>
      <c r="F6215" s="14">
        <f t="shared" si="109"/>
        <v>0</v>
      </c>
    </row>
    <row r="6216" spans="1:6" ht="15.75" x14ac:dyDescent="0.25">
      <c r="A6216" s="20">
        <v>2015</v>
      </c>
      <c r="B6216" s="20">
        <v>9</v>
      </c>
      <c r="C6216" s="20">
        <v>16</v>
      </c>
      <c r="D6216" s="21">
        <v>0.91666666666666663</v>
      </c>
      <c r="E6216" s="20">
        <v>1.5</v>
      </c>
      <c r="F6216" s="14">
        <f t="shared" si="109"/>
        <v>6.25E-2</v>
      </c>
    </row>
    <row r="6217" spans="1:6" ht="15.75" x14ac:dyDescent="0.25">
      <c r="A6217" s="20">
        <v>2015</v>
      </c>
      <c r="B6217" s="20">
        <v>9</v>
      </c>
      <c r="C6217" s="20">
        <v>16</v>
      </c>
      <c r="D6217" s="21">
        <v>0.95833333333333337</v>
      </c>
      <c r="E6217" s="20">
        <v>0.5</v>
      </c>
      <c r="F6217" s="14">
        <f t="shared" si="109"/>
        <v>2.0833333333333332E-2</v>
      </c>
    </row>
    <row r="6218" spans="1:6" ht="15.75" x14ac:dyDescent="0.25">
      <c r="A6218" s="20">
        <v>2015</v>
      </c>
      <c r="B6218" s="20">
        <v>9</v>
      </c>
      <c r="C6218" s="20">
        <v>17</v>
      </c>
      <c r="D6218" s="21">
        <v>0</v>
      </c>
      <c r="E6218" s="20">
        <v>0</v>
      </c>
      <c r="F6218" s="14">
        <f t="shared" si="109"/>
        <v>0</v>
      </c>
    </row>
    <row r="6219" spans="1:6" ht="15.75" x14ac:dyDescent="0.25">
      <c r="A6219" s="20">
        <v>2015</v>
      </c>
      <c r="B6219" s="20">
        <v>9</v>
      </c>
      <c r="C6219" s="20">
        <v>17</v>
      </c>
      <c r="D6219" s="21">
        <v>4.1666666666666664E-2</v>
      </c>
      <c r="E6219" s="20">
        <v>1</v>
      </c>
      <c r="F6219" s="14">
        <f t="shared" si="109"/>
        <v>4.1666666666666664E-2</v>
      </c>
    </row>
    <row r="6220" spans="1:6" ht="15.75" x14ac:dyDescent="0.25">
      <c r="A6220" s="20">
        <v>2015</v>
      </c>
      <c r="B6220" s="20">
        <v>9</v>
      </c>
      <c r="C6220" s="20">
        <v>17</v>
      </c>
      <c r="D6220" s="21">
        <v>8.3333333333333329E-2</v>
      </c>
      <c r="E6220" s="20">
        <v>0.5</v>
      </c>
      <c r="F6220" s="14">
        <f t="shared" si="109"/>
        <v>2.0833333333333332E-2</v>
      </c>
    </row>
    <row r="6221" spans="1:6" ht="15.75" x14ac:dyDescent="0.25">
      <c r="A6221" s="20">
        <v>2015</v>
      </c>
      <c r="B6221" s="20">
        <v>9</v>
      </c>
      <c r="C6221" s="20">
        <v>17</v>
      </c>
      <c r="D6221" s="21">
        <v>0.125</v>
      </c>
      <c r="E6221" s="20">
        <v>0.5</v>
      </c>
      <c r="F6221" s="14">
        <f t="shared" si="109"/>
        <v>2.0833333333333332E-2</v>
      </c>
    </row>
    <row r="6222" spans="1:6" ht="15.75" x14ac:dyDescent="0.25">
      <c r="A6222" s="20">
        <v>2015</v>
      </c>
      <c r="B6222" s="20">
        <v>9</v>
      </c>
      <c r="C6222" s="20">
        <v>17</v>
      </c>
      <c r="D6222" s="21">
        <v>0.16666666666666666</v>
      </c>
      <c r="E6222" s="20">
        <v>0.5</v>
      </c>
      <c r="F6222" s="14">
        <f t="shared" si="109"/>
        <v>2.0833333333333332E-2</v>
      </c>
    </row>
    <row r="6223" spans="1:6" ht="15.75" x14ac:dyDescent="0.25">
      <c r="A6223" s="20">
        <v>2015</v>
      </c>
      <c r="B6223" s="20">
        <v>9</v>
      </c>
      <c r="C6223" s="20">
        <v>17</v>
      </c>
      <c r="D6223" s="21">
        <v>0.20833333333333334</v>
      </c>
      <c r="E6223" s="20">
        <v>0.5</v>
      </c>
      <c r="F6223" s="14">
        <f t="shared" si="109"/>
        <v>2.0833333333333332E-2</v>
      </c>
    </row>
    <row r="6224" spans="1:6" ht="15.75" x14ac:dyDescent="0.25">
      <c r="A6224" s="20">
        <v>2015</v>
      </c>
      <c r="B6224" s="20">
        <v>9</v>
      </c>
      <c r="C6224" s="20">
        <v>17</v>
      </c>
      <c r="D6224" s="21">
        <v>0.25</v>
      </c>
      <c r="E6224" s="20">
        <v>0</v>
      </c>
      <c r="F6224" s="14">
        <f t="shared" si="109"/>
        <v>0</v>
      </c>
    </row>
    <row r="6225" spans="1:6" ht="15.75" x14ac:dyDescent="0.25">
      <c r="A6225" s="20">
        <v>2015</v>
      </c>
      <c r="B6225" s="20">
        <v>9</v>
      </c>
      <c r="C6225" s="20">
        <v>17</v>
      </c>
      <c r="D6225" s="21">
        <v>0.29166666666666669</v>
      </c>
      <c r="E6225" s="20">
        <v>1</v>
      </c>
      <c r="F6225" s="14">
        <f t="shared" si="109"/>
        <v>4.1666666666666664E-2</v>
      </c>
    </row>
    <row r="6226" spans="1:6" ht="15.75" x14ac:dyDescent="0.25">
      <c r="A6226" s="20">
        <v>2015</v>
      </c>
      <c r="B6226" s="20">
        <v>9</v>
      </c>
      <c r="C6226" s="20">
        <v>17</v>
      </c>
      <c r="D6226" s="21">
        <v>0.33333333333333331</v>
      </c>
      <c r="E6226" s="20">
        <v>2.6</v>
      </c>
      <c r="F6226" s="14">
        <f t="shared" si="109"/>
        <v>0.10833333333333334</v>
      </c>
    </row>
    <row r="6227" spans="1:6" ht="15.75" x14ac:dyDescent="0.25">
      <c r="A6227" s="20">
        <v>2015</v>
      </c>
      <c r="B6227" s="20">
        <v>9</v>
      </c>
      <c r="C6227" s="20">
        <v>17</v>
      </c>
      <c r="D6227" s="21">
        <v>0.375</v>
      </c>
      <c r="E6227" s="20">
        <v>3.1</v>
      </c>
      <c r="F6227" s="14">
        <f t="shared" si="109"/>
        <v>0.12916666666666668</v>
      </c>
    </row>
    <row r="6228" spans="1:6" ht="15.75" x14ac:dyDescent="0.25">
      <c r="A6228" s="20">
        <v>2015</v>
      </c>
      <c r="B6228" s="20">
        <v>9</v>
      </c>
      <c r="C6228" s="20">
        <v>17</v>
      </c>
      <c r="D6228" s="21">
        <v>0.41666666666666669</v>
      </c>
      <c r="E6228" s="20">
        <v>2.6</v>
      </c>
      <c r="F6228" s="14">
        <f t="shared" si="109"/>
        <v>0.10833333333333334</v>
      </c>
    </row>
    <row r="6229" spans="1:6" ht="15.75" x14ac:dyDescent="0.25">
      <c r="A6229" s="20">
        <v>2015</v>
      </c>
      <c r="B6229" s="20">
        <v>9</v>
      </c>
      <c r="C6229" s="20">
        <v>17</v>
      </c>
      <c r="D6229" s="21">
        <v>0.45833333333333331</v>
      </c>
      <c r="E6229" s="20">
        <v>2.6</v>
      </c>
      <c r="F6229" s="14">
        <f t="shared" si="109"/>
        <v>0.10833333333333334</v>
      </c>
    </row>
    <row r="6230" spans="1:6" ht="15.75" x14ac:dyDescent="0.25">
      <c r="A6230" s="20">
        <v>2015</v>
      </c>
      <c r="B6230" s="20">
        <v>9</v>
      </c>
      <c r="C6230" s="20">
        <v>17</v>
      </c>
      <c r="D6230" s="21">
        <v>0.5</v>
      </c>
      <c r="E6230" s="20">
        <v>2.6</v>
      </c>
      <c r="F6230" s="14">
        <f t="shared" si="109"/>
        <v>0.10833333333333334</v>
      </c>
    </row>
    <row r="6231" spans="1:6" ht="15.75" x14ac:dyDescent="0.25">
      <c r="A6231" s="20">
        <v>2015</v>
      </c>
      <c r="B6231" s="20">
        <v>9</v>
      </c>
      <c r="C6231" s="20">
        <v>17</v>
      </c>
      <c r="D6231" s="21">
        <v>0.54166666666666663</v>
      </c>
      <c r="E6231" s="20">
        <v>3.1</v>
      </c>
      <c r="F6231" s="14">
        <f t="shared" si="109"/>
        <v>0.12916666666666668</v>
      </c>
    </row>
    <row r="6232" spans="1:6" ht="15.75" x14ac:dyDescent="0.25">
      <c r="A6232" s="20">
        <v>2015</v>
      </c>
      <c r="B6232" s="20">
        <v>9</v>
      </c>
      <c r="C6232" s="20">
        <v>17</v>
      </c>
      <c r="D6232" s="21">
        <v>0.58333333333333337</v>
      </c>
      <c r="E6232" s="20">
        <v>2.6</v>
      </c>
      <c r="F6232" s="14">
        <f t="shared" si="109"/>
        <v>0.10833333333333334</v>
      </c>
    </row>
    <row r="6233" spans="1:6" ht="15.75" x14ac:dyDescent="0.25">
      <c r="A6233" s="20">
        <v>2015</v>
      </c>
      <c r="B6233" s="20">
        <v>9</v>
      </c>
      <c r="C6233" s="20">
        <v>17</v>
      </c>
      <c r="D6233" s="21">
        <v>0.625</v>
      </c>
      <c r="E6233" s="20">
        <v>3.6</v>
      </c>
      <c r="F6233" s="14">
        <f t="shared" si="109"/>
        <v>0.15</v>
      </c>
    </row>
    <row r="6234" spans="1:6" ht="15.75" x14ac:dyDescent="0.25">
      <c r="A6234" s="20">
        <v>2015</v>
      </c>
      <c r="B6234" s="20">
        <v>9</v>
      </c>
      <c r="C6234" s="20">
        <v>17</v>
      </c>
      <c r="D6234" s="21">
        <v>0.66666666666666663</v>
      </c>
      <c r="E6234" s="20">
        <v>3.1</v>
      </c>
      <c r="F6234" s="14">
        <f t="shared" si="109"/>
        <v>0.12916666666666668</v>
      </c>
    </row>
    <row r="6235" spans="1:6" ht="15.75" x14ac:dyDescent="0.25">
      <c r="A6235" s="20">
        <v>2015</v>
      </c>
      <c r="B6235" s="20">
        <v>9</v>
      </c>
      <c r="C6235" s="20">
        <v>17</v>
      </c>
      <c r="D6235" s="21">
        <v>0.70833333333333337</v>
      </c>
      <c r="E6235" s="20">
        <v>3.6</v>
      </c>
      <c r="F6235" s="14">
        <f t="shared" si="109"/>
        <v>0.15</v>
      </c>
    </row>
    <row r="6236" spans="1:6" ht="15.75" x14ac:dyDescent="0.25">
      <c r="A6236" s="20">
        <v>2015</v>
      </c>
      <c r="B6236" s="20">
        <v>9</v>
      </c>
      <c r="C6236" s="20">
        <v>17</v>
      </c>
      <c r="D6236" s="21">
        <v>0.75</v>
      </c>
      <c r="E6236" s="20">
        <v>4.0999999999999996</v>
      </c>
      <c r="F6236" s="14">
        <f t="shared" si="109"/>
        <v>0.17083333333333331</v>
      </c>
    </row>
    <row r="6237" spans="1:6" ht="15.75" x14ac:dyDescent="0.25">
      <c r="A6237" s="20">
        <v>2015</v>
      </c>
      <c r="B6237" s="20">
        <v>9</v>
      </c>
      <c r="C6237" s="20">
        <v>17</v>
      </c>
      <c r="D6237" s="21">
        <v>0.79166666666666663</v>
      </c>
      <c r="E6237" s="20">
        <v>4.0999999999999996</v>
      </c>
      <c r="F6237" s="14">
        <f t="shared" si="109"/>
        <v>0.17083333333333331</v>
      </c>
    </row>
    <row r="6238" spans="1:6" ht="15.75" x14ac:dyDescent="0.25">
      <c r="A6238" s="20">
        <v>2015</v>
      </c>
      <c r="B6238" s="20">
        <v>9</v>
      </c>
      <c r="C6238" s="20">
        <v>17</v>
      </c>
      <c r="D6238" s="21">
        <v>0.83333333333333337</v>
      </c>
      <c r="E6238" s="20">
        <v>4.0999999999999996</v>
      </c>
      <c r="F6238" s="14">
        <f t="shared" si="109"/>
        <v>0.17083333333333331</v>
      </c>
    </row>
    <row r="6239" spans="1:6" ht="15.75" x14ac:dyDescent="0.25">
      <c r="A6239" s="20">
        <v>2015</v>
      </c>
      <c r="B6239" s="20">
        <v>9</v>
      </c>
      <c r="C6239" s="20">
        <v>17</v>
      </c>
      <c r="D6239" s="21">
        <v>0.875</v>
      </c>
      <c r="E6239" s="20">
        <v>3.6</v>
      </c>
      <c r="F6239" s="14">
        <f t="shared" si="109"/>
        <v>0.15</v>
      </c>
    </row>
    <row r="6240" spans="1:6" ht="15.75" x14ac:dyDescent="0.25">
      <c r="A6240" s="20">
        <v>2015</v>
      </c>
      <c r="B6240" s="20">
        <v>9</v>
      </c>
      <c r="C6240" s="20">
        <v>17</v>
      </c>
      <c r="D6240" s="21">
        <v>0.91666666666666663</v>
      </c>
      <c r="E6240" s="20">
        <v>3.6</v>
      </c>
      <c r="F6240" s="14">
        <f t="shared" si="109"/>
        <v>0.15</v>
      </c>
    </row>
    <row r="6241" spans="1:6" ht="15.75" x14ac:dyDescent="0.25">
      <c r="A6241" s="20">
        <v>2015</v>
      </c>
      <c r="B6241" s="20">
        <v>9</v>
      </c>
      <c r="C6241" s="20">
        <v>17</v>
      </c>
      <c r="D6241" s="21">
        <v>0.95833333333333337</v>
      </c>
      <c r="E6241" s="20">
        <v>2.6</v>
      </c>
      <c r="F6241" s="14">
        <f t="shared" si="109"/>
        <v>0.10833333333333334</v>
      </c>
    </row>
    <row r="6242" spans="1:6" ht="15.75" x14ac:dyDescent="0.25">
      <c r="A6242" s="20">
        <v>2015</v>
      </c>
      <c r="B6242" s="20">
        <v>9</v>
      </c>
      <c r="C6242" s="20">
        <v>18</v>
      </c>
      <c r="D6242" s="21">
        <v>0</v>
      </c>
      <c r="E6242" s="20">
        <v>4.0999999999999996</v>
      </c>
      <c r="F6242" s="14">
        <f t="shared" si="109"/>
        <v>0.17083333333333331</v>
      </c>
    </row>
    <row r="6243" spans="1:6" ht="15.75" x14ac:dyDescent="0.25">
      <c r="A6243" s="20">
        <v>2015</v>
      </c>
      <c r="B6243" s="20">
        <v>9</v>
      </c>
      <c r="C6243" s="20">
        <v>18</v>
      </c>
      <c r="D6243" s="21">
        <v>4.1666666666666664E-2</v>
      </c>
      <c r="E6243" s="20">
        <v>4.5999999999999996</v>
      </c>
      <c r="F6243" s="14">
        <f t="shared" si="109"/>
        <v>0.19166666666666665</v>
      </c>
    </row>
    <row r="6244" spans="1:6" ht="15.75" x14ac:dyDescent="0.25">
      <c r="A6244" s="20">
        <v>2015</v>
      </c>
      <c r="B6244" s="20">
        <v>9</v>
      </c>
      <c r="C6244" s="20">
        <v>18</v>
      </c>
      <c r="D6244" s="21">
        <v>8.3333333333333329E-2</v>
      </c>
      <c r="E6244" s="20">
        <v>3.6</v>
      </c>
      <c r="F6244" s="14">
        <f t="shared" si="109"/>
        <v>0.15</v>
      </c>
    </row>
    <row r="6245" spans="1:6" ht="15.75" x14ac:dyDescent="0.25">
      <c r="A6245" s="20">
        <v>2015</v>
      </c>
      <c r="B6245" s="20">
        <v>9</v>
      </c>
      <c r="C6245" s="20">
        <v>18</v>
      </c>
      <c r="D6245" s="21">
        <v>0.125</v>
      </c>
      <c r="E6245" s="20">
        <v>4.0999999999999996</v>
      </c>
      <c r="F6245" s="14">
        <f t="shared" si="109"/>
        <v>0.17083333333333331</v>
      </c>
    </row>
    <row r="6246" spans="1:6" ht="15.75" x14ac:dyDescent="0.25">
      <c r="A6246" s="20">
        <v>2015</v>
      </c>
      <c r="B6246" s="20">
        <v>9</v>
      </c>
      <c r="C6246" s="20">
        <v>18</v>
      </c>
      <c r="D6246" s="21">
        <v>0.16666666666666666</v>
      </c>
      <c r="E6246" s="20">
        <v>5.7</v>
      </c>
      <c r="F6246" s="14">
        <f t="shared" si="109"/>
        <v>0.23750000000000002</v>
      </c>
    </row>
    <row r="6247" spans="1:6" ht="15.75" x14ac:dyDescent="0.25">
      <c r="A6247" s="20">
        <v>2015</v>
      </c>
      <c r="B6247" s="20">
        <v>9</v>
      </c>
      <c r="C6247" s="20">
        <v>18</v>
      </c>
      <c r="D6247" s="21">
        <v>0.20833333333333334</v>
      </c>
      <c r="E6247" s="20">
        <v>6.2</v>
      </c>
      <c r="F6247" s="14">
        <f t="shared" si="109"/>
        <v>0.25833333333333336</v>
      </c>
    </row>
    <row r="6248" spans="1:6" ht="15.75" x14ac:dyDescent="0.25">
      <c r="A6248" s="20">
        <v>2015</v>
      </c>
      <c r="B6248" s="20">
        <v>9</v>
      </c>
      <c r="C6248" s="20">
        <v>18</v>
      </c>
      <c r="D6248" s="21">
        <v>0.25</v>
      </c>
      <c r="E6248" s="20">
        <v>5.0999999999999996</v>
      </c>
      <c r="F6248" s="14">
        <f t="shared" si="109"/>
        <v>0.21249999999999999</v>
      </c>
    </row>
    <row r="6249" spans="1:6" ht="15.75" x14ac:dyDescent="0.25">
      <c r="A6249" s="20">
        <v>2015</v>
      </c>
      <c r="B6249" s="20">
        <v>9</v>
      </c>
      <c r="C6249" s="20">
        <v>18</v>
      </c>
      <c r="D6249" s="21">
        <v>0.29166666666666669</v>
      </c>
      <c r="E6249" s="20">
        <v>6.2</v>
      </c>
      <c r="F6249" s="14">
        <f t="shared" si="109"/>
        <v>0.25833333333333336</v>
      </c>
    </row>
    <row r="6250" spans="1:6" ht="15.75" x14ac:dyDescent="0.25">
      <c r="A6250" s="20">
        <v>2015</v>
      </c>
      <c r="B6250" s="20">
        <v>9</v>
      </c>
      <c r="C6250" s="20">
        <v>18</v>
      </c>
      <c r="D6250" s="21">
        <v>0.33333333333333331</v>
      </c>
      <c r="E6250" s="20">
        <v>6.2</v>
      </c>
      <c r="F6250" s="14">
        <f t="shared" si="109"/>
        <v>0.25833333333333336</v>
      </c>
    </row>
    <row r="6251" spans="1:6" ht="15.75" x14ac:dyDescent="0.25">
      <c r="A6251" s="20">
        <v>2015</v>
      </c>
      <c r="B6251" s="20">
        <v>9</v>
      </c>
      <c r="C6251" s="20">
        <v>18</v>
      </c>
      <c r="D6251" s="21">
        <v>0.375</v>
      </c>
      <c r="E6251" s="20">
        <v>7.7</v>
      </c>
      <c r="F6251" s="14">
        <f t="shared" si="109"/>
        <v>0.32083333333333336</v>
      </c>
    </row>
    <row r="6252" spans="1:6" ht="15.75" x14ac:dyDescent="0.25">
      <c r="A6252" s="20">
        <v>2015</v>
      </c>
      <c r="B6252" s="20">
        <v>9</v>
      </c>
      <c r="C6252" s="20">
        <v>18</v>
      </c>
      <c r="D6252" s="21">
        <v>0.41666666666666669</v>
      </c>
      <c r="E6252" s="20">
        <v>8.1999999999999993</v>
      </c>
      <c r="F6252" s="14">
        <f t="shared" si="109"/>
        <v>0.34166666666666662</v>
      </c>
    </row>
    <row r="6253" spans="1:6" ht="15.75" x14ac:dyDescent="0.25">
      <c r="A6253" s="20">
        <v>2015</v>
      </c>
      <c r="B6253" s="20">
        <v>9</v>
      </c>
      <c r="C6253" s="20">
        <v>18</v>
      </c>
      <c r="D6253" s="21">
        <v>0.45833333333333331</v>
      </c>
      <c r="E6253" s="20">
        <v>9.3000000000000007</v>
      </c>
      <c r="F6253" s="14">
        <f t="shared" si="109"/>
        <v>0.38750000000000001</v>
      </c>
    </row>
    <row r="6254" spans="1:6" ht="15.75" x14ac:dyDescent="0.25">
      <c r="A6254" s="20">
        <v>2015</v>
      </c>
      <c r="B6254" s="20">
        <v>9</v>
      </c>
      <c r="C6254" s="20">
        <v>18</v>
      </c>
      <c r="D6254" s="21">
        <v>0.5</v>
      </c>
      <c r="E6254" s="20">
        <v>5.0999999999999996</v>
      </c>
      <c r="F6254" s="14">
        <f t="shared" si="109"/>
        <v>0.21249999999999999</v>
      </c>
    </row>
    <row r="6255" spans="1:6" ht="15.75" x14ac:dyDescent="0.25">
      <c r="A6255" s="20">
        <v>2015</v>
      </c>
      <c r="B6255" s="20">
        <v>9</v>
      </c>
      <c r="C6255" s="20">
        <v>18</v>
      </c>
      <c r="D6255" s="21">
        <v>0.54166666666666663</v>
      </c>
      <c r="E6255" s="20">
        <v>5.7</v>
      </c>
      <c r="F6255" s="14">
        <f t="shared" si="109"/>
        <v>0.23750000000000002</v>
      </c>
    </row>
    <row r="6256" spans="1:6" ht="15.75" x14ac:dyDescent="0.25">
      <c r="A6256" s="20">
        <v>2015</v>
      </c>
      <c r="B6256" s="20">
        <v>9</v>
      </c>
      <c r="C6256" s="20">
        <v>18</v>
      </c>
      <c r="D6256" s="21">
        <v>0.58333333333333337</v>
      </c>
      <c r="E6256" s="20">
        <v>5.0999999999999996</v>
      </c>
      <c r="F6256" s="14">
        <f t="shared" si="109"/>
        <v>0.21249999999999999</v>
      </c>
    </row>
    <row r="6257" spans="1:6" ht="15.75" x14ac:dyDescent="0.25">
      <c r="A6257" s="20">
        <v>2015</v>
      </c>
      <c r="B6257" s="20">
        <v>9</v>
      </c>
      <c r="C6257" s="20">
        <v>18</v>
      </c>
      <c r="D6257" s="21">
        <v>0.625</v>
      </c>
      <c r="E6257" s="20">
        <v>4.5999999999999996</v>
      </c>
      <c r="F6257" s="14">
        <f t="shared" si="109"/>
        <v>0.19166666666666665</v>
      </c>
    </row>
    <row r="6258" spans="1:6" ht="15.75" x14ac:dyDescent="0.25">
      <c r="A6258" s="20">
        <v>2015</v>
      </c>
      <c r="B6258" s="20">
        <v>9</v>
      </c>
      <c r="C6258" s="20">
        <v>18</v>
      </c>
      <c r="D6258" s="21">
        <v>0.66666666666666663</v>
      </c>
      <c r="E6258" s="20">
        <v>2.6</v>
      </c>
      <c r="F6258" s="14">
        <f t="shared" si="109"/>
        <v>0.10833333333333334</v>
      </c>
    </row>
    <row r="6259" spans="1:6" ht="15.75" x14ac:dyDescent="0.25">
      <c r="A6259" s="20">
        <v>2015</v>
      </c>
      <c r="B6259" s="20">
        <v>9</v>
      </c>
      <c r="C6259" s="20">
        <v>18</v>
      </c>
      <c r="D6259" s="21">
        <v>0.70833333333333337</v>
      </c>
      <c r="E6259" s="20">
        <v>2.6</v>
      </c>
      <c r="F6259" s="14">
        <f t="shared" si="109"/>
        <v>0.10833333333333334</v>
      </c>
    </row>
    <row r="6260" spans="1:6" ht="15.75" x14ac:dyDescent="0.25">
      <c r="A6260" s="20">
        <v>2015</v>
      </c>
      <c r="B6260" s="20">
        <v>9</v>
      </c>
      <c r="C6260" s="20">
        <v>18</v>
      </c>
      <c r="D6260" s="21">
        <v>0.75</v>
      </c>
      <c r="E6260" s="20">
        <v>3.1</v>
      </c>
      <c r="F6260" s="14">
        <f t="shared" si="109"/>
        <v>0.12916666666666668</v>
      </c>
    </row>
    <row r="6261" spans="1:6" ht="15.75" x14ac:dyDescent="0.25">
      <c r="A6261" s="20">
        <v>2015</v>
      </c>
      <c r="B6261" s="20">
        <v>9</v>
      </c>
      <c r="C6261" s="20">
        <v>18</v>
      </c>
      <c r="D6261" s="21">
        <v>0.79166666666666663</v>
      </c>
      <c r="E6261" s="20">
        <v>3.1</v>
      </c>
      <c r="F6261" s="14">
        <f t="shared" si="109"/>
        <v>0.12916666666666668</v>
      </c>
    </row>
    <row r="6262" spans="1:6" ht="15.75" x14ac:dyDescent="0.25">
      <c r="A6262" s="20">
        <v>2015</v>
      </c>
      <c r="B6262" s="20">
        <v>9</v>
      </c>
      <c r="C6262" s="20">
        <v>18</v>
      </c>
      <c r="D6262" s="21">
        <v>0.83333333333333337</v>
      </c>
      <c r="E6262" s="20">
        <v>2.6</v>
      </c>
      <c r="F6262" s="14">
        <f t="shared" si="109"/>
        <v>0.10833333333333334</v>
      </c>
    </row>
    <row r="6263" spans="1:6" ht="15.75" x14ac:dyDescent="0.25">
      <c r="A6263" s="20">
        <v>2015</v>
      </c>
      <c r="B6263" s="20">
        <v>9</v>
      </c>
      <c r="C6263" s="20">
        <v>18</v>
      </c>
      <c r="D6263" s="21">
        <v>0.875</v>
      </c>
      <c r="E6263" s="20">
        <v>3.1</v>
      </c>
      <c r="F6263" s="14">
        <f t="shared" si="109"/>
        <v>0.12916666666666668</v>
      </c>
    </row>
    <row r="6264" spans="1:6" ht="15.75" x14ac:dyDescent="0.25">
      <c r="A6264" s="20">
        <v>2015</v>
      </c>
      <c r="B6264" s="20">
        <v>9</v>
      </c>
      <c r="C6264" s="20">
        <v>18</v>
      </c>
      <c r="D6264" s="21">
        <v>0.91666666666666663</v>
      </c>
      <c r="E6264" s="20">
        <v>2.6</v>
      </c>
      <c r="F6264" s="14">
        <f t="shared" si="109"/>
        <v>0.10833333333333334</v>
      </c>
    </row>
    <row r="6265" spans="1:6" ht="15.75" x14ac:dyDescent="0.25">
      <c r="A6265" s="20">
        <v>2015</v>
      </c>
      <c r="B6265" s="20">
        <v>9</v>
      </c>
      <c r="C6265" s="20">
        <v>18</v>
      </c>
      <c r="D6265" s="21">
        <v>0.95833333333333337</v>
      </c>
      <c r="E6265" s="20">
        <v>3.1</v>
      </c>
      <c r="F6265" s="14">
        <f t="shared" si="109"/>
        <v>0.12916666666666668</v>
      </c>
    </row>
    <row r="6266" spans="1:6" ht="15.75" x14ac:dyDescent="0.25">
      <c r="A6266" s="20">
        <v>2015</v>
      </c>
      <c r="B6266" s="20">
        <v>9</v>
      </c>
      <c r="C6266" s="20">
        <v>19</v>
      </c>
      <c r="D6266" s="21">
        <v>0</v>
      </c>
      <c r="E6266" s="20">
        <v>3.1</v>
      </c>
      <c r="F6266" s="14">
        <f t="shared" si="109"/>
        <v>0.12916666666666668</v>
      </c>
    </row>
    <row r="6267" spans="1:6" ht="15.75" x14ac:dyDescent="0.25">
      <c r="A6267" s="20">
        <v>2015</v>
      </c>
      <c r="B6267" s="20">
        <v>9</v>
      </c>
      <c r="C6267" s="20">
        <v>19</v>
      </c>
      <c r="D6267" s="21">
        <v>4.1666666666666664E-2</v>
      </c>
      <c r="E6267" s="20">
        <v>2.6</v>
      </c>
      <c r="F6267" s="14">
        <f t="shared" si="109"/>
        <v>0.10833333333333334</v>
      </c>
    </row>
    <row r="6268" spans="1:6" ht="15.75" x14ac:dyDescent="0.25">
      <c r="A6268" s="20">
        <v>2015</v>
      </c>
      <c r="B6268" s="20">
        <v>9</v>
      </c>
      <c r="C6268" s="20">
        <v>19</v>
      </c>
      <c r="D6268" s="21">
        <v>8.3333333333333329E-2</v>
      </c>
      <c r="E6268" s="20">
        <v>3.1</v>
      </c>
      <c r="F6268" s="14">
        <f t="shared" si="109"/>
        <v>0.12916666666666668</v>
      </c>
    </row>
    <row r="6269" spans="1:6" ht="15.75" x14ac:dyDescent="0.25">
      <c r="A6269" s="20">
        <v>2015</v>
      </c>
      <c r="B6269" s="20">
        <v>9</v>
      </c>
      <c r="C6269" s="20">
        <v>19</v>
      </c>
      <c r="D6269" s="21">
        <v>0.125</v>
      </c>
      <c r="E6269" s="20">
        <v>3.6</v>
      </c>
      <c r="F6269" s="14">
        <f t="shared" si="109"/>
        <v>0.15</v>
      </c>
    </row>
    <row r="6270" spans="1:6" ht="15.75" x14ac:dyDescent="0.25">
      <c r="A6270" s="20">
        <v>2015</v>
      </c>
      <c r="B6270" s="20">
        <v>9</v>
      </c>
      <c r="C6270" s="20">
        <v>19</v>
      </c>
      <c r="D6270" s="21">
        <v>0.16666666666666666</v>
      </c>
      <c r="E6270" s="20">
        <v>3.1</v>
      </c>
      <c r="F6270" s="14">
        <f t="shared" si="109"/>
        <v>0.12916666666666668</v>
      </c>
    </row>
    <row r="6271" spans="1:6" ht="15.75" x14ac:dyDescent="0.25">
      <c r="A6271" s="20">
        <v>2015</v>
      </c>
      <c r="B6271" s="20">
        <v>9</v>
      </c>
      <c r="C6271" s="20">
        <v>19</v>
      </c>
      <c r="D6271" s="21">
        <v>0.20833333333333334</v>
      </c>
      <c r="E6271" s="20">
        <v>3.6</v>
      </c>
      <c r="F6271" s="14">
        <f t="shared" si="109"/>
        <v>0.15</v>
      </c>
    </row>
    <row r="6272" spans="1:6" ht="15.75" x14ac:dyDescent="0.25">
      <c r="A6272" s="20">
        <v>2015</v>
      </c>
      <c r="B6272" s="20">
        <v>9</v>
      </c>
      <c r="C6272" s="20">
        <v>19</v>
      </c>
      <c r="D6272" s="21">
        <v>0.25</v>
      </c>
      <c r="E6272" s="20">
        <v>3.6</v>
      </c>
      <c r="F6272" s="14">
        <f t="shared" si="109"/>
        <v>0.15</v>
      </c>
    </row>
    <row r="6273" spans="1:6" ht="15.75" x14ac:dyDescent="0.25">
      <c r="A6273" s="20">
        <v>2015</v>
      </c>
      <c r="B6273" s="20">
        <v>9</v>
      </c>
      <c r="C6273" s="20">
        <v>19</v>
      </c>
      <c r="D6273" s="21">
        <v>0.29166666666666669</v>
      </c>
      <c r="E6273" s="20">
        <v>4.5999999999999996</v>
      </c>
      <c r="F6273" s="14">
        <f t="shared" si="109"/>
        <v>0.19166666666666665</v>
      </c>
    </row>
    <row r="6274" spans="1:6" ht="15.75" x14ac:dyDescent="0.25">
      <c r="A6274" s="20">
        <v>2015</v>
      </c>
      <c r="B6274" s="20">
        <v>9</v>
      </c>
      <c r="C6274" s="20">
        <v>19</v>
      </c>
      <c r="D6274" s="21">
        <v>0.33333333333333331</v>
      </c>
      <c r="E6274" s="20">
        <v>4.5999999999999996</v>
      </c>
      <c r="F6274" s="14">
        <f t="shared" si="109"/>
        <v>0.19166666666666665</v>
      </c>
    </row>
    <row r="6275" spans="1:6" ht="15.75" x14ac:dyDescent="0.25">
      <c r="A6275" s="20">
        <v>2015</v>
      </c>
      <c r="B6275" s="20">
        <v>9</v>
      </c>
      <c r="C6275" s="20">
        <v>19</v>
      </c>
      <c r="D6275" s="21">
        <v>0.375</v>
      </c>
      <c r="E6275" s="20">
        <v>4.0999999999999996</v>
      </c>
      <c r="F6275" s="14">
        <f t="shared" ref="F6275:F6338" si="110">E6275/24</f>
        <v>0.17083333333333331</v>
      </c>
    </row>
    <row r="6276" spans="1:6" ht="15.75" x14ac:dyDescent="0.25">
      <c r="A6276" s="20">
        <v>2015</v>
      </c>
      <c r="B6276" s="20">
        <v>9</v>
      </c>
      <c r="C6276" s="20">
        <v>19</v>
      </c>
      <c r="D6276" s="21">
        <v>0.41666666666666669</v>
      </c>
      <c r="E6276" s="20">
        <v>5.0999999999999996</v>
      </c>
      <c r="F6276" s="14">
        <f t="shared" si="110"/>
        <v>0.21249999999999999</v>
      </c>
    </row>
    <row r="6277" spans="1:6" ht="15.75" x14ac:dyDescent="0.25">
      <c r="A6277" s="20">
        <v>2015</v>
      </c>
      <c r="B6277" s="20">
        <v>9</v>
      </c>
      <c r="C6277" s="20">
        <v>19</v>
      </c>
      <c r="D6277" s="21">
        <v>0.45833333333333331</v>
      </c>
      <c r="E6277" s="20">
        <v>5.7</v>
      </c>
      <c r="F6277" s="14">
        <f t="shared" si="110"/>
        <v>0.23750000000000002</v>
      </c>
    </row>
    <row r="6278" spans="1:6" ht="15.75" x14ac:dyDescent="0.25">
      <c r="A6278" s="20">
        <v>2015</v>
      </c>
      <c r="B6278" s="20">
        <v>9</v>
      </c>
      <c r="C6278" s="20">
        <v>19</v>
      </c>
      <c r="D6278" s="21">
        <v>0.5</v>
      </c>
      <c r="E6278" s="20">
        <v>4.5999999999999996</v>
      </c>
      <c r="F6278" s="14">
        <f t="shared" si="110"/>
        <v>0.19166666666666665</v>
      </c>
    </row>
    <row r="6279" spans="1:6" ht="15.75" x14ac:dyDescent="0.25">
      <c r="A6279" s="20">
        <v>2015</v>
      </c>
      <c r="B6279" s="20">
        <v>9</v>
      </c>
      <c r="C6279" s="20">
        <v>19</v>
      </c>
      <c r="D6279" s="21">
        <v>0.54166666666666663</v>
      </c>
      <c r="E6279" s="20">
        <v>5.7</v>
      </c>
      <c r="F6279" s="14">
        <f t="shared" si="110"/>
        <v>0.23750000000000002</v>
      </c>
    </row>
    <row r="6280" spans="1:6" ht="15.75" x14ac:dyDescent="0.25">
      <c r="A6280" s="20">
        <v>2015</v>
      </c>
      <c r="B6280" s="20">
        <v>9</v>
      </c>
      <c r="C6280" s="20">
        <v>19</v>
      </c>
      <c r="D6280" s="21">
        <v>0.58333333333333337</v>
      </c>
      <c r="E6280" s="20">
        <v>4.5999999999999996</v>
      </c>
      <c r="F6280" s="14">
        <f t="shared" si="110"/>
        <v>0.19166666666666665</v>
      </c>
    </row>
    <row r="6281" spans="1:6" ht="15.75" x14ac:dyDescent="0.25">
      <c r="A6281" s="20">
        <v>2015</v>
      </c>
      <c r="B6281" s="20">
        <v>9</v>
      </c>
      <c r="C6281" s="20">
        <v>19</v>
      </c>
      <c r="D6281" s="21">
        <v>0.625</v>
      </c>
      <c r="E6281" s="20">
        <v>3.6</v>
      </c>
      <c r="F6281" s="14">
        <f t="shared" si="110"/>
        <v>0.15</v>
      </c>
    </row>
    <row r="6282" spans="1:6" ht="15.75" x14ac:dyDescent="0.25">
      <c r="A6282" s="20">
        <v>2015</v>
      </c>
      <c r="B6282" s="20">
        <v>9</v>
      </c>
      <c r="C6282" s="20">
        <v>19</v>
      </c>
      <c r="D6282" s="21">
        <v>0.66666666666666663</v>
      </c>
      <c r="E6282" s="20">
        <v>2.1</v>
      </c>
      <c r="F6282" s="14">
        <f t="shared" si="110"/>
        <v>8.7500000000000008E-2</v>
      </c>
    </row>
    <row r="6283" spans="1:6" ht="15.75" x14ac:dyDescent="0.25">
      <c r="A6283" s="20">
        <v>2015</v>
      </c>
      <c r="B6283" s="20">
        <v>9</v>
      </c>
      <c r="C6283" s="20">
        <v>19</v>
      </c>
      <c r="D6283" s="21">
        <v>0.70833333333333337</v>
      </c>
      <c r="E6283" s="20">
        <v>2.6</v>
      </c>
      <c r="F6283" s="14">
        <f t="shared" si="110"/>
        <v>0.10833333333333334</v>
      </c>
    </row>
    <row r="6284" spans="1:6" ht="15.75" x14ac:dyDescent="0.25">
      <c r="A6284" s="20">
        <v>2015</v>
      </c>
      <c r="B6284" s="20">
        <v>9</v>
      </c>
      <c r="C6284" s="20">
        <v>19</v>
      </c>
      <c r="D6284" s="21">
        <v>0.75</v>
      </c>
      <c r="E6284" s="20">
        <v>2.6</v>
      </c>
      <c r="F6284" s="14">
        <f t="shared" si="110"/>
        <v>0.10833333333333334</v>
      </c>
    </row>
    <row r="6285" spans="1:6" ht="15.75" x14ac:dyDescent="0.25">
      <c r="A6285" s="20">
        <v>2015</v>
      </c>
      <c r="B6285" s="20">
        <v>9</v>
      </c>
      <c r="C6285" s="20">
        <v>19</v>
      </c>
      <c r="D6285" s="21">
        <v>0.79166666666666663</v>
      </c>
      <c r="E6285" s="20">
        <v>2.6</v>
      </c>
      <c r="F6285" s="14">
        <f t="shared" si="110"/>
        <v>0.10833333333333334</v>
      </c>
    </row>
    <row r="6286" spans="1:6" ht="15.75" x14ac:dyDescent="0.25">
      <c r="A6286" s="20">
        <v>2015</v>
      </c>
      <c r="B6286" s="20">
        <v>9</v>
      </c>
      <c r="C6286" s="20">
        <v>19</v>
      </c>
      <c r="D6286" s="21">
        <v>0.83333333333333337</v>
      </c>
      <c r="E6286" s="20">
        <v>2.6</v>
      </c>
      <c r="F6286" s="14">
        <f t="shared" si="110"/>
        <v>0.10833333333333334</v>
      </c>
    </row>
    <row r="6287" spans="1:6" ht="15.75" x14ac:dyDescent="0.25">
      <c r="A6287" s="20">
        <v>2015</v>
      </c>
      <c r="B6287" s="20">
        <v>9</v>
      </c>
      <c r="C6287" s="20">
        <v>19</v>
      </c>
      <c r="D6287" s="21">
        <v>0.875</v>
      </c>
      <c r="E6287" s="20">
        <v>2.6</v>
      </c>
      <c r="F6287" s="14">
        <f t="shared" si="110"/>
        <v>0.10833333333333334</v>
      </c>
    </row>
    <row r="6288" spans="1:6" ht="15.75" x14ac:dyDescent="0.25">
      <c r="A6288" s="20">
        <v>2015</v>
      </c>
      <c r="B6288" s="20">
        <v>9</v>
      </c>
      <c r="C6288" s="20">
        <v>19</v>
      </c>
      <c r="D6288" s="21">
        <v>0.91666666666666663</v>
      </c>
      <c r="E6288" s="20">
        <v>3.1</v>
      </c>
      <c r="F6288" s="14">
        <f t="shared" si="110"/>
        <v>0.12916666666666668</v>
      </c>
    </row>
    <row r="6289" spans="1:6" ht="15.75" x14ac:dyDescent="0.25">
      <c r="A6289" s="20">
        <v>2015</v>
      </c>
      <c r="B6289" s="20">
        <v>9</v>
      </c>
      <c r="C6289" s="20">
        <v>19</v>
      </c>
      <c r="D6289" s="21">
        <v>0.95833333333333337</v>
      </c>
      <c r="E6289" s="20">
        <v>2.1</v>
      </c>
      <c r="F6289" s="14">
        <f t="shared" si="110"/>
        <v>8.7500000000000008E-2</v>
      </c>
    </row>
    <row r="6290" spans="1:6" ht="15.75" x14ac:dyDescent="0.25">
      <c r="A6290" s="20">
        <v>2015</v>
      </c>
      <c r="B6290" s="20">
        <v>9</v>
      </c>
      <c r="C6290" s="20">
        <v>20</v>
      </c>
      <c r="D6290" s="21">
        <v>0</v>
      </c>
      <c r="E6290" s="20">
        <v>2.6</v>
      </c>
      <c r="F6290" s="14">
        <f t="shared" si="110"/>
        <v>0.10833333333333334</v>
      </c>
    </row>
    <row r="6291" spans="1:6" ht="15.75" x14ac:dyDescent="0.25">
      <c r="A6291" s="20">
        <v>2015</v>
      </c>
      <c r="B6291" s="20">
        <v>9</v>
      </c>
      <c r="C6291" s="20">
        <v>20</v>
      </c>
      <c r="D6291" s="21">
        <v>4.1666666666666664E-2</v>
      </c>
      <c r="E6291" s="20">
        <v>2.6</v>
      </c>
      <c r="F6291" s="14">
        <f t="shared" si="110"/>
        <v>0.10833333333333334</v>
      </c>
    </row>
    <row r="6292" spans="1:6" ht="15.75" x14ac:dyDescent="0.25">
      <c r="A6292" s="20">
        <v>2015</v>
      </c>
      <c r="B6292" s="20">
        <v>9</v>
      </c>
      <c r="C6292" s="20">
        <v>20</v>
      </c>
      <c r="D6292" s="21">
        <v>8.3333333333333329E-2</v>
      </c>
      <c r="E6292" s="20">
        <v>2.6</v>
      </c>
      <c r="F6292" s="14">
        <f t="shared" si="110"/>
        <v>0.10833333333333334</v>
      </c>
    </row>
    <row r="6293" spans="1:6" ht="15.75" x14ac:dyDescent="0.25">
      <c r="A6293" s="20">
        <v>2015</v>
      </c>
      <c r="B6293" s="20">
        <v>9</v>
      </c>
      <c r="C6293" s="20">
        <v>20</v>
      </c>
      <c r="D6293" s="21">
        <v>0.125</v>
      </c>
      <c r="E6293" s="20">
        <v>2.1</v>
      </c>
      <c r="F6293" s="14">
        <f t="shared" si="110"/>
        <v>8.7500000000000008E-2</v>
      </c>
    </row>
    <row r="6294" spans="1:6" ht="15.75" x14ac:dyDescent="0.25">
      <c r="A6294" s="20">
        <v>2015</v>
      </c>
      <c r="B6294" s="20">
        <v>9</v>
      </c>
      <c r="C6294" s="20">
        <v>20</v>
      </c>
      <c r="D6294" s="21">
        <v>0.16666666666666666</v>
      </c>
      <c r="E6294" s="20">
        <v>1.5</v>
      </c>
      <c r="F6294" s="14">
        <f t="shared" si="110"/>
        <v>6.25E-2</v>
      </c>
    </row>
    <row r="6295" spans="1:6" ht="15.75" x14ac:dyDescent="0.25">
      <c r="A6295" s="20">
        <v>2015</v>
      </c>
      <c r="B6295" s="20">
        <v>9</v>
      </c>
      <c r="C6295" s="20">
        <v>20</v>
      </c>
      <c r="D6295" s="21">
        <v>0.20833333333333334</v>
      </c>
      <c r="E6295" s="20">
        <v>2.1</v>
      </c>
      <c r="F6295" s="14">
        <f t="shared" si="110"/>
        <v>8.7500000000000008E-2</v>
      </c>
    </row>
    <row r="6296" spans="1:6" ht="15.75" x14ac:dyDescent="0.25">
      <c r="A6296" s="20">
        <v>2015</v>
      </c>
      <c r="B6296" s="20">
        <v>9</v>
      </c>
      <c r="C6296" s="20">
        <v>20</v>
      </c>
      <c r="D6296" s="21">
        <v>0.25</v>
      </c>
      <c r="E6296" s="20">
        <v>2.6</v>
      </c>
      <c r="F6296" s="14">
        <f t="shared" si="110"/>
        <v>0.10833333333333334</v>
      </c>
    </row>
    <row r="6297" spans="1:6" ht="15.75" x14ac:dyDescent="0.25">
      <c r="A6297" s="20">
        <v>2015</v>
      </c>
      <c r="B6297" s="20">
        <v>9</v>
      </c>
      <c r="C6297" s="20">
        <v>20</v>
      </c>
      <c r="D6297" s="21">
        <v>0.29166666666666669</v>
      </c>
      <c r="E6297" s="20">
        <v>2.6</v>
      </c>
      <c r="F6297" s="14">
        <f t="shared" si="110"/>
        <v>0.10833333333333334</v>
      </c>
    </row>
    <row r="6298" spans="1:6" ht="15.75" x14ac:dyDescent="0.25">
      <c r="A6298" s="20">
        <v>2015</v>
      </c>
      <c r="B6298" s="20">
        <v>9</v>
      </c>
      <c r="C6298" s="20">
        <v>20</v>
      </c>
      <c r="D6298" s="21">
        <v>0.33333333333333331</v>
      </c>
      <c r="E6298" s="20">
        <v>3.6</v>
      </c>
      <c r="F6298" s="14">
        <f t="shared" si="110"/>
        <v>0.15</v>
      </c>
    </row>
    <row r="6299" spans="1:6" ht="15.75" x14ac:dyDescent="0.25">
      <c r="A6299" s="20">
        <v>2015</v>
      </c>
      <c r="B6299" s="20">
        <v>9</v>
      </c>
      <c r="C6299" s="20">
        <v>20</v>
      </c>
      <c r="D6299" s="21">
        <v>0.375</v>
      </c>
      <c r="E6299" s="20">
        <v>2.6</v>
      </c>
      <c r="F6299" s="14">
        <f t="shared" si="110"/>
        <v>0.10833333333333334</v>
      </c>
    </row>
    <row r="6300" spans="1:6" ht="15.75" x14ac:dyDescent="0.25">
      <c r="A6300" s="20">
        <v>2015</v>
      </c>
      <c r="B6300" s="20">
        <v>9</v>
      </c>
      <c r="C6300" s="20">
        <v>20</v>
      </c>
      <c r="D6300" s="21">
        <v>0.41666666666666669</v>
      </c>
      <c r="E6300" s="20">
        <v>3.6</v>
      </c>
      <c r="F6300" s="14">
        <f t="shared" si="110"/>
        <v>0.15</v>
      </c>
    </row>
    <row r="6301" spans="1:6" ht="15.75" x14ac:dyDescent="0.25">
      <c r="A6301" s="20">
        <v>2015</v>
      </c>
      <c r="B6301" s="20">
        <v>9</v>
      </c>
      <c r="C6301" s="20">
        <v>20</v>
      </c>
      <c r="D6301" s="21">
        <v>0.45833333333333331</v>
      </c>
      <c r="E6301" s="20">
        <v>3.1</v>
      </c>
      <c r="F6301" s="14">
        <f t="shared" si="110"/>
        <v>0.12916666666666668</v>
      </c>
    </row>
    <row r="6302" spans="1:6" ht="15.75" x14ac:dyDescent="0.25">
      <c r="A6302" s="20">
        <v>2015</v>
      </c>
      <c r="B6302" s="20">
        <v>9</v>
      </c>
      <c r="C6302" s="20">
        <v>20</v>
      </c>
      <c r="D6302" s="21">
        <v>0.5</v>
      </c>
      <c r="E6302" s="20">
        <v>1.5</v>
      </c>
      <c r="F6302" s="14">
        <f t="shared" si="110"/>
        <v>6.25E-2</v>
      </c>
    </row>
    <row r="6303" spans="1:6" ht="15.75" x14ac:dyDescent="0.25">
      <c r="A6303" s="20">
        <v>2015</v>
      </c>
      <c r="B6303" s="20">
        <v>9</v>
      </c>
      <c r="C6303" s="20">
        <v>20</v>
      </c>
      <c r="D6303" s="21">
        <v>0.54166666666666663</v>
      </c>
      <c r="E6303" s="20">
        <v>1.5</v>
      </c>
      <c r="F6303" s="14">
        <f t="shared" si="110"/>
        <v>6.25E-2</v>
      </c>
    </row>
    <row r="6304" spans="1:6" ht="15.75" x14ac:dyDescent="0.25">
      <c r="A6304" s="20">
        <v>2015</v>
      </c>
      <c r="B6304" s="20">
        <v>9</v>
      </c>
      <c r="C6304" s="20">
        <v>20</v>
      </c>
      <c r="D6304" s="21">
        <v>0.58333333333333337</v>
      </c>
      <c r="E6304" s="20">
        <v>1</v>
      </c>
      <c r="F6304" s="14">
        <f t="shared" si="110"/>
        <v>4.1666666666666664E-2</v>
      </c>
    </row>
    <row r="6305" spans="1:6" ht="15.75" x14ac:dyDescent="0.25">
      <c r="A6305" s="20">
        <v>2015</v>
      </c>
      <c r="B6305" s="20">
        <v>9</v>
      </c>
      <c r="C6305" s="20">
        <v>20</v>
      </c>
      <c r="D6305" s="21">
        <v>0.625</v>
      </c>
      <c r="E6305" s="20">
        <v>2.1</v>
      </c>
      <c r="F6305" s="14">
        <f t="shared" si="110"/>
        <v>8.7500000000000008E-2</v>
      </c>
    </row>
    <row r="6306" spans="1:6" ht="15.75" x14ac:dyDescent="0.25">
      <c r="A6306" s="20">
        <v>2015</v>
      </c>
      <c r="B6306" s="20">
        <v>9</v>
      </c>
      <c r="C6306" s="20">
        <v>20</v>
      </c>
      <c r="D6306" s="21">
        <v>0.66666666666666663</v>
      </c>
      <c r="E6306" s="20">
        <v>2.1</v>
      </c>
      <c r="F6306" s="14">
        <f t="shared" si="110"/>
        <v>8.7500000000000008E-2</v>
      </c>
    </row>
    <row r="6307" spans="1:6" ht="15.75" x14ac:dyDescent="0.25">
      <c r="A6307" s="20">
        <v>2015</v>
      </c>
      <c r="B6307" s="20">
        <v>9</v>
      </c>
      <c r="C6307" s="20">
        <v>20</v>
      </c>
      <c r="D6307" s="21">
        <v>0.70833333333333337</v>
      </c>
      <c r="E6307" s="20">
        <v>1</v>
      </c>
      <c r="F6307" s="14">
        <f t="shared" si="110"/>
        <v>4.1666666666666664E-2</v>
      </c>
    </row>
    <row r="6308" spans="1:6" ht="15.75" x14ac:dyDescent="0.25">
      <c r="A6308" s="20">
        <v>2015</v>
      </c>
      <c r="B6308" s="20">
        <v>9</v>
      </c>
      <c r="C6308" s="20">
        <v>20</v>
      </c>
      <c r="D6308" s="21">
        <v>0.75</v>
      </c>
      <c r="E6308" s="20">
        <v>1</v>
      </c>
      <c r="F6308" s="14">
        <f t="shared" si="110"/>
        <v>4.1666666666666664E-2</v>
      </c>
    </row>
    <row r="6309" spans="1:6" ht="15.75" x14ac:dyDescent="0.25">
      <c r="A6309" s="20">
        <v>2015</v>
      </c>
      <c r="B6309" s="20">
        <v>9</v>
      </c>
      <c r="C6309" s="20">
        <v>20</v>
      </c>
      <c r="D6309" s="21">
        <v>0.79166666666666663</v>
      </c>
      <c r="E6309" s="20">
        <v>1</v>
      </c>
      <c r="F6309" s="14">
        <f t="shared" si="110"/>
        <v>4.1666666666666664E-2</v>
      </c>
    </row>
    <row r="6310" spans="1:6" ht="15.75" x14ac:dyDescent="0.25">
      <c r="A6310" s="20">
        <v>2015</v>
      </c>
      <c r="B6310" s="20">
        <v>9</v>
      </c>
      <c r="C6310" s="20">
        <v>20</v>
      </c>
      <c r="D6310" s="21">
        <v>0.83333333333333337</v>
      </c>
      <c r="E6310" s="20">
        <v>0.5</v>
      </c>
      <c r="F6310" s="14">
        <f t="shared" si="110"/>
        <v>2.0833333333333332E-2</v>
      </c>
    </row>
    <row r="6311" spans="1:6" ht="15.75" x14ac:dyDescent="0.25">
      <c r="A6311" s="20">
        <v>2015</v>
      </c>
      <c r="B6311" s="20">
        <v>9</v>
      </c>
      <c r="C6311" s="20">
        <v>20</v>
      </c>
      <c r="D6311" s="21">
        <v>0.875</v>
      </c>
      <c r="E6311" s="20">
        <v>0.5</v>
      </c>
      <c r="F6311" s="14">
        <f t="shared" si="110"/>
        <v>2.0833333333333332E-2</v>
      </c>
    </row>
    <row r="6312" spans="1:6" ht="15.75" x14ac:dyDescent="0.25">
      <c r="A6312" s="20">
        <v>2015</v>
      </c>
      <c r="B6312" s="20">
        <v>9</v>
      </c>
      <c r="C6312" s="20">
        <v>20</v>
      </c>
      <c r="D6312" s="21">
        <v>0.91666666666666663</v>
      </c>
      <c r="E6312" s="20">
        <v>0.5</v>
      </c>
      <c r="F6312" s="14">
        <f t="shared" si="110"/>
        <v>2.0833333333333332E-2</v>
      </c>
    </row>
    <row r="6313" spans="1:6" ht="15.75" x14ac:dyDescent="0.25">
      <c r="A6313" s="20">
        <v>2015</v>
      </c>
      <c r="B6313" s="20">
        <v>9</v>
      </c>
      <c r="C6313" s="20">
        <v>20</v>
      </c>
      <c r="D6313" s="21">
        <v>0.95833333333333337</v>
      </c>
      <c r="E6313" s="20">
        <v>0.5</v>
      </c>
      <c r="F6313" s="14">
        <f t="shared" si="110"/>
        <v>2.0833333333333332E-2</v>
      </c>
    </row>
    <row r="6314" spans="1:6" ht="15.75" x14ac:dyDescent="0.25">
      <c r="A6314" s="20">
        <v>2015</v>
      </c>
      <c r="B6314" s="20">
        <v>9</v>
      </c>
      <c r="C6314" s="20">
        <v>21</v>
      </c>
      <c r="D6314" s="21">
        <v>0</v>
      </c>
      <c r="E6314" s="20">
        <v>0.5</v>
      </c>
      <c r="F6314" s="14">
        <f t="shared" si="110"/>
        <v>2.0833333333333332E-2</v>
      </c>
    </row>
    <row r="6315" spans="1:6" ht="15.75" x14ac:dyDescent="0.25">
      <c r="A6315" s="20">
        <v>2015</v>
      </c>
      <c r="B6315" s="20">
        <v>9</v>
      </c>
      <c r="C6315" s="20">
        <v>21</v>
      </c>
      <c r="D6315" s="21">
        <v>4.1666666666666664E-2</v>
      </c>
      <c r="E6315" s="20">
        <v>0.5</v>
      </c>
      <c r="F6315" s="14">
        <f t="shared" si="110"/>
        <v>2.0833333333333332E-2</v>
      </c>
    </row>
    <row r="6316" spans="1:6" ht="15.75" x14ac:dyDescent="0.25">
      <c r="A6316" s="20">
        <v>2015</v>
      </c>
      <c r="B6316" s="20">
        <v>9</v>
      </c>
      <c r="C6316" s="20">
        <v>21</v>
      </c>
      <c r="D6316" s="21">
        <v>8.3333333333333329E-2</v>
      </c>
      <c r="E6316" s="20">
        <v>1</v>
      </c>
      <c r="F6316" s="14">
        <f t="shared" si="110"/>
        <v>4.1666666666666664E-2</v>
      </c>
    </row>
    <row r="6317" spans="1:6" ht="15.75" x14ac:dyDescent="0.25">
      <c r="A6317" s="20">
        <v>2015</v>
      </c>
      <c r="B6317" s="20">
        <v>9</v>
      </c>
      <c r="C6317" s="20">
        <v>21</v>
      </c>
      <c r="D6317" s="21">
        <v>0.125</v>
      </c>
      <c r="E6317" s="20">
        <v>1</v>
      </c>
      <c r="F6317" s="14">
        <f t="shared" si="110"/>
        <v>4.1666666666666664E-2</v>
      </c>
    </row>
    <row r="6318" spans="1:6" ht="15.75" x14ac:dyDescent="0.25">
      <c r="A6318" s="20">
        <v>2015</v>
      </c>
      <c r="B6318" s="20">
        <v>9</v>
      </c>
      <c r="C6318" s="20">
        <v>21</v>
      </c>
      <c r="D6318" s="21">
        <v>0.16666666666666666</v>
      </c>
      <c r="E6318" s="20">
        <v>1.5</v>
      </c>
      <c r="F6318" s="14">
        <f t="shared" si="110"/>
        <v>6.25E-2</v>
      </c>
    </row>
    <row r="6319" spans="1:6" ht="15.75" x14ac:dyDescent="0.25">
      <c r="A6319" s="20">
        <v>2015</v>
      </c>
      <c r="B6319" s="20">
        <v>9</v>
      </c>
      <c r="C6319" s="20">
        <v>21</v>
      </c>
      <c r="D6319" s="21">
        <v>0.20833333333333334</v>
      </c>
      <c r="E6319" s="20">
        <v>1.5</v>
      </c>
      <c r="F6319" s="14">
        <f t="shared" si="110"/>
        <v>6.25E-2</v>
      </c>
    </row>
    <row r="6320" spans="1:6" ht="15.75" x14ac:dyDescent="0.25">
      <c r="A6320" s="20">
        <v>2015</v>
      </c>
      <c r="B6320" s="20">
        <v>9</v>
      </c>
      <c r="C6320" s="20">
        <v>21</v>
      </c>
      <c r="D6320" s="21">
        <v>0.25</v>
      </c>
      <c r="E6320" s="20">
        <v>1</v>
      </c>
      <c r="F6320" s="14">
        <f t="shared" si="110"/>
        <v>4.1666666666666664E-2</v>
      </c>
    </row>
    <row r="6321" spans="1:6" ht="15.75" x14ac:dyDescent="0.25">
      <c r="A6321" s="20">
        <v>2015</v>
      </c>
      <c r="B6321" s="20">
        <v>9</v>
      </c>
      <c r="C6321" s="20">
        <v>21</v>
      </c>
      <c r="D6321" s="21">
        <v>0.29166666666666669</v>
      </c>
      <c r="E6321" s="20">
        <v>0.5</v>
      </c>
      <c r="F6321" s="14">
        <f t="shared" si="110"/>
        <v>2.0833333333333332E-2</v>
      </c>
    </row>
    <row r="6322" spans="1:6" ht="15.75" x14ac:dyDescent="0.25">
      <c r="A6322" s="20">
        <v>2015</v>
      </c>
      <c r="B6322" s="20">
        <v>9</v>
      </c>
      <c r="C6322" s="20">
        <v>21</v>
      </c>
      <c r="D6322" s="21">
        <v>0.33333333333333331</v>
      </c>
      <c r="E6322" s="20">
        <v>1.5</v>
      </c>
      <c r="F6322" s="14">
        <f t="shared" si="110"/>
        <v>6.25E-2</v>
      </c>
    </row>
    <row r="6323" spans="1:6" ht="15.75" x14ac:dyDescent="0.25">
      <c r="A6323" s="20">
        <v>2015</v>
      </c>
      <c r="B6323" s="20">
        <v>9</v>
      </c>
      <c r="C6323" s="20">
        <v>21</v>
      </c>
      <c r="D6323" s="21">
        <v>0.375</v>
      </c>
      <c r="E6323" s="20">
        <v>2.1</v>
      </c>
      <c r="F6323" s="14">
        <f t="shared" si="110"/>
        <v>8.7500000000000008E-2</v>
      </c>
    </row>
    <row r="6324" spans="1:6" ht="15.75" x14ac:dyDescent="0.25">
      <c r="A6324" s="20">
        <v>2015</v>
      </c>
      <c r="B6324" s="20">
        <v>9</v>
      </c>
      <c r="C6324" s="20">
        <v>21</v>
      </c>
      <c r="D6324" s="21">
        <v>0.41666666666666669</v>
      </c>
      <c r="E6324" s="20">
        <v>1.5</v>
      </c>
      <c r="F6324" s="14">
        <f t="shared" si="110"/>
        <v>6.25E-2</v>
      </c>
    </row>
    <row r="6325" spans="1:6" ht="15.75" x14ac:dyDescent="0.25">
      <c r="A6325" s="20">
        <v>2015</v>
      </c>
      <c r="B6325" s="20">
        <v>9</v>
      </c>
      <c r="C6325" s="20">
        <v>21</v>
      </c>
      <c r="D6325" s="21">
        <v>0.45833333333333331</v>
      </c>
      <c r="E6325" s="20">
        <v>3.6</v>
      </c>
      <c r="F6325" s="14">
        <f t="shared" si="110"/>
        <v>0.15</v>
      </c>
    </row>
    <row r="6326" spans="1:6" ht="15.75" x14ac:dyDescent="0.25">
      <c r="A6326" s="20">
        <v>2015</v>
      </c>
      <c r="B6326" s="20">
        <v>9</v>
      </c>
      <c r="C6326" s="20">
        <v>21</v>
      </c>
      <c r="D6326" s="21">
        <v>0.5</v>
      </c>
      <c r="E6326" s="20">
        <v>4.0999999999999996</v>
      </c>
      <c r="F6326" s="14">
        <f t="shared" si="110"/>
        <v>0.17083333333333331</v>
      </c>
    </row>
    <row r="6327" spans="1:6" ht="15.75" x14ac:dyDescent="0.25">
      <c r="A6327" s="20">
        <v>2015</v>
      </c>
      <c r="B6327" s="20">
        <v>9</v>
      </c>
      <c r="C6327" s="20">
        <v>21</v>
      </c>
      <c r="D6327" s="21">
        <v>0.54166666666666663</v>
      </c>
      <c r="E6327" s="20">
        <v>4.5999999999999996</v>
      </c>
      <c r="F6327" s="14">
        <f t="shared" si="110"/>
        <v>0.19166666666666665</v>
      </c>
    </row>
    <row r="6328" spans="1:6" ht="15.75" x14ac:dyDescent="0.25">
      <c r="A6328" s="20">
        <v>2015</v>
      </c>
      <c r="B6328" s="20">
        <v>9</v>
      </c>
      <c r="C6328" s="20">
        <v>21</v>
      </c>
      <c r="D6328" s="21">
        <v>0.58333333333333337</v>
      </c>
      <c r="E6328" s="20">
        <v>2.6</v>
      </c>
      <c r="F6328" s="14">
        <f t="shared" si="110"/>
        <v>0.10833333333333334</v>
      </c>
    </row>
    <row r="6329" spans="1:6" ht="15.75" x14ac:dyDescent="0.25">
      <c r="A6329" s="20">
        <v>2015</v>
      </c>
      <c r="B6329" s="20">
        <v>9</v>
      </c>
      <c r="C6329" s="20">
        <v>21</v>
      </c>
      <c r="D6329" s="21">
        <v>0.625</v>
      </c>
      <c r="E6329" s="20">
        <v>3.1</v>
      </c>
      <c r="F6329" s="14">
        <f t="shared" si="110"/>
        <v>0.12916666666666668</v>
      </c>
    </row>
    <row r="6330" spans="1:6" ht="15.75" x14ac:dyDescent="0.25">
      <c r="A6330" s="20">
        <v>2015</v>
      </c>
      <c r="B6330" s="20">
        <v>9</v>
      </c>
      <c r="C6330" s="20">
        <v>21</v>
      </c>
      <c r="D6330" s="21">
        <v>0.66666666666666663</v>
      </c>
      <c r="E6330" s="20">
        <v>1.5</v>
      </c>
      <c r="F6330" s="14">
        <f t="shared" si="110"/>
        <v>6.25E-2</v>
      </c>
    </row>
    <row r="6331" spans="1:6" ht="15.75" x14ac:dyDescent="0.25">
      <c r="A6331" s="20">
        <v>2015</v>
      </c>
      <c r="B6331" s="20">
        <v>9</v>
      </c>
      <c r="C6331" s="20">
        <v>21</v>
      </c>
      <c r="D6331" s="21">
        <v>0.70833333333333337</v>
      </c>
      <c r="E6331" s="20">
        <v>1.5</v>
      </c>
      <c r="F6331" s="14">
        <f t="shared" si="110"/>
        <v>6.25E-2</v>
      </c>
    </row>
    <row r="6332" spans="1:6" ht="15.75" x14ac:dyDescent="0.25">
      <c r="A6332" s="20">
        <v>2015</v>
      </c>
      <c r="B6332" s="20">
        <v>9</v>
      </c>
      <c r="C6332" s="20">
        <v>21</v>
      </c>
      <c r="D6332" s="21">
        <v>0.75</v>
      </c>
      <c r="E6332" s="20">
        <v>2.1</v>
      </c>
      <c r="F6332" s="14">
        <f t="shared" si="110"/>
        <v>8.7500000000000008E-2</v>
      </c>
    </row>
    <row r="6333" spans="1:6" ht="15.75" x14ac:dyDescent="0.25">
      <c r="A6333" s="20">
        <v>2015</v>
      </c>
      <c r="B6333" s="20">
        <v>9</v>
      </c>
      <c r="C6333" s="20">
        <v>21</v>
      </c>
      <c r="D6333" s="21">
        <v>0.79166666666666663</v>
      </c>
      <c r="E6333" s="20">
        <v>3.6</v>
      </c>
      <c r="F6333" s="14">
        <f t="shared" si="110"/>
        <v>0.15</v>
      </c>
    </row>
    <row r="6334" spans="1:6" ht="15.75" x14ac:dyDescent="0.25">
      <c r="A6334" s="20">
        <v>2015</v>
      </c>
      <c r="B6334" s="20">
        <v>9</v>
      </c>
      <c r="C6334" s="20">
        <v>21</v>
      </c>
      <c r="D6334" s="21">
        <v>0.83333333333333337</v>
      </c>
      <c r="E6334" s="20">
        <v>3.1</v>
      </c>
      <c r="F6334" s="14">
        <f t="shared" si="110"/>
        <v>0.12916666666666668</v>
      </c>
    </row>
    <row r="6335" spans="1:6" ht="15.75" x14ac:dyDescent="0.25">
      <c r="A6335" s="20">
        <v>2015</v>
      </c>
      <c r="B6335" s="20">
        <v>9</v>
      </c>
      <c r="C6335" s="20">
        <v>21</v>
      </c>
      <c r="D6335" s="21">
        <v>0.875</v>
      </c>
      <c r="E6335" s="20">
        <v>1.5</v>
      </c>
      <c r="F6335" s="14">
        <f t="shared" si="110"/>
        <v>6.25E-2</v>
      </c>
    </row>
    <row r="6336" spans="1:6" ht="15.75" x14ac:dyDescent="0.25">
      <c r="A6336" s="20">
        <v>2015</v>
      </c>
      <c r="B6336" s="20">
        <v>9</v>
      </c>
      <c r="C6336" s="20">
        <v>21</v>
      </c>
      <c r="D6336" s="21">
        <v>0.91666666666666663</v>
      </c>
      <c r="E6336" s="20">
        <v>3.6</v>
      </c>
      <c r="F6336" s="14">
        <f t="shared" si="110"/>
        <v>0.15</v>
      </c>
    </row>
    <row r="6337" spans="1:6" ht="15.75" x14ac:dyDescent="0.25">
      <c r="A6337" s="20">
        <v>2015</v>
      </c>
      <c r="B6337" s="20">
        <v>9</v>
      </c>
      <c r="C6337" s="20">
        <v>21</v>
      </c>
      <c r="D6337" s="21">
        <v>0.95833333333333337</v>
      </c>
      <c r="E6337" s="20">
        <v>3.6</v>
      </c>
      <c r="F6337" s="14">
        <f t="shared" si="110"/>
        <v>0.15</v>
      </c>
    </row>
    <row r="6338" spans="1:6" ht="15.75" x14ac:dyDescent="0.25">
      <c r="A6338" s="20">
        <v>2015</v>
      </c>
      <c r="B6338" s="20">
        <v>9</v>
      </c>
      <c r="C6338" s="20">
        <v>22</v>
      </c>
      <c r="D6338" s="21">
        <v>0</v>
      </c>
      <c r="E6338" s="20">
        <v>2.6</v>
      </c>
      <c r="F6338" s="14">
        <f t="shared" si="110"/>
        <v>0.10833333333333334</v>
      </c>
    </row>
    <row r="6339" spans="1:6" ht="15.75" x14ac:dyDescent="0.25">
      <c r="A6339" s="20">
        <v>2015</v>
      </c>
      <c r="B6339" s="20">
        <v>9</v>
      </c>
      <c r="C6339" s="20">
        <v>22</v>
      </c>
      <c r="D6339" s="21">
        <v>4.1666666666666664E-2</v>
      </c>
      <c r="E6339" s="20">
        <v>5.0999999999999996</v>
      </c>
      <c r="F6339" s="14">
        <f t="shared" ref="F6339:F6402" si="111">E6339/24</f>
        <v>0.21249999999999999</v>
      </c>
    </row>
    <row r="6340" spans="1:6" ht="15.75" x14ac:dyDescent="0.25">
      <c r="A6340" s="20">
        <v>2015</v>
      </c>
      <c r="B6340" s="20">
        <v>9</v>
      </c>
      <c r="C6340" s="20">
        <v>22</v>
      </c>
      <c r="D6340" s="21">
        <v>8.3333333333333329E-2</v>
      </c>
      <c r="E6340" s="20">
        <v>5.0999999999999996</v>
      </c>
      <c r="F6340" s="14">
        <f t="shared" si="111"/>
        <v>0.21249999999999999</v>
      </c>
    </row>
    <row r="6341" spans="1:6" ht="15.75" x14ac:dyDescent="0.25">
      <c r="A6341" s="20">
        <v>2015</v>
      </c>
      <c r="B6341" s="20">
        <v>9</v>
      </c>
      <c r="C6341" s="20">
        <v>22</v>
      </c>
      <c r="D6341" s="21">
        <v>0.125</v>
      </c>
      <c r="E6341" s="20">
        <v>5.0999999999999996</v>
      </c>
      <c r="F6341" s="14">
        <f t="shared" si="111"/>
        <v>0.21249999999999999</v>
      </c>
    </row>
    <row r="6342" spans="1:6" ht="15.75" x14ac:dyDescent="0.25">
      <c r="A6342" s="20">
        <v>2015</v>
      </c>
      <c r="B6342" s="20">
        <v>9</v>
      </c>
      <c r="C6342" s="20">
        <v>22</v>
      </c>
      <c r="D6342" s="21">
        <v>0.16666666666666666</v>
      </c>
      <c r="E6342" s="20">
        <v>5.0999999999999996</v>
      </c>
      <c r="F6342" s="14">
        <f t="shared" si="111"/>
        <v>0.21249999999999999</v>
      </c>
    </row>
    <row r="6343" spans="1:6" ht="15.75" x14ac:dyDescent="0.25">
      <c r="A6343" s="20">
        <v>2015</v>
      </c>
      <c r="B6343" s="20">
        <v>9</v>
      </c>
      <c r="C6343" s="20">
        <v>22</v>
      </c>
      <c r="D6343" s="21">
        <v>0.20833333333333334</v>
      </c>
      <c r="E6343" s="20">
        <v>5.7</v>
      </c>
      <c r="F6343" s="14">
        <f t="shared" si="111"/>
        <v>0.23750000000000002</v>
      </c>
    </row>
    <row r="6344" spans="1:6" ht="15.75" x14ac:dyDescent="0.25">
      <c r="A6344" s="20">
        <v>2015</v>
      </c>
      <c r="B6344" s="20">
        <v>9</v>
      </c>
      <c r="C6344" s="20">
        <v>22</v>
      </c>
      <c r="D6344" s="21">
        <v>0.25</v>
      </c>
      <c r="E6344" s="20">
        <v>4.5999999999999996</v>
      </c>
      <c r="F6344" s="14">
        <f t="shared" si="111"/>
        <v>0.19166666666666665</v>
      </c>
    </row>
    <row r="6345" spans="1:6" ht="15.75" x14ac:dyDescent="0.25">
      <c r="A6345" s="20">
        <v>2015</v>
      </c>
      <c r="B6345" s="20">
        <v>9</v>
      </c>
      <c r="C6345" s="20">
        <v>22</v>
      </c>
      <c r="D6345" s="21">
        <v>0.29166666666666669</v>
      </c>
      <c r="E6345" s="20">
        <v>4.5999999999999996</v>
      </c>
      <c r="F6345" s="14">
        <f t="shared" si="111"/>
        <v>0.19166666666666665</v>
      </c>
    </row>
    <row r="6346" spans="1:6" ht="15.75" x14ac:dyDescent="0.25">
      <c r="A6346" s="20">
        <v>2015</v>
      </c>
      <c r="B6346" s="20">
        <v>9</v>
      </c>
      <c r="C6346" s="20">
        <v>22</v>
      </c>
      <c r="D6346" s="21">
        <v>0.33333333333333331</v>
      </c>
      <c r="E6346" s="20">
        <v>4.0999999999999996</v>
      </c>
      <c r="F6346" s="14">
        <f t="shared" si="111"/>
        <v>0.17083333333333331</v>
      </c>
    </row>
    <row r="6347" spans="1:6" ht="15.75" x14ac:dyDescent="0.25">
      <c r="A6347" s="20">
        <v>2015</v>
      </c>
      <c r="B6347" s="20">
        <v>9</v>
      </c>
      <c r="C6347" s="20">
        <v>22</v>
      </c>
      <c r="D6347" s="21">
        <v>0.375</v>
      </c>
      <c r="E6347" s="20">
        <v>4.0999999999999996</v>
      </c>
      <c r="F6347" s="14">
        <f t="shared" si="111"/>
        <v>0.17083333333333331</v>
      </c>
    </row>
    <row r="6348" spans="1:6" ht="15.75" x14ac:dyDescent="0.25">
      <c r="A6348" s="20">
        <v>2015</v>
      </c>
      <c r="B6348" s="20">
        <v>9</v>
      </c>
      <c r="C6348" s="20">
        <v>22</v>
      </c>
      <c r="D6348" s="21">
        <v>0.41666666666666669</v>
      </c>
      <c r="E6348" s="20">
        <v>3.6</v>
      </c>
      <c r="F6348" s="14">
        <f t="shared" si="111"/>
        <v>0.15</v>
      </c>
    </row>
    <row r="6349" spans="1:6" ht="15.75" x14ac:dyDescent="0.25">
      <c r="A6349" s="20">
        <v>2015</v>
      </c>
      <c r="B6349" s="20">
        <v>9</v>
      </c>
      <c r="C6349" s="20">
        <v>22</v>
      </c>
      <c r="D6349" s="21">
        <v>0.45833333333333331</v>
      </c>
      <c r="E6349" s="20">
        <v>3.6</v>
      </c>
      <c r="F6349" s="14">
        <f t="shared" si="111"/>
        <v>0.15</v>
      </c>
    </row>
    <row r="6350" spans="1:6" ht="15.75" x14ac:dyDescent="0.25">
      <c r="A6350" s="20">
        <v>2015</v>
      </c>
      <c r="B6350" s="20">
        <v>9</v>
      </c>
      <c r="C6350" s="20">
        <v>22</v>
      </c>
      <c r="D6350" s="21">
        <v>0.5</v>
      </c>
      <c r="E6350" s="20">
        <v>2.6</v>
      </c>
      <c r="F6350" s="14">
        <f t="shared" si="111"/>
        <v>0.10833333333333334</v>
      </c>
    </row>
    <row r="6351" spans="1:6" ht="15.75" x14ac:dyDescent="0.25">
      <c r="A6351" s="20">
        <v>2015</v>
      </c>
      <c r="B6351" s="20">
        <v>9</v>
      </c>
      <c r="C6351" s="20">
        <v>22</v>
      </c>
      <c r="D6351" s="21">
        <v>0.54166666666666663</v>
      </c>
      <c r="E6351" s="20">
        <v>2.1</v>
      </c>
      <c r="F6351" s="14">
        <f t="shared" si="111"/>
        <v>8.7500000000000008E-2</v>
      </c>
    </row>
    <row r="6352" spans="1:6" ht="15.75" x14ac:dyDescent="0.25">
      <c r="A6352" s="20">
        <v>2015</v>
      </c>
      <c r="B6352" s="20">
        <v>9</v>
      </c>
      <c r="C6352" s="20">
        <v>22</v>
      </c>
      <c r="D6352" s="21">
        <v>0.58333333333333337</v>
      </c>
      <c r="E6352" s="20">
        <v>0.5</v>
      </c>
      <c r="F6352" s="14">
        <f t="shared" si="111"/>
        <v>2.0833333333333332E-2</v>
      </c>
    </row>
    <row r="6353" spans="1:6" ht="15.75" x14ac:dyDescent="0.25">
      <c r="A6353" s="20">
        <v>2015</v>
      </c>
      <c r="B6353" s="20">
        <v>9</v>
      </c>
      <c r="C6353" s="20">
        <v>22</v>
      </c>
      <c r="D6353" s="21">
        <v>0.625</v>
      </c>
      <c r="E6353" s="20">
        <v>1</v>
      </c>
      <c r="F6353" s="14">
        <f t="shared" si="111"/>
        <v>4.1666666666666664E-2</v>
      </c>
    </row>
    <row r="6354" spans="1:6" ht="15.75" x14ac:dyDescent="0.25">
      <c r="A6354" s="20">
        <v>2015</v>
      </c>
      <c r="B6354" s="20">
        <v>9</v>
      </c>
      <c r="C6354" s="20">
        <v>22</v>
      </c>
      <c r="D6354" s="21">
        <v>0.66666666666666663</v>
      </c>
      <c r="E6354" s="20">
        <v>5.7</v>
      </c>
      <c r="F6354" s="14">
        <f t="shared" si="111"/>
        <v>0.23750000000000002</v>
      </c>
    </row>
    <row r="6355" spans="1:6" ht="15.75" x14ac:dyDescent="0.25">
      <c r="A6355" s="20">
        <v>2015</v>
      </c>
      <c r="B6355" s="20">
        <v>9</v>
      </c>
      <c r="C6355" s="20">
        <v>22</v>
      </c>
      <c r="D6355" s="21">
        <v>0.70833333333333337</v>
      </c>
      <c r="E6355" s="20">
        <v>5.7</v>
      </c>
      <c r="F6355" s="14">
        <f t="shared" si="111"/>
        <v>0.23750000000000002</v>
      </c>
    </row>
    <row r="6356" spans="1:6" ht="15.75" x14ac:dyDescent="0.25">
      <c r="A6356" s="20">
        <v>2015</v>
      </c>
      <c r="B6356" s="20">
        <v>9</v>
      </c>
      <c r="C6356" s="20">
        <v>22</v>
      </c>
      <c r="D6356" s="21">
        <v>0.75</v>
      </c>
      <c r="E6356" s="20">
        <v>5.7</v>
      </c>
      <c r="F6356" s="14">
        <f t="shared" si="111"/>
        <v>0.23750000000000002</v>
      </c>
    </row>
    <row r="6357" spans="1:6" ht="15.75" x14ac:dyDescent="0.25">
      <c r="A6357" s="20">
        <v>2015</v>
      </c>
      <c r="B6357" s="20">
        <v>9</v>
      </c>
      <c r="C6357" s="20">
        <v>22</v>
      </c>
      <c r="D6357" s="21">
        <v>0.79166666666666663</v>
      </c>
      <c r="E6357" s="20">
        <v>5.7</v>
      </c>
      <c r="F6357" s="14">
        <f t="shared" si="111"/>
        <v>0.23750000000000002</v>
      </c>
    </row>
    <row r="6358" spans="1:6" ht="15.75" x14ac:dyDescent="0.25">
      <c r="A6358" s="20">
        <v>2015</v>
      </c>
      <c r="B6358" s="20">
        <v>9</v>
      </c>
      <c r="C6358" s="20">
        <v>22</v>
      </c>
      <c r="D6358" s="21">
        <v>0.83333333333333337</v>
      </c>
      <c r="E6358" s="20">
        <v>5.0999999999999996</v>
      </c>
      <c r="F6358" s="14">
        <f t="shared" si="111"/>
        <v>0.21249999999999999</v>
      </c>
    </row>
    <row r="6359" spans="1:6" ht="15.75" x14ac:dyDescent="0.25">
      <c r="A6359" s="20">
        <v>2015</v>
      </c>
      <c r="B6359" s="20">
        <v>9</v>
      </c>
      <c r="C6359" s="20">
        <v>22</v>
      </c>
      <c r="D6359" s="21">
        <v>0.875</v>
      </c>
      <c r="E6359" s="20">
        <v>3.1</v>
      </c>
      <c r="F6359" s="14">
        <f t="shared" si="111"/>
        <v>0.12916666666666668</v>
      </c>
    </row>
    <row r="6360" spans="1:6" ht="15.75" x14ac:dyDescent="0.25">
      <c r="A6360" s="20">
        <v>2015</v>
      </c>
      <c r="B6360" s="20">
        <v>9</v>
      </c>
      <c r="C6360" s="20">
        <v>22</v>
      </c>
      <c r="D6360" s="21">
        <v>0.91666666666666663</v>
      </c>
      <c r="E6360" s="20">
        <v>2.6</v>
      </c>
      <c r="F6360" s="14">
        <f t="shared" si="111"/>
        <v>0.10833333333333334</v>
      </c>
    </row>
    <row r="6361" spans="1:6" ht="15.75" x14ac:dyDescent="0.25">
      <c r="A6361" s="20">
        <v>2015</v>
      </c>
      <c r="B6361" s="20">
        <v>9</v>
      </c>
      <c r="C6361" s="20">
        <v>22</v>
      </c>
      <c r="D6361" s="21">
        <v>0.95833333333333337</v>
      </c>
      <c r="E6361" s="20">
        <v>3.1</v>
      </c>
      <c r="F6361" s="14">
        <f t="shared" si="111"/>
        <v>0.12916666666666668</v>
      </c>
    </row>
    <row r="6362" spans="1:6" ht="15.75" x14ac:dyDescent="0.25">
      <c r="A6362" s="20">
        <v>2015</v>
      </c>
      <c r="B6362" s="20">
        <v>9</v>
      </c>
      <c r="C6362" s="20">
        <v>23</v>
      </c>
      <c r="D6362" s="21">
        <v>0</v>
      </c>
      <c r="E6362" s="20">
        <v>2.1</v>
      </c>
      <c r="F6362" s="14">
        <f t="shared" si="111"/>
        <v>8.7500000000000008E-2</v>
      </c>
    </row>
    <row r="6363" spans="1:6" ht="15.75" x14ac:dyDescent="0.25">
      <c r="A6363" s="20">
        <v>2015</v>
      </c>
      <c r="B6363" s="20">
        <v>9</v>
      </c>
      <c r="C6363" s="20">
        <v>23</v>
      </c>
      <c r="D6363" s="21">
        <v>4.1666666666666664E-2</v>
      </c>
      <c r="E6363" s="20">
        <v>2.1</v>
      </c>
      <c r="F6363" s="14">
        <f t="shared" si="111"/>
        <v>8.7500000000000008E-2</v>
      </c>
    </row>
    <row r="6364" spans="1:6" ht="15.75" x14ac:dyDescent="0.25">
      <c r="A6364" s="20">
        <v>2015</v>
      </c>
      <c r="B6364" s="20">
        <v>9</v>
      </c>
      <c r="C6364" s="20">
        <v>23</v>
      </c>
      <c r="D6364" s="21">
        <v>8.3333333333333329E-2</v>
      </c>
      <c r="E6364" s="20">
        <v>2.1</v>
      </c>
      <c r="F6364" s="14">
        <f t="shared" si="111"/>
        <v>8.7500000000000008E-2</v>
      </c>
    </row>
    <row r="6365" spans="1:6" ht="15.75" x14ac:dyDescent="0.25">
      <c r="A6365" s="20">
        <v>2015</v>
      </c>
      <c r="B6365" s="20">
        <v>9</v>
      </c>
      <c r="C6365" s="20">
        <v>23</v>
      </c>
      <c r="D6365" s="21">
        <v>0.125</v>
      </c>
      <c r="E6365" s="20">
        <v>2.6</v>
      </c>
      <c r="F6365" s="14">
        <f t="shared" si="111"/>
        <v>0.10833333333333334</v>
      </c>
    </row>
    <row r="6366" spans="1:6" ht="15.75" x14ac:dyDescent="0.25">
      <c r="A6366" s="20">
        <v>2015</v>
      </c>
      <c r="B6366" s="20">
        <v>9</v>
      </c>
      <c r="C6366" s="20">
        <v>23</v>
      </c>
      <c r="D6366" s="21">
        <v>0.16666666666666666</v>
      </c>
      <c r="E6366" s="20">
        <v>2.1</v>
      </c>
      <c r="F6366" s="14">
        <f t="shared" si="111"/>
        <v>8.7500000000000008E-2</v>
      </c>
    </row>
    <row r="6367" spans="1:6" ht="15.75" x14ac:dyDescent="0.25">
      <c r="A6367" s="20">
        <v>2015</v>
      </c>
      <c r="B6367" s="20">
        <v>9</v>
      </c>
      <c r="C6367" s="20">
        <v>23</v>
      </c>
      <c r="D6367" s="21">
        <v>0.20833333333333334</v>
      </c>
      <c r="E6367" s="20">
        <v>3.1</v>
      </c>
      <c r="F6367" s="14">
        <f t="shared" si="111"/>
        <v>0.12916666666666668</v>
      </c>
    </row>
    <row r="6368" spans="1:6" ht="15.75" x14ac:dyDescent="0.25">
      <c r="A6368" s="20">
        <v>2015</v>
      </c>
      <c r="B6368" s="20">
        <v>9</v>
      </c>
      <c r="C6368" s="20">
        <v>23</v>
      </c>
      <c r="D6368" s="21">
        <v>0.25</v>
      </c>
      <c r="E6368" s="20">
        <v>2.6</v>
      </c>
      <c r="F6368" s="14">
        <f t="shared" si="111"/>
        <v>0.10833333333333334</v>
      </c>
    </row>
    <row r="6369" spans="1:6" ht="15.75" x14ac:dyDescent="0.25">
      <c r="A6369" s="20">
        <v>2015</v>
      </c>
      <c r="B6369" s="20">
        <v>9</v>
      </c>
      <c r="C6369" s="20">
        <v>23</v>
      </c>
      <c r="D6369" s="21">
        <v>0.29166666666666669</v>
      </c>
      <c r="E6369" s="20">
        <v>3.1</v>
      </c>
      <c r="F6369" s="14">
        <f t="shared" si="111"/>
        <v>0.12916666666666668</v>
      </c>
    </row>
    <row r="6370" spans="1:6" ht="15.75" x14ac:dyDescent="0.25">
      <c r="A6370" s="20">
        <v>2015</v>
      </c>
      <c r="B6370" s="20">
        <v>9</v>
      </c>
      <c r="C6370" s="20">
        <v>23</v>
      </c>
      <c r="D6370" s="21">
        <v>0.33333333333333331</v>
      </c>
      <c r="E6370" s="20">
        <v>2.6</v>
      </c>
      <c r="F6370" s="14">
        <f t="shared" si="111"/>
        <v>0.10833333333333334</v>
      </c>
    </row>
    <row r="6371" spans="1:6" ht="15.75" x14ac:dyDescent="0.25">
      <c r="A6371" s="20">
        <v>2015</v>
      </c>
      <c r="B6371" s="20">
        <v>9</v>
      </c>
      <c r="C6371" s="20">
        <v>23</v>
      </c>
      <c r="D6371" s="21">
        <v>0.375</v>
      </c>
      <c r="E6371" s="20">
        <v>3.1</v>
      </c>
      <c r="F6371" s="14">
        <f t="shared" si="111"/>
        <v>0.12916666666666668</v>
      </c>
    </row>
    <row r="6372" spans="1:6" ht="15.75" x14ac:dyDescent="0.25">
      <c r="A6372" s="20">
        <v>2015</v>
      </c>
      <c r="B6372" s="20">
        <v>9</v>
      </c>
      <c r="C6372" s="20">
        <v>23</v>
      </c>
      <c r="D6372" s="21">
        <v>0.41666666666666669</v>
      </c>
      <c r="E6372" s="20">
        <v>3.6</v>
      </c>
      <c r="F6372" s="14">
        <f t="shared" si="111"/>
        <v>0.15</v>
      </c>
    </row>
    <row r="6373" spans="1:6" ht="15.75" x14ac:dyDescent="0.25">
      <c r="A6373" s="20">
        <v>2015</v>
      </c>
      <c r="B6373" s="20">
        <v>9</v>
      </c>
      <c r="C6373" s="20">
        <v>23</v>
      </c>
      <c r="D6373" s="21">
        <v>0.45833333333333331</v>
      </c>
      <c r="E6373" s="20">
        <v>3.1</v>
      </c>
      <c r="F6373" s="14">
        <f t="shared" si="111"/>
        <v>0.12916666666666668</v>
      </c>
    </row>
    <row r="6374" spans="1:6" ht="15.75" x14ac:dyDescent="0.25">
      <c r="A6374" s="20">
        <v>2015</v>
      </c>
      <c r="B6374" s="20">
        <v>9</v>
      </c>
      <c r="C6374" s="20">
        <v>23</v>
      </c>
      <c r="D6374" s="21">
        <v>0.5</v>
      </c>
      <c r="E6374" s="20">
        <v>3.6</v>
      </c>
      <c r="F6374" s="14">
        <f t="shared" si="111"/>
        <v>0.15</v>
      </c>
    </row>
    <row r="6375" spans="1:6" ht="15.75" x14ac:dyDescent="0.25">
      <c r="A6375" s="20">
        <v>2015</v>
      </c>
      <c r="B6375" s="20">
        <v>9</v>
      </c>
      <c r="C6375" s="20">
        <v>23</v>
      </c>
      <c r="D6375" s="21">
        <v>0.54166666666666663</v>
      </c>
      <c r="E6375" s="20">
        <v>3.1</v>
      </c>
      <c r="F6375" s="14">
        <f t="shared" si="111"/>
        <v>0.12916666666666668</v>
      </c>
    </row>
    <row r="6376" spans="1:6" ht="15.75" x14ac:dyDescent="0.25">
      <c r="A6376" s="20">
        <v>2015</v>
      </c>
      <c r="B6376" s="20">
        <v>9</v>
      </c>
      <c r="C6376" s="20">
        <v>23</v>
      </c>
      <c r="D6376" s="21">
        <v>0.58333333333333337</v>
      </c>
      <c r="E6376" s="20">
        <v>2.6</v>
      </c>
      <c r="F6376" s="14">
        <f t="shared" si="111"/>
        <v>0.10833333333333334</v>
      </c>
    </row>
    <row r="6377" spans="1:6" ht="15.75" x14ac:dyDescent="0.25">
      <c r="A6377" s="20">
        <v>2015</v>
      </c>
      <c r="B6377" s="20">
        <v>9</v>
      </c>
      <c r="C6377" s="20">
        <v>23</v>
      </c>
      <c r="D6377" s="21">
        <v>0.625</v>
      </c>
      <c r="E6377" s="20">
        <v>2.6</v>
      </c>
      <c r="F6377" s="14">
        <f t="shared" si="111"/>
        <v>0.10833333333333334</v>
      </c>
    </row>
    <row r="6378" spans="1:6" ht="15.75" x14ac:dyDescent="0.25">
      <c r="A6378" s="20">
        <v>2015</v>
      </c>
      <c r="B6378" s="20">
        <v>9</v>
      </c>
      <c r="C6378" s="20">
        <v>23</v>
      </c>
      <c r="D6378" s="21">
        <v>0.66666666666666663</v>
      </c>
      <c r="E6378" s="20">
        <v>2.1</v>
      </c>
      <c r="F6378" s="14">
        <f t="shared" si="111"/>
        <v>8.7500000000000008E-2</v>
      </c>
    </row>
    <row r="6379" spans="1:6" ht="15.75" x14ac:dyDescent="0.25">
      <c r="A6379" s="20">
        <v>2015</v>
      </c>
      <c r="B6379" s="20">
        <v>9</v>
      </c>
      <c r="C6379" s="20">
        <v>23</v>
      </c>
      <c r="D6379" s="21">
        <v>0.70833333333333337</v>
      </c>
      <c r="E6379" s="20">
        <v>2.6</v>
      </c>
      <c r="F6379" s="14">
        <f t="shared" si="111"/>
        <v>0.10833333333333334</v>
      </c>
    </row>
    <row r="6380" spans="1:6" ht="15.75" x14ac:dyDescent="0.25">
      <c r="A6380" s="20">
        <v>2015</v>
      </c>
      <c r="B6380" s="20">
        <v>9</v>
      </c>
      <c r="C6380" s="20">
        <v>23</v>
      </c>
      <c r="D6380" s="21">
        <v>0.75</v>
      </c>
      <c r="E6380" s="20">
        <v>2.6</v>
      </c>
      <c r="F6380" s="14">
        <f t="shared" si="111"/>
        <v>0.10833333333333334</v>
      </c>
    </row>
    <row r="6381" spans="1:6" ht="15.75" x14ac:dyDescent="0.25">
      <c r="A6381" s="20">
        <v>2015</v>
      </c>
      <c r="B6381" s="20">
        <v>9</v>
      </c>
      <c r="C6381" s="20">
        <v>23</v>
      </c>
      <c r="D6381" s="21">
        <v>0.79166666666666663</v>
      </c>
      <c r="E6381" s="20">
        <v>3.1</v>
      </c>
      <c r="F6381" s="14">
        <f t="shared" si="111"/>
        <v>0.12916666666666668</v>
      </c>
    </row>
    <row r="6382" spans="1:6" ht="15.75" x14ac:dyDescent="0.25">
      <c r="A6382" s="20">
        <v>2015</v>
      </c>
      <c r="B6382" s="20">
        <v>9</v>
      </c>
      <c r="C6382" s="20">
        <v>23</v>
      </c>
      <c r="D6382" s="21">
        <v>0.83333333333333337</v>
      </c>
      <c r="E6382" s="20">
        <v>3.1</v>
      </c>
      <c r="F6382" s="14">
        <f t="shared" si="111"/>
        <v>0.12916666666666668</v>
      </c>
    </row>
    <row r="6383" spans="1:6" ht="15.75" x14ac:dyDescent="0.25">
      <c r="A6383" s="20">
        <v>2015</v>
      </c>
      <c r="B6383" s="20">
        <v>9</v>
      </c>
      <c r="C6383" s="20">
        <v>23</v>
      </c>
      <c r="D6383" s="21">
        <v>0.875</v>
      </c>
      <c r="E6383" s="20">
        <v>3.1</v>
      </c>
      <c r="F6383" s="14">
        <f t="shared" si="111"/>
        <v>0.12916666666666668</v>
      </c>
    </row>
    <row r="6384" spans="1:6" ht="15.75" x14ac:dyDescent="0.25">
      <c r="A6384" s="20">
        <v>2015</v>
      </c>
      <c r="B6384" s="20">
        <v>9</v>
      </c>
      <c r="C6384" s="20">
        <v>23</v>
      </c>
      <c r="D6384" s="21">
        <v>0.91666666666666663</v>
      </c>
      <c r="E6384" s="20">
        <v>3.6</v>
      </c>
      <c r="F6384" s="14">
        <f t="shared" si="111"/>
        <v>0.15</v>
      </c>
    </row>
    <row r="6385" spans="1:6" ht="15.75" x14ac:dyDescent="0.25">
      <c r="A6385" s="20">
        <v>2015</v>
      </c>
      <c r="B6385" s="20">
        <v>9</v>
      </c>
      <c r="C6385" s="20">
        <v>23</v>
      </c>
      <c r="D6385" s="21">
        <v>0.95833333333333337</v>
      </c>
      <c r="E6385" s="20">
        <v>3.1</v>
      </c>
      <c r="F6385" s="14">
        <f t="shared" si="111"/>
        <v>0.12916666666666668</v>
      </c>
    </row>
    <row r="6386" spans="1:6" ht="15.75" x14ac:dyDescent="0.25">
      <c r="A6386" s="20">
        <v>2015</v>
      </c>
      <c r="B6386" s="20">
        <v>9</v>
      </c>
      <c r="C6386" s="20">
        <v>24</v>
      </c>
      <c r="D6386" s="21">
        <v>0</v>
      </c>
      <c r="E6386" s="20">
        <v>3.1</v>
      </c>
      <c r="F6386" s="14">
        <f t="shared" si="111"/>
        <v>0.12916666666666668</v>
      </c>
    </row>
    <row r="6387" spans="1:6" ht="15.75" x14ac:dyDescent="0.25">
      <c r="A6387" s="20">
        <v>2015</v>
      </c>
      <c r="B6387" s="20">
        <v>9</v>
      </c>
      <c r="C6387" s="20">
        <v>24</v>
      </c>
      <c r="D6387" s="21">
        <v>4.1666666666666664E-2</v>
      </c>
      <c r="E6387" s="20">
        <v>3.1</v>
      </c>
      <c r="F6387" s="14">
        <f t="shared" si="111"/>
        <v>0.12916666666666668</v>
      </c>
    </row>
    <row r="6388" spans="1:6" ht="15.75" x14ac:dyDescent="0.25">
      <c r="A6388" s="20">
        <v>2015</v>
      </c>
      <c r="B6388" s="20">
        <v>9</v>
      </c>
      <c r="C6388" s="20">
        <v>24</v>
      </c>
      <c r="D6388" s="21">
        <v>8.3333333333333329E-2</v>
      </c>
      <c r="E6388" s="20">
        <v>2.6</v>
      </c>
      <c r="F6388" s="14">
        <f t="shared" si="111"/>
        <v>0.10833333333333334</v>
      </c>
    </row>
    <row r="6389" spans="1:6" ht="15.75" x14ac:dyDescent="0.25">
      <c r="A6389" s="20">
        <v>2015</v>
      </c>
      <c r="B6389" s="20">
        <v>9</v>
      </c>
      <c r="C6389" s="20">
        <v>24</v>
      </c>
      <c r="D6389" s="21">
        <v>0.125</v>
      </c>
      <c r="E6389" s="20">
        <v>2.6</v>
      </c>
      <c r="F6389" s="14">
        <f t="shared" si="111"/>
        <v>0.10833333333333334</v>
      </c>
    </row>
    <row r="6390" spans="1:6" ht="15.75" x14ac:dyDescent="0.25">
      <c r="A6390" s="20">
        <v>2015</v>
      </c>
      <c r="B6390" s="20">
        <v>9</v>
      </c>
      <c r="C6390" s="20">
        <v>24</v>
      </c>
      <c r="D6390" s="21">
        <v>0.16666666666666666</v>
      </c>
      <c r="E6390" s="20">
        <v>2.6</v>
      </c>
      <c r="F6390" s="14">
        <f t="shared" si="111"/>
        <v>0.10833333333333334</v>
      </c>
    </row>
    <row r="6391" spans="1:6" ht="15.75" x14ac:dyDescent="0.25">
      <c r="A6391" s="20">
        <v>2015</v>
      </c>
      <c r="B6391" s="20">
        <v>9</v>
      </c>
      <c r="C6391" s="20">
        <v>24</v>
      </c>
      <c r="D6391" s="21">
        <v>0.20833333333333334</v>
      </c>
      <c r="E6391" s="20">
        <v>3.1</v>
      </c>
      <c r="F6391" s="14">
        <f t="shared" si="111"/>
        <v>0.12916666666666668</v>
      </c>
    </row>
    <row r="6392" spans="1:6" ht="15.75" x14ac:dyDescent="0.25">
      <c r="A6392" s="20">
        <v>2015</v>
      </c>
      <c r="B6392" s="20">
        <v>9</v>
      </c>
      <c r="C6392" s="20">
        <v>24</v>
      </c>
      <c r="D6392" s="21">
        <v>0.25</v>
      </c>
      <c r="E6392" s="20">
        <v>2.6</v>
      </c>
      <c r="F6392" s="14">
        <f t="shared" si="111"/>
        <v>0.10833333333333334</v>
      </c>
    </row>
    <row r="6393" spans="1:6" ht="15.75" x14ac:dyDescent="0.25">
      <c r="A6393" s="20">
        <v>2015</v>
      </c>
      <c r="B6393" s="20">
        <v>9</v>
      </c>
      <c r="C6393" s="20">
        <v>24</v>
      </c>
      <c r="D6393" s="21">
        <v>0.29166666666666669</v>
      </c>
      <c r="E6393" s="20">
        <v>3.6</v>
      </c>
      <c r="F6393" s="14">
        <f t="shared" si="111"/>
        <v>0.15</v>
      </c>
    </row>
    <row r="6394" spans="1:6" ht="15.75" x14ac:dyDescent="0.25">
      <c r="A6394" s="20">
        <v>2015</v>
      </c>
      <c r="B6394" s="20">
        <v>9</v>
      </c>
      <c r="C6394" s="20">
        <v>24</v>
      </c>
      <c r="D6394" s="21">
        <v>0.33333333333333331</v>
      </c>
      <c r="E6394" s="20">
        <v>2.6</v>
      </c>
      <c r="F6394" s="14">
        <f t="shared" si="111"/>
        <v>0.10833333333333334</v>
      </c>
    </row>
    <row r="6395" spans="1:6" ht="15.75" x14ac:dyDescent="0.25">
      <c r="A6395" s="20">
        <v>2015</v>
      </c>
      <c r="B6395" s="20">
        <v>9</v>
      </c>
      <c r="C6395" s="20">
        <v>24</v>
      </c>
      <c r="D6395" s="21">
        <v>0.375</v>
      </c>
      <c r="E6395" s="20">
        <v>2.6</v>
      </c>
      <c r="F6395" s="14">
        <f t="shared" si="111"/>
        <v>0.10833333333333334</v>
      </c>
    </row>
    <row r="6396" spans="1:6" ht="15.75" x14ac:dyDescent="0.25">
      <c r="A6396" s="20">
        <v>2015</v>
      </c>
      <c r="B6396" s="20">
        <v>9</v>
      </c>
      <c r="C6396" s="20">
        <v>24</v>
      </c>
      <c r="D6396" s="21">
        <v>0.41666666666666669</v>
      </c>
      <c r="E6396" s="20">
        <v>2.1</v>
      </c>
      <c r="F6396" s="14">
        <f t="shared" si="111"/>
        <v>8.7500000000000008E-2</v>
      </c>
    </row>
    <row r="6397" spans="1:6" ht="15.75" x14ac:dyDescent="0.25">
      <c r="A6397" s="20">
        <v>2015</v>
      </c>
      <c r="B6397" s="20">
        <v>9</v>
      </c>
      <c r="C6397" s="20">
        <v>24</v>
      </c>
      <c r="D6397" s="21">
        <v>0.45833333333333331</v>
      </c>
      <c r="E6397" s="20">
        <v>2.6</v>
      </c>
      <c r="F6397" s="14">
        <f t="shared" si="111"/>
        <v>0.10833333333333334</v>
      </c>
    </row>
    <row r="6398" spans="1:6" ht="15.75" x14ac:dyDescent="0.25">
      <c r="A6398" s="20">
        <v>2015</v>
      </c>
      <c r="B6398" s="20">
        <v>9</v>
      </c>
      <c r="C6398" s="20">
        <v>24</v>
      </c>
      <c r="D6398" s="21">
        <v>0.5</v>
      </c>
      <c r="E6398" s="20">
        <v>1</v>
      </c>
      <c r="F6398" s="14">
        <f t="shared" si="111"/>
        <v>4.1666666666666664E-2</v>
      </c>
    </row>
    <row r="6399" spans="1:6" ht="15.75" x14ac:dyDescent="0.25">
      <c r="A6399" s="20">
        <v>2015</v>
      </c>
      <c r="B6399" s="20">
        <v>9</v>
      </c>
      <c r="C6399" s="20">
        <v>24</v>
      </c>
      <c r="D6399" s="21">
        <v>0.54166666666666663</v>
      </c>
      <c r="E6399" s="20"/>
      <c r="F6399" s="14">
        <f t="shared" si="111"/>
        <v>0</v>
      </c>
    </row>
    <row r="6400" spans="1:6" ht="15.75" x14ac:dyDescent="0.25">
      <c r="A6400" s="20">
        <v>2015</v>
      </c>
      <c r="B6400" s="20">
        <v>9</v>
      </c>
      <c r="C6400" s="20">
        <v>24</v>
      </c>
      <c r="D6400" s="21">
        <v>0.58333333333333337</v>
      </c>
      <c r="E6400" s="20">
        <v>0.5</v>
      </c>
      <c r="F6400" s="14">
        <f t="shared" si="111"/>
        <v>2.0833333333333332E-2</v>
      </c>
    </row>
    <row r="6401" spans="1:6" ht="15.75" x14ac:dyDescent="0.25">
      <c r="A6401" s="20">
        <v>2015</v>
      </c>
      <c r="B6401" s="20">
        <v>9</v>
      </c>
      <c r="C6401" s="20">
        <v>24</v>
      </c>
      <c r="D6401" s="21">
        <v>0.625</v>
      </c>
      <c r="E6401" s="20">
        <v>0</v>
      </c>
      <c r="F6401" s="14">
        <f t="shared" si="111"/>
        <v>0</v>
      </c>
    </row>
    <row r="6402" spans="1:6" ht="15.75" x14ac:dyDescent="0.25">
      <c r="A6402" s="20">
        <v>2015</v>
      </c>
      <c r="B6402" s="20">
        <v>9</v>
      </c>
      <c r="C6402" s="20">
        <v>24</v>
      </c>
      <c r="D6402" s="21">
        <v>0.66666666666666663</v>
      </c>
      <c r="E6402" s="20">
        <v>1</v>
      </c>
      <c r="F6402" s="14">
        <f t="shared" si="111"/>
        <v>4.1666666666666664E-2</v>
      </c>
    </row>
    <row r="6403" spans="1:6" ht="15.75" x14ac:dyDescent="0.25">
      <c r="A6403" s="20">
        <v>2015</v>
      </c>
      <c r="B6403" s="20">
        <v>9</v>
      </c>
      <c r="C6403" s="20">
        <v>24</v>
      </c>
      <c r="D6403" s="21">
        <v>0.70833333333333337</v>
      </c>
      <c r="E6403" s="20">
        <v>1</v>
      </c>
      <c r="F6403" s="14">
        <f t="shared" ref="F6403:F6466" si="112">E6403/24</f>
        <v>4.1666666666666664E-2</v>
      </c>
    </row>
    <row r="6404" spans="1:6" ht="15.75" x14ac:dyDescent="0.25">
      <c r="A6404" s="20">
        <v>2015</v>
      </c>
      <c r="B6404" s="20">
        <v>9</v>
      </c>
      <c r="C6404" s="20">
        <v>24</v>
      </c>
      <c r="D6404" s="21">
        <v>0.75</v>
      </c>
      <c r="E6404" s="20">
        <v>2.1</v>
      </c>
      <c r="F6404" s="14">
        <f t="shared" si="112"/>
        <v>8.7500000000000008E-2</v>
      </c>
    </row>
    <row r="6405" spans="1:6" ht="15.75" x14ac:dyDescent="0.25">
      <c r="A6405" s="20">
        <v>2015</v>
      </c>
      <c r="B6405" s="20">
        <v>9</v>
      </c>
      <c r="C6405" s="20">
        <v>24</v>
      </c>
      <c r="D6405" s="21">
        <v>0.79166666666666663</v>
      </c>
      <c r="E6405" s="20">
        <v>2.1</v>
      </c>
      <c r="F6405" s="14">
        <f t="shared" si="112"/>
        <v>8.7500000000000008E-2</v>
      </c>
    </row>
    <row r="6406" spans="1:6" ht="15.75" x14ac:dyDescent="0.25">
      <c r="A6406" s="20">
        <v>2015</v>
      </c>
      <c r="B6406" s="20">
        <v>9</v>
      </c>
      <c r="C6406" s="20">
        <v>24</v>
      </c>
      <c r="D6406" s="21">
        <v>0.83333333333333337</v>
      </c>
      <c r="E6406" s="20">
        <v>2.6</v>
      </c>
      <c r="F6406" s="14">
        <f t="shared" si="112"/>
        <v>0.10833333333333334</v>
      </c>
    </row>
    <row r="6407" spans="1:6" ht="15.75" x14ac:dyDescent="0.25">
      <c r="A6407" s="20">
        <v>2015</v>
      </c>
      <c r="B6407" s="20">
        <v>9</v>
      </c>
      <c r="C6407" s="20">
        <v>24</v>
      </c>
      <c r="D6407" s="21">
        <v>0.875</v>
      </c>
      <c r="E6407" s="20">
        <v>1.5</v>
      </c>
      <c r="F6407" s="14">
        <f t="shared" si="112"/>
        <v>6.25E-2</v>
      </c>
    </row>
    <row r="6408" spans="1:6" ht="15.75" x14ac:dyDescent="0.25">
      <c r="A6408" s="20">
        <v>2015</v>
      </c>
      <c r="B6408" s="20">
        <v>9</v>
      </c>
      <c r="C6408" s="20">
        <v>24</v>
      </c>
      <c r="D6408" s="21">
        <v>0.91666666666666663</v>
      </c>
      <c r="E6408" s="20">
        <v>1.5</v>
      </c>
      <c r="F6408" s="14">
        <f t="shared" si="112"/>
        <v>6.25E-2</v>
      </c>
    </row>
    <row r="6409" spans="1:6" ht="15.75" x14ac:dyDescent="0.25">
      <c r="A6409" s="20">
        <v>2015</v>
      </c>
      <c r="B6409" s="20">
        <v>9</v>
      </c>
      <c r="C6409" s="20">
        <v>24</v>
      </c>
      <c r="D6409" s="21">
        <v>0.95833333333333337</v>
      </c>
      <c r="E6409" s="20">
        <v>2.6</v>
      </c>
      <c r="F6409" s="14">
        <f t="shared" si="112"/>
        <v>0.10833333333333334</v>
      </c>
    </row>
    <row r="6410" spans="1:6" ht="15.75" x14ac:dyDescent="0.25">
      <c r="A6410" s="20">
        <v>2015</v>
      </c>
      <c r="B6410" s="20">
        <v>9</v>
      </c>
      <c r="C6410" s="20">
        <v>25</v>
      </c>
      <c r="D6410" s="21">
        <v>0</v>
      </c>
      <c r="E6410" s="20">
        <v>2.1</v>
      </c>
      <c r="F6410" s="14">
        <f t="shared" si="112"/>
        <v>8.7500000000000008E-2</v>
      </c>
    </row>
    <row r="6411" spans="1:6" ht="15.75" x14ac:dyDescent="0.25">
      <c r="A6411" s="20">
        <v>2015</v>
      </c>
      <c r="B6411" s="20">
        <v>9</v>
      </c>
      <c r="C6411" s="20">
        <v>25</v>
      </c>
      <c r="D6411" s="21">
        <v>4.1666666666666664E-2</v>
      </c>
      <c r="E6411" s="20">
        <v>1.5</v>
      </c>
      <c r="F6411" s="14">
        <f t="shared" si="112"/>
        <v>6.25E-2</v>
      </c>
    </row>
    <row r="6412" spans="1:6" ht="15.75" x14ac:dyDescent="0.25">
      <c r="A6412" s="20">
        <v>2015</v>
      </c>
      <c r="B6412" s="20">
        <v>9</v>
      </c>
      <c r="C6412" s="20">
        <v>25</v>
      </c>
      <c r="D6412" s="21">
        <v>8.3333333333333329E-2</v>
      </c>
      <c r="E6412" s="20">
        <v>3.1</v>
      </c>
      <c r="F6412" s="14">
        <f t="shared" si="112"/>
        <v>0.12916666666666668</v>
      </c>
    </row>
    <row r="6413" spans="1:6" ht="15.75" x14ac:dyDescent="0.25">
      <c r="A6413" s="20">
        <v>2015</v>
      </c>
      <c r="B6413" s="20">
        <v>9</v>
      </c>
      <c r="C6413" s="20">
        <v>25</v>
      </c>
      <c r="D6413" s="21">
        <v>0.125</v>
      </c>
      <c r="E6413" s="20">
        <v>2.1</v>
      </c>
      <c r="F6413" s="14">
        <f t="shared" si="112"/>
        <v>8.7500000000000008E-2</v>
      </c>
    </row>
    <row r="6414" spans="1:6" ht="15.75" x14ac:dyDescent="0.25">
      <c r="A6414" s="20">
        <v>2015</v>
      </c>
      <c r="B6414" s="20">
        <v>9</v>
      </c>
      <c r="C6414" s="20">
        <v>25</v>
      </c>
      <c r="D6414" s="21">
        <v>0.16666666666666666</v>
      </c>
      <c r="E6414" s="20">
        <v>2.6</v>
      </c>
      <c r="F6414" s="14">
        <f t="shared" si="112"/>
        <v>0.10833333333333334</v>
      </c>
    </row>
    <row r="6415" spans="1:6" ht="15.75" x14ac:dyDescent="0.25">
      <c r="A6415" s="20">
        <v>2015</v>
      </c>
      <c r="B6415" s="20">
        <v>9</v>
      </c>
      <c r="C6415" s="20">
        <v>25</v>
      </c>
      <c r="D6415" s="21">
        <v>0.20833333333333334</v>
      </c>
      <c r="E6415" s="20">
        <v>2.6</v>
      </c>
      <c r="F6415" s="14">
        <f t="shared" si="112"/>
        <v>0.10833333333333334</v>
      </c>
    </row>
    <row r="6416" spans="1:6" ht="15.75" x14ac:dyDescent="0.25">
      <c r="A6416" s="20">
        <v>2015</v>
      </c>
      <c r="B6416" s="20">
        <v>9</v>
      </c>
      <c r="C6416" s="20">
        <v>25</v>
      </c>
      <c r="D6416" s="21">
        <v>0.25</v>
      </c>
      <c r="E6416" s="20">
        <v>2.6</v>
      </c>
      <c r="F6416" s="14">
        <f t="shared" si="112"/>
        <v>0.10833333333333334</v>
      </c>
    </row>
    <row r="6417" spans="1:6" ht="15.75" x14ac:dyDescent="0.25">
      <c r="A6417" s="20">
        <v>2015</v>
      </c>
      <c r="B6417" s="20">
        <v>9</v>
      </c>
      <c r="C6417" s="20">
        <v>25</v>
      </c>
      <c r="D6417" s="21">
        <v>0.29166666666666669</v>
      </c>
      <c r="E6417" s="20">
        <v>2.1</v>
      </c>
      <c r="F6417" s="14">
        <f t="shared" si="112"/>
        <v>8.7500000000000008E-2</v>
      </c>
    </row>
    <row r="6418" spans="1:6" ht="15.75" x14ac:dyDescent="0.25">
      <c r="A6418" s="20">
        <v>2015</v>
      </c>
      <c r="B6418" s="20">
        <v>9</v>
      </c>
      <c r="C6418" s="20">
        <v>25</v>
      </c>
      <c r="D6418" s="21">
        <v>0.33333333333333331</v>
      </c>
      <c r="E6418" s="20">
        <v>3.1</v>
      </c>
      <c r="F6418" s="14">
        <f t="shared" si="112"/>
        <v>0.12916666666666668</v>
      </c>
    </row>
    <row r="6419" spans="1:6" ht="15.75" x14ac:dyDescent="0.25">
      <c r="A6419" s="20">
        <v>2015</v>
      </c>
      <c r="B6419" s="20">
        <v>9</v>
      </c>
      <c r="C6419" s="20">
        <v>25</v>
      </c>
      <c r="D6419" s="21">
        <v>0.375</v>
      </c>
      <c r="E6419" s="20">
        <v>3.1</v>
      </c>
      <c r="F6419" s="14">
        <f t="shared" si="112"/>
        <v>0.12916666666666668</v>
      </c>
    </row>
    <row r="6420" spans="1:6" ht="15.75" x14ac:dyDescent="0.25">
      <c r="A6420" s="20">
        <v>2015</v>
      </c>
      <c r="B6420" s="20">
        <v>9</v>
      </c>
      <c r="C6420" s="20">
        <v>25</v>
      </c>
      <c r="D6420" s="21">
        <v>0.41666666666666669</v>
      </c>
      <c r="E6420" s="20">
        <v>3.1</v>
      </c>
      <c r="F6420" s="14">
        <f t="shared" si="112"/>
        <v>0.12916666666666668</v>
      </c>
    </row>
    <row r="6421" spans="1:6" ht="15.75" x14ac:dyDescent="0.25">
      <c r="A6421" s="20">
        <v>2015</v>
      </c>
      <c r="B6421" s="20">
        <v>9</v>
      </c>
      <c r="C6421" s="20">
        <v>25</v>
      </c>
      <c r="D6421" s="21">
        <v>0.45833333333333331</v>
      </c>
      <c r="E6421" s="20">
        <v>3.6</v>
      </c>
      <c r="F6421" s="14">
        <f t="shared" si="112"/>
        <v>0.15</v>
      </c>
    </row>
    <row r="6422" spans="1:6" ht="15.75" x14ac:dyDescent="0.25">
      <c r="A6422" s="20">
        <v>2015</v>
      </c>
      <c r="B6422" s="20">
        <v>9</v>
      </c>
      <c r="C6422" s="20">
        <v>25</v>
      </c>
      <c r="D6422" s="21">
        <v>0.5</v>
      </c>
      <c r="E6422" s="20">
        <v>2.6</v>
      </c>
      <c r="F6422" s="14">
        <f t="shared" si="112"/>
        <v>0.10833333333333334</v>
      </c>
    </row>
    <row r="6423" spans="1:6" ht="15.75" x14ac:dyDescent="0.25">
      <c r="A6423" s="20">
        <v>2015</v>
      </c>
      <c r="B6423" s="20">
        <v>9</v>
      </c>
      <c r="C6423" s="20">
        <v>25</v>
      </c>
      <c r="D6423" s="21">
        <v>0.54166666666666663</v>
      </c>
      <c r="E6423" s="20">
        <v>3.6</v>
      </c>
      <c r="F6423" s="14">
        <f t="shared" si="112"/>
        <v>0.15</v>
      </c>
    </row>
    <row r="6424" spans="1:6" ht="15.75" x14ac:dyDescent="0.25">
      <c r="A6424" s="20">
        <v>2015</v>
      </c>
      <c r="B6424" s="20">
        <v>9</v>
      </c>
      <c r="C6424" s="20">
        <v>25</v>
      </c>
      <c r="D6424" s="21">
        <v>0.58333333333333337</v>
      </c>
      <c r="E6424" s="20">
        <v>3.1</v>
      </c>
      <c r="F6424" s="14">
        <f t="shared" si="112"/>
        <v>0.12916666666666668</v>
      </c>
    </row>
    <row r="6425" spans="1:6" ht="15.75" x14ac:dyDescent="0.25">
      <c r="A6425" s="20">
        <v>2015</v>
      </c>
      <c r="B6425" s="20">
        <v>9</v>
      </c>
      <c r="C6425" s="20">
        <v>25</v>
      </c>
      <c r="D6425" s="21">
        <v>0.625</v>
      </c>
      <c r="E6425" s="20">
        <v>2.6</v>
      </c>
      <c r="F6425" s="14">
        <f t="shared" si="112"/>
        <v>0.10833333333333334</v>
      </c>
    </row>
    <row r="6426" spans="1:6" ht="15.75" x14ac:dyDescent="0.25">
      <c r="A6426" s="20">
        <v>2015</v>
      </c>
      <c r="B6426" s="20">
        <v>9</v>
      </c>
      <c r="C6426" s="20">
        <v>25</v>
      </c>
      <c r="D6426" s="21">
        <v>0.66666666666666663</v>
      </c>
      <c r="E6426" s="20">
        <v>3.1</v>
      </c>
      <c r="F6426" s="14">
        <f t="shared" si="112"/>
        <v>0.12916666666666668</v>
      </c>
    </row>
    <row r="6427" spans="1:6" ht="15.75" x14ac:dyDescent="0.25">
      <c r="A6427" s="20">
        <v>2015</v>
      </c>
      <c r="B6427" s="20">
        <v>9</v>
      </c>
      <c r="C6427" s="20">
        <v>25</v>
      </c>
      <c r="D6427" s="21">
        <v>0.70833333333333337</v>
      </c>
      <c r="E6427" s="20">
        <v>3.1</v>
      </c>
      <c r="F6427" s="14">
        <f t="shared" si="112"/>
        <v>0.12916666666666668</v>
      </c>
    </row>
    <row r="6428" spans="1:6" ht="15.75" x14ac:dyDescent="0.25">
      <c r="A6428" s="20">
        <v>2015</v>
      </c>
      <c r="B6428" s="20">
        <v>9</v>
      </c>
      <c r="C6428" s="20">
        <v>25</v>
      </c>
      <c r="D6428" s="21">
        <v>0.75</v>
      </c>
      <c r="E6428" s="20">
        <v>2.6</v>
      </c>
      <c r="F6428" s="14">
        <f t="shared" si="112"/>
        <v>0.10833333333333334</v>
      </c>
    </row>
    <row r="6429" spans="1:6" ht="15.75" x14ac:dyDescent="0.25">
      <c r="A6429" s="20">
        <v>2015</v>
      </c>
      <c r="B6429" s="20">
        <v>9</v>
      </c>
      <c r="C6429" s="20">
        <v>25</v>
      </c>
      <c r="D6429" s="21">
        <v>0.79166666666666663</v>
      </c>
      <c r="E6429" s="20">
        <v>2.1</v>
      </c>
      <c r="F6429" s="14">
        <f t="shared" si="112"/>
        <v>8.7500000000000008E-2</v>
      </c>
    </row>
    <row r="6430" spans="1:6" ht="15.75" x14ac:dyDescent="0.25">
      <c r="A6430" s="20">
        <v>2015</v>
      </c>
      <c r="B6430" s="20">
        <v>9</v>
      </c>
      <c r="C6430" s="20">
        <v>25</v>
      </c>
      <c r="D6430" s="21">
        <v>0.83333333333333337</v>
      </c>
      <c r="E6430" s="20">
        <v>1</v>
      </c>
      <c r="F6430" s="14">
        <f t="shared" si="112"/>
        <v>4.1666666666666664E-2</v>
      </c>
    </row>
    <row r="6431" spans="1:6" ht="15.75" x14ac:dyDescent="0.25">
      <c r="A6431" s="20">
        <v>2015</v>
      </c>
      <c r="B6431" s="20">
        <v>9</v>
      </c>
      <c r="C6431" s="20">
        <v>25</v>
      </c>
      <c r="D6431" s="21">
        <v>0.875</v>
      </c>
      <c r="E6431" s="20">
        <v>1.5</v>
      </c>
      <c r="F6431" s="14">
        <f t="shared" si="112"/>
        <v>6.25E-2</v>
      </c>
    </row>
    <row r="6432" spans="1:6" ht="15.75" x14ac:dyDescent="0.25">
      <c r="A6432" s="20">
        <v>2015</v>
      </c>
      <c r="B6432" s="20">
        <v>9</v>
      </c>
      <c r="C6432" s="20">
        <v>25</v>
      </c>
      <c r="D6432" s="21">
        <v>0.91666666666666663</v>
      </c>
      <c r="E6432" s="20">
        <v>2.1</v>
      </c>
      <c r="F6432" s="14">
        <f t="shared" si="112"/>
        <v>8.7500000000000008E-2</v>
      </c>
    </row>
    <row r="6433" spans="1:6" ht="15.75" x14ac:dyDescent="0.25">
      <c r="A6433" s="20">
        <v>2015</v>
      </c>
      <c r="B6433" s="20">
        <v>9</v>
      </c>
      <c r="C6433" s="20">
        <v>25</v>
      </c>
      <c r="D6433" s="21">
        <v>0.95833333333333337</v>
      </c>
      <c r="E6433" s="20">
        <v>2.1</v>
      </c>
      <c r="F6433" s="14">
        <f t="shared" si="112"/>
        <v>8.7500000000000008E-2</v>
      </c>
    </row>
    <row r="6434" spans="1:6" ht="15.75" x14ac:dyDescent="0.25">
      <c r="A6434" s="20">
        <v>2015</v>
      </c>
      <c r="B6434" s="20">
        <v>9</v>
      </c>
      <c r="C6434" s="20">
        <v>26</v>
      </c>
      <c r="D6434" s="21">
        <v>0</v>
      </c>
      <c r="E6434" s="20">
        <v>1.5</v>
      </c>
      <c r="F6434" s="14">
        <f t="shared" si="112"/>
        <v>6.25E-2</v>
      </c>
    </row>
    <row r="6435" spans="1:6" ht="15.75" x14ac:dyDescent="0.25">
      <c r="A6435" s="20">
        <v>2015</v>
      </c>
      <c r="B6435" s="20">
        <v>9</v>
      </c>
      <c r="C6435" s="20">
        <v>26</v>
      </c>
      <c r="D6435" s="21">
        <v>4.1666666666666664E-2</v>
      </c>
      <c r="E6435" s="20">
        <v>1.5</v>
      </c>
      <c r="F6435" s="14">
        <f t="shared" si="112"/>
        <v>6.25E-2</v>
      </c>
    </row>
    <row r="6436" spans="1:6" ht="15.75" x14ac:dyDescent="0.25">
      <c r="A6436" s="20">
        <v>2015</v>
      </c>
      <c r="B6436" s="20">
        <v>9</v>
      </c>
      <c r="C6436" s="20">
        <v>26</v>
      </c>
      <c r="D6436" s="21">
        <v>8.3333333333333329E-2</v>
      </c>
      <c r="E6436" s="20">
        <v>2.6</v>
      </c>
      <c r="F6436" s="14">
        <f t="shared" si="112"/>
        <v>0.10833333333333334</v>
      </c>
    </row>
    <row r="6437" spans="1:6" ht="15.75" x14ac:dyDescent="0.25">
      <c r="A6437" s="20">
        <v>2015</v>
      </c>
      <c r="B6437" s="20">
        <v>9</v>
      </c>
      <c r="C6437" s="20">
        <v>26</v>
      </c>
      <c r="D6437" s="21">
        <v>0.125</v>
      </c>
      <c r="E6437" s="20">
        <v>2.1</v>
      </c>
      <c r="F6437" s="14">
        <f t="shared" si="112"/>
        <v>8.7500000000000008E-2</v>
      </c>
    </row>
    <row r="6438" spans="1:6" ht="15.75" x14ac:dyDescent="0.25">
      <c r="A6438" s="20">
        <v>2015</v>
      </c>
      <c r="B6438" s="20">
        <v>9</v>
      </c>
      <c r="C6438" s="20">
        <v>26</v>
      </c>
      <c r="D6438" s="21">
        <v>0.16666666666666666</v>
      </c>
      <c r="E6438" s="20">
        <v>1.5</v>
      </c>
      <c r="F6438" s="14">
        <f t="shared" si="112"/>
        <v>6.25E-2</v>
      </c>
    </row>
    <row r="6439" spans="1:6" ht="15.75" x14ac:dyDescent="0.25">
      <c r="A6439" s="20">
        <v>2015</v>
      </c>
      <c r="B6439" s="20">
        <v>9</v>
      </c>
      <c r="C6439" s="20">
        <v>26</v>
      </c>
      <c r="D6439" s="21">
        <v>0.20833333333333334</v>
      </c>
      <c r="E6439" s="20">
        <v>2.6</v>
      </c>
      <c r="F6439" s="14">
        <f t="shared" si="112"/>
        <v>0.10833333333333334</v>
      </c>
    </row>
    <row r="6440" spans="1:6" ht="15.75" x14ac:dyDescent="0.25">
      <c r="A6440" s="20">
        <v>2015</v>
      </c>
      <c r="B6440" s="20">
        <v>9</v>
      </c>
      <c r="C6440" s="20">
        <v>26</v>
      </c>
      <c r="D6440" s="21">
        <v>0.25</v>
      </c>
      <c r="E6440" s="20">
        <v>2.1</v>
      </c>
      <c r="F6440" s="14">
        <f t="shared" si="112"/>
        <v>8.7500000000000008E-2</v>
      </c>
    </row>
    <row r="6441" spans="1:6" ht="15.75" x14ac:dyDescent="0.25">
      <c r="A6441" s="20">
        <v>2015</v>
      </c>
      <c r="B6441" s="20">
        <v>9</v>
      </c>
      <c r="C6441" s="20">
        <v>26</v>
      </c>
      <c r="D6441" s="21">
        <v>0.29166666666666669</v>
      </c>
      <c r="E6441" s="20">
        <v>2.1</v>
      </c>
      <c r="F6441" s="14">
        <f t="shared" si="112"/>
        <v>8.7500000000000008E-2</v>
      </c>
    </row>
    <row r="6442" spans="1:6" ht="15.75" x14ac:dyDescent="0.25">
      <c r="A6442" s="20">
        <v>2015</v>
      </c>
      <c r="B6442" s="20">
        <v>9</v>
      </c>
      <c r="C6442" s="20">
        <v>26</v>
      </c>
      <c r="D6442" s="21">
        <v>0.33333333333333331</v>
      </c>
      <c r="E6442" s="20">
        <v>2.6</v>
      </c>
      <c r="F6442" s="14">
        <f t="shared" si="112"/>
        <v>0.10833333333333334</v>
      </c>
    </row>
    <row r="6443" spans="1:6" ht="15.75" x14ac:dyDescent="0.25">
      <c r="A6443" s="20">
        <v>2015</v>
      </c>
      <c r="B6443" s="20">
        <v>9</v>
      </c>
      <c r="C6443" s="20">
        <v>26</v>
      </c>
      <c r="D6443" s="21">
        <v>0.375</v>
      </c>
      <c r="E6443" s="20">
        <v>2.6</v>
      </c>
      <c r="F6443" s="14">
        <f t="shared" si="112"/>
        <v>0.10833333333333334</v>
      </c>
    </row>
    <row r="6444" spans="1:6" ht="15.75" x14ac:dyDescent="0.25">
      <c r="A6444" s="20">
        <v>2015</v>
      </c>
      <c r="B6444" s="20">
        <v>9</v>
      </c>
      <c r="C6444" s="20">
        <v>26</v>
      </c>
      <c r="D6444" s="21">
        <v>0.41666666666666669</v>
      </c>
      <c r="E6444" s="20">
        <v>3.6</v>
      </c>
      <c r="F6444" s="14">
        <f t="shared" si="112"/>
        <v>0.15</v>
      </c>
    </row>
    <row r="6445" spans="1:6" ht="15.75" x14ac:dyDescent="0.25">
      <c r="A6445" s="20">
        <v>2015</v>
      </c>
      <c r="B6445" s="20">
        <v>9</v>
      </c>
      <c r="C6445" s="20">
        <v>26</v>
      </c>
      <c r="D6445" s="21">
        <v>0.45833333333333331</v>
      </c>
      <c r="E6445" s="20">
        <v>4.0999999999999996</v>
      </c>
      <c r="F6445" s="14">
        <f t="shared" si="112"/>
        <v>0.17083333333333331</v>
      </c>
    </row>
    <row r="6446" spans="1:6" ht="15.75" x14ac:dyDescent="0.25">
      <c r="A6446" s="20">
        <v>2015</v>
      </c>
      <c r="B6446" s="20">
        <v>9</v>
      </c>
      <c r="C6446" s="20">
        <v>26</v>
      </c>
      <c r="D6446" s="21">
        <v>0.5</v>
      </c>
      <c r="E6446" s="20">
        <v>2.6</v>
      </c>
      <c r="F6446" s="14">
        <f t="shared" si="112"/>
        <v>0.10833333333333334</v>
      </c>
    </row>
    <row r="6447" spans="1:6" ht="15.75" x14ac:dyDescent="0.25">
      <c r="A6447" s="20">
        <v>2015</v>
      </c>
      <c r="B6447" s="20">
        <v>9</v>
      </c>
      <c r="C6447" s="20">
        <v>26</v>
      </c>
      <c r="D6447" s="21">
        <v>0.54166666666666663</v>
      </c>
      <c r="E6447" s="20">
        <v>2.6</v>
      </c>
      <c r="F6447" s="14">
        <f t="shared" si="112"/>
        <v>0.10833333333333334</v>
      </c>
    </row>
    <row r="6448" spans="1:6" ht="15.75" x14ac:dyDescent="0.25">
      <c r="A6448" s="20">
        <v>2015</v>
      </c>
      <c r="B6448" s="20">
        <v>9</v>
      </c>
      <c r="C6448" s="20">
        <v>26</v>
      </c>
      <c r="D6448" s="21">
        <v>0.58333333333333337</v>
      </c>
      <c r="E6448" s="20">
        <v>2.1</v>
      </c>
      <c r="F6448" s="14">
        <f t="shared" si="112"/>
        <v>8.7500000000000008E-2</v>
      </c>
    </row>
    <row r="6449" spans="1:6" ht="15.75" x14ac:dyDescent="0.25">
      <c r="A6449" s="20">
        <v>2015</v>
      </c>
      <c r="B6449" s="20">
        <v>9</v>
      </c>
      <c r="C6449" s="20">
        <v>26</v>
      </c>
      <c r="D6449" s="21">
        <v>0.625</v>
      </c>
      <c r="E6449" s="20">
        <v>1.5</v>
      </c>
      <c r="F6449" s="14">
        <f t="shared" si="112"/>
        <v>6.25E-2</v>
      </c>
    </row>
    <row r="6450" spans="1:6" ht="15.75" x14ac:dyDescent="0.25">
      <c r="A6450" s="20">
        <v>2015</v>
      </c>
      <c r="B6450" s="20">
        <v>9</v>
      </c>
      <c r="C6450" s="20">
        <v>26</v>
      </c>
      <c r="D6450" s="21">
        <v>0.66666666666666663</v>
      </c>
      <c r="E6450" s="20">
        <v>1.5</v>
      </c>
      <c r="F6450" s="14">
        <f t="shared" si="112"/>
        <v>6.25E-2</v>
      </c>
    </row>
    <row r="6451" spans="1:6" ht="15.75" x14ac:dyDescent="0.25">
      <c r="A6451" s="20">
        <v>2015</v>
      </c>
      <c r="B6451" s="20">
        <v>9</v>
      </c>
      <c r="C6451" s="20">
        <v>26</v>
      </c>
      <c r="D6451" s="21">
        <v>0.70833333333333337</v>
      </c>
      <c r="E6451" s="20">
        <v>2.1</v>
      </c>
      <c r="F6451" s="14">
        <f t="shared" si="112"/>
        <v>8.7500000000000008E-2</v>
      </c>
    </row>
    <row r="6452" spans="1:6" ht="15.75" x14ac:dyDescent="0.25">
      <c r="A6452" s="20">
        <v>2015</v>
      </c>
      <c r="B6452" s="20">
        <v>9</v>
      </c>
      <c r="C6452" s="20">
        <v>26</v>
      </c>
      <c r="D6452" s="21">
        <v>0.75</v>
      </c>
      <c r="E6452" s="20">
        <v>2.6</v>
      </c>
      <c r="F6452" s="14">
        <f t="shared" si="112"/>
        <v>0.10833333333333334</v>
      </c>
    </row>
    <row r="6453" spans="1:6" ht="15.75" x14ac:dyDescent="0.25">
      <c r="A6453" s="20">
        <v>2015</v>
      </c>
      <c r="B6453" s="20">
        <v>9</v>
      </c>
      <c r="C6453" s="20">
        <v>26</v>
      </c>
      <c r="D6453" s="21">
        <v>0.79166666666666663</v>
      </c>
      <c r="E6453" s="20">
        <v>2.6</v>
      </c>
      <c r="F6453" s="14">
        <f t="shared" si="112"/>
        <v>0.10833333333333334</v>
      </c>
    </row>
    <row r="6454" spans="1:6" ht="15.75" x14ac:dyDescent="0.25">
      <c r="A6454" s="20">
        <v>2015</v>
      </c>
      <c r="B6454" s="20">
        <v>9</v>
      </c>
      <c r="C6454" s="20">
        <v>26</v>
      </c>
      <c r="D6454" s="21">
        <v>0.83333333333333337</v>
      </c>
      <c r="E6454" s="20">
        <v>2.1</v>
      </c>
      <c r="F6454" s="14">
        <f t="shared" si="112"/>
        <v>8.7500000000000008E-2</v>
      </c>
    </row>
    <row r="6455" spans="1:6" ht="15.75" x14ac:dyDescent="0.25">
      <c r="A6455" s="20">
        <v>2015</v>
      </c>
      <c r="B6455" s="20">
        <v>9</v>
      </c>
      <c r="C6455" s="20">
        <v>26</v>
      </c>
      <c r="D6455" s="21">
        <v>0.875</v>
      </c>
      <c r="E6455" s="20">
        <v>2.6</v>
      </c>
      <c r="F6455" s="14">
        <f t="shared" si="112"/>
        <v>0.10833333333333334</v>
      </c>
    </row>
    <row r="6456" spans="1:6" ht="15.75" x14ac:dyDescent="0.25">
      <c r="A6456" s="20">
        <v>2015</v>
      </c>
      <c r="B6456" s="20">
        <v>9</v>
      </c>
      <c r="C6456" s="20">
        <v>26</v>
      </c>
      <c r="D6456" s="21">
        <v>0.91666666666666663</v>
      </c>
      <c r="E6456" s="20">
        <v>2.6</v>
      </c>
      <c r="F6456" s="14">
        <f t="shared" si="112"/>
        <v>0.10833333333333334</v>
      </c>
    </row>
    <row r="6457" spans="1:6" ht="15.75" x14ac:dyDescent="0.25">
      <c r="A6457" s="20">
        <v>2015</v>
      </c>
      <c r="B6457" s="20">
        <v>9</v>
      </c>
      <c r="C6457" s="20">
        <v>26</v>
      </c>
      <c r="D6457" s="21">
        <v>0.95833333333333337</v>
      </c>
      <c r="E6457" s="20">
        <v>3.1</v>
      </c>
      <c r="F6457" s="14">
        <f t="shared" si="112"/>
        <v>0.12916666666666668</v>
      </c>
    </row>
    <row r="6458" spans="1:6" ht="15.75" x14ac:dyDescent="0.25">
      <c r="A6458" s="20">
        <v>2015</v>
      </c>
      <c r="B6458" s="20">
        <v>9</v>
      </c>
      <c r="C6458" s="20">
        <v>27</v>
      </c>
      <c r="D6458" s="21">
        <v>0</v>
      </c>
      <c r="E6458" s="20">
        <v>2.1</v>
      </c>
      <c r="F6458" s="14">
        <f t="shared" si="112"/>
        <v>8.7500000000000008E-2</v>
      </c>
    </row>
    <row r="6459" spans="1:6" ht="15.75" x14ac:dyDescent="0.25">
      <c r="A6459" s="20">
        <v>2015</v>
      </c>
      <c r="B6459" s="20">
        <v>9</v>
      </c>
      <c r="C6459" s="20">
        <v>27</v>
      </c>
      <c r="D6459" s="21">
        <v>4.1666666666666664E-2</v>
      </c>
      <c r="E6459" s="20">
        <v>2.6</v>
      </c>
      <c r="F6459" s="14">
        <f t="shared" si="112"/>
        <v>0.10833333333333334</v>
      </c>
    </row>
    <row r="6460" spans="1:6" ht="15.75" x14ac:dyDescent="0.25">
      <c r="A6460" s="20">
        <v>2015</v>
      </c>
      <c r="B6460" s="20">
        <v>9</v>
      </c>
      <c r="C6460" s="20">
        <v>27</v>
      </c>
      <c r="D6460" s="21">
        <v>8.3333333333333329E-2</v>
      </c>
      <c r="E6460" s="20">
        <v>3.1</v>
      </c>
      <c r="F6460" s="14">
        <f t="shared" si="112"/>
        <v>0.12916666666666668</v>
      </c>
    </row>
    <row r="6461" spans="1:6" ht="15.75" x14ac:dyDescent="0.25">
      <c r="A6461" s="20">
        <v>2015</v>
      </c>
      <c r="B6461" s="20">
        <v>9</v>
      </c>
      <c r="C6461" s="20">
        <v>27</v>
      </c>
      <c r="D6461" s="21">
        <v>0.125</v>
      </c>
      <c r="E6461" s="20">
        <v>2.6</v>
      </c>
      <c r="F6461" s="14">
        <f t="shared" si="112"/>
        <v>0.10833333333333334</v>
      </c>
    </row>
    <row r="6462" spans="1:6" ht="15.75" x14ac:dyDescent="0.25">
      <c r="A6462" s="20">
        <v>2015</v>
      </c>
      <c r="B6462" s="20">
        <v>9</v>
      </c>
      <c r="C6462" s="20">
        <v>27</v>
      </c>
      <c r="D6462" s="21">
        <v>0.16666666666666666</v>
      </c>
      <c r="E6462" s="20">
        <v>2.1</v>
      </c>
      <c r="F6462" s="14">
        <f t="shared" si="112"/>
        <v>8.7500000000000008E-2</v>
      </c>
    </row>
    <row r="6463" spans="1:6" ht="15.75" x14ac:dyDescent="0.25">
      <c r="A6463" s="20">
        <v>2015</v>
      </c>
      <c r="B6463" s="20">
        <v>9</v>
      </c>
      <c r="C6463" s="20">
        <v>27</v>
      </c>
      <c r="D6463" s="21">
        <v>0.20833333333333334</v>
      </c>
      <c r="E6463" s="20">
        <v>2.1</v>
      </c>
      <c r="F6463" s="14">
        <f t="shared" si="112"/>
        <v>8.7500000000000008E-2</v>
      </c>
    </row>
    <row r="6464" spans="1:6" ht="15.75" x14ac:dyDescent="0.25">
      <c r="A6464" s="20">
        <v>2015</v>
      </c>
      <c r="B6464" s="20">
        <v>9</v>
      </c>
      <c r="C6464" s="20">
        <v>27</v>
      </c>
      <c r="D6464" s="21">
        <v>0.25</v>
      </c>
      <c r="E6464" s="20">
        <v>2.6</v>
      </c>
      <c r="F6464" s="14">
        <f t="shared" si="112"/>
        <v>0.10833333333333334</v>
      </c>
    </row>
    <row r="6465" spans="1:6" ht="15.75" x14ac:dyDescent="0.25">
      <c r="A6465" s="20">
        <v>2015</v>
      </c>
      <c r="B6465" s="20">
        <v>9</v>
      </c>
      <c r="C6465" s="20">
        <v>27</v>
      </c>
      <c r="D6465" s="21">
        <v>0.29166666666666669</v>
      </c>
      <c r="E6465" s="20">
        <v>2.1</v>
      </c>
      <c r="F6465" s="14">
        <f t="shared" si="112"/>
        <v>8.7500000000000008E-2</v>
      </c>
    </row>
    <row r="6466" spans="1:6" ht="15.75" x14ac:dyDescent="0.25">
      <c r="A6466" s="20">
        <v>2015</v>
      </c>
      <c r="B6466" s="20">
        <v>9</v>
      </c>
      <c r="C6466" s="20">
        <v>27</v>
      </c>
      <c r="D6466" s="21">
        <v>0.33333333333333331</v>
      </c>
      <c r="E6466" s="20">
        <v>3.1</v>
      </c>
      <c r="F6466" s="14">
        <f t="shared" si="112"/>
        <v>0.12916666666666668</v>
      </c>
    </row>
    <row r="6467" spans="1:6" ht="15.75" x14ac:dyDescent="0.25">
      <c r="A6467" s="20">
        <v>2015</v>
      </c>
      <c r="B6467" s="20">
        <v>9</v>
      </c>
      <c r="C6467" s="20">
        <v>27</v>
      </c>
      <c r="D6467" s="21">
        <v>0.375</v>
      </c>
      <c r="E6467" s="20">
        <v>4.0999999999999996</v>
      </c>
      <c r="F6467" s="14">
        <f t="shared" ref="F6467:F6530" si="113">E6467/24</f>
        <v>0.17083333333333331</v>
      </c>
    </row>
    <row r="6468" spans="1:6" ht="15.75" x14ac:dyDescent="0.25">
      <c r="A6468" s="20">
        <v>2015</v>
      </c>
      <c r="B6468" s="20">
        <v>9</v>
      </c>
      <c r="C6468" s="20">
        <v>27</v>
      </c>
      <c r="D6468" s="21">
        <v>0.41666666666666669</v>
      </c>
      <c r="E6468" s="20">
        <v>3.6</v>
      </c>
      <c r="F6468" s="14">
        <f t="shared" si="113"/>
        <v>0.15</v>
      </c>
    </row>
    <row r="6469" spans="1:6" ht="15.75" x14ac:dyDescent="0.25">
      <c r="A6469" s="20">
        <v>2015</v>
      </c>
      <c r="B6469" s="20">
        <v>9</v>
      </c>
      <c r="C6469" s="20">
        <v>27</v>
      </c>
      <c r="D6469" s="21">
        <v>0.45833333333333331</v>
      </c>
      <c r="E6469" s="20">
        <v>3.1</v>
      </c>
      <c r="F6469" s="14">
        <f t="shared" si="113"/>
        <v>0.12916666666666668</v>
      </c>
    </row>
    <row r="6470" spans="1:6" ht="15.75" x14ac:dyDescent="0.25">
      <c r="A6470" s="20">
        <v>2015</v>
      </c>
      <c r="B6470" s="20">
        <v>9</v>
      </c>
      <c r="C6470" s="20">
        <v>27</v>
      </c>
      <c r="D6470" s="21">
        <v>0.5</v>
      </c>
      <c r="E6470" s="20">
        <v>3.6</v>
      </c>
      <c r="F6470" s="14">
        <f t="shared" si="113"/>
        <v>0.15</v>
      </c>
    </row>
    <row r="6471" spans="1:6" ht="15.75" x14ac:dyDescent="0.25">
      <c r="A6471" s="20">
        <v>2015</v>
      </c>
      <c r="B6471" s="20">
        <v>9</v>
      </c>
      <c r="C6471" s="20">
        <v>27</v>
      </c>
      <c r="D6471" s="21">
        <v>0.54166666666666663</v>
      </c>
      <c r="E6471" s="20">
        <v>6.2</v>
      </c>
      <c r="F6471" s="14">
        <f t="shared" si="113"/>
        <v>0.25833333333333336</v>
      </c>
    </row>
    <row r="6472" spans="1:6" ht="15.75" x14ac:dyDescent="0.25">
      <c r="A6472" s="20">
        <v>2015</v>
      </c>
      <c r="B6472" s="20">
        <v>9</v>
      </c>
      <c r="C6472" s="20">
        <v>27</v>
      </c>
      <c r="D6472" s="21">
        <v>0.58333333333333337</v>
      </c>
      <c r="E6472" s="20">
        <v>3.6</v>
      </c>
      <c r="F6472" s="14">
        <f t="shared" si="113"/>
        <v>0.15</v>
      </c>
    </row>
    <row r="6473" spans="1:6" ht="15.75" x14ac:dyDescent="0.25">
      <c r="A6473" s="20">
        <v>2015</v>
      </c>
      <c r="B6473" s="20">
        <v>9</v>
      </c>
      <c r="C6473" s="20">
        <v>27</v>
      </c>
      <c r="D6473" s="21">
        <v>0.625</v>
      </c>
      <c r="E6473" s="20">
        <v>4.0999999999999996</v>
      </c>
      <c r="F6473" s="14">
        <f t="shared" si="113"/>
        <v>0.17083333333333331</v>
      </c>
    </row>
    <row r="6474" spans="1:6" ht="15.75" x14ac:dyDescent="0.25">
      <c r="A6474" s="20">
        <v>2015</v>
      </c>
      <c r="B6474" s="20">
        <v>9</v>
      </c>
      <c r="C6474" s="20">
        <v>27</v>
      </c>
      <c r="D6474" s="21">
        <v>0.66666666666666663</v>
      </c>
      <c r="E6474" s="20">
        <v>4.5999999999999996</v>
      </c>
      <c r="F6474" s="14">
        <f t="shared" si="113"/>
        <v>0.19166666666666665</v>
      </c>
    </row>
    <row r="6475" spans="1:6" ht="15.75" x14ac:dyDescent="0.25">
      <c r="A6475" s="20">
        <v>2015</v>
      </c>
      <c r="B6475" s="20">
        <v>9</v>
      </c>
      <c r="C6475" s="20">
        <v>27</v>
      </c>
      <c r="D6475" s="21">
        <v>0.70833333333333337</v>
      </c>
      <c r="E6475" s="20">
        <v>3.1</v>
      </c>
      <c r="F6475" s="14">
        <f t="shared" si="113"/>
        <v>0.12916666666666668</v>
      </c>
    </row>
    <row r="6476" spans="1:6" ht="15.75" x14ac:dyDescent="0.25">
      <c r="A6476" s="20">
        <v>2015</v>
      </c>
      <c r="B6476" s="20">
        <v>9</v>
      </c>
      <c r="C6476" s="20">
        <v>27</v>
      </c>
      <c r="D6476" s="21">
        <v>0.75</v>
      </c>
      <c r="E6476" s="20">
        <v>4.5999999999999996</v>
      </c>
      <c r="F6476" s="14">
        <f t="shared" si="113"/>
        <v>0.19166666666666665</v>
      </c>
    </row>
    <row r="6477" spans="1:6" ht="15.75" x14ac:dyDescent="0.25">
      <c r="A6477" s="20">
        <v>2015</v>
      </c>
      <c r="B6477" s="20">
        <v>9</v>
      </c>
      <c r="C6477" s="20">
        <v>27</v>
      </c>
      <c r="D6477" s="21">
        <v>0.79166666666666663</v>
      </c>
      <c r="E6477" s="20">
        <v>4.0999999999999996</v>
      </c>
      <c r="F6477" s="14">
        <f t="shared" si="113"/>
        <v>0.17083333333333331</v>
      </c>
    </row>
    <row r="6478" spans="1:6" ht="15.75" x14ac:dyDescent="0.25">
      <c r="A6478" s="20">
        <v>2015</v>
      </c>
      <c r="B6478" s="20">
        <v>9</v>
      </c>
      <c r="C6478" s="20">
        <v>27</v>
      </c>
      <c r="D6478" s="21">
        <v>0.83333333333333337</v>
      </c>
      <c r="E6478" s="20">
        <v>3.6</v>
      </c>
      <c r="F6478" s="14">
        <f t="shared" si="113"/>
        <v>0.15</v>
      </c>
    </row>
    <row r="6479" spans="1:6" ht="15.75" x14ac:dyDescent="0.25">
      <c r="A6479" s="20">
        <v>2015</v>
      </c>
      <c r="B6479" s="20">
        <v>9</v>
      </c>
      <c r="C6479" s="20">
        <v>27</v>
      </c>
      <c r="D6479" s="21">
        <v>0.875</v>
      </c>
      <c r="E6479" s="20">
        <v>3.6</v>
      </c>
      <c r="F6479" s="14">
        <f t="shared" si="113"/>
        <v>0.15</v>
      </c>
    </row>
    <row r="6480" spans="1:6" ht="15.75" x14ac:dyDescent="0.25">
      <c r="A6480" s="20">
        <v>2015</v>
      </c>
      <c r="B6480" s="20">
        <v>9</v>
      </c>
      <c r="C6480" s="20">
        <v>27</v>
      </c>
      <c r="D6480" s="21">
        <v>0.91666666666666663</v>
      </c>
      <c r="E6480" s="20">
        <v>4.0999999999999996</v>
      </c>
      <c r="F6480" s="14">
        <f t="shared" si="113"/>
        <v>0.17083333333333331</v>
      </c>
    </row>
    <row r="6481" spans="1:6" ht="15.75" x14ac:dyDescent="0.25">
      <c r="A6481" s="20">
        <v>2015</v>
      </c>
      <c r="B6481" s="20">
        <v>9</v>
      </c>
      <c r="C6481" s="20">
        <v>27</v>
      </c>
      <c r="D6481" s="21">
        <v>0.95833333333333337</v>
      </c>
      <c r="E6481" s="20">
        <v>4.5999999999999996</v>
      </c>
      <c r="F6481" s="14">
        <f t="shared" si="113"/>
        <v>0.19166666666666665</v>
      </c>
    </row>
    <row r="6482" spans="1:6" ht="15.75" x14ac:dyDescent="0.25">
      <c r="A6482" s="20">
        <v>2015</v>
      </c>
      <c r="B6482" s="20">
        <v>9</v>
      </c>
      <c r="C6482" s="20">
        <v>28</v>
      </c>
      <c r="D6482" s="21">
        <v>0</v>
      </c>
      <c r="E6482" s="20">
        <v>3.6</v>
      </c>
      <c r="F6482" s="14">
        <f t="shared" si="113"/>
        <v>0.15</v>
      </c>
    </row>
    <row r="6483" spans="1:6" ht="15.75" x14ac:dyDescent="0.25">
      <c r="A6483" s="20">
        <v>2015</v>
      </c>
      <c r="B6483" s="20">
        <v>9</v>
      </c>
      <c r="C6483" s="20">
        <v>28</v>
      </c>
      <c r="D6483" s="21">
        <v>4.1666666666666664E-2</v>
      </c>
      <c r="E6483" s="20">
        <v>3.6</v>
      </c>
      <c r="F6483" s="14">
        <f t="shared" si="113"/>
        <v>0.15</v>
      </c>
    </row>
    <row r="6484" spans="1:6" ht="15.75" x14ac:dyDescent="0.25">
      <c r="A6484" s="20">
        <v>2015</v>
      </c>
      <c r="B6484" s="20">
        <v>9</v>
      </c>
      <c r="C6484" s="20">
        <v>28</v>
      </c>
      <c r="D6484" s="21">
        <v>8.3333333333333329E-2</v>
      </c>
      <c r="E6484" s="20">
        <v>3.6</v>
      </c>
      <c r="F6484" s="14">
        <f t="shared" si="113"/>
        <v>0.15</v>
      </c>
    </row>
    <row r="6485" spans="1:6" ht="15.75" x14ac:dyDescent="0.25">
      <c r="A6485" s="20">
        <v>2015</v>
      </c>
      <c r="B6485" s="20">
        <v>9</v>
      </c>
      <c r="C6485" s="20">
        <v>28</v>
      </c>
      <c r="D6485" s="21">
        <v>0.125</v>
      </c>
      <c r="E6485" s="20">
        <v>5.0999999999999996</v>
      </c>
      <c r="F6485" s="14">
        <f t="shared" si="113"/>
        <v>0.21249999999999999</v>
      </c>
    </row>
    <row r="6486" spans="1:6" ht="15.75" x14ac:dyDescent="0.25">
      <c r="A6486" s="20">
        <v>2015</v>
      </c>
      <c r="B6486" s="20">
        <v>9</v>
      </c>
      <c r="C6486" s="20">
        <v>28</v>
      </c>
      <c r="D6486" s="21">
        <v>0.16666666666666666</v>
      </c>
      <c r="E6486" s="20">
        <v>4.5999999999999996</v>
      </c>
      <c r="F6486" s="14">
        <f t="shared" si="113"/>
        <v>0.19166666666666665</v>
      </c>
    </row>
    <row r="6487" spans="1:6" ht="15.75" x14ac:dyDescent="0.25">
      <c r="A6487" s="20">
        <v>2015</v>
      </c>
      <c r="B6487" s="20">
        <v>9</v>
      </c>
      <c r="C6487" s="20">
        <v>28</v>
      </c>
      <c r="D6487" s="21">
        <v>0.20833333333333334</v>
      </c>
      <c r="E6487" s="20">
        <v>4.0999999999999996</v>
      </c>
      <c r="F6487" s="14">
        <f t="shared" si="113"/>
        <v>0.17083333333333331</v>
      </c>
    </row>
    <row r="6488" spans="1:6" ht="15.75" x14ac:dyDescent="0.25">
      <c r="A6488" s="20">
        <v>2015</v>
      </c>
      <c r="B6488" s="20">
        <v>9</v>
      </c>
      <c r="C6488" s="20">
        <v>28</v>
      </c>
      <c r="D6488" s="21">
        <v>0.25</v>
      </c>
      <c r="E6488" s="20">
        <v>5.0999999999999996</v>
      </c>
      <c r="F6488" s="14">
        <f t="shared" si="113"/>
        <v>0.21249999999999999</v>
      </c>
    </row>
    <row r="6489" spans="1:6" ht="15.75" x14ac:dyDescent="0.25">
      <c r="A6489" s="20">
        <v>2015</v>
      </c>
      <c r="B6489" s="20">
        <v>9</v>
      </c>
      <c r="C6489" s="20">
        <v>28</v>
      </c>
      <c r="D6489" s="21">
        <v>0.29166666666666669</v>
      </c>
      <c r="E6489" s="20">
        <v>4.5999999999999996</v>
      </c>
      <c r="F6489" s="14">
        <f t="shared" si="113"/>
        <v>0.19166666666666665</v>
      </c>
    </row>
    <row r="6490" spans="1:6" ht="15.75" x14ac:dyDescent="0.25">
      <c r="A6490" s="20">
        <v>2015</v>
      </c>
      <c r="B6490" s="20">
        <v>9</v>
      </c>
      <c r="C6490" s="20">
        <v>28</v>
      </c>
      <c r="D6490" s="21">
        <v>0.33333333333333331</v>
      </c>
      <c r="E6490" s="20">
        <v>4.0999999999999996</v>
      </c>
      <c r="F6490" s="14">
        <f t="shared" si="113"/>
        <v>0.17083333333333331</v>
      </c>
    </row>
    <row r="6491" spans="1:6" ht="15.75" x14ac:dyDescent="0.25">
      <c r="A6491" s="20">
        <v>2015</v>
      </c>
      <c r="B6491" s="20">
        <v>9</v>
      </c>
      <c r="C6491" s="20">
        <v>28</v>
      </c>
      <c r="D6491" s="21">
        <v>0.375</v>
      </c>
      <c r="E6491" s="20">
        <v>4.0999999999999996</v>
      </c>
      <c r="F6491" s="14">
        <f t="shared" si="113"/>
        <v>0.17083333333333331</v>
      </c>
    </row>
    <row r="6492" spans="1:6" ht="15.75" x14ac:dyDescent="0.25">
      <c r="A6492" s="20">
        <v>2015</v>
      </c>
      <c r="B6492" s="20">
        <v>9</v>
      </c>
      <c r="C6492" s="20">
        <v>28</v>
      </c>
      <c r="D6492" s="21">
        <v>0.41666666666666669</v>
      </c>
      <c r="E6492" s="20">
        <v>3.6</v>
      </c>
      <c r="F6492" s="14">
        <f t="shared" si="113"/>
        <v>0.15</v>
      </c>
    </row>
    <row r="6493" spans="1:6" ht="15.75" x14ac:dyDescent="0.25">
      <c r="A6493" s="20">
        <v>2015</v>
      </c>
      <c r="B6493" s="20">
        <v>9</v>
      </c>
      <c r="C6493" s="20">
        <v>28</v>
      </c>
      <c r="D6493" s="21">
        <v>0.45833333333333331</v>
      </c>
      <c r="E6493" s="20">
        <v>3.6</v>
      </c>
      <c r="F6493" s="14">
        <f t="shared" si="113"/>
        <v>0.15</v>
      </c>
    </row>
    <row r="6494" spans="1:6" ht="15.75" x14ac:dyDescent="0.25">
      <c r="A6494" s="20">
        <v>2015</v>
      </c>
      <c r="B6494" s="20">
        <v>9</v>
      </c>
      <c r="C6494" s="20">
        <v>28</v>
      </c>
      <c r="D6494" s="21">
        <v>0.5</v>
      </c>
      <c r="E6494" s="20">
        <v>5.0999999999999996</v>
      </c>
      <c r="F6494" s="14">
        <f t="shared" si="113"/>
        <v>0.21249999999999999</v>
      </c>
    </row>
    <row r="6495" spans="1:6" ht="15.75" x14ac:dyDescent="0.25">
      <c r="A6495" s="20">
        <v>2015</v>
      </c>
      <c r="B6495" s="20">
        <v>9</v>
      </c>
      <c r="C6495" s="20">
        <v>28</v>
      </c>
      <c r="D6495" s="21">
        <v>0.54166666666666663</v>
      </c>
      <c r="E6495" s="20">
        <v>4.5999999999999996</v>
      </c>
      <c r="F6495" s="14">
        <f t="shared" si="113"/>
        <v>0.19166666666666665</v>
      </c>
    </row>
    <row r="6496" spans="1:6" ht="15.75" x14ac:dyDescent="0.25">
      <c r="A6496" s="20">
        <v>2015</v>
      </c>
      <c r="B6496" s="20">
        <v>9</v>
      </c>
      <c r="C6496" s="20">
        <v>28</v>
      </c>
      <c r="D6496" s="21">
        <v>0.58333333333333337</v>
      </c>
      <c r="E6496" s="20">
        <v>4.5999999999999996</v>
      </c>
      <c r="F6496" s="14">
        <f t="shared" si="113"/>
        <v>0.19166666666666665</v>
      </c>
    </row>
    <row r="6497" spans="1:6" ht="15.75" x14ac:dyDescent="0.25">
      <c r="A6497" s="20">
        <v>2015</v>
      </c>
      <c r="B6497" s="20">
        <v>9</v>
      </c>
      <c r="C6497" s="20">
        <v>28</v>
      </c>
      <c r="D6497" s="21">
        <v>0.625</v>
      </c>
      <c r="E6497" s="20">
        <v>4.5999999999999996</v>
      </c>
      <c r="F6497" s="14">
        <f t="shared" si="113"/>
        <v>0.19166666666666665</v>
      </c>
    </row>
    <row r="6498" spans="1:6" ht="15.75" x14ac:dyDescent="0.25">
      <c r="A6498" s="20">
        <v>2015</v>
      </c>
      <c r="B6498" s="20">
        <v>9</v>
      </c>
      <c r="C6498" s="20">
        <v>28</v>
      </c>
      <c r="D6498" s="21">
        <v>0.66666666666666663</v>
      </c>
      <c r="E6498" s="20">
        <v>4.0999999999999996</v>
      </c>
      <c r="F6498" s="14">
        <f t="shared" si="113"/>
        <v>0.17083333333333331</v>
      </c>
    </row>
    <row r="6499" spans="1:6" ht="15.75" x14ac:dyDescent="0.25">
      <c r="A6499" s="20">
        <v>2015</v>
      </c>
      <c r="B6499" s="20">
        <v>9</v>
      </c>
      <c r="C6499" s="20">
        <v>28</v>
      </c>
      <c r="D6499" s="21">
        <v>0.70833333333333337</v>
      </c>
      <c r="E6499" s="20">
        <v>3.6</v>
      </c>
      <c r="F6499" s="14">
        <f t="shared" si="113"/>
        <v>0.15</v>
      </c>
    </row>
    <row r="6500" spans="1:6" ht="15.75" x14ac:dyDescent="0.25">
      <c r="A6500" s="20">
        <v>2015</v>
      </c>
      <c r="B6500" s="20">
        <v>9</v>
      </c>
      <c r="C6500" s="20">
        <v>28</v>
      </c>
      <c r="D6500" s="21">
        <v>0.75</v>
      </c>
      <c r="E6500" s="20">
        <v>3.6</v>
      </c>
      <c r="F6500" s="14">
        <f t="shared" si="113"/>
        <v>0.15</v>
      </c>
    </row>
    <row r="6501" spans="1:6" ht="15.75" x14ac:dyDescent="0.25">
      <c r="A6501" s="20">
        <v>2015</v>
      </c>
      <c r="B6501" s="20">
        <v>9</v>
      </c>
      <c r="C6501" s="20">
        <v>28</v>
      </c>
      <c r="D6501" s="21">
        <v>0.79166666666666663</v>
      </c>
      <c r="E6501" s="20">
        <v>3.6</v>
      </c>
      <c r="F6501" s="14">
        <f t="shared" si="113"/>
        <v>0.15</v>
      </c>
    </row>
    <row r="6502" spans="1:6" ht="15.75" x14ac:dyDescent="0.25">
      <c r="A6502" s="20">
        <v>2015</v>
      </c>
      <c r="B6502" s="20">
        <v>9</v>
      </c>
      <c r="C6502" s="20">
        <v>28</v>
      </c>
      <c r="D6502" s="21">
        <v>0.83333333333333337</v>
      </c>
      <c r="E6502" s="20">
        <v>2.1</v>
      </c>
      <c r="F6502" s="14">
        <f t="shared" si="113"/>
        <v>8.7500000000000008E-2</v>
      </c>
    </row>
    <row r="6503" spans="1:6" ht="15.75" x14ac:dyDescent="0.25">
      <c r="A6503" s="20">
        <v>2015</v>
      </c>
      <c r="B6503" s="20">
        <v>9</v>
      </c>
      <c r="C6503" s="20">
        <v>28</v>
      </c>
      <c r="D6503" s="21">
        <v>0.875</v>
      </c>
      <c r="E6503" s="20">
        <v>2.1</v>
      </c>
      <c r="F6503" s="14">
        <f t="shared" si="113"/>
        <v>8.7500000000000008E-2</v>
      </c>
    </row>
    <row r="6504" spans="1:6" ht="15.75" x14ac:dyDescent="0.25">
      <c r="A6504" s="20">
        <v>2015</v>
      </c>
      <c r="B6504" s="20">
        <v>9</v>
      </c>
      <c r="C6504" s="20">
        <v>28</v>
      </c>
      <c r="D6504" s="21">
        <v>0.91666666666666663</v>
      </c>
      <c r="E6504" s="20">
        <v>1.5</v>
      </c>
      <c r="F6504" s="14">
        <f t="shared" si="113"/>
        <v>6.25E-2</v>
      </c>
    </row>
    <row r="6505" spans="1:6" ht="15.75" x14ac:dyDescent="0.25">
      <c r="A6505" s="20">
        <v>2015</v>
      </c>
      <c r="B6505" s="20">
        <v>9</v>
      </c>
      <c r="C6505" s="20">
        <v>28</v>
      </c>
      <c r="D6505" s="21">
        <v>0.95833333333333337</v>
      </c>
      <c r="E6505" s="20">
        <v>1.5</v>
      </c>
      <c r="F6505" s="14">
        <f t="shared" si="113"/>
        <v>6.25E-2</v>
      </c>
    </row>
    <row r="6506" spans="1:6" ht="15.75" x14ac:dyDescent="0.25">
      <c r="A6506" s="20">
        <v>2015</v>
      </c>
      <c r="B6506" s="20">
        <v>9</v>
      </c>
      <c r="C6506" s="20">
        <v>29</v>
      </c>
      <c r="D6506" s="21">
        <v>0</v>
      </c>
      <c r="E6506" s="20">
        <v>0.5</v>
      </c>
      <c r="F6506" s="14">
        <f t="shared" si="113"/>
        <v>2.0833333333333332E-2</v>
      </c>
    </row>
    <row r="6507" spans="1:6" ht="15.75" x14ac:dyDescent="0.25">
      <c r="A6507" s="20">
        <v>2015</v>
      </c>
      <c r="B6507" s="20">
        <v>9</v>
      </c>
      <c r="C6507" s="20">
        <v>29</v>
      </c>
      <c r="D6507" s="21">
        <v>4.1666666666666664E-2</v>
      </c>
      <c r="E6507" s="20">
        <v>1</v>
      </c>
      <c r="F6507" s="14">
        <f t="shared" si="113"/>
        <v>4.1666666666666664E-2</v>
      </c>
    </row>
    <row r="6508" spans="1:6" ht="15.75" x14ac:dyDescent="0.25">
      <c r="A6508" s="20">
        <v>2015</v>
      </c>
      <c r="B6508" s="20">
        <v>9</v>
      </c>
      <c r="C6508" s="20">
        <v>29</v>
      </c>
      <c r="D6508" s="21">
        <v>8.3333333333333329E-2</v>
      </c>
      <c r="E6508" s="20">
        <v>0.5</v>
      </c>
      <c r="F6508" s="14">
        <f t="shared" si="113"/>
        <v>2.0833333333333332E-2</v>
      </c>
    </row>
    <row r="6509" spans="1:6" ht="15.75" x14ac:dyDescent="0.25">
      <c r="A6509" s="20">
        <v>2015</v>
      </c>
      <c r="B6509" s="20">
        <v>9</v>
      </c>
      <c r="C6509" s="20">
        <v>29</v>
      </c>
      <c r="D6509" s="21">
        <v>0.125</v>
      </c>
      <c r="E6509" s="20">
        <v>0</v>
      </c>
      <c r="F6509" s="14">
        <f t="shared" si="113"/>
        <v>0</v>
      </c>
    </row>
    <row r="6510" spans="1:6" ht="15.75" x14ac:dyDescent="0.25">
      <c r="A6510" s="20">
        <v>2015</v>
      </c>
      <c r="B6510" s="20">
        <v>9</v>
      </c>
      <c r="C6510" s="20">
        <v>29</v>
      </c>
      <c r="D6510" s="21">
        <v>0.16666666666666666</v>
      </c>
      <c r="E6510" s="20">
        <v>0</v>
      </c>
      <c r="F6510" s="14">
        <f t="shared" si="113"/>
        <v>0</v>
      </c>
    </row>
    <row r="6511" spans="1:6" ht="15.75" x14ac:dyDescent="0.25">
      <c r="A6511" s="20">
        <v>2015</v>
      </c>
      <c r="B6511" s="20">
        <v>9</v>
      </c>
      <c r="C6511" s="20">
        <v>29</v>
      </c>
      <c r="D6511" s="21">
        <v>0.20833333333333334</v>
      </c>
      <c r="E6511" s="20">
        <v>1</v>
      </c>
      <c r="F6511" s="14">
        <f t="shared" si="113"/>
        <v>4.1666666666666664E-2</v>
      </c>
    </row>
    <row r="6512" spans="1:6" ht="15.75" x14ac:dyDescent="0.25">
      <c r="A6512" s="20">
        <v>2015</v>
      </c>
      <c r="B6512" s="20">
        <v>9</v>
      </c>
      <c r="C6512" s="20">
        <v>29</v>
      </c>
      <c r="D6512" s="21">
        <v>0.25</v>
      </c>
      <c r="E6512" s="20">
        <v>0</v>
      </c>
      <c r="F6512" s="14">
        <f t="shared" si="113"/>
        <v>0</v>
      </c>
    </row>
    <row r="6513" spans="1:6" ht="15.75" x14ac:dyDescent="0.25">
      <c r="A6513" s="20">
        <v>2015</v>
      </c>
      <c r="B6513" s="20">
        <v>9</v>
      </c>
      <c r="C6513" s="20">
        <v>29</v>
      </c>
      <c r="D6513" s="21">
        <v>0.29166666666666669</v>
      </c>
      <c r="E6513" s="20"/>
      <c r="F6513" s="14">
        <f t="shared" si="113"/>
        <v>0</v>
      </c>
    </row>
    <row r="6514" spans="1:6" ht="15.75" x14ac:dyDescent="0.25">
      <c r="A6514" s="20">
        <v>2015</v>
      </c>
      <c r="B6514" s="20">
        <v>9</v>
      </c>
      <c r="C6514" s="20">
        <v>29</v>
      </c>
      <c r="D6514" s="21">
        <v>0.33333333333333331</v>
      </c>
      <c r="E6514" s="20"/>
      <c r="F6514" s="14">
        <f t="shared" si="113"/>
        <v>0</v>
      </c>
    </row>
    <row r="6515" spans="1:6" ht="15.75" x14ac:dyDescent="0.25">
      <c r="A6515" s="20">
        <v>2015</v>
      </c>
      <c r="B6515" s="20">
        <v>9</v>
      </c>
      <c r="C6515" s="20">
        <v>29</v>
      </c>
      <c r="D6515" s="21">
        <v>0.375</v>
      </c>
      <c r="E6515" s="20"/>
      <c r="F6515" s="14">
        <f t="shared" si="113"/>
        <v>0</v>
      </c>
    </row>
    <row r="6516" spans="1:6" ht="15.75" x14ac:dyDescent="0.25">
      <c r="A6516" s="20">
        <v>2015</v>
      </c>
      <c r="B6516" s="20">
        <v>9</v>
      </c>
      <c r="C6516" s="20">
        <v>29</v>
      </c>
      <c r="D6516" s="21">
        <v>0.41666666666666669</v>
      </c>
      <c r="E6516" s="20"/>
      <c r="F6516" s="14">
        <f t="shared" si="113"/>
        <v>0</v>
      </c>
    </row>
    <row r="6517" spans="1:6" ht="15.75" x14ac:dyDescent="0.25">
      <c r="A6517" s="20">
        <v>2015</v>
      </c>
      <c r="B6517" s="20">
        <v>9</v>
      </c>
      <c r="C6517" s="20">
        <v>29</v>
      </c>
      <c r="D6517" s="21">
        <v>0.45833333333333331</v>
      </c>
      <c r="E6517" s="20"/>
      <c r="F6517" s="14">
        <f t="shared" si="113"/>
        <v>0</v>
      </c>
    </row>
    <row r="6518" spans="1:6" ht="15.75" x14ac:dyDescent="0.25">
      <c r="A6518" s="20">
        <v>2015</v>
      </c>
      <c r="B6518" s="20">
        <v>9</v>
      </c>
      <c r="C6518" s="20">
        <v>29</v>
      </c>
      <c r="D6518" s="21">
        <v>0.5</v>
      </c>
      <c r="E6518" s="20"/>
      <c r="F6518" s="14">
        <f t="shared" si="113"/>
        <v>0</v>
      </c>
    </row>
    <row r="6519" spans="1:6" ht="15.75" x14ac:dyDescent="0.25">
      <c r="A6519" s="20">
        <v>2015</v>
      </c>
      <c r="B6519" s="20">
        <v>9</v>
      </c>
      <c r="C6519" s="20">
        <v>29</v>
      </c>
      <c r="D6519" s="21">
        <v>0.54166666666666663</v>
      </c>
      <c r="E6519" s="20">
        <v>2.6</v>
      </c>
      <c r="F6519" s="14">
        <f t="shared" si="113"/>
        <v>0.10833333333333334</v>
      </c>
    </row>
    <row r="6520" spans="1:6" ht="15.75" x14ac:dyDescent="0.25">
      <c r="A6520" s="20">
        <v>2015</v>
      </c>
      <c r="B6520" s="20">
        <v>9</v>
      </c>
      <c r="C6520" s="20">
        <v>29</v>
      </c>
      <c r="D6520" s="21">
        <v>0.58333333333333337</v>
      </c>
      <c r="E6520" s="20">
        <v>3.1</v>
      </c>
      <c r="F6520" s="14">
        <f t="shared" si="113"/>
        <v>0.12916666666666668</v>
      </c>
    </row>
    <row r="6521" spans="1:6" ht="15.75" x14ac:dyDescent="0.25">
      <c r="A6521" s="20">
        <v>2015</v>
      </c>
      <c r="B6521" s="20">
        <v>9</v>
      </c>
      <c r="C6521" s="20">
        <v>29</v>
      </c>
      <c r="D6521" s="21">
        <v>0.625</v>
      </c>
      <c r="E6521" s="20">
        <v>2.1</v>
      </c>
      <c r="F6521" s="14">
        <f t="shared" si="113"/>
        <v>8.7500000000000008E-2</v>
      </c>
    </row>
    <row r="6522" spans="1:6" ht="15.75" x14ac:dyDescent="0.25">
      <c r="A6522" s="20">
        <v>2015</v>
      </c>
      <c r="B6522" s="20">
        <v>9</v>
      </c>
      <c r="C6522" s="20">
        <v>29</v>
      </c>
      <c r="D6522" s="21">
        <v>0.66666666666666663</v>
      </c>
      <c r="E6522" s="20">
        <v>2.6</v>
      </c>
      <c r="F6522" s="14">
        <f t="shared" si="113"/>
        <v>0.10833333333333334</v>
      </c>
    </row>
    <row r="6523" spans="1:6" ht="15.75" x14ac:dyDescent="0.25">
      <c r="A6523" s="20">
        <v>2015</v>
      </c>
      <c r="B6523" s="20">
        <v>9</v>
      </c>
      <c r="C6523" s="20">
        <v>29</v>
      </c>
      <c r="D6523" s="21">
        <v>0.70833333333333337</v>
      </c>
      <c r="E6523" s="20">
        <v>3.6</v>
      </c>
      <c r="F6523" s="14">
        <f t="shared" si="113"/>
        <v>0.15</v>
      </c>
    </row>
    <row r="6524" spans="1:6" ht="15.75" x14ac:dyDescent="0.25">
      <c r="A6524" s="20">
        <v>2015</v>
      </c>
      <c r="B6524" s="20">
        <v>9</v>
      </c>
      <c r="C6524" s="20">
        <v>29</v>
      </c>
      <c r="D6524" s="21">
        <v>0.75</v>
      </c>
      <c r="E6524" s="20">
        <v>3.6</v>
      </c>
      <c r="F6524" s="14">
        <f t="shared" si="113"/>
        <v>0.15</v>
      </c>
    </row>
    <row r="6525" spans="1:6" ht="15.75" x14ac:dyDescent="0.25">
      <c r="A6525" s="20">
        <v>2015</v>
      </c>
      <c r="B6525" s="20">
        <v>9</v>
      </c>
      <c r="C6525" s="20">
        <v>29</v>
      </c>
      <c r="D6525" s="21">
        <v>0.79166666666666663</v>
      </c>
      <c r="E6525" s="20">
        <v>3.6</v>
      </c>
      <c r="F6525" s="14">
        <f t="shared" si="113"/>
        <v>0.15</v>
      </c>
    </row>
    <row r="6526" spans="1:6" ht="15.75" x14ac:dyDescent="0.25">
      <c r="A6526" s="20">
        <v>2015</v>
      </c>
      <c r="B6526" s="20">
        <v>9</v>
      </c>
      <c r="C6526" s="20">
        <v>29</v>
      </c>
      <c r="D6526" s="21">
        <v>0.83333333333333337</v>
      </c>
      <c r="E6526" s="20">
        <v>4.0999999999999996</v>
      </c>
      <c r="F6526" s="14">
        <f t="shared" si="113"/>
        <v>0.17083333333333331</v>
      </c>
    </row>
    <row r="6527" spans="1:6" ht="15.75" x14ac:dyDescent="0.25">
      <c r="A6527" s="20">
        <v>2015</v>
      </c>
      <c r="B6527" s="20">
        <v>9</v>
      </c>
      <c r="C6527" s="20">
        <v>29</v>
      </c>
      <c r="D6527" s="21">
        <v>0.875</v>
      </c>
      <c r="E6527" s="20">
        <v>3.6</v>
      </c>
      <c r="F6527" s="14">
        <f t="shared" si="113"/>
        <v>0.15</v>
      </c>
    </row>
    <row r="6528" spans="1:6" ht="15.75" x14ac:dyDescent="0.25">
      <c r="A6528" s="20">
        <v>2015</v>
      </c>
      <c r="B6528" s="20">
        <v>9</v>
      </c>
      <c r="C6528" s="20">
        <v>29</v>
      </c>
      <c r="D6528" s="21">
        <v>0.91666666666666663</v>
      </c>
      <c r="E6528" s="20">
        <v>4.0999999999999996</v>
      </c>
      <c r="F6528" s="14">
        <f t="shared" si="113"/>
        <v>0.17083333333333331</v>
      </c>
    </row>
    <row r="6529" spans="1:6" ht="15.75" x14ac:dyDescent="0.25">
      <c r="A6529" s="20">
        <v>2015</v>
      </c>
      <c r="B6529" s="20">
        <v>9</v>
      </c>
      <c r="C6529" s="20">
        <v>29</v>
      </c>
      <c r="D6529" s="21">
        <v>0.95833333333333337</v>
      </c>
      <c r="E6529" s="20">
        <v>4.0999999999999996</v>
      </c>
      <c r="F6529" s="14">
        <f t="shared" si="113"/>
        <v>0.17083333333333331</v>
      </c>
    </row>
    <row r="6530" spans="1:6" ht="15.75" x14ac:dyDescent="0.25">
      <c r="A6530" s="20">
        <v>2015</v>
      </c>
      <c r="B6530" s="20">
        <v>9</v>
      </c>
      <c r="C6530" s="20">
        <v>30</v>
      </c>
      <c r="D6530" s="21">
        <v>0</v>
      </c>
      <c r="E6530" s="20">
        <v>4.0999999999999996</v>
      </c>
      <c r="F6530" s="14">
        <f t="shared" si="113"/>
        <v>0.17083333333333331</v>
      </c>
    </row>
    <row r="6531" spans="1:6" ht="15.75" x14ac:dyDescent="0.25">
      <c r="A6531" s="20">
        <v>2015</v>
      </c>
      <c r="B6531" s="20">
        <v>9</v>
      </c>
      <c r="C6531" s="20">
        <v>30</v>
      </c>
      <c r="D6531" s="21">
        <v>4.1666666666666664E-2</v>
      </c>
      <c r="E6531" s="20">
        <v>3.6</v>
      </c>
      <c r="F6531" s="14">
        <f t="shared" ref="F6531:F6594" si="114">E6531/24</f>
        <v>0.15</v>
      </c>
    </row>
    <row r="6532" spans="1:6" ht="15.75" x14ac:dyDescent="0.25">
      <c r="A6532" s="20">
        <v>2015</v>
      </c>
      <c r="B6532" s="20">
        <v>9</v>
      </c>
      <c r="C6532" s="20">
        <v>30</v>
      </c>
      <c r="D6532" s="21">
        <v>8.3333333333333329E-2</v>
      </c>
      <c r="E6532" s="20">
        <v>3.6</v>
      </c>
      <c r="F6532" s="14">
        <f t="shared" si="114"/>
        <v>0.15</v>
      </c>
    </row>
    <row r="6533" spans="1:6" ht="15.75" x14ac:dyDescent="0.25">
      <c r="A6533" s="20">
        <v>2015</v>
      </c>
      <c r="B6533" s="20">
        <v>9</v>
      </c>
      <c r="C6533" s="20">
        <v>30</v>
      </c>
      <c r="D6533" s="21">
        <v>0.125</v>
      </c>
      <c r="E6533" s="20">
        <v>4.5999999999999996</v>
      </c>
      <c r="F6533" s="14">
        <f t="shared" si="114"/>
        <v>0.19166666666666665</v>
      </c>
    </row>
    <row r="6534" spans="1:6" ht="15.75" x14ac:dyDescent="0.25">
      <c r="A6534" s="20">
        <v>2015</v>
      </c>
      <c r="B6534" s="20">
        <v>9</v>
      </c>
      <c r="C6534" s="20">
        <v>30</v>
      </c>
      <c r="D6534" s="21">
        <v>0.16666666666666666</v>
      </c>
      <c r="E6534" s="20">
        <v>6.7</v>
      </c>
      <c r="F6534" s="14">
        <f t="shared" si="114"/>
        <v>0.27916666666666667</v>
      </c>
    </row>
    <row r="6535" spans="1:6" ht="15.75" x14ac:dyDescent="0.25">
      <c r="A6535" s="20">
        <v>2015</v>
      </c>
      <c r="B6535" s="20">
        <v>9</v>
      </c>
      <c r="C6535" s="20">
        <v>30</v>
      </c>
      <c r="D6535" s="21">
        <v>0.20833333333333334</v>
      </c>
      <c r="E6535" s="20">
        <v>5.7</v>
      </c>
      <c r="F6535" s="14">
        <f t="shared" si="114"/>
        <v>0.23750000000000002</v>
      </c>
    </row>
    <row r="6536" spans="1:6" ht="15.75" x14ac:dyDescent="0.25">
      <c r="A6536" s="20">
        <v>2015</v>
      </c>
      <c r="B6536" s="20">
        <v>9</v>
      </c>
      <c r="C6536" s="20">
        <v>30</v>
      </c>
      <c r="D6536" s="21">
        <v>0.25</v>
      </c>
      <c r="E6536" s="20">
        <v>6.7</v>
      </c>
      <c r="F6536" s="14">
        <f t="shared" si="114"/>
        <v>0.27916666666666667</v>
      </c>
    </row>
    <row r="6537" spans="1:6" ht="15.75" x14ac:dyDescent="0.25">
      <c r="A6537" s="20">
        <v>2015</v>
      </c>
      <c r="B6537" s="20">
        <v>9</v>
      </c>
      <c r="C6537" s="20">
        <v>30</v>
      </c>
      <c r="D6537" s="21">
        <v>0.29166666666666669</v>
      </c>
      <c r="E6537" s="20">
        <v>6.7</v>
      </c>
      <c r="F6537" s="14">
        <f t="shared" si="114"/>
        <v>0.27916666666666667</v>
      </c>
    </row>
    <row r="6538" spans="1:6" ht="15.75" x14ac:dyDescent="0.25">
      <c r="A6538" s="20">
        <v>2015</v>
      </c>
      <c r="B6538" s="20">
        <v>9</v>
      </c>
      <c r="C6538" s="20">
        <v>30</v>
      </c>
      <c r="D6538" s="21">
        <v>0.33333333333333331</v>
      </c>
      <c r="E6538" s="20">
        <v>6.2</v>
      </c>
      <c r="F6538" s="14">
        <f t="shared" si="114"/>
        <v>0.25833333333333336</v>
      </c>
    </row>
    <row r="6539" spans="1:6" ht="15.75" x14ac:dyDescent="0.25">
      <c r="A6539" s="20">
        <v>2015</v>
      </c>
      <c r="B6539" s="20">
        <v>9</v>
      </c>
      <c r="C6539" s="20">
        <v>30</v>
      </c>
      <c r="D6539" s="21">
        <v>0.375</v>
      </c>
      <c r="E6539" s="20">
        <v>5.7</v>
      </c>
      <c r="F6539" s="14">
        <f t="shared" si="114"/>
        <v>0.23750000000000002</v>
      </c>
    </row>
    <row r="6540" spans="1:6" ht="15.75" x14ac:dyDescent="0.25">
      <c r="A6540" s="20">
        <v>2015</v>
      </c>
      <c r="B6540" s="20">
        <v>9</v>
      </c>
      <c r="C6540" s="20">
        <v>30</v>
      </c>
      <c r="D6540" s="21">
        <v>0.41666666666666669</v>
      </c>
      <c r="E6540" s="20">
        <v>6.7</v>
      </c>
      <c r="F6540" s="14">
        <f t="shared" si="114"/>
        <v>0.27916666666666667</v>
      </c>
    </row>
    <row r="6541" spans="1:6" ht="15.75" x14ac:dyDescent="0.25">
      <c r="A6541" s="20">
        <v>2015</v>
      </c>
      <c r="B6541" s="20">
        <v>9</v>
      </c>
      <c r="C6541" s="20">
        <v>30</v>
      </c>
      <c r="D6541" s="21">
        <v>0.45833333333333331</v>
      </c>
      <c r="E6541" s="20">
        <v>6.2</v>
      </c>
      <c r="F6541" s="14">
        <f t="shared" si="114"/>
        <v>0.25833333333333336</v>
      </c>
    </row>
    <row r="6542" spans="1:6" ht="15.75" x14ac:dyDescent="0.25">
      <c r="A6542" s="20">
        <v>2015</v>
      </c>
      <c r="B6542" s="20">
        <v>9</v>
      </c>
      <c r="C6542" s="20">
        <v>30</v>
      </c>
      <c r="D6542" s="21">
        <v>0.5</v>
      </c>
      <c r="E6542" s="20">
        <v>6.7</v>
      </c>
      <c r="F6542" s="14">
        <f t="shared" si="114"/>
        <v>0.27916666666666667</v>
      </c>
    </row>
    <row r="6543" spans="1:6" ht="15.75" x14ac:dyDescent="0.25">
      <c r="A6543" s="20">
        <v>2015</v>
      </c>
      <c r="B6543" s="20">
        <v>9</v>
      </c>
      <c r="C6543" s="20">
        <v>30</v>
      </c>
      <c r="D6543" s="21">
        <v>0.54166666666666663</v>
      </c>
      <c r="E6543" s="20">
        <v>5.7</v>
      </c>
      <c r="F6543" s="14">
        <f t="shared" si="114"/>
        <v>0.23750000000000002</v>
      </c>
    </row>
    <row r="6544" spans="1:6" ht="15.75" x14ac:dyDescent="0.25">
      <c r="A6544" s="20">
        <v>2015</v>
      </c>
      <c r="B6544" s="20">
        <v>9</v>
      </c>
      <c r="C6544" s="20">
        <v>30</v>
      </c>
      <c r="D6544" s="21">
        <v>0.58333333333333337</v>
      </c>
      <c r="E6544" s="20">
        <v>7.2</v>
      </c>
      <c r="F6544" s="14">
        <f t="shared" si="114"/>
        <v>0.3</v>
      </c>
    </row>
    <row r="6545" spans="1:6" ht="15.75" x14ac:dyDescent="0.25">
      <c r="A6545" s="20">
        <v>2015</v>
      </c>
      <c r="B6545" s="20">
        <v>9</v>
      </c>
      <c r="C6545" s="20">
        <v>30</v>
      </c>
      <c r="D6545" s="21">
        <v>0.625</v>
      </c>
      <c r="E6545" s="20">
        <v>6.2</v>
      </c>
      <c r="F6545" s="14">
        <f t="shared" si="114"/>
        <v>0.25833333333333336</v>
      </c>
    </row>
    <row r="6546" spans="1:6" ht="15.75" x14ac:dyDescent="0.25">
      <c r="A6546" s="20">
        <v>2015</v>
      </c>
      <c r="B6546" s="20">
        <v>9</v>
      </c>
      <c r="C6546" s="20">
        <v>30</v>
      </c>
      <c r="D6546" s="21">
        <v>0.66666666666666663</v>
      </c>
      <c r="E6546" s="20">
        <v>5.0999999999999996</v>
      </c>
      <c r="F6546" s="14">
        <f t="shared" si="114"/>
        <v>0.21249999999999999</v>
      </c>
    </row>
    <row r="6547" spans="1:6" ht="15.75" x14ac:dyDescent="0.25">
      <c r="A6547" s="20">
        <v>2015</v>
      </c>
      <c r="B6547" s="20">
        <v>9</v>
      </c>
      <c r="C6547" s="20">
        <v>30</v>
      </c>
      <c r="D6547" s="21">
        <v>0.70833333333333337</v>
      </c>
      <c r="E6547" s="20">
        <v>4.0999999999999996</v>
      </c>
      <c r="F6547" s="14">
        <f t="shared" si="114"/>
        <v>0.17083333333333331</v>
      </c>
    </row>
    <row r="6548" spans="1:6" ht="15.75" x14ac:dyDescent="0.25">
      <c r="A6548" s="20">
        <v>2015</v>
      </c>
      <c r="B6548" s="20">
        <v>9</v>
      </c>
      <c r="C6548" s="20">
        <v>30</v>
      </c>
      <c r="D6548" s="21">
        <v>0.75</v>
      </c>
      <c r="E6548" s="20">
        <v>2.6</v>
      </c>
      <c r="F6548" s="14">
        <f t="shared" si="114"/>
        <v>0.10833333333333334</v>
      </c>
    </row>
    <row r="6549" spans="1:6" ht="15.75" x14ac:dyDescent="0.25">
      <c r="A6549" s="20">
        <v>2015</v>
      </c>
      <c r="B6549" s="20">
        <v>9</v>
      </c>
      <c r="C6549" s="20">
        <v>30</v>
      </c>
      <c r="D6549" s="21">
        <v>0.79166666666666663</v>
      </c>
      <c r="E6549" s="20">
        <v>3.6</v>
      </c>
      <c r="F6549" s="14">
        <f t="shared" si="114"/>
        <v>0.15</v>
      </c>
    </row>
    <row r="6550" spans="1:6" ht="15.75" x14ac:dyDescent="0.25">
      <c r="A6550" s="20">
        <v>2015</v>
      </c>
      <c r="B6550" s="20">
        <v>9</v>
      </c>
      <c r="C6550" s="20">
        <v>30</v>
      </c>
      <c r="D6550" s="21">
        <v>0.83333333333333337</v>
      </c>
      <c r="E6550" s="20">
        <v>3.1</v>
      </c>
      <c r="F6550" s="14">
        <f t="shared" si="114"/>
        <v>0.12916666666666668</v>
      </c>
    </row>
    <row r="6551" spans="1:6" ht="15.75" x14ac:dyDescent="0.25">
      <c r="A6551" s="20">
        <v>2015</v>
      </c>
      <c r="B6551" s="20">
        <v>9</v>
      </c>
      <c r="C6551" s="20">
        <v>30</v>
      </c>
      <c r="D6551" s="21">
        <v>0.875</v>
      </c>
      <c r="E6551" s="20">
        <v>3.1</v>
      </c>
      <c r="F6551" s="14">
        <f t="shared" si="114"/>
        <v>0.12916666666666668</v>
      </c>
    </row>
    <row r="6552" spans="1:6" ht="15.75" x14ac:dyDescent="0.25">
      <c r="A6552" s="20">
        <v>2015</v>
      </c>
      <c r="B6552" s="20">
        <v>9</v>
      </c>
      <c r="C6552" s="20">
        <v>30</v>
      </c>
      <c r="D6552" s="21">
        <v>0.91666666666666663</v>
      </c>
      <c r="E6552" s="20">
        <v>2.6</v>
      </c>
      <c r="F6552" s="14">
        <f t="shared" si="114"/>
        <v>0.10833333333333334</v>
      </c>
    </row>
    <row r="6553" spans="1:6" ht="15.75" x14ac:dyDescent="0.25">
      <c r="A6553" s="20">
        <v>2015</v>
      </c>
      <c r="B6553" s="20">
        <v>9</v>
      </c>
      <c r="C6553" s="20">
        <v>30</v>
      </c>
      <c r="D6553" s="21">
        <v>0.95833333333333337</v>
      </c>
      <c r="E6553" s="20">
        <v>2.6</v>
      </c>
      <c r="F6553" s="14">
        <f t="shared" si="114"/>
        <v>0.10833333333333334</v>
      </c>
    </row>
    <row r="6554" spans="1:6" ht="15.75" x14ac:dyDescent="0.25">
      <c r="A6554" s="20">
        <v>2015</v>
      </c>
      <c r="B6554" s="20">
        <v>10</v>
      </c>
      <c r="C6554" s="20">
        <v>1</v>
      </c>
      <c r="D6554" s="21">
        <v>0</v>
      </c>
      <c r="E6554" s="20">
        <v>3.6</v>
      </c>
      <c r="F6554" s="14">
        <f t="shared" si="114"/>
        <v>0.15</v>
      </c>
    </row>
    <row r="6555" spans="1:6" ht="15.75" x14ac:dyDescent="0.25">
      <c r="A6555" s="20">
        <v>2015</v>
      </c>
      <c r="B6555" s="20">
        <v>10</v>
      </c>
      <c r="C6555" s="20">
        <v>1</v>
      </c>
      <c r="D6555" s="21">
        <v>4.1666666666666664E-2</v>
      </c>
      <c r="E6555" s="20">
        <v>3.6</v>
      </c>
      <c r="F6555" s="14">
        <f t="shared" si="114"/>
        <v>0.15</v>
      </c>
    </row>
    <row r="6556" spans="1:6" ht="15.75" x14ac:dyDescent="0.25">
      <c r="A6556" s="20">
        <v>2015</v>
      </c>
      <c r="B6556" s="20">
        <v>10</v>
      </c>
      <c r="C6556" s="20">
        <v>1</v>
      </c>
      <c r="D6556" s="21">
        <v>8.3333333333333329E-2</v>
      </c>
      <c r="E6556" s="20">
        <v>2.6</v>
      </c>
      <c r="F6556" s="14">
        <f t="shared" si="114"/>
        <v>0.10833333333333334</v>
      </c>
    </row>
    <row r="6557" spans="1:6" ht="15.75" x14ac:dyDescent="0.25">
      <c r="A6557" s="20">
        <v>2015</v>
      </c>
      <c r="B6557" s="20">
        <v>10</v>
      </c>
      <c r="C6557" s="20">
        <v>1</v>
      </c>
      <c r="D6557" s="21">
        <v>0.125</v>
      </c>
      <c r="E6557" s="20">
        <v>2.1</v>
      </c>
      <c r="F6557" s="14">
        <f t="shared" si="114"/>
        <v>8.7500000000000008E-2</v>
      </c>
    </row>
    <row r="6558" spans="1:6" ht="15.75" x14ac:dyDescent="0.25">
      <c r="A6558" s="20">
        <v>2015</v>
      </c>
      <c r="B6558" s="20">
        <v>10</v>
      </c>
      <c r="C6558" s="20">
        <v>1</v>
      </c>
      <c r="D6558" s="21">
        <v>0.16666666666666666</v>
      </c>
      <c r="E6558" s="20">
        <v>2.6</v>
      </c>
      <c r="F6558" s="14">
        <f t="shared" si="114"/>
        <v>0.10833333333333334</v>
      </c>
    </row>
    <row r="6559" spans="1:6" ht="15.75" x14ac:dyDescent="0.25">
      <c r="A6559" s="20">
        <v>2015</v>
      </c>
      <c r="B6559" s="20">
        <v>10</v>
      </c>
      <c r="C6559" s="20">
        <v>1</v>
      </c>
      <c r="D6559" s="21">
        <v>0.20833333333333334</v>
      </c>
      <c r="E6559" s="20">
        <v>3.1</v>
      </c>
      <c r="F6559" s="14">
        <f t="shared" si="114"/>
        <v>0.12916666666666668</v>
      </c>
    </row>
    <row r="6560" spans="1:6" ht="15.75" x14ac:dyDescent="0.25">
      <c r="A6560" s="20">
        <v>2015</v>
      </c>
      <c r="B6560" s="20">
        <v>10</v>
      </c>
      <c r="C6560" s="20">
        <v>1</v>
      </c>
      <c r="D6560" s="21">
        <v>0.25</v>
      </c>
      <c r="E6560" s="20">
        <v>3.1</v>
      </c>
      <c r="F6560" s="14">
        <f t="shared" si="114"/>
        <v>0.12916666666666668</v>
      </c>
    </row>
    <row r="6561" spans="1:6" ht="15.75" x14ac:dyDescent="0.25">
      <c r="A6561" s="20">
        <v>2015</v>
      </c>
      <c r="B6561" s="20">
        <v>10</v>
      </c>
      <c r="C6561" s="20">
        <v>1</v>
      </c>
      <c r="D6561" s="21">
        <v>0.29166666666666669</v>
      </c>
      <c r="E6561" s="20">
        <v>3.6</v>
      </c>
      <c r="F6561" s="14">
        <f t="shared" si="114"/>
        <v>0.15</v>
      </c>
    </row>
    <row r="6562" spans="1:6" ht="15.75" x14ac:dyDescent="0.25">
      <c r="A6562" s="20">
        <v>2015</v>
      </c>
      <c r="B6562" s="20">
        <v>10</v>
      </c>
      <c r="C6562" s="20">
        <v>1</v>
      </c>
      <c r="D6562" s="21">
        <v>0.33333333333333331</v>
      </c>
      <c r="E6562" s="20">
        <v>4.5999999999999996</v>
      </c>
      <c r="F6562" s="14">
        <f t="shared" si="114"/>
        <v>0.19166666666666665</v>
      </c>
    </row>
    <row r="6563" spans="1:6" ht="15.75" x14ac:dyDescent="0.25">
      <c r="A6563" s="20">
        <v>2015</v>
      </c>
      <c r="B6563" s="20">
        <v>10</v>
      </c>
      <c r="C6563" s="20">
        <v>1</v>
      </c>
      <c r="D6563" s="21">
        <v>0.375</v>
      </c>
      <c r="E6563" s="20">
        <v>4.0999999999999996</v>
      </c>
      <c r="F6563" s="14">
        <f t="shared" si="114"/>
        <v>0.17083333333333331</v>
      </c>
    </row>
    <row r="6564" spans="1:6" ht="15.75" x14ac:dyDescent="0.25">
      <c r="A6564" s="20">
        <v>2015</v>
      </c>
      <c r="B6564" s="20">
        <v>10</v>
      </c>
      <c r="C6564" s="20">
        <v>1</v>
      </c>
      <c r="D6564" s="21">
        <v>0.41666666666666669</v>
      </c>
      <c r="E6564" s="20">
        <v>5.0999999999999996</v>
      </c>
      <c r="F6564" s="14">
        <f t="shared" si="114"/>
        <v>0.21249999999999999</v>
      </c>
    </row>
    <row r="6565" spans="1:6" ht="15.75" x14ac:dyDescent="0.25">
      <c r="A6565" s="20">
        <v>2015</v>
      </c>
      <c r="B6565" s="20">
        <v>10</v>
      </c>
      <c r="C6565" s="20">
        <v>1</v>
      </c>
      <c r="D6565" s="21">
        <v>0.45833333333333331</v>
      </c>
      <c r="E6565" s="20">
        <v>8.6999999999999993</v>
      </c>
      <c r="F6565" s="14">
        <f t="shared" si="114"/>
        <v>0.36249999999999999</v>
      </c>
    </row>
    <row r="6566" spans="1:6" ht="15.75" x14ac:dyDescent="0.25">
      <c r="A6566" s="20">
        <v>2015</v>
      </c>
      <c r="B6566" s="20">
        <v>10</v>
      </c>
      <c r="C6566" s="20">
        <v>1</v>
      </c>
      <c r="D6566" s="21">
        <v>0.5</v>
      </c>
      <c r="E6566" s="20">
        <v>7.7</v>
      </c>
      <c r="F6566" s="14">
        <f t="shared" si="114"/>
        <v>0.32083333333333336</v>
      </c>
    </row>
    <row r="6567" spans="1:6" ht="15.75" x14ac:dyDescent="0.25">
      <c r="A6567" s="20">
        <v>2015</v>
      </c>
      <c r="B6567" s="20">
        <v>10</v>
      </c>
      <c r="C6567" s="20">
        <v>1</v>
      </c>
      <c r="D6567" s="21">
        <v>0.54166666666666663</v>
      </c>
      <c r="E6567" s="20">
        <v>8.6999999999999993</v>
      </c>
      <c r="F6567" s="14">
        <f t="shared" si="114"/>
        <v>0.36249999999999999</v>
      </c>
    </row>
    <row r="6568" spans="1:6" ht="15.75" x14ac:dyDescent="0.25">
      <c r="A6568" s="20">
        <v>2015</v>
      </c>
      <c r="B6568" s="20">
        <v>10</v>
      </c>
      <c r="C6568" s="20">
        <v>1</v>
      </c>
      <c r="D6568" s="21">
        <v>0.58333333333333337</v>
      </c>
      <c r="E6568" s="20">
        <v>7.7</v>
      </c>
      <c r="F6568" s="14">
        <f t="shared" si="114"/>
        <v>0.32083333333333336</v>
      </c>
    </row>
    <row r="6569" spans="1:6" ht="15.75" x14ac:dyDescent="0.25">
      <c r="A6569" s="20">
        <v>2015</v>
      </c>
      <c r="B6569" s="20">
        <v>10</v>
      </c>
      <c r="C6569" s="20">
        <v>1</v>
      </c>
      <c r="D6569" s="21">
        <v>0.625</v>
      </c>
      <c r="E6569" s="20">
        <v>8.1999999999999993</v>
      </c>
      <c r="F6569" s="14">
        <f t="shared" si="114"/>
        <v>0.34166666666666662</v>
      </c>
    </row>
    <row r="6570" spans="1:6" ht="15.75" x14ac:dyDescent="0.25">
      <c r="A6570" s="20">
        <v>2015</v>
      </c>
      <c r="B6570" s="20">
        <v>10</v>
      </c>
      <c r="C6570" s="20">
        <v>1</v>
      </c>
      <c r="D6570" s="21">
        <v>0.66666666666666663</v>
      </c>
      <c r="E6570" s="20">
        <v>7.7</v>
      </c>
      <c r="F6570" s="14">
        <f t="shared" si="114"/>
        <v>0.32083333333333336</v>
      </c>
    </row>
    <row r="6571" spans="1:6" ht="15.75" x14ac:dyDescent="0.25">
      <c r="A6571" s="20">
        <v>2015</v>
      </c>
      <c r="B6571" s="20">
        <v>10</v>
      </c>
      <c r="C6571" s="20">
        <v>1</v>
      </c>
      <c r="D6571" s="21">
        <v>0.70833333333333337</v>
      </c>
      <c r="E6571" s="20">
        <v>6.7</v>
      </c>
      <c r="F6571" s="14">
        <f t="shared" si="114"/>
        <v>0.27916666666666667</v>
      </c>
    </row>
    <row r="6572" spans="1:6" ht="15.75" x14ac:dyDescent="0.25">
      <c r="A6572" s="20">
        <v>2015</v>
      </c>
      <c r="B6572" s="20">
        <v>10</v>
      </c>
      <c r="C6572" s="20">
        <v>1</v>
      </c>
      <c r="D6572" s="21">
        <v>0.75</v>
      </c>
      <c r="E6572" s="20">
        <v>6.2</v>
      </c>
      <c r="F6572" s="14">
        <f t="shared" si="114"/>
        <v>0.25833333333333336</v>
      </c>
    </row>
    <row r="6573" spans="1:6" ht="15.75" x14ac:dyDescent="0.25">
      <c r="A6573" s="20">
        <v>2015</v>
      </c>
      <c r="B6573" s="20">
        <v>10</v>
      </c>
      <c r="C6573" s="20">
        <v>1</v>
      </c>
      <c r="D6573" s="21">
        <v>0.79166666666666663</v>
      </c>
      <c r="E6573" s="20">
        <v>5.0999999999999996</v>
      </c>
      <c r="F6573" s="14">
        <f t="shared" si="114"/>
        <v>0.21249999999999999</v>
      </c>
    </row>
    <row r="6574" spans="1:6" ht="15.75" x14ac:dyDescent="0.25">
      <c r="A6574" s="20">
        <v>2015</v>
      </c>
      <c r="B6574" s="20">
        <v>10</v>
      </c>
      <c r="C6574" s="20">
        <v>1</v>
      </c>
      <c r="D6574" s="21">
        <v>0.83333333333333337</v>
      </c>
      <c r="E6574" s="20">
        <v>5.0999999999999996</v>
      </c>
      <c r="F6574" s="14">
        <f t="shared" si="114"/>
        <v>0.21249999999999999</v>
      </c>
    </row>
    <row r="6575" spans="1:6" ht="15.75" x14ac:dyDescent="0.25">
      <c r="A6575" s="20">
        <v>2015</v>
      </c>
      <c r="B6575" s="20">
        <v>10</v>
      </c>
      <c r="C6575" s="20">
        <v>1</v>
      </c>
      <c r="D6575" s="21">
        <v>0.875</v>
      </c>
      <c r="E6575" s="20">
        <v>3.6</v>
      </c>
      <c r="F6575" s="14">
        <f t="shared" si="114"/>
        <v>0.15</v>
      </c>
    </row>
    <row r="6576" spans="1:6" ht="15.75" x14ac:dyDescent="0.25">
      <c r="A6576" s="20">
        <v>2015</v>
      </c>
      <c r="B6576" s="20">
        <v>10</v>
      </c>
      <c r="C6576" s="20">
        <v>1</v>
      </c>
      <c r="D6576" s="21">
        <v>0.91666666666666663</v>
      </c>
      <c r="E6576" s="20">
        <v>4.0999999999999996</v>
      </c>
      <c r="F6576" s="14">
        <f t="shared" si="114"/>
        <v>0.17083333333333331</v>
      </c>
    </row>
    <row r="6577" spans="1:6" ht="15.75" x14ac:dyDescent="0.25">
      <c r="A6577" s="20">
        <v>2015</v>
      </c>
      <c r="B6577" s="20">
        <v>10</v>
      </c>
      <c r="C6577" s="20">
        <v>1</v>
      </c>
      <c r="D6577" s="21">
        <v>0.95833333333333337</v>
      </c>
      <c r="E6577" s="20">
        <v>2.1</v>
      </c>
      <c r="F6577" s="14">
        <f t="shared" si="114"/>
        <v>8.7500000000000008E-2</v>
      </c>
    </row>
    <row r="6578" spans="1:6" ht="15.75" x14ac:dyDescent="0.25">
      <c r="A6578" s="20">
        <v>2015</v>
      </c>
      <c r="B6578" s="20">
        <v>10</v>
      </c>
      <c r="C6578" s="20">
        <v>2</v>
      </c>
      <c r="D6578" s="21">
        <v>0</v>
      </c>
      <c r="E6578" s="20">
        <v>2.1</v>
      </c>
      <c r="F6578" s="14">
        <f t="shared" si="114"/>
        <v>8.7500000000000008E-2</v>
      </c>
    </row>
    <row r="6579" spans="1:6" ht="15.75" x14ac:dyDescent="0.25">
      <c r="A6579" s="20">
        <v>2015</v>
      </c>
      <c r="B6579" s="20">
        <v>10</v>
      </c>
      <c r="C6579" s="20">
        <v>2</v>
      </c>
      <c r="D6579" s="21">
        <v>4.1666666666666664E-2</v>
      </c>
      <c r="E6579" s="20">
        <v>2.6</v>
      </c>
      <c r="F6579" s="14">
        <f t="shared" si="114"/>
        <v>0.10833333333333334</v>
      </c>
    </row>
    <row r="6580" spans="1:6" ht="15.75" x14ac:dyDescent="0.25">
      <c r="A6580" s="20">
        <v>2015</v>
      </c>
      <c r="B6580" s="20">
        <v>10</v>
      </c>
      <c r="C6580" s="20">
        <v>2</v>
      </c>
      <c r="D6580" s="21">
        <v>8.3333333333333329E-2</v>
      </c>
      <c r="E6580" s="20">
        <v>2.6</v>
      </c>
      <c r="F6580" s="14">
        <f t="shared" si="114"/>
        <v>0.10833333333333334</v>
      </c>
    </row>
    <row r="6581" spans="1:6" ht="15.75" x14ac:dyDescent="0.25">
      <c r="A6581" s="20">
        <v>2015</v>
      </c>
      <c r="B6581" s="20">
        <v>10</v>
      </c>
      <c r="C6581" s="20">
        <v>2</v>
      </c>
      <c r="D6581" s="21">
        <v>0.125</v>
      </c>
      <c r="E6581" s="20">
        <v>2.1</v>
      </c>
      <c r="F6581" s="14">
        <f t="shared" si="114"/>
        <v>8.7500000000000008E-2</v>
      </c>
    </row>
    <row r="6582" spans="1:6" ht="15.75" x14ac:dyDescent="0.25">
      <c r="A6582" s="20">
        <v>2015</v>
      </c>
      <c r="B6582" s="20">
        <v>10</v>
      </c>
      <c r="C6582" s="20">
        <v>2</v>
      </c>
      <c r="D6582" s="21">
        <v>0.16666666666666666</v>
      </c>
      <c r="E6582" s="20">
        <v>2.1</v>
      </c>
      <c r="F6582" s="14">
        <f t="shared" si="114"/>
        <v>8.7500000000000008E-2</v>
      </c>
    </row>
    <row r="6583" spans="1:6" ht="15.75" x14ac:dyDescent="0.25">
      <c r="A6583" s="20">
        <v>2015</v>
      </c>
      <c r="B6583" s="20">
        <v>10</v>
      </c>
      <c r="C6583" s="20">
        <v>2</v>
      </c>
      <c r="D6583" s="21">
        <v>0.20833333333333334</v>
      </c>
      <c r="E6583" s="20">
        <v>2.1</v>
      </c>
      <c r="F6583" s="14">
        <f t="shared" si="114"/>
        <v>8.7500000000000008E-2</v>
      </c>
    </row>
    <row r="6584" spans="1:6" ht="15.75" x14ac:dyDescent="0.25">
      <c r="A6584" s="20">
        <v>2015</v>
      </c>
      <c r="B6584" s="20">
        <v>10</v>
      </c>
      <c r="C6584" s="20">
        <v>2</v>
      </c>
      <c r="D6584" s="21">
        <v>0.25</v>
      </c>
      <c r="E6584" s="20">
        <v>2.6</v>
      </c>
      <c r="F6584" s="14">
        <f t="shared" si="114"/>
        <v>0.10833333333333334</v>
      </c>
    </row>
    <row r="6585" spans="1:6" ht="15.75" x14ac:dyDescent="0.25">
      <c r="A6585" s="20">
        <v>2015</v>
      </c>
      <c r="B6585" s="20">
        <v>10</v>
      </c>
      <c r="C6585" s="20">
        <v>2</v>
      </c>
      <c r="D6585" s="21">
        <v>0.29166666666666669</v>
      </c>
      <c r="E6585" s="20">
        <v>3.1</v>
      </c>
      <c r="F6585" s="14">
        <f t="shared" si="114"/>
        <v>0.12916666666666668</v>
      </c>
    </row>
    <row r="6586" spans="1:6" ht="15.75" x14ac:dyDescent="0.25">
      <c r="A6586" s="20">
        <v>2015</v>
      </c>
      <c r="B6586" s="20">
        <v>10</v>
      </c>
      <c r="C6586" s="20">
        <v>2</v>
      </c>
      <c r="D6586" s="21">
        <v>0.33333333333333331</v>
      </c>
      <c r="E6586" s="20">
        <v>5.0999999999999996</v>
      </c>
      <c r="F6586" s="14">
        <f t="shared" si="114"/>
        <v>0.21249999999999999</v>
      </c>
    </row>
    <row r="6587" spans="1:6" ht="15.75" x14ac:dyDescent="0.25">
      <c r="A6587" s="20">
        <v>2015</v>
      </c>
      <c r="B6587" s="20">
        <v>10</v>
      </c>
      <c r="C6587" s="20">
        <v>2</v>
      </c>
      <c r="D6587" s="21">
        <v>0.375</v>
      </c>
      <c r="E6587" s="20">
        <v>5.7</v>
      </c>
      <c r="F6587" s="14">
        <f t="shared" si="114"/>
        <v>0.23750000000000002</v>
      </c>
    </row>
    <row r="6588" spans="1:6" ht="15.75" x14ac:dyDescent="0.25">
      <c r="A6588" s="20">
        <v>2015</v>
      </c>
      <c r="B6588" s="20">
        <v>10</v>
      </c>
      <c r="C6588" s="20">
        <v>2</v>
      </c>
      <c r="D6588" s="21">
        <v>0.41666666666666669</v>
      </c>
      <c r="E6588" s="20">
        <v>7.2</v>
      </c>
      <c r="F6588" s="14">
        <f t="shared" si="114"/>
        <v>0.3</v>
      </c>
    </row>
    <row r="6589" spans="1:6" ht="15.75" x14ac:dyDescent="0.25">
      <c r="A6589" s="20">
        <v>2015</v>
      </c>
      <c r="B6589" s="20">
        <v>10</v>
      </c>
      <c r="C6589" s="20">
        <v>2</v>
      </c>
      <c r="D6589" s="21">
        <v>0.45833333333333331</v>
      </c>
      <c r="E6589" s="20">
        <v>9.3000000000000007</v>
      </c>
      <c r="F6589" s="14">
        <f t="shared" si="114"/>
        <v>0.38750000000000001</v>
      </c>
    </row>
    <row r="6590" spans="1:6" ht="15.75" x14ac:dyDescent="0.25">
      <c r="A6590" s="20">
        <v>2015</v>
      </c>
      <c r="B6590" s="20">
        <v>10</v>
      </c>
      <c r="C6590" s="20">
        <v>2</v>
      </c>
      <c r="D6590" s="21">
        <v>0.5</v>
      </c>
      <c r="E6590" s="20">
        <v>9.8000000000000007</v>
      </c>
      <c r="F6590" s="14">
        <f t="shared" si="114"/>
        <v>0.40833333333333338</v>
      </c>
    </row>
    <row r="6591" spans="1:6" ht="15.75" x14ac:dyDescent="0.25">
      <c r="A6591" s="20">
        <v>2015</v>
      </c>
      <c r="B6591" s="20">
        <v>10</v>
      </c>
      <c r="C6591" s="20">
        <v>2</v>
      </c>
      <c r="D6591" s="21">
        <v>0.54166666666666663</v>
      </c>
      <c r="E6591" s="20">
        <v>10.8</v>
      </c>
      <c r="F6591" s="14">
        <f t="shared" si="114"/>
        <v>0.45</v>
      </c>
    </row>
    <row r="6592" spans="1:6" ht="15.75" x14ac:dyDescent="0.25">
      <c r="A6592" s="20">
        <v>2015</v>
      </c>
      <c r="B6592" s="20">
        <v>10</v>
      </c>
      <c r="C6592" s="20">
        <v>2</v>
      </c>
      <c r="D6592" s="21">
        <v>0.58333333333333337</v>
      </c>
      <c r="E6592" s="20">
        <v>10.3</v>
      </c>
      <c r="F6592" s="14">
        <f t="shared" si="114"/>
        <v>0.4291666666666667</v>
      </c>
    </row>
    <row r="6593" spans="1:6" ht="15.75" x14ac:dyDescent="0.25">
      <c r="A6593" s="20">
        <v>2015</v>
      </c>
      <c r="B6593" s="20">
        <v>10</v>
      </c>
      <c r="C6593" s="20">
        <v>2</v>
      </c>
      <c r="D6593" s="21">
        <v>0.625</v>
      </c>
      <c r="E6593" s="20">
        <v>13.4</v>
      </c>
      <c r="F6593" s="14">
        <f t="shared" si="114"/>
        <v>0.55833333333333335</v>
      </c>
    </row>
    <row r="6594" spans="1:6" ht="15.75" x14ac:dyDescent="0.25">
      <c r="A6594" s="20">
        <v>2015</v>
      </c>
      <c r="B6594" s="20">
        <v>10</v>
      </c>
      <c r="C6594" s="20">
        <v>2</v>
      </c>
      <c r="D6594" s="21">
        <v>0.66666666666666663</v>
      </c>
      <c r="E6594" s="20">
        <v>15.4</v>
      </c>
      <c r="F6594" s="14">
        <f t="shared" si="114"/>
        <v>0.64166666666666672</v>
      </c>
    </row>
    <row r="6595" spans="1:6" ht="15.75" x14ac:dyDescent="0.25">
      <c r="A6595" s="20">
        <v>2015</v>
      </c>
      <c r="B6595" s="20">
        <v>10</v>
      </c>
      <c r="C6595" s="20">
        <v>2</v>
      </c>
      <c r="D6595" s="21">
        <v>0.70833333333333337</v>
      </c>
      <c r="E6595" s="20">
        <v>13.9</v>
      </c>
      <c r="F6595" s="14">
        <f t="shared" ref="F6595:F6658" si="115">E6595/24</f>
        <v>0.57916666666666672</v>
      </c>
    </row>
    <row r="6596" spans="1:6" ht="15.75" x14ac:dyDescent="0.25">
      <c r="A6596" s="20">
        <v>2015</v>
      </c>
      <c r="B6596" s="20">
        <v>10</v>
      </c>
      <c r="C6596" s="20">
        <v>2</v>
      </c>
      <c r="D6596" s="21">
        <v>0.75</v>
      </c>
      <c r="E6596" s="20">
        <v>11.8</v>
      </c>
      <c r="F6596" s="14">
        <f t="shared" si="115"/>
        <v>0.4916666666666667</v>
      </c>
    </row>
    <row r="6597" spans="1:6" ht="15.75" x14ac:dyDescent="0.25">
      <c r="A6597" s="20">
        <v>2015</v>
      </c>
      <c r="B6597" s="20">
        <v>10</v>
      </c>
      <c r="C6597" s="20">
        <v>2</v>
      </c>
      <c r="D6597" s="21">
        <v>0.79166666666666663</v>
      </c>
      <c r="E6597" s="20">
        <v>13.4</v>
      </c>
      <c r="F6597" s="14">
        <f t="shared" si="115"/>
        <v>0.55833333333333335</v>
      </c>
    </row>
    <row r="6598" spans="1:6" ht="15.75" x14ac:dyDescent="0.25">
      <c r="A6598" s="20">
        <v>2015</v>
      </c>
      <c r="B6598" s="20">
        <v>10</v>
      </c>
      <c r="C6598" s="20">
        <v>2</v>
      </c>
      <c r="D6598" s="21">
        <v>0.83333333333333337</v>
      </c>
      <c r="E6598" s="20">
        <v>11.3</v>
      </c>
      <c r="F6598" s="14">
        <f t="shared" si="115"/>
        <v>0.47083333333333338</v>
      </c>
    </row>
    <row r="6599" spans="1:6" ht="15.75" x14ac:dyDescent="0.25">
      <c r="A6599" s="20">
        <v>2015</v>
      </c>
      <c r="B6599" s="20">
        <v>10</v>
      </c>
      <c r="C6599" s="20">
        <v>2</v>
      </c>
      <c r="D6599" s="21">
        <v>0.875</v>
      </c>
      <c r="E6599" s="20">
        <v>11.8</v>
      </c>
      <c r="F6599" s="14">
        <f t="shared" si="115"/>
        <v>0.4916666666666667</v>
      </c>
    </row>
    <row r="6600" spans="1:6" ht="15.75" x14ac:dyDescent="0.25">
      <c r="A6600" s="20">
        <v>2015</v>
      </c>
      <c r="B6600" s="20">
        <v>10</v>
      </c>
      <c r="C6600" s="20">
        <v>2</v>
      </c>
      <c r="D6600" s="21">
        <v>0.91666666666666663</v>
      </c>
      <c r="E6600" s="20">
        <v>10.3</v>
      </c>
      <c r="F6600" s="14">
        <f t="shared" si="115"/>
        <v>0.4291666666666667</v>
      </c>
    </row>
    <row r="6601" spans="1:6" ht="15.75" x14ac:dyDescent="0.25">
      <c r="A6601" s="20">
        <v>2015</v>
      </c>
      <c r="B6601" s="20">
        <v>10</v>
      </c>
      <c r="C6601" s="20">
        <v>2</v>
      </c>
      <c r="D6601" s="21">
        <v>0.95833333333333337</v>
      </c>
      <c r="E6601" s="20">
        <v>9.3000000000000007</v>
      </c>
      <c r="F6601" s="14">
        <f t="shared" si="115"/>
        <v>0.38750000000000001</v>
      </c>
    </row>
    <row r="6602" spans="1:6" ht="15.75" x14ac:dyDescent="0.25">
      <c r="A6602" s="20">
        <v>2015</v>
      </c>
      <c r="B6602" s="20">
        <v>10</v>
      </c>
      <c r="C6602" s="20">
        <v>3</v>
      </c>
      <c r="D6602" s="21">
        <v>0</v>
      </c>
      <c r="E6602" s="20">
        <v>7.7</v>
      </c>
      <c r="F6602" s="14">
        <f t="shared" si="115"/>
        <v>0.32083333333333336</v>
      </c>
    </row>
    <row r="6603" spans="1:6" ht="15.75" x14ac:dyDescent="0.25">
      <c r="A6603" s="20">
        <v>2015</v>
      </c>
      <c r="B6603" s="20">
        <v>10</v>
      </c>
      <c r="C6603" s="20">
        <v>3</v>
      </c>
      <c r="D6603" s="21">
        <v>4.1666666666666664E-2</v>
      </c>
      <c r="E6603" s="20">
        <v>6.7</v>
      </c>
      <c r="F6603" s="14">
        <f t="shared" si="115"/>
        <v>0.27916666666666667</v>
      </c>
    </row>
    <row r="6604" spans="1:6" ht="15.75" x14ac:dyDescent="0.25">
      <c r="A6604" s="20">
        <v>2015</v>
      </c>
      <c r="B6604" s="20">
        <v>10</v>
      </c>
      <c r="C6604" s="20">
        <v>3</v>
      </c>
      <c r="D6604" s="21">
        <v>8.3333333333333329E-2</v>
      </c>
      <c r="E6604" s="20">
        <v>5.7</v>
      </c>
      <c r="F6604" s="14">
        <f t="shared" si="115"/>
        <v>0.23750000000000002</v>
      </c>
    </row>
    <row r="6605" spans="1:6" ht="15.75" x14ac:dyDescent="0.25">
      <c r="A6605" s="20">
        <v>2015</v>
      </c>
      <c r="B6605" s="20">
        <v>10</v>
      </c>
      <c r="C6605" s="20">
        <v>3</v>
      </c>
      <c r="D6605" s="21">
        <v>0.125</v>
      </c>
      <c r="E6605" s="20">
        <v>5.0999999999999996</v>
      </c>
      <c r="F6605" s="14">
        <f t="shared" si="115"/>
        <v>0.21249999999999999</v>
      </c>
    </row>
    <row r="6606" spans="1:6" ht="15.75" x14ac:dyDescent="0.25">
      <c r="A6606" s="20">
        <v>2015</v>
      </c>
      <c r="B6606" s="20">
        <v>10</v>
      </c>
      <c r="C6606" s="20">
        <v>3</v>
      </c>
      <c r="D6606" s="21">
        <v>0.16666666666666666</v>
      </c>
      <c r="E6606" s="20">
        <v>5.0999999999999996</v>
      </c>
      <c r="F6606" s="14">
        <f t="shared" si="115"/>
        <v>0.21249999999999999</v>
      </c>
    </row>
    <row r="6607" spans="1:6" ht="15.75" x14ac:dyDescent="0.25">
      <c r="A6607" s="20">
        <v>2015</v>
      </c>
      <c r="B6607" s="20">
        <v>10</v>
      </c>
      <c r="C6607" s="20">
        <v>3</v>
      </c>
      <c r="D6607" s="21">
        <v>0.20833333333333334</v>
      </c>
      <c r="E6607" s="20">
        <v>3.1</v>
      </c>
      <c r="F6607" s="14">
        <f t="shared" si="115"/>
        <v>0.12916666666666668</v>
      </c>
    </row>
    <row r="6608" spans="1:6" ht="15.75" x14ac:dyDescent="0.25">
      <c r="A6608" s="20">
        <v>2015</v>
      </c>
      <c r="B6608" s="20">
        <v>10</v>
      </c>
      <c r="C6608" s="20">
        <v>3</v>
      </c>
      <c r="D6608" s="21">
        <v>0.25</v>
      </c>
      <c r="E6608" s="20">
        <v>2.1</v>
      </c>
      <c r="F6608" s="14">
        <f t="shared" si="115"/>
        <v>8.7500000000000008E-2</v>
      </c>
    </row>
    <row r="6609" spans="1:6" ht="15.75" x14ac:dyDescent="0.25">
      <c r="A6609" s="20">
        <v>2015</v>
      </c>
      <c r="B6609" s="20">
        <v>10</v>
      </c>
      <c r="C6609" s="20">
        <v>3</v>
      </c>
      <c r="D6609" s="21">
        <v>0.29166666666666669</v>
      </c>
      <c r="E6609" s="20">
        <v>1.5</v>
      </c>
      <c r="F6609" s="14">
        <f t="shared" si="115"/>
        <v>6.25E-2</v>
      </c>
    </row>
    <row r="6610" spans="1:6" ht="15.75" x14ac:dyDescent="0.25">
      <c r="A6610" s="20">
        <v>2015</v>
      </c>
      <c r="B6610" s="20">
        <v>10</v>
      </c>
      <c r="C6610" s="20">
        <v>3</v>
      </c>
      <c r="D6610" s="21">
        <v>0.33333333333333331</v>
      </c>
      <c r="E6610" s="20">
        <v>4.5999999999999996</v>
      </c>
      <c r="F6610" s="14">
        <f t="shared" si="115"/>
        <v>0.19166666666666665</v>
      </c>
    </row>
    <row r="6611" spans="1:6" ht="15.75" x14ac:dyDescent="0.25">
      <c r="A6611" s="20">
        <v>2015</v>
      </c>
      <c r="B6611" s="20">
        <v>10</v>
      </c>
      <c r="C6611" s="20">
        <v>3</v>
      </c>
      <c r="D6611" s="21">
        <v>0.375</v>
      </c>
      <c r="E6611" s="20">
        <v>5.7</v>
      </c>
      <c r="F6611" s="14">
        <f t="shared" si="115"/>
        <v>0.23750000000000002</v>
      </c>
    </row>
    <row r="6612" spans="1:6" ht="15.75" x14ac:dyDescent="0.25">
      <c r="A6612" s="20">
        <v>2015</v>
      </c>
      <c r="B6612" s="20">
        <v>10</v>
      </c>
      <c r="C6612" s="20">
        <v>3</v>
      </c>
      <c r="D6612" s="21">
        <v>0.41666666666666669</v>
      </c>
      <c r="E6612" s="20">
        <v>5.7</v>
      </c>
      <c r="F6612" s="14">
        <f t="shared" si="115"/>
        <v>0.23750000000000002</v>
      </c>
    </row>
    <row r="6613" spans="1:6" ht="15.75" x14ac:dyDescent="0.25">
      <c r="A6613" s="20">
        <v>2015</v>
      </c>
      <c r="B6613" s="20">
        <v>10</v>
      </c>
      <c r="C6613" s="20">
        <v>3</v>
      </c>
      <c r="D6613" s="21">
        <v>0.45833333333333331</v>
      </c>
      <c r="E6613" s="20">
        <v>5.0999999999999996</v>
      </c>
      <c r="F6613" s="14">
        <f t="shared" si="115"/>
        <v>0.21249999999999999</v>
      </c>
    </row>
    <row r="6614" spans="1:6" ht="15.75" x14ac:dyDescent="0.25">
      <c r="A6614" s="20">
        <v>2015</v>
      </c>
      <c r="B6614" s="20">
        <v>10</v>
      </c>
      <c r="C6614" s="20">
        <v>3</v>
      </c>
      <c r="D6614" s="21">
        <v>0.5</v>
      </c>
      <c r="E6614" s="20">
        <v>5.7</v>
      </c>
      <c r="F6614" s="14">
        <f t="shared" si="115"/>
        <v>0.23750000000000002</v>
      </c>
    </row>
    <row r="6615" spans="1:6" ht="15.75" x14ac:dyDescent="0.25">
      <c r="A6615" s="20">
        <v>2015</v>
      </c>
      <c r="B6615" s="20">
        <v>10</v>
      </c>
      <c r="C6615" s="20">
        <v>3</v>
      </c>
      <c r="D6615" s="21">
        <v>0.54166666666666663</v>
      </c>
      <c r="E6615" s="20">
        <v>4.0999999999999996</v>
      </c>
      <c r="F6615" s="14">
        <f t="shared" si="115"/>
        <v>0.17083333333333331</v>
      </c>
    </row>
    <row r="6616" spans="1:6" ht="15.75" x14ac:dyDescent="0.25">
      <c r="A6616" s="20">
        <v>2015</v>
      </c>
      <c r="B6616" s="20">
        <v>10</v>
      </c>
      <c r="C6616" s="20">
        <v>3</v>
      </c>
      <c r="D6616" s="21">
        <v>0.58333333333333337</v>
      </c>
      <c r="E6616" s="20">
        <v>5.0999999999999996</v>
      </c>
      <c r="F6616" s="14">
        <f t="shared" si="115"/>
        <v>0.21249999999999999</v>
      </c>
    </row>
    <row r="6617" spans="1:6" ht="15.75" x14ac:dyDescent="0.25">
      <c r="A6617" s="20">
        <v>2015</v>
      </c>
      <c r="B6617" s="20">
        <v>10</v>
      </c>
      <c r="C6617" s="20">
        <v>3</v>
      </c>
      <c r="D6617" s="21">
        <v>0.625</v>
      </c>
      <c r="E6617" s="20">
        <v>5.7</v>
      </c>
      <c r="F6617" s="14">
        <f t="shared" si="115"/>
        <v>0.23750000000000002</v>
      </c>
    </row>
    <row r="6618" spans="1:6" ht="15.75" x14ac:dyDescent="0.25">
      <c r="A6618" s="20">
        <v>2015</v>
      </c>
      <c r="B6618" s="20">
        <v>10</v>
      </c>
      <c r="C6618" s="20">
        <v>3</v>
      </c>
      <c r="D6618" s="21">
        <v>0.66666666666666663</v>
      </c>
      <c r="E6618" s="20">
        <v>5.0999999999999996</v>
      </c>
      <c r="F6618" s="14">
        <f t="shared" si="115"/>
        <v>0.21249999999999999</v>
      </c>
    </row>
    <row r="6619" spans="1:6" ht="15.75" x14ac:dyDescent="0.25">
      <c r="A6619" s="20">
        <v>2015</v>
      </c>
      <c r="B6619" s="20">
        <v>10</v>
      </c>
      <c r="C6619" s="20">
        <v>3</v>
      </c>
      <c r="D6619" s="21">
        <v>0.70833333333333337</v>
      </c>
      <c r="E6619" s="20">
        <v>6.2</v>
      </c>
      <c r="F6619" s="14">
        <f t="shared" si="115"/>
        <v>0.25833333333333336</v>
      </c>
    </row>
    <row r="6620" spans="1:6" ht="15.75" x14ac:dyDescent="0.25">
      <c r="A6620" s="20">
        <v>2015</v>
      </c>
      <c r="B6620" s="20">
        <v>10</v>
      </c>
      <c r="C6620" s="20">
        <v>3</v>
      </c>
      <c r="D6620" s="21">
        <v>0.75</v>
      </c>
      <c r="E6620" s="20">
        <v>4.5999999999999996</v>
      </c>
      <c r="F6620" s="14">
        <f t="shared" si="115"/>
        <v>0.19166666666666665</v>
      </c>
    </row>
    <row r="6621" spans="1:6" ht="15.75" x14ac:dyDescent="0.25">
      <c r="A6621" s="20">
        <v>2015</v>
      </c>
      <c r="B6621" s="20">
        <v>10</v>
      </c>
      <c r="C6621" s="20">
        <v>3</v>
      </c>
      <c r="D6621" s="21">
        <v>0.79166666666666663</v>
      </c>
      <c r="E6621" s="20">
        <v>2.1</v>
      </c>
      <c r="F6621" s="14">
        <f t="shared" si="115"/>
        <v>8.7500000000000008E-2</v>
      </c>
    </row>
    <row r="6622" spans="1:6" ht="15.75" x14ac:dyDescent="0.25">
      <c r="A6622" s="20">
        <v>2015</v>
      </c>
      <c r="B6622" s="20">
        <v>10</v>
      </c>
      <c r="C6622" s="20">
        <v>3</v>
      </c>
      <c r="D6622" s="21">
        <v>0.83333333333333337</v>
      </c>
      <c r="E6622" s="20">
        <v>2.6</v>
      </c>
      <c r="F6622" s="14">
        <f t="shared" si="115"/>
        <v>0.10833333333333334</v>
      </c>
    </row>
    <row r="6623" spans="1:6" ht="15.75" x14ac:dyDescent="0.25">
      <c r="A6623" s="20">
        <v>2015</v>
      </c>
      <c r="B6623" s="20">
        <v>10</v>
      </c>
      <c r="C6623" s="20">
        <v>3</v>
      </c>
      <c r="D6623" s="21">
        <v>0.875</v>
      </c>
      <c r="E6623" s="20">
        <v>2.1</v>
      </c>
      <c r="F6623" s="14">
        <f t="shared" si="115"/>
        <v>8.7500000000000008E-2</v>
      </c>
    </row>
    <row r="6624" spans="1:6" ht="15.75" x14ac:dyDescent="0.25">
      <c r="A6624" s="20">
        <v>2015</v>
      </c>
      <c r="B6624" s="20">
        <v>10</v>
      </c>
      <c r="C6624" s="20">
        <v>3</v>
      </c>
      <c r="D6624" s="21">
        <v>0.91666666666666663</v>
      </c>
      <c r="E6624" s="20">
        <v>1.5</v>
      </c>
      <c r="F6624" s="14">
        <f t="shared" si="115"/>
        <v>6.25E-2</v>
      </c>
    </row>
    <row r="6625" spans="1:6" ht="15.75" x14ac:dyDescent="0.25">
      <c r="A6625" s="20">
        <v>2015</v>
      </c>
      <c r="B6625" s="20">
        <v>10</v>
      </c>
      <c r="C6625" s="20">
        <v>3</v>
      </c>
      <c r="D6625" s="21">
        <v>0.95833333333333337</v>
      </c>
      <c r="E6625" s="20">
        <v>2.1</v>
      </c>
      <c r="F6625" s="14">
        <f t="shared" si="115"/>
        <v>8.7500000000000008E-2</v>
      </c>
    </row>
    <row r="6626" spans="1:6" ht="15.75" x14ac:dyDescent="0.25">
      <c r="A6626" s="20">
        <v>2015</v>
      </c>
      <c r="B6626" s="20">
        <v>10</v>
      </c>
      <c r="C6626" s="20">
        <v>4</v>
      </c>
      <c r="D6626" s="21">
        <v>0</v>
      </c>
      <c r="E6626" s="20">
        <v>2.6</v>
      </c>
      <c r="F6626" s="14">
        <f t="shared" si="115"/>
        <v>0.10833333333333334</v>
      </c>
    </row>
    <row r="6627" spans="1:6" ht="15.75" x14ac:dyDescent="0.25">
      <c r="A6627" s="20">
        <v>2015</v>
      </c>
      <c r="B6627" s="20">
        <v>10</v>
      </c>
      <c r="C6627" s="20">
        <v>4</v>
      </c>
      <c r="D6627" s="21">
        <v>4.1666666666666664E-2</v>
      </c>
      <c r="E6627" s="20">
        <v>2.6</v>
      </c>
      <c r="F6627" s="14">
        <f t="shared" si="115"/>
        <v>0.10833333333333334</v>
      </c>
    </row>
    <row r="6628" spans="1:6" ht="15.75" x14ac:dyDescent="0.25">
      <c r="A6628" s="20">
        <v>2015</v>
      </c>
      <c r="B6628" s="20">
        <v>10</v>
      </c>
      <c r="C6628" s="20">
        <v>4</v>
      </c>
      <c r="D6628" s="21">
        <v>8.3333333333333329E-2</v>
      </c>
      <c r="E6628" s="20">
        <v>2.1</v>
      </c>
      <c r="F6628" s="14">
        <f t="shared" si="115"/>
        <v>8.7500000000000008E-2</v>
      </c>
    </row>
    <row r="6629" spans="1:6" ht="15.75" x14ac:dyDescent="0.25">
      <c r="A6629" s="20">
        <v>2015</v>
      </c>
      <c r="B6629" s="20">
        <v>10</v>
      </c>
      <c r="C6629" s="20">
        <v>4</v>
      </c>
      <c r="D6629" s="21">
        <v>0.125</v>
      </c>
      <c r="E6629" s="20">
        <v>3.1</v>
      </c>
      <c r="F6629" s="14">
        <f t="shared" si="115"/>
        <v>0.12916666666666668</v>
      </c>
    </row>
    <row r="6630" spans="1:6" ht="15.75" x14ac:dyDescent="0.25">
      <c r="A6630" s="20">
        <v>2015</v>
      </c>
      <c r="B6630" s="20">
        <v>10</v>
      </c>
      <c r="C6630" s="20">
        <v>4</v>
      </c>
      <c r="D6630" s="21">
        <v>0.16666666666666666</v>
      </c>
      <c r="E6630" s="20">
        <v>3.1</v>
      </c>
      <c r="F6630" s="14">
        <f t="shared" si="115"/>
        <v>0.12916666666666668</v>
      </c>
    </row>
    <row r="6631" spans="1:6" ht="15.75" x14ac:dyDescent="0.25">
      <c r="A6631" s="20">
        <v>2015</v>
      </c>
      <c r="B6631" s="20">
        <v>10</v>
      </c>
      <c r="C6631" s="20">
        <v>4</v>
      </c>
      <c r="D6631" s="21">
        <v>0.20833333333333334</v>
      </c>
      <c r="E6631" s="20">
        <v>3.6</v>
      </c>
      <c r="F6631" s="14">
        <f t="shared" si="115"/>
        <v>0.15</v>
      </c>
    </row>
    <row r="6632" spans="1:6" ht="15.75" x14ac:dyDescent="0.25">
      <c r="A6632" s="20">
        <v>2015</v>
      </c>
      <c r="B6632" s="20">
        <v>10</v>
      </c>
      <c r="C6632" s="20">
        <v>4</v>
      </c>
      <c r="D6632" s="21">
        <v>0.25</v>
      </c>
      <c r="E6632" s="20">
        <v>3.1</v>
      </c>
      <c r="F6632" s="14">
        <f t="shared" si="115"/>
        <v>0.12916666666666668</v>
      </c>
    </row>
    <row r="6633" spans="1:6" ht="15.75" x14ac:dyDescent="0.25">
      <c r="A6633" s="20">
        <v>2015</v>
      </c>
      <c r="B6633" s="20">
        <v>10</v>
      </c>
      <c r="C6633" s="20">
        <v>4</v>
      </c>
      <c r="D6633" s="21">
        <v>0.29166666666666669</v>
      </c>
      <c r="E6633" s="20">
        <v>4.0999999999999996</v>
      </c>
      <c r="F6633" s="14">
        <f t="shared" si="115"/>
        <v>0.17083333333333331</v>
      </c>
    </row>
    <row r="6634" spans="1:6" ht="15.75" x14ac:dyDescent="0.25">
      <c r="A6634" s="20">
        <v>2015</v>
      </c>
      <c r="B6634" s="20">
        <v>10</v>
      </c>
      <c r="C6634" s="20">
        <v>4</v>
      </c>
      <c r="D6634" s="21">
        <v>0.33333333333333331</v>
      </c>
      <c r="E6634" s="20">
        <v>3.6</v>
      </c>
      <c r="F6634" s="14">
        <f t="shared" si="115"/>
        <v>0.15</v>
      </c>
    </row>
    <row r="6635" spans="1:6" ht="15.75" x14ac:dyDescent="0.25">
      <c r="A6635" s="20">
        <v>2015</v>
      </c>
      <c r="B6635" s="20">
        <v>10</v>
      </c>
      <c r="C6635" s="20">
        <v>4</v>
      </c>
      <c r="D6635" s="21">
        <v>0.375</v>
      </c>
      <c r="E6635" s="20">
        <v>3.1</v>
      </c>
      <c r="F6635" s="14">
        <f t="shared" si="115"/>
        <v>0.12916666666666668</v>
      </c>
    </row>
    <row r="6636" spans="1:6" ht="15.75" x14ac:dyDescent="0.25">
      <c r="A6636" s="20">
        <v>2015</v>
      </c>
      <c r="B6636" s="20">
        <v>10</v>
      </c>
      <c r="C6636" s="20">
        <v>4</v>
      </c>
      <c r="D6636" s="21">
        <v>0.41666666666666669</v>
      </c>
      <c r="E6636" s="20">
        <v>3.6</v>
      </c>
      <c r="F6636" s="14">
        <f t="shared" si="115"/>
        <v>0.15</v>
      </c>
    </row>
    <row r="6637" spans="1:6" ht="15.75" x14ac:dyDescent="0.25">
      <c r="A6637" s="20">
        <v>2015</v>
      </c>
      <c r="B6637" s="20">
        <v>10</v>
      </c>
      <c r="C6637" s="20">
        <v>4</v>
      </c>
      <c r="D6637" s="21">
        <v>0.45833333333333331</v>
      </c>
      <c r="E6637" s="20">
        <v>3.6</v>
      </c>
      <c r="F6637" s="14">
        <f t="shared" si="115"/>
        <v>0.15</v>
      </c>
    </row>
    <row r="6638" spans="1:6" ht="15.75" x14ac:dyDescent="0.25">
      <c r="A6638" s="20">
        <v>2015</v>
      </c>
      <c r="B6638" s="20">
        <v>10</v>
      </c>
      <c r="C6638" s="20">
        <v>4</v>
      </c>
      <c r="D6638" s="21">
        <v>0.5</v>
      </c>
      <c r="E6638" s="20">
        <v>5.0999999999999996</v>
      </c>
      <c r="F6638" s="14">
        <f t="shared" si="115"/>
        <v>0.21249999999999999</v>
      </c>
    </row>
    <row r="6639" spans="1:6" ht="15.75" x14ac:dyDescent="0.25">
      <c r="A6639" s="20">
        <v>2015</v>
      </c>
      <c r="B6639" s="20">
        <v>10</v>
      </c>
      <c r="C6639" s="20">
        <v>4</v>
      </c>
      <c r="D6639" s="21">
        <v>0.54166666666666663</v>
      </c>
      <c r="E6639" s="20">
        <v>5.7</v>
      </c>
      <c r="F6639" s="14">
        <f t="shared" si="115"/>
        <v>0.23750000000000002</v>
      </c>
    </row>
    <row r="6640" spans="1:6" ht="15.75" x14ac:dyDescent="0.25">
      <c r="A6640" s="20">
        <v>2015</v>
      </c>
      <c r="B6640" s="20">
        <v>10</v>
      </c>
      <c r="C6640" s="20">
        <v>4</v>
      </c>
      <c r="D6640" s="21">
        <v>0.58333333333333337</v>
      </c>
      <c r="E6640" s="20">
        <v>8.6999999999999993</v>
      </c>
      <c r="F6640" s="14">
        <f t="shared" si="115"/>
        <v>0.36249999999999999</v>
      </c>
    </row>
    <row r="6641" spans="1:6" ht="15.75" x14ac:dyDescent="0.25">
      <c r="A6641" s="20">
        <v>2015</v>
      </c>
      <c r="B6641" s="20">
        <v>10</v>
      </c>
      <c r="C6641" s="20">
        <v>4</v>
      </c>
      <c r="D6641" s="21">
        <v>0.625</v>
      </c>
      <c r="E6641" s="20">
        <v>7.2</v>
      </c>
      <c r="F6641" s="14">
        <f t="shared" si="115"/>
        <v>0.3</v>
      </c>
    </row>
    <row r="6642" spans="1:6" ht="15.75" x14ac:dyDescent="0.25">
      <c r="A6642" s="20">
        <v>2015</v>
      </c>
      <c r="B6642" s="20">
        <v>10</v>
      </c>
      <c r="C6642" s="20">
        <v>4</v>
      </c>
      <c r="D6642" s="21">
        <v>0.66666666666666663</v>
      </c>
      <c r="E6642" s="20">
        <v>7.7</v>
      </c>
      <c r="F6642" s="14">
        <f t="shared" si="115"/>
        <v>0.32083333333333336</v>
      </c>
    </row>
    <row r="6643" spans="1:6" ht="15.75" x14ac:dyDescent="0.25">
      <c r="A6643" s="20">
        <v>2015</v>
      </c>
      <c r="B6643" s="20">
        <v>10</v>
      </c>
      <c r="C6643" s="20">
        <v>4</v>
      </c>
      <c r="D6643" s="21">
        <v>0.70833333333333337</v>
      </c>
      <c r="E6643" s="20">
        <v>8.6999999999999993</v>
      </c>
      <c r="F6643" s="14">
        <f t="shared" si="115"/>
        <v>0.36249999999999999</v>
      </c>
    </row>
    <row r="6644" spans="1:6" ht="15.75" x14ac:dyDescent="0.25">
      <c r="A6644" s="20">
        <v>2015</v>
      </c>
      <c r="B6644" s="20">
        <v>10</v>
      </c>
      <c r="C6644" s="20">
        <v>4</v>
      </c>
      <c r="D6644" s="21">
        <v>0.75</v>
      </c>
      <c r="E6644" s="20">
        <v>8.1999999999999993</v>
      </c>
      <c r="F6644" s="14">
        <f t="shared" si="115"/>
        <v>0.34166666666666662</v>
      </c>
    </row>
    <row r="6645" spans="1:6" ht="15.75" x14ac:dyDescent="0.25">
      <c r="A6645" s="20">
        <v>2015</v>
      </c>
      <c r="B6645" s="20">
        <v>10</v>
      </c>
      <c r="C6645" s="20">
        <v>4</v>
      </c>
      <c r="D6645" s="21">
        <v>0.79166666666666663</v>
      </c>
      <c r="E6645" s="20">
        <v>6.7</v>
      </c>
      <c r="F6645" s="14">
        <f t="shared" si="115"/>
        <v>0.27916666666666667</v>
      </c>
    </row>
    <row r="6646" spans="1:6" ht="15.75" x14ac:dyDescent="0.25">
      <c r="A6646" s="20">
        <v>2015</v>
      </c>
      <c r="B6646" s="20">
        <v>10</v>
      </c>
      <c r="C6646" s="20">
        <v>4</v>
      </c>
      <c r="D6646" s="21">
        <v>0.83333333333333337</v>
      </c>
      <c r="E6646" s="20">
        <v>7.2</v>
      </c>
      <c r="F6646" s="14">
        <f t="shared" si="115"/>
        <v>0.3</v>
      </c>
    </row>
    <row r="6647" spans="1:6" ht="15.75" x14ac:dyDescent="0.25">
      <c r="A6647" s="20">
        <v>2015</v>
      </c>
      <c r="B6647" s="20">
        <v>10</v>
      </c>
      <c r="C6647" s="20">
        <v>4</v>
      </c>
      <c r="D6647" s="21">
        <v>0.875</v>
      </c>
      <c r="E6647" s="20">
        <v>7.2</v>
      </c>
      <c r="F6647" s="14">
        <f t="shared" si="115"/>
        <v>0.3</v>
      </c>
    </row>
    <row r="6648" spans="1:6" ht="15.75" x14ac:dyDescent="0.25">
      <c r="A6648" s="20">
        <v>2015</v>
      </c>
      <c r="B6648" s="20">
        <v>10</v>
      </c>
      <c r="C6648" s="20">
        <v>4</v>
      </c>
      <c r="D6648" s="21">
        <v>0.91666666666666663</v>
      </c>
      <c r="E6648" s="20">
        <v>7.7</v>
      </c>
      <c r="F6648" s="14">
        <f t="shared" si="115"/>
        <v>0.32083333333333336</v>
      </c>
    </row>
    <row r="6649" spans="1:6" ht="15.75" x14ac:dyDescent="0.25">
      <c r="A6649" s="20">
        <v>2015</v>
      </c>
      <c r="B6649" s="20">
        <v>10</v>
      </c>
      <c r="C6649" s="20">
        <v>4</v>
      </c>
      <c r="D6649" s="21">
        <v>0.95833333333333337</v>
      </c>
      <c r="E6649" s="20">
        <v>7.2</v>
      </c>
      <c r="F6649" s="14">
        <f t="shared" si="115"/>
        <v>0.3</v>
      </c>
    </row>
    <row r="6650" spans="1:6" ht="15.75" x14ac:dyDescent="0.25">
      <c r="A6650" s="20">
        <v>2015</v>
      </c>
      <c r="B6650" s="20">
        <v>10</v>
      </c>
      <c r="C6650" s="20">
        <v>5</v>
      </c>
      <c r="D6650" s="21">
        <v>0</v>
      </c>
      <c r="E6650" s="20">
        <v>6.2</v>
      </c>
      <c r="F6650" s="14">
        <f t="shared" si="115"/>
        <v>0.25833333333333336</v>
      </c>
    </row>
    <row r="6651" spans="1:6" ht="15.75" x14ac:dyDescent="0.25">
      <c r="A6651" s="20">
        <v>2015</v>
      </c>
      <c r="B6651" s="20">
        <v>10</v>
      </c>
      <c r="C6651" s="20">
        <v>5</v>
      </c>
      <c r="D6651" s="21">
        <v>4.1666666666666664E-2</v>
      </c>
      <c r="E6651" s="20">
        <v>4.5999999999999996</v>
      </c>
      <c r="F6651" s="14">
        <f t="shared" si="115"/>
        <v>0.19166666666666665</v>
      </c>
    </row>
    <row r="6652" spans="1:6" ht="15.75" x14ac:dyDescent="0.25">
      <c r="A6652" s="20">
        <v>2015</v>
      </c>
      <c r="B6652" s="20">
        <v>10</v>
      </c>
      <c r="C6652" s="20">
        <v>5</v>
      </c>
      <c r="D6652" s="21">
        <v>8.3333333333333329E-2</v>
      </c>
      <c r="E6652" s="20">
        <v>6.2</v>
      </c>
      <c r="F6652" s="14">
        <f t="shared" si="115"/>
        <v>0.25833333333333336</v>
      </c>
    </row>
    <row r="6653" spans="1:6" ht="15.75" x14ac:dyDescent="0.25">
      <c r="A6653" s="20">
        <v>2015</v>
      </c>
      <c r="B6653" s="20">
        <v>10</v>
      </c>
      <c r="C6653" s="20">
        <v>5</v>
      </c>
      <c r="D6653" s="21">
        <v>0.125</v>
      </c>
      <c r="E6653" s="20">
        <v>6.2</v>
      </c>
      <c r="F6653" s="14">
        <f t="shared" si="115"/>
        <v>0.25833333333333336</v>
      </c>
    </row>
    <row r="6654" spans="1:6" ht="15.75" x14ac:dyDescent="0.25">
      <c r="A6654" s="20">
        <v>2015</v>
      </c>
      <c r="B6654" s="20">
        <v>10</v>
      </c>
      <c r="C6654" s="20">
        <v>5</v>
      </c>
      <c r="D6654" s="21">
        <v>0.16666666666666666</v>
      </c>
      <c r="E6654" s="20">
        <v>4.0999999999999996</v>
      </c>
      <c r="F6654" s="14">
        <f t="shared" si="115"/>
        <v>0.17083333333333331</v>
      </c>
    </row>
    <row r="6655" spans="1:6" ht="15.75" x14ac:dyDescent="0.25">
      <c r="A6655" s="20">
        <v>2015</v>
      </c>
      <c r="B6655" s="20">
        <v>10</v>
      </c>
      <c r="C6655" s="20">
        <v>5</v>
      </c>
      <c r="D6655" s="21">
        <v>0.20833333333333334</v>
      </c>
      <c r="E6655" s="20">
        <v>4.5999999999999996</v>
      </c>
      <c r="F6655" s="14">
        <f t="shared" si="115"/>
        <v>0.19166666666666665</v>
      </c>
    </row>
    <row r="6656" spans="1:6" ht="15.75" x14ac:dyDescent="0.25">
      <c r="A6656" s="20">
        <v>2015</v>
      </c>
      <c r="B6656" s="20">
        <v>10</v>
      </c>
      <c r="C6656" s="20">
        <v>5</v>
      </c>
      <c r="D6656" s="21">
        <v>0.25</v>
      </c>
      <c r="E6656" s="20">
        <v>3.6</v>
      </c>
      <c r="F6656" s="14">
        <f t="shared" si="115"/>
        <v>0.15</v>
      </c>
    </row>
    <row r="6657" spans="1:6" ht="15.75" x14ac:dyDescent="0.25">
      <c r="A6657" s="20">
        <v>2015</v>
      </c>
      <c r="B6657" s="20">
        <v>10</v>
      </c>
      <c r="C6657" s="20">
        <v>5</v>
      </c>
      <c r="D6657" s="21">
        <v>0.29166666666666669</v>
      </c>
      <c r="E6657" s="20">
        <v>4.0999999999999996</v>
      </c>
      <c r="F6657" s="14">
        <f t="shared" si="115"/>
        <v>0.17083333333333331</v>
      </c>
    </row>
    <row r="6658" spans="1:6" ht="15.75" x14ac:dyDescent="0.25">
      <c r="A6658" s="20">
        <v>2015</v>
      </c>
      <c r="B6658" s="20">
        <v>10</v>
      </c>
      <c r="C6658" s="20">
        <v>5</v>
      </c>
      <c r="D6658" s="21">
        <v>0.33333333333333331</v>
      </c>
      <c r="E6658" s="20">
        <v>4.0999999999999996</v>
      </c>
      <c r="F6658" s="14">
        <f t="shared" si="115"/>
        <v>0.17083333333333331</v>
      </c>
    </row>
    <row r="6659" spans="1:6" ht="15.75" x14ac:dyDescent="0.25">
      <c r="A6659" s="20">
        <v>2015</v>
      </c>
      <c r="B6659" s="20">
        <v>10</v>
      </c>
      <c r="C6659" s="20">
        <v>5</v>
      </c>
      <c r="D6659" s="21">
        <v>0.375</v>
      </c>
      <c r="E6659" s="20">
        <v>3.1</v>
      </c>
      <c r="F6659" s="14">
        <f t="shared" ref="F6659:F6722" si="116">E6659/24</f>
        <v>0.12916666666666668</v>
      </c>
    </row>
    <row r="6660" spans="1:6" ht="15.75" x14ac:dyDescent="0.25">
      <c r="A6660" s="20">
        <v>2015</v>
      </c>
      <c r="B6660" s="20">
        <v>10</v>
      </c>
      <c r="C6660" s="20">
        <v>5</v>
      </c>
      <c r="D6660" s="21">
        <v>0.41666666666666669</v>
      </c>
      <c r="E6660" s="20">
        <v>4.0999999999999996</v>
      </c>
      <c r="F6660" s="14">
        <f t="shared" si="116"/>
        <v>0.17083333333333331</v>
      </c>
    </row>
    <row r="6661" spans="1:6" ht="15.75" x14ac:dyDescent="0.25">
      <c r="A6661" s="20">
        <v>2015</v>
      </c>
      <c r="B6661" s="20">
        <v>10</v>
      </c>
      <c r="C6661" s="20">
        <v>5</v>
      </c>
      <c r="D6661" s="21">
        <v>0.45833333333333331</v>
      </c>
      <c r="E6661" s="20">
        <v>4.0999999999999996</v>
      </c>
      <c r="F6661" s="14">
        <f t="shared" si="116"/>
        <v>0.17083333333333331</v>
      </c>
    </row>
    <row r="6662" spans="1:6" ht="15.75" x14ac:dyDescent="0.25">
      <c r="A6662" s="20">
        <v>2015</v>
      </c>
      <c r="B6662" s="20">
        <v>10</v>
      </c>
      <c r="C6662" s="20">
        <v>5</v>
      </c>
      <c r="D6662" s="21">
        <v>0.5</v>
      </c>
      <c r="E6662" s="20">
        <v>4.5999999999999996</v>
      </c>
      <c r="F6662" s="14">
        <f t="shared" si="116"/>
        <v>0.19166666666666665</v>
      </c>
    </row>
    <row r="6663" spans="1:6" ht="15.75" x14ac:dyDescent="0.25">
      <c r="A6663" s="20">
        <v>2015</v>
      </c>
      <c r="B6663" s="20">
        <v>10</v>
      </c>
      <c r="C6663" s="20">
        <v>5</v>
      </c>
      <c r="D6663" s="21">
        <v>0.54166666666666663</v>
      </c>
      <c r="E6663" s="20">
        <v>5.0999999999999996</v>
      </c>
      <c r="F6663" s="14">
        <f t="shared" si="116"/>
        <v>0.21249999999999999</v>
      </c>
    </row>
    <row r="6664" spans="1:6" ht="15.75" x14ac:dyDescent="0.25">
      <c r="A6664" s="20">
        <v>2015</v>
      </c>
      <c r="B6664" s="20">
        <v>10</v>
      </c>
      <c r="C6664" s="20">
        <v>5</v>
      </c>
      <c r="D6664" s="21">
        <v>0.58333333333333337</v>
      </c>
      <c r="E6664" s="20">
        <v>5.0999999999999996</v>
      </c>
      <c r="F6664" s="14">
        <f t="shared" si="116"/>
        <v>0.21249999999999999</v>
      </c>
    </row>
    <row r="6665" spans="1:6" ht="15.75" x14ac:dyDescent="0.25">
      <c r="A6665" s="20">
        <v>2015</v>
      </c>
      <c r="B6665" s="20">
        <v>10</v>
      </c>
      <c r="C6665" s="20">
        <v>5</v>
      </c>
      <c r="D6665" s="21">
        <v>0.625</v>
      </c>
      <c r="E6665" s="20">
        <v>5.0999999999999996</v>
      </c>
      <c r="F6665" s="14">
        <f t="shared" si="116"/>
        <v>0.21249999999999999</v>
      </c>
    </row>
    <row r="6666" spans="1:6" ht="15.75" x14ac:dyDescent="0.25">
      <c r="A6666" s="20">
        <v>2015</v>
      </c>
      <c r="B6666" s="20">
        <v>10</v>
      </c>
      <c r="C6666" s="20">
        <v>5</v>
      </c>
      <c r="D6666" s="21">
        <v>0.66666666666666663</v>
      </c>
      <c r="E6666" s="20">
        <v>4.5999999999999996</v>
      </c>
      <c r="F6666" s="14">
        <f t="shared" si="116"/>
        <v>0.19166666666666665</v>
      </c>
    </row>
    <row r="6667" spans="1:6" ht="15.75" x14ac:dyDescent="0.25">
      <c r="A6667" s="20">
        <v>2015</v>
      </c>
      <c r="B6667" s="20">
        <v>10</v>
      </c>
      <c r="C6667" s="20">
        <v>5</v>
      </c>
      <c r="D6667" s="21">
        <v>0.70833333333333337</v>
      </c>
      <c r="E6667" s="20">
        <v>3.1</v>
      </c>
      <c r="F6667" s="14">
        <f t="shared" si="116"/>
        <v>0.12916666666666668</v>
      </c>
    </row>
    <row r="6668" spans="1:6" ht="15.75" x14ac:dyDescent="0.25">
      <c r="A6668" s="20">
        <v>2015</v>
      </c>
      <c r="B6668" s="20">
        <v>10</v>
      </c>
      <c r="C6668" s="20">
        <v>5</v>
      </c>
      <c r="D6668" s="21">
        <v>0.75</v>
      </c>
      <c r="E6668" s="20">
        <v>3.6</v>
      </c>
      <c r="F6668" s="14">
        <f t="shared" si="116"/>
        <v>0.15</v>
      </c>
    </row>
    <row r="6669" spans="1:6" ht="15.75" x14ac:dyDescent="0.25">
      <c r="A6669" s="20">
        <v>2015</v>
      </c>
      <c r="B6669" s="20">
        <v>10</v>
      </c>
      <c r="C6669" s="20">
        <v>5</v>
      </c>
      <c r="D6669" s="21">
        <v>0.79166666666666663</v>
      </c>
      <c r="E6669" s="20">
        <v>4.0999999999999996</v>
      </c>
      <c r="F6669" s="14">
        <f t="shared" si="116"/>
        <v>0.17083333333333331</v>
      </c>
    </row>
    <row r="6670" spans="1:6" ht="15.75" x14ac:dyDescent="0.25">
      <c r="A6670" s="20">
        <v>2015</v>
      </c>
      <c r="B6670" s="20">
        <v>10</v>
      </c>
      <c r="C6670" s="20">
        <v>5</v>
      </c>
      <c r="D6670" s="21">
        <v>0.83333333333333337</v>
      </c>
      <c r="E6670" s="20">
        <v>4.0999999999999996</v>
      </c>
      <c r="F6670" s="14">
        <f t="shared" si="116"/>
        <v>0.17083333333333331</v>
      </c>
    </row>
    <row r="6671" spans="1:6" ht="15.75" x14ac:dyDescent="0.25">
      <c r="A6671" s="20">
        <v>2015</v>
      </c>
      <c r="B6671" s="20">
        <v>10</v>
      </c>
      <c r="C6671" s="20">
        <v>5</v>
      </c>
      <c r="D6671" s="21">
        <v>0.875</v>
      </c>
      <c r="E6671" s="20">
        <v>3.1</v>
      </c>
      <c r="F6671" s="14">
        <f t="shared" si="116"/>
        <v>0.12916666666666668</v>
      </c>
    </row>
    <row r="6672" spans="1:6" ht="15.75" x14ac:dyDescent="0.25">
      <c r="A6672" s="20">
        <v>2015</v>
      </c>
      <c r="B6672" s="20">
        <v>10</v>
      </c>
      <c r="C6672" s="20">
        <v>5</v>
      </c>
      <c r="D6672" s="21">
        <v>0.91666666666666663</v>
      </c>
      <c r="E6672" s="20">
        <v>4.0999999999999996</v>
      </c>
      <c r="F6672" s="14">
        <f t="shared" si="116"/>
        <v>0.17083333333333331</v>
      </c>
    </row>
    <row r="6673" spans="1:6" ht="15.75" x14ac:dyDescent="0.25">
      <c r="A6673" s="20">
        <v>2015</v>
      </c>
      <c r="B6673" s="20">
        <v>10</v>
      </c>
      <c r="C6673" s="20">
        <v>5</v>
      </c>
      <c r="D6673" s="21">
        <v>0.95833333333333337</v>
      </c>
      <c r="E6673" s="20">
        <v>3.6</v>
      </c>
      <c r="F6673" s="14">
        <f t="shared" si="116"/>
        <v>0.15</v>
      </c>
    </row>
    <row r="6674" spans="1:6" ht="15.75" x14ac:dyDescent="0.25">
      <c r="A6674" s="20">
        <v>2015</v>
      </c>
      <c r="B6674" s="20">
        <v>10</v>
      </c>
      <c r="C6674" s="20">
        <v>6</v>
      </c>
      <c r="D6674" s="21">
        <v>0</v>
      </c>
      <c r="E6674" s="20">
        <v>3.1</v>
      </c>
      <c r="F6674" s="14">
        <f t="shared" si="116"/>
        <v>0.12916666666666668</v>
      </c>
    </row>
    <row r="6675" spans="1:6" ht="15.75" x14ac:dyDescent="0.25">
      <c r="A6675" s="20">
        <v>2015</v>
      </c>
      <c r="B6675" s="20">
        <v>10</v>
      </c>
      <c r="C6675" s="20">
        <v>6</v>
      </c>
      <c r="D6675" s="21">
        <v>4.1666666666666664E-2</v>
      </c>
      <c r="E6675" s="20">
        <v>3.1</v>
      </c>
      <c r="F6675" s="14">
        <f t="shared" si="116"/>
        <v>0.12916666666666668</v>
      </c>
    </row>
    <row r="6676" spans="1:6" ht="15.75" x14ac:dyDescent="0.25">
      <c r="A6676" s="20">
        <v>2015</v>
      </c>
      <c r="B6676" s="20">
        <v>10</v>
      </c>
      <c r="C6676" s="20">
        <v>6</v>
      </c>
      <c r="D6676" s="21">
        <v>8.3333333333333329E-2</v>
      </c>
      <c r="E6676" s="20">
        <v>3.6</v>
      </c>
      <c r="F6676" s="14">
        <f t="shared" si="116"/>
        <v>0.15</v>
      </c>
    </row>
    <row r="6677" spans="1:6" ht="15.75" x14ac:dyDescent="0.25">
      <c r="A6677" s="20">
        <v>2015</v>
      </c>
      <c r="B6677" s="20">
        <v>10</v>
      </c>
      <c r="C6677" s="20">
        <v>6</v>
      </c>
      <c r="D6677" s="21">
        <v>0.125</v>
      </c>
      <c r="E6677" s="20">
        <v>4.0999999999999996</v>
      </c>
      <c r="F6677" s="14">
        <f t="shared" si="116"/>
        <v>0.17083333333333331</v>
      </c>
    </row>
    <row r="6678" spans="1:6" ht="15.75" x14ac:dyDescent="0.25">
      <c r="A6678" s="20">
        <v>2015</v>
      </c>
      <c r="B6678" s="20">
        <v>10</v>
      </c>
      <c r="C6678" s="20">
        <v>6</v>
      </c>
      <c r="D6678" s="21">
        <v>0.16666666666666666</v>
      </c>
      <c r="E6678" s="20">
        <v>2.6</v>
      </c>
      <c r="F6678" s="14">
        <f t="shared" si="116"/>
        <v>0.10833333333333334</v>
      </c>
    </row>
    <row r="6679" spans="1:6" ht="15.75" x14ac:dyDescent="0.25">
      <c r="A6679" s="20">
        <v>2015</v>
      </c>
      <c r="B6679" s="20">
        <v>10</v>
      </c>
      <c r="C6679" s="20">
        <v>6</v>
      </c>
      <c r="D6679" s="21">
        <v>0.20833333333333334</v>
      </c>
      <c r="E6679" s="20">
        <v>3.6</v>
      </c>
      <c r="F6679" s="14">
        <f t="shared" si="116"/>
        <v>0.15</v>
      </c>
    </row>
    <row r="6680" spans="1:6" ht="15.75" x14ac:dyDescent="0.25">
      <c r="A6680" s="20">
        <v>2015</v>
      </c>
      <c r="B6680" s="20">
        <v>10</v>
      </c>
      <c r="C6680" s="20">
        <v>6</v>
      </c>
      <c r="D6680" s="21">
        <v>0.25</v>
      </c>
      <c r="E6680" s="20">
        <v>4.0999999999999996</v>
      </c>
      <c r="F6680" s="14">
        <f t="shared" si="116"/>
        <v>0.17083333333333331</v>
      </c>
    </row>
    <row r="6681" spans="1:6" ht="15.75" x14ac:dyDescent="0.25">
      <c r="A6681" s="20">
        <v>2015</v>
      </c>
      <c r="B6681" s="20">
        <v>10</v>
      </c>
      <c r="C6681" s="20">
        <v>6</v>
      </c>
      <c r="D6681" s="21">
        <v>0.29166666666666669</v>
      </c>
      <c r="E6681" s="20">
        <v>2.6</v>
      </c>
      <c r="F6681" s="14">
        <f t="shared" si="116"/>
        <v>0.10833333333333334</v>
      </c>
    </row>
    <row r="6682" spans="1:6" ht="15.75" x14ac:dyDescent="0.25">
      <c r="A6682" s="20">
        <v>2015</v>
      </c>
      <c r="B6682" s="20">
        <v>10</v>
      </c>
      <c r="C6682" s="20">
        <v>6</v>
      </c>
      <c r="D6682" s="21">
        <v>0.33333333333333331</v>
      </c>
      <c r="E6682" s="20">
        <v>3.1</v>
      </c>
      <c r="F6682" s="14">
        <f t="shared" si="116"/>
        <v>0.12916666666666668</v>
      </c>
    </row>
    <row r="6683" spans="1:6" ht="15.75" x14ac:dyDescent="0.25">
      <c r="A6683" s="20">
        <v>2015</v>
      </c>
      <c r="B6683" s="20">
        <v>10</v>
      </c>
      <c r="C6683" s="20">
        <v>6</v>
      </c>
      <c r="D6683" s="21">
        <v>0.375</v>
      </c>
      <c r="E6683" s="20">
        <v>3.1</v>
      </c>
      <c r="F6683" s="14">
        <f t="shared" si="116"/>
        <v>0.12916666666666668</v>
      </c>
    </row>
    <row r="6684" spans="1:6" ht="15.75" x14ac:dyDescent="0.25">
      <c r="A6684" s="20">
        <v>2015</v>
      </c>
      <c r="B6684" s="20">
        <v>10</v>
      </c>
      <c r="C6684" s="20">
        <v>6</v>
      </c>
      <c r="D6684" s="21">
        <v>0.41666666666666669</v>
      </c>
      <c r="E6684" s="20">
        <v>2.6</v>
      </c>
      <c r="F6684" s="14">
        <f t="shared" si="116"/>
        <v>0.10833333333333334</v>
      </c>
    </row>
    <row r="6685" spans="1:6" ht="15.75" x14ac:dyDescent="0.25">
      <c r="A6685" s="20">
        <v>2015</v>
      </c>
      <c r="B6685" s="20">
        <v>10</v>
      </c>
      <c r="C6685" s="20">
        <v>6</v>
      </c>
      <c r="D6685" s="21">
        <v>0.45833333333333331</v>
      </c>
      <c r="E6685" s="20">
        <v>3.6</v>
      </c>
      <c r="F6685" s="14">
        <f t="shared" si="116"/>
        <v>0.15</v>
      </c>
    </row>
    <row r="6686" spans="1:6" ht="15.75" x14ac:dyDescent="0.25">
      <c r="A6686" s="20">
        <v>2015</v>
      </c>
      <c r="B6686" s="20">
        <v>10</v>
      </c>
      <c r="C6686" s="20">
        <v>6</v>
      </c>
      <c r="D6686" s="21">
        <v>0.5</v>
      </c>
      <c r="E6686" s="20">
        <v>3.6</v>
      </c>
      <c r="F6686" s="14">
        <f t="shared" si="116"/>
        <v>0.15</v>
      </c>
    </row>
    <row r="6687" spans="1:6" ht="15.75" x14ac:dyDescent="0.25">
      <c r="A6687" s="20">
        <v>2015</v>
      </c>
      <c r="B6687" s="20">
        <v>10</v>
      </c>
      <c r="C6687" s="20">
        <v>6</v>
      </c>
      <c r="D6687" s="21">
        <v>0.54166666666666663</v>
      </c>
      <c r="E6687" s="20">
        <v>3.1</v>
      </c>
      <c r="F6687" s="14">
        <f t="shared" si="116"/>
        <v>0.12916666666666668</v>
      </c>
    </row>
    <row r="6688" spans="1:6" ht="15.75" x14ac:dyDescent="0.25">
      <c r="A6688" s="20">
        <v>2015</v>
      </c>
      <c r="B6688" s="20">
        <v>10</v>
      </c>
      <c r="C6688" s="20">
        <v>6</v>
      </c>
      <c r="D6688" s="21">
        <v>0.58333333333333337</v>
      </c>
      <c r="E6688" s="20">
        <v>3.6</v>
      </c>
      <c r="F6688" s="14">
        <f t="shared" si="116"/>
        <v>0.15</v>
      </c>
    </row>
    <row r="6689" spans="1:6" ht="15.75" x14ac:dyDescent="0.25">
      <c r="A6689" s="20">
        <v>2015</v>
      </c>
      <c r="B6689" s="20">
        <v>10</v>
      </c>
      <c r="C6689" s="20">
        <v>6</v>
      </c>
      <c r="D6689" s="21">
        <v>0.625</v>
      </c>
      <c r="E6689" s="20">
        <v>3.1</v>
      </c>
      <c r="F6689" s="14">
        <f t="shared" si="116"/>
        <v>0.12916666666666668</v>
      </c>
    </row>
    <row r="6690" spans="1:6" ht="15.75" x14ac:dyDescent="0.25">
      <c r="A6690" s="20">
        <v>2015</v>
      </c>
      <c r="B6690" s="20">
        <v>10</v>
      </c>
      <c r="C6690" s="20">
        <v>6</v>
      </c>
      <c r="D6690" s="21">
        <v>0.66666666666666663</v>
      </c>
      <c r="E6690" s="20">
        <v>2.1</v>
      </c>
      <c r="F6690" s="14">
        <f t="shared" si="116"/>
        <v>8.7500000000000008E-2</v>
      </c>
    </row>
    <row r="6691" spans="1:6" ht="15.75" x14ac:dyDescent="0.25">
      <c r="A6691" s="20">
        <v>2015</v>
      </c>
      <c r="B6691" s="20">
        <v>10</v>
      </c>
      <c r="C6691" s="20">
        <v>6</v>
      </c>
      <c r="D6691" s="21">
        <v>0.70833333333333337</v>
      </c>
      <c r="E6691" s="20">
        <v>2.6</v>
      </c>
      <c r="F6691" s="14">
        <f t="shared" si="116"/>
        <v>0.10833333333333334</v>
      </c>
    </row>
    <row r="6692" spans="1:6" ht="15.75" x14ac:dyDescent="0.25">
      <c r="A6692" s="20">
        <v>2015</v>
      </c>
      <c r="B6692" s="20">
        <v>10</v>
      </c>
      <c r="C6692" s="20">
        <v>6</v>
      </c>
      <c r="D6692" s="21">
        <v>0.75</v>
      </c>
      <c r="E6692" s="20">
        <v>2.6</v>
      </c>
      <c r="F6692" s="14">
        <f t="shared" si="116"/>
        <v>0.10833333333333334</v>
      </c>
    </row>
    <row r="6693" spans="1:6" ht="15.75" x14ac:dyDescent="0.25">
      <c r="A6693" s="20">
        <v>2015</v>
      </c>
      <c r="B6693" s="20">
        <v>10</v>
      </c>
      <c r="C6693" s="20">
        <v>6</v>
      </c>
      <c r="D6693" s="21">
        <v>0.79166666666666663</v>
      </c>
      <c r="E6693" s="20">
        <v>2.6</v>
      </c>
      <c r="F6693" s="14">
        <f t="shared" si="116"/>
        <v>0.10833333333333334</v>
      </c>
    </row>
    <row r="6694" spans="1:6" ht="15.75" x14ac:dyDescent="0.25">
      <c r="A6694" s="20">
        <v>2015</v>
      </c>
      <c r="B6694" s="20">
        <v>10</v>
      </c>
      <c r="C6694" s="20">
        <v>6</v>
      </c>
      <c r="D6694" s="21">
        <v>0.83333333333333337</v>
      </c>
      <c r="E6694" s="20">
        <v>1</v>
      </c>
      <c r="F6694" s="14">
        <f t="shared" si="116"/>
        <v>4.1666666666666664E-2</v>
      </c>
    </row>
    <row r="6695" spans="1:6" ht="15.75" x14ac:dyDescent="0.25">
      <c r="A6695" s="20">
        <v>2015</v>
      </c>
      <c r="B6695" s="20">
        <v>10</v>
      </c>
      <c r="C6695" s="20">
        <v>6</v>
      </c>
      <c r="D6695" s="21">
        <v>0.875</v>
      </c>
      <c r="E6695" s="20">
        <v>0.5</v>
      </c>
      <c r="F6695" s="14">
        <f t="shared" si="116"/>
        <v>2.0833333333333332E-2</v>
      </c>
    </row>
    <row r="6696" spans="1:6" ht="15.75" x14ac:dyDescent="0.25">
      <c r="A6696" s="20">
        <v>2015</v>
      </c>
      <c r="B6696" s="20">
        <v>10</v>
      </c>
      <c r="C6696" s="20">
        <v>6</v>
      </c>
      <c r="D6696" s="21">
        <v>0.91666666666666663</v>
      </c>
      <c r="E6696" s="20">
        <v>1</v>
      </c>
      <c r="F6696" s="14">
        <f t="shared" si="116"/>
        <v>4.1666666666666664E-2</v>
      </c>
    </row>
    <row r="6697" spans="1:6" ht="15.75" x14ac:dyDescent="0.25">
      <c r="A6697" s="20">
        <v>2015</v>
      </c>
      <c r="B6697" s="20">
        <v>10</v>
      </c>
      <c r="C6697" s="20">
        <v>6</v>
      </c>
      <c r="D6697" s="21">
        <v>0.95833333333333337</v>
      </c>
      <c r="E6697" s="20">
        <v>1</v>
      </c>
      <c r="F6697" s="14">
        <f t="shared" si="116"/>
        <v>4.1666666666666664E-2</v>
      </c>
    </row>
    <row r="6698" spans="1:6" ht="15.75" x14ac:dyDescent="0.25">
      <c r="A6698" s="20">
        <v>2015</v>
      </c>
      <c r="B6698" s="20">
        <v>10</v>
      </c>
      <c r="C6698" s="20">
        <v>7</v>
      </c>
      <c r="D6698" s="21">
        <v>0</v>
      </c>
      <c r="E6698" s="20">
        <v>0</v>
      </c>
      <c r="F6698" s="14">
        <f t="shared" si="116"/>
        <v>0</v>
      </c>
    </row>
    <row r="6699" spans="1:6" ht="15.75" x14ac:dyDescent="0.25">
      <c r="A6699" s="20">
        <v>2015</v>
      </c>
      <c r="B6699" s="20">
        <v>10</v>
      </c>
      <c r="C6699" s="20">
        <v>7</v>
      </c>
      <c r="D6699" s="21">
        <v>4.1666666666666664E-2</v>
      </c>
      <c r="E6699" s="20">
        <v>0.5</v>
      </c>
      <c r="F6699" s="14">
        <f t="shared" si="116"/>
        <v>2.0833333333333332E-2</v>
      </c>
    </row>
    <row r="6700" spans="1:6" ht="15.75" x14ac:dyDescent="0.25">
      <c r="A6700" s="20">
        <v>2015</v>
      </c>
      <c r="B6700" s="20">
        <v>10</v>
      </c>
      <c r="C6700" s="20">
        <v>7</v>
      </c>
      <c r="D6700" s="21">
        <v>8.3333333333333329E-2</v>
      </c>
      <c r="E6700" s="20">
        <v>0</v>
      </c>
      <c r="F6700" s="14">
        <f t="shared" si="116"/>
        <v>0</v>
      </c>
    </row>
    <row r="6701" spans="1:6" ht="15.75" x14ac:dyDescent="0.25">
      <c r="A6701" s="20">
        <v>2015</v>
      </c>
      <c r="B6701" s="20">
        <v>10</v>
      </c>
      <c r="C6701" s="20">
        <v>7</v>
      </c>
      <c r="D6701" s="21">
        <v>0.125</v>
      </c>
      <c r="E6701" s="20">
        <v>0.5</v>
      </c>
      <c r="F6701" s="14">
        <f t="shared" si="116"/>
        <v>2.0833333333333332E-2</v>
      </c>
    </row>
    <row r="6702" spans="1:6" ht="15.75" x14ac:dyDescent="0.25">
      <c r="A6702" s="20">
        <v>2015</v>
      </c>
      <c r="B6702" s="20">
        <v>10</v>
      </c>
      <c r="C6702" s="20">
        <v>7</v>
      </c>
      <c r="D6702" s="21">
        <v>0.16666666666666666</v>
      </c>
      <c r="E6702" s="20">
        <v>1.5</v>
      </c>
      <c r="F6702" s="14">
        <f t="shared" si="116"/>
        <v>6.25E-2</v>
      </c>
    </row>
    <row r="6703" spans="1:6" ht="15.75" x14ac:dyDescent="0.25">
      <c r="A6703" s="20">
        <v>2015</v>
      </c>
      <c r="B6703" s="20">
        <v>10</v>
      </c>
      <c r="C6703" s="20">
        <v>7</v>
      </c>
      <c r="D6703" s="21">
        <v>0.20833333333333334</v>
      </c>
      <c r="E6703" s="20">
        <v>1</v>
      </c>
      <c r="F6703" s="14">
        <f t="shared" si="116"/>
        <v>4.1666666666666664E-2</v>
      </c>
    </row>
    <row r="6704" spans="1:6" ht="15.75" x14ac:dyDescent="0.25">
      <c r="A6704" s="20">
        <v>2015</v>
      </c>
      <c r="B6704" s="20">
        <v>10</v>
      </c>
      <c r="C6704" s="20">
        <v>7</v>
      </c>
      <c r="D6704" s="21">
        <v>0.25</v>
      </c>
      <c r="E6704" s="20">
        <v>1</v>
      </c>
      <c r="F6704" s="14">
        <f t="shared" si="116"/>
        <v>4.1666666666666664E-2</v>
      </c>
    </row>
    <row r="6705" spans="1:6" ht="15.75" x14ac:dyDescent="0.25">
      <c r="A6705" s="20">
        <v>2015</v>
      </c>
      <c r="B6705" s="20">
        <v>10</v>
      </c>
      <c r="C6705" s="20">
        <v>7</v>
      </c>
      <c r="D6705" s="21">
        <v>0.29166666666666669</v>
      </c>
      <c r="E6705" s="20">
        <v>2.6</v>
      </c>
      <c r="F6705" s="14">
        <f t="shared" si="116"/>
        <v>0.10833333333333334</v>
      </c>
    </row>
    <row r="6706" spans="1:6" ht="15.75" x14ac:dyDescent="0.25">
      <c r="A6706" s="20">
        <v>2015</v>
      </c>
      <c r="B6706" s="20">
        <v>10</v>
      </c>
      <c r="C6706" s="20">
        <v>7</v>
      </c>
      <c r="D6706" s="21">
        <v>0.33333333333333331</v>
      </c>
      <c r="E6706" s="20">
        <v>2.6</v>
      </c>
      <c r="F6706" s="14">
        <f t="shared" si="116"/>
        <v>0.10833333333333334</v>
      </c>
    </row>
    <row r="6707" spans="1:6" ht="15.75" x14ac:dyDescent="0.25">
      <c r="A6707" s="20">
        <v>2015</v>
      </c>
      <c r="B6707" s="20">
        <v>10</v>
      </c>
      <c r="C6707" s="20">
        <v>7</v>
      </c>
      <c r="D6707" s="21">
        <v>0.375</v>
      </c>
      <c r="E6707" s="20">
        <v>2.6</v>
      </c>
      <c r="F6707" s="14">
        <f t="shared" si="116"/>
        <v>0.10833333333333334</v>
      </c>
    </row>
    <row r="6708" spans="1:6" ht="15.75" x14ac:dyDescent="0.25">
      <c r="A6708" s="20">
        <v>2015</v>
      </c>
      <c r="B6708" s="20">
        <v>10</v>
      </c>
      <c r="C6708" s="20">
        <v>7</v>
      </c>
      <c r="D6708" s="21">
        <v>0.41666666666666669</v>
      </c>
      <c r="E6708" s="20">
        <v>3.6</v>
      </c>
      <c r="F6708" s="14">
        <f t="shared" si="116"/>
        <v>0.15</v>
      </c>
    </row>
    <row r="6709" spans="1:6" ht="15.75" x14ac:dyDescent="0.25">
      <c r="A6709" s="20">
        <v>2015</v>
      </c>
      <c r="B6709" s="20">
        <v>10</v>
      </c>
      <c r="C6709" s="20">
        <v>7</v>
      </c>
      <c r="D6709" s="21">
        <v>0.45833333333333331</v>
      </c>
      <c r="E6709" s="20">
        <v>4.0999999999999996</v>
      </c>
      <c r="F6709" s="14">
        <f t="shared" si="116"/>
        <v>0.17083333333333331</v>
      </c>
    </row>
    <row r="6710" spans="1:6" ht="15.75" x14ac:dyDescent="0.25">
      <c r="A6710" s="20">
        <v>2015</v>
      </c>
      <c r="B6710" s="20">
        <v>10</v>
      </c>
      <c r="C6710" s="20">
        <v>7</v>
      </c>
      <c r="D6710" s="21">
        <v>0.5</v>
      </c>
      <c r="E6710" s="20">
        <v>3.1</v>
      </c>
      <c r="F6710" s="14">
        <f t="shared" si="116"/>
        <v>0.12916666666666668</v>
      </c>
    </row>
    <row r="6711" spans="1:6" ht="15.75" x14ac:dyDescent="0.25">
      <c r="A6711" s="20">
        <v>2015</v>
      </c>
      <c r="B6711" s="20">
        <v>10</v>
      </c>
      <c r="C6711" s="20">
        <v>7</v>
      </c>
      <c r="D6711" s="21">
        <v>0.54166666666666663</v>
      </c>
      <c r="E6711" s="20">
        <v>3.6</v>
      </c>
      <c r="F6711" s="14">
        <f t="shared" si="116"/>
        <v>0.15</v>
      </c>
    </row>
    <row r="6712" spans="1:6" ht="15.75" x14ac:dyDescent="0.25">
      <c r="A6712" s="20">
        <v>2015</v>
      </c>
      <c r="B6712" s="20">
        <v>10</v>
      </c>
      <c r="C6712" s="20">
        <v>7</v>
      </c>
      <c r="D6712" s="21">
        <v>0.58333333333333337</v>
      </c>
      <c r="E6712" s="20">
        <v>3.1</v>
      </c>
      <c r="F6712" s="14">
        <f t="shared" si="116"/>
        <v>0.12916666666666668</v>
      </c>
    </row>
    <row r="6713" spans="1:6" ht="15.75" x14ac:dyDescent="0.25">
      <c r="A6713" s="20">
        <v>2015</v>
      </c>
      <c r="B6713" s="20">
        <v>10</v>
      </c>
      <c r="C6713" s="20">
        <v>7</v>
      </c>
      <c r="D6713" s="21">
        <v>0.625</v>
      </c>
      <c r="E6713" s="20">
        <v>1</v>
      </c>
      <c r="F6713" s="14">
        <f t="shared" si="116"/>
        <v>4.1666666666666664E-2</v>
      </c>
    </row>
    <row r="6714" spans="1:6" ht="15.75" x14ac:dyDescent="0.25">
      <c r="A6714" s="20">
        <v>2015</v>
      </c>
      <c r="B6714" s="20">
        <v>10</v>
      </c>
      <c r="C6714" s="20">
        <v>7</v>
      </c>
      <c r="D6714" s="21">
        <v>0.66666666666666663</v>
      </c>
      <c r="E6714" s="20">
        <v>0.5</v>
      </c>
      <c r="F6714" s="14">
        <f t="shared" si="116"/>
        <v>2.0833333333333332E-2</v>
      </c>
    </row>
    <row r="6715" spans="1:6" ht="15.75" x14ac:dyDescent="0.25">
      <c r="A6715" s="20">
        <v>2015</v>
      </c>
      <c r="B6715" s="20">
        <v>10</v>
      </c>
      <c r="C6715" s="20">
        <v>7</v>
      </c>
      <c r="D6715" s="21">
        <v>0.70833333333333337</v>
      </c>
      <c r="E6715" s="20">
        <v>0.5</v>
      </c>
      <c r="F6715" s="14">
        <f t="shared" si="116"/>
        <v>2.0833333333333332E-2</v>
      </c>
    </row>
    <row r="6716" spans="1:6" ht="15.75" x14ac:dyDescent="0.25">
      <c r="A6716" s="20">
        <v>2015</v>
      </c>
      <c r="B6716" s="20">
        <v>10</v>
      </c>
      <c r="C6716" s="20">
        <v>7</v>
      </c>
      <c r="D6716" s="21">
        <v>0.75</v>
      </c>
      <c r="E6716" s="20">
        <v>0.5</v>
      </c>
      <c r="F6716" s="14">
        <f t="shared" si="116"/>
        <v>2.0833333333333332E-2</v>
      </c>
    </row>
    <row r="6717" spans="1:6" ht="15.75" x14ac:dyDescent="0.25">
      <c r="A6717" s="20">
        <v>2015</v>
      </c>
      <c r="B6717" s="20">
        <v>10</v>
      </c>
      <c r="C6717" s="20">
        <v>7</v>
      </c>
      <c r="D6717" s="21">
        <v>0.79166666666666663</v>
      </c>
      <c r="E6717" s="20">
        <v>0</v>
      </c>
      <c r="F6717" s="14">
        <f t="shared" si="116"/>
        <v>0</v>
      </c>
    </row>
    <row r="6718" spans="1:6" ht="15.75" x14ac:dyDescent="0.25">
      <c r="A6718" s="20">
        <v>2015</v>
      </c>
      <c r="B6718" s="20">
        <v>10</v>
      </c>
      <c r="C6718" s="20">
        <v>7</v>
      </c>
      <c r="D6718" s="21">
        <v>0.83333333333333337</v>
      </c>
      <c r="E6718" s="20">
        <v>0</v>
      </c>
      <c r="F6718" s="14">
        <f t="shared" si="116"/>
        <v>0</v>
      </c>
    </row>
    <row r="6719" spans="1:6" ht="15.75" x14ac:dyDescent="0.25">
      <c r="A6719" s="20">
        <v>2015</v>
      </c>
      <c r="B6719" s="20">
        <v>10</v>
      </c>
      <c r="C6719" s="20">
        <v>7</v>
      </c>
      <c r="D6719" s="21">
        <v>0.875</v>
      </c>
      <c r="E6719" s="20">
        <v>0.5</v>
      </c>
      <c r="F6719" s="14">
        <f t="shared" si="116"/>
        <v>2.0833333333333332E-2</v>
      </c>
    </row>
    <row r="6720" spans="1:6" ht="15.75" x14ac:dyDescent="0.25">
      <c r="A6720" s="20">
        <v>2015</v>
      </c>
      <c r="B6720" s="20">
        <v>10</v>
      </c>
      <c r="C6720" s="20">
        <v>7</v>
      </c>
      <c r="D6720" s="21">
        <v>0.91666666666666663</v>
      </c>
      <c r="E6720" s="20">
        <v>0</v>
      </c>
      <c r="F6720" s="14">
        <f t="shared" si="116"/>
        <v>0</v>
      </c>
    </row>
    <row r="6721" spans="1:6" ht="15.75" x14ac:dyDescent="0.25">
      <c r="A6721" s="20">
        <v>2015</v>
      </c>
      <c r="B6721" s="20">
        <v>10</v>
      </c>
      <c r="C6721" s="20">
        <v>7</v>
      </c>
      <c r="D6721" s="21">
        <v>0.95833333333333337</v>
      </c>
      <c r="E6721" s="20">
        <v>0</v>
      </c>
      <c r="F6721" s="14">
        <f t="shared" si="116"/>
        <v>0</v>
      </c>
    </row>
    <row r="6722" spans="1:6" ht="15.75" x14ac:dyDescent="0.25">
      <c r="A6722" s="20">
        <v>2015</v>
      </c>
      <c r="B6722" s="20">
        <v>10</v>
      </c>
      <c r="C6722" s="20">
        <v>8</v>
      </c>
      <c r="D6722" s="21">
        <v>0</v>
      </c>
      <c r="E6722" s="20">
        <v>0</v>
      </c>
      <c r="F6722" s="14">
        <f t="shared" si="116"/>
        <v>0</v>
      </c>
    </row>
    <row r="6723" spans="1:6" ht="15.75" x14ac:dyDescent="0.25">
      <c r="A6723" s="20">
        <v>2015</v>
      </c>
      <c r="B6723" s="20">
        <v>10</v>
      </c>
      <c r="C6723" s="20">
        <v>8</v>
      </c>
      <c r="D6723" s="21">
        <v>4.1666666666666664E-2</v>
      </c>
      <c r="E6723" s="20">
        <v>0</v>
      </c>
      <c r="F6723" s="14">
        <f t="shared" ref="F6723:F6786" si="117">E6723/24</f>
        <v>0</v>
      </c>
    </row>
    <row r="6724" spans="1:6" ht="15.75" x14ac:dyDescent="0.25">
      <c r="A6724" s="20">
        <v>2015</v>
      </c>
      <c r="B6724" s="20">
        <v>10</v>
      </c>
      <c r="C6724" s="20">
        <v>8</v>
      </c>
      <c r="D6724" s="21">
        <v>8.3333333333333329E-2</v>
      </c>
      <c r="E6724" s="20">
        <v>0.5</v>
      </c>
      <c r="F6724" s="14">
        <f t="shared" si="117"/>
        <v>2.0833333333333332E-2</v>
      </c>
    </row>
    <row r="6725" spans="1:6" ht="15.75" x14ac:dyDescent="0.25">
      <c r="A6725" s="20">
        <v>2015</v>
      </c>
      <c r="B6725" s="20">
        <v>10</v>
      </c>
      <c r="C6725" s="20">
        <v>8</v>
      </c>
      <c r="D6725" s="21">
        <v>0.125</v>
      </c>
      <c r="E6725" s="20">
        <v>0.5</v>
      </c>
      <c r="F6725" s="14">
        <f t="shared" si="117"/>
        <v>2.0833333333333332E-2</v>
      </c>
    </row>
    <row r="6726" spans="1:6" ht="15.75" x14ac:dyDescent="0.25">
      <c r="A6726" s="20">
        <v>2015</v>
      </c>
      <c r="B6726" s="20">
        <v>10</v>
      </c>
      <c r="C6726" s="20">
        <v>8</v>
      </c>
      <c r="D6726" s="21">
        <v>0.16666666666666666</v>
      </c>
      <c r="E6726" s="20">
        <v>0.5</v>
      </c>
      <c r="F6726" s="14">
        <f t="shared" si="117"/>
        <v>2.0833333333333332E-2</v>
      </c>
    </row>
    <row r="6727" spans="1:6" ht="15.75" x14ac:dyDescent="0.25">
      <c r="A6727" s="20">
        <v>2015</v>
      </c>
      <c r="B6727" s="20">
        <v>10</v>
      </c>
      <c r="C6727" s="20">
        <v>8</v>
      </c>
      <c r="D6727" s="21">
        <v>0.20833333333333334</v>
      </c>
      <c r="E6727" s="20">
        <v>0.5</v>
      </c>
      <c r="F6727" s="14">
        <f t="shared" si="117"/>
        <v>2.0833333333333332E-2</v>
      </c>
    </row>
    <row r="6728" spans="1:6" ht="15.75" x14ac:dyDescent="0.25">
      <c r="A6728" s="20">
        <v>2015</v>
      </c>
      <c r="B6728" s="20">
        <v>10</v>
      </c>
      <c r="C6728" s="20">
        <v>8</v>
      </c>
      <c r="D6728" s="21">
        <v>0.25</v>
      </c>
      <c r="E6728" s="20">
        <v>1</v>
      </c>
      <c r="F6728" s="14">
        <f t="shared" si="117"/>
        <v>4.1666666666666664E-2</v>
      </c>
    </row>
    <row r="6729" spans="1:6" ht="15.75" x14ac:dyDescent="0.25">
      <c r="A6729" s="20">
        <v>2015</v>
      </c>
      <c r="B6729" s="20">
        <v>10</v>
      </c>
      <c r="C6729" s="20">
        <v>8</v>
      </c>
      <c r="D6729" s="21">
        <v>0.29166666666666669</v>
      </c>
      <c r="E6729" s="20">
        <v>0</v>
      </c>
      <c r="F6729" s="14">
        <f t="shared" si="117"/>
        <v>0</v>
      </c>
    </row>
    <row r="6730" spans="1:6" ht="15.75" x14ac:dyDescent="0.25">
      <c r="A6730" s="20">
        <v>2015</v>
      </c>
      <c r="B6730" s="20">
        <v>10</v>
      </c>
      <c r="C6730" s="20">
        <v>8</v>
      </c>
      <c r="D6730" s="21">
        <v>0.33333333333333331</v>
      </c>
      <c r="E6730" s="20">
        <v>2.6</v>
      </c>
      <c r="F6730" s="14">
        <f t="shared" si="117"/>
        <v>0.10833333333333334</v>
      </c>
    </row>
    <row r="6731" spans="1:6" ht="15.75" x14ac:dyDescent="0.25">
      <c r="A6731" s="20">
        <v>2015</v>
      </c>
      <c r="B6731" s="20">
        <v>10</v>
      </c>
      <c r="C6731" s="20">
        <v>8</v>
      </c>
      <c r="D6731" s="21">
        <v>0.375</v>
      </c>
      <c r="E6731" s="20">
        <v>2.6</v>
      </c>
      <c r="F6731" s="14">
        <f t="shared" si="117"/>
        <v>0.10833333333333334</v>
      </c>
    </row>
    <row r="6732" spans="1:6" ht="15.75" x14ac:dyDescent="0.25">
      <c r="A6732" s="20">
        <v>2015</v>
      </c>
      <c r="B6732" s="20">
        <v>10</v>
      </c>
      <c r="C6732" s="20">
        <v>8</v>
      </c>
      <c r="D6732" s="21">
        <v>0.41666666666666669</v>
      </c>
      <c r="E6732" s="20">
        <v>5.0999999999999996</v>
      </c>
      <c r="F6732" s="14">
        <f t="shared" si="117"/>
        <v>0.21249999999999999</v>
      </c>
    </row>
    <row r="6733" spans="1:6" ht="15.75" x14ac:dyDescent="0.25">
      <c r="A6733" s="20">
        <v>2015</v>
      </c>
      <c r="B6733" s="20">
        <v>10</v>
      </c>
      <c r="C6733" s="20">
        <v>8</v>
      </c>
      <c r="D6733" s="21">
        <v>0.45833333333333331</v>
      </c>
      <c r="E6733" s="20">
        <v>3.6</v>
      </c>
      <c r="F6733" s="14">
        <f t="shared" si="117"/>
        <v>0.15</v>
      </c>
    </row>
    <row r="6734" spans="1:6" ht="15.75" x14ac:dyDescent="0.25">
      <c r="A6734" s="20">
        <v>2015</v>
      </c>
      <c r="B6734" s="20">
        <v>10</v>
      </c>
      <c r="C6734" s="20">
        <v>8</v>
      </c>
      <c r="D6734" s="21">
        <v>0.5</v>
      </c>
      <c r="E6734" s="20">
        <v>3.6</v>
      </c>
      <c r="F6734" s="14">
        <f t="shared" si="117"/>
        <v>0.15</v>
      </c>
    </row>
    <row r="6735" spans="1:6" ht="15.75" x14ac:dyDescent="0.25">
      <c r="A6735" s="20">
        <v>2015</v>
      </c>
      <c r="B6735" s="20">
        <v>10</v>
      </c>
      <c r="C6735" s="20">
        <v>8</v>
      </c>
      <c r="D6735" s="21">
        <v>0.54166666666666663</v>
      </c>
      <c r="E6735" s="20">
        <v>3.1</v>
      </c>
      <c r="F6735" s="14">
        <f t="shared" si="117"/>
        <v>0.12916666666666668</v>
      </c>
    </row>
    <row r="6736" spans="1:6" ht="15.75" x14ac:dyDescent="0.25">
      <c r="A6736" s="20">
        <v>2015</v>
      </c>
      <c r="B6736" s="20">
        <v>10</v>
      </c>
      <c r="C6736" s="20">
        <v>8</v>
      </c>
      <c r="D6736" s="21">
        <v>0.58333333333333337</v>
      </c>
      <c r="E6736" s="20">
        <v>3.1</v>
      </c>
      <c r="F6736" s="14">
        <f t="shared" si="117"/>
        <v>0.12916666666666668</v>
      </c>
    </row>
    <row r="6737" spans="1:6" ht="15.75" x14ac:dyDescent="0.25">
      <c r="A6737" s="20">
        <v>2015</v>
      </c>
      <c r="B6737" s="20">
        <v>10</v>
      </c>
      <c r="C6737" s="20">
        <v>8</v>
      </c>
      <c r="D6737" s="21">
        <v>0.625</v>
      </c>
      <c r="E6737" s="20">
        <v>2.1</v>
      </c>
      <c r="F6737" s="14">
        <f t="shared" si="117"/>
        <v>8.7500000000000008E-2</v>
      </c>
    </row>
    <row r="6738" spans="1:6" ht="15.75" x14ac:dyDescent="0.25">
      <c r="A6738" s="20">
        <v>2015</v>
      </c>
      <c r="B6738" s="20">
        <v>10</v>
      </c>
      <c r="C6738" s="20">
        <v>8</v>
      </c>
      <c r="D6738" s="21">
        <v>0.66666666666666663</v>
      </c>
      <c r="E6738" s="20">
        <v>2.6</v>
      </c>
      <c r="F6738" s="14">
        <f t="shared" si="117"/>
        <v>0.10833333333333334</v>
      </c>
    </row>
    <row r="6739" spans="1:6" ht="15.75" x14ac:dyDescent="0.25">
      <c r="A6739" s="20">
        <v>2015</v>
      </c>
      <c r="B6739" s="20">
        <v>10</v>
      </c>
      <c r="C6739" s="20">
        <v>8</v>
      </c>
      <c r="D6739" s="21">
        <v>0.70833333333333337</v>
      </c>
      <c r="E6739" s="20">
        <v>2.1</v>
      </c>
      <c r="F6739" s="14">
        <f t="shared" si="117"/>
        <v>8.7500000000000008E-2</v>
      </c>
    </row>
    <row r="6740" spans="1:6" ht="15.75" x14ac:dyDescent="0.25">
      <c r="A6740" s="20">
        <v>2015</v>
      </c>
      <c r="B6740" s="20">
        <v>10</v>
      </c>
      <c r="C6740" s="20">
        <v>8</v>
      </c>
      <c r="D6740" s="21">
        <v>0.75</v>
      </c>
      <c r="E6740" s="20">
        <v>2.6</v>
      </c>
      <c r="F6740" s="14">
        <f t="shared" si="117"/>
        <v>0.10833333333333334</v>
      </c>
    </row>
    <row r="6741" spans="1:6" ht="15.75" x14ac:dyDescent="0.25">
      <c r="A6741" s="20">
        <v>2015</v>
      </c>
      <c r="B6741" s="20">
        <v>10</v>
      </c>
      <c r="C6741" s="20">
        <v>8</v>
      </c>
      <c r="D6741" s="21">
        <v>0.79166666666666663</v>
      </c>
      <c r="E6741" s="20">
        <v>2.6</v>
      </c>
      <c r="F6741" s="14">
        <f t="shared" si="117"/>
        <v>0.10833333333333334</v>
      </c>
    </row>
    <row r="6742" spans="1:6" ht="15.75" x14ac:dyDescent="0.25">
      <c r="A6742" s="20">
        <v>2015</v>
      </c>
      <c r="B6742" s="20">
        <v>10</v>
      </c>
      <c r="C6742" s="20">
        <v>8</v>
      </c>
      <c r="D6742" s="21">
        <v>0.83333333333333337</v>
      </c>
      <c r="E6742" s="20">
        <v>2.6</v>
      </c>
      <c r="F6742" s="14">
        <f t="shared" si="117"/>
        <v>0.10833333333333334</v>
      </c>
    </row>
    <row r="6743" spans="1:6" ht="15.75" x14ac:dyDescent="0.25">
      <c r="A6743" s="20">
        <v>2015</v>
      </c>
      <c r="B6743" s="20">
        <v>10</v>
      </c>
      <c r="C6743" s="20">
        <v>8</v>
      </c>
      <c r="D6743" s="21">
        <v>0.875</v>
      </c>
      <c r="E6743" s="20">
        <v>1</v>
      </c>
      <c r="F6743" s="14">
        <f t="shared" si="117"/>
        <v>4.1666666666666664E-2</v>
      </c>
    </row>
    <row r="6744" spans="1:6" ht="15.75" x14ac:dyDescent="0.25">
      <c r="A6744" s="20">
        <v>2015</v>
      </c>
      <c r="B6744" s="20">
        <v>10</v>
      </c>
      <c r="C6744" s="20">
        <v>8</v>
      </c>
      <c r="D6744" s="21">
        <v>0.91666666666666663</v>
      </c>
      <c r="E6744" s="20">
        <v>2.6</v>
      </c>
      <c r="F6744" s="14">
        <f t="shared" si="117"/>
        <v>0.10833333333333334</v>
      </c>
    </row>
    <row r="6745" spans="1:6" ht="15.75" x14ac:dyDescent="0.25">
      <c r="A6745" s="20">
        <v>2015</v>
      </c>
      <c r="B6745" s="20">
        <v>10</v>
      </c>
      <c r="C6745" s="20">
        <v>8</v>
      </c>
      <c r="D6745" s="21">
        <v>0.95833333333333337</v>
      </c>
      <c r="E6745" s="20">
        <v>2.1</v>
      </c>
      <c r="F6745" s="14">
        <f t="shared" si="117"/>
        <v>8.7500000000000008E-2</v>
      </c>
    </row>
    <row r="6746" spans="1:6" ht="15.75" x14ac:dyDescent="0.25">
      <c r="A6746" s="20">
        <v>2015</v>
      </c>
      <c r="B6746" s="20">
        <v>10</v>
      </c>
      <c r="C6746" s="20">
        <v>9</v>
      </c>
      <c r="D6746" s="21">
        <v>0</v>
      </c>
      <c r="E6746" s="20">
        <v>2.1</v>
      </c>
      <c r="F6746" s="14">
        <f t="shared" si="117"/>
        <v>8.7500000000000008E-2</v>
      </c>
    </row>
    <row r="6747" spans="1:6" ht="15.75" x14ac:dyDescent="0.25">
      <c r="A6747" s="20">
        <v>2015</v>
      </c>
      <c r="B6747" s="20">
        <v>10</v>
      </c>
      <c r="C6747" s="20">
        <v>9</v>
      </c>
      <c r="D6747" s="21">
        <v>4.1666666666666664E-2</v>
      </c>
      <c r="E6747" s="20">
        <v>2.1</v>
      </c>
      <c r="F6747" s="14">
        <f t="shared" si="117"/>
        <v>8.7500000000000008E-2</v>
      </c>
    </row>
    <row r="6748" spans="1:6" ht="15.75" x14ac:dyDescent="0.25">
      <c r="A6748" s="20">
        <v>2015</v>
      </c>
      <c r="B6748" s="20">
        <v>10</v>
      </c>
      <c r="C6748" s="20">
        <v>9</v>
      </c>
      <c r="D6748" s="21">
        <v>8.3333333333333329E-2</v>
      </c>
      <c r="E6748" s="20">
        <v>1.5</v>
      </c>
      <c r="F6748" s="14">
        <f t="shared" si="117"/>
        <v>6.25E-2</v>
      </c>
    </row>
    <row r="6749" spans="1:6" ht="15.75" x14ac:dyDescent="0.25">
      <c r="A6749" s="20">
        <v>2015</v>
      </c>
      <c r="B6749" s="20">
        <v>10</v>
      </c>
      <c r="C6749" s="20">
        <v>9</v>
      </c>
      <c r="D6749" s="21">
        <v>0.125</v>
      </c>
      <c r="E6749" s="20">
        <v>2.1</v>
      </c>
      <c r="F6749" s="14">
        <f t="shared" si="117"/>
        <v>8.7500000000000008E-2</v>
      </c>
    </row>
    <row r="6750" spans="1:6" ht="15.75" x14ac:dyDescent="0.25">
      <c r="A6750" s="20">
        <v>2015</v>
      </c>
      <c r="B6750" s="20">
        <v>10</v>
      </c>
      <c r="C6750" s="20">
        <v>9</v>
      </c>
      <c r="D6750" s="21">
        <v>0.16666666666666666</v>
      </c>
      <c r="E6750" s="20">
        <v>2.1</v>
      </c>
      <c r="F6750" s="14">
        <f t="shared" si="117"/>
        <v>8.7500000000000008E-2</v>
      </c>
    </row>
    <row r="6751" spans="1:6" ht="15.75" x14ac:dyDescent="0.25">
      <c r="A6751" s="20">
        <v>2015</v>
      </c>
      <c r="B6751" s="20">
        <v>10</v>
      </c>
      <c r="C6751" s="20">
        <v>9</v>
      </c>
      <c r="D6751" s="21">
        <v>0.20833333333333334</v>
      </c>
      <c r="E6751" s="20">
        <v>2.1</v>
      </c>
      <c r="F6751" s="14">
        <f t="shared" si="117"/>
        <v>8.7500000000000008E-2</v>
      </c>
    </row>
    <row r="6752" spans="1:6" ht="15.75" x14ac:dyDescent="0.25">
      <c r="A6752" s="20">
        <v>2015</v>
      </c>
      <c r="B6752" s="20">
        <v>10</v>
      </c>
      <c r="C6752" s="20">
        <v>9</v>
      </c>
      <c r="D6752" s="21">
        <v>0.25</v>
      </c>
      <c r="E6752" s="20">
        <v>3.1</v>
      </c>
      <c r="F6752" s="14">
        <f t="shared" si="117"/>
        <v>0.12916666666666668</v>
      </c>
    </row>
    <row r="6753" spans="1:6" ht="15.75" x14ac:dyDescent="0.25">
      <c r="A6753" s="20">
        <v>2015</v>
      </c>
      <c r="B6753" s="20">
        <v>10</v>
      </c>
      <c r="C6753" s="20">
        <v>9</v>
      </c>
      <c r="D6753" s="21">
        <v>0.29166666666666669</v>
      </c>
      <c r="E6753" s="20">
        <v>3.1</v>
      </c>
      <c r="F6753" s="14">
        <f t="shared" si="117"/>
        <v>0.12916666666666668</v>
      </c>
    </row>
    <row r="6754" spans="1:6" ht="15.75" x14ac:dyDescent="0.25">
      <c r="A6754" s="20">
        <v>2015</v>
      </c>
      <c r="B6754" s="20">
        <v>10</v>
      </c>
      <c r="C6754" s="20">
        <v>9</v>
      </c>
      <c r="D6754" s="21">
        <v>0.33333333333333331</v>
      </c>
      <c r="E6754" s="20">
        <v>4.0999999999999996</v>
      </c>
      <c r="F6754" s="14">
        <f t="shared" si="117"/>
        <v>0.17083333333333331</v>
      </c>
    </row>
    <row r="6755" spans="1:6" ht="15.75" x14ac:dyDescent="0.25">
      <c r="A6755" s="20">
        <v>2015</v>
      </c>
      <c r="B6755" s="20">
        <v>10</v>
      </c>
      <c r="C6755" s="20">
        <v>9</v>
      </c>
      <c r="D6755" s="21">
        <v>0.375</v>
      </c>
      <c r="E6755" s="20">
        <v>3.6</v>
      </c>
      <c r="F6755" s="14">
        <f t="shared" si="117"/>
        <v>0.15</v>
      </c>
    </row>
    <row r="6756" spans="1:6" ht="15.75" x14ac:dyDescent="0.25">
      <c r="A6756" s="20">
        <v>2015</v>
      </c>
      <c r="B6756" s="20">
        <v>10</v>
      </c>
      <c r="C6756" s="20">
        <v>9</v>
      </c>
      <c r="D6756" s="21">
        <v>0.41666666666666669</v>
      </c>
      <c r="E6756" s="20">
        <v>3.6</v>
      </c>
      <c r="F6756" s="14">
        <f t="shared" si="117"/>
        <v>0.15</v>
      </c>
    </row>
    <row r="6757" spans="1:6" ht="15.75" x14ac:dyDescent="0.25">
      <c r="A6757" s="20">
        <v>2015</v>
      </c>
      <c r="B6757" s="20">
        <v>10</v>
      </c>
      <c r="C6757" s="20">
        <v>9</v>
      </c>
      <c r="D6757" s="21">
        <v>0.45833333333333331</v>
      </c>
      <c r="E6757" s="20">
        <v>3.1</v>
      </c>
      <c r="F6757" s="14">
        <f t="shared" si="117"/>
        <v>0.12916666666666668</v>
      </c>
    </row>
    <row r="6758" spans="1:6" ht="15.75" x14ac:dyDescent="0.25">
      <c r="A6758" s="20">
        <v>2015</v>
      </c>
      <c r="B6758" s="20">
        <v>10</v>
      </c>
      <c r="C6758" s="20">
        <v>9</v>
      </c>
      <c r="D6758" s="21">
        <v>0.5</v>
      </c>
      <c r="E6758" s="20">
        <v>3.1</v>
      </c>
      <c r="F6758" s="14">
        <f t="shared" si="117"/>
        <v>0.12916666666666668</v>
      </c>
    </row>
    <row r="6759" spans="1:6" ht="15.75" x14ac:dyDescent="0.25">
      <c r="A6759" s="20">
        <v>2015</v>
      </c>
      <c r="B6759" s="20">
        <v>10</v>
      </c>
      <c r="C6759" s="20">
        <v>9</v>
      </c>
      <c r="D6759" s="21">
        <v>0.54166666666666663</v>
      </c>
      <c r="E6759" s="20">
        <v>4.0999999999999996</v>
      </c>
      <c r="F6759" s="14">
        <f t="shared" si="117"/>
        <v>0.17083333333333331</v>
      </c>
    </row>
    <row r="6760" spans="1:6" ht="15.75" x14ac:dyDescent="0.25">
      <c r="A6760" s="20">
        <v>2015</v>
      </c>
      <c r="B6760" s="20">
        <v>10</v>
      </c>
      <c r="C6760" s="20">
        <v>9</v>
      </c>
      <c r="D6760" s="21">
        <v>0.58333333333333337</v>
      </c>
      <c r="E6760" s="20">
        <v>2.1</v>
      </c>
      <c r="F6760" s="14">
        <f t="shared" si="117"/>
        <v>8.7500000000000008E-2</v>
      </c>
    </row>
    <row r="6761" spans="1:6" ht="15.75" x14ac:dyDescent="0.25">
      <c r="A6761" s="20">
        <v>2015</v>
      </c>
      <c r="B6761" s="20">
        <v>10</v>
      </c>
      <c r="C6761" s="20">
        <v>9</v>
      </c>
      <c r="D6761" s="21">
        <v>0.625</v>
      </c>
      <c r="E6761" s="20">
        <v>3.1</v>
      </c>
      <c r="F6761" s="14">
        <f t="shared" si="117"/>
        <v>0.12916666666666668</v>
      </c>
    </row>
    <row r="6762" spans="1:6" ht="15.75" x14ac:dyDescent="0.25">
      <c r="A6762" s="20">
        <v>2015</v>
      </c>
      <c r="B6762" s="20">
        <v>10</v>
      </c>
      <c r="C6762" s="20">
        <v>9</v>
      </c>
      <c r="D6762" s="21">
        <v>0.66666666666666663</v>
      </c>
      <c r="E6762" s="20">
        <v>3.6</v>
      </c>
      <c r="F6762" s="14">
        <f t="shared" si="117"/>
        <v>0.15</v>
      </c>
    </row>
    <row r="6763" spans="1:6" ht="15.75" x14ac:dyDescent="0.25">
      <c r="A6763" s="20">
        <v>2015</v>
      </c>
      <c r="B6763" s="20">
        <v>10</v>
      </c>
      <c r="C6763" s="20">
        <v>9</v>
      </c>
      <c r="D6763" s="21">
        <v>0.70833333333333337</v>
      </c>
      <c r="E6763" s="20">
        <v>2.6</v>
      </c>
      <c r="F6763" s="14">
        <f t="shared" si="117"/>
        <v>0.10833333333333334</v>
      </c>
    </row>
    <row r="6764" spans="1:6" ht="15.75" x14ac:dyDescent="0.25">
      <c r="A6764" s="20">
        <v>2015</v>
      </c>
      <c r="B6764" s="20">
        <v>10</v>
      </c>
      <c r="C6764" s="20">
        <v>9</v>
      </c>
      <c r="D6764" s="21">
        <v>0.75</v>
      </c>
      <c r="E6764" s="20">
        <v>3.1</v>
      </c>
      <c r="F6764" s="14">
        <f t="shared" si="117"/>
        <v>0.12916666666666668</v>
      </c>
    </row>
    <row r="6765" spans="1:6" ht="15.75" x14ac:dyDescent="0.25">
      <c r="A6765" s="20">
        <v>2015</v>
      </c>
      <c r="B6765" s="20">
        <v>10</v>
      </c>
      <c r="C6765" s="20">
        <v>9</v>
      </c>
      <c r="D6765" s="21">
        <v>0.79166666666666663</v>
      </c>
      <c r="E6765" s="20">
        <v>3.6</v>
      </c>
      <c r="F6765" s="14">
        <f t="shared" si="117"/>
        <v>0.15</v>
      </c>
    </row>
    <row r="6766" spans="1:6" ht="15.75" x14ac:dyDescent="0.25">
      <c r="A6766" s="20">
        <v>2015</v>
      </c>
      <c r="B6766" s="20">
        <v>10</v>
      </c>
      <c r="C6766" s="20">
        <v>9</v>
      </c>
      <c r="D6766" s="21">
        <v>0.83333333333333337</v>
      </c>
      <c r="E6766" s="20">
        <v>3.1</v>
      </c>
      <c r="F6766" s="14">
        <f t="shared" si="117"/>
        <v>0.12916666666666668</v>
      </c>
    </row>
    <row r="6767" spans="1:6" ht="15.75" x14ac:dyDescent="0.25">
      <c r="A6767" s="20">
        <v>2015</v>
      </c>
      <c r="B6767" s="20">
        <v>10</v>
      </c>
      <c r="C6767" s="20">
        <v>9</v>
      </c>
      <c r="D6767" s="21">
        <v>0.875</v>
      </c>
      <c r="E6767" s="20">
        <v>3.1</v>
      </c>
      <c r="F6767" s="14">
        <f t="shared" si="117"/>
        <v>0.12916666666666668</v>
      </c>
    </row>
    <row r="6768" spans="1:6" ht="15.75" x14ac:dyDescent="0.25">
      <c r="A6768" s="20">
        <v>2015</v>
      </c>
      <c r="B6768" s="20">
        <v>10</v>
      </c>
      <c r="C6768" s="20">
        <v>9</v>
      </c>
      <c r="D6768" s="21">
        <v>0.91666666666666663</v>
      </c>
      <c r="E6768" s="20">
        <v>2.6</v>
      </c>
      <c r="F6768" s="14">
        <f t="shared" si="117"/>
        <v>0.10833333333333334</v>
      </c>
    </row>
    <row r="6769" spans="1:6" ht="15.75" x14ac:dyDescent="0.25">
      <c r="A6769" s="20">
        <v>2015</v>
      </c>
      <c r="B6769" s="20">
        <v>10</v>
      </c>
      <c r="C6769" s="20">
        <v>9</v>
      </c>
      <c r="D6769" s="21">
        <v>0.95833333333333337</v>
      </c>
      <c r="E6769" s="20">
        <v>3.1</v>
      </c>
      <c r="F6769" s="14">
        <f t="shared" si="117"/>
        <v>0.12916666666666668</v>
      </c>
    </row>
    <row r="6770" spans="1:6" ht="15.75" x14ac:dyDescent="0.25">
      <c r="A6770" s="20">
        <v>2015</v>
      </c>
      <c r="B6770" s="20">
        <v>10</v>
      </c>
      <c r="C6770" s="20">
        <v>10</v>
      </c>
      <c r="D6770" s="21">
        <v>0</v>
      </c>
      <c r="E6770" s="20">
        <v>2.1</v>
      </c>
      <c r="F6770" s="14">
        <f t="shared" si="117"/>
        <v>8.7500000000000008E-2</v>
      </c>
    </row>
    <row r="6771" spans="1:6" ht="15.75" x14ac:dyDescent="0.25">
      <c r="A6771" s="20">
        <v>2015</v>
      </c>
      <c r="B6771" s="20">
        <v>10</v>
      </c>
      <c r="C6771" s="20">
        <v>10</v>
      </c>
      <c r="D6771" s="21">
        <v>4.1666666666666664E-2</v>
      </c>
      <c r="E6771" s="20">
        <v>3.6</v>
      </c>
      <c r="F6771" s="14">
        <f t="shared" si="117"/>
        <v>0.15</v>
      </c>
    </row>
    <row r="6772" spans="1:6" ht="15.75" x14ac:dyDescent="0.25">
      <c r="A6772" s="20">
        <v>2015</v>
      </c>
      <c r="B6772" s="20">
        <v>10</v>
      </c>
      <c r="C6772" s="20">
        <v>10</v>
      </c>
      <c r="D6772" s="21">
        <v>8.3333333333333329E-2</v>
      </c>
      <c r="E6772" s="20">
        <v>2.6</v>
      </c>
      <c r="F6772" s="14">
        <f t="shared" si="117"/>
        <v>0.10833333333333334</v>
      </c>
    </row>
    <row r="6773" spans="1:6" ht="15.75" x14ac:dyDescent="0.25">
      <c r="A6773" s="20">
        <v>2015</v>
      </c>
      <c r="B6773" s="20">
        <v>10</v>
      </c>
      <c r="C6773" s="20">
        <v>10</v>
      </c>
      <c r="D6773" s="21">
        <v>0.125</v>
      </c>
      <c r="E6773" s="20">
        <v>3.6</v>
      </c>
      <c r="F6773" s="14">
        <f t="shared" si="117"/>
        <v>0.15</v>
      </c>
    </row>
    <row r="6774" spans="1:6" ht="15.75" x14ac:dyDescent="0.25">
      <c r="A6774" s="20">
        <v>2015</v>
      </c>
      <c r="B6774" s="20">
        <v>10</v>
      </c>
      <c r="C6774" s="20">
        <v>10</v>
      </c>
      <c r="D6774" s="21">
        <v>0.16666666666666666</v>
      </c>
      <c r="E6774" s="20">
        <v>3.1</v>
      </c>
      <c r="F6774" s="14">
        <f t="shared" si="117"/>
        <v>0.12916666666666668</v>
      </c>
    </row>
    <row r="6775" spans="1:6" ht="15.75" x14ac:dyDescent="0.25">
      <c r="A6775" s="20">
        <v>2015</v>
      </c>
      <c r="B6775" s="20">
        <v>10</v>
      </c>
      <c r="C6775" s="20">
        <v>10</v>
      </c>
      <c r="D6775" s="21">
        <v>0.20833333333333334</v>
      </c>
      <c r="E6775" s="20">
        <v>3.6</v>
      </c>
      <c r="F6775" s="14">
        <f t="shared" si="117"/>
        <v>0.15</v>
      </c>
    </row>
    <row r="6776" spans="1:6" ht="15.75" x14ac:dyDescent="0.25">
      <c r="A6776" s="20">
        <v>2015</v>
      </c>
      <c r="B6776" s="20">
        <v>10</v>
      </c>
      <c r="C6776" s="20">
        <v>10</v>
      </c>
      <c r="D6776" s="21">
        <v>0.25</v>
      </c>
      <c r="E6776" s="20">
        <v>2.6</v>
      </c>
      <c r="F6776" s="14">
        <f t="shared" si="117"/>
        <v>0.10833333333333334</v>
      </c>
    </row>
    <row r="6777" spans="1:6" ht="15.75" x14ac:dyDescent="0.25">
      <c r="A6777" s="20">
        <v>2015</v>
      </c>
      <c r="B6777" s="20">
        <v>10</v>
      </c>
      <c r="C6777" s="20">
        <v>10</v>
      </c>
      <c r="D6777" s="21">
        <v>0.29166666666666669</v>
      </c>
      <c r="E6777" s="20">
        <v>2.6</v>
      </c>
      <c r="F6777" s="14">
        <f t="shared" si="117"/>
        <v>0.10833333333333334</v>
      </c>
    </row>
    <row r="6778" spans="1:6" ht="15.75" x14ac:dyDescent="0.25">
      <c r="A6778" s="20">
        <v>2015</v>
      </c>
      <c r="B6778" s="20">
        <v>10</v>
      </c>
      <c r="C6778" s="20">
        <v>10</v>
      </c>
      <c r="D6778" s="21">
        <v>0.33333333333333331</v>
      </c>
      <c r="E6778" s="20">
        <v>1.5</v>
      </c>
      <c r="F6778" s="14">
        <f t="shared" si="117"/>
        <v>6.25E-2</v>
      </c>
    </row>
    <row r="6779" spans="1:6" ht="15.75" x14ac:dyDescent="0.25">
      <c r="A6779" s="20">
        <v>2015</v>
      </c>
      <c r="B6779" s="20">
        <v>10</v>
      </c>
      <c r="C6779" s="20">
        <v>10</v>
      </c>
      <c r="D6779" s="21">
        <v>0.375</v>
      </c>
      <c r="E6779" s="20">
        <v>2.6</v>
      </c>
      <c r="F6779" s="14">
        <f t="shared" si="117"/>
        <v>0.10833333333333334</v>
      </c>
    </row>
    <row r="6780" spans="1:6" ht="15.75" x14ac:dyDescent="0.25">
      <c r="A6780" s="20">
        <v>2015</v>
      </c>
      <c r="B6780" s="20">
        <v>10</v>
      </c>
      <c r="C6780" s="20">
        <v>10</v>
      </c>
      <c r="D6780" s="21">
        <v>0.41666666666666669</v>
      </c>
      <c r="E6780" s="20">
        <v>2.6</v>
      </c>
      <c r="F6780" s="14">
        <f t="shared" si="117"/>
        <v>0.10833333333333334</v>
      </c>
    </row>
    <row r="6781" spans="1:6" ht="15.75" x14ac:dyDescent="0.25">
      <c r="A6781" s="20">
        <v>2015</v>
      </c>
      <c r="B6781" s="20">
        <v>10</v>
      </c>
      <c r="C6781" s="20">
        <v>10</v>
      </c>
      <c r="D6781" s="21">
        <v>0.45833333333333331</v>
      </c>
      <c r="E6781" s="20">
        <v>3.6</v>
      </c>
      <c r="F6781" s="14">
        <f t="shared" si="117"/>
        <v>0.15</v>
      </c>
    </row>
    <row r="6782" spans="1:6" ht="15.75" x14ac:dyDescent="0.25">
      <c r="A6782" s="20">
        <v>2015</v>
      </c>
      <c r="B6782" s="20">
        <v>10</v>
      </c>
      <c r="C6782" s="20">
        <v>10</v>
      </c>
      <c r="D6782" s="21">
        <v>0.5</v>
      </c>
      <c r="E6782" s="20">
        <v>3.1</v>
      </c>
      <c r="F6782" s="14">
        <f t="shared" si="117"/>
        <v>0.12916666666666668</v>
      </c>
    </row>
    <row r="6783" spans="1:6" ht="15.75" x14ac:dyDescent="0.25">
      <c r="A6783" s="20">
        <v>2015</v>
      </c>
      <c r="B6783" s="20">
        <v>10</v>
      </c>
      <c r="C6783" s="20">
        <v>10</v>
      </c>
      <c r="D6783" s="21">
        <v>0.54166666666666663</v>
      </c>
      <c r="E6783" s="20">
        <v>3.1</v>
      </c>
      <c r="F6783" s="14">
        <f t="shared" si="117"/>
        <v>0.12916666666666668</v>
      </c>
    </row>
    <row r="6784" spans="1:6" ht="15.75" x14ac:dyDescent="0.25">
      <c r="A6784" s="20">
        <v>2015</v>
      </c>
      <c r="B6784" s="20">
        <v>10</v>
      </c>
      <c r="C6784" s="20">
        <v>10</v>
      </c>
      <c r="D6784" s="21">
        <v>0.58333333333333337</v>
      </c>
      <c r="E6784" s="20">
        <v>2.6</v>
      </c>
      <c r="F6784" s="14">
        <f t="shared" si="117"/>
        <v>0.10833333333333334</v>
      </c>
    </row>
    <row r="6785" spans="1:6" ht="15.75" x14ac:dyDescent="0.25">
      <c r="A6785" s="20">
        <v>2015</v>
      </c>
      <c r="B6785" s="20">
        <v>10</v>
      </c>
      <c r="C6785" s="20">
        <v>10</v>
      </c>
      <c r="D6785" s="21">
        <v>0.625</v>
      </c>
      <c r="E6785" s="20">
        <v>2.1</v>
      </c>
      <c r="F6785" s="14">
        <f t="shared" si="117"/>
        <v>8.7500000000000008E-2</v>
      </c>
    </row>
    <row r="6786" spans="1:6" ht="15.75" x14ac:dyDescent="0.25">
      <c r="A6786" s="20">
        <v>2015</v>
      </c>
      <c r="B6786" s="20">
        <v>10</v>
      </c>
      <c r="C6786" s="20">
        <v>10</v>
      </c>
      <c r="D6786" s="21">
        <v>0.66666666666666663</v>
      </c>
      <c r="E6786" s="20">
        <v>2.1</v>
      </c>
      <c r="F6786" s="14">
        <f t="shared" si="117"/>
        <v>8.7500000000000008E-2</v>
      </c>
    </row>
    <row r="6787" spans="1:6" ht="15.75" x14ac:dyDescent="0.25">
      <c r="A6787" s="20">
        <v>2015</v>
      </c>
      <c r="B6787" s="20">
        <v>10</v>
      </c>
      <c r="C6787" s="20">
        <v>10</v>
      </c>
      <c r="D6787" s="21">
        <v>0.70833333333333337</v>
      </c>
      <c r="E6787" s="20">
        <v>2.6</v>
      </c>
      <c r="F6787" s="14">
        <f t="shared" ref="F6787:F6850" si="118">E6787/24</f>
        <v>0.10833333333333334</v>
      </c>
    </row>
    <row r="6788" spans="1:6" ht="15.75" x14ac:dyDescent="0.25">
      <c r="A6788" s="20">
        <v>2015</v>
      </c>
      <c r="B6788" s="20">
        <v>10</v>
      </c>
      <c r="C6788" s="20">
        <v>10</v>
      </c>
      <c r="D6788" s="21">
        <v>0.75</v>
      </c>
      <c r="E6788" s="20">
        <v>2.1</v>
      </c>
      <c r="F6788" s="14">
        <f t="shared" si="118"/>
        <v>8.7500000000000008E-2</v>
      </c>
    </row>
    <row r="6789" spans="1:6" ht="15.75" x14ac:dyDescent="0.25">
      <c r="A6789" s="20">
        <v>2015</v>
      </c>
      <c r="B6789" s="20">
        <v>10</v>
      </c>
      <c r="C6789" s="20">
        <v>10</v>
      </c>
      <c r="D6789" s="21">
        <v>0.79166666666666663</v>
      </c>
      <c r="E6789" s="20">
        <v>2.1</v>
      </c>
      <c r="F6789" s="14">
        <f t="shared" si="118"/>
        <v>8.7500000000000008E-2</v>
      </c>
    </row>
    <row r="6790" spans="1:6" ht="15.75" x14ac:dyDescent="0.25">
      <c r="A6790" s="20">
        <v>2015</v>
      </c>
      <c r="B6790" s="20">
        <v>10</v>
      </c>
      <c r="C6790" s="20">
        <v>10</v>
      </c>
      <c r="D6790" s="21">
        <v>0.83333333333333337</v>
      </c>
      <c r="E6790" s="20">
        <v>2.1</v>
      </c>
      <c r="F6790" s="14">
        <f t="shared" si="118"/>
        <v>8.7500000000000008E-2</v>
      </c>
    </row>
    <row r="6791" spans="1:6" ht="15.75" x14ac:dyDescent="0.25">
      <c r="A6791" s="20">
        <v>2015</v>
      </c>
      <c r="B6791" s="20">
        <v>10</v>
      </c>
      <c r="C6791" s="20">
        <v>10</v>
      </c>
      <c r="D6791" s="21">
        <v>0.875</v>
      </c>
      <c r="E6791" s="20">
        <v>1</v>
      </c>
      <c r="F6791" s="14">
        <f t="shared" si="118"/>
        <v>4.1666666666666664E-2</v>
      </c>
    </row>
    <row r="6792" spans="1:6" ht="15.75" x14ac:dyDescent="0.25">
      <c r="A6792" s="20">
        <v>2015</v>
      </c>
      <c r="B6792" s="20">
        <v>10</v>
      </c>
      <c r="C6792" s="20">
        <v>10</v>
      </c>
      <c r="D6792" s="21">
        <v>0.91666666666666663</v>
      </c>
      <c r="E6792" s="20">
        <v>0.5</v>
      </c>
      <c r="F6792" s="14">
        <f t="shared" si="118"/>
        <v>2.0833333333333332E-2</v>
      </c>
    </row>
    <row r="6793" spans="1:6" ht="15.75" x14ac:dyDescent="0.25">
      <c r="A6793" s="20">
        <v>2015</v>
      </c>
      <c r="B6793" s="20">
        <v>10</v>
      </c>
      <c r="C6793" s="20">
        <v>10</v>
      </c>
      <c r="D6793" s="21">
        <v>0.95833333333333337</v>
      </c>
      <c r="E6793" s="20">
        <v>0.5</v>
      </c>
      <c r="F6793" s="14">
        <f t="shared" si="118"/>
        <v>2.0833333333333332E-2</v>
      </c>
    </row>
    <row r="6794" spans="1:6" ht="15.75" x14ac:dyDescent="0.25">
      <c r="A6794" s="20">
        <v>2015</v>
      </c>
      <c r="B6794" s="20">
        <v>10</v>
      </c>
      <c r="C6794" s="20">
        <v>11</v>
      </c>
      <c r="D6794" s="21">
        <v>0</v>
      </c>
      <c r="E6794" s="20">
        <v>1</v>
      </c>
      <c r="F6794" s="14">
        <f t="shared" si="118"/>
        <v>4.1666666666666664E-2</v>
      </c>
    </row>
    <row r="6795" spans="1:6" ht="15.75" x14ac:dyDescent="0.25">
      <c r="A6795" s="20">
        <v>2015</v>
      </c>
      <c r="B6795" s="20">
        <v>10</v>
      </c>
      <c r="C6795" s="20">
        <v>11</v>
      </c>
      <c r="D6795" s="21">
        <v>4.1666666666666664E-2</v>
      </c>
      <c r="E6795" s="20">
        <v>1</v>
      </c>
      <c r="F6795" s="14">
        <f t="shared" si="118"/>
        <v>4.1666666666666664E-2</v>
      </c>
    </row>
    <row r="6796" spans="1:6" ht="15.75" x14ac:dyDescent="0.25">
      <c r="A6796" s="20">
        <v>2015</v>
      </c>
      <c r="B6796" s="20">
        <v>10</v>
      </c>
      <c r="C6796" s="20">
        <v>11</v>
      </c>
      <c r="D6796" s="21">
        <v>8.3333333333333329E-2</v>
      </c>
      <c r="E6796" s="20">
        <v>0.5</v>
      </c>
      <c r="F6796" s="14">
        <f t="shared" si="118"/>
        <v>2.0833333333333332E-2</v>
      </c>
    </row>
    <row r="6797" spans="1:6" ht="15.75" x14ac:dyDescent="0.25">
      <c r="A6797" s="20">
        <v>2015</v>
      </c>
      <c r="B6797" s="20">
        <v>10</v>
      </c>
      <c r="C6797" s="20">
        <v>11</v>
      </c>
      <c r="D6797" s="21">
        <v>0.125</v>
      </c>
      <c r="E6797" s="20">
        <v>2.1</v>
      </c>
      <c r="F6797" s="14">
        <f t="shared" si="118"/>
        <v>8.7500000000000008E-2</v>
      </c>
    </row>
    <row r="6798" spans="1:6" ht="15.75" x14ac:dyDescent="0.25">
      <c r="A6798" s="20">
        <v>2015</v>
      </c>
      <c r="B6798" s="20">
        <v>10</v>
      </c>
      <c r="C6798" s="20">
        <v>11</v>
      </c>
      <c r="D6798" s="21">
        <v>0.16666666666666666</v>
      </c>
      <c r="E6798" s="20">
        <v>1.5</v>
      </c>
      <c r="F6798" s="14">
        <f t="shared" si="118"/>
        <v>6.25E-2</v>
      </c>
    </row>
    <row r="6799" spans="1:6" ht="15.75" x14ac:dyDescent="0.25">
      <c r="A6799" s="20">
        <v>2015</v>
      </c>
      <c r="B6799" s="20">
        <v>10</v>
      </c>
      <c r="C6799" s="20">
        <v>11</v>
      </c>
      <c r="D6799" s="21">
        <v>0.20833333333333334</v>
      </c>
      <c r="E6799" s="20">
        <v>0</v>
      </c>
      <c r="F6799" s="14">
        <f t="shared" si="118"/>
        <v>0</v>
      </c>
    </row>
    <row r="6800" spans="1:6" ht="15.75" x14ac:dyDescent="0.25">
      <c r="A6800" s="20">
        <v>2015</v>
      </c>
      <c r="B6800" s="20">
        <v>10</v>
      </c>
      <c r="C6800" s="20">
        <v>11</v>
      </c>
      <c r="D6800" s="21">
        <v>0.25</v>
      </c>
      <c r="E6800" s="20">
        <v>0.5</v>
      </c>
      <c r="F6800" s="14">
        <f t="shared" si="118"/>
        <v>2.0833333333333332E-2</v>
      </c>
    </row>
    <row r="6801" spans="1:6" ht="15.75" x14ac:dyDescent="0.25">
      <c r="A6801" s="20">
        <v>2015</v>
      </c>
      <c r="B6801" s="20">
        <v>10</v>
      </c>
      <c r="C6801" s="20">
        <v>11</v>
      </c>
      <c r="D6801" s="21">
        <v>0.29166666666666669</v>
      </c>
      <c r="E6801" s="20">
        <v>1</v>
      </c>
      <c r="F6801" s="14">
        <f t="shared" si="118"/>
        <v>4.1666666666666664E-2</v>
      </c>
    </row>
    <row r="6802" spans="1:6" ht="15.75" x14ac:dyDescent="0.25">
      <c r="A6802" s="20">
        <v>2015</v>
      </c>
      <c r="B6802" s="20">
        <v>10</v>
      </c>
      <c r="C6802" s="20">
        <v>11</v>
      </c>
      <c r="D6802" s="21">
        <v>0.33333333333333331</v>
      </c>
      <c r="E6802" s="20">
        <v>1.5</v>
      </c>
      <c r="F6802" s="14">
        <f t="shared" si="118"/>
        <v>6.25E-2</v>
      </c>
    </row>
    <row r="6803" spans="1:6" ht="15.75" x14ac:dyDescent="0.25">
      <c r="A6803" s="20">
        <v>2015</v>
      </c>
      <c r="B6803" s="20">
        <v>10</v>
      </c>
      <c r="C6803" s="20">
        <v>11</v>
      </c>
      <c r="D6803" s="21">
        <v>0.375</v>
      </c>
      <c r="E6803" s="20">
        <v>1.5</v>
      </c>
      <c r="F6803" s="14">
        <f t="shared" si="118"/>
        <v>6.25E-2</v>
      </c>
    </row>
    <row r="6804" spans="1:6" ht="15.75" x14ac:dyDescent="0.25">
      <c r="A6804" s="20">
        <v>2015</v>
      </c>
      <c r="B6804" s="20">
        <v>10</v>
      </c>
      <c r="C6804" s="20">
        <v>11</v>
      </c>
      <c r="D6804" s="21">
        <v>0.41666666666666669</v>
      </c>
      <c r="E6804" s="20">
        <v>2.1</v>
      </c>
      <c r="F6804" s="14">
        <f t="shared" si="118"/>
        <v>8.7500000000000008E-2</v>
      </c>
    </row>
    <row r="6805" spans="1:6" ht="15.75" x14ac:dyDescent="0.25">
      <c r="A6805" s="20">
        <v>2015</v>
      </c>
      <c r="B6805" s="20">
        <v>10</v>
      </c>
      <c r="C6805" s="20">
        <v>11</v>
      </c>
      <c r="D6805" s="21">
        <v>0.45833333333333331</v>
      </c>
      <c r="E6805" s="20">
        <v>3.1</v>
      </c>
      <c r="F6805" s="14">
        <f t="shared" si="118"/>
        <v>0.12916666666666668</v>
      </c>
    </row>
    <row r="6806" spans="1:6" ht="15.75" x14ac:dyDescent="0.25">
      <c r="A6806" s="20">
        <v>2015</v>
      </c>
      <c r="B6806" s="20">
        <v>10</v>
      </c>
      <c r="C6806" s="20">
        <v>11</v>
      </c>
      <c r="D6806" s="21">
        <v>0.5</v>
      </c>
      <c r="E6806" s="20">
        <v>3.1</v>
      </c>
      <c r="F6806" s="14">
        <f t="shared" si="118"/>
        <v>0.12916666666666668</v>
      </c>
    </row>
    <row r="6807" spans="1:6" ht="15.75" x14ac:dyDescent="0.25">
      <c r="A6807" s="20">
        <v>2015</v>
      </c>
      <c r="B6807" s="20">
        <v>10</v>
      </c>
      <c r="C6807" s="20">
        <v>11</v>
      </c>
      <c r="D6807" s="21">
        <v>0.54166666666666663</v>
      </c>
      <c r="E6807" s="20">
        <v>4.0999999999999996</v>
      </c>
      <c r="F6807" s="14">
        <f t="shared" si="118"/>
        <v>0.17083333333333331</v>
      </c>
    </row>
    <row r="6808" spans="1:6" ht="15.75" x14ac:dyDescent="0.25">
      <c r="A6808" s="20">
        <v>2015</v>
      </c>
      <c r="B6808" s="20">
        <v>10</v>
      </c>
      <c r="C6808" s="20">
        <v>11</v>
      </c>
      <c r="D6808" s="21">
        <v>0.58333333333333337</v>
      </c>
      <c r="E6808" s="20">
        <v>4.0999999999999996</v>
      </c>
      <c r="F6808" s="14">
        <f t="shared" si="118"/>
        <v>0.17083333333333331</v>
      </c>
    </row>
    <row r="6809" spans="1:6" ht="15.75" x14ac:dyDescent="0.25">
      <c r="A6809" s="20">
        <v>2015</v>
      </c>
      <c r="B6809" s="20">
        <v>10</v>
      </c>
      <c r="C6809" s="20">
        <v>11</v>
      </c>
      <c r="D6809" s="21">
        <v>0.625</v>
      </c>
      <c r="E6809" s="20">
        <v>3.6</v>
      </c>
      <c r="F6809" s="14">
        <f t="shared" si="118"/>
        <v>0.15</v>
      </c>
    </row>
    <row r="6810" spans="1:6" ht="15.75" x14ac:dyDescent="0.25">
      <c r="A6810" s="20">
        <v>2015</v>
      </c>
      <c r="B6810" s="20">
        <v>10</v>
      </c>
      <c r="C6810" s="20">
        <v>11</v>
      </c>
      <c r="D6810" s="21">
        <v>0.66666666666666663</v>
      </c>
      <c r="E6810" s="20">
        <v>3.6</v>
      </c>
      <c r="F6810" s="14">
        <f t="shared" si="118"/>
        <v>0.15</v>
      </c>
    </row>
    <row r="6811" spans="1:6" ht="15.75" x14ac:dyDescent="0.25">
      <c r="A6811" s="20">
        <v>2015</v>
      </c>
      <c r="B6811" s="20">
        <v>10</v>
      </c>
      <c r="C6811" s="20">
        <v>11</v>
      </c>
      <c r="D6811" s="21">
        <v>0.70833333333333337</v>
      </c>
      <c r="E6811" s="20">
        <v>3.6</v>
      </c>
      <c r="F6811" s="14">
        <f t="shared" si="118"/>
        <v>0.15</v>
      </c>
    </row>
    <row r="6812" spans="1:6" ht="15.75" x14ac:dyDescent="0.25">
      <c r="A6812" s="20">
        <v>2015</v>
      </c>
      <c r="B6812" s="20">
        <v>10</v>
      </c>
      <c r="C6812" s="20">
        <v>11</v>
      </c>
      <c r="D6812" s="21">
        <v>0.75</v>
      </c>
      <c r="E6812" s="20">
        <v>3.1</v>
      </c>
      <c r="F6812" s="14">
        <f t="shared" si="118"/>
        <v>0.12916666666666668</v>
      </c>
    </row>
    <row r="6813" spans="1:6" ht="15.75" x14ac:dyDescent="0.25">
      <c r="A6813" s="20">
        <v>2015</v>
      </c>
      <c r="B6813" s="20">
        <v>10</v>
      </c>
      <c r="C6813" s="20">
        <v>11</v>
      </c>
      <c r="D6813" s="21">
        <v>0.79166666666666663</v>
      </c>
      <c r="E6813" s="20">
        <v>1.5</v>
      </c>
      <c r="F6813" s="14">
        <f t="shared" si="118"/>
        <v>6.25E-2</v>
      </c>
    </row>
    <row r="6814" spans="1:6" ht="15.75" x14ac:dyDescent="0.25">
      <c r="A6814" s="20">
        <v>2015</v>
      </c>
      <c r="B6814" s="20">
        <v>10</v>
      </c>
      <c r="C6814" s="20">
        <v>11</v>
      </c>
      <c r="D6814" s="21">
        <v>0.83333333333333337</v>
      </c>
      <c r="E6814" s="20">
        <v>0.5</v>
      </c>
      <c r="F6814" s="14">
        <f t="shared" si="118"/>
        <v>2.0833333333333332E-2</v>
      </c>
    </row>
    <row r="6815" spans="1:6" ht="15.75" x14ac:dyDescent="0.25">
      <c r="A6815" s="20">
        <v>2015</v>
      </c>
      <c r="B6815" s="20">
        <v>10</v>
      </c>
      <c r="C6815" s="20">
        <v>11</v>
      </c>
      <c r="D6815" s="21">
        <v>0.875</v>
      </c>
      <c r="E6815" s="20">
        <v>0.5</v>
      </c>
      <c r="F6815" s="14">
        <f t="shared" si="118"/>
        <v>2.0833333333333332E-2</v>
      </c>
    </row>
    <row r="6816" spans="1:6" ht="15.75" x14ac:dyDescent="0.25">
      <c r="A6816" s="20">
        <v>2015</v>
      </c>
      <c r="B6816" s="20">
        <v>10</v>
      </c>
      <c r="C6816" s="20">
        <v>11</v>
      </c>
      <c r="D6816" s="21">
        <v>0.91666666666666663</v>
      </c>
      <c r="E6816" s="20">
        <v>1</v>
      </c>
      <c r="F6816" s="14">
        <f t="shared" si="118"/>
        <v>4.1666666666666664E-2</v>
      </c>
    </row>
    <row r="6817" spans="1:6" ht="15.75" x14ac:dyDescent="0.25">
      <c r="A6817" s="20">
        <v>2015</v>
      </c>
      <c r="B6817" s="20">
        <v>10</v>
      </c>
      <c r="C6817" s="20">
        <v>11</v>
      </c>
      <c r="D6817" s="21">
        <v>0.95833333333333337</v>
      </c>
      <c r="E6817" s="20">
        <v>0.5</v>
      </c>
      <c r="F6817" s="14">
        <f t="shared" si="118"/>
        <v>2.0833333333333332E-2</v>
      </c>
    </row>
    <row r="6818" spans="1:6" ht="15.75" x14ac:dyDescent="0.25">
      <c r="A6818" s="20">
        <v>2015</v>
      </c>
      <c r="B6818" s="20">
        <v>10</v>
      </c>
      <c r="C6818" s="20">
        <v>12</v>
      </c>
      <c r="D6818" s="21">
        <v>0</v>
      </c>
      <c r="E6818" s="20">
        <v>1</v>
      </c>
      <c r="F6818" s="14">
        <f t="shared" si="118"/>
        <v>4.1666666666666664E-2</v>
      </c>
    </row>
    <row r="6819" spans="1:6" ht="15.75" x14ac:dyDescent="0.25">
      <c r="A6819" s="20">
        <v>2015</v>
      </c>
      <c r="B6819" s="20">
        <v>10</v>
      </c>
      <c r="C6819" s="20">
        <v>12</v>
      </c>
      <c r="D6819" s="21">
        <v>4.1666666666666664E-2</v>
      </c>
      <c r="E6819" s="20">
        <v>0.5</v>
      </c>
      <c r="F6819" s="14">
        <f t="shared" si="118"/>
        <v>2.0833333333333332E-2</v>
      </c>
    </row>
    <row r="6820" spans="1:6" ht="15.75" x14ac:dyDescent="0.25">
      <c r="A6820" s="20">
        <v>2015</v>
      </c>
      <c r="B6820" s="20">
        <v>10</v>
      </c>
      <c r="C6820" s="20">
        <v>12</v>
      </c>
      <c r="D6820" s="21">
        <v>8.3333333333333329E-2</v>
      </c>
      <c r="E6820" s="20">
        <v>0</v>
      </c>
      <c r="F6820" s="14">
        <f t="shared" si="118"/>
        <v>0</v>
      </c>
    </row>
    <row r="6821" spans="1:6" ht="15.75" x14ac:dyDescent="0.25">
      <c r="A6821" s="20">
        <v>2015</v>
      </c>
      <c r="B6821" s="20">
        <v>10</v>
      </c>
      <c r="C6821" s="20">
        <v>12</v>
      </c>
      <c r="D6821" s="21">
        <v>0.125</v>
      </c>
      <c r="E6821" s="20">
        <v>0.5</v>
      </c>
      <c r="F6821" s="14">
        <f t="shared" si="118"/>
        <v>2.0833333333333332E-2</v>
      </c>
    </row>
    <row r="6822" spans="1:6" ht="15.75" x14ac:dyDescent="0.25">
      <c r="A6822" s="20">
        <v>2015</v>
      </c>
      <c r="B6822" s="20">
        <v>10</v>
      </c>
      <c r="C6822" s="20">
        <v>12</v>
      </c>
      <c r="D6822" s="21">
        <v>0.16666666666666666</v>
      </c>
      <c r="E6822" s="20">
        <v>1.5</v>
      </c>
      <c r="F6822" s="14">
        <f t="shared" si="118"/>
        <v>6.25E-2</v>
      </c>
    </row>
    <row r="6823" spans="1:6" ht="15.75" x14ac:dyDescent="0.25">
      <c r="A6823" s="20">
        <v>2015</v>
      </c>
      <c r="B6823" s="20">
        <v>10</v>
      </c>
      <c r="C6823" s="20">
        <v>12</v>
      </c>
      <c r="D6823" s="21">
        <v>0.20833333333333334</v>
      </c>
      <c r="E6823" s="20">
        <v>2.6</v>
      </c>
      <c r="F6823" s="14">
        <f t="shared" si="118"/>
        <v>0.10833333333333334</v>
      </c>
    </row>
    <row r="6824" spans="1:6" ht="15.75" x14ac:dyDescent="0.25">
      <c r="A6824" s="20">
        <v>2015</v>
      </c>
      <c r="B6824" s="20">
        <v>10</v>
      </c>
      <c r="C6824" s="20">
        <v>12</v>
      </c>
      <c r="D6824" s="21">
        <v>0.25</v>
      </c>
      <c r="E6824" s="20">
        <v>1.5</v>
      </c>
      <c r="F6824" s="14">
        <f t="shared" si="118"/>
        <v>6.25E-2</v>
      </c>
    </row>
    <row r="6825" spans="1:6" ht="15.75" x14ac:dyDescent="0.25">
      <c r="A6825" s="20">
        <v>2015</v>
      </c>
      <c r="B6825" s="20">
        <v>10</v>
      </c>
      <c r="C6825" s="20">
        <v>12</v>
      </c>
      <c r="D6825" s="21">
        <v>0.29166666666666669</v>
      </c>
      <c r="E6825" s="20">
        <v>2.1</v>
      </c>
      <c r="F6825" s="14">
        <f t="shared" si="118"/>
        <v>8.7500000000000008E-2</v>
      </c>
    </row>
    <row r="6826" spans="1:6" ht="15.75" x14ac:dyDescent="0.25">
      <c r="A6826" s="20">
        <v>2015</v>
      </c>
      <c r="B6826" s="20">
        <v>10</v>
      </c>
      <c r="C6826" s="20">
        <v>12</v>
      </c>
      <c r="D6826" s="21">
        <v>0.33333333333333331</v>
      </c>
      <c r="E6826" s="20">
        <v>2.1</v>
      </c>
      <c r="F6826" s="14">
        <f t="shared" si="118"/>
        <v>8.7500000000000008E-2</v>
      </c>
    </row>
    <row r="6827" spans="1:6" ht="15.75" x14ac:dyDescent="0.25">
      <c r="A6827" s="20">
        <v>2015</v>
      </c>
      <c r="B6827" s="20">
        <v>10</v>
      </c>
      <c r="C6827" s="20">
        <v>12</v>
      </c>
      <c r="D6827" s="21">
        <v>0.375</v>
      </c>
      <c r="E6827" s="20">
        <v>2.1</v>
      </c>
      <c r="F6827" s="14">
        <f t="shared" si="118"/>
        <v>8.7500000000000008E-2</v>
      </c>
    </row>
    <row r="6828" spans="1:6" ht="15.75" x14ac:dyDescent="0.25">
      <c r="A6828" s="20">
        <v>2015</v>
      </c>
      <c r="B6828" s="20">
        <v>10</v>
      </c>
      <c r="C6828" s="20">
        <v>12</v>
      </c>
      <c r="D6828" s="21">
        <v>0.41666666666666669</v>
      </c>
      <c r="E6828" s="20">
        <v>2.6</v>
      </c>
      <c r="F6828" s="14">
        <f t="shared" si="118"/>
        <v>0.10833333333333334</v>
      </c>
    </row>
    <row r="6829" spans="1:6" ht="15.75" x14ac:dyDescent="0.25">
      <c r="A6829" s="20">
        <v>2015</v>
      </c>
      <c r="B6829" s="20">
        <v>10</v>
      </c>
      <c r="C6829" s="20">
        <v>12</v>
      </c>
      <c r="D6829" s="21">
        <v>0.45833333333333331</v>
      </c>
      <c r="E6829" s="20">
        <v>2.1</v>
      </c>
      <c r="F6829" s="14">
        <f t="shared" si="118"/>
        <v>8.7500000000000008E-2</v>
      </c>
    </row>
    <row r="6830" spans="1:6" ht="15.75" x14ac:dyDescent="0.25">
      <c r="A6830" s="20">
        <v>2015</v>
      </c>
      <c r="B6830" s="20">
        <v>10</v>
      </c>
      <c r="C6830" s="20">
        <v>12</v>
      </c>
      <c r="D6830" s="21">
        <v>0.5</v>
      </c>
      <c r="E6830" s="20">
        <v>2.1</v>
      </c>
      <c r="F6830" s="14">
        <f t="shared" si="118"/>
        <v>8.7500000000000008E-2</v>
      </c>
    </row>
    <row r="6831" spans="1:6" ht="15.75" x14ac:dyDescent="0.25">
      <c r="A6831" s="20">
        <v>2015</v>
      </c>
      <c r="B6831" s="20">
        <v>10</v>
      </c>
      <c r="C6831" s="20">
        <v>12</v>
      </c>
      <c r="D6831" s="21">
        <v>0.54166666666666663</v>
      </c>
      <c r="E6831" s="20">
        <v>3.1</v>
      </c>
      <c r="F6831" s="14">
        <f t="shared" si="118"/>
        <v>0.12916666666666668</v>
      </c>
    </row>
    <row r="6832" spans="1:6" ht="15.75" x14ac:dyDescent="0.25">
      <c r="A6832" s="20">
        <v>2015</v>
      </c>
      <c r="B6832" s="20">
        <v>10</v>
      </c>
      <c r="C6832" s="20">
        <v>12</v>
      </c>
      <c r="D6832" s="21">
        <v>0.58333333333333337</v>
      </c>
      <c r="E6832" s="20">
        <v>1.5</v>
      </c>
      <c r="F6832" s="14">
        <f t="shared" si="118"/>
        <v>6.25E-2</v>
      </c>
    </row>
    <row r="6833" spans="1:6" ht="15.75" x14ac:dyDescent="0.25">
      <c r="A6833" s="20">
        <v>2015</v>
      </c>
      <c r="B6833" s="20">
        <v>10</v>
      </c>
      <c r="C6833" s="20">
        <v>12</v>
      </c>
      <c r="D6833" s="21">
        <v>0.625</v>
      </c>
      <c r="E6833" s="20">
        <v>2.1</v>
      </c>
      <c r="F6833" s="14">
        <f t="shared" si="118"/>
        <v>8.7500000000000008E-2</v>
      </c>
    </row>
    <row r="6834" spans="1:6" ht="15.75" x14ac:dyDescent="0.25">
      <c r="A6834" s="20">
        <v>2015</v>
      </c>
      <c r="B6834" s="20">
        <v>10</v>
      </c>
      <c r="C6834" s="20">
        <v>12</v>
      </c>
      <c r="D6834" s="21">
        <v>0.66666666666666663</v>
      </c>
      <c r="E6834" s="20">
        <v>3.1</v>
      </c>
      <c r="F6834" s="14">
        <f t="shared" si="118"/>
        <v>0.12916666666666668</v>
      </c>
    </row>
    <row r="6835" spans="1:6" ht="15.75" x14ac:dyDescent="0.25">
      <c r="A6835" s="20">
        <v>2015</v>
      </c>
      <c r="B6835" s="20">
        <v>10</v>
      </c>
      <c r="C6835" s="20">
        <v>12</v>
      </c>
      <c r="D6835" s="21">
        <v>0.70833333333333337</v>
      </c>
      <c r="E6835" s="20">
        <v>2.6</v>
      </c>
      <c r="F6835" s="14">
        <f t="shared" si="118"/>
        <v>0.10833333333333334</v>
      </c>
    </row>
    <row r="6836" spans="1:6" ht="15.75" x14ac:dyDescent="0.25">
      <c r="A6836" s="20">
        <v>2015</v>
      </c>
      <c r="B6836" s="20">
        <v>10</v>
      </c>
      <c r="C6836" s="20">
        <v>12</v>
      </c>
      <c r="D6836" s="21">
        <v>0.75</v>
      </c>
      <c r="E6836" s="20">
        <v>3.1</v>
      </c>
      <c r="F6836" s="14">
        <f t="shared" si="118"/>
        <v>0.12916666666666668</v>
      </c>
    </row>
    <row r="6837" spans="1:6" ht="15.75" x14ac:dyDescent="0.25">
      <c r="A6837" s="20">
        <v>2015</v>
      </c>
      <c r="B6837" s="20">
        <v>10</v>
      </c>
      <c r="C6837" s="20">
        <v>12</v>
      </c>
      <c r="D6837" s="21">
        <v>0.79166666666666663</v>
      </c>
      <c r="E6837" s="20">
        <v>5.0999999999999996</v>
      </c>
      <c r="F6837" s="14">
        <f t="shared" si="118"/>
        <v>0.21249999999999999</v>
      </c>
    </row>
    <row r="6838" spans="1:6" ht="15.75" x14ac:dyDescent="0.25">
      <c r="A6838" s="20">
        <v>2015</v>
      </c>
      <c r="B6838" s="20">
        <v>10</v>
      </c>
      <c r="C6838" s="20">
        <v>12</v>
      </c>
      <c r="D6838" s="21">
        <v>0.83333333333333337</v>
      </c>
      <c r="E6838" s="20">
        <v>5.0999999999999996</v>
      </c>
      <c r="F6838" s="14">
        <f t="shared" si="118"/>
        <v>0.21249999999999999</v>
      </c>
    </row>
    <row r="6839" spans="1:6" ht="15.75" x14ac:dyDescent="0.25">
      <c r="A6839" s="20">
        <v>2015</v>
      </c>
      <c r="B6839" s="20">
        <v>10</v>
      </c>
      <c r="C6839" s="20">
        <v>12</v>
      </c>
      <c r="D6839" s="21">
        <v>0.875</v>
      </c>
      <c r="E6839" s="20">
        <v>4.5999999999999996</v>
      </c>
      <c r="F6839" s="14">
        <f t="shared" si="118"/>
        <v>0.19166666666666665</v>
      </c>
    </row>
    <row r="6840" spans="1:6" ht="15.75" x14ac:dyDescent="0.25">
      <c r="A6840" s="20">
        <v>2015</v>
      </c>
      <c r="B6840" s="20">
        <v>10</v>
      </c>
      <c r="C6840" s="20">
        <v>12</v>
      </c>
      <c r="D6840" s="21">
        <v>0.91666666666666663</v>
      </c>
      <c r="E6840" s="20">
        <v>3.1</v>
      </c>
      <c r="F6840" s="14">
        <f t="shared" si="118"/>
        <v>0.12916666666666668</v>
      </c>
    </row>
    <row r="6841" spans="1:6" ht="15.75" x14ac:dyDescent="0.25">
      <c r="A6841" s="20">
        <v>2015</v>
      </c>
      <c r="B6841" s="20">
        <v>10</v>
      </c>
      <c r="C6841" s="20">
        <v>12</v>
      </c>
      <c r="D6841" s="21">
        <v>0.95833333333333337</v>
      </c>
      <c r="E6841" s="20">
        <v>2.1</v>
      </c>
      <c r="F6841" s="14">
        <f t="shared" si="118"/>
        <v>8.7500000000000008E-2</v>
      </c>
    </row>
    <row r="6842" spans="1:6" ht="15.75" x14ac:dyDescent="0.25">
      <c r="A6842" s="20">
        <v>2015</v>
      </c>
      <c r="B6842" s="20">
        <v>10</v>
      </c>
      <c r="C6842" s="20">
        <v>13</v>
      </c>
      <c r="D6842" s="21">
        <v>0</v>
      </c>
      <c r="E6842" s="20">
        <v>2.6</v>
      </c>
      <c r="F6842" s="14">
        <f t="shared" si="118"/>
        <v>0.10833333333333334</v>
      </c>
    </row>
    <row r="6843" spans="1:6" ht="15.75" x14ac:dyDescent="0.25">
      <c r="A6843" s="20">
        <v>2015</v>
      </c>
      <c r="B6843" s="20">
        <v>10</v>
      </c>
      <c r="C6843" s="20">
        <v>13</v>
      </c>
      <c r="D6843" s="21">
        <v>4.1666666666666664E-2</v>
      </c>
      <c r="E6843" s="20">
        <v>2.1</v>
      </c>
      <c r="F6843" s="14">
        <f t="shared" si="118"/>
        <v>8.7500000000000008E-2</v>
      </c>
    </row>
    <row r="6844" spans="1:6" ht="15.75" x14ac:dyDescent="0.25">
      <c r="A6844" s="20">
        <v>2015</v>
      </c>
      <c r="B6844" s="20">
        <v>10</v>
      </c>
      <c r="C6844" s="20">
        <v>13</v>
      </c>
      <c r="D6844" s="21">
        <v>8.3333333333333329E-2</v>
      </c>
      <c r="E6844" s="20">
        <v>2.6</v>
      </c>
      <c r="F6844" s="14">
        <f t="shared" si="118"/>
        <v>0.10833333333333334</v>
      </c>
    </row>
    <row r="6845" spans="1:6" ht="15.75" x14ac:dyDescent="0.25">
      <c r="A6845" s="20">
        <v>2015</v>
      </c>
      <c r="B6845" s="20">
        <v>10</v>
      </c>
      <c r="C6845" s="20">
        <v>13</v>
      </c>
      <c r="D6845" s="21">
        <v>0.125</v>
      </c>
      <c r="E6845" s="20">
        <v>2.6</v>
      </c>
      <c r="F6845" s="14">
        <f t="shared" si="118"/>
        <v>0.10833333333333334</v>
      </c>
    </row>
    <row r="6846" spans="1:6" ht="15.75" x14ac:dyDescent="0.25">
      <c r="A6846" s="20">
        <v>2015</v>
      </c>
      <c r="B6846" s="20">
        <v>10</v>
      </c>
      <c r="C6846" s="20">
        <v>13</v>
      </c>
      <c r="D6846" s="21">
        <v>0.16666666666666666</v>
      </c>
      <c r="E6846" s="20">
        <v>2.6</v>
      </c>
      <c r="F6846" s="14">
        <f t="shared" si="118"/>
        <v>0.10833333333333334</v>
      </c>
    </row>
    <row r="6847" spans="1:6" ht="15.75" x14ac:dyDescent="0.25">
      <c r="A6847" s="20">
        <v>2015</v>
      </c>
      <c r="B6847" s="20">
        <v>10</v>
      </c>
      <c r="C6847" s="20">
        <v>13</v>
      </c>
      <c r="D6847" s="21">
        <v>0.20833333333333334</v>
      </c>
      <c r="E6847" s="20">
        <v>2.6</v>
      </c>
      <c r="F6847" s="14">
        <f t="shared" si="118"/>
        <v>0.10833333333333334</v>
      </c>
    </row>
    <row r="6848" spans="1:6" ht="15.75" x14ac:dyDescent="0.25">
      <c r="A6848" s="20">
        <v>2015</v>
      </c>
      <c r="B6848" s="20">
        <v>10</v>
      </c>
      <c r="C6848" s="20">
        <v>13</v>
      </c>
      <c r="D6848" s="21">
        <v>0.25</v>
      </c>
      <c r="E6848" s="20">
        <v>3.1</v>
      </c>
      <c r="F6848" s="14">
        <f t="shared" si="118"/>
        <v>0.12916666666666668</v>
      </c>
    </row>
    <row r="6849" spans="1:6" ht="15.75" x14ac:dyDescent="0.25">
      <c r="A6849" s="20">
        <v>2015</v>
      </c>
      <c r="B6849" s="20">
        <v>10</v>
      </c>
      <c r="C6849" s="20">
        <v>13</v>
      </c>
      <c r="D6849" s="21">
        <v>0.29166666666666669</v>
      </c>
      <c r="E6849" s="20">
        <v>2.1</v>
      </c>
      <c r="F6849" s="14">
        <f t="shared" si="118"/>
        <v>8.7500000000000008E-2</v>
      </c>
    </row>
    <row r="6850" spans="1:6" ht="15.75" x14ac:dyDescent="0.25">
      <c r="A6850" s="20">
        <v>2015</v>
      </c>
      <c r="B6850" s="20">
        <v>10</v>
      </c>
      <c r="C6850" s="20">
        <v>13</v>
      </c>
      <c r="D6850" s="21">
        <v>0.33333333333333331</v>
      </c>
      <c r="E6850" s="20">
        <v>3.1</v>
      </c>
      <c r="F6850" s="14">
        <f t="shared" si="118"/>
        <v>0.12916666666666668</v>
      </c>
    </row>
    <row r="6851" spans="1:6" ht="15.75" x14ac:dyDescent="0.25">
      <c r="A6851" s="20">
        <v>2015</v>
      </c>
      <c r="B6851" s="20">
        <v>10</v>
      </c>
      <c r="C6851" s="20">
        <v>13</v>
      </c>
      <c r="D6851" s="21">
        <v>0.375</v>
      </c>
      <c r="E6851" s="20">
        <v>2.6</v>
      </c>
      <c r="F6851" s="14">
        <f t="shared" ref="F6851:F6914" si="119">E6851/24</f>
        <v>0.10833333333333334</v>
      </c>
    </row>
    <row r="6852" spans="1:6" ht="15.75" x14ac:dyDescent="0.25">
      <c r="A6852" s="20">
        <v>2015</v>
      </c>
      <c r="B6852" s="20">
        <v>10</v>
      </c>
      <c r="C6852" s="20">
        <v>13</v>
      </c>
      <c r="D6852" s="21">
        <v>0.41666666666666669</v>
      </c>
      <c r="E6852" s="20">
        <v>3.1</v>
      </c>
      <c r="F6852" s="14">
        <f t="shared" si="119"/>
        <v>0.12916666666666668</v>
      </c>
    </row>
    <row r="6853" spans="1:6" ht="15.75" x14ac:dyDescent="0.25">
      <c r="A6853" s="20">
        <v>2015</v>
      </c>
      <c r="B6853" s="20">
        <v>10</v>
      </c>
      <c r="C6853" s="20">
        <v>13</v>
      </c>
      <c r="D6853" s="21">
        <v>0.45833333333333331</v>
      </c>
      <c r="E6853" s="20">
        <v>4.0999999999999996</v>
      </c>
      <c r="F6853" s="14">
        <f t="shared" si="119"/>
        <v>0.17083333333333331</v>
      </c>
    </row>
    <row r="6854" spans="1:6" ht="15.75" x14ac:dyDescent="0.25">
      <c r="A6854" s="20">
        <v>2015</v>
      </c>
      <c r="B6854" s="20">
        <v>10</v>
      </c>
      <c r="C6854" s="20">
        <v>13</v>
      </c>
      <c r="D6854" s="21">
        <v>0.5</v>
      </c>
      <c r="E6854" s="20">
        <v>3.6</v>
      </c>
      <c r="F6854" s="14">
        <f t="shared" si="119"/>
        <v>0.15</v>
      </c>
    </row>
    <row r="6855" spans="1:6" ht="15.75" x14ac:dyDescent="0.25">
      <c r="A6855" s="20">
        <v>2015</v>
      </c>
      <c r="B6855" s="20">
        <v>10</v>
      </c>
      <c r="C6855" s="20">
        <v>13</v>
      </c>
      <c r="D6855" s="21">
        <v>0.54166666666666663</v>
      </c>
      <c r="E6855" s="20">
        <v>3.1</v>
      </c>
      <c r="F6855" s="14">
        <f t="shared" si="119"/>
        <v>0.12916666666666668</v>
      </c>
    </row>
    <row r="6856" spans="1:6" ht="15.75" x14ac:dyDescent="0.25">
      <c r="A6856" s="20">
        <v>2015</v>
      </c>
      <c r="B6856" s="20">
        <v>10</v>
      </c>
      <c r="C6856" s="20">
        <v>13</v>
      </c>
      <c r="D6856" s="21">
        <v>0.58333333333333337</v>
      </c>
      <c r="E6856" s="20">
        <v>0</v>
      </c>
      <c r="F6856" s="14">
        <f t="shared" si="119"/>
        <v>0</v>
      </c>
    </row>
    <row r="6857" spans="1:6" ht="15.75" x14ac:dyDescent="0.25">
      <c r="A6857" s="20">
        <v>2015</v>
      </c>
      <c r="B6857" s="20">
        <v>10</v>
      </c>
      <c r="C6857" s="20">
        <v>13</v>
      </c>
      <c r="D6857" s="21">
        <v>0.625</v>
      </c>
      <c r="E6857" s="20">
        <v>1</v>
      </c>
      <c r="F6857" s="14">
        <f t="shared" si="119"/>
        <v>4.1666666666666664E-2</v>
      </c>
    </row>
    <row r="6858" spans="1:6" ht="15.75" x14ac:dyDescent="0.25">
      <c r="A6858" s="20">
        <v>2015</v>
      </c>
      <c r="B6858" s="20">
        <v>10</v>
      </c>
      <c r="C6858" s="20">
        <v>13</v>
      </c>
      <c r="D6858" s="21">
        <v>0.66666666666666663</v>
      </c>
      <c r="E6858" s="20">
        <v>4.5999999999999996</v>
      </c>
      <c r="F6858" s="14">
        <f t="shared" si="119"/>
        <v>0.19166666666666665</v>
      </c>
    </row>
    <row r="6859" spans="1:6" ht="15.75" x14ac:dyDescent="0.25">
      <c r="A6859" s="20">
        <v>2015</v>
      </c>
      <c r="B6859" s="20">
        <v>10</v>
      </c>
      <c r="C6859" s="20">
        <v>13</v>
      </c>
      <c r="D6859" s="21">
        <v>0.70833333333333337</v>
      </c>
      <c r="E6859" s="20">
        <v>2.6</v>
      </c>
      <c r="F6859" s="14">
        <f t="shared" si="119"/>
        <v>0.10833333333333334</v>
      </c>
    </row>
    <row r="6860" spans="1:6" ht="15.75" x14ac:dyDescent="0.25">
      <c r="A6860" s="20">
        <v>2015</v>
      </c>
      <c r="B6860" s="20">
        <v>10</v>
      </c>
      <c r="C6860" s="20">
        <v>13</v>
      </c>
      <c r="D6860" s="21">
        <v>0.75</v>
      </c>
      <c r="E6860" s="20">
        <v>1</v>
      </c>
      <c r="F6860" s="14">
        <f t="shared" si="119"/>
        <v>4.1666666666666664E-2</v>
      </c>
    </row>
    <row r="6861" spans="1:6" ht="15.75" x14ac:dyDescent="0.25">
      <c r="A6861" s="20">
        <v>2015</v>
      </c>
      <c r="B6861" s="20">
        <v>10</v>
      </c>
      <c r="C6861" s="20">
        <v>13</v>
      </c>
      <c r="D6861" s="21">
        <v>0.79166666666666663</v>
      </c>
      <c r="E6861" s="20">
        <v>2.1</v>
      </c>
      <c r="F6861" s="14">
        <f t="shared" si="119"/>
        <v>8.7500000000000008E-2</v>
      </c>
    </row>
    <row r="6862" spans="1:6" ht="15.75" x14ac:dyDescent="0.25">
      <c r="A6862" s="20">
        <v>2015</v>
      </c>
      <c r="B6862" s="20">
        <v>10</v>
      </c>
      <c r="C6862" s="20">
        <v>13</v>
      </c>
      <c r="D6862" s="21">
        <v>0.83333333333333337</v>
      </c>
      <c r="E6862" s="20">
        <v>3.6</v>
      </c>
      <c r="F6862" s="14">
        <f t="shared" si="119"/>
        <v>0.15</v>
      </c>
    </row>
    <row r="6863" spans="1:6" ht="15.75" x14ac:dyDescent="0.25">
      <c r="A6863" s="20">
        <v>2015</v>
      </c>
      <c r="B6863" s="20">
        <v>10</v>
      </c>
      <c r="C6863" s="20">
        <v>13</v>
      </c>
      <c r="D6863" s="21">
        <v>0.875</v>
      </c>
      <c r="E6863" s="20">
        <v>6.2</v>
      </c>
      <c r="F6863" s="14">
        <f t="shared" si="119"/>
        <v>0.25833333333333336</v>
      </c>
    </row>
    <row r="6864" spans="1:6" ht="15.75" x14ac:dyDescent="0.25">
      <c r="A6864" s="20">
        <v>2015</v>
      </c>
      <c r="B6864" s="20">
        <v>10</v>
      </c>
      <c r="C6864" s="20">
        <v>13</v>
      </c>
      <c r="D6864" s="21">
        <v>0.91666666666666663</v>
      </c>
      <c r="E6864" s="20">
        <v>3.6</v>
      </c>
      <c r="F6864" s="14">
        <f t="shared" si="119"/>
        <v>0.15</v>
      </c>
    </row>
    <row r="6865" spans="1:6" ht="15.75" x14ac:dyDescent="0.25">
      <c r="A6865" s="20">
        <v>2015</v>
      </c>
      <c r="B6865" s="20">
        <v>10</v>
      </c>
      <c r="C6865" s="20">
        <v>13</v>
      </c>
      <c r="D6865" s="21">
        <v>0.95833333333333337</v>
      </c>
      <c r="E6865" s="20">
        <v>2.6</v>
      </c>
      <c r="F6865" s="14">
        <f t="shared" si="119"/>
        <v>0.10833333333333334</v>
      </c>
    </row>
    <row r="6866" spans="1:6" ht="15.75" x14ac:dyDescent="0.25">
      <c r="A6866" s="20">
        <v>2015</v>
      </c>
      <c r="B6866" s="20">
        <v>10</v>
      </c>
      <c r="C6866" s="20">
        <v>14</v>
      </c>
      <c r="D6866" s="21">
        <v>0</v>
      </c>
      <c r="E6866" s="20">
        <v>2.6</v>
      </c>
      <c r="F6866" s="14">
        <f t="shared" si="119"/>
        <v>0.10833333333333334</v>
      </c>
    </row>
    <row r="6867" spans="1:6" ht="15.75" x14ac:dyDescent="0.25">
      <c r="A6867" s="20">
        <v>2015</v>
      </c>
      <c r="B6867" s="20">
        <v>10</v>
      </c>
      <c r="C6867" s="20">
        <v>14</v>
      </c>
      <c r="D6867" s="21">
        <v>4.1666666666666664E-2</v>
      </c>
      <c r="E6867" s="20">
        <v>3.6</v>
      </c>
      <c r="F6867" s="14">
        <f t="shared" si="119"/>
        <v>0.15</v>
      </c>
    </row>
    <row r="6868" spans="1:6" ht="15.75" x14ac:dyDescent="0.25">
      <c r="A6868" s="20">
        <v>2015</v>
      </c>
      <c r="B6868" s="20">
        <v>10</v>
      </c>
      <c r="C6868" s="20">
        <v>14</v>
      </c>
      <c r="D6868" s="21">
        <v>8.3333333333333329E-2</v>
      </c>
      <c r="E6868" s="20">
        <v>5.0999999999999996</v>
      </c>
      <c r="F6868" s="14">
        <f t="shared" si="119"/>
        <v>0.21249999999999999</v>
      </c>
    </row>
    <row r="6869" spans="1:6" ht="15.75" x14ac:dyDescent="0.25">
      <c r="A6869" s="20">
        <v>2015</v>
      </c>
      <c r="B6869" s="20">
        <v>10</v>
      </c>
      <c r="C6869" s="20">
        <v>14</v>
      </c>
      <c r="D6869" s="21">
        <v>0.125</v>
      </c>
      <c r="E6869" s="20">
        <v>5.0999999999999996</v>
      </c>
      <c r="F6869" s="14">
        <f t="shared" si="119"/>
        <v>0.21249999999999999</v>
      </c>
    </row>
    <row r="6870" spans="1:6" ht="15.75" x14ac:dyDescent="0.25">
      <c r="A6870" s="20">
        <v>2015</v>
      </c>
      <c r="B6870" s="20">
        <v>10</v>
      </c>
      <c r="C6870" s="20">
        <v>14</v>
      </c>
      <c r="D6870" s="21">
        <v>0.16666666666666666</v>
      </c>
      <c r="E6870" s="20">
        <v>4.0999999999999996</v>
      </c>
      <c r="F6870" s="14">
        <f t="shared" si="119"/>
        <v>0.17083333333333331</v>
      </c>
    </row>
    <row r="6871" spans="1:6" ht="15.75" x14ac:dyDescent="0.25">
      <c r="A6871" s="20">
        <v>2015</v>
      </c>
      <c r="B6871" s="20">
        <v>10</v>
      </c>
      <c r="C6871" s="20">
        <v>14</v>
      </c>
      <c r="D6871" s="21">
        <v>0.20833333333333334</v>
      </c>
      <c r="E6871" s="20">
        <v>4.5999999999999996</v>
      </c>
      <c r="F6871" s="14">
        <f t="shared" si="119"/>
        <v>0.19166666666666665</v>
      </c>
    </row>
    <row r="6872" spans="1:6" ht="15.75" x14ac:dyDescent="0.25">
      <c r="A6872" s="20">
        <v>2015</v>
      </c>
      <c r="B6872" s="20">
        <v>10</v>
      </c>
      <c r="C6872" s="20">
        <v>14</v>
      </c>
      <c r="D6872" s="21">
        <v>0.25</v>
      </c>
      <c r="E6872" s="20">
        <v>3.6</v>
      </c>
      <c r="F6872" s="14">
        <f t="shared" si="119"/>
        <v>0.15</v>
      </c>
    </row>
    <row r="6873" spans="1:6" ht="15.75" x14ac:dyDescent="0.25">
      <c r="A6873" s="20">
        <v>2015</v>
      </c>
      <c r="B6873" s="20">
        <v>10</v>
      </c>
      <c r="C6873" s="20">
        <v>14</v>
      </c>
      <c r="D6873" s="21">
        <v>0.29166666666666669</v>
      </c>
      <c r="E6873" s="20">
        <v>3.6</v>
      </c>
      <c r="F6873" s="14">
        <f t="shared" si="119"/>
        <v>0.15</v>
      </c>
    </row>
    <row r="6874" spans="1:6" ht="15.75" x14ac:dyDescent="0.25">
      <c r="A6874" s="20">
        <v>2015</v>
      </c>
      <c r="B6874" s="20">
        <v>10</v>
      </c>
      <c r="C6874" s="20">
        <v>14</v>
      </c>
      <c r="D6874" s="21">
        <v>0.33333333333333331</v>
      </c>
      <c r="E6874" s="20">
        <v>4.0999999999999996</v>
      </c>
      <c r="F6874" s="14">
        <f t="shared" si="119"/>
        <v>0.17083333333333331</v>
      </c>
    </row>
    <row r="6875" spans="1:6" ht="15.75" x14ac:dyDescent="0.25">
      <c r="A6875" s="20">
        <v>2015</v>
      </c>
      <c r="B6875" s="20">
        <v>10</v>
      </c>
      <c r="C6875" s="20">
        <v>14</v>
      </c>
      <c r="D6875" s="21">
        <v>0.375</v>
      </c>
      <c r="E6875" s="20">
        <v>3.6</v>
      </c>
      <c r="F6875" s="14">
        <f t="shared" si="119"/>
        <v>0.15</v>
      </c>
    </row>
    <row r="6876" spans="1:6" ht="15.75" x14ac:dyDescent="0.25">
      <c r="A6876" s="20">
        <v>2015</v>
      </c>
      <c r="B6876" s="20">
        <v>10</v>
      </c>
      <c r="C6876" s="20">
        <v>14</v>
      </c>
      <c r="D6876" s="21">
        <v>0.41666666666666669</v>
      </c>
      <c r="E6876" s="20">
        <v>3.6</v>
      </c>
      <c r="F6876" s="14">
        <f t="shared" si="119"/>
        <v>0.15</v>
      </c>
    </row>
    <row r="6877" spans="1:6" ht="15.75" x14ac:dyDescent="0.25">
      <c r="A6877" s="20">
        <v>2015</v>
      </c>
      <c r="B6877" s="20">
        <v>10</v>
      </c>
      <c r="C6877" s="20">
        <v>14</v>
      </c>
      <c r="D6877" s="21">
        <v>0.45833333333333331</v>
      </c>
      <c r="E6877" s="20">
        <v>3.6</v>
      </c>
      <c r="F6877" s="14">
        <f t="shared" si="119"/>
        <v>0.15</v>
      </c>
    </row>
    <row r="6878" spans="1:6" ht="15.75" x14ac:dyDescent="0.25">
      <c r="A6878" s="20">
        <v>2015</v>
      </c>
      <c r="B6878" s="20">
        <v>10</v>
      </c>
      <c r="C6878" s="20">
        <v>14</v>
      </c>
      <c r="D6878" s="21">
        <v>0.5</v>
      </c>
      <c r="E6878" s="20">
        <v>2.6</v>
      </c>
      <c r="F6878" s="14">
        <f t="shared" si="119"/>
        <v>0.10833333333333334</v>
      </c>
    </row>
    <row r="6879" spans="1:6" ht="15.75" x14ac:dyDescent="0.25">
      <c r="A6879" s="20">
        <v>2015</v>
      </c>
      <c r="B6879" s="20">
        <v>10</v>
      </c>
      <c r="C6879" s="20">
        <v>14</v>
      </c>
      <c r="D6879" s="21">
        <v>0.54166666666666663</v>
      </c>
      <c r="E6879" s="20">
        <v>4.0999999999999996</v>
      </c>
      <c r="F6879" s="14">
        <f t="shared" si="119"/>
        <v>0.17083333333333331</v>
      </c>
    </row>
    <row r="6880" spans="1:6" ht="15.75" x14ac:dyDescent="0.25">
      <c r="A6880" s="20">
        <v>2015</v>
      </c>
      <c r="B6880" s="20">
        <v>10</v>
      </c>
      <c r="C6880" s="20">
        <v>14</v>
      </c>
      <c r="D6880" s="21">
        <v>0.58333333333333337</v>
      </c>
      <c r="E6880" s="20">
        <v>2.6</v>
      </c>
      <c r="F6880" s="14">
        <f t="shared" si="119"/>
        <v>0.10833333333333334</v>
      </c>
    </row>
    <row r="6881" spans="1:6" ht="15.75" x14ac:dyDescent="0.25">
      <c r="A6881" s="20">
        <v>2015</v>
      </c>
      <c r="B6881" s="20">
        <v>10</v>
      </c>
      <c r="C6881" s="20">
        <v>14</v>
      </c>
      <c r="D6881" s="21">
        <v>0.625</v>
      </c>
      <c r="E6881" s="20">
        <v>1</v>
      </c>
      <c r="F6881" s="14">
        <f t="shared" si="119"/>
        <v>4.1666666666666664E-2</v>
      </c>
    </row>
    <row r="6882" spans="1:6" ht="15.75" x14ac:dyDescent="0.25">
      <c r="A6882" s="20">
        <v>2015</v>
      </c>
      <c r="B6882" s="20">
        <v>10</v>
      </c>
      <c r="C6882" s="20">
        <v>14</v>
      </c>
      <c r="D6882" s="21">
        <v>0.66666666666666663</v>
      </c>
      <c r="E6882" s="20">
        <v>2.1</v>
      </c>
      <c r="F6882" s="14">
        <f t="shared" si="119"/>
        <v>8.7500000000000008E-2</v>
      </c>
    </row>
    <row r="6883" spans="1:6" ht="15.75" x14ac:dyDescent="0.25">
      <c r="A6883" s="20">
        <v>2015</v>
      </c>
      <c r="B6883" s="20">
        <v>10</v>
      </c>
      <c r="C6883" s="20">
        <v>14</v>
      </c>
      <c r="D6883" s="21">
        <v>0.70833333333333337</v>
      </c>
      <c r="E6883" s="20">
        <v>2.1</v>
      </c>
      <c r="F6883" s="14">
        <f t="shared" si="119"/>
        <v>8.7500000000000008E-2</v>
      </c>
    </row>
    <row r="6884" spans="1:6" ht="15.75" x14ac:dyDescent="0.25">
      <c r="A6884" s="20">
        <v>2015</v>
      </c>
      <c r="B6884" s="20">
        <v>10</v>
      </c>
      <c r="C6884" s="20">
        <v>14</v>
      </c>
      <c r="D6884" s="21">
        <v>0.75</v>
      </c>
      <c r="E6884" s="20">
        <v>2.1</v>
      </c>
      <c r="F6884" s="14">
        <f t="shared" si="119"/>
        <v>8.7500000000000008E-2</v>
      </c>
    </row>
    <row r="6885" spans="1:6" ht="15.75" x14ac:dyDescent="0.25">
      <c r="A6885" s="20">
        <v>2015</v>
      </c>
      <c r="B6885" s="20">
        <v>10</v>
      </c>
      <c r="C6885" s="20">
        <v>14</v>
      </c>
      <c r="D6885" s="21">
        <v>0.79166666666666663</v>
      </c>
      <c r="E6885" s="20">
        <v>2.1</v>
      </c>
      <c r="F6885" s="14">
        <f t="shared" si="119"/>
        <v>8.7500000000000008E-2</v>
      </c>
    </row>
    <row r="6886" spans="1:6" ht="15.75" x14ac:dyDescent="0.25">
      <c r="A6886" s="20">
        <v>2015</v>
      </c>
      <c r="B6886" s="20">
        <v>10</v>
      </c>
      <c r="C6886" s="20">
        <v>14</v>
      </c>
      <c r="D6886" s="21">
        <v>0.83333333333333337</v>
      </c>
      <c r="E6886" s="20">
        <v>0.5</v>
      </c>
      <c r="F6886" s="14">
        <f t="shared" si="119"/>
        <v>2.0833333333333332E-2</v>
      </c>
    </row>
    <row r="6887" spans="1:6" ht="15.75" x14ac:dyDescent="0.25">
      <c r="A6887" s="20">
        <v>2015</v>
      </c>
      <c r="B6887" s="20">
        <v>10</v>
      </c>
      <c r="C6887" s="20">
        <v>14</v>
      </c>
      <c r="D6887" s="21">
        <v>0.875</v>
      </c>
      <c r="E6887" s="20">
        <v>0.5</v>
      </c>
      <c r="F6887" s="14">
        <f t="shared" si="119"/>
        <v>2.0833333333333332E-2</v>
      </c>
    </row>
    <row r="6888" spans="1:6" ht="15.75" x14ac:dyDescent="0.25">
      <c r="A6888" s="20">
        <v>2015</v>
      </c>
      <c r="B6888" s="20">
        <v>10</v>
      </c>
      <c r="C6888" s="20">
        <v>14</v>
      </c>
      <c r="D6888" s="21">
        <v>0.91666666666666663</v>
      </c>
      <c r="E6888" s="20">
        <v>1.5</v>
      </c>
      <c r="F6888" s="14">
        <f t="shared" si="119"/>
        <v>6.25E-2</v>
      </c>
    </row>
    <row r="6889" spans="1:6" ht="15.75" x14ac:dyDescent="0.25">
      <c r="A6889" s="20">
        <v>2015</v>
      </c>
      <c r="B6889" s="20">
        <v>10</v>
      </c>
      <c r="C6889" s="20">
        <v>14</v>
      </c>
      <c r="D6889" s="21">
        <v>0.95833333333333337</v>
      </c>
      <c r="E6889" s="20">
        <v>1.5</v>
      </c>
      <c r="F6889" s="14">
        <f t="shared" si="119"/>
        <v>6.25E-2</v>
      </c>
    </row>
    <row r="6890" spans="1:6" ht="15.75" x14ac:dyDescent="0.25">
      <c r="A6890" s="20">
        <v>2015</v>
      </c>
      <c r="B6890" s="20">
        <v>10</v>
      </c>
      <c r="C6890" s="20">
        <v>15</v>
      </c>
      <c r="D6890" s="21">
        <v>0</v>
      </c>
      <c r="E6890" s="20">
        <v>2.6</v>
      </c>
      <c r="F6890" s="14">
        <f t="shared" si="119"/>
        <v>0.10833333333333334</v>
      </c>
    </row>
    <row r="6891" spans="1:6" ht="15.75" x14ac:dyDescent="0.25">
      <c r="A6891" s="20">
        <v>2015</v>
      </c>
      <c r="B6891" s="20">
        <v>10</v>
      </c>
      <c r="C6891" s="20">
        <v>15</v>
      </c>
      <c r="D6891" s="21">
        <v>4.1666666666666664E-2</v>
      </c>
      <c r="E6891" s="20">
        <v>2.1</v>
      </c>
      <c r="F6891" s="14">
        <f t="shared" si="119"/>
        <v>8.7500000000000008E-2</v>
      </c>
    </row>
    <row r="6892" spans="1:6" ht="15.75" x14ac:dyDescent="0.25">
      <c r="A6892" s="20">
        <v>2015</v>
      </c>
      <c r="B6892" s="20">
        <v>10</v>
      </c>
      <c r="C6892" s="20">
        <v>15</v>
      </c>
      <c r="D6892" s="21">
        <v>8.3333333333333329E-2</v>
      </c>
      <c r="E6892" s="20">
        <v>2.1</v>
      </c>
      <c r="F6892" s="14">
        <f t="shared" si="119"/>
        <v>8.7500000000000008E-2</v>
      </c>
    </row>
    <row r="6893" spans="1:6" ht="15.75" x14ac:dyDescent="0.25">
      <c r="A6893" s="20">
        <v>2015</v>
      </c>
      <c r="B6893" s="20">
        <v>10</v>
      </c>
      <c r="C6893" s="20">
        <v>15</v>
      </c>
      <c r="D6893" s="21">
        <v>0.125</v>
      </c>
      <c r="E6893" s="20">
        <v>2.1</v>
      </c>
      <c r="F6893" s="14">
        <f t="shared" si="119"/>
        <v>8.7500000000000008E-2</v>
      </c>
    </row>
    <row r="6894" spans="1:6" ht="15.75" x14ac:dyDescent="0.25">
      <c r="A6894" s="20">
        <v>2015</v>
      </c>
      <c r="B6894" s="20">
        <v>10</v>
      </c>
      <c r="C6894" s="20">
        <v>15</v>
      </c>
      <c r="D6894" s="21">
        <v>0.16666666666666666</v>
      </c>
      <c r="E6894" s="20">
        <v>1.5</v>
      </c>
      <c r="F6894" s="14">
        <f t="shared" si="119"/>
        <v>6.25E-2</v>
      </c>
    </row>
    <row r="6895" spans="1:6" ht="15.75" x14ac:dyDescent="0.25">
      <c r="A6895" s="20">
        <v>2015</v>
      </c>
      <c r="B6895" s="20">
        <v>10</v>
      </c>
      <c r="C6895" s="20">
        <v>15</v>
      </c>
      <c r="D6895" s="21">
        <v>0.20833333333333334</v>
      </c>
      <c r="E6895" s="20">
        <v>2.1</v>
      </c>
      <c r="F6895" s="14">
        <f t="shared" si="119"/>
        <v>8.7500000000000008E-2</v>
      </c>
    </row>
    <row r="6896" spans="1:6" ht="15.75" x14ac:dyDescent="0.25">
      <c r="A6896" s="20">
        <v>2015</v>
      </c>
      <c r="B6896" s="20">
        <v>10</v>
      </c>
      <c r="C6896" s="20">
        <v>15</v>
      </c>
      <c r="D6896" s="21">
        <v>0.25</v>
      </c>
      <c r="E6896" s="20">
        <v>2.1</v>
      </c>
      <c r="F6896" s="14">
        <f t="shared" si="119"/>
        <v>8.7500000000000008E-2</v>
      </c>
    </row>
    <row r="6897" spans="1:6" ht="15.75" x14ac:dyDescent="0.25">
      <c r="A6897" s="20">
        <v>2015</v>
      </c>
      <c r="B6897" s="20">
        <v>10</v>
      </c>
      <c r="C6897" s="20">
        <v>15</v>
      </c>
      <c r="D6897" s="21">
        <v>0.29166666666666669</v>
      </c>
      <c r="E6897" s="20">
        <v>2.6</v>
      </c>
      <c r="F6897" s="14">
        <f t="shared" si="119"/>
        <v>0.10833333333333334</v>
      </c>
    </row>
    <row r="6898" spans="1:6" ht="15.75" x14ac:dyDescent="0.25">
      <c r="A6898" s="20">
        <v>2015</v>
      </c>
      <c r="B6898" s="20">
        <v>10</v>
      </c>
      <c r="C6898" s="20">
        <v>15</v>
      </c>
      <c r="D6898" s="21">
        <v>0.33333333333333331</v>
      </c>
      <c r="E6898" s="20">
        <v>2.6</v>
      </c>
      <c r="F6898" s="14">
        <f t="shared" si="119"/>
        <v>0.10833333333333334</v>
      </c>
    </row>
    <row r="6899" spans="1:6" ht="15.75" x14ac:dyDescent="0.25">
      <c r="A6899" s="20">
        <v>2015</v>
      </c>
      <c r="B6899" s="20">
        <v>10</v>
      </c>
      <c r="C6899" s="20">
        <v>15</v>
      </c>
      <c r="D6899" s="21">
        <v>0.375</v>
      </c>
      <c r="E6899" s="20">
        <v>2.6</v>
      </c>
      <c r="F6899" s="14">
        <f t="shared" si="119"/>
        <v>0.10833333333333334</v>
      </c>
    </row>
    <row r="6900" spans="1:6" ht="15.75" x14ac:dyDescent="0.25">
      <c r="A6900" s="20">
        <v>2015</v>
      </c>
      <c r="B6900" s="20">
        <v>10</v>
      </c>
      <c r="C6900" s="20">
        <v>15</v>
      </c>
      <c r="D6900" s="21">
        <v>0.41666666666666669</v>
      </c>
      <c r="E6900" s="20">
        <v>2.1</v>
      </c>
      <c r="F6900" s="14">
        <f t="shared" si="119"/>
        <v>8.7500000000000008E-2</v>
      </c>
    </row>
    <row r="6901" spans="1:6" ht="15.75" x14ac:dyDescent="0.25">
      <c r="A6901" s="20">
        <v>2015</v>
      </c>
      <c r="B6901" s="20">
        <v>10</v>
      </c>
      <c r="C6901" s="20">
        <v>15</v>
      </c>
      <c r="D6901" s="21">
        <v>0.45833333333333331</v>
      </c>
      <c r="E6901" s="20">
        <v>2.6</v>
      </c>
      <c r="F6901" s="14">
        <f t="shared" si="119"/>
        <v>0.10833333333333334</v>
      </c>
    </row>
    <row r="6902" spans="1:6" ht="15.75" x14ac:dyDescent="0.25">
      <c r="A6902" s="20">
        <v>2015</v>
      </c>
      <c r="B6902" s="20">
        <v>10</v>
      </c>
      <c r="C6902" s="20">
        <v>15</v>
      </c>
      <c r="D6902" s="21">
        <v>0.5</v>
      </c>
      <c r="E6902" s="20">
        <v>3.1</v>
      </c>
      <c r="F6902" s="14">
        <f t="shared" si="119"/>
        <v>0.12916666666666668</v>
      </c>
    </row>
    <row r="6903" spans="1:6" ht="15.75" x14ac:dyDescent="0.25">
      <c r="A6903" s="20">
        <v>2015</v>
      </c>
      <c r="B6903" s="20">
        <v>10</v>
      </c>
      <c r="C6903" s="20">
        <v>15</v>
      </c>
      <c r="D6903" s="21">
        <v>0.54166666666666663</v>
      </c>
      <c r="E6903" s="20">
        <v>2.6</v>
      </c>
      <c r="F6903" s="14">
        <f t="shared" si="119"/>
        <v>0.10833333333333334</v>
      </c>
    </row>
    <row r="6904" spans="1:6" ht="15.75" x14ac:dyDescent="0.25">
      <c r="A6904" s="20">
        <v>2015</v>
      </c>
      <c r="B6904" s="20">
        <v>10</v>
      </c>
      <c r="C6904" s="20">
        <v>15</v>
      </c>
      <c r="D6904" s="21">
        <v>0.58333333333333337</v>
      </c>
      <c r="E6904" s="20">
        <v>2.6</v>
      </c>
      <c r="F6904" s="14">
        <f t="shared" si="119"/>
        <v>0.10833333333333334</v>
      </c>
    </row>
    <row r="6905" spans="1:6" ht="15.75" x14ac:dyDescent="0.25">
      <c r="A6905" s="20">
        <v>2015</v>
      </c>
      <c r="B6905" s="20">
        <v>10</v>
      </c>
      <c r="C6905" s="20">
        <v>15</v>
      </c>
      <c r="D6905" s="21">
        <v>0.625</v>
      </c>
      <c r="E6905" s="20">
        <v>3.1</v>
      </c>
      <c r="F6905" s="14">
        <f t="shared" si="119"/>
        <v>0.12916666666666668</v>
      </c>
    </row>
    <row r="6906" spans="1:6" ht="15.75" x14ac:dyDescent="0.25">
      <c r="A6906" s="20">
        <v>2015</v>
      </c>
      <c r="B6906" s="20">
        <v>10</v>
      </c>
      <c r="C6906" s="20">
        <v>15</v>
      </c>
      <c r="D6906" s="21">
        <v>0.66666666666666663</v>
      </c>
      <c r="E6906" s="20">
        <v>4.0999999999999996</v>
      </c>
      <c r="F6906" s="14">
        <f t="shared" si="119"/>
        <v>0.17083333333333331</v>
      </c>
    </row>
    <row r="6907" spans="1:6" ht="15.75" x14ac:dyDescent="0.25">
      <c r="A6907" s="20">
        <v>2015</v>
      </c>
      <c r="B6907" s="20">
        <v>10</v>
      </c>
      <c r="C6907" s="20">
        <v>15</v>
      </c>
      <c r="D6907" s="21">
        <v>0.70833333333333337</v>
      </c>
      <c r="E6907" s="20">
        <v>3.6</v>
      </c>
      <c r="F6907" s="14">
        <f t="shared" si="119"/>
        <v>0.15</v>
      </c>
    </row>
    <row r="6908" spans="1:6" ht="15.75" x14ac:dyDescent="0.25">
      <c r="A6908" s="20">
        <v>2015</v>
      </c>
      <c r="B6908" s="20">
        <v>10</v>
      </c>
      <c r="C6908" s="20">
        <v>15</v>
      </c>
      <c r="D6908" s="21">
        <v>0.75</v>
      </c>
      <c r="E6908" s="20">
        <v>3.6</v>
      </c>
      <c r="F6908" s="14">
        <f t="shared" si="119"/>
        <v>0.15</v>
      </c>
    </row>
    <row r="6909" spans="1:6" ht="15.75" x14ac:dyDescent="0.25">
      <c r="A6909" s="20">
        <v>2015</v>
      </c>
      <c r="B6909" s="20">
        <v>10</v>
      </c>
      <c r="C6909" s="20">
        <v>15</v>
      </c>
      <c r="D6909" s="21">
        <v>0.79166666666666663</v>
      </c>
      <c r="E6909" s="20">
        <v>3.1</v>
      </c>
      <c r="F6909" s="14">
        <f t="shared" si="119"/>
        <v>0.12916666666666668</v>
      </c>
    </row>
    <row r="6910" spans="1:6" ht="15.75" x14ac:dyDescent="0.25">
      <c r="A6910" s="20">
        <v>2015</v>
      </c>
      <c r="B6910" s="20">
        <v>10</v>
      </c>
      <c r="C6910" s="20">
        <v>15</v>
      </c>
      <c r="D6910" s="21">
        <v>0.83333333333333337</v>
      </c>
      <c r="E6910" s="20">
        <v>3.6</v>
      </c>
      <c r="F6910" s="14">
        <f t="shared" si="119"/>
        <v>0.15</v>
      </c>
    </row>
    <row r="6911" spans="1:6" ht="15.75" x14ac:dyDescent="0.25">
      <c r="A6911" s="20">
        <v>2015</v>
      </c>
      <c r="B6911" s="20">
        <v>10</v>
      </c>
      <c r="C6911" s="20">
        <v>15</v>
      </c>
      <c r="D6911" s="21">
        <v>0.875</v>
      </c>
      <c r="E6911" s="20">
        <v>3.1</v>
      </c>
      <c r="F6911" s="14">
        <f t="shared" si="119"/>
        <v>0.12916666666666668</v>
      </c>
    </row>
    <row r="6912" spans="1:6" ht="15.75" x14ac:dyDescent="0.25">
      <c r="A6912" s="20">
        <v>2015</v>
      </c>
      <c r="B6912" s="20">
        <v>10</v>
      </c>
      <c r="C6912" s="20">
        <v>15</v>
      </c>
      <c r="D6912" s="21">
        <v>0.91666666666666663</v>
      </c>
      <c r="E6912" s="20">
        <v>3.6</v>
      </c>
      <c r="F6912" s="14">
        <f t="shared" si="119"/>
        <v>0.15</v>
      </c>
    </row>
    <row r="6913" spans="1:6" ht="15.75" x14ac:dyDescent="0.25">
      <c r="A6913" s="20">
        <v>2015</v>
      </c>
      <c r="B6913" s="20">
        <v>10</v>
      </c>
      <c r="C6913" s="20">
        <v>15</v>
      </c>
      <c r="D6913" s="21">
        <v>0.95833333333333337</v>
      </c>
      <c r="E6913" s="20">
        <v>3.1</v>
      </c>
      <c r="F6913" s="14">
        <f t="shared" si="119"/>
        <v>0.12916666666666668</v>
      </c>
    </row>
    <row r="6914" spans="1:6" ht="15.75" x14ac:dyDescent="0.25">
      <c r="A6914" s="20">
        <v>2015</v>
      </c>
      <c r="B6914" s="20">
        <v>10</v>
      </c>
      <c r="C6914" s="20">
        <v>16</v>
      </c>
      <c r="D6914" s="21">
        <v>0</v>
      </c>
      <c r="E6914" s="20">
        <v>2.6</v>
      </c>
      <c r="F6914" s="14">
        <f t="shared" si="119"/>
        <v>0.10833333333333334</v>
      </c>
    </row>
    <row r="6915" spans="1:6" ht="15.75" x14ac:dyDescent="0.25">
      <c r="A6915" s="20">
        <v>2015</v>
      </c>
      <c r="B6915" s="20">
        <v>10</v>
      </c>
      <c r="C6915" s="20">
        <v>16</v>
      </c>
      <c r="D6915" s="21">
        <v>4.1666666666666664E-2</v>
      </c>
      <c r="E6915" s="20">
        <v>3.1</v>
      </c>
      <c r="F6915" s="14">
        <f t="shared" ref="F6915:F6978" si="120">E6915/24</f>
        <v>0.12916666666666668</v>
      </c>
    </row>
    <row r="6916" spans="1:6" ht="15.75" x14ac:dyDescent="0.25">
      <c r="A6916" s="20">
        <v>2015</v>
      </c>
      <c r="B6916" s="20">
        <v>10</v>
      </c>
      <c r="C6916" s="20">
        <v>16</v>
      </c>
      <c r="D6916" s="21">
        <v>8.3333333333333329E-2</v>
      </c>
      <c r="E6916" s="20">
        <v>3.1</v>
      </c>
      <c r="F6916" s="14">
        <f t="shared" si="120"/>
        <v>0.12916666666666668</v>
      </c>
    </row>
    <row r="6917" spans="1:6" ht="15.75" x14ac:dyDescent="0.25">
      <c r="A6917" s="20">
        <v>2015</v>
      </c>
      <c r="B6917" s="20">
        <v>10</v>
      </c>
      <c r="C6917" s="20">
        <v>16</v>
      </c>
      <c r="D6917" s="21">
        <v>0.125</v>
      </c>
      <c r="E6917" s="20">
        <v>4.5999999999999996</v>
      </c>
      <c r="F6917" s="14">
        <f t="shared" si="120"/>
        <v>0.19166666666666665</v>
      </c>
    </row>
    <row r="6918" spans="1:6" ht="15.75" x14ac:dyDescent="0.25">
      <c r="A6918" s="20">
        <v>2015</v>
      </c>
      <c r="B6918" s="20">
        <v>10</v>
      </c>
      <c r="C6918" s="20">
        <v>16</v>
      </c>
      <c r="D6918" s="21">
        <v>0.16666666666666666</v>
      </c>
      <c r="E6918" s="20">
        <v>5.0999999999999996</v>
      </c>
      <c r="F6918" s="14">
        <f t="shared" si="120"/>
        <v>0.21249999999999999</v>
      </c>
    </row>
    <row r="6919" spans="1:6" ht="15.75" x14ac:dyDescent="0.25">
      <c r="A6919" s="20">
        <v>2015</v>
      </c>
      <c r="B6919" s="20">
        <v>10</v>
      </c>
      <c r="C6919" s="20">
        <v>16</v>
      </c>
      <c r="D6919" s="21">
        <v>0.20833333333333334</v>
      </c>
      <c r="E6919" s="20">
        <v>5.7</v>
      </c>
      <c r="F6919" s="14">
        <f t="shared" si="120"/>
        <v>0.23750000000000002</v>
      </c>
    </row>
    <row r="6920" spans="1:6" ht="15.75" x14ac:dyDescent="0.25">
      <c r="A6920" s="20">
        <v>2015</v>
      </c>
      <c r="B6920" s="20">
        <v>10</v>
      </c>
      <c r="C6920" s="20">
        <v>16</v>
      </c>
      <c r="D6920" s="21">
        <v>0.25</v>
      </c>
      <c r="E6920" s="20">
        <v>6.7</v>
      </c>
      <c r="F6920" s="14">
        <f t="shared" si="120"/>
        <v>0.27916666666666667</v>
      </c>
    </row>
    <row r="6921" spans="1:6" ht="15.75" x14ac:dyDescent="0.25">
      <c r="A6921" s="20">
        <v>2015</v>
      </c>
      <c r="B6921" s="20">
        <v>10</v>
      </c>
      <c r="C6921" s="20">
        <v>16</v>
      </c>
      <c r="D6921" s="21">
        <v>0.29166666666666669</v>
      </c>
      <c r="E6921" s="20">
        <v>6.7</v>
      </c>
      <c r="F6921" s="14">
        <f t="shared" si="120"/>
        <v>0.27916666666666667</v>
      </c>
    </row>
    <row r="6922" spans="1:6" ht="15.75" x14ac:dyDescent="0.25">
      <c r="A6922" s="20">
        <v>2015</v>
      </c>
      <c r="B6922" s="20">
        <v>10</v>
      </c>
      <c r="C6922" s="20">
        <v>16</v>
      </c>
      <c r="D6922" s="21">
        <v>0.33333333333333331</v>
      </c>
      <c r="E6922" s="20">
        <v>6.2</v>
      </c>
      <c r="F6922" s="14">
        <f t="shared" si="120"/>
        <v>0.25833333333333336</v>
      </c>
    </row>
    <row r="6923" spans="1:6" ht="15.75" x14ac:dyDescent="0.25">
      <c r="A6923" s="20">
        <v>2015</v>
      </c>
      <c r="B6923" s="20">
        <v>10</v>
      </c>
      <c r="C6923" s="20">
        <v>16</v>
      </c>
      <c r="D6923" s="21">
        <v>0.375</v>
      </c>
      <c r="E6923" s="20">
        <v>6.2</v>
      </c>
      <c r="F6923" s="14">
        <f t="shared" si="120"/>
        <v>0.25833333333333336</v>
      </c>
    </row>
    <row r="6924" spans="1:6" ht="15.75" x14ac:dyDescent="0.25">
      <c r="A6924" s="20">
        <v>2015</v>
      </c>
      <c r="B6924" s="20">
        <v>10</v>
      </c>
      <c r="C6924" s="20">
        <v>16</v>
      </c>
      <c r="D6924" s="21">
        <v>0.41666666666666669</v>
      </c>
      <c r="E6924" s="20">
        <v>6.2</v>
      </c>
      <c r="F6924" s="14">
        <f t="shared" si="120"/>
        <v>0.25833333333333336</v>
      </c>
    </row>
    <row r="6925" spans="1:6" ht="15.75" x14ac:dyDescent="0.25">
      <c r="A6925" s="20">
        <v>2015</v>
      </c>
      <c r="B6925" s="20">
        <v>10</v>
      </c>
      <c r="C6925" s="20">
        <v>16</v>
      </c>
      <c r="D6925" s="21">
        <v>0.45833333333333331</v>
      </c>
      <c r="E6925" s="20">
        <v>6.7</v>
      </c>
      <c r="F6925" s="14">
        <f t="shared" si="120"/>
        <v>0.27916666666666667</v>
      </c>
    </row>
    <row r="6926" spans="1:6" ht="15.75" x14ac:dyDescent="0.25">
      <c r="A6926" s="20">
        <v>2015</v>
      </c>
      <c r="B6926" s="20">
        <v>10</v>
      </c>
      <c r="C6926" s="20">
        <v>16</v>
      </c>
      <c r="D6926" s="21">
        <v>0.5</v>
      </c>
      <c r="E6926" s="20">
        <v>5.0999999999999996</v>
      </c>
      <c r="F6926" s="14">
        <f t="shared" si="120"/>
        <v>0.21249999999999999</v>
      </c>
    </row>
    <row r="6927" spans="1:6" ht="15.75" x14ac:dyDescent="0.25">
      <c r="A6927" s="20">
        <v>2015</v>
      </c>
      <c r="B6927" s="20">
        <v>10</v>
      </c>
      <c r="C6927" s="20">
        <v>16</v>
      </c>
      <c r="D6927" s="21">
        <v>0.54166666666666663</v>
      </c>
      <c r="E6927" s="20">
        <v>4.5999999999999996</v>
      </c>
      <c r="F6927" s="14">
        <f t="shared" si="120"/>
        <v>0.19166666666666665</v>
      </c>
    </row>
    <row r="6928" spans="1:6" ht="15.75" x14ac:dyDescent="0.25">
      <c r="A6928" s="20">
        <v>2015</v>
      </c>
      <c r="B6928" s="20">
        <v>10</v>
      </c>
      <c r="C6928" s="20">
        <v>16</v>
      </c>
      <c r="D6928" s="21">
        <v>0.58333333333333337</v>
      </c>
      <c r="E6928" s="20">
        <v>5.0999999999999996</v>
      </c>
      <c r="F6928" s="14">
        <f t="shared" si="120"/>
        <v>0.21249999999999999</v>
      </c>
    </row>
    <row r="6929" spans="1:6" ht="15.75" x14ac:dyDescent="0.25">
      <c r="A6929" s="20">
        <v>2015</v>
      </c>
      <c r="B6929" s="20">
        <v>10</v>
      </c>
      <c r="C6929" s="20">
        <v>16</v>
      </c>
      <c r="D6929" s="21">
        <v>0.625</v>
      </c>
      <c r="E6929" s="20">
        <v>6.7</v>
      </c>
      <c r="F6929" s="14">
        <f t="shared" si="120"/>
        <v>0.27916666666666667</v>
      </c>
    </row>
    <row r="6930" spans="1:6" ht="15.75" x14ac:dyDescent="0.25">
      <c r="A6930" s="20">
        <v>2015</v>
      </c>
      <c r="B6930" s="20">
        <v>10</v>
      </c>
      <c r="C6930" s="20">
        <v>16</v>
      </c>
      <c r="D6930" s="21">
        <v>0.66666666666666663</v>
      </c>
      <c r="E6930" s="20">
        <v>5.0999999999999996</v>
      </c>
      <c r="F6930" s="14">
        <f t="shared" si="120"/>
        <v>0.21249999999999999</v>
      </c>
    </row>
    <row r="6931" spans="1:6" ht="15.75" x14ac:dyDescent="0.25">
      <c r="A6931" s="20">
        <v>2015</v>
      </c>
      <c r="B6931" s="20">
        <v>10</v>
      </c>
      <c r="C6931" s="20">
        <v>16</v>
      </c>
      <c r="D6931" s="21">
        <v>0.70833333333333337</v>
      </c>
      <c r="E6931" s="20">
        <v>5.0999999999999996</v>
      </c>
      <c r="F6931" s="14">
        <f t="shared" si="120"/>
        <v>0.21249999999999999</v>
      </c>
    </row>
    <row r="6932" spans="1:6" ht="15.75" x14ac:dyDescent="0.25">
      <c r="A6932" s="20">
        <v>2015</v>
      </c>
      <c r="B6932" s="20">
        <v>10</v>
      </c>
      <c r="C6932" s="20">
        <v>16</v>
      </c>
      <c r="D6932" s="21">
        <v>0.75</v>
      </c>
      <c r="E6932" s="20">
        <v>4.0999999999999996</v>
      </c>
      <c r="F6932" s="14">
        <f t="shared" si="120"/>
        <v>0.17083333333333331</v>
      </c>
    </row>
    <row r="6933" spans="1:6" ht="15.75" x14ac:dyDescent="0.25">
      <c r="A6933" s="20">
        <v>2015</v>
      </c>
      <c r="B6933" s="20">
        <v>10</v>
      </c>
      <c r="C6933" s="20">
        <v>16</v>
      </c>
      <c r="D6933" s="21">
        <v>0.79166666666666663</v>
      </c>
      <c r="E6933" s="20">
        <v>4.5999999999999996</v>
      </c>
      <c r="F6933" s="14">
        <f t="shared" si="120"/>
        <v>0.19166666666666665</v>
      </c>
    </row>
    <row r="6934" spans="1:6" ht="15.75" x14ac:dyDescent="0.25">
      <c r="A6934" s="20">
        <v>2015</v>
      </c>
      <c r="B6934" s="20">
        <v>10</v>
      </c>
      <c r="C6934" s="20">
        <v>16</v>
      </c>
      <c r="D6934" s="21">
        <v>0.83333333333333337</v>
      </c>
      <c r="E6934" s="20">
        <v>5.0999999999999996</v>
      </c>
      <c r="F6934" s="14">
        <f t="shared" si="120"/>
        <v>0.21249999999999999</v>
      </c>
    </row>
    <row r="6935" spans="1:6" ht="15.75" x14ac:dyDescent="0.25">
      <c r="A6935" s="20">
        <v>2015</v>
      </c>
      <c r="B6935" s="20">
        <v>10</v>
      </c>
      <c r="C6935" s="20">
        <v>16</v>
      </c>
      <c r="D6935" s="21">
        <v>0.875</v>
      </c>
      <c r="E6935" s="20">
        <v>4.0999999999999996</v>
      </c>
      <c r="F6935" s="14">
        <f t="shared" si="120"/>
        <v>0.17083333333333331</v>
      </c>
    </row>
    <row r="6936" spans="1:6" ht="15.75" x14ac:dyDescent="0.25">
      <c r="A6936" s="20">
        <v>2015</v>
      </c>
      <c r="B6936" s="20">
        <v>10</v>
      </c>
      <c r="C6936" s="20">
        <v>16</v>
      </c>
      <c r="D6936" s="21">
        <v>0.91666666666666663</v>
      </c>
      <c r="E6936" s="20">
        <v>3.1</v>
      </c>
      <c r="F6936" s="14">
        <f t="shared" si="120"/>
        <v>0.12916666666666668</v>
      </c>
    </row>
    <row r="6937" spans="1:6" ht="15.75" x14ac:dyDescent="0.25">
      <c r="A6937" s="20">
        <v>2015</v>
      </c>
      <c r="B6937" s="20">
        <v>10</v>
      </c>
      <c r="C6937" s="20">
        <v>16</v>
      </c>
      <c r="D6937" s="21">
        <v>0.95833333333333337</v>
      </c>
      <c r="E6937" s="20">
        <v>4.0999999999999996</v>
      </c>
      <c r="F6937" s="14">
        <f t="shared" si="120"/>
        <v>0.17083333333333331</v>
      </c>
    </row>
    <row r="6938" spans="1:6" ht="15.75" x14ac:dyDescent="0.25">
      <c r="A6938" s="20">
        <v>2015</v>
      </c>
      <c r="B6938" s="20">
        <v>10</v>
      </c>
      <c r="C6938" s="20">
        <v>17</v>
      </c>
      <c r="D6938" s="21">
        <v>0</v>
      </c>
      <c r="E6938" s="20">
        <v>5.0999999999999996</v>
      </c>
      <c r="F6938" s="14">
        <f t="shared" si="120"/>
        <v>0.21249999999999999</v>
      </c>
    </row>
    <row r="6939" spans="1:6" ht="15.75" x14ac:dyDescent="0.25">
      <c r="A6939" s="20">
        <v>2015</v>
      </c>
      <c r="B6939" s="20">
        <v>10</v>
      </c>
      <c r="C6939" s="20">
        <v>17</v>
      </c>
      <c r="D6939" s="21">
        <v>4.1666666666666664E-2</v>
      </c>
      <c r="E6939" s="20">
        <v>5.0999999999999996</v>
      </c>
      <c r="F6939" s="14">
        <f t="shared" si="120"/>
        <v>0.21249999999999999</v>
      </c>
    </row>
    <row r="6940" spans="1:6" ht="15.75" x14ac:dyDescent="0.25">
      <c r="A6940" s="20">
        <v>2015</v>
      </c>
      <c r="B6940" s="20">
        <v>10</v>
      </c>
      <c r="C6940" s="20">
        <v>17</v>
      </c>
      <c r="D6940" s="21">
        <v>8.3333333333333329E-2</v>
      </c>
      <c r="E6940" s="20">
        <v>4.0999999999999996</v>
      </c>
      <c r="F6940" s="14">
        <f t="shared" si="120"/>
        <v>0.17083333333333331</v>
      </c>
    </row>
    <row r="6941" spans="1:6" ht="15.75" x14ac:dyDescent="0.25">
      <c r="A6941" s="20">
        <v>2015</v>
      </c>
      <c r="B6941" s="20">
        <v>10</v>
      </c>
      <c r="C6941" s="20">
        <v>17</v>
      </c>
      <c r="D6941" s="21">
        <v>0.125</v>
      </c>
      <c r="E6941" s="20">
        <v>5.7</v>
      </c>
      <c r="F6941" s="14">
        <f t="shared" si="120"/>
        <v>0.23750000000000002</v>
      </c>
    </row>
    <row r="6942" spans="1:6" ht="15.75" x14ac:dyDescent="0.25">
      <c r="A6942" s="20">
        <v>2015</v>
      </c>
      <c r="B6942" s="20">
        <v>10</v>
      </c>
      <c r="C6942" s="20">
        <v>17</v>
      </c>
      <c r="D6942" s="21">
        <v>0.16666666666666666</v>
      </c>
      <c r="E6942" s="20">
        <v>6.2</v>
      </c>
      <c r="F6942" s="14">
        <f t="shared" si="120"/>
        <v>0.25833333333333336</v>
      </c>
    </row>
    <row r="6943" spans="1:6" ht="15.75" x14ac:dyDescent="0.25">
      <c r="A6943" s="20">
        <v>2015</v>
      </c>
      <c r="B6943" s="20">
        <v>10</v>
      </c>
      <c r="C6943" s="20">
        <v>17</v>
      </c>
      <c r="D6943" s="21">
        <v>0.20833333333333334</v>
      </c>
      <c r="E6943" s="20">
        <v>6.2</v>
      </c>
      <c r="F6943" s="14">
        <f t="shared" si="120"/>
        <v>0.25833333333333336</v>
      </c>
    </row>
    <row r="6944" spans="1:6" ht="15.75" x14ac:dyDescent="0.25">
      <c r="A6944" s="20">
        <v>2015</v>
      </c>
      <c r="B6944" s="20">
        <v>10</v>
      </c>
      <c r="C6944" s="20">
        <v>17</v>
      </c>
      <c r="D6944" s="21">
        <v>0.25</v>
      </c>
      <c r="E6944" s="20">
        <v>5.7</v>
      </c>
      <c r="F6944" s="14">
        <f t="shared" si="120"/>
        <v>0.23750000000000002</v>
      </c>
    </row>
    <row r="6945" spans="1:6" ht="15.75" x14ac:dyDescent="0.25">
      <c r="A6945" s="20">
        <v>2015</v>
      </c>
      <c r="B6945" s="20">
        <v>10</v>
      </c>
      <c r="C6945" s="20">
        <v>17</v>
      </c>
      <c r="D6945" s="21">
        <v>0.29166666666666669</v>
      </c>
      <c r="E6945" s="20">
        <v>5.0999999999999996</v>
      </c>
      <c r="F6945" s="14">
        <f t="shared" si="120"/>
        <v>0.21249999999999999</v>
      </c>
    </row>
    <row r="6946" spans="1:6" ht="15.75" x14ac:dyDescent="0.25">
      <c r="A6946" s="20">
        <v>2015</v>
      </c>
      <c r="B6946" s="20">
        <v>10</v>
      </c>
      <c r="C6946" s="20">
        <v>17</v>
      </c>
      <c r="D6946" s="21">
        <v>0.33333333333333331</v>
      </c>
      <c r="E6946" s="20">
        <v>5.7</v>
      </c>
      <c r="F6946" s="14">
        <f t="shared" si="120"/>
        <v>0.23750000000000002</v>
      </c>
    </row>
    <row r="6947" spans="1:6" ht="15.75" x14ac:dyDescent="0.25">
      <c r="A6947" s="20">
        <v>2015</v>
      </c>
      <c r="B6947" s="20">
        <v>10</v>
      </c>
      <c r="C6947" s="20">
        <v>17</v>
      </c>
      <c r="D6947" s="21">
        <v>0.375</v>
      </c>
      <c r="E6947" s="20">
        <v>4.5999999999999996</v>
      </c>
      <c r="F6947" s="14">
        <f t="shared" si="120"/>
        <v>0.19166666666666665</v>
      </c>
    </row>
    <row r="6948" spans="1:6" ht="15.75" x14ac:dyDescent="0.25">
      <c r="A6948" s="20">
        <v>2015</v>
      </c>
      <c r="B6948" s="20">
        <v>10</v>
      </c>
      <c r="C6948" s="20">
        <v>17</v>
      </c>
      <c r="D6948" s="21">
        <v>0.41666666666666669</v>
      </c>
      <c r="E6948" s="20">
        <v>4.0999999999999996</v>
      </c>
      <c r="F6948" s="14">
        <f t="shared" si="120"/>
        <v>0.17083333333333331</v>
      </c>
    </row>
    <row r="6949" spans="1:6" ht="15.75" x14ac:dyDescent="0.25">
      <c r="A6949" s="20">
        <v>2015</v>
      </c>
      <c r="B6949" s="20">
        <v>10</v>
      </c>
      <c r="C6949" s="20">
        <v>17</v>
      </c>
      <c r="D6949" s="21">
        <v>0.45833333333333331</v>
      </c>
      <c r="E6949" s="20">
        <v>4.0999999999999996</v>
      </c>
      <c r="F6949" s="14">
        <f t="shared" si="120"/>
        <v>0.17083333333333331</v>
      </c>
    </row>
    <row r="6950" spans="1:6" ht="15.75" x14ac:dyDescent="0.25">
      <c r="A6950" s="20">
        <v>2015</v>
      </c>
      <c r="B6950" s="20">
        <v>10</v>
      </c>
      <c r="C6950" s="20">
        <v>17</v>
      </c>
      <c r="D6950" s="21">
        <v>0.5</v>
      </c>
      <c r="E6950" s="20">
        <v>3.6</v>
      </c>
      <c r="F6950" s="14">
        <f t="shared" si="120"/>
        <v>0.15</v>
      </c>
    </row>
    <row r="6951" spans="1:6" ht="15.75" x14ac:dyDescent="0.25">
      <c r="A6951" s="20">
        <v>2015</v>
      </c>
      <c r="B6951" s="20">
        <v>10</v>
      </c>
      <c r="C6951" s="20">
        <v>17</v>
      </c>
      <c r="D6951" s="21">
        <v>0.54166666666666663</v>
      </c>
      <c r="E6951" s="20">
        <v>2.1</v>
      </c>
      <c r="F6951" s="14">
        <f t="shared" si="120"/>
        <v>8.7500000000000008E-2</v>
      </c>
    </row>
    <row r="6952" spans="1:6" ht="15.75" x14ac:dyDescent="0.25">
      <c r="A6952" s="20">
        <v>2015</v>
      </c>
      <c r="B6952" s="20">
        <v>10</v>
      </c>
      <c r="C6952" s="20">
        <v>17</v>
      </c>
      <c r="D6952" s="21">
        <v>0.58333333333333337</v>
      </c>
      <c r="E6952" s="20">
        <v>2.1</v>
      </c>
      <c r="F6952" s="14">
        <f t="shared" si="120"/>
        <v>8.7500000000000008E-2</v>
      </c>
    </row>
    <row r="6953" spans="1:6" ht="15.75" x14ac:dyDescent="0.25">
      <c r="A6953" s="20">
        <v>2015</v>
      </c>
      <c r="B6953" s="20">
        <v>10</v>
      </c>
      <c r="C6953" s="20">
        <v>17</v>
      </c>
      <c r="D6953" s="21">
        <v>0.625</v>
      </c>
      <c r="E6953" s="20">
        <v>2.1</v>
      </c>
      <c r="F6953" s="14">
        <f t="shared" si="120"/>
        <v>8.7500000000000008E-2</v>
      </c>
    </row>
    <row r="6954" spans="1:6" ht="15.75" x14ac:dyDescent="0.25">
      <c r="A6954" s="20">
        <v>2015</v>
      </c>
      <c r="B6954" s="20">
        <v>10</v>
      </c>
      <c r="C6954" s="20">
        <v>17</v>
      </c>
      <c r="D6954" s="21">
        <v>0.66666666666666663</v>
      </c>
      <c r="E6954" s="20">
        <v>3.6</v>
      </c>
      <c r="F6954" s="14">
        <f t="shared" si="120"/>
        <v>0.15</v>
      </c>
    </row>
    <row r="6955" spans="1:6" ht="15.75" x14ac:dyDescent="0.25">
      <c r="A6955" s="20">
        <v>2015</v>
      </c>
      <c r="B6955" s="20">
        <v>10</v>
      </c>
      <c r="C6955" s="20">
        <v>17</v>
      </c>
      <c r="D6955" s="21">
        <v>0.70833333333333337</v>
      </c>
      <c r="E6955" s="20">
        <v>2.6</v>
      </c>
      <c r="F6955" s="14">
        <f t="shared" si="120"/>
        <v>0.10833333333333334</v>
      </c>
    </row>
    <row r="6956" spans="1:6" ht="15.75" x14ac:dyDescent="0.25">
      <c r="A6956" s="20">
        <v>2015</v>
      </c>
      <c r="B6956" s="20">
        <v>10</v>
      </c>
      <c r="C6956" s="20">
        <v>17</v>
      </c>
      <c r="D6956" s="21">
        <v>0.75</v>
      </c>
      <c r="E6956" s="20">
        <v>1</v>
      </c>
      <c r="F6956" s="14">
        <f t="shared" si="120"/>
        <v>4.1666666666666664E-2</v>
      </c>
    </row>
    <row r="6957" spans="1:6" ht="15.75" x14ac:dyDescent="0.25">
      <c r="A6957" s="20">
        <v>2015</v>
      </c>
      <c r="B6957" s="20">
        <v>10</v>
      </c>
      <c r="C6957" s="20">
        <v>17</v>
      </c>
      <c r="D6957" s="21">
        <v>0.79166666666666663</v>
      </c>
      <c r="E6957" s="20">
        <v>1</v>
      </c>
      <c r="F6957" s="14">
        <f t="shared" si="120"/>
        <v>4.1666666666666664E-2</v>
      </c>
    </row>
    <row r="6958" spans="1:6" ht="15.75" x14ac:dyDescent="0.25">
      <c r="A6958" s="20">
        <v>2015</v>
      </c>
      <c r="B6958" s="20">
        <v>10</v>
      </c>
      <c r="C6958" s="20">
        <v>17</v>
      </c>
      <c r="D6958" s="21">
        <v>0.83333333333333337</v>
      </c>
      <c r="E6958" s="20">
        <v>2.1</v>
      </c>
      <c r="F6958" s="14">
        <f t="shared" si="120"/>
        <v>8.7500000000000008E-2</v>
      </c>
    </row>
    <row r="6959" spans="1:6" ht="15.75" x14ac:dyDescent="0.25">
      <c r="A6959" s="20">
        <v>2015</v>
      </c>
      <c r="B6959" s="20">
        <v>10</v>
      </c>
      <c r="C6959" s="20">
        <v>17</v>
      </c>
      <c r="D6959" s="21">
        <v>0.875</v>
      </c>
      <c r="E6959" s="20">
        <v>2.6</v>
      </c>
      <c r="F6959" s="14">
        <f t="shared" si="120"/>
        <v>0.10833333333333334</v>
      </c>
    </row>
    <row r="6960" spans="1:6" ht="15.75" x14ac:dyDescent="0.25">
      <c r="A6960" s="20">
        <v>2015</v>
      </c>
      <c r="B6960" s="20">
        <v>10</v>
      </c>
      <c r="C6960" s="20">
        <v>17</v>
      </c>
      <c r="D6960" s="21">
        <v>0.91666666666666663</v>
      </c>
      <c r="E6960" s="20">
        <v>0.5</v>
      </c>
      <c r="F6960" s="14">
        <f t="shared" si="120"/>
        <v>2.0833333333333332E-2</v>
      </c>
    </row>
    <row r="6961" spans="1:6" ht="15.75" x14ac:dyDescent="0.25">
      <c r="A6961" s="20">
        <v>2015</v>
      </c>
      <c r="B6961" s="20">
        <v>10</v>
      </c>
      <c r="C6961" s="20">
        <v>17</v>
      </c>
      <c r="D6961" s="21">
        <v>0.95833333333333337</v>
      </c>
      <c r="E6961" s="20">
        <v>2.1</v>
      </c>
      <c r="F6961" s="14">
        <f t="shared" si="120"/>
        <v>8.7500000000000008E-2</v>
      </c>
    </row>
    <row r="6962" spans="1:6" ht="15.75" x14ac:dyDescent="0.25">
      <c r="A6962" s="20">
        <v>2015</v>
      </c>
      <c r="B6962" s="20">
        <v>10</v>
      </c>
      <c r="C6962" s="20">
        <v>18</v>
      </c>
      <c r="D6962" s="21">
        <v>0</v>
      </c>
      <c r="E6962" s="20">
        <v>2.6</v>
      </c>
      <c r="F6962" s="14">
        <f t="shared" si="120"/>
        <v>0.10833333333333334</v>
      </c>
    </row>
    <row r="6963" spans="1:6" ht="15.75" x14ac:dyDescent="0.25">
      <c r="A6963" s="20">
        <v>2015</v>
      </c>
      <c r="B6963" s="20">
        <v>10</v>
      </c>
      <c r="C6963" s="20">
        <v>18</v>
      </c>
      <c r="D6963" s="21">
        <v>4.1666666666666664E-2</v>
      </c>
      <c r="E6963" s="20">
        <v>2.6</v>
      </c>
      <c r="F6963" s="14">
        <f t="shared" si="120"/>
        <v>0.10833333333333334</v>
      </c>
    </row>
    <row r="6964" spans="1:6" ht="15.75" x14ac:dyDescent="0.25">
      <c r="A6964" s="20">
        <v>2015</v>
      </c>
      <c r="B6964" s="20">
        <v>10</v>
      </c>
      <c r="C6964" s="20">
        <v>18</v>
      </c>
      <c r="D6964" s="21">
        <v>8.3333333333333329E-2</v>
      </c>
      <c r="E6964" s="20">
        <v>1.5</v>
      </c>
      <c r="F6964" s="14">
        <f t="shared" si="120"/>
        <v>6.25E-2</v>
      </c>
    </row>
    <row r="6965" spans="1:6" ht="15.75" x14ac:dyDescent="0.25">
      <c r="A6965" s="20">
        <v>2015</v>
      </c>
      <c r="B6965" s="20">
        <v>10</v>
      </c>
      <c r="C6965" s="20">
        <v>18</v>
      </c>
      <c r="D6965" s="21">
        <v>0.125</v>
      </c>
      <c r="E6965" s="20">
        <v>0.5</v>
      </c>
      <c r="F6965" s="14">
        <f t="shared" si="120"/>
        <v>2.0833333333333332E-2</v>
      </c>
    </row>
    <row r="6966" spans="1:6" ht="15.75" x14ac:dyDescent="0.25">
      <c r="A6966" s="20">
        <v>2015</v>
      </c>
      <c r="B6966" s="20">
        <v>10</v>
      </c>
      <c r="C6966" s="20">
        <v>18</v>
      </c>
      <c r="D6966" s="21">
        <v>0.16666666666666666</v>
      </c>
      <c r="E6966" s="20">
        <v>1</v>
      </c>
      <c r="F6966" s="14">
        <f t="shared" si="120"/>
        <v>4.1666666666666664E-2</v>
      </c>
    </row>
    <row r="6967" spans="1:6" ht="15.75" x14ac:dyDescent="0.25">
      <c r="A6967" s="20">
        <v>2015</v>
      </c>
      <c r="B6967" s="20">
        <v>10</v>
      </c>
      <c r="C6967" s="20">
        <v>18</v>
      </c>
      <c r="D6967" s="21">
        <v>0.20833333333333334</v>
      </c>
      <c r="E6967" s="20">
        <v>1</v>
      </c>
      <c r="F6967" s="14">
        <f t="shared" si="120"/>
        <v>4.1666666666666664E-2</v>
      </c>
    </row>
    <row r="6968" spans="1:6" ht="15.75" x14ac:dyDescent="0.25">
      <c r="A6968" s="20">
        <v>2015</v>
      </c>
      <c r="B6968" s="20">
        <v>10</v>
      </c>
      <c r="C6968" s="20">
        <v>18</v>
      </c>
      <c r="D6968" s="21">
        <v>0.25</v>
      </c>
      <c r="E6968" s="20">
        <v>3.6</v>
      </c>
      <c r="F6968" s="14">
        <f t="shared" si="120"/>
        <v>0.15</v>
      </c>
    </row>
    <row r="6969" spans="1:6" ht="15.75" x14ac:dyDescent="0.25">
      <c r="A6969" s="20">
        <v>2015</v>
      </c>
      <c r="B6969" s="20">
        <v>10</v>
      </c>
      <c r="C6969" s="20">
        <v>18</v>
      </c>
      <c r="D6969" s="21">
        <v>0.29166666666666669</v>
      </c>
      <c r="E6969" s="20">
        <v>1</v>
      </c>
      <c r="F6969" s="14">
        <f t="shared" si="120"/>
        <v>4.1666666666666664E-2</v>
      </c>
    </row>
    <row r="6970" spans="1:6" ht="15.75" x14ac:dyDescent="0.25">
      <c r="A6970" s="20">
        <v>2015</v>
      </c>
      <c r="B6970" s="20">
        <v>10</v>
      </c>
      <c r="C6970" s="20">
        <v>18</v>
      </c>
      <c r="D6970" s="21">
        <v>0.33333333333333331</v>
      </c>
      <c r="E6970" s="20">
        <v>2.1</v>
      </c>
      <c r="F6970" s="14">
        <f t="shared" si="120"/>
        <v>8.7500000000000008E-2</v>
      </c>
    </row>
    <row r="6971" spans="1:6" ht="15.75" x14ac:dyDescent="0.25">
      <c r="A6971" s="20">
        <v>2015</v>
      </c>
      <c r="B6971" s="20">
        <v>10</v>
      </c>
      <c r="C6971" s="20">
        <v>18</v>
      </c>
      <c r="D6971" s="21">
        <v>0.375</v>
      </c>
      <c r="E6971" s="20">
        <v>2.6</v>
      </c>
      <c r="F6971" s="14">
        <f t="shared" si="120"/>
        <v>0.10833333333333334</v>
      </c>
    </row>
    <row r="6972" spans="1:6" ht="15.75" x14ac:dyDescent="0.25">
      <c r="A6972" s="20">
        <v>2015</v>
      </c>
      <c r="B6972" s="20">
        <v>10</v>
      </c>
      <c r="C6972" s="20">
        <v>18</v>
      </c>
      <c r="D6972" s="21">
        <v>0.41666666666666669</v>
      </c>
      <c r="E6972" s="20">
        <v>2.1</v>
      </c>
      <c r="F6972" s="14">
        <f t="shared" si="120"/>
        <v>8.7500000000000008E-2</v>
      </c>
    </row>
    <row r="6973" spans="1:6" ht="15.75" x14ac:dyDescent="0.25">
      <c r="A6973" s="20">
        <v>2015</v>
      </c>
      <c r="B6973" s="20">
        <v>10</v>
      </c>
      <c r="C6973" s="20">
        <v>18</v>
      </c>
      <c r="D6973" s="21">
        <v>0.45833333333333331</v>
      </c>
      <c r="E6973" s="20">
        <v>2.6</v>
      </c>
      <c r="F6973" s="14">
        <f t="shared" si="120"/>
        <v>0.10833333333333334</v>
      </c>
    </row>
    <row r="6974" spans="1:6" ht="15.75" x14ac:dyDescent="0.25">
      <c r="A6974" s="20">
        <v>2015</v>
      </c>
      <c r="B6974" s="20">
        <v>10</v>
      </c>
      <c r="C6974" s="20">
        <v>18</v>
      </c>
      <c r="D6974" s="21">
        <v>0.5</v>
      </c>
      <c r="E6974" s="20">
        <v>1.5</v>
      </c>
      <c r="F6974" s="14">
        <f t="shared" si="120"/>
        <v>6.25E-2</v>
      </c>
    </row>
    <row r="6975" spans="1:6" ht="15.75" x14ac:dyDescent="0.25">
      <c r="A6975" s="20">
        <v>2015</v>
      </c>
      <c r="B6975" s="20">
        <v>10</v>
      </c>
      <c r="C6975" s="20">
        <v>18</v>
      </c>
      <c r="D6975" s="21">
        <v>0.54166666666666663</v>
      </c>
      <c r="E6975" s="20">
        <v>2.1</v>
      </c>
      <c r="F6975" s="14">
        <f t="shared" si="120"/>
        <v>8.7500000000000008E-2</v>
      </c>
    </row>
    <row r="6976" spans="1:6" ht="15.75" x14ac:dyDescent="0.25">
      <c r="A6976" s="20">
        <v>2015</v>
      </c>
      <c r="B6976" s="20">
        <v>10</v>
      </c>
      <c r="C6976" s="20">
        <v>18</v>
      </c>
      <c r="D6976" s="21">
        <v>0.58333333333333337</v>
      </c>
      <c r="E6976" s="20">
        <v>1.5</v>
      </c>
      <c r="F6976" s="14">
        <f t="shared" si="120"/>
        <v>6.25E-2</v>
      </c>
    </row>
    <row r="6977" spans="1:6" ht="15.75" x14ac:dyDescent="0.25">
      <c r="A6977" s="20">
        <v>2015</v>
      </c>
      <c r="B6977" s="20">
        <v>10</v>
      </c>
      <c r="C6977" s="20">
        <v>18</v>
      </c>
      <c r="D6977" s="21">
        <v>0.625</v>
      </c>
      <c r="E6977" s="20">
        <v>1.5</v>
      </c>
      <c r="F6977" s="14">
        <f t="shared" si="120"/>
        <v>6.25E-2</v>
      </c>
    </row>
    <row r="6978" spans="1:6" ht="15.75" x14ac:dyDescent="0.25">
      <c r="A6978" s="20">
        <v>2015</v>
      </c>
      <c r="B6978" s="20">
        <v>10</v>
      </c>
      <c r="C6978" s="20">
        <v>18</v>
      </c>
      <c r="D6978" s="21">
        <v>0.66666666666666663</v>
      </c>
      <c r="E6978" s="20">
        <v>1.5</v>
      </c>
      <c r="F6978" s="14">
        <f t="shared" si="120"/>
        <v>6.25E-2</v>
      </c>
    </row>
    <row r="6979" spans="1:6" ht="15.75" x14ac:dyDescent="0.25">
      <c r="A6979" s="20">
        <v>2015</v>
      </c>
      <c r="B6979" s="20">
        <v>10</v>
      </c>
      <c r="C6979" s="20">
        <v>18</v>
      </c>
      <c r="D6979" s="21">
        <v>0.70833333333333337</v>
      </c>
      <c r="E6979" s="20">
        <v>0.5</v>
      </c>
      <c r="F6979" s="14">
        <f t="shared" ref="F6979:F7042" si="121">E6979/24</f>
        <v>2.0833333333333332E-2</v>
      </c>
    </row>
    <row r="6980" spans="1:6" ht="15.75" x14ac:dyDescent="0.25">
      <c r="A6980" s="20">
        <v>2015</v>
      </c>
      <c r="B6980" s="20">
        <v>10</v>
      </c>
      <c r="C6980" s="20">
        <v>18</v>
      </c>
      <c r="D6980" s="21">
        <v>0.75</v>
      </c>
      <c r="E6980" s="20">
        <v>0</v>
      </c>
      <c r="F6980" s="14">
        <f t="shared" si="121"/>
        <v>0</v>
      </c>
    </row>
    <row r="6981" spans="1:6" ht="15.75" x14ac:dyDescent="0.25">
      <c r="A6981" s="20">
        <v>2015</v>
      </c>
      <c r="B6981" s="20">
        <v>10</v>
      </c>
      <c r="C6981" s="20">
        <v>18</v>
      </c>
      <c r="D6981" s="21">
        <v>0.79166666666666663</v>
      </c>
      <c r="E6981" s="20">
        <v>1.5</v>
      </c>
      <c r="F6981" s="14">
        <f t="shared" si="121"/>
        <v>6.25E-2</v>
      </c>
    </row>
    <row r="6982" spans="1:6" ht="15.75" x14ac:dyDescent="0.25">
      <c r="A6982" s="20">
        <v>2015</v>
      </c>
      <c r="B6982" s="20">
        <v>10</v>
      </c>
      <c r="C6982" s="20">
        <v>18</v>
      </c>
      <c r="D6982" s="21">
        <v>0.83333333333333337</v>
      </c>
      <c r="E6982" s="20">
        <v>1.5</v>
      </c>
      <c r="F6982" s="14">
        <f t="shared" si="121"/>
        <v>6.25E-2</v>
      </c>
    </row>
    <row r="6983" spans="1:6" ht="15.75" x14ac:dyDescent="0.25">
      <c r="A6983" s="20">
        <v>2015</v>
      </c>
      <c r="B6983" s="20">
        <v>10</v>
      </c>
      <c r="C6983" s="20">
        <v>18</v>
      </c>
      <c r="D6983" s="21">
        <v>0.875</v>
      </c>
      <c r="E6983" s="20">
        <v>1</v>
      </c>
      <c r="F6983" s="14">
        <f t="shared" si="121"/>
        <v>4.1666666666666664E-2</v>
      </c>
    </row>
    <row r="6984" spans="1:6" ht="15.75" x14ac:dyDescent="0.25">
      <c r="A6984" s="20">
        <v>2015</v>
      </c>
      <c r="B6984" s="20">
        <v>10</v>
      </c>
      <c r="C6984" s="20">
        <v>18</v>
      </c>
      <c r="D6984" s="21">
        <v>0.91666666666666663</v>
      </c>
      <c r="E6984" s="20">
        <v>0</v>
      </c>
      <c r="F6984" s="14">
        <f t="shared" si="121"/>
        <v>0</v>
      </c>
    </row>
    <row r="6985" spans="1:6" ht="15.75" x14ac:dyDescent="0.25">
      <c r="A6985" s="20">
        <v>2015</v>
      </c>
      <c r="B6985" s="20">
        <v>10</v>
      </c>
      <c r="C6985" s="20">
        <v>18</v>
      </c>
      <c r="D6985" s="21">
        <v>0.95833333333333337</v>
      </c>
      <c r="E6985" s="20">
        <v>1.5</v>
      </c>
      <c r="F6985" s="14">
        <f t="shared" si="121"/>
        <v>6.25E-2</v>
      </c>
    </row>
    <row r="6986" spans="1:6" ht="15.75" x14ac:dyDescent="0.25">
      <c r="A6986" s="20">
        <v>2015</v>
      </c>
      <c r="B6986" s="20">
        <v>10</v>
      </c>
      <c r="C6986" s="20">
        <v>19</v>
      </c>
      <c r="D6986" s="21">
        <v>0</v>
      </c>
      <c r="E6986" s="20">
        <v>0.5</v>
      </c>
      <c r="F6986" s="14">
        <f t="shared" si="121"/>
        <v>2.0833333333333332E-2</v>
      </c>
    </row>
    <row r="6987" spans="1:6" ht="15.75" x14ac:dyDescent="0.25">
      <c r="A6987" s="20">
        <v>2015</v>
      </c>
      <c r="B6987" s="20">
        <v>10</v>
      </c>
      <c r="C6987" s="20">
        <v>19</v>
      </c>
      <c r="D6987" s="21">
        <v>4.1666666666666664E-2</v>
      </c>
      <c r="E6987" s="20">
        <v>0</v>
      </c>
      <c r="F6987" s="14">
        <f t="shared" si="121"/>
        <v>0</v>
      </c>
    </row>
    <row r="6988" spans="1:6" ht="15.75" x14ac:dyDescent="0.25">
      <c r="A6988" s="20">
        <v>2015</v>
      </c>
      <c r="B6988" s="20">
        <v>10</v>
      </c>
      <c r="C6988" s="20">
        <v>19</v>
      </c>
      <c r="D6988" s="21">
        <v>8.3333333333333329E-2</v>
      </c>
      <c r="E6988" s="20">
        <v>0.5</v>
      </c>
      <c r="F6988" s="14">
        <f t="shared" si="121"/>
        <v>2.0833333333333332E-2</v>
      </c>
    </row>
    <row r="6989" spans="1:6" ht="15.75" x14ac:dyDescent="0.25">
      <c r="A6989" s="20">
        <v>2015</v>
      </c>
      <c r="B6989" s="20">
        <v>10</v>
      </c>
      <c r="C6989" s="20">
        <v>19</v>
      </c>
      <c r="D6989" s="21">
        <v>0.125</v>
      </c>
      <c r="E6989" s="20">
        <v>0.5</v>
      </c>
      <c r="F6989" s="14">
        <f t="shared" si="121"/>
        <v>2.0833333333333332E-2</v>
      </c>
    </row>
    <row r="6990" spans="1:6" ht="15.75" x14ac:dyDescent="0.25">
      <c r="A6990" s="20">
        <v>2015</v>
      </c>
      <c r="B6990" s="20">
        <v>10</v>
      </c>
      <c r="C6990" s="20">
        <v>19</v>
      </c>
      <c r="D6990" s="21">
        <v>0.16666666666666666</v>
      </c>
      <c r="E6990" s="20">
        <v>1</v>
      </c>
      <c r="F6990" s="14">
        <f t="shared" si="121"/>
        <v>4.1666666666666664E-2</v>
      </c>
    </row>
    <row r="6991" spans="1:6" ht="15.75" x14ac:dyDescent="0.25">
      <c r="A6991" s="20">
        <v>2015</v>
      </c>
      <c r="B6991" s="20">
        <v>10</v>
      </c>
      <c r="C6991" s="20">
        <v>19</v>
      </c>
      <c r="D6991" s="21">
        <v>0.20833333333333334</v>
      </c>
      <c r="E6991" s="20">
        <v>0.5</v>
      </c>
      <c r="F6991" s="14">
        <f t="shared" si="121"/>
        <v>2.0833333333333332E-2</v>
      </c>
    </row>
    <row r="6992" spans="1:6" ht="15.75" x14ac:dyDescent="0.25">
      <c r="A6992" s="20">
        <v>2015</v>
      </c>
      <c r="B6992" s="20">
        <v>10</v>
      </c>
      <c r="C6992" s="20">
        <v>19</v>
      </c>
      <c r="D6992" s="21">
        <v>0.25</v>
      </c>
      <c r="E6992" s="20">
        <v>2.1</v>
      </c>
      <c r="F6992" s="14">
        <f t="shared" si="121"/>
        <v>8.7500000000000008E-2</v>
      </c>
    </row>
    <row r="6993" spans="1:6" ht="15.75" x14ac:dyDescent="0.25">
      <c r="A6993" s="20">
        <v>2015</v>
      </c>
      <c r="B6993" s="20">
        <v>10</v>
      </c>
      <c r="C6993" s="20">
        <v>19</v>
      </c>
      <c r="D6993" s="21">
        <v>0.29166666666666669</v>
      </c>
      <c r="E6993" s="20">
        <v>1.5</v>
      </c>
      <c r="F6993" s="14">
        <f t="shared" si="121"/>
        <v>6.25E-2</v>
      </c>
    </row>
    <row r="6994" spans="1:6" ht="15.75" x14ac:dyDescent="0.25">
      <c r="A6994" s="20">
        <v>2015</v>
      </c>
      <c r="B6994" s="20">
        <v>10</v>
      </c>
      <c r="C6994" s="20">
        <v>19</v>
      </c>
      <c r="D6994" s="21">
        <v>0.33333333333333331</v>
      </c>
      <c r="E6994" s="20">
        <v>2.1</v>
      </c>
      <c r="F6994" s="14">
        <f t="shared" si="121"/>
        <v>8.7500000000000008E-2</v>
      </c>
    </row>
    <row r="6995" spans="1:6" ht="15.75" x14ac:dyDescent="0.25">
      <c r="A6995" s="20">
        <v>2015</v>
      </c>
      <c r="B6995" s="20">
        <v>10</v>
      </c>
      <c r="C6995" s="20">
        <v>19</v>
      </c>
      <c r="D6995" s="21">
        <v>0.375</v>
      </c>
      <c r="E6995" s="20">
        <v>1</v>
      </c>
      <c r="F6995" s="14">
        <f t="shared" si="121"/>
        <v>4.1666666666666664E-2</v>
      </c>
    </row>
    <row r="6996" spans="1:6" ht="15.75" x14ac:dyDescent="0.25">
      <c r="A6996" s="20">
        <v>2015</v>
      </c>
      <c r="B6996" s="20">
        <v>10</v>
      </c>
      <c r="C6996" s="20">
        <v>19</v>
      </c>
      <c r="D6996" s="21">
        <v>0.41666666666666669</v>
      </c>
      <c r="E6996" s="20">
        <v>1</v>
      </c>
      <c r="F6996" s="14">
        <f t="shared" si="121"/>
        <v>4.1666666666666664E-2</v>
      </c>
    </row>
    <row r="6997" spans="1:6" ht="15.75" x14ac:dyDescent="0.25">
      <c r="A6997" s="20">
        <v>2015</v>
      </c>
      <c r="B6997" s="20">
        <v>10</v>
      </c>
      <c r="C6997" s="20">
        <v>19</v>
      </c>
      <c r="D6997" s="21">
        <v>0.45833333333333331</v>
      </c>
      <c r="E6997" s="20">
        <v>1.5</v>
      </c>
      <c r="F6997" s="14">
        <f t="shared" si="121"/>
        <v>6.25E-2</v>
      </c>
    </row>
    <row r="6998" spans="1:6" ht="15.75" x14ac:dyDescent="0.25">
      <c r="A6998" s="20">
        <v>2015</v>
      </c>
      <c r="B6998" s="20">
        <v>10</v>
      </c>
      <c r="C6998" s="20">
        <v>19</v>
      </c>
      <c r="D6998" s="21">
        <v>0.5</v>
      </c>
      <c r="E6998" s="20">
        <v>2.1</v>
      </c>
      <c r="F6998" s="14">
        <f t="shared" si="121"/>
        <v>8.7500000000000008E-2</v>
      </c>
    </row>
    <row r="6999" spans="1:6" ht="15.75" x14ac:dyDescent="0.25">
      <c r="A6999" s="20">
        <v>2015</v>
      </c>
      <c r="B6999" s="20">
        <v>10</v>
      </c>
      <c r="C6999" s="20">
        <v>19</v>
      </c>
      <c r="D6999" s="21">
        <v>0.54166666666666663</v>
      </c>
      <c r="E6999" s="20">
        <v>1.5</v>
      </c>
      <c r="F6999" s="14">
        <f t="shared" si="121"/>
        <v>6.25E-2</v>
      </c>
    </row>
    <row r="7000" spans="1:6" ht="15.75" x14ac:dyDescent="0.25">
      <c r="A7000" s="20">
        <v>2015</v>
      </c>
      <c r="B7000" s="20">
        <v>10</v>
      </c>
      <c r="C7000" s="20">
        <v>19</v>
      </c>
      <c r="D7000" s="21">
        <v>0.58333333333333337</v>
      </c>
      <c r="E7000" s="20">
        <v>2.6</v>
      </c>
      <c r="F7000" s="14">
        <f t="shared" si="121"/>
        <v>0.10833333333333334</v>
      </c>
    </row>
    <row r="7001" spans="1:6" ht="15.75" x14ac:dyDescent="0.25">
      <c r="A7001" s="20">
        <v>2015</v>
      </c>
      <c r="B7001" s="20">
        <v>10</v>
      </c>
      <c r="C7001" s="20">
        <v>19</v>
      </c>
      <c r="D7001" s="21">
        <v>0.625</v>
      </c>
      <c r="E7001" s="20">
        <v>2.1</v>
      </c>
      <c r="F7001" s="14">
        <f t="shared" si="121"/>
        <v>8.7500000000000008E-2</v>
      </c>
    </row>
    <row r="7002" spans="1:6" ht="15.75" x14ac:dyDescent="0.25">
      <c r="A7002" s="20">
        <v>2015</v>
      </c>
      <c r="B7002" s="20">
        <v>10</v>
      </c>
      <c r="C7002" s="20">
        <v>19</v>
      </c>
      <c r="D7002" s="21">
        <v>0.66666666666666663</v>
      </c>
      <c r="E7002" s="20">
        <v>2.1</v>
      </c>
      <c r="F7002" s="14">
        <f t="shared" si="121"/>
        <v>8.7500000000000008E-2</v>
      </c>
    </row>
    <row r="7003" spans="1:6" ht="15.75" x14ac:dyDescent="0.25">
      <c r="A7003" s="20">
        <v>2015</v>
      </c>
      <c r="B7003" s="20">
        <v>10</v>
      </c>
      <c r="C7003" s="20">
        <v>19</v>
      </c>
      <c r="D7003" s="21">
        <v>0.70833333333333337</v>
      </c>
      <c r="E7003" s="20">
        <v>2.6</v>
      </c>
      <c r="F7003" s="14">
        <f t="shared" si="121"/>
        <v>0.10833333333333334</v>
      </c>
    </row>
    <row r="7004" spans="1:6" ht="15.75" x14ac:dyDescent="0.25">
      <c r="A7004" s="20">
        <v>2015</v>
      </c>
      <c r="B7004" s="20">
        <v>10</v>
      </c>
      <c r="C7004" s="20">
        <v>19</v>
      </c>
      <c r="D7004" s="21">
        <v>0.75</v>
      </c>
      <c r="E7004" s="20">
        <v>3.1</v>
      </c>
      <c r="F7004" s="14">
        <f t="shared" si="121"/>
        <v>0.12916666666666668</v>
      </c>
    </row>
    <row r="7005" spans="1:6" ht="15.75" x14ac:dyDescent="0.25">
      <c r="A7005" s="20">
        <v>2015</v>
      </c>
      <c r="B7005" s="20">
        <v>10</v>
      </c>
      <c r="C7005" s="20">
        <v>19</v>
      </c>
      <c r="D7005" s="21">
        <v>0.79166666666666663</v>
      </c>
      <c r="E7005" s="20">
        <v>2.1</v>
      </c>
      <c r="F7005" s="14">
        <f t="shared" si="121"/>
        <v>8.7500000000000008E-2</v>
      </c>
    </row>
    <row r="7006" spans="1:6" ht="15.75" x14ac:dyDescent="0.25">
      <c r="A7006" s="20">
        <v>2015</v>
      </c>
      <c r="B7006" s="20">
        <v>10</v>
      </c>
      <c r="C7006" s="20">
        <v>19</v>
      </c>
      <c r="D7006" s="21">
        <v>0.83333333333333337</v>
      </c>
      <c r="E7006" s="20">
        <v>3.1</v>
      </c>
      <c r="F7006" s="14">
        <f t="shared" si="121"/>
        <v>0.12916666666666668</v>
      </c>
    </row>
    <row r="7007" spans="1:6" ht="15.75" x14ac:dyDescent="0.25">
      <c r="A7007" s="20">
        <v>2015</v>
      </c>
      <c r="B7007" s="20">
        <v>10</v>
      </c>
      <c r="C7007" s="20">
        <v>19</v>
      </c>
      <c r="D7007" s="21">
        <v>0.875</v>
      </c>
      <c r="E7007" s="20">
        <v>3.1</v>
      </c>
      <c r="F7007" s="14">
        <f t="shared" si="121"/>
        <v>0.12916666666666668</v>
      </c>
    </row>
    <row r="7008" spans="1:6" ht="15.75" x14ac:dyDescent="0.25">
      <c r="A7008" s="20">
        <v>2015</v>
      </c>
      <c r="B7008" s="20">
        <v>10</v>
      </c>
      <c r="C7008" s="20">
        <v>19</v>
      </c>
      <c r="D7008" s="21">
        <v>0.91666666666666663</v>
      </c>
      <c r="E7008" s="20">
        <v>2.6</v>
      </c>
      <c r="F7008" s="14">
        <f t="shared" si="121"/>
        <v>0.10833333333333334</v>
      </c>
    </row>
    <row r="7009" spans="1:6" ht="15.75" x14ac:dyDescent="0.25">
      <c r="A7009" s="20">
        <v>2015</v>
      </c>
      <c r="B7009" s="20">
        <v>10</v>
      </c>
      <c r="C7009" s="20">
        <v>19</v>
      </c>
      <c r="D7009" s="21">
        <v>0.95833333333333337</v>
      </c>
      <c r="E7009" s="20">
        <v>3.1</v>
      </c>
      <c r="F7009" s="14">
        <f t="shared" si="121"/>
        <v>0.12916666666666668</v>
      </c>
    </row>
    <row r="7010" spans="1:6" ht="15.75" x14ac:dyDescent="0.25">
      <c r="A7010" s="20">
        <v>2015</v>
      </c>
      <c r="B7010" s="20">
        <v>10</v>
      </c>
      <c r="C7010" s="20">
        <v>20</v>
      </c>
      <c r="D7010" s="21">
        <v>0</v>
      </c>
      <c r="E7010" s="20">
        <v>3.1</v>
      </c>
      <c r="F7010" s="14">
        <f t="shared" si="121"/>
        <v>0.12916666666666668</v>
      </c>
    </row>
    <row r="7011" spans="1:6" ht="15.75" x14ac:dyDescent="0.25">
      <c r="A7011" s="20">
        <v>2015</v>
      </c>
      <c r="B7011" s="20">
        <v>10</v>
      </c>
      <c r="C7011" s="20">
        <v>20</v>
      </c>
      <c r="D7011" s="21">
        <v>4.1666666666666664E-2</v>
      </c>
      <c r="E7011" s="20">
        <v>2.6</v>
      </c>
      <c r="F7011" s="14">
        <f t="shared" si="121"/>
        <v>0.10833333333333334</v>
      </c>
    </row>
    <row r="7012" spans="1:6" ht="15.75" x14ac:dyDescent="0.25">
      <c r="A7012" s="20">
        <v>2015</v>
      </c>
      <c r="B7012" s="20">
        <v>10</v>
      </c>
      <c r="C7012" s="20">
        <v>20</v>
      </c>
      <c r="D7012" s="21">
        <v>8.3333333333333329E-2</v>
      </c>
      <c r="E7012" s="20">
        <v>2.1</v>
      </c>
      <c r="F7012" s="14">
        <f t="shared" si="121"/>
        <v>8.7500000000000008E-2</v>
      </c>
    </row>
    <row r="7013" spans="1:6" ht="15.75" x14ac:dyDescent="0.25">
      <c r="A7013" s="20">
        <v>2015</v>
      </c>
      <c r="B7013" s="20">
        <v>10</v>
      </c>
      <c r="C7013" s="20">
        <v>20</v>
      </c>
      <c r="D7013" s="21">
        <v>0.125</v>
      </c>
      <c r="E7013" s="20">
        <v>2.1</v>
      </c>
      <c r="F7013" s="14">
        <f t="shared" si="121"/>
        <v>8.7500000000000008E-2</v>
      </c>
    </row>
    <row r="7014" spans="1:6" ht="15.75" x14ac:dyDescent="0.25">
      <c r="A7014" s="20">
        <v>2015</v>
      </c>
      <c r="B7014" s="20">
        <v>10</v>
      </c>
      <c r="C7014" s="20">
        <v>20</v>
      </c>
      <c r="D7014" s="21">
        <v>0.16666666666666666</v>
      </c>
      <c r="E7014" s="20">
        <v>2.6</v>
      </c>
      <c r="F7014" s="14">
        <f t="shared" si="121"/>
        <v>0.10833333333333334</v>
      </c>
    </row>
    <row r="7015" spans="1:6" ht="15.75" x14ac:dyDescent="0.25">
      <c r="A7015" s="20">
        <v>2015</v>
      </c>
      <c r="B7015" s="20">
        <v>10</v>
      </c>
      <c r="C7015" s="20">
        <v>20</v>
      </c>
      <c r="D7015" s="21">
        <v>0.20833333333333334</v>
      </c>
      <c r="E7015" s="20">
        <v>2.6</v>
      </c>
      <c r="F7015" s="14">
        <f t="shared" si="121"/>
        <v>0.10833333333333334</v>
      </c>
    </row>
    <row r="7016" spans="1:6" ht="15.75" x14ac:dyDescent="0.25">
      <c r="A7016" s="20">
        <v>2015</v>
      </c>
      <c r="B7016" s="20">
        <v>10</v>
      </c>
      <c r="C7016" s="20">
        <v>20</v>
      </c>
      <c r="D7016" s="21">
        <v>0.25</v>
      </c>
      <c r="E7016" s="20">
        <v>2.6</v>
      </c>
      <c r="F7016" s="14">
        <f t="shared" si="121"/>
        <v>0.10833333333333334</v>
      </c>
    </row>
    <row r="7017" spans="1:6" ht="15.75" x14ac:dyDescent="0.25">
      <c r="A7017" s="20">
        <v>2015</v>
      </c>
      <c r="B7017" s="20">
        <v>10</v>
      </c>
      <c r="C7017" s="20">
        <v>20</v>
      </c>
      <c r="D7017" s="21">
        <v>0.29166666666666669</v>
      </c>
      <c r="E7017" s="20">
        <v>2.1</v>
      </c>
      <c r="F7017" s="14">
        <f t="shared" si="121"/>
        <v>8.7500000000000008E-2</v>
      </c>
    </row>
    <row r="7018" spans="1:6" ht="15.75" x14ac:dyDescent="0.25">
      <c r="A7018" s="20">
        <v>2015</v>
      </c>
      <c r="B7018" s="20">
        <v>10</v>
      </c>
      <c r="C7018" s="20">
        <v>20</v>
      </c>
      <c r="D7018" s="21">
        <v>0.33333333333333331</v>
      </c>
      <c r="E7018" s="20">
        <v>3.6</v>
      </c>
      <c r="F7018" s="14">
        <f t="shared" si="121"/>
        <v>0.15</v>
      </c>
    </row>
    <row r="7019" spans="1:6" ht="15.75" x14ac:dyDescent="0.25">
      <c r="A7019" s="20">
        <v>2015</v>
      </c>
      <c r="B7019" s="20">
        <v>10</v>
      </c>
      <c r="C7019" s="20">
        <v>20</v>
      </c>
      <c r="D7019" s="21">
        <v>0.375</v>
      </c>
      <c r="E7019" s="20">
        <v>3.1</v>
      </c>
      <c r="F7019" s="14">
        <f t="shared" si="121"/>
        <v>0.12916666666666668</v>
      </c>
    </row>
    <row r="7020" spans="1:6" ht="15.75" x14ac:dyDescent="0.25">
      <c r="A7020" s="20">
        <v>2015</v>
      </c>
      <c r="B7020" s="20">
        <v>10</v>
      </c>
      <c r="C7020" s="20">
        <v>20</v>
      </c>
      <c r="D7020" s="21">
        <v>0.41666666666666669</v>
      </c>
      <c r="E7020" s="20">
        <v>3.1</v>
      </c>
      <c r="F7020" s="14">
        <f t="shared" si="121"/>
        <v>0.12916666666666668</v>
      </c>
    </row>
    <row r="7021" spans="1:6" ht="15.75" x14ac:dyDescent="0.25">
      <c r="A7021" s="20">
        <v>2015</v>
      </c>
      <c r="B7021" s="20">
        <v>10</v>
      </c>
      <c r="C7021" s="20">
        <v>20</v>
      </c>
      <c r="D7021" s="21">
        <v>0.45833333333333331</v>
      </c>
      <c r="E7021" s="20">
        <v>3.6</v>
      </c>
      <c r="F7021" s="14">
        <f t="shared" si="121"/>
        <v>0.15</v>
      </c>
    </row>
    <row r="7022" spans="1:6" ht="15.75" x14ac:dyDescent="0.25">
      <c r="A7022" s="20">
        <v>2015</v>
      </c>
      <c r="B7022" s="20">
        <v>10</v>
      </c>
      <c r="C7022" s="20">
        <v>20</v>
      </c>
      <c r="D7022" s="21">
        <v>0.5</v>
      </c>
      <c r="E7022" s="20">
        <v>3.6</v>
      </c>
      <c r="F7022" s="14">
        <f t="shared" si="121"/>
        <v>0.15</v>
      </c>
    </row>
    <row r="7023" spans="1:6" ht="15.75" x14ac:dyDescent="0.25">
      <c r="A7023" s="20">
        <v>2015</v>
      </c>
      <c r="B7023" s="20">
        <v>10</v>
      </c>
      <c r="C7023" s="20">
        <v>20</v>
      </c>
      <c r="D7023" s="21">
        <v>0.54166666666666663</v>
      </c>
      <c r="E7023" s="20">
        <v>3.6</v>
      </c>
      <c r="F7023" s="14">
        <f t="shared" si="121"/>
        <v>0.15</v>
      </c>
    </row>
    <row r="7024" spans="1:6" ht="15.75" x14ac:dyDescent="0.25">
      <c r="A7024" s="20">
        <v>2015</v>
      </c>
      <c r="B7024" s="20">
        <v>10</v>
      </c>
      <c r="C7024" s="20">
        <v>20</v>
      </c>
      <c r="D7024" s="21">
        <v>0.58333333333333337</v>
      </c>
      <c r="E7024" s="20">
        <v>4.0999999999999996</v>
      </c>
      <c r="F7024" s="14">
        <f t="shared" si="121"/>
        <v>0.17083333333333331</v>
      </c>
    </row>
    <row r="7025" spans="1:6" ht="15.75" x14ac:dyDescent="0.25">
      <c r="A7025" s="20">
        <v>2015</v>
      </c>
      <c r="B7025" s="20">
        <v>10</v>
      </c>
      <c r="C7025" s="20">
        <v>20</v>
      </c>
      <c r="D7025" s="21">
        <v>0.625</v>
      </c>
      <c r="E7025" s="20">
        <v>3.6</v>
      </c>
      <c r="F7025" s="14">
        <f t="shared" si="121"/>
        <v>0.15</v>
      </c>
    </row>
    <row r="7026" spans="1:6" ht="15.75" x14ac:dyDescent="0.25">
      <c r="A7026" s="20">
        <v>2015</v>
      </c>
      <c r="B7026" s="20">
        <v>10</v>
      </c>
      <c r="C7026" s="20">
        <v>20</v>
      </c>
      <c r="D7026" s="21">
        <v>0.66666666666666663</v>
      </c>
      <c r="E7026" s="20">
        <v>4.5999999999999996</v>
      </c>
      <c r="F7026" s="14">
        <f t="shared" si="121"/>
        <v>0.19166666666666665</v>
      </c>
    </row>
    <row r="7027" spans="1:6" ht="15.75" x14ac:dyDescent="0.25">
      <c r="A7027" s="20">
        <v>2015</v>
      </c>
      <c r="B7027" s="20">
        <v>10</v>
      </c>
      <c r="C7027" s="20">
        <v>20</v>
      </c>
      <c r="D7027" s="21">
        <v>0.70833333333333337</v>
      </c>
      <c r="E7027" s="20">
        <v>3.6</v>
      </c>
      <c r="F7027" s="14">
        <f t="shared" si="121"/>
        <v>0.15</v>
      </c>
    </row>
    <row r="7028" spans="1:6" ht="15.75" x14ac:dyDescent="0.25">
      <c r="A7028" s="20">
        <v>2015</v>
      </c>
      <c r="B7028" s="20">
        <v>10</v>
      </c>
      <c r="C7028" s="20">
        <v>20</v>
      </c>
      <c r="D7028" s="21">
        <v>0.75</v>
      </c>
      <c r="E7028" s="20">
        <v>3.1</v>
      </c>
      <c r="F7028" s="14">
        <f t="shared" si="121"/>
        <v>0.12916666666666668</v>
      </c>
    </row>
    <row r="7029" spans="1:6" ht="15.75" x14ac:dyDescent="0.25">
      <c r="A7029" s="20">
        <v>2015</v>
      </c>
      <c r="B7029" s="20">
        <v>10</v>
      </c>
      <c r="C7029" s="20">
        <v>20</v>
      </c>
      <c r="D7029" s="21">
        <v>0.79166666666666663</v>
      </c>
      <c r="E7029" s="20">
        <v>3.6</v>
      </c>
      <c r="F7029" s="14">
        <f t="shared" si="121"/>
        <v>0.15</v>
      </c>
    </row>
    <row r="7030" spans="1:6" ht="15.75" x14ac:dyDescent="0.25">
      <c r="A7030" s="20">
        <v>2015</v>
      </c>
      <c r="B7030" s="20">
        <v>10</v>
      </c>
      <c r="C7030" s="20">
        <v>20</v>
      </c>
      <c r="D7030" s="21">
        <v>0.83333333333333337</v>
      </c>
      <c r="E7030" s="20">
        <v>4.0999999999999996</v>
      </c>
      <c r="F7030" s="14">
        <f t="shared" si="121"/>
        <v>0.17083333333333331</v>
      </c>
    </row>
    <row r="7031" spans="1:6" ht="15.75" x14ac:dyDescent="0.25">
      <c r="A7031" s="20">
        <v>2015</v>
      </c>
      <c r="B7031" s="20">
        <v>10</v>
      </c>
      <c r="C7031" s="20">
        <v>20</v>
      </c>
      <c r="D7031" s="21">
        <v>0.875</v>
      </c>
      <c r="E7031" s="20">
        <v>3.6</v>
      </c>
      <c r="F7031" s="14">
        <f t="shared" si="121"/>
        <v>0.15</v>
      </c>
    </row>
    <row r="7032" spans="1:6" ht="15.75" x14ac:dyDescent="0.25">
      <c r="A7032" s="20">
        <v>2015</v>
      </c>
      <c r="B7032" s="20">
        <v>10</v>
      </c>
      <c r="C7032" s="20">
        <v>20</v>
      </c>
      <c r="D7032" s="21">
        <v>0.91666666666666663</v>
      </c>
      <c r="E7032" s="20">
        <v>3.6</v>
      </c>
      <c r="F7032" s="14">
        <f t="shared" si="121"/>
        <v>0.15</v>
      </c>
    </row>
    <row r="7033" spans="1:6" ht="15.75" x14ac:dyDescent="0.25">
      <c r="A7033" s="20">
        <v>2015</v>
      </c>
      <c r="B7033" s="20">
        <v>10</v>
      </c>
      <c r="C7033" s="20">
        <v>20</v>
      </c>
      <c r="D7033" s="21">
        <v>0.95833333333333337</v>
      </c>
      <c r="E7033" s="20">
        <v>3.6</v>
      </c>
      <c r="F7033" s="14">
        <f t="shared" si="121"/>
        <v>0.15</v>
      </c>
    </row>
    <row r="7034" spans="1:6" ht="15.75" x14ac:dyDescent="0.25">
      <c r="A7034" s="20">
        <v>2015</v>
      </c>
      <c r="B7034" s="20">
        <v>10</v>
      </c>
      <c r="C7034" s="20">
        <v>21</v>
      </c>
      <c r="D7034" s="21">
        <v>0</v>
      </c>
      <c r="E7034" s="20">
        <v>4.0999999999999996</v>
      </c>
      <c r="F7034" s="14">
        <f t="shared" si="121"/>
        <v>0.17083333333333331</v>
      </c>
    </row>
    <row r="7035" spans="1:6" ht="15.75" x14ac:dyDescent="0.25">
      <c r="A7035" s="20">
        <v>2015</v>
      </c>
      <c r="B7035" s="20">
        <v>10</v>
      </c>
      <c r="C7035" s="20">
        <v>21</v>
      </c>
      <c r="D7035" s="21">
        <v>4.1666666666666664E-2</v>
      </c>
      <c r="E7035" s="20">
        <v>4.5999999999999996</v>
      </c>
      <c r="F7035" s="14">
        <f t="shared" si="121"/>
        <v>0.19166666666666665</v>
      </c>
    </row>
    <row r="7036" spans="1:6" ht="15.75" x14ac:dyDescent="0.25">
      <c r="A7036" s="20">
        <v>2015</v>
      </c>
      <c r="B7036" s="20">
        <v>10</v>
      </c>
      <c r="C7036" s="20">
        <v>21</v>
      </c>
      <c r="D7036" s="21">
        <v>8.3333333333333329E-2</v>
      </c>
      <c r="E7036" s="20">
        <v>3.6</v>
      </c>
      <c r="F7036" s="14">
        <f t="shared" si="121"/>
        <v>0.15</v>
      </c>
    </row>
    <row r="7037" spans="1:6" ht="15.75" x14ac:dyDescent="0.25">
      <c r="A7037" s="20">
        <v>2015</v>
      </c>
      <c r="B7037" s="20">
        <v>10</v>
      </c>
      <c r="C7037" s="20">
        <v>21</v>
      </c>
      <c r="D7037" s="21">
        <v>0.125</v>
      </c>
      <c r="E7037" s="20">
        <v>4.0999999999999996</v>
      </c>
      <c r="F7037" s="14">
        <f t="shared" si="121"/>
        <v>0.17083333333333331</v>
      </c>
    </row>
    <row r="7038" spans="1:6" ht="15.75" x14ac:dyDescent="0.25">
      <c r="A7038" s="20">
        <v>2015</v>
      </c>
      <c r="B7038" s="20">
        <v>10</v>
      </c>
      <c r="C7038" s="20">
        <v>21</v>
      </c>
      <c r="D7038" s="21">
        <v>0.16666666666666666</v>
      </c>
      <c r="E7038" s="20">
        <v>4.5999999999999996</v>
      </c>
      <c r="F7038" s="14">
        <f t="shared" si="121"/>
        <v>0.19166666666666665</v>
      </c>
    </row>
    <row r="7039" spans="1:6" ht="15.75" x14ac:dyDescent="0.25">
      <c r="A7039" s="20">
        <v>2015</v>
      </c>
      <c r="B7039" s="20">
        <v>10</v>
      </c>
      <c r="C7039" s="20">
        <v>21</v>
      </c>
      <c r="D7039" s="21">
        <v>0.20833333333333334</v>
      </c>
      <c r="E7039" s="20">
        <v>4.0999999999999996</v>
      </c>
      <c r="F7039" s="14">
        <f t="shared" si="121"/>
        <v>0.17083333333333331</v>
      </c>
    </row>
    <row r="7040" spans="1:6" ht="15.75" x14ac:dyDescent="0.25">
      <c r="A7040" s="20">
        <v>2015</v>
      </c>
      <c r="B7040" s="20">
        <v>10</v>
      </c>
      <c r="C7040" s="20">
        <v>21</v>
      </c>
      <c r="D7040" s="21">
        <v>0.25</v>
      </c>
      <c r="E7040" s="20">
        <v>4.5999999999999996</v>
      </c>
      <c r="F7040" s="14">
        <f t="shared" si="121"/>
        <v>0.19166666666666665</v>
      </c>
    </row>
    <row r="7041" spans="1:6" ht="15.75" x14ac:dyDescent="0.25">
      <c r="A7041" s="20">
        <v>2015</v>
      </c>
      <c r="B7041" s="20">
        <v>10</v>
      </c>
      <c r="C7041" s="20">
        <v>21</v>
      </c>
      <c r="D7041" s="21">
        <v>0.29166666666666669</v>
      </c>
      <c r="E7041" s="20">
        <v>4.0999999999999996</v>
      </c>
      <c r="F7041" s="14">
        <f t="shared" si="121"/>
        <v>0.17083333333333331</v>
      </c>
    </row>
    <row r="7042" spans="1:6" ht="15.75" x14ac:dyDescent="0.25">
      <c r="A7042" s="20">
        <v>2015</v>
      </c>
      <c r="B7042" s="20">
        <v>10</v>
      </c>
      <c r="C7042" s="20">
        <v>21</v>
      </c>
      <c r="D7042" s="21">
        <v>0.33333333333333331</v>
      </c>
      <c r="E7042" s="20">
        <v>3.6</v>
      </c>
      <c r="F7042" s="14">
        <f t="shared" si="121"/>
        <v>0.15</v>
      </c>
    </row>
    <row r="7043" spans="1:6" ht="15.75" x14ac:dyDescent="0.25">
      <c r="A7043" s="20">
        <v>2015</v>
      </c>
      <c r="B7043" s="20">
        <v>10</v>
      </c>
      <c r="C7043" s="20">
        <v>21</v>
      </c>
      <c r="D7043" s="21">
        <v>0.375</v>
      </c>
      <c r="E7043" s="20">
        <v>4.0999999999999996</v>
      </c>
      <c r="F7043" s="14">
        <f t="shared" ref="F7043:F7106" si="122">E7043/24</f>
        <v>0.17083333333333331</v>
      </c>
    </row>
    <row r="7044" spans="1:6" ht="15.75" x14ac:dyDescent="0.25">
      <c r="A7044" s="20">
        <v>2015</v>
      </c>
      <c r="B7044" s="20">
        <v>10</v>
      </c>
      <c r="C7044" s="20">
        <v>21</v>
      </c>
      <c r="D7044" s="21">
        <v>0.41666666666666669</v>
      </c>
      <c r="E7044" s="20">
        <v>4.0999999999999996</v>
      </c>
      <c r="F7044" s="14">
        <f t="shared" si="122"/>
        <v>0.17083333333333331</v>
      </c>
    </row>
    <row r="7045" spans="1:6" ht="15.75" x14ac:dyDescent="0.25">
      <c r="A7045" s="20">
        <v>2015</v>
      </c>
      <c r="B7045" s="20">
        <v>10</v>
      </c>
      <c r="C7045" s="20">
        <v>21</v>
      </c>
      <c r="D7045" s="21">
        <v>0.45833333333333331</v>
      </c>
      <c r="E7045" s="20">
        <v>3.6</v>
      </c>
      <c r="F7045" s="14">
        <f t="shared" si="122"/>
        <v>0.15</v>
      </c>
    </row>
    <row r="7046" spans="1:6" ht="15.75" x14ac:dyDescent="0.25">
      <c r="A7046" s="20">
        <v>2015</v>
      </c>
      <c r="B7046" s="20">
        <v>10</v>
      </c>
      <c r="C7046" s="20">
        <v>21</v>
      </c>
      <c r="D7046" s="21">
        <v>0.5</v>
      </c>
      <c r="E7046" s="20">
        <v>2.6</v>
      </c>
      <c r="F7046" s="14">
        <f t="shared" si="122"/>
        <v>0.10833333333333334</v>
      </c>
    </row>
    <row r="7047" spans="1:6" ht="15.75" x14ac:dyDescent="0.25">
      <c r="A7047" s="20">
        <v>2015</v>
      </c>
      <c r="B7047" s="20">
        <v>10</v>
      </c>
      <c r="C7047" s="20">
        <v>21</v>
      </c>
      <c r="D7047" s="21">
        <v>0.54166666666666663</v>
      </c>
      <c r="E7047" s="20">
        <v>2.6</v>
      </c>
      <c r="F7047" s="14">
        <f t="shared" si="122"/>
        <v>0.10833333333333334</v>
      </c>
    </row>
    <row r="7048" spans="1:6" ht="15.75" x14ac:dyDescent="0.25">
      <c r="A7048" s="20">
        <v>2015</v>
      </c>
      <c r="B7048" s="20">
        <v>10</v>
      </c>
      <c r="C7048" s="20">
        <v>21</v>
      </c>
      <c r="D7048" s="21">
        <v>0.58333333333333337</v>
      </c>
      <c r="E7048" s="20">
        <v>4.0999999999999996</v>
      </c>
      <c r="F7048" s="14">
        <f t="shared" si="122"/>
        <v>0.17083333333333331</v>
      </c>
    </row>
    <row r="7049" spans="1:6" ht="15.75" x14ac:dyDescent="0.25">
      <c r="A7049" s="20">
        <v>2015</v>
      </c>
      <c r="B7049" s="20">
        <v>10</v>
      </c>
      <c r="C7049" s="20">
        <v>21</v>
      </c>
      <c r="D7049" s="21">
        <v>0.625</v>
      </c>
      <c r="E7049" s="20">
        <v>4.0999999999999996</v>
      </c>
      <c r="F7049" s="14">
        <f t="shared" si="122"/>
        <v>0.17083333333333331</v>
      </c>
    </row>
    <row r="7050" spans="1:6" ht="15.75" x14ac:dyDescent="0.25">
      <c r="A7050" s="20">
        <v>2015</v>
      </c>
      <c r="B7050" s="20">
        <v>10</v>
      </c>
      <c r="C7050" s="20">
        <v>21</v>
      </c>
      <c r="D7050" s="21">
        <v>0.66666666666666663</v>
      </c>
      <c r="E7050" s="20">
        <v>3.1</v>
      </c>
      <c r="F7050" s="14">
        <f t="shared" si="122"/>
        <v>0.12916666666666668</v>
      </c>
    </row>
    <row r="7051" spans="1:6" ht="15.75" x14ac:dyDescent="0.25">
      <c r="A7051" s="20">
        <v>2015</v>
      </c>
      <c r="B7051" s="20">
        <v>10</v>
      </c>
      <c r="C7051" s="20">
        <v>21</v>
      </c>
      <c r="D7051" s="21">
        <v>0.70833333333333337</v>
      </c>
      <c r="E7051" s="20">
        <v>3.6</v>
      </c>
      <c r="F7051" s="14">
        <f t="shared" si="122"/>
        <v>0.15</v>
      </c>
    </row>
    <row r="7052" spans="1:6" ht="15.75" x14ac:dyDescent="0.25">
      <c r="A7052" s="20">
        <v>2015</v>
      </c>
      <c r="B7052" s="20">
        <v>10</v>
      </c>
      <c r="C7052" s="20">
        <v>21</v>
      </c>
      <c r="D7052" s="21">
        <v>0.75</v>
      </c>
      <c r="E7052" s="20">
        <v>4.5999999999999996</v>
      </c>
      <c r="F7052" s="14">
        <f t="shared" si="122"/>
        <v>0.19166666666666665</v>
      </c>
    </row>
    <row r="7053" spans="1:6" ht="15.75" x14ac:dyDescent="0.25">
      <c r="A7053" s="20">
        <v>2015</v>
      </c>
      <c r="B7053" s="20">
        <v>10</v>
      </c>
      <c r="C7053" s="20">
        <v>21</v>
      </c>
      <c r="D7053" s="21">
        <v>0.79166666666666663</v>
      </c>
      <c r="E7053" s="20">
        <v>5.0999999999999996</v>
      </c>
      <c r="F7053" s="14">
        <f t="shared" si="122"/>
        <v>0.21249999999999999</v>
      </c>
    </row>
    <row r="7054" spans="1:6" ht="15.75" x14ac:dyDescent="0.25">
      <c r="A7054" s="20">
        <v>2015</v>
      </c>
      <c r="B7054" s="20">
        <v>10</v>
      </c>
      <c r="C7054" s="20">
        <v>21</v>
      </c>
      <c r="D7054" s="21">
        <v>0.83333333333333337</v>
      </c>
      <c r="E7054" s="20">
        <v>4.0999999999999996</v>
      </c>
      <c r="F7054" s="14">
        <f t="shared" si="122"/>
        <v>0.17083333333333331</v>
      </c>
    </row>
    <row r="7055" spans="1:6" ht="15.75" x14ac:dyDescent="0.25">
      <c r="A7055" s="20">
        <v>2015</v>
      </c>
      <c r="B7055" s="20">
        <v>10</v>
      </c>
      <c r="C7055" s="20">
        <v>21</v>
      </c>
      <c r="D7055" s="21">
        <v>0.875</v>
      </c>
      <c r="E7055" s="20">
        <v>5.0999999999999996</v>
      </c>
      <c r="F7055" s="14">
        <f t="shared" si="122"/>
        <v>0.21249999999999999</v>
      </c>
    </row>
    <row r="7056" spans="1:6" ht="15.75" x14ac:dyDescent="0.25">
      <c r="A7056" s="20">
        <v>2015</v>
      </c>
      <c r="B7056" s="20">
        <v>10</v>
      </c>
      <c r="C7056" s="20">
        <v>21</v>
      </c>
      <c r="D7056" s="21">
        <v>0.91666666666666663</v>
      </c>
      <c r="E7056" s="20">
        <v>6.7</v>
      </c>
      <c r="F7056" s="14">
        <f t="shared" si="122"/>
        <v>0.27916666666666667</v>
      </c>
    </row>
    <row r="7057" spans="1:6" ht="15.75" x14ac:dyDescent="0.25">
      <c r="A7057" s="20">
        <v>2015</v>
      </c>
      <c r="B7057" s="20">
        <v>10</v>
      </c>
      <c r="C7057" s="20">
        <v>21</v>
      </c>
      <c r="D7057" s="21">
        <v>0.95833333333333337</v>
      </c>
      <c r="E7057" s="20">
        <v>5.0999999999999996</v>
      </c>
      <c r="F7057" s="14">
        <f t="shared" si="122"/>
        <v>0.21249999999999999</v>
      </c>
    </row>
    <row r="7058" spans="1:6" ht="15.75" x14ac:dyDescent="0.25">
      <c r="A7058" s="20">
        <v>2015</v>
      </c>
      <c r="B7058" s="20">
        <v>10</v>
      </c>
      <c r="C7058" s="20">
        <v>22</v>
      </c>
      <c r="D7058" s="21">
        <v>0</v>
      </c>
      <c r="E7058" s="20">
        <v>5.7</v>
      </c>
      <c r="F7058" s="14">
        <f t="shared" si="122"/>
        <v>0.23750000000000002</v>
      </c>
    </row>
    <row r="7059" spans="1:6" ht="15.75" x14ac:dyDescent="0.25">
      <c r="A7059" s="20">
        <v>2015</v>
      </c>
      <c r="B7059" s="20">
        <v>10</v>
      </c>
      <c r="C7059" s="20">
        <v>22</v>
      </c>
      <c r="D7059" s="21">
        <v>4.1666666666666664E-2</v>
      </c>
      <c r="E7059" s="20">
        <v>5.7</v>
      </c>
      <c r="F7059" s="14">
        <f t="shared" si="122"/>
        <v>0.23750000000000002</v>
      </c>
    </row>
    <row r="7060" spans="1:6" ht="15.75" x14ac:dyDescent="0.25">
      <c r="A7060" s="20">
        <v>2015</v>
      </c>
      <c r="B7060" s="20">
        <v>10</v>
      </c>
      <c r="C7060" s="20">
        <v>22</v>
      </c>
      <c r="D7060" s="21">
        <v>8.3333333333333329E-2</v>
      </c>
      <c r="E7060" s="20">
        <v>5.7</v>
      </c>
      <c r="F7060" s="14">
        <f t="shared" si="122"/>
        <v>0.23750000000000002</v>
      </c>
    </row>
    <row r="7061" spans="1:6" ht="15.75" x14ac:dyDescent="0.25">
      <c r="A7061" s="20">
        <v>2015</v>
      </c>
      <c r="B7061" s="20">
        <v>10</v>
      </c>
      <c r="C7061" s="20">
        <v>22</v>
      </c>
      <c r="D7061" s="21">
        <v>0.125</v>
      </c>
      <c r="E7061" s="20">
        <v>4.5999999999999996</v>
      </c>
      <c r="F7061" s="14">
        <f t="shared" si="122"/>
        <v>0.19166666666666665</v>
      </c>
    </row>
    <row r="7062" spans="1:6" ht="15.75" x14ac:dyDescent="0.25">
      <c r="A7062" s="20">
        <v>2015</v>
      </c>
      <c r="B7062" s="20">
        <v>10</v>
      </c>
      <c r="C7062" s="20">
        <v>22</v>
      </c>
      <c r="D7062" s="21">
        <v>0.16666666666666666</v>
      </c>
      <c r="E7062" s="20">
        <v>4.5999999999999996</v>
      </c>
      <c r="F7062" s="14">
        <f t="shared" si="122"/>
        <v>0.19166666666666665</v>
      </c>
    </row>
    <row r="7063" spans="1:6" ht="15.75" x14ac:dyDescent="0.25">
      <c r="A7063" s="20">
        <v>2015</v>
      </c>
      <c r="B7063" s="20">
        <v>10</v>
      </c>
      <c r="C7063" s="20">
        <v>22</v>
      </c>
      <c r="D7063" s="21">
        <v>0.20833333333333334</v>
      </c>
      <c r="E7063" s="20">
        <v>4.5999999999999996</v>
      </c>
      <c r="F7063" s="14">
        <f t="shared" si="122"/>
        <v>0.19166666666666665</v>
      </c>
    </row>
    <row r="7064" spans="1:6" ht="15.75" x14ac:dyDescent="0.25">
      <c r="A7064" s="20">
        <v>2015</v>
      </c>
      <c r="B7064" s="20">
        <v>10</v>
      </c>
      <c r="C7064" s="20">
        <v>22</v>
      </c>
      <c r="D7064" s="21">
        <v>0.25</v>
      </c>
      <c r="E7064" s="20">
        <v>4.5999999999999996</v>
      </c>
      <c r="F7064" s="14">
        <f t="shared" si="122"/>
        <v>0.19166666666666665</v>
      </c>
    </row>
    <row r="7065" spans="1:6" ht="15.75" x14ac:dyDescent="0.25">
      <c r="A7065" s="20">
        <v>2015</v>
      </c>
      <c r="B7065" s="20">
        <v>10</v>
      </c>
      <c r="C7065" s="20">
        <v>22</v>
      </c>
      <c r="D7065" s="21">
        <v>0.29166666666666669</v>
      </c>
      <c r="E7065" s="20">
        <v>4.5999999999999996</v>
      </c>
      <c r="F7065" s="14">
        <f t="shared" si="122"/>
        <v>0.19166666666666665</v>
      </c>
    </row>
    <row r="7066" spans="1:6" ht="15.75" x14ac:dyDescent="0.25">
      <c r="A7066" s="20">
        <v>2015</v>
      </c>
      <c r="B7066" s="20">
        <v>10</v>
      </c>
      <c r="C7066" s="20">
        <v>22</v>
      </c>
      <c r="D7066" s="21">
        <v>0.33333333333333331</v>
      </c>
      <c r="E7066" s="20">
        <v>4.0999999999999996</v>
      </c>
      <c r="F7066" s="14">
        <f t="shared" si="122"/>
        <v>0.17083333333333331</v>
      </c>
    </row>
    <row r="7067" spans="1:6" ht="15.75" x14ac:dyDescent="0.25">
      <c r="A7067" s="20">
        <v>2015</v>
      </c>
      <c r="B7067" s="20">
        <v>10</v>
      </c>
      <c r="C7067" s="20">
        <v>22</v>
      </c>
      <c r="D7067" s="21">
        <v>0.375</v>
      </c>
      <c r="E7067" s="20">
        <v>3.1</v>
      </c>
      <c r="F7067" s="14">
        <f t="shared" si="122"/>
        <v>0.12916666666666668</v>
      </c>
    </row>
    <row r="7068" spans="1:6" ht="15.75" x14ac:dyDescent="0.25">
      <c r="A7068" s="20">
        <v>2015</v>
      </c>
      <c r="B7068" s="20">
        <v>10</v>
      </c>
      <c r="C7068" s="20">
        <v>22</v>
      </c>
      <c r="D7068" s="21">
        <v>0.41666666666666669</v>
      </c>
      <c r="E7068" s="20">
        <v>4.0999999999999996</v>
      </c>
      <c r="F7068" s="14">
        <f t="shared" si="122"/>
        <v>0.17083333333333331</v>
      </c>
    </row>
    <row r="7069" spans="1:6" ht="15.75" x14ac:dyDescent="0.25">
      <c r="A7069" s="20">
        <v>2015</v>
      </c>
      <c r="B7069" s="20">
        <v>10</v>
      </c>
      <c r="C7069" s="20">
        <v>22</v>
      </c>
      <c r="D7069" s="21">
        <v>0.45833333333333331</v>
      </c>
      <c r="E7069" s="20">
        <v>4.0999999999999996</v>
      </c>
      <c r="F7069" s="14">
        <f t="shared" si="122"/>
        <v>0.17083333333333331</v>
      </c>
    </row>
    <row r="7070" spans="1:6" ht="15.75" x14ac:dyDescent="0.25">
      <c r="A7070" s="20">
        <v>2015</v>
      </c>
      <c r="B7070" s="20">
        <v>10</v>
      </c>
      <c r="C7070" s="20">
        <v>22</v>
      </c>
      <c r="D7070" s="21">
        <v>0.5</v>
      </c>
      <c r="E7070" s="20">
        <v>3.6</v>
      </c>
      <c r="F7070" s="14">
        <f t="shared" si="122"/>
        <v>0.15</v>
      </c>
    </row>
    <row r="7071" spans="1:6" ht="15.75" x14ac:dyDescent="0.25">
      <c r="A7071" s="20">
        <v>2015</v>
      </c>
      <c r="B7071" s="20">
        <v>10</v>
      </c>
      <c r="C7071" s="20">
        <v>22</v>
      </c>
      <c r="D7071" s="21">
        <v>0.54166666666666663</v>
      </c>
      <c r="E7071" s="20">
        <v>2.6</v>
      </c>
      <c r="F7071" s="14">
        <f t="shared" si="122"/>
        <v>0.10833333333333334</v>
      </c>
    </row>
    <row r="7072" spans="1:6" ht="15.75" x14ac:dyDescent="0.25">
      <c r="A7072" s="20">
        <v>2015</v>
      </c>
      <c r="B7072" s="20">
        <v>10</v>
      </c>
      <c r="C7072" s="20">
        <v>22</v>
      </c>
      <c r="D7072" s="21">
        <v>0.58333333333333337</v>
      </c>
      <c r="E7072" s="20">
        <v>3.1</v>
      </c>
      <c r="F7072" s="14">
        <f t="shared" si="122"/>
        <v>0.12916666666666668</v>
      </c>
    </row>
    <row r="7073" spans="1:6" ht="15.75" x14ac:dyDescent="0.25">
      <c r="A7073" s="20">
        <v>2015</v>
      </c>
      <c r="B7073" s="20">
        <v>10</v>
      </c>
      <c r="C7073" s="20">
        <v>22</v>
      </c>
      <c r="D7073" s="21">
        <v>0.625</v>
      </c>
      <c r="E7073" s="20">
        <v>3.6</v>
      </c>
      <c r="F7073" s="14">
        <f t="shared" si="122"/>
        <v>0.15</v>
      </c>
    </row>
    <row r="7074" spans="1:6" ht="15.75" x14ac:dyDescent="0.25">
      <c r="A7074" s="20">
        <v>2015</v>
      </c>
      <c r="B7074" s="20">
        <v>10</v>
      </c>
      <c r="C7074" s="20">
        <v>22</v>
      </c>
      <c r="D7074" s="21">
        <v>0.66666666666666663</v>
      </c>
      <c r="E7074" s="20">
        <v>2.6</v>
      </c>
      <c r="F7074" s="14">
        <f t="shared" si="122"/>
        <v>0.10833333333333334</v>
      </c>
    </row>
    <row r="7075" spans="1:6" ht="15.75" x14ac:dyDescent="0.25">
      <c r="A7075" s="20">
        <v>2015</v>
      </c>
      <c r="B7075" s="20">
        <v>10</v>
      </c>
      <c r="C7075" s="20">
        <v>22</v>
      </c>
      <c r="D7075" s="21">
        <v>0.70833333333333337</v>
      </c>
      <c r="E7075" s="20">
        <v>3.1</v>
      </c>
      <c r="F7075" s="14">
        <f t="shared" si="122"/>
        <v>0.12916666666666668</v>
      </c>
    </row>
    <row r="7076" spans="1:6" ht="15.75" x14ac:dyDescent="0.25">
      <c r="A7076" s="20">
        <v>2015</v>
      </c>
      <c r="B7076" s="20">
        <v>10</v>
      </c>
      <c r="C7076" s="20">
        <v>22</v>
      </c>
      <c r="D7076" s="21">
        <v>0.75</v>
      </c>
      <c r="E7076" s="20">
        <v>5.0999999999999996</v>
      </c>
      <c r="F7076" s="14">
        <f t="shared" si="122"/>
        <v>0.21249999999999999</v>
      </c>
    </row>
    <row r="7077" spans="1:6" ht="15.75" x14ac:dyDescent="0.25">
      <c r="A7077" s="20">
        <v>2015</v>
      </c>
      <c r="B7077" s="20">
        <v>10</v>
      </c>
      <c r="C7077" s="20">
        <v>22</v>
      </c>
      <c r="D7077" s="21">
        <v>0.79166666666666663</v>
      </c>
      <c r="E7077" s="20">
        <v>3.1</v>
      </c>
      <c r="F7077" s="14">
        <f t="shared" si="122"/>
        <v>0.12916666666666668</v>
      </c>
    </row>
    <row r="7078" spans="1:6" ht="15.75" x14ac:dyDescent="0.25">
      <c r="A7078" s="20">
        <v>2015</v>
      </c>
      <c r="B7078" s="20">
        <v>10</v>
      </c>
      <c r="C7078" s="20">
        <v>22</v>
      </c>
      <c r="D7078" s="21">
        <v>0.83333333333333337</v>
      </c>
      <c r="E7078" s="20">
        <v>4.0999999999999996</v>
      </c>
      <c r="F7078" s="14">
        <f t="shared" si="122"/>
        <v>0.17083333333333331</v>
      </c>
    </row>
    <row r="7079" spans="1:6" ht="15.75" x14ac:dyDescent="0.25">
      <c r="A7079" s="20">
        <v>2015</v>
      </c>
      <c r="B7079" s="20">
        <v>10</v>
      </c>
      <c r="C7079" s="20">
        <v>22</v>
      </c>
      <c r="D7079" s="21">
        <v>0.875</v>
      </c>
      <c r="E7079" s="20">
        <v>4.0999999999999996</v>
      </c>
      <c r="F7079" s="14">
        <f t="shared" si="122"/>
        <v>0.17083333333333331</v>
      </c>
    </row>
    <row r="7080" spans="1:6" ht="15.75" x14ac:dyDescent="0.25">
      <c r="A7080" s="20">
        <v>2015</v>
      </c>
      <c r="B7080" s="20">
        <v>10</v>
      </c>
      <c r="C7080" s="20">
        <v>22</v>
      </c>
      <c r="D7080" s="21">
        <v>0.91666666666666663</v>
      </c>
      <c r="E7080" s="20">
        <v>4.0999999999999996</v>
      </c>
      <c r="F7080" s="14">
        <f t="shared" si="122"/>
        <v>0.17083333333333331</v>
      </c>
    </row>
    <row r="7081" spans="1:6" ht="15.75" x14ac:dyDescent="0.25">
      <c r="A7081" s="20">
        <v>2015</v>
      </c>
      <c r="B7081" s="20">
        <v>10</v>
      </c>
      <c r="C7081" s="20">
        <v>22</v>
      </c>
      <c r="D7081" s="21">
        <v>0.95833333333333337</v>
      </c>
      <c r="E7081" s="20">
        <v>4.0999999999999996</v>
      </c>
      <c r="F7081" s="14">
        <f t="shared" si="122"/>
        <v>0.17083333333333331</v>
      </c>
    </row>
    <row r="7082" spans="1:6" ht="15.75" x14ac:dyDescent="0.25">
      <c r="A7082" s="20">
        <v>2015</v>
      </c>
      <c r="B7082" s="20">
        <v>10</v>
      </c>
      <c r="C7082" s="20">
        <v>23</v>
      </c>
      <c r="D7082" s="21">
        <v>0</v>
      </c>
      <c r="E7082" s="20">
        <v>3.6</v>
      </c>
      <c r="F7082" s="14">
        <f t="shared" si="122"/>
        <v>0.15</v>
      </c>
    </row>
    <row r="7083" spans="1:6" ht="15.75" x14ac:dyDescent="0.25">
      <c r="A7083" s="20">
        <v>2015</v>
      </c>
      <c r="B7083" s="20">
        <v>10</v>
      </c>
      <c r="C7083" s="20">
        <v>23</v>
      </c>
      <c r="D7083" s="21">
        <v>4.1666666666666664E-2</v>
      </c>
      <c r="E7083" s="20">
        <v>3.6</v>
      </c>
      <c r="F7083" s="14">
        <f t="shared" si="122"/>
        <v>0.15</v>
      </c>
    </row>
    <row r="7084" spans="1:6" ht="15.75" x14ac:dyDescent="0.25">
      <c r="A7084" s="20">
        <v>2015</v>
      </c>
      <c r="B7084" s="20">
        <v>10</v>
      </c>
      <c r="C7084" s="20">
        <v>23</v>
      </c>
      <c r="D7084" s="21">
        <v>8.3333333333333329E-2</v>
      </c>
      <c r="E7084" s="20">
        <v>3.6</v>
      </c>
      <c r="F7084" s="14">
        <f t="shared" si="122"/>
        <v>0.15</v>
      </c>
    </row>
    <row r="7085" spans="1:6" ht="15.75" x14ac:dyDescent="0.25">
      <c r="A7085" s="20">
        <v>2015</v>
      </c>
      <c r="B7085" s="20">
        <v>10</v>
      </c>
      <c r="C7085" s="20">
        <v>23</v>
      </c>
      <c r="D7085" s="21">
        <v>0.125</v>
      </c>
      <c r="E7085" s="20">
        <v>3.1</v>
      </c>
      <c r="F7085" s="14">
        <f t="shared" si="122"/>
        <v>0.12916666666666668</v>
      </c>
    </row>
    <row r="7086" spans="1:6" ht="15.75" x14ac:dyDescent="0.25">
      <c r="A7086" s="20">
        <v>2015</v>
      </c>
      <c r="B7086" s="20">
        <v>10</v>
      </c>
      <c r="C7086" s="20">
        <v>23</v>
      </c>
      <c r="D7086" s="21">
        <v>0.16666666666666666</v>
      </c>
      <c r="E7086" s="20">
        <v>3.6</v>
      </c>
      <c r="F7086" s="14">
        <f t="shared" si="122"/>
        <v>0.15</v>
      </c>
    </row>
    <row r="7087" spans="1:6" ht="15.75" x14ac:dyDescent="0.25">
      <c r="A7087" s="20">
        <v>2015</v>
      </c>
      <c r="B7087" s="20">
        <v>10</v>
      </c>
      <c r="C7087" s="20">
        <v>23</v>
      </c>
      <c r="D7087" s="21">
        <v>0.20833333333333334</v>
      </c>
      <c r="E7087" s="20">
        <v>3.6</v>
      </c>
      <c r="F7087" s="14">
        <f t="shared" si="122"/>
        <v>0.15</v>
      </c>
    </row>
    <row r="7088" spans="1:6" ht="15.75" x14ac:dyDescent="0.25">
      <c r="A7088" s="20">
        <v>2015</v>
      </c>
      <c r="B7088" s="20">
        <v>10</v>
      </c>
      <c r="C7088" s="20">
        <v>23</v>
      </c>
      <c r="D7088" s="21">
        <v>0.25</v>
      </c>
      <c r="E7088" s="20">
        <v>4.0999999999999996</v>
      </c>
      <c r="F7088" s="14">
        <f t="shared" si="122"/>
        <v>0.17083333333333331</v>
      </c>
    </row>
    <row r="7089" spans="1:6" ht="15.75" x14ac:dyDescent="0.25">
      <c r="A7089" s="20">
        <v>2015</v>
      </c>
      <c r="B7089" s="20">
        <v>10</v>
      </c>
      <c r="C7089" s="20">
        <v>23</v>
      </c>
      <c r="D7089" s="21">
        <v>0.29166666666666669</v>
      </c>
      <c r="E7089" s="20">
        <v>3.1</v>
      </c>
      <c r="F7089" s="14">
        <f t="shared" si="122"/>
        <v>0.12916666666666668</v>
      </c>
    </row>
    <row r="7090" spans="1:6" ht="15.75" x14ac:dyDescent="0.25">
      <c r="A7090" s="20">
        <v>2015</v>
      </c>
      <c r="B7090" s="20">
        <v>10</v>
      </c>
      <c r="C7090" s="20">
        <v>23</v>
      </c>
      <c r="D7090" s="21">
        <v>0.33333333333333331</v>
      </c>
      <c r="E7090" s="20">
        <v>3.1</v>
      </c>
      <c r="F7090" s="14">
        <f t="shared" si="122"/>
        <v>0.12916666666666668</v>
      </c>
    </row>
    <row r="7091" spans="1:6" ht="15.75" x14ac:dyDescent="0.25">
      <c r="A7091" s="20">
        <v>2015</v>
      </c>
      <c r="B7091" s="20">
        <v>10</v>
      </c>
      <c r="C7091" s="20">
        <v>23</v>
      </c>
      <c r="D7091" s="21">
        <v>0.375</v>
      </c>
      <c r="E7091" s="20">
        <v>3.1</v>
      </c>
      <c r="F7091" s="14">
        <f t="shared" si="122"/>
        <v>0.12916666666666668</v>
      </c>
    </row>
    <row r="7092" spans="1:6" ht="15.75" x14ac:dyDescent="0.25">
      <c r="A7092" s="20">
        <v>2015</v>
      </c>
      <c r="B7092" s="20">
        <v>10</v>
      </c>
      <c r="C7092" s="20">
        <v>23</v>
      </c>
      <c r="D7092" s="21">
        <v>0.41666666666666669</v>
      </c>
      <c r="E7092" s="20">
        <v>3.1</v>
      </c>
      <c r="F7092" s="14">
        <f t="shared" si="122"/>
        <v>0.12916666666666668</v>
      </c>
    </row>
    <row r="7093" spans="1:6" ht="15.75" x14ac:dyDescent="0.25">
      <c r="A7093" s="20">
        <v>2015</v>
      </c>
      <c r="B7093" s="20">
        <v>10</v>
      </c>
      <c r="C7093" s="20">
        <v>23</v>
      </c>
      <c r="D7093" s="21">
        <v>0.45833333333333331</v>
      </c>
      <c r="E7093" s="20">
        <v>3.1</v>
      </c>
      <c r="F7093" s="14">
        <f t="shared" si="122"/>
        <v>0.12916666666666668</v>
      </c>
    </row>
    <row r="7094" spans="1:6" ht="15.75" x14ac:dyDescent="0.25">
      <c r="A7094" s="20">
        <v>2015</v>
      </c>
      <c r="B7094" s="20">
        <v>10</v>
      </c>
      <c r="C7094" s="20">
        <v>23</v>
      </c>
      <c r="D7094" s="21">
        <v>0.5</v>
      </c>
      <c r="E7094" s="20">
        <v>2.6</v>
      </c>
      <c r="F7094" s="14">
        <f t="shared" si="122"/>
        <v>0.10833333333333334</v>
      </c>
    </row>
    <row r="7095" spans="1:6" ht="15.75" x14ac:dyDescent="0.25">
      <c r="A7095" s="20">
        <v>2015</v>
      </c>
      <c r="B7095" s="20">
        <v>10</v>
      </c>
      <c r="C7095" s="20">
        <v>23</v>
      </c>
      <c r="D7095" s="21">
        <v>0.54166666666666663</v>
      </c>
      <c r="E7095" s="20">
        <v>2.1</v>
      </c>
      <c r="F7095" s="14">
        <f t="shared" si="122"/>
        <v>8.7500000000000008E-2</v>
      </c>
    </row>
    <row r="7096" spans="1:6" ht="15.75" x14ac:dyDescent="0.25">
      <c r="A7096" s="20">
        <v>2015</v>
      </c>
      <c r="B7096" s="20">
        <v>10</v>
      </c>
      <c r="C7096" s="20">
        <v>23</v>
      </c>
      <c r="D7096" s="21">
        <v>0.58333333333333337</v>
      </c>
      <c r="E7096" s="20">
        <v>2.1</v>
      </c>
      <c r="F7096" s="14">
        <f t="shared" si="122"/>
        <v>8.7500000000000008E-2</v>
      </c>
    </row>
    <row r="7097" spans="1:6" ht="15.75" x14ac:dyDescent="0.25">
      <c r="A7097" s="20">
        <v>2015</v>
      </c>
      <c r="B7097" s="20">
        <v>10</v>
      </c>
      <c r="C7097" s="20">
        <v>23</v>
      </c>
      <c r="D7097" s="21">
        <v>0.625</v>
      </c>
      <c r="E7097" s="20">
        <v>3.6</v>
      </c>
      <c r="F7097" s="14">
        <f t="shared" si="122"/>
        <v>0.15</v>
      </c>
    </row>
    <row r="7098" spans="1:6" ht="15.75" x14ac:dyDescent="0.25">
      <c r="A7098" s="20">
        <v>2015</v>
      </c>
      <c r="B7098" s="20">
        <v>10</v>
      </c>
      <c r="C7098" s="20">
        <v>23</v>
      </c>
      <c r="D7098" s="21">
        <v>0.66666666666666663</v>
      </c>
      <c r="E7098" s="20">
        <v>3.6</v>
      </c>
      <c r="F7098" s="14">
        <f t="shared" si="122"/>
        <v>0.15</v>
      </c>
    </row>
    <row r="7099" spans="1:6" ht="15.75" x14ac:dyDescent="0.25">
      <c r="A7099" s="20">
        <v>2015</v>
      </c>
      <c r="B7099" s="20">
        <v>10</v>
      </c>
      <c r="C7099" s="20">
        <v>23</v>
      </c>
      <c r="D7099" s="21">
        <v>0.70833333333333337</v>
      </c>
      <c r="E7099" s="20">
        <v>3.1</v>
      </c>
      <c r="F7099" s="14">
        <f t="shared" si="122"/>
        <v>0.12916666666666668</v>
      </c>
    </row>
    <row r="7100" spans="1:6" ht="15.75" x14ac:dyDescent="0.25">
      <c r="A7100" s="20">
        <v>2015</v>
      </c>
      <c r="B7100" s="20">
        <v>10</v>
      </c>
      <c r="C7100" s="20">
        <v>23</v>
      </c>
      <c r="D7100" s="21">
        <v>0.75</v>
      </c>
      <c r="E7100" s="20">
        <v>3.1</v>
      </c>
      <c r="F7100" s="14">
        <f t="shared" si="122"/>
        <v>0.12916666666666668</v>
      </c>
    </row>
    <row r="7101" spans="1:6" ht="15.75" x14ac:dyDescent="0.25">
      <c r="A7101" s="20">
        <v>2015</v>
      </c>
      <c r="B7101" s="20">
        <v>10</v>
      </c>
      <c r="C7101" s="20">
        <v>23</v>
      </c>
      <c r="D7101" s="21">
        <v>0.79166666666666663</v>
      </c>
      <c r="E7101" s="20">
        <v>3.1</v>
      </c>
      <c r="F7101" s="14">
        <f t="shared" si="122"/>
        <v>0.12916666666666668</v>
      </c>
    </row>
    <row r="7102" spans="1:6" ht="15.75" x14ac:dyDescent="0.25">
      <c r="A7102" s="20">
        <v>2015</v>
      </c>
      <c r="B7102" s="20">
        <v>10</v>
      </c>
      <c r="C7102" s="20">
        <v>23</v>
      </c>
      <c r="D7102" s="21">
        <v>0.83333333333333337</v>
      </c>
      <c r="E7102" s="20">
        <v>3.1</v>
      </c>
      <c r="F7102" s="14">
        <f t="shared" si="122"/>
        <v>0.12916666666666668</v>
      </c>
    </row>
    <row r="7103" spans="1:6" ht="15.75" x14ac:dyDescent="0.25">
      <c r="A7103" s="20">
        <v>2015</v>
      </c>
      <c r="B7103" s="20">
        <v>10</v>
      </c>
      <c r="C7103" s="20">
        <v>23</v>
      </c>
      <c r="D7103" s="21">
        <v>0.875</v>
      </c>
      <c r="E7103" s="20">
        <v>4.0999999999999996</v>
      </c>
      <c r="F7103" s="14">
        <f t="shared" si="122"/>
        <v>0.17083333333333331</v>
      </c>
    </row>
    <row r="7104" spans="1:6" ht="15.75" x14ac:dyDescent="0.25">
      <c r="A7104" s="20">
        <v>2015</v>
      </c>
      <c r="B7104" s="20">
        <v>10</v>
      </c>
      <c r="C7104" s="20">
        <v>23</v>
      </c>
      <c r="D7104" s="21">
        <v>0.91666666666666663</v>
      </c>
      <c r="E7104" s="20">
        <v>5.0999999999999996</v>
      </c>
      <c r="F7104" s="14">
        <f t="shared" si="122"/>
        <v>0.21249999999999999</v>
      </c>
    </row>
    <row r="7105" spans="1:6" ht="15.75" x14ac:dyDescent="0.25">
      <c r="A7105" s="20">
        <v>2015</v>
      </c>
      <c r="B7105" s="20">
        <v>10</v>
      </c>
      <c r="C7105" s="20">
        <v>23</v>
      </c>
      <c r="D7105" s="21">
        <v>0.95833333333333337</v>
      </c>
      <c r="E7105" s="20">
        <v>4.5999999999999996</v>
      </c>
      <c r="F7105" s="14">
        <f t="shared" si="122"/>
        <v>0.19166666666666665</v>
      </c>
    </row>
    <row r="7106" spans="1:6" ht="15.75" x14ac:dyDescent="0.25">
      <c r="A7106" s="20">
        <v>2015</v>
      </c>
      <c r="B7106" s="20">
        <v>10</v>
      </c>
      <c r="C7106" s="20">
        <v>24</v>
      </c>
      <c r="D7106" s="21">
        <v>0</v>
      </c>
      <c r="E7106" s="20">
        <v>5.0999999999999996</v>
      </c>
      <c r="F7106" s="14">
        <f t="shared" si="122"/>
        <v>0.21249999999999999</v>
      </c>
    </row>
    <row r="7107" spans="1:6" ht="15.75" x14ac:dyDescent="0.25">
      <c r="A7107" s="20">
        <v>2015</v>
      </c>
      <c r="B7107" s="20">
        <v>10</v>
      </c>
      <c r="C7107" s="20">
        <v>24</v>
      </c>
      <c r="D7107" s="21">
        <v>4.1666666666666664E-2</v>
      </c>
      <c r="E7107" s="20">
        <v>5.7</v>
      </c>
      <c r="F7107" s="14">
        <f t="shared" ref="F7107:F7170" si="123">E7107/24</f>
        <v>0.23750000000000002</v>
      </c>
    </row>
    <row r="7108" spans="1:6" ht="15.75" x14ac:dyDescent="0.25">
      <c r="A7108" s="20">
        <v>2015</v>
      </c>
      <c r="B7108" s="20">
        <v>10</v>
      </c>
      <c r="C7108" s="20">
        <v>24</v>
      </c>
      <c r="D7108" s="21">
        <v>8.3333333333333329E-2</v>
      </c>
      <c r="E7108" s="20">
        <v>5.0999999999999996</v>
      </c>
      <c r="F7108" s="14">
        <f t="shared" si="123"/>
        <v>0.21249999999999999</v>
      </c>
    </row>
    <row r="7109" spans="1:6" ht="15.75" x14ac:dyDescent="0.25">
      <c r="A7109" s="20">
        <v>2015</v>
      </c>
      <c r="B7109" s="20">
        <v>10</v>
      </c>
      <c r="C7109" s="20">
        <v>24</v>
      </c>
      <c r="D7109" s="21">
        <v>0.125</v>
      </c>
      <c r="E7109" s="20">
        <v>4.5999999999999996</v>
      </c>
      <c r="F7109" s="14">
        <f t="shared" si="123"/>
        <v>0.19166666666666665</v>
      </c>
    </row>
    <row r="7110" spans="1:6" ht="15.75" x14ac:dyDescent="0.25">
      <c r="A7110" s="20">
        <v>2015</v>
      </c>
      <c r="B7110" s="20">
        <v>10</v>
      </c>
      <c r="C7110" s="20">
        <v>24</v>
      </c>
      <c r="D7110" s="21">
        <v>0.16666666666666666</v>
      </c>
      <c r="E7110" s="20">
        <v>4.0999999999999996</v>
      </c>
      <c r="F7110" s="14">
        <f t="shared" si="123"/>
        <v>0.17083333333333331</v>
      </c>
    </row>
    <row r="7111" spans="1:6" ht="15.75" x14ac:dyDescent="0.25">
      <c r="A7111" s="20">
        <v>2015</v>
      </c>
      <c r="B7111" s="20">
        <v>10</v>
      </c>
      <c r="C7111" s="20">
        <v>24</v>
      </c>
      <c r="D7111" s="21">
        <v>0.20833333333333334</v>
      </c>
      <c r="E7111" s="20">
        <v>3.6</v>
      </c>
      <c r="F7111" s="14">
        <f t="shared" si="123"/>
        <v>0.15</v>
      </c>
    </row>
    <row r="7112" spans="1:6" ht="15.75" x14ac:dyDescent="0.25">
      <c r="A7112" s="20">
        <v>2015</v>
      </c>
      <c r="B7112" s="20">
        <v>10</v>
      </c>
      <c r="C7112" s="20">
        <v>24</v>
      </c>
      <c r="D7112" s="21">
        <v>0.25</v>
      </c>
      <c r="E7112" s="20">
        <v>2.6</v>
      </c>
      <c r="F7112" s="14">
        <f t="shared" si="123"/>
        <v>0.10833333333333334</v>
      </c>
    </row>
    <row r="7113" spans="1:6" ht="15.75" x14ac:dyDescent="0.25">
      <c r="A7113" s="20">
        <v>2015</v>
      </c>
      <c r="B7113" s="20">
        <v>10</v>
      </c>
      <c r="C7113" s="20">
        <v>24</v>
      </c>
      <c r="D7113" s="21">
        <v>0.29166666666666669</v>
      </c>
      <c r="E7113" s="20">
        <v>3.1</v>
      </c>
      <c r="F7113" s="14">
        <f t="shared" si="123"/>
        <v>0.12916666666666668</v>
      </c>
    </row>
    <row r="7114" spans="1:6" ht="15.75" x14ac:dyDescent="0.25">
      <c r="A7114" s="20">
        <v>2015</v>
      </c>
      <c r="B7114" s="20">
        <v>10</v>
      </c>
      <c r="C7114" s="20">
        <v>24</v>
      </c>
      <c r="D7114" s="21">
        <v>0.33333333333333331</v>
      </c>
      <c r="E7114" s="20">
        <v>3.1</v>
      </c>
      <c r="F7114" s="14">
        <f t="shared" si="123"/>
        <v>0.12916666666666668</v>
      </c>
    </row>
    <row r="7115" spans="1:6" ht="15.75" x14ac:dyDescent="0.25">
      <c r="A7115" s="20">
        <v>2015</v>
      </c>
      <c r="B7115" s="20">
        <v>10</v>
      </c>
      <c r="C7115" s="20">
        <v>24</v>
      </c>
      <c r="D7115" s="21">
        <v>0.375</v>
      </c>
      <c r="E7115" s="20">
        <v>2.1</v>
      </c>
      <c r="F7115" s="14">
        <f t="shared" si="123"/>
        <v>8.7500000000000008E-2</v>
      </c>
    </row>
    <row r="7116" spans="1:6" ht="15.75" x14ac:dyDescent="0.25">
      <c r="A7116" s="20">
        <v>2015</v>
      </c>
      <c r="B7116" s="20">
        <v>10</v>
      </c>
      <c r="C7116" s="20">
        <v>24</v>
      </c>
      <c r="D7116" s="21">
        <v>0.41666666666666669</v>
      </c>
      <c r="E7116" s="20">
        <v>2.6</v>
      </c>
      <c r="F7116" s="14">
        <f t="shared" si="123"/>
        <v>0.10833333333333334</v>
      </c>
    </row>
    <row r="7117" spans="1:6" ht="15.75" x14ac:dyDescent="0.25">
      <c r="A7117" s="20">
        <v>2015</v>
      </c>
      <c r="B7117" s="20">
        <v>10</v>
      </c>
      <c r="C7117" s="20">
        <v>24</v>
      </c>
      <c r="D7117" s="21">
        <v>0.45833333333333331</v>
      </c>
      <c r="E7117" s="20">
        <v>2.1</v>
      </c>
      <c r="F7117" s="14">
        <f t="shared" si="123"/>
        <v>8.7500000000000008E-2</v>
      </c>
    </row>
    <row r="7118" spans="1:6" ht="15.75" x14ac:dyDescent="0.25">
      <c r="A7118" s="20">
        <v>2015</v>
      </c>
      <c r="B7118" s="20">
        <v>10</v>
      </c>
      <c r="C7118" s="20">
        <v>24</v>
      </c>
      <c r="D7118" s="21">
        <v>0.5</v>
      </c>
      <c r="E7118" s="20">
        <v>1.5</v>
      </c>
      <c r="F7118" s="14">
        <f t="shared" si="123"/>
        <v>6.25E-2</v>
      </c>
    </row>
    <row r="7119" spans="1:6" ht="15.75" x14ac:dyDescent="0.25">
      <c r="A7119" s="20">
        <v>2015</v>
      </c>
      <c r="B7119" s="20">
        <v>10</v>
      </c>
      <c r="C7119" s="20">
        <v>24</v>
      </c>
      <c r="D7119" s="21">
        <v>0.54166666666666663</v>
      </c>
      <c r="E7119" s="20">
        <v>1.5</v>
      </c>
      <c r="F7119" s="14">
        <f t="shared" si="123"/>
        <v>6.25E-2</v>
      </c>
    </row>
    <row r="7120" spans="1:6" ht="15.75" x14ac:dyDescent="0.25">
      <c r="A7120" s="20">
        <v>2015</v>
      </c>
      <c r="B7120" s="20">
        <v>10</v>
      </c>
      <c r="C7120" s="20">
        <v>24</v>
      </c>
      <c r="D7120" s="21">
        <v>0.58333333333333337</v>
      </c>
      <c r="E7120" s="20">
        <v>2.1</v>
      </c>
      <c r="F7120" s="14">
        <f t="shared" si="123"/>
        <v>8.7500000000000008E-2</v>
      </c>
    </row>
    <row r="7121" spans="1:6" ht="15.75" x14ac:dyDescent="0.25">
      <c r="A7121" s="20">
        <v>2015</v>
      </c>
      <c r="B7121" s="20">
        <v>10</v>
      </c>
      <c r="C7121" s="20">
        <v>24</v>
      </c>
      <c r="D7121" s="21">
        <v>0.625</v>
      </c>
      <c r="E7121" s="20">
        <v>2.1</v>
      </c>
      <c r="F7121" s="14">
        <f t="shared" si="123"/>
        <v>8.7500000000000008E-2</v>
      </c>
    </row>
    <row r="7122" spans="1:6" ht="15.75" x14ac:dyDescent="0.25">
      <c r="A7122" s="20">
        <v>2015</v>
      </c>
      <c r="B7122" s="20">
        <v>10</v>
      </c>
      <c r="C7122" s="20">
        <v>24</v>
      </c>
      <c r="D7122" s="21">
        <v>0.66666666666666663</v>
      </c>
      <c r="E7122" s="20">
        <v>2.1</v>
      </c>
      <c r="F7122" s="14">
        <f t="shared" si="123"/>
        <v>8.7500000000000008E-2</v>
      </c>
    </row>
    <row r="7123" spans="1:6" ht="15.75" x14ac:dyDescent="0.25">
      <c r="A7123" s="20">
        <v>2015</v>
      </c>
      <c r="B7123" s="20">
        <v>10</v>
      </c>
      <c r="C7123" s="20">
        <v>24</v>
      </c>
      <c r="D7123" s="21">
        <v>0.70833333333333337</v>
      </c>
      <c r="E7123" s="20">
        <v>2.1</v>
      </c>
      <c r="F7123" s="14">
        <f t="shared" si="123"/>
        <v>8.7500000000000008E-2</v>
      </c>
    </row>
    <row r="7124" spans="1:6" ht="15.75" x14ac:dyDescent="0.25">
      <c r="A7124" s="20">
        <v>2015</v>
      </c>
      <c r="B7124" s="20">
        <v>10</v>
      </c>
      <c r="C7124" s="20">
        <v>24</v>
      </c>
      <c r="D7124" s="21">
        <v>0.75</v>
      </c>
      <c r="E7124" s="20">
        <v>2.6</v>
      </c>
      <c r="F7124" s="14">
        <f t="shared" si="123"/>
        <v>0.10833333333333334</v>
      </c>
    </row>
    <row r="7125" spans="1:6" ht="15.75" x14ac:dyDescent="0.25">
      <c r="A7125" s="20">
        <v>2015</v>
      </c>
      <c r="B7125" s="20">
        <v>10</v>
      </c>
      <c r="C7125" s="20">
        <v>24</v>
      </c>
      <c r="D7125" s="21">
        <v>0.79166666666666663</v>
      </c>
      <c r="E7125" s="20">
        <v>1.5</v>
      </c>
      <c r="F7125" s="14">
        <f t="shared" si="123"/>
        <v>6.25E-2</v>
      </c>
    </row>
    <row r="7126" spans="1:6" ht="15.75" x14ac:dyDescent="0.25">
      <c r="A7126" s="20">
        <v>2015</v>
      </c>
      <c r="B7126" s="20">
        <v>10</v>
      </c>
      <c r="C7126" s="20">
        <v>24</v>
      </c>
      <c r="D7126" s="21">
        <v>0.83333333333333337</v>
      </c>
      <c r="E7126" s="20">
        <v>2.6</v>
      </c>
      <c r="F7126" s="14">
        <f t="shared" si="123"/>
        <v>0.10833333333333334</v>
      </c>
    </row>
    <row r="7127" spans="1:6" ht="15.75" x14ac:dyDescent="0.25">
      <c r="A7127" s="20">
        <v>2015</v>
      </c>
      <c r="B7127" s="20">
        <v>10</v>
      </c>
      <c r="C7127" s="20">
        <v>24</v>
      </c>
      <c r="D7127" s="21">
        <v>0.875</v>
      </c>
      <c r="E7127" s="20">
        <v>2.6</v>
      </c>
      <c r="F7127" s="14">
        <f t="shared" si="123"/>
        <v>0.10833333333333334</v>
      </c>
    </row>
    <row r="7128" spans="1:6" ht="15.75" x14ac:dyDescent="0.25">
      <c r="A7128" s="20">
        <v>2015</v>
      </c>
      <c r="B7128" s="20">
        <v>10</v>
      </c>
      <c r="C7128" s="20">
        <v>24</v>
      </c>
      <c r="D7128" s="21">
        <v>0.91666666666666663</v>
      </c>
      <c r="E7128" s="20">
        <v>3.1</v>
      </c>
      <c r="F7128" s="14">
        <f t="shared" si="123"/>
        <v>0.12916666666666668</v>
      </c>
    </row>
    <row r="7129" spans="1:6" ht="15.75" x14ac:dyDescent="0.25">
      <c r="A7129" s="20">
        <v>2015</v>
      </c>
      <c r="B7129" s="20">
        <v>10</v>
      </c>
      <c r="C7129" s="20">
        <v>24</v>
      </c>
      <c r="D7129" s="21">
        <v>0.95833333333333337</v>
      </c>
      <c r="E7129" s="20">
        <v>3.1</v>
      </c>
      <c r="F7129" s="14">
        <f t="shared" si="123"/>
        <v>0.12916666666666668</v>
      </c>
    </row>
    <row r="7130" spans="1:6" ht="15.75" x14ac:dyDescent="0.25">
      <c r="A7130" s="20">
        <v>2015</v>
      </c>
      <c r="B7130" s="20">
        <v>10</v>
      </c>
      <c r="C7130" s="20">
        <v>25</v>
      </c>
      <c r="D7130" s="21">
        <v>0</v>
      </c>
      <c r="E7130" s="20">
        <v>3.6</v>
      </c>
      <c r="F7130" s="14">
        <f t="shared" si="123"/>
        <v>0.15</v>
      </c>
    </row>
    <row r="7131" spans="1:6" ht="15.75" x14ac:dyDescent="0.25">
      <c r="A7131" s="20">
        <v>2015</v>
      </c>
      <c r="B7131" s="20">
        <v>10</v>
      </c>
      <c r="C7131" s="20">
        <v>25</v>
      </c>
      <c r="D7131" s="21">
        <v>4.1666666666666664E-2</v>
      </c>
      <c r="E7131" s="20">
        <v>3.6</v>
      </c>
      <c r="F7131" s="14">
        <f t="shared" si="123"/>
        <v>0.15</v>
      </c>
    </row>
    <row r="7132" spans="1:6" ht="15.75" x14ac:dyDescent="0.25">
      <c r="A7132" s="20">
        <v>2015</v>
      </c>
      <c r="B7132" s="20">
        <v>10</v>
      </c>
      <c r="C7132" s="20">
        <v>25</v>
      </c>
      <c r="D7132" s="21">
        <v>8.3333333333333329E-2</v>
      </c>
      <c r="E7132" s="20">
        <v>5.0999999999999996</v>
      </c>
      <c r="F7132" s="14">
        <f t="shared" si="123"/>
        <v>0.21249999999999999</v>
      </c>
    </row>
    <row r="7133" spans="1:6" ht="15.75" x14ac:dyDescent="0.25">
      <c r="A7133" s="20">
        <v>2015</v>
      </c>
      <c r="B7133" s="20">
        <v>10</v>
      </c>
      <c r="C7133" s="20">
        <v>25</v>
      </c>
      <c r="D7133" s="21">
        <v>0.125</v>
      </c>
      <c r="E7133" s="20">
        <v>4.5999999999999996</v>
      </c>
      <c r="F7133" s="14">
        <f t="shared" si="123"/>
        <v>0.19166666666666665</v>
      </c>
    </row>
    <row r="7134" spans="1:6" ht="15.75" x14ac:dyDescent="0.25">
      <c r="A7134" s="20">
        <v>2015</v>
      </c>
      <c r="B7134" s="20">
        <v>10</v>
      </c>
      <c r="C7134" s="20">
        <v>25</v>
      </c>
      <c r="D7134" s="21">
        <v>0.16666666666666666</v>
      </c>
      <c r="E7134" s="20">
        <v>4.0999999999999996</v>
      </c>
      <c r="F7134" s="14">
        <f t="shared" si="123"/>
        <v>0.17083333333333331</v>
      </c>
    </row>
    <row r="7135" spans="1:6" ht="15.75" x14ac:dyDescent="0.25">
      <c r="A7135" s="20">
        <v>2015</v>
      </c>
      <c r="B7135" s="20">
        <v>10</v>
      </c>
      <c r="C7135" s="20">
        <v>25</v>
      </c>
      <c r="D7135" s="21">
        <v>0.20833333333333334</v>
      </c>
      <c r="E7135" s="20">
        <v>4.5999999999999996</v>
      </c>
      <c r="F7135" s="14">
        <f t="shared" si="123"/>
        <v>0.19166666666666665</v>
      </c>
    </row>
    <row r="7136" spans="1:6" ht="15.75" x14ac:dyDescent="0.25">
      <c r="A7136" s="20">
        <v>2015</v>
      </c>
      <c r="B7136" s="20">
        <v>10</v>
      </c>
      <c r="C7136" s="20">
        <v>25</v>
      </c>
      <c r="D7136" s="21">
        <v>0.25</v>
      </c>
      <c r="E7136" s="20">
        <v>3.6</v>
      </c>
      <c r="F7136" s="14">
        <f t="shared" si="123"/>
        <v>0.15</v>
      </c>
    </row>
    <row r="7137" spans="1:6" ht="15.75" x14ac:dyDescent="0.25">
      <c r="A7137" s="20">
        <v>2015</v>
      </c>
      <c r="B7137" s="20">
        <v>10</v>
      </c>
      <c r="C7137" s="20">
        <v>25</v>
      </c>
      <c r="D7137" s="21">
        <v>0.29166666666666669</v>
      </c>
      <c r="E7137" s="20">
        <v>4.0999999999999996</v>
      </c>
      <c r="F7137" s="14">
        <f t="shared" si="123"/>
        <v>0.17083333333333331</v>
      </c>
    </row>
    <row r="7138" spans="1:6" ht="15.75" x14ac:dyDescent="0.25">
      <c r="A7138" s="20">
        <v>2015</v>
      </c>
      <c r="B7138" s="20">
        <v>10</v>
      </c>
      <c r="C7138" s="20">
        <v>25</v>
      </c>
      <c r="D7138" s="21">
        <v>0.33333333333333331</v>
      </c>
      <c r="E7138" s="20">
        <v>4.5999999999999996</v>
      </c>
      <c r="F7138" s="14">
        <f t="shared" si="123"/>
        <v>0.19166666666666665</v>
      </c>
    </row>
    <row r="7139" spans="1:6" ht="15.75" x14ac:dyDescent="0.25">
      <c r="A7139" s="20">
        <v>2015</v>
      </c>
      <c r="B7139" s="20">
        <v>10</v>
      </c>
      <c r="C7139" s="20">
        <v>25</v>
      </c>
      <c r="D7139" s="21">
        <v>0.375</v>
      </c>
      <c r="E7139" s="20">
        <v>4.5999999999999996</v>
      </c>
      <c r="F7139" s="14">
        <f t="shared" si="123"/>
        <v>0.19166666666666665</v>
      </c>
    </row>
    <row r="7140" spans="1:6" ht="15.75" x14ac:dyDescent="0.25">
      <c r="A7140" s="20">
        <v>2015</v>
      </c>
      <c r="B7140" s="20">
        <v>10</v>
      </c>
      <c r="C7140" s="20">
        <v>25</v>
      </c>
      <c r="D7140" s="21">
        <v>0.41666666666666669</v>
      </c>
      <c r="E7140" s="20">
        <v>4.5999999999999996</v>
      </c>
      <c r="F7140" s="14">
        <f t="shared" si="123"/>
        <v>0.19166666666666665</v>
      </c>
    </row>
    <row r="7141" spans="1:6" ht="15.75" x14ac:dyDescent="0.25">
      <c r="A7141" s="20">
        <v>2015</v>
      </c>
      <c r="B7141" s="20">
        <v>10</v>
      </c>
      <c r="C7141" s="20">
        <v>25</v>
      </c>
      <c r="D7141" s="21">
        <v>0.45833333333333331</v>
      </c>
      <c r="E7141" s="20">
        <v>4.5999999999999996</v>
      </c>
      <c r="F7141" s="14">
        <f t="shared" si="123"/>
        <v>0.19166666666666665</v>
      </c>
    </row>
    <row r="7142" spans="1:6" ht="15.75" x14ac:dyDescent="0.25">
      <c r="A7142" s="20">
        <v>2015</v>
      </c>
      <c r="B7142" s="20">
        <v>10</v>
      </c>
      <c r="C7142" s="20">
        <v>25</v>
      </c>
      <c r="D7142" s="21">
        <v>0.5</v>
      </c>
      <c r="E7142" s="20">
        <v>3.6</v>
      </c>
      <c r="F7142" s="14">
        <f t="shared" si="123"/>
        <v>0.15</v>
      </c>
    </row>
    <row r="7143" spans="1:6" ht="15.75" x14ac:dyDescent="0.25">
      <c r="A7143" s="20">
        <v>2015</v>
      </c>
      <c r="B7143" s="20">
        <v>10</v>
      </c>
      <c r="C7143" s="20">
        <v>25</v>
      </c>
      <c r="D7143" s="21">
        <v>0.54166666666666663</v>
      </c>
      <c r="E7143" s="20">
        <v>4.0999999999999996</v>
      </c>
      <c r="F7143" s="14">
        <f t="shared" si="123"/>
        <v>0.17083333333333331</v>
      </c>
    </row>
    <row r="7144" spans="1:6" ht="15.75" x14ac:dyDescent="0.25">
      <c r="A7144" s="20">
        <v>2015</v>
      </c>
      <c r="B7144" s="20">
        <v>10</v>
      </c>
      <c r="C7144" s="20">
        <v>25</v>
      </c>
      <c r="D7144" s="21">
        <v>0.58333333333333337</v>
      </c>
      <c r="E7144" s="20">
        <v>3.6</v>
      </c>
      <c r="F7144" s="14">
        <f t="shared" si="123"/>
        <v>0.15</v>
      </c>
    </row>
    <row r="7145" spans="1:6" ht="15.75" x14ac:dyDescent="0.25">
      <c r="A7145" s="20">
        <v>2015</v>
      </c>
      <c r="B7145" s="20">
        <v>10</v>
      </c>
      <c r="C7145" s="20">
        <v>25</v>
      </c>
      <c r="D7145" s="21">
        <v>0.625</v>
      </c>
      <c r="E7145" s="20">
        <v>3.6</v>
      </c>
      <c r="F7145" s="14">
        <f t="shared" si="123"/>
        <v>0.15</v>
      </c>
    </row>
    <row r="7146" spans="1:6" ht="15.75" x14ac:dyDescent="0.25">
      <c r="A7146" s="20">
        <v>2015</v>
      </c>
      <c r="B7146" s="20">
        <v>10</v>
      </c>
      <c r="C7146" s="20">
        <v>25</v>
      </c>
      <c r="D7146" s="21">
        <v>0.66666666666666663</v>
      </c>
      <c r="E7146" s="20">
        <v>3.6</v>
      </c>
      <c r="F7146" s="14">
        <f t="shared" si="123"/>
        <v>0.15</v>
      </c>
    </row>
    <row r="7147" spans="1:6" ht="15.75" x14ac:dyDescent="0.25">
      <c r="A7147" s="20">
        <v>2015</v>
      </c>
      <c r="B7147" s="20">
        <v>10</v>
      </c>
      <c r="C7147" s="20">
        <v>25</v>
      </c>
      <c r="D7147" s="21">
        <v>0.70833333333333337</v>
      </c>
      <c r="E7147" s="20">
        <v>3.1</v>
      </c>
      <c r="F7147" s="14">
        <f t="shared" si="123"/>
        <v>0.12916666666666668</v>
      </c>
    </row>
    <row r="7148" spans="1:6" ht="15.75" x14ac:dyDescent="0.25">
      <c r="A7148" s="20">
        <v>2015</v>
      </c>
      <c r="B7148" s="20">
        <v>10</v>
      </c>
      <c r="C7148" s="20">
        <v>25</v>
      </c>
      <c r="D7148" s="21">
        <v>0.75</v>
      </c>
      <c r="E7148" s="20">
        <v>3.1</v>
      </c>
      <c r="F7148" s="14">
        <f t="shared" si="123"/>
        <v>0.12916666666666668</v>
      </c>
    </row>
    <row r="7149" spans="1:6" ht="15.75" x14ac:dyDescent="0.25">
      <c r="A7149" s="20">
        <v>2015</v>
      </c>
      <c r="B7149" s="20">
        <v>10</v>
      </c>
      <c r="C7149" s="20">
        <v>25</v>
      </c>
      <c r="D7149" s="21">
        <v>0.79166666666666663</v>
      </c>
      <c r="E7149" s="20">
        <v>2.6</v>
      </c>
      <c r="F7149" s="14">
        <f t="shared" si="123"/>
        <v>0.10833333333333334</v>
      </c>
    </row>
    <row r="7150" spans="1:6" ht="15.75" x14ac:dyDescent="0.25">
      <c r="A7150" s="20">
        <v>2015</v>
      </c>
      <c r="B7150" s="20">
        <v>10</v>
      </c>
      <c r="C7150" s="20">
        <v>25</v>
      </c>
      <c r="D7150" s="21">
        <v>0.83333333333333337</v>
      </c>
      <c r="E7150" s="20">
        <v>2.6</v>
      </c>
      <c r="F7150" s="14">
        <f t="shared" si="123"/>
        <v>0.10833333333333334</v>
      </c>
    </row>
    <row r="7151" spans="1:6" ht="15.75" x14ac:dyDescent="0.25">
      <c r="A7151" s="20">
        <v>2015</v>
      </c>
      <c r="B7151" s="20">
        <v>10</v>
      </c>
      <c r="C7151" s="20">
        <v>25</v>
      </c>
      <c r="D7151" s="21">
        <v>0.875</v>
      </c>
      <c r="E7151" s="20">
        <v>2.1</v>
      </c>
      <c r="F7151" s="14">
        <f t="shared" si="123"/>
        <v>8.7500000000000008E-2</v>
      </c>
    </row>
    <row r="7152" spans="1:6" ht="15.75" x14ac:dyDescent="0.25">
      <c r="A7152" s="20">
        <v>2015</v>
      </c>
      <c r="B7152" s="20">
        <v>10</v>
      </c>
      <c r="C7152" s="20">
        <v>25</v>
      </c>
      <c r="D7152" s="21">
        <v>0.91666666666666663</v>
      </c>
      <c r="E7152" s="20">
        <v>2.1</v>
      </c>
      <c r="F7152" s="14">
        <f t="shared" si="123"/>
        <v>8.7500000000000008E-2</v>
      </c>
    </row>
    <row r="7153" spans="1:6" ht="15.75" x14ac:dyDescent="0.25">
      <c r="A7153" s="20">
        <v>2015</v>
      </c>
      <c r="B7153" s="20">
        <v>10</v>
      </c>
      <c r="C7153" s="20">
        <v>25</v>
      </c>
      <c r="D7153" s="21">
        <v>0.95833333333333337</v>
      </c>
      <c r="E7153" s="20">
        <v>2.1</v>
      </c>
      <c r="F7153" s="14">
        <f t="shared" si="123"/>
        <v>8.7500000000000008E-2</v>
      </c>
    </row>
    <row r="7154" spans="1:6" ht="15.75" x14ac:dyDescent="0.25">
      <c r="A7154" s="20">
        <v>2015</v>
      </c>
      <c r="B7154" s="20">
        <v>10</v>
      </c>
      <c r="C7154" s="20">
        <v>26</v>
      </c>
      <c r="D7154" s="21">
        <v>0</v>
      </c>
      <c r="E7154" s="20">
        <v>1.5</v>
      </c>
      <c r="F7154" s="14">
        <f t="shared" si="123"/>
        <v>6.25E-2</v>
      </c>
    </row>
    <row r="7155" spans="1:6" ht="15.75" x14ac:dyDescent="0.25">
      <c r="A7155" s="20">
        <v>2015</v>
      </c>
      <c r="B7155" s="20">
        <v>10</v>
      </c>
      <c r="C7155" s="20">
        <v>26</v>
      </c>
      <c r="D7155" s="21">
        <v>4.1666666666666664E-2</v>
      </c>
      <c r="E7155" s="20">
        <v>1.5</v>
      </c>
      <c r="F7155" s="14">
        <f t="shared" si="123"/>
        <v>6.25E-2</v>
      </c>
    </row>
    <row r="7156" spans="1:6" ht="15.75" x14ac:dyDescent="0.25">
      <c r="A7156" s="20">
        <v>2015</v>
      </c>
      <c r="B7156" s="20">
        <v>10</v>
      </c>
      <c r="C7156" s="20">
        <v>26</v>
      </c>
      <c r="D7156" s="21">
        <v>8.3333333333333329E-2</v>
      </c>
      <c r="E7156" s="20">
        <v>3.1</v>
      </c>
      <c r="F7156" s="14">
        <f t="shared" si="123"/>
        <v>0.12916666666666668</v>
      </c>
    </row>
    <row r="7157" spans="1:6" ht="15.75" x14ac:dyDescent="0.25">
      <c r="A7157" s="20">
        <v>2015</v>
      </c>
      <c r="B7157" s="20">
        <v>10</v>
      </c>
      <c r="C7157" s="20">
        <v>26</v>
      </c>
      <c r="D7157" s="21">
        <v>0.125</v>
      </c>
      <c r="E7157" s="20">
        <v>3.6</v>
      </c>
      <c r="F7157" s="14">
        <f t="shared" si="123"/>
        <v>0.15</v>
      </c>
    </row>
    <row r="7158" spans="1:6" ht="15.75" x14ac:dyDescent="0.25">
      <c r="A7158" s="20">
        <v>2015</v>
      </c>
      <c r="B7158" s="20">
        <v>10</v>
      </c>
      <c r="C7158" s="20">
        <v>26</v>
      </c>
      <c r="D7158" s="21">
        <v>0.16666666666666666</v>
      </c>
      <c r="E7158" s="20">
        <v>4.0999999999999996</v>
      </c>
      <c r="F7158" s="14">
        <f t="shared" si="123"/>
        <v>0.17083333333333331</v>
      </c>
    </row>
    <row r="7159" spans="1:6" ht="15.75" x14ac:dyDescent="0.25">
      <c r="A7159" s="20">
        <v>2015</v>
      </c>
      <c r="B7159" s="20">
        <v>10</v>
      </c>
      <c r="C7159" s="20">
        <v>26</v>
      </c>
      <c r="D7159" s="21">
        <v>0.20833333333333334</v>
      </c>
      <c r="E7159" s="20">
        <v>4.0999999999999996</v>
      </c>
      <c r="F7159" s="14">
        <f t="shared" si="123"/>
        <v>0.17083333333333331</v>
      </c>
    </row>
    <row r="7160" spans="1:6" ht="15.75" x14ac:dyDescent="0.25">
      <c r="A7160" s="20">
        <v>2015</v>
      </c>
      <c r="B7160" s="20">
        <v>10</v>
      </c>
      <c r="C7160" s="20">
        <v>26</v>
      </c>
      <c r="D7160" s="21">
        <v>0.25</v>
      </c>
      <c r="E7160" s="20">
        <v>4.0999999999999996</v>
      </c>
      <c r="F7160" s="14">
        <f t="shared" si="123"/>
        <v>0.17083333333333331</v>
      </c>
    </row>
    <row r="7161" spans="1:6" ht="15.75" x14ac:dyDescent="0.25">
      <c r="A7161" s="20">
        <v>2015</v>
      </c>
      <c r="B7161" s="20">
        <v>10</v>
      </c>
      <c r="C7161" s="20">
        <v>26</v>
      </c>
      <c r="D7161" s="21">
        <v>0.29166666666666669</v>
      </c>
      <c r="E7161" s="20">
        <v>4.0999999999999996</v>
      </c>
      <c r="F7161" s="14">
        <f t="shared" si="123"/>
        <v>0.17083333333333331</v>
      </c>
    </row>
    <row r="7162" spans="1:6" ht="15.75" x14ac:dyDescent="0.25">
      <c r="A7162" s="20">
        <v>2015</v>
      </c>
      <c r="B7162" s="20">
        <v>10</v>
      </c>
      <c r="C7162" s="20">
        <v>26</v>
      </c>
      <c r="D7162" s="21">
        <v>0.33333333333333331</v>
      </c>
      <c r="E7162" s="20">
        <v>4.0999999999999996</v>
      </c>
      <c r="F7162" s="14">
        <f t="shared" si="123"/>
        <v>0.17083333333333331</v>
      </c>
    </row>
    <row r="7163" spans="1:6" ht="15.75" x14ac:dyDescent="0.25">
      <c r="A7163" s="20">
        <v>2015</v>
      </c>
      <c r="B7163" s="20">
        <v>10</v>
      </c>
      <c r="C7163" s="20">
        <v>26</v>
      </c>
      <c r="D7163" s="21">
        <v>0.375</v>
      </c>
      <c r="E7163" s="20">
        <v>4.0999999999999996</v>
      </c>
      <c r="F7163" s="14">
        <f t="shared" si="123"/>
        <v>0.17083333333333331</v>
      </c>
    </row>
    <row r="7164" spans="1:6" ht="15.75" x14ac:dyDescent="0.25">
      <c r="A7164" s="20">
        <v>2015</v>
      </c>
      <c r="B7164" s="20">
        <v>10</v>
      </c>
      <c r="C7164" s="20">
        <v>26</v>
      </c>
      <c r="D7164" s="21">
        <v>0.41666666666666669</v>
      </c>
      <c r="E7164" s="20">
        <v>3.1</v>
      </c>
      <c r="F7164" s="14">
        <f t="shared" si="123"/>
        <v>0.12916666666666668</v>
      </c>
    </row>
    <row r="7165" spans="1:6" ht="15.75" x14ac:dyDescent="0.25">
      <c r="A7165" s="20">
        <v>2015</v>
      </c>
      <c r="B7165" s="20">
        <v>10</v>
      </c>
      <c r="C7165" s="20">
        <v>26</v>
      </c>
      <c r="D7165" s="21">
        <v>0.45833333333333331</v>
      </c>
      <c r="E7165" s="20">
        <v>3.1</v>
      </c>
      <c r="F7165" s="14">
        <f t="shared" si="123"/>
        <v>0.12916666666666668</v>
      </c>
    </row>
    <row r="7166" spans="1:6" ht="15.75" x14ac:dyDescent="0.25">
      <c r="A7166" s="20">
        <v>2015</v>
      </c>
      <c r="B7166" s="20">
        <v>10</v>
      </c>
      <c r="C7166" s="20">
        <v>26</v>
      </c>
      <c r="D7166" s="21">
        <v>0.5</v>
      </c>
      <c r="E7166" s="20">
        <v>4.5999999999999996</v>
      </c>
      <c r="F7166" s="14">
        <f t="shared" si="123"/>
        <v>0.19166666666666665</v>
      </c>
    </row>
    <row r="7167" spans="1:6" ht="15.75" x14ac:dyDescent="0.25">
      <c r="A7167" s="20">
        <v>2015</v>
      </c>
      <c r="B7167" s="20">
        <v>10</v>
      </c>
      <c r="C7167" s="20">
        <v>26</v>
      </c>
      <c r="D7167" s="21">
        <v>0.54166666666666663</v>
      </c>
      <c r="E7167" s="20">
        <v>4.5999999999999996</v>
      </c>
      <c r="F7167" s="14">
        <f t="shared" si="123"/>
        <v>0.19166666666666665</v>
      </c>
    </row>
    <row r="7168" spans="1:6" ht="15.75" x14ac:dyDescent="0.25">
      <c r="A7168" s="20">
        <v>2015</v>
      </c>
      <c r="B7168" s="20">
        <v>10</v>
      </c>
      <c r="C7168" s="20">
        <v>26</v>
      </c>
      <c r="D7168" s="21">
        <v>0.58333333333333337</v>
      </c>
      <c r="E7168" s="20">
        <v>3.6</v>
      </c>
      <c r="F7168" s="14">
        <f t="shared" si="123"/>
        <v>0.15</v>
      </c>
    </row>
    <row r="7169" spans="1:6" ht="15.75" x14ac:dyDescent="0.25">
      <c r="A7169" s="20">
        <v>2015</v>
      </c>
      <c r="B7169" s="20">
        <v>10</v>
      </c>
      <c r="C7169" s="20">
        <v>26</v>
      </c>
      <c r="D7169" s="21">
        <v>0.625</v>
      </c>
      <c r="E7169" s="20">
        <v>4.5999999999999996</v>
      </c>
      <c r="F7169" s="14">
        <f t="shared" si="123"/>
        <v>0.19166666666666665</v>
      </c>
    </row>
    <row r="7170" spans="1:6" ht="15.75" x14ac:dyDescent="0.25">
      <c r="A7170" s="20">
        <v>2015</v>
      </c>
      <c r="B7170" s="20">
        <v>10</v>
      </c>
      <c r="C7170" s="20">
        <v>26</v>
      </c>
      <c r="D7170" s="21">
        <v>0.66666666666666663</v>
      </c>
      <c r="E7170" s="20">
        <v>3.6</v>
      </c>
      <c r="F7170" s="14">
        <f t="shared" si="123"/>
        <v>0.15</v>
      </c>
    </row>
    <row r="7171" spans="1:6" ht="15.75" x14ac:dyDescent="0.25">
      <c r="A7171" s="20">
        <v>2015</v>
      </c>
      <c r="B7171" s="20">
        <v>10</v>
      </c>
      <c r="C7171" s="20">
        <v>26</v>
      </c>
      <c r="D7171" s="21">
        <v>0.70833333333333337</v>
      </c>
      <c r="E7171" s="20">
        <v>4.0999999999999996</v>
      </c>
      <c r="F7171" s="14">
        <f t="shared" ref="F7171:F7234" si="124">E7171/24</f>
        <v>0.17083333333333331</v>
      </c>
    </row>
    <row r="7172" spans="1:6" ht="15.75" x14ac:dyDescent="0.25">
      <c r="A7172" s="20">
        <v>2015</v>
      </c>
      <c r="B7172" s="20">
        <v>10</v>
      </c>
      <c r="C7172" s="20">
        <v>26</v>
      </c>
      <c r="D7172" s="21">
        <v>0.75</v>
      </c>
      <c r="E7172" s="20">
        <v>2.6</v>
      </c>
      <c r="F7172" s="14">
        <f t="shared" si="124"/>
        <v>0.10833333333333334</v>
      </c>
    </row>
    <row r="7173" spans="1:6" ht="15.75" x14ac:dyDescent="0.25">
      <c r="A7173" s="20">
        <v>2015</v>
      </c>
      <c r="B7173" s="20">
        <v>10</v>
      </c>
      <c r="C7173" s="20">
        <v>26</v>
      </c>
      <c r="D7173" s="21">
        <v>0.79166666666666663</v>
      </c>
      <c r="E7173" s="20">
        <v>4.0999999999999996</v>
      </c>
      <c r="F7173" s="14">
        <f t="shared" si="124"/>
        <v>0.17083333333333331</v>
      </c>
    </row>
    <row r="7174" spans="1:6" ht="15.75" x14ac:dyDescent="0.25">
      <c r="A7174" s="20">
        <v>2015</v>
      </c>
      <c r="B7174" s="20">
        <v>10</v>
      </c>
      <c r="C7174" s="20">
        <v>26</v>
      </c>
      <c r="D7174" s="21">
        <v>0.83333333333333337</v>
      </c>
      <c r="E7174" s="20">
        <v>2.1</v>
      </c>
      <c r="F7174" s="14">
        <f t="shared" si="124"/>
        <v>8.7500000000000008E-2</v>
      </c>
    </row>
    <row r="7175" spans="1:6" ht="15.75" x14ac:dyDescent="0.25">
      <c r="A7175" s="20">
        <v>2015</v>
      </c>
      <c r="B7175" s="20">
        <v>10</v>
      </c>
      <c r="C7175" s="20">
        <v>26</v>
      </c>
      <c r="D7175" s="21">
        <v>0.875</v>
      </c>
      <c r="E7175" s="20">
        <v>2.1</v>
      </c>
      <c r="F7175" s="14">
        <f t="shared" si="124"/>
        <v>8.7500000000000008E-2</v>
      </c>
    </row>
    <row r="7176" spans="1:6" ht="15.75" x14ac:dyDescent="0.25">
      <c r="A7176" s="20">
        <v>2015</v>
      </c>
      <c r="B7176" s="20">
        <v>10</v>
      </c>
      <c r="C7176" s="20">
        <v>26</v>
      </c>
      <c r="D7176" s="21">
        <v>0.91666666666666663</v>
      </c>
      <c r="E7176" s="20">
        <v>1.5</v>
      </c>
      <c r="F7176" s="14">
        <f t="shared" si="124"/>
        <v>6.25E-2</v>
      </c>
    </row>
    <row r="7177" spans="1:6" ht="15.75" x14ac:dyDescent="0.25">
      <c r="A7177" s="20">
        <v>2015</v>
      </c>
      <c r="B7177" s="20">
        <v>10</v>
      </c>
      <c r="C7177" s="20">
        <v>26</v>
      </c>
      <c r="D7177" s="21">
        <v>0.95833333333333337</v>
      </c>
      <c r="E7177" s="20">
        <v>2.6</v>
      </c>
      <c r="F7177" s="14">
        <f t="shared" si="124"/>
        <v>0.10833333333333334</v>
      </c>
    </row>
    <row r="7178" spans="1:6" ht="15.75" x14ac:dyDescent="0.25">
      <c r="A7178" s="20">
        <v>2015</v>
      </c>
      <c r="B7178" s="20">
        <v>10</v>
      </c>
      <c r="C7178" s="20">
        <v>27</v>
      </c>
      <c r="D7178" s="21">
        <v>0</v>
      </c>
      <c r="E7178" s="20">
        <v>2.6</v>
      </c>
      <c r="F7178" s="14">
        <f t="shared" si="124"/>
        <v>0.10833333333333334</v>
      </c>
    </row>
    <row r="7179" spans="1:6" ht="15.75" x14ac:dyDescent="0.25">
      <c r="A7179" s="20">
        <v>2015</v>
      </c>
      <c r="B7179" s="20">
        <v>10</v>
      </c>
      <c r="C7179" s="20">
        <v>27</v>
      </c>
      <c r="D7179" s="21">
        <v>4.1666666666666664E-2</v>
      </c>
      <c r="E7179" s="20">
        <v>3.1</v>
      </c>
      <c r="F7179" s="14">
        <f t="shared" si="124"/>
        <v>0.12916666666666668</v>
      </c>
    </row>
    <row r="7180" spans="1:6" ht="15.75" x14ac:dyDescent="0.25">
      <c r="A7180" s="20">
        <v>2015</v>
      </c>
      <c r="B7180" s="20">
        <v>10</v>
      </c>
      <c r="C7180" s="20">
        <v>27</v>
      </c>
      <c r="D7180" s="21">
        <v>8.3333333333333329E-2</v>
      </c>
      <c r="E7180" s="20">
        <v>7.2</v>
      </c>
      <c r="F7180" s="14">
        <f t="shared" si="124"/>
        <v>0.3</v>
      </c>
    </row>
    <row r="7181" spans="1:6" ht="15.75" x14ac:dyDescent="0.25">
      <c r="A7181" s="20">
        <v>2015</v>
      </c>
      <c r="B7181" s="20">
        <v>10</v>
      </c>
      <c r="C7181" s="20">
        <v>27</v>
      </c>
      <c r="D7181" s="21">
        <v>0.125</v>
      </c>
      <c r="E7181" s="20">
        <v>7.7</v>
      </c>
      <c r="F7181" s="14">
        <f t="shared" si="124"/>
        <v>0.32083333333333336</v>
      </c>
    </row>
    <row r="7182" spans="1:6" ht="15.75" x14ac:dyDescent="0.25">
      <c r="A7182" s="20">
        <v>2015</v>
      </c>
      <c r="B7182" s="20">
        <v>10</v>
      </c>
      <c r="C7182" s="20">
        <v>27</v>
      </c>
      <c r="D7182" s="21">
        <v>0.16666666666666666</v>
      </c>
      <c r="E7182" s="20">
        <v>8.1999999999999993</v>
      </c>
      <c r="F7182" s="14">
        <f t="shared" si="124"/>
        <v>0.34166666666666662</v>
      </c>
    </row>
    <row r="7183" spans="1:6" ht="15.75" x14ac:dyDescent="0.25">
      <c r="A7183" s="20">
        <v>2015</v>
      </c>
      <c r="B7183" s="20">
        <v>10</v>
      </c>
      <c r="C7183" s="20">
        <v>27</v>
      </c>
      <c r="D7183" s="21">
        <v>0.20833333333333334</v>
      </c>
      <c r="E7183" s="20">
        <v>7.2</v>
      </c>
      <c r="F7183" s="14">
        <f t="shared" si="124"/>
        <v>0.3</v>
      </c>
    </row>
    <row r="7184" spans="1:6" ht="15.75" x14ac:dyDescent="0.25">
      <c r="A7184" s="20">
        <v>2015</v>
      </c>
      <c r="B7184" s="20">
        <v>10</v>
      </c>
      <c r="C7184" s="20">
        <v>27</v>
      </c>
      <c r="D7184" s="21">
        <v>0.25</v>
      </c>
      <c r="E7184" s="20">
        <v>6.7</v>
      </c>
      <c r="F7184" s="14">
        <f t="shared" si="124"/>
        <v>0.27916666666666667</v>
      </c>
    </row>
    <row r="7185" spans="1:6" ht="15.75" x14ac:dyDescent="0.25">
      <c r="A7185" s="20">
        <v>2015</v>
      </c>
      <c r="B7185" s="20">
        <v>10</v>
      </c>
      <c r="C7185" s="20">
        <v>27</v>
      </c>
      <c r="D7185" s="21">
        <v>0.29166666666666669</v>
      </c>
      <c r="E7185" s="20">
        <v>7.7</v>
      </c>
      <c r="F7185" s="14">
        <f t="shared" si="124"/>
        <v>0.32083333333333336</v>
      </c>
    </row>
    <row r="7186" spans="1:6" ht="15.75" x14ac:dyDescent="0.25">
      <c r="A7186" s="20">
        <v>2015</v>
      </c>
      <c r="B7186" s="20">
        <v>10</v>
      </c>
      <c r="C7186" s="20">
        <v>27</v>
      </c>
      <c r="D7186" s="21">
        <v>0.33333333333333331</v>
      </c>
      <c r="E7186" s="20">
        <v>7.7</v>
      </c>
      <c r="F7186" s="14">
        <f t="shared" si="124"/>
        <v>0.32083333333333336</v>
      </c>
    </row>
    <row r="7187" spans="1:6" ht="15.75" x14ac:dyDescent="0.25">
      <c r="A7187" s="20">
        <v>2015</v>
      </c>
      <c r="B7187" s="20">
        <v>10</v>
      </c>
      <c r="C7187" s="20">
        <v>27</v>
      </c>
      <c r="D7187" s="21">
        <v>0.375</v>
      </c>
      <c r="E7187" s="20">
        <v>8.6999999999999993</v>
      </c>
      <c r="F7187" s="14">
        <f t="shared" si="124"/>
        <v>0.36249999999999999</v>
      </c>
    </row>
    <row r="7188" spans="1:6" ht="15.75" x14ac:dyDescent="0.25">
      <c r="A7188" s="20">
        <v>2015</v>
      </c>
      <c r="B7188" s="20">
        <v>10</v>
      </c>
      <c r="C7188" s="20">
        <v>27</v>
      </c>
      <c r="D7188" s="21">
        <v>0.41666666666666669</v>
      </c>
      <c r="E7188" s="20">
        <v>7.7</v>
      </c>
      <c r="F7188" s="14">
        <f t="shared" si="124"/>
        <v>0.32083333333333336</v>
      </c>
    </row>
    <row r="7189" spans="1:6" ht="15.75" x14ac:dyDescent="0.25">
      <c r="A7189" s="20">
        <v>2015</v>
      </c>
      <c r="B7189" s="20">
        <v>10</v>
      </c>
      <c r="C7189" s="20">
        <v>27</v>
      </c>
      <c r="D7189" s="21">
        <v>0.45833333333333331</v>
      </c>
      <c r="E7189" s="20">
        <v>7.2</v>
      </c>
      <c r="F7189" s="14">
        <f t="shared" si="124"/>
        <v>0.3</v>
      </c>
    </row>
    <row r="7190" spans="1:6" ht="15.75" x14ac:dyDescent="0.25">
      <c r="A7190" s="20">
        <v>2015</v>
      </c>
      <c r="B7190" s="20">
        <v>10</v>
      </c>
      <c r="C7190" s="20">
        <v>27</v>
      </c>
      <c r="D7190" s="21">
        <v>0.5</v>
      </c>
      <c r="E7190" s="20">
        <v>8.6999999999999993</v>
      </c>
      <c r="F7190" s="14">
        <f t="shared" si="124"/>
        <v>0.36249999999999999</v>
      </c>
    </row>
    <row r="7191" spans="1:6" ht="15.75" x14ac:dyDescent="0.25">
      <c r="A7191" s="20">
        <v>2015</v>
      </c>
      <c r="B7191" s="20">
        <v>10</v>
      </c>
      <c r="C7191" s="20">
        <v>27</v>
      </c>
      <c r="D7191" s="21">
        <v>0.54166666666666663</v>
      </c>
      <c r="E7191" s="20">
        <v>7.2</v>
      </c>
      <c r="F7191" s="14">
        <f t="shared" si="124"/>
        <v>0.3</v>
      </c>
    </row>
    <row r="7192" spans="1:6" ht="15.75" x14ac:dyDescent="0.25">
      <c r="A7192" s="20">
        <v>2015</v>
      </c>
      <c r="B7192" s="20">
        <v>10</v>
      </c>
      <c r="C7192" s="20">
        <v>27</v>
      </c>
      <c r="D7192" s="21">
        <v>0.58333333333333337</v>
      </c>
      <c r="E7192" s="20">
        <v>5.7</v>
      </c>
      <c r="F7192" s="14">
        <f t="shared" si="124"/>
        <v>0.23750000000000002</v>
      </c>
    </row>
    <row r="7193" spans="1:6" ht="15.75" x14ac:dyDescent="0.25">
      <c r="A7193" s="20">
        <v>2015</v>
      </c>
      <c r="B7193" s="20">
        <v>10</v>
      </c>
      <c r="C7193" s="20">
        <v>27</v>
      </c>
      <c r="D7193" s="21">
        <v>0.625</v>
      </c>
      <c r="E7193" s="20">
        <v>5.0999999999999996</v>
      </c>
      <c r="F7193" s="14">
        <f t="shared" si="124"/>
        <v>0.21249999999999999</v>
      </c>
    </row>
    <row r="7194" spans="1:6" ht="15.75" x14ac:dyDescent="0.25">
      <c r="A7194" s="20">
        <v>2015</v>
      </c>
      <c r="B7194" s="20">
        <v>10</v>
      </c>
      <c r="C7194" s="20">
        <v>27</v>
      </c>
      <c r="D7194" s="21">
        <v>0.66666666666666663</v>
      </c>
      <c r="E7194" s="20">
        <v>5.7</v>
      </c>
      <c r="F7194" s="14">
        <f t="shared" si="124"/>
        <v>0.23750000000000002</v>
      </c>
    </row>
    <row r="7195" spans="1:6" ht="15.75" x14ac:dyDescent="0.25">
      <c r="A7195" s="20">
        <v>2015</v>
      </c>
      <c r="B7195" s="20">
        <v>10</v>
      </c>
      <c r="C7195" s="20">
        <v>27</v>
      </c>
      <c r="D7195" s="21">
        <v>0.70833333333333337</v>
      </c>
      <c r="E7195" s="20">
        <v>6.2</v>
      </c>
      <c r="F7195" s="14">
        <f t="shared" si="124"/>
        <v>0.25833333333333336</v>
      </c>
    </row>
    <row r="7196" spans="1:6" ht="15.75" x14ac:dyDescent="0.25">
      <c r="A7196" s="20">
        <v>2015</v>
      </c>
      <c r="B7196" s="20">
        <v>10</v>
      </c>
      <c r="C7196" s="20">
        <v>27</v>
      </c>
      <c r="D7196" s="21">
        <v>0.75</v>
      </c>
      <c r="E7196" s="20">
        <v>5.0999999999999996</v>
      </c>
      <c r="F7196" s="14">
        <f t="shared" si="124"/>
        <v>0.21249999999999999</v>
      </c>
    </row>
    <row r="7197" spans="1:6" ht="15.75" x14ac:dyDescent="0.25">
      <c r="A7197" s="20">
        <v>2015</v>
      </c>
      <c r="B7197" s="20">
        <v>10</v>
      </c>
      <c r="C7197" s="20">
        <v>27</v>
      </c>
      <c r="D7197" s="21">
        <v>0.79166666666666663</v>
      </c>
      <c r="E7197" s="20">
        <v>5.0999999999999996</v>
      </c>
      <c r="F7197" s="14">
        <f t="shared" si="124"/>
        <v>0.21249999999999999</v>
      </c>
    </row>
    <row r="7198" spans="1:6" ht="15.75" x14ac:dyDescent="0.25">
      <c r="A7198" s="20">
        <v>2015</v>
      </c>
      <c r="B7198" s="20">
        <v>10</v>
      </c>
      <c r="C7198" s="20">
        <v>27</v>
      </c>
      <c r="D7198" s="21">
        <v>0.83333333333333337</v>
      </c>
      <c r="E7198" s="20">
        <v>5.0999999999999996</v>
      </c>
      <c r="F7198" s="14">
        <f t="shared" si="124"/>
        <v>0.21249999999999999</v>
      </c>
    </row>
    <row r="7199" spans="1:6" ht="15.75" x14ac:dyDescent="0.25">
      <c r="A7199" s="20">
        <v>2015</v>
      </c>
      <c r="B7199" s="20">
        <v>10</v>
      </c>
      <c r="C7199" s="20">
        <v>27</v>
      </c>
      <c r="D7199" s="21">
        <v>0.875</v>
      </c>
      <c r="E7199" s="20">
        <v>4.0999999999999996</v>
      </c>
      <c r="F7199" s="14">
        <f t="shared" si="124"/>
        <v>0.17083333333333331</v>
      </c>
    </row>
    <row r="7200" spans="1:6" ht="15.75" x14ac:dyDescent="0.25">
      <c r="A7200" s="20">
        <v>2015</v>
      </c>
      <c r="B7200" s="20">
        <v>10</v>
      </c>
      <c r="C7200" s="20">
        <v>27</v>
      </c>
      <c r="D7200" s="21">
        <v>0.91666666666666663</v>
      </c>
      <c r="E7200" s="20">
        <v>3.6</v>
      </c>
      <c r="F7200" s="14">
        <f t="shared" si="124"/>
        <v>0.15</v>
      </c>
    </row>
    <row r="7201" spans="1:6" ht="15.75" x14ac:dyDescent="0.25">
      <c r="A7201" s="20">
        <v>2015</v>
      </c>
      <c r="B7201" s="20">
        <v>10</v>
      </c>
      <c r="C7201" s="20">
        <v>27</v>
      </c>
      <c r="D7201" s="21">
        <v>0.95833333333333337</v>
      </c>
      <c r="E7201" s="20">
        <v>3.1</v>
      </c>
      <c r="F7201" s="14">
        <f t="shared" si="124"/>
        <v>0.12916666666666668</v>
      </c>
    </row>
    <row r="7202" spans="1:6" ht="15.75" x14ac:dyDescent="0.25">
      <c r="A7202" s="20">
        <v>2015</v>
      </c>
      <c r="B7202" s="20">
        <v>10</v>
      </c>
      <c r="C7202" s="20">
        <v>28</v>
      </c>
      <c r="D7202" s="21">
        <v>0</v>
      </c>
      <c r="E7202" s="20">
        <v>3.6</v>
      </c>
      <c r="F7202" s="14">
        <f t="shared" si="124"/>
        <v>0.15</v>
      </c>
    </row>
    <row r="7203" spans="1:6" ht="15.75" x14ac:dyDescent="0.25">
      <c r="A7203" s="20">
        <v>2015</v>
      </c>
      <c r="B7203" s="20">
        <v>10</v>
      </c>
      <c r="C7203" s="20">
        <v>28</v>
      </c>
      <c r="D7203" s="21">
        <v>4.1666666666666664E-2</v>
      </c>
      <c r="E7203" s="20">
        <v>3.1</v>
      </c>
      <c r="F7203" s="14">
        <f t="shared" si="124"/>
        <v>0.12916666666666668</v>
      </c>
    </row>
    <row r="7204" spans="1:6" ht="15.75" x14ac:dyDescent="0.25">
      <c r="A7204" s="20">
        <v>2015</v>
      </c>
      <c r="B7204" s="20">
        <v>10</v>
      </c>
      <c r="C7204" s="20">
        <v>28</v>
      </c>
      <c r="D7204" s="21">
        <v>8.3333333333333329E-2</v>
      </c>
      <c r="E7204" s="20">
        <v>2.6</v>
      </c>
      <c r="F7204" s="14">
        <f t="shared" si="124"/>
        <v>0.10833333333333334</v>
      </c>
    </row>
    <row r="7205" spans="1:6" ht="15.75" x14ac:dyDescent="0.25">
      <c r="A7205" s="20">
        <v>2015</v>
      </c>
      <c r="B7205" s="20">
        <v>10</v>
      </c>
      <c r="C7205" s="20">
        <v>28</v>
      </c>
      <c r="D7205" s="21">
        <v>0.125</v>
      </c>
      <c r="E7205" s="20">
        <v>1.5</v>
      </c>
      <c r="F7205" s="14">
        <f t="shared" si="124"/>
        <v>6.25E-2</v>
      </c>
    </row>
    <row r="7206" spans="1:6" ht="15.75" x14ac:dyDescent="0.25">
      <c r="A7206" s="20">
        <v>2015</v>
      </c>
      <c r="B7206" s="20">
        <v>10</v>
      </c>
      <c r="C7206" s="20">
        <v>28</v>
      </c>
      <c r="D7206" s="21">
        <v>0.16666666666666666</v>
      </c>
      <c r="E7206" s="20">
        <v>2.1</v>
      </c>
      <c r="F7206" s="14">
        <f t="shared" si="124"/>
        <v>8.7500000000000008E-2</v>
      </c>
    </row>
    <row r="7207" spans="1:6" ht="15.75" x14ac:dyDescent="0.25">
      <c r="A7207" s="20">
        <v>2015</v>
      </c>
      <c r="B7207" s="20">
        <v>10</v>
      </c>
      <c r="C7207" s="20">
        <v>28</v>
      </c>
      <c r="D7207" s="21">
        <v>0.20833333333333334</v>
      </c>
      <c r="E7207" s="20">
        <v>2.6</v>
      </c>
      <c r="F7207" s="14">
        <f t="shared" si="124"/>
        <v>0.10833333333333334</v>
      </c>
    </row>
    <row r="7208" spans="1:6" ht="15.75" x14ac:dyDescent="0.25">
      <c r="A7208" s="20">
        <v>2015</v>
      </c>
      <c r="B7208" s="20">
        <v>10</v>
      </c>
      <c r="C7208" s="20">
        <v>28</v>
      </c>
      <c r="D7208" s="21">
        <v>0.25</v>
      </c>
      <c r="E7208" s="20">
        <v>3.6</v>
      </c>
      <c r="F7208" s="14">
        <f t="shared" si="124"/>
        <v>0.15</v>
      </c>
    </row>
    <row r="7209" spans="1:6" ht="15.75" x14ac:dyDescent="0.25">
      <c r="A7209" s="20">
        <v>2015</v>
      </c>
      <c r="B7209" s="20">
        <v>10</v>
      </c>
      <c r="C7209" s="20">
        <v>28</v>
      </c>
      <c r="D7209" s="21">
        <v>0.29166666666666669</v>
      </c>
      <c r="E7209" s="20">
        <v>2.6</v>
      </c>
      <c r="F7209" s="14">
        <f t="shared" si="124"/>
        <v>0.10833333333333334</v>
      </c>
    </row>
    <row r="7210" spans="1:6" ht="15.75" x14ac:dyDescent="0.25">
      <c r="A7210" s="20">
        <v>2015</v>
      </c>
      <c r="B7210" s="20">
        <v>10</v>
      </c>
      <c r="C7210" s="20">
        <v>28</v>
      </c>
      <c r="D7210" s="21">
        <v>0.33333333333333331</v>
      </c>
      <c r="E7210" s="20">
        <v>2.6</v>
      </c>
      <c r="F7210" s="14">
        <f t="shared" si="124"/>
        <v>0.10833333333333334</v>
      </c>
    </row>
    <row r="7211" spans="1:6" ht="15.75" x14ac:dyDescent="0.25">
      <c r="A7211" s="20">
        <v>2015</v>
      </c>
      <c r="B7211" s="20">
        <v>10</v>
      </c>
      <c r="C7211" s="20">
        <v>28</v>
      </c>
      <c r="D7211" s="21">
        <v>0.375</v>
      </c>
      <c r="E7211" s="20">
        <v>5.7</v>
      </c>
      <c r="F7211" s="14">
        <f t="shared" si="124"/>
        <v>0.23750000000000002</v>
      </c>
    </row>
    <row r="7212" spans="1:6" ht="15.75" x14ac:dyDescent="0.25">
      <c r="A7212" s="20">
        <v>2015</v>
      </c>
      <c r="B7212" s="20">
        <v>10</v>
      </c>
      <c r="C7212" s="20">
        <v>28</v>
      </c>
      <c r="D7212" s="21">
        <v>0.41666666666666669</v>
      </c>
      <c r="E7212" s="20">
        <v>5.0999999999999996</v>
      </c>
      <c r="F7212" s="14">
        <f t="shared" si="124"/>
        <v>0.21249999999999999</v>
      </c>
    </row>
    <row r="7213" spans="1:6" ht="15.75" x14ac:dyDescent="0.25">
      <c r="A7213" s="20">
        <v>2015</v>
      </c>
      <c r="B7213" s="20">
        <v>10</v>
      </c>
      <c r="C7213" s="20">
        <v>28</v>
      </c>
      <c r="D7213" s="21">
        <v>0.45833333333333331</v>
      </c>
      <c r="E7213" s="20">
        <v>5.7</v>
      </c>
      <c r="F7213" s="14">
        <f t="shared" si="124"/>
        <v>0.23750000000000002</v>
      </c>
    </row>
    <row r="7214" spans="1:6" ht="15.75" x14ac:dyDescent="0.25">
      <c r="A7214" s="20">
        <v>2015</v>
      </c>
      <c r="B7214" s="20">
        <v>10</v>
      </c>
      <c r="C7214" s="20">
        <v>28</v>
      </c>
      <c r="D7214" s="21">
        <v>0.5</v>
      </c>
      <c r="E7214" s="20">
        <v>4.0999999999999996</v>
      </c>
      <c r="F7214" s="14">
        <f t="shared" si="124"/>
        <v>0.17083333333333331</v>
      </c>
    </row>
    <row r="7215" spans="1:6" ht="15.75" x14ac:dyDescent="0.25">
      <c r="A7215" s="20">
        <v>2015</v>
      </c>
      <c r="B7215" s="20">
        <v>10</v>
      </c>
      <c r="C7215" s="20">
        <v>28</v>
      </c>
      <c r="D7215" s="21">
        <v>0.54166666666666663</v>
      </c>
      <c r="E7215" s="20">
        <v>4.0999999999999996</v>
      </c>
      <c r="F7215" s="14">
        <f t="shared" si="124"/>
        <v>0.17083333333333331</v>
      </c>
    </row>
    <row r="7216" spans="1:6" ht="15.75" x14ac:dyDescent="0.25">
      <c r="A7216" s="20">
        <v>2015</v>
      </c>
      <c r="B7216" s="20">
        <v>10</v>
      </c>
      <c r="C7216" s="20">
        <v>28</v>
      </c>
      <c r="D7216" s="21">
        <v>0.58333333333333337</v>
      </c>
      <c r="E7216" s="20">
        <v>5.0999999999999996</v>
      </c>
      <c r="F7216" s="14">
        <f t="shared" si="124"/>
        <v>0.21249999999999999</v>
      </c>
    </row>
    <row r="7217" spans="1:6" ht="15.75" x14ac:dyDescent="0.25">
      <c r="A7217" s="20">
        <v>2015</v>
      </c>
      <c r="B7217" s="20">
        <v>10</v>
      </c>
      <c r="C7217" s="20">
        <v>28</v>
      </c>
      <c r="D7217" s="21">
        <v>0.625</v>
      </c>
      <c r="E7217" s="20">
        <v>2.6</v>
      </c>
      <c r="F7217" s="14">
        <f t="shared" si="124"/>
        <v>0.10833333333333334</v>
      </c>
    </row>
    <row r="7218" spans="1:6" ht="15.75" x14ac:dyDescent="0.25">
      <c r="A7218" s="20">
        <v>2015</v>
      </c>
      <c r="B7218" s="20">
        <v>10</v>
      </c>
      <c r="C7218" s="20">
        <v>28</v>
      </c>
      <c r="D7218" s="21">
        <v>0.66666666666666663</v>
      </c>
      <c r="E7218" s="20">
        <v>2.6</v>
      </c>
      <c r="F7218" s="14">
        <f t="shared" si="124"/>
        <v>0.10833333333333334</v>
      </c>
    </row>
    <row r="7219" spans="1:6" ht="15.75" x14ac:dyDescent="0.25">
      <c r="A7219" s="20">
        <v>2015</v>
      </c>
      <c r="B7219" s="20">
        <v>10</v>
      </c>
      <c r="C7219" s="20">
        <v>28</v>
      </c>
      <c r="D7219" s="21">
        <v>0.70833333333333337</v>
      </c>
      <c r="E7219" s="20">
        <v>1.5</v>
      </c>
      <c r="F7219" s="14">
        <f t="shared" si="124"/>
        <v>6.25E-2</v>
      </c>
    </row>
    <row r="7220" spans="1:6" ht="15.75" x14ac:dyDescent="0.25">
      <c r="A7220" s="20">
        <v>2015</v>
      </c>
      <c r="B7220" s="20">
        <v>10</v>
      </c>
      <c r="C7220" s="20">
        <v>28</v>
      </c>
      <c r="D7220" s="21">
        <v>0.75</v>
      </c>
      <c r="E7220" s="20">
        <v>2.1</v>
      </c>
      <c r="F7220" s="14">
        <f t="shared" si="124"/>
        <v>8.7500000000000008E-2</v>
      </c>
    </row>
    <row r="7221" spans="1:6" ht="15.75" x14ac:dyDescent="0.25">
      <c r="A7221" s="20">
        <v>2015</v>
      </c>
      <c r="B7221" s="20">
        <v>10</v>
      </c>
      <c r="C7221" s="20">
        <v>28</v>
      </c>
      <c r="D7221" s="21">
        <v>0.79166666666666663</v>
      </c>
      <c r="E7221" s="20">
        <v>1.5</v>
      </c>
      <c r="F7221" s="14">
        <f t="shared" si="124"/>
        <v>6.25E-2</v>
      </c>
    </row>
    <row r="7222" spans="1:6" ht="15.75" x14ac:dyDescent="0.25">
      <c r="A7222" s="20">
        <v>2015</v>
      </c>
      <c r="B7222" s="20">
        <v>10</v>
      </c>
      <c r="C7222" s="20">
        <v>28</v>
      </c>
      <c r="D7222" s="21">
        <v>0.83333333333333337</v>
      </c>
      <c r="E7222" s="20">
        <v>1.5</v>
      </c>
      <c r="F7222" s="14">
        <f t="shared" si="124"/>
        <v>6.25E-2</v>
      </c>
    </row>
    <row r="7223" spans="1:6" ht="15.75" x14ac:dyDescent="0.25">
      <c r="A7223" s="20">
        <v>2015</v>
      </c>
      <c r="B7223" s="20">
        <v>10</v>
      </c>
      <c r="C7223" s="20">
        <v>28</v>
      </c>
      <c r="D7223" s="21">
        <v>0.875</v>
      </c>
      <c r="E7223" s="20">
        <v>2.1</v>
      </c>
      <c r="F7223" s="14">
        <f t="shared" si="124"/>
        <v>8.7500000000000008E-2</v>
      </c>
    </row>
    <row r="7224" spans="1:6" ht="15.75" x14ac:dyDescent="0.25">
      <c r="A7224" s="20">
        <v>2015</v>
      </c>
      <c r="B7224" s="20">
        <v>10</v>
      </c>
      <c r="C7224" s="20">
        <v>28</v>
      </c>
      <c r="D7224" s="21">
        <v>0.91666666666666663</v>
      </c>
      <c r="E7224" s="20">
        <v>1.5</v>
      </c>
      <c r="F7224" s="14">
        <f t="shared" si="124"/>
        <v>6.25E-2</v>
      </c>
    </row>
    <row r="7225" spans="1:6" ht="15.75" x14ac:dyDescent="0.25">
      <c r="A7225" s="20">
        <v>2015</v>
      </c>
      <c r="B7225" s="20">
        <v>10</v>
      </c>
      <c r="C7225" s="20">
        <v>28</v>
      </c>
      <c r="D7225" s="21">
        <v>0.95833333333333337</v>
      </c>
      <c r="E7225" s="20">
        <v>2.1</v>
      </c>
      <c r="F7225" s="14">
        <f t="shared" si="124"/>
        <v>8.7500000000000008E-2</v>
      </c>
    </row>
    <row r="7226" spans="1:6" ht="15.75" x14ac:dyDescent="0.25">
      <c r="A7226" s="20">
        <v>2015</v>
      </c>
      <c r="B7226" s="20">
        <v>10</v>
      </c>
      <c r="C7226" s="20">
        <v>29</v>
      </c>
      <c r="D7226" s="21">
        <v>0</v>
      </c>
      <c r="E7226" s="20">
        <v>3.1</v>
      </c>
      <c r="F7226" s="14">
        <f t="shared" si="124"/>
        <v>0.12916666666666668</v>
      </c>
    </row>
    <row r="7227" spans="1:6" ht="15.75" x14ac:dyDescent="0.25">
      <c r="A7227" s="20">
        <v>2015</v>
      </c>
      <c r="B7227" s="20">
        <v>10</v>
      </c>
      <c r="C7227" s="20">
        <v>29</v>
      </c>
      <c r="D7227" s="21">
        <v>4.1666666666666664E-2</v>
      </c>
      <c r="E7227" s="20">
        <v>2.1</v>
      </c>
      <c r="F7227" s="14">
        <f t="shared" si="124"/>
        <v>8.7500000000000008E-2</v>
      </c>
    </row>
    <row r="7228" spans="1:6" ht="15.75" x14ac:dyDescent="0.25">
      <c r="A7228" s="20">
        <v>2015</v>
      </c>
      <c r="B7228" s="20">
        <v>10</v>
      </c>
      <c r="C7228" s="20">
        <v>29</v>
      </c>
      <c r="D7228" s="21">
        <v>8.3333333333333329E-2</v>
      </c>
      <c r="E7228" s="20">
        <v>1</v>
      </c>
      <c r="F7228" s="14">
        <f t="shared" si="124"/>
        <v>4.1666666666666664E-2</v>
      </c>
    </row>
    <row r="7229" spans="1:6" ht="15.75" x14ac:dyDescent="0.25">
      <c r="A7229" s="20">
        <v>2015</v>
      </c>
      <c r="B7229" s="20">
        <v>10</v>
      </c>
      <c r="C7229" s="20">
        <v>29</v>
      </c>
      <c r="D7229" s="21">
        <v>0.125</v>
      </c>
      <c r="E7229" s="20">
        <v>2.6</v>
      </c>
      <c r="F7229" s="14">
        <f t="shared" si="124"/>
        <v>0.10833333333333334</v>
      </c>
    </row>
    <row r="7230" spans="1:6" ht="15.75" x14ac:dyDescent="0.25">
      <c r="A7230" s="20">
        <v>2015</v>
      </c>
      <c r="B7230" s="20">
        <v>10</v>
      </c>
      <c r="C7230" s="20">
        <v>29</v>
      </c>
      <c r="D7230" s="21">
        <v>0.16666666666666666</v>
      </c>
      <c r="E7230" s="20">
        <v>2.1</v>
      </c>
      <c r="F7230" s="14">
        <f t="shared" si="124"/>
        <v>8.7500000000000008E-2</v>
      </c>
    </row>
    <row r="7231" spans="1:6" ht="15.75" x14ac:dyDescent="0.25">
      <c r="A7231" s="20">
        <v>2015</v>
      </c>
      <c r="B7231" s="20">
        <v>10</v>
      </c>
      <c r="C7231" s="20">
        <v>29</v>
      </c>
      <c r="D7231" s="21">
        <v>0.20833333333333334</v>
      </c>
      <c r="E7231" s="20">
        <v>0.5</v>
      </c>
      <c r="F7231" s="14">
        <f t="shared" si="124"/>
        <v>2.0833333333333332E-2</v>
      </c>
    </row>
    <row r="7232" spans="1:6" ht="15.75" x14ac:dyDescent="0.25">
      <c r="A7232" s="20">
        <v>2015</v>
      </c>
      <c r="B7232" s="20">
        <v>10</v>
      </c>
      <c r="C7232" s="20">
        <v>29</v>
      </c>
      <c r="D7232" s="21">
        <v>0.25</v>
      </c>
      <c r="E7232" s="20">
        <v>0.5</v>
      </c>
      <c r="F7232" s="14">
        <f t="shared" si="124"/>
        <v>2.0833333333333332E-2</v>
      </c>
    </row>
    <row r="7233" spans="1:6" ht="15.75" x14ac:dyDescent="0.25">
      <c r="A7233" s="20">
        <v>2015</v>
      </c>
      <c r="B7233" s="20">
        <v>10</v>
      </c>
      <c r="C7233" s="20">
        <v>29</v>
      </c>
      <c r="D7233" s="21">
        <v>0.29166666666666669</v>
      </c>
      <c r="E7233" s="20">
        <v>0</v>
      </c>
      <c r="F7233" s="14">
        <f t="shared" si="124"/>
        <v>0</v>
      </c>
    </row>
    <row r="7234" spans="1:6" ht="15.75" x14ac:dyDescent="0.25">
      <c r="A7234" s="20">
        <v>2015</v>
      </c>
      <c r="B7234" s="20">
        <v>10</v>
      </c>
      <c r="C7234" s="20">
        <v>29</v>
      </c>
      <c r="D7234" s="21">
        <v>0.33333333333333331</v>
      </c>
      <c r="E7234" s="20">
        <v>2.1</v>
      </c>
      <c r="F7234" s="14">
        <f t="shared" si="124"/>
        <v>8.7500000000000008E-2</v>
      </c>
    </row>
    <row r="7235" spans="1:6" ht="15.75" x14ac:dyDescent="0.25">
      <c r="A7235" s="20">
        <v>2015</v>
      </c>
      <c r="B7235" s="20">
        <v>10</v>
      </c>
      <c r="C7235" s="20">
        <v>29</v>
      </c>
      <c r="D7235" s="21">
        <v>0.375</v>
      </c>
      <c r="E7235" s="20">
        <v>2.1</v>
      </c>
      <c r="F7235" s="14">
        <f t="shared" ref="F7235:F7298" si="125">E7235/24</f>
        <v>8.7500000000000008E-2</v>
      </c>
    </row>
    <row r="7236" spans="1:6" ht="15.75" x14ac:dyDescent="0.25">
      <c r="A7236" s="20">
        <v>2015</v>
      </c>
      <c r="B7236" s="20">
        <v>10</v>
      </c>
      <c r="C7236" s="20">
        <v>29</v>
      </c>
      <c r="D7236" s="21">
        <v>0.41666666666666669</v>
      </c>
      <c r="E7236" s="20">
        <v>1</v>
      </c>
      <c r="F7236" s="14">
        <f t="shared" si="125"/>
        <v>4.1666666666666664E-2</v>
      </c>
    </row>
    <row r="7237" spans="1:6" ht="15.75" x14ac:dyDescent="0.25">
      <c r="A7237" s="20">
        <v>2015</v>
      </c>
      <c r="B7237" s="20">
        <v>10</v>
      </c>
      <c r="C7237" s="20">
        <v>29</v>
      </c>
      <c r="D7237" s="21">
        <v>0.45833333333333331</v>
      </c>
      <c r="E7237" s="20">
        <v>1.5</v>
      </c>
      <c r="F7237" s="14">
        <f t="shared" si="125"/>
        <v>6.25E-2</v>
      </c>
    </row>
    <row r="7238" spans="1:6" ht="15.75" x14ac:dyDescent="0.25">
      <c r="A7238" s="20">
        <v>2015</v>
      </c>
      <c r="B7238" s="20">
        <v>10</v>
      </c>
      <c r="C7238" s="20">
        <v>29</v>
      </c>
      <c r="D7238" s="21">
        <v>0.5</v>
      </c>
      <c r="E7238" s="20">
        <v>1.5</v>
      </c>
      <c r="F7238" s="14">
        <f t="shared" si="125"/>
        <v>6.25E-2</v>
      </c>
    </row>
    <row r="7239" spans="1:6" ht="15.75" x14ac:dyDescent="0.25">
      <c r="A7239" s="20">
        <v>2015</v>
      </c>
      <c r="B7239" s="20">
        <v>10</v>
      </c>
      <c r="C7239" s="20">
        <v>29</v>
      </c>
      <c r="D7239" s="21">
        <v>0.54166666666666663</v>
      </c>
      <c r="E7239" s="20">
        <v>1.5</v>
      </c>
      <c r="F7239" s="14">
        <f t="shared" si="125"/>
        <v>6.25E-2</v>
      </c>
    </row>
    <row r="7240" spans="1:6" ht="15.75" x14ac:dyDescent="0.25">
      <c r="A7240" s="20">
        <v>2015</v>
      </c>
      <c r="B7240" s="20">
        <v>10</v>
      </c>
      <c r="C7240" s="20">
        <v>29</v>
      </c>
      <c r="D7240" s="21">
        <v>0.58333333333333337</v>
      </c>
      <c r="E7240" s="20">
        <v>2.1</v>
      </c>
      <c r="F7240" s="14">
        <f t="shared" si="125"/>
        <v>8.7500000000000008E-2</v>
      </c>
    </row>
    <row r="7241" spans="1:6" ht="15.75" x14ac:dyDescent="0.25">
      <c r="A7241" s="20">
        <v>2015</v>
      </c>
      <c r="B7241" s="20">
        <v>10</v>
      </c>
      <c r="C7241" s="20">
        <v>29</v>
      </c>
      <c r="D7241" s="21">
        <v>0.625</v>
      </c>
      <c r="E7241" s="20">
        <v>3.1</v>
      </c>
      <c r="F7241" s="14">
        <f t="shared" si="125"/>
        <v>0.12916666666666668</v>
      </c>
    </row>
    <row r="7242" spans="1:6" ht="15.75" x14ac:dyDescent="0.25">
      <c r="A7242" s="20">
        <v>2015</v>
      </c>
      <c r="B7242" s="20">
        <v>10</v>
      </c>
      <c r="C7242" s="20">
        <v>29</v>
      </c>
      <c r="D7242" s="21">
        <v>0.66666666666666663</v>
      </c>
      <c r="E7242" s="20">
        <v>2.1</v>
      </c>
      <c r="F7242" s="14">
        <f t="shared" si="125"/>
        <v>8.7500000000000008E-2</v>
      </c>
    </row>
    <row r="7243" spans="1:6" ht="15.75" x14ac:dyDescent="0.25">
      <c r="A7243" s="20">
        <v>2015</v>
      </c>
      <c r="B7243" s="20">
        <v>10</v>
      </c>
      <c r="C7243" s="20">
        <v>29</v>
      </c>
      <c r="D7243" s="21">
        <v>0.70833333333333337</v>
      </c>
      <c r="E7243" s="20">
        <v>1</v>
      </c>
      <c r="F7243" s="14">
        <f t="shared" si="125"/>
        <v>4.1666666666666664E-2</v>
      </c>
    </row>
    <row r="7244" spans="1:6" ht="15.75" x14ac:dyDescent="0.25">
      <c r="A7244" s="20">
        <v>2015</v>
      </c>
      <c r="B7244" s="20">
        <v>10</v>
      </c>
      <c r="C7244" s="20">
        <v>29</v>
      </c>
      <c r="D7244" s="21">
        <v>0.75</v>
      </c>
      <c r="E7244" s="20">
        <v>0.5</v>
      </c>
      <c r="F7244" s="14">
        <f t="shared" si="125"/>
        <v>2.0833333333333332E-2</v>
      </c>
    </row>
    <row r="7245" spans="1:6" ht="15.75" x14ac:dyDescent="0.25">
      <c r="A7245" s="20">
        <v>2015</v>
      </c>
      <c r="B7245" s="20">
        <v>10</v>
      </c>
      <c r="C7245" s="20">
        <v>29</v>
      </c>
      <c r="D7245" s="21">
        <v>0.79166666666666663</v>
      </c>
      <c r="E7245" s="20">
        <v>0.5</v>
      </c>
      <c r="F7245" s="14">
        <f t="shared" si="125"/>
        <v>2.0833333333333332E-2</v>
      </c>
    </row>
    <row r="7246" spans="1:6" ht="15.75" x14ac:dyDescent="0.25">
      <c r="A7246" s="20">
        <v>2015</v>
      </c>
      <c r="B7246" s="20">
        <v>10</v>
      </c>
      <c r="C7246" s="20">
        <v>29</v>
      </c>
      <c r="D7246" s="21">
        <v>0.83333333333333337</v>
      </c>
      <c r="E7246" s="20">
        <v>0.5</v>
      </c>
      <c r="F7246" s="14">
        <f t="shared" si="125"/>
        <v>2.0833333333333332E-2</v>
      </c>
    </row>
    <row r="7247" spans="1:6" ht="15.75" x14ac:dyDescent="0.25">
      <c r="A7247" s="20">
        <v>2015</v>
      </c>
      <c r="B7247" s="20">
        <v>10</v>
      </c>
      <c r="C7247" s="20">
        <v>29</v>
      </c>
      <c r="D7247" s="21">
        <v>0.875</v>
      </c>
      <c r="E7247" s="20">
        <v>1</v>
      </c>
      <c r="F7247" s="14">
        <f t="shared" si="125"/>
        <v>4.1666666666666664E-2</v>
      </c>
    </row>
    <row r="7248" spans="1:6" ht="15.75" x14ac:dyDescent="0.25">
      <c r="A7248" s="20">
        <v>2015</v>
      </c>
      <c r="B7248" s="20">
        <v>10</v>
      </c>
      <c r="C7248" s="20">
        <v>29</v>
      </c>
      <c r="D7248" s="21">
        <v>0.91666666666666663</v>
      </c>
      <c r="E7248" s="20">
        <v>0</v>
      </c>
      <c r="F7248" s="14">
        <f t="shared" si="125"/>
        <v>0</v>
      </c>
    </row>
    <row r="7249" spans="1:6" ht="15.75" x14ac:dyDescent="0.25">
      <c r="A7249" s="20">
        <v>2015</v>
      </c>
      <c r="B7249" s="20">
        <v>10</v>
      </c>
      <c r="C7249" s="20">
        <v>29</v>
      </c>
      <c r="D7249" s="21">
        <v>0.95833333333333337</v>
      </c>
      <c r="E7249" s="20">
        <v>0.5</v>
      </c>
      <c r="F7249" s="14">
        <f t="shared" si="125"/>
        <v>2.0833333333333332E-2</v>
      </c>
    </row>
    <row r="7250" spans="1:6" ht="15.75" x14ac:dyDescent="0.25">
      <c r="A7250" s="20">
        <v>2015</v>
      </c>
      <c r="B7250" s="20">
        <v>10</v>
      </c>
      <c r="C7250" s="20">
        <v>30</v>
      </c>
      <c r="D7250" s="21">
        <v>0</v>
      </c>
      <c r="E7250" s="20">
        <v>0.5</v>
      </c>
      <c r="F7250" s="14">
        <f t="shared" si="125"/>
        <v>2.0833333333333332E-2</v>
      </c>
    </row>
    <row r="7251" spans="1:6" ht="15.75" x14ac:dyDescent="0.25">
      <c r="A7251" s="20">
        <v>2015</v>
      </c>
      <c r="B7251" s="20">
        <v>10</v>
      </c>
      <c r="C7251" s="20">
        <v>30</v>
      </c>
      <c r="D7251" s="21">
        <v>4.1666666666666664E-2</v>
      </c>
      <c r="E7251" s="20">
        <v>1</v>
      </c>
      <c r="F7251" s="14">
        <f t="shared" si="125"/>
        <v>4.1666666666666664E-2</v>
      </c>
    </row>
    <row r="7252" spans="1:6" ht="15.75" x14ac:dyDescent="0.25">
      <c r="A7252" s="20">
        <v>2015</v>
      </c>
      <c r="B7252" s="20">
        <v>10</v>
      </c>
      <c r="C7252" s="20">
        <v>30</v>
      </c>
      <c r="D7252" s="21">
        <v>8.3333333333333329E-2</v>
      </c>
      <c r="E7252" s="20">
        <v>0</v>
      </c>
      <c r="F7252" s="14">
        <f t="shared" si="125"/>
        <v>0</v>
      </c>
    </row>
    <row r="7253" spans="1:6" ht="15.75" x14ac:dyDescent="0.25">
      <c r="A7253" s="20">
        <v>2015</v>
      </c>
      <c r="B7253" s="20">
        <v>10</v>
      </c>
      <c r="C7253" s="20">
        <v>30</v>
      </c>
      <c r="D7253" s="21">
        <v>0.125</v>
      </c>
      <c r="E7253" s="20">
        <v>0.5</v>
      </c>
      <c r="F7253" s="14">
        <f t="shared" si="125"/>
        <v>2.0833333333333332E-2</v>
      </c>
    </row>
    <row r="7254" spans="1:6" ht="15.75" x14ac:dyDescent="0.25">
      <c r="A7254" s="20">
        <v>2015</v>
      </c>
      <c r="B7254" s="20">
        <v>10</v>
      </c>
      <c r="C7254" s="20">
        <v>30</v>
      </c>
      <c r="D7254" s="21">
        <v>0.16666666666666666</v>
      </c>
      <c r="E7254" s="20">
        <v>0</v>
      </c>
      <c r="F7254" s="14">
        <f t="shared" si="125"/>
        <v>0</v>
      </c>
    </row>
    <row r="7255" spans="1:6" ht="15.75" x14ac:dyDescent="0.25">
      <c r="A7255" s="20">
        <v>2015</v>
      </c>
      <c r="B7255" s="20">
        <v>10</v>
      </c>
      <c r="C7255" s="20">
        <v>30</v>
      </c>
      <c r="D7255" s="21">
        <v>0.20833333333333334</v>
      </c>
      <c r="E7255" s="20">
        <v>1</v>
      </c>
      <c r="F7255" s="14">
        <f t="shared" si="125"/>
        <v>4.1666666666666664E-2</v>
      </c>
    </row>
    <row r="7256" spans="1:6" ht="15.75" x14ac:dyDescent="0.25">
      <c r="A7256" s="20">
        <v>2015</v>
      </c>
      <c r="B7256" s="20">
        <v>10</v>
      </c>
      <c r="C7256" s="20">
        <v>30</v>
      </c>
      <c r="D7256" s="21">
        <v>0.25</v>
      </c>
      <c r="E7256" s="20">
        <v>1</v>
      </c>
      <c r="F7256" s="14">
        <f t="shared" si="125"/>
        <v>4.1666666666666664E-2</v>
      </c>
    </row>
    <row r="7257" spans="1:6" ht="15.75" x14ac:dyDescent="0.25">
      <c r="A7257" s="20">
        <v>2015</v>
      </c>
      <c r="B7257" s="20">
        <v>10</v>
      </c>
      <c r="C7257" s="20">
        <v>30</v>
      </c>
      <c r="D7257" s="21">
        <v>0.29166666666666669</v>
      </c>
      <c r="E7257" s="20">
        <v>1</v>
      </c>
      <c r="F7257" s="14">
        <f t="shared" si="125"/>
        <v>4.1666666666666664E-2</v>
      </c>
    </row>
    <row r="7258" spans="1:6" ht="15.75" x14ac:dyDescent="0.25">
      <c r="A7258" s="20">
        <v>2015</v>
      </c>
      <c r="B7258" s="20">
        <v>10</v>
      </c>
      <c r="C7258" s="20">
        <v>30</v>
      </c>
      <c r="D7258" s="21">
        <v>0.33333333333333331</v>
      </c>
      <c r="E7258" s="20">
        <v>1.5</v>
      </c>
      <c r="F7258" s="14">
        <f t="shared" si="125"/>
        <v>6.25E-2</v>
      </c>
    </row>
    <row r="7259" spans="1:6" ht="15.75" x14ac:dyDescent="0.25">
      <c r="A7259" s="20">
        <v>2015</v>
      </c>
      <c r="B7259" s="20">
        <v>10</v>
      </c>
      <c r="C7259" s="20">
        <v>30</v>
      </c>
      <c r="D7259" s="21">
        <v>0.375</v>
      </c>
      <c r="E7259" s="20">
        <v>1</v>
      </c>
      <c r="F7259" s="14">
        <f t="shared" si="125"/>
        <v>4.1666666666666664E-2</v>
      </c>
    </row>
    <row r="7260" spans="1:6" ht="15.75" x14ac:dyDescent="0.25">
      <c r="A7260" s="20">
        <v>2015</v>
      </c>
      <c r="B7260" s="20">
        <v>10</v>
      </c>
      <c r="C7260" s="20">
        <v>30</v>
      </c>
      <c r="D7260" s="21">
        <v>0.41666666666666669</v>
      </c>
      <c r="E7260" s="20">
        <v>1.5</v>
      </c>
      <c r="F7260" s="14">
        <f t="shared" si="125"/>
        <v>6.25E-2</v>
      </c>
    </row>
    <row r="7261" spans="1:6" ht="15.75" x14ac:dyDescent="0.25">
      <c r="A7261" s="20">
        <v>2015</v>
      </c>
      <c r="B7261" s="20">
        <v>10</v>
      </c>
      <c r="C7261" s="20">
        <v>30</v>
      </c>
      <c r="D7261" s="21">
        <v>0.45833333333333331</v>
      </c>
      <c r="E7261" s="20">
        <v>1</v>
      </c>
      <c r="F7261" s="14">
        <f t="shared" si="125"/>
        <v>4.1666666666666664E-2</v>
      </c>
    </row>
    <row r="7262" spans="1:6" ht="15.75" x14ac:dyDescent="0.25">
      <c r="A7262" s="20">
        <v>2015</v>
      </c>
      <c r="B7262" s="20">
        <v>10</v>
      </c>
      <c r="C7262" s="20">
        <v>30</v>
      </c>
      <c r="D7262" s="21">
        <v>0.5</v>
      </c>
      <c r="E7262" s="20">
        <v>1</v>
      </c>
      <c r="F7262" s="14">
        <f t="shared" si="125"/>
        <v>4.1666666666666664E-2</v>
      </c>
    </row>
    <row r="7263" spans="1:6" ht="15.75" x14ac:dyDescent="0.25">
      <c r="A7263" s="20">
        <v>2015</v>
      </c>
      <c r="B7263" s="20">
        <v>10</v>
      </c>
      <c r="C7263" s="20">
        <v>30</v>
      </c>
      <c r="D7263" s="21">
        <v>0.54166666666666663</v>
      </c>
      <c r="E7263" s="20">
        <v>1.5</v>
      </c>
      <c r="F7263" s="14">
        <f t="shared" si="125"/>
        <v>6.25E-2</v>
      </c>
    </row>
    <row r="7264" spans="1:6" ht="15.75" x14ac:dyDescent="0.25">
      <c r="A7264" s="20">
        <v>2015</v>
      </c>
      <c r="B7264" s="20">
        <v>10</v>
      </c>
      <c r="C7264" s="20">
        <v>30</v>
      </c>
      <c r="D7264" s="21">
        <v>0.58333333333333337</v>
      </c>
      <c r="E7264" s="20">
        <v>1.5</v>
      </c>
      <c r="F7264" s="14">
        <f t="shared" si="125"/>
        <v>6.25E-2</v>
      </c>
    </row>
    <row r="7265" spans="1:6" ht="15.75" x14ac:dyDescent="0.25">
      <c r="A7265" s="20">
        <v>2015</v>
      </c>
      <c r="B7265" s="20">
        <v>10</v>
      </c>
      <c r="C7265" s="20">
        <v>30</v>
      </c>
      <c r="D7265" s="21">
        <v>0.625</v>
      </c>
      <c r="E7265" s="20">
        <v>1.5</v>
      </c>
      <c r="F7265" s="14">
        <f t="shared" si="125"/>
        <v>6.25E-2</v>
      </c>
    </row>
    <row r="7266" spans="1:6" ht="15.75" x14ac:dyDescent="0.25">
      <c r="A7266" s="20">
        <v>2015</v>
      </c>
      <c r="B7266" s="20">
        <v>10</v>
      </c>
      <c r="C7266" s="20">
        <v>30</v>
      </c>
      <c r="D7266" s="21">
        <v>0.66666666666666663</v>
      </c>
      <c r="E7266" s="20">
        <v>1.5</v>
      </c>
      <c r="F7266" s="14">
        <f t="shared" si="125"/>
        <v>6.25E-2</v>
      </c>
    </row>
    <row r="7267" spans="1:6" ht="15.75" x14ac:dyDescent="0.25">
      <c r="A7267" s="20">
        <v>2015</v>
      </c>
      <c r="B7267" s="20">
        <v>10</v>
      </c>
      <c r="C7267" s="20">
        <v>30</v>
      </c>
      <c r="D7267" s="21">
        <v>0.70833333333333337</v>
      </c>
      <c r="E7267" s="20">
        <v>1</v>
      </c>
      <c r="F7267" s="14">
        <f t="shared" si="125"/>
        <v>4.1666666666666664E-2</v>
      </c>
    </row>
    <row r="7268" spans="1:6" ht="15.75" x14ac:dyDescent="0.25">
      <c r="A7268" s="20">
        <v>2015</v>
      </c>
      <c r="B7268" s="20">
        <v>10</v>
      </c>
      <c r="C7268" s="20">
        <v>30</v>
      </c>
      <c r="D7268" s="21">
        <v>0.75</v>
      </c>
      <c r="E7268" s="20">
        <v>1.5</v>
      </c>
      <c r="F7268" s="14">
        <f t="shared" si="125"/>
        <v>6.25E-2</v>
      </c>
    </row>
    <row r="7269" spans="1:6" ht="15.75" x14ac:dyDescent="0.25">
      <c r="A7269" s="20">
        <v>2015</v>
      </c>
      <c r="B7269" s="20">
        <v>10</v>
      </c>
      <c r="C7269" s="20">
        <v>30</v>
      </c>
      <c r="D7269" s="21">
        <v>0.79166666666666663</v>
      </c>
      <c r="E7269" s="20">
        <v>1.5</v>
      </c>
      <c r="F7269" s="14">
        <f t="shared" si="125"/>
        <v>6.25E-2</v>
      </c>
    </row>
    <row r="7270" spans="1:6" ht="15.75" x14ac:dyDescent="0.25">
      <c r="A7270" s="20">
        <v>2015</v>
      </c>
      <c r="B7270" s="20">
        <v>10</v>
      </c>
      <c r="C7270" s="20">
        <v>30</v>
      </c>
      <c r="D7270" s="21">
        <v>0.83333333333333337</v>
      </c>
      <c r="E7270" s="20">
        <v>1.5</v>
      </c>
      <c r="F7270" s="14">
        <f t="shared" si="125"/>
        <v>6.25E-2</v>
      </c>
    </row>
    <row r="7271" spans="1:6" ht="15.75" x14ac:dyDescent="0.25">
      <c r="A7271" s="20">
        <v>2015</v>
      </c>
      <c r="B7271" s="20">
        <v>10</v>
      </c>
      <c r="C7271" s="20">
        <v>30</v>
      </c>
      <c r="D7271" s="21">
        <v>0.875</v>
      </c>
      <c r="E7271" s="20">
        <v>2.1</v>
      </c>
      <c r="F7271" s="14">
        <f t="shared" si="125"/>
        <v>8.7500000000000008E-2</v>
      </c>
    </row>
    <row r="7272" spans="1:6" ht="15.75" x14ac:dyDescent="0.25">
      <c r="A7272" s="20">
        <v>2015</v>
      </c>
      <c r="B7272" s="20">
        <v>10</v>
      </c>
      <c r="C7272" s="20">
        <v>30</v>
      </c>
      <c r="D7272" s="21">
        <v>0.91666666666666663</v>
      </c>
      <c r="E7272" s="20">
        <v>2.6</v>
      </c>
      <c r="F7272" s="14">
        <f t="shared" si="125"/>
        <v>0.10833333333333334</v>
      </c>
    </row>
    <row r="7273" spans="1:6" ht="15.75" x14ac:dyDescent="0.25">
      <c r="A7273" s="20">
        <v>2015</v>
      </c>
      <c r="B7273" s="20">
        <v>10</v>
      </c>
      <c r="C7273" s="20">
        <v>30</v>
      </c>
      <c r="D7273" s="21">
        <v>0.95833333333333337</v>
      </c>
      <c r="E7273" s="20">
        <v>2.1</v>
      </c>
      <c r="F7273" s="14">
        <f t="shared" si="125"/>
        <v>8.7500000000000008E-2</v>
      </c>
    </row>
    <row r="7274" spans="1:6" ht="15.75" x14ac:dyDescent="0.25">
      <c r="A7274" s="20">
        <v>2015</v>
      </c>
      <c r="B7274" s="20">
        <v>10</v>
      </c>
      <c r="C7274" s="20">
        <v>31</v>
      </c>
      <c r="D7274" s="21">
        <v>0</v>
      </c>
      <c r="E7274" s="20">
        <v>2.6</v>
      </c>
      <c r="F7274" s="14">
        <f t="shared" si="125"/>
        <v>0.10833333333333334</v>
      </c>
    </row>
    <row r="7275" spans="1:6" ht="15.75" x14ac:dyDescent="0.25">
      <c r="A7275" s="20">
        <v>2015</v>
      </c>
      <c r="B7275" s="20">
        <v>10</v>
      </c>
      <c r="C7275" s="20">
        <v>31</v>
      </c>
      <c r="D7275" s="21">
        <v>4.1666666666666664E-2</v>
      </c>
      <c r="E7275" s="20">
        <v>2.1</v>
      </c>
      <c r="F7275" s="14">
        <f t="shared" si="125"/>
        <v>8.7500000000000008E-2</v>
      </c>
    </row>
    <row r="7276" spans="1:6" ht="15.75" x14ac:dyDescent="0.25">
      <c r="A7276" s="20">
        <v>2015</v>
      </c>
      <c r="B7276" s="20">
        <v>10</v>
      </c>
      <c r="C7276" s="20">
        <v>31</v>
      </c>
      <c r="D7276" s="21">
        <v>8.3333333333333329E-2</v>
      </c>
      <c r="E7276" s="20">
        <v>2.1</v>
      </c>
      <c r="F7276" s="14">
        <f t="shared" si="125"/>
        <v>8.7500000000000008E-2</v>
      </c>
    </row>
    <row r="7277" spans="1:6" ht="15.75" x14ac:dyDescent="0.25">
      <c r="A7277" s="20">
        <v>2015</v>
      </c>
      <c r="B7277" s="20">
        <v>10</v>
      </c>
      <c r="C7277" s="20">
        <v>31</v>
      </c>
      <c r="D7277" s="21">
        <v>0.125</v>
      </c>
      <c r="E7277" s="20">
        <v>3.6</v>
      </c>
      <c r="F7277" s="14">
        <f t="shared" si="125"/>
        <v>0.15</v>
      </c>
    </row>
    <row r="7278" spans="1:6" ht="15.75" x14ac:dyDescent="0.25">
      <c r="A7278" s="20">
        <v>2015</v>
      </c>
      <c r="B7278" s="20">
        <v>10</v>
      </c>
      <c r="C7278" s="20">
        <v>31</v>
      </c>
      <c r="D7278" s="21">
        <v>0.16666666666666666</v>
      </c>
      <c r="E7278" s="20">
        <v>3.6</v>
      </c>
      <c r="F7278" s="14">
        <f t="shared" si="125"/>
        <v>0.15</v>
      </c>
    </row>
    <row r="7279" spans="1:6" ht="15.75" x14ac:dyDescent="0.25">
      <c r="A7279" s="20">
        <v>2015</v>
      </c>
      <c r="B7279" s="20">
        <v>10</v>
      </c>
      <c r="C7279" s="20">
        <v>31</v>
      </c>
      <c r="D7279" s="21">
        <v>0.20833333333333334</v>
      </c>
      <c r="E7279" s="20">
        <v>4.5999999999999996</v>
      </c>
      <c r="F7279" s="14">
        <f t="shared" si="125"/>
        <v>0.19166666666666665</v>
      </c>
    </row>
    <row r="7280" spans="1:6" ht="15.75" x14ac:dyDescent="0.25">
      <c r="A7280" s="20">
        <v>2015</v>
      </c>
      <c r="B7280" s="20">
        <v>10</v>
      </c>
      <c r="C7280" s="20">
        <v>31</v>
      </c>
      <c r="D7280" s="21">
        <v>0.25</v>
      </c>
      <c r="E7280" s="20">
        <v>4.0999999999999996</v>
      </c>
      <c r="F7280" s="14">
        <f t="shared" si="125"/>
        <v>0.17083333333333331</v>
      </c>
    </row>
    <row r="7281" spans="1:6" ht="15.75" x14ac:dyDescent="0.25">
      <c r="A7281" s="20">
        <v>2015</v>
      </c>
      <c r="B7281" s="20">
        <v>10</v>
      </c>
      <c r="C7281" s="20">
        <v>31</v>
      </c>
      <c r="D7281" s="21">
        <v>0.29166666666666669</v>
      </c>
      <c r="E7281" s="20">
        <v>3.1</v>
      </c>
      <c r="F7281" s="14">
        <f t="shared" si="125"/>
        <v>0.12916666666666668</v>
      </c>
    </row>
    <row r="7282" spans="1:6" ht="15.75" x14ac:dyDescent="0.25">
      <c r="A7282" s="20">
        <v>2015</v>
      </c>
      <c r="B7282" s="20">
        <v>10</v>
      </c>
      <c r="C7282" s="20">
        <v>31</v>
      </c>
      <c r="D7282" s="21">
        <v>0.33333333333333331</v>
      </c>
      <c r="E7282" s="20">
        <v>2.6</v>
      </c>
      <c r="F7282" s="14">
        <f t="shared" si="125"/>
        <v>0.10833333333333334</v>
      </c>
    </row>
    <row r="7283" spans="1:6" ht="15.75" x14ac:dyDescent="0.25">
      <c r="A7283" s="20">
        <v>2015</v>
      </c>
      <c r="B7283" s="20">
        <v>10</v>
      </c>
      <c r="C7283" s="20">
        <v>31</v>
      </c>
      <c r="D7283" s="21">
        <v>0.375</v>
      </c>
      <c r="E7283" s="20">
        <v>3.6</v>
      </c>
      <c r="F7283" s="14">
        <f t="shared" si="125"/>
        <v>0.15</v>
      </c>
    </row>
    <row r="7284" spans="1:6" ht="15.75" x14ac:dyDescent="0.25">
      <c r="A7284" s="20">
        <v>2015</v>
      </c>
      <c r="B7284" s="20">
        <v>10</v>
      </c>
      <c r="C7284" s="20">
        <v>31</v>
      </c>
      <c r="D7284" s="21">
        <v>0.41666666666666669</v>
      </c>
      <c r="E7284" s="20">
        <v>3.6</v>
      </c>
      <c r="F7284" s="14">
        <f t="shared" si="125"/>
        <v>0.15</v>
      </c>
    </row>
    <row r="7285" spans="1:6" ht="15.75" x14ac:dyDescent="0.25">
      <c r="A7285" s="20">
        <v>2015</v>
      </c>
      <c r="B7285" s="20">
        <v>10</v>
      </c>
      <c r="C7285" s="20">
        <v>31</v>
      </c>
      <c r="D7285" s="21">
        <v>0.45833333333333331</v>
      </c>
      <c r="E7285" s="20">
        <v>3.6</v>
      </c>
      <c r="F7285" s="14">
        <f t="shared" si="125"/>
        <v>0.15</v>
      </c>
    </row>
    <row r="7286" spans="1:6" ht="15.75" x14ac:dyDescent="0.25">
      <c r="A7286" s="20">
        <v>2015</v>
      </c>
      <c r="B7286" s="20">
        <v>10</v>
      </c>
      <c r="C7286" s="20">
        <v>31</v>
      </c>
      <c r="D7286" s="21">
        <v>0.5</v>
      </c>
      <c r="E7286" s="20">
        <v>4.5999999999999996</v>
      </c>
      <c r="F7286" s="14">
        <f t="shared" si="125"/>
        <v>0.19166666666666665</v>
      </c>
    </row>
    <row r="7287" spans="1:6" ht="15.75" x14ac:dyDescent="0.25">
      <c r="A7287" s="20">
        <v>2015</v>
      </c>
      <c r="B7287" s="20">
        <v>10</v>
      </c>
      <c r="C7287" s="20">
        <v>31</v>
      </c>
      <c r="D7287" s="21">
        <v>0.54166666666666663</v>
      </c>
      <c r="E7287" s="20">
        <v>5.0999999999999996</v>
      </c>
      <c r="F7287" s="14">
        <f t="shared" si="125"/>
        <v>0.21249999999999999</v>
      </c>
    </row>
    <row r="7288" spans="1:6" ht="15.75" x14ac:dyDescent="0.25">
      <c r="A7288" s="20">
        <v>2015</v>
      </c>
      <c r="B7288" s="20">
        <v>10</v>
      </c>
      <c r="C7288" s="20">
        <v>31</v>
      </c>
      <c r="D7288" s="21">
        <v>0.58333333333333337</v>
      </c>
      <c r="E7288" s="20">
        <v>4.0999999999999996</v>
      </c>
      <c r="F7288" s="14">
        <f t="shared" si="125"/>
        <v>0.17083333333333331</v>
      </c>
    </row>
    <row r="7289" spans="1:6" ht="15.75" x14ac:dyDescent="0.25">
      <c r="A7289" s="20">
        <v>2015</v>
      </c>
      <c r="B7289" s="20">
        <v>10</v>
      </c>
      <c r="C7289" s="20">
        <v>31</v>
      </c>
      <c r="D7289" s="21">
        <v>0.625</v>
      </c>
      <c r="E7289" s="20">
        <v>4.5999999999999996</v>
      </c>
      <c r="F7289" s="14">
        <f t="shared" si="125"/>
        <v>0.19166666666666665</v>
      </c>
    </row>
    <row r="7290" spans="1:6" ht="15.75" x14ac:dyDescent="0.25">
      <c r="A7290" s="20">
        <v>2015</v>
      </c>
      <c r="B7290" s="20">
        <v>10</v>
      </c>
      <c r="C7290" s="20">
        <v>31</v>
      </c>
      <c r="D7290" s="21">
        <v>0.66666666666666663</v>
      </c>
      <c r="E7290" s="20">
        <v>4.5999999999999996</v>
      </c>
      <c r="F7290" s="14">
        <f t="shared" si="125"/>
        <v>0.19166666666666665</v>
      </c>
    </row>
    <row r="7291" spans="1:6" ht="15.75" x14ac:dyDescent="0.25">
      <c r="A7291" s="20">
        <v>2015</v>
      </c>
      <c r="B7291" s="20">
        <v>10</v>
      </c>
      <c r="C7291" s="20">
        <v>31</v>
      </c>
      <c r="D7291" s="21">
        <v>0.70833333333333337</v>
      </c>
      <c r="E7291" s="20">
        <v>4.5999999999999996</v>
      </c>
      <c r="F7291" s="14">
        <f t="shared" si="125"/>
        <v>0.19166666666666665</v>
      </c>
    </row>
    <row r="7292" spans="1:6" ht="15.75" x14ac:dyDescent="0.25">
      <c r="A7292" s="20">
        <v>2015</v>
      </c>
      <c r="B7292" s="20">
        <v>10</v>
      </c>
      <c r="C7292" s="20">
        <v>31</v>
      </c>
      <c r="D7292" s="21">
        <v>0.75</v>
      </c>
      <c r="E7292" s="20">
        <v>4.0999999999999996</v>
      </c>
      <c r="F7292" s="14">
        <f t="shared" si="125"/>
        <v>0.17083333333333331</v>
      </c>
    </row>
    <row r="7293" spans="1:6" ht="15.75" x14ac:dyDescent="0.25">
      <c r="A7293" s="20">
        <v>2015</v>
      </c>
      <c r="B7293" s="20">
        <v>10</v>
      </c>
      <c r="C7293" s="20">
        <v>31</v>
      </c>
      <c r="D7293" s="21">
        <v>0.79166666666666663</v>
      </c>
      <c r="E7293" s="20">
        <v>4.5999999999999996</v>
      </c>
      <c r="F7293" s="14">
        <f t="shared" si="125"/>
        <v>0.19166666666666665</v>
      </c>
    </row>
    <row r="7294" spans="1:6" ht="15.75" x14ac:dyDescent="0.25">
      <c r="A7294" s="20">
        <v>2015</v>
      </c>
      <c r="B7294" s="20">
        <v>10</v>
      </c>
      <c r="C7294" s="20">
        <v>31</v>
      </c>
      <c r="D7294" s="21">
        <v>0.83333333333333337</v>
      </c>
      <c r="E7294" s="20">
        <v>4.5999999999999996</v>
      </c>
      <c r="F7294" s="14">
        <f t="shared" si="125"/>
        <v>0.19166666666666665</v>
      </c>
    </row>
    <row r="7295" spans="1:6" ht="15.75" x14ac:dyDescent="0.25">
      <c r="A7295" s="20">
        <v>2015</v>
      </c>
      <c r="B7295" s="20">
        <v>10</v>
      </c>
      <c r="C7295" s="20">
        <v>31</v>
      </c>
      <c r="D7295" s="21">
        <v>0.875</v>
      </c>
      <c r="E7295" s="20">
        <v>2.1</v>
      </c>
      <c r="F7295" s="14">
        <f t="shared" si="125"/>
        <v>8.7500000000000008E-2</v>
      </c>
    </row>
    <row r="7296" spans="1:6" ht="15.75" x14ac:dyDescent="0.25">
      <c r="A7296" s="20">
        <v>2015</v>
      </c>
      <c r="B7296" s="20">
        <v>10</v>
      </c>
      <c r="C7296" s="20">
        <v>31</v>
      </c>
      <c r="D7296" s="21">
        <v>0.91666666666666663</v>
      </c>
      <c r="E7296" s="20">
        <v>2.1</v>
      </c>
      <c r="F7296" s="14">
        <f t="shared" si="125"/>
        <v>8.7500000000000008E-2</v>
      </c>
    </row>
    <row r="7297" spans="1:6" ht="15.75" x14ac:dyDescent="0.25">
      <c r="A7297" s="20">
        <v>2015</v>
      </c>
      <c r="B7297" s="20">
        <v>10</v>
      </c>
      <c r="C7297" s="20">
        <v>31</v>
      </c>
      <c r="D7297" s="21">
        <v>0.95833333333333337</v>
      </c>
      <c r="E7297" s="20">
        <v>2.1</v>
      </c>
      <c r="F7297" s="14">
        <f t="shared" si="125"/>
        <v>8.7500000000000008E-2</v>
      </c>
    </row>
    <row r="7298" spans="1:6" ht="15.75" x14ac:dyDescent="0.25">
      <c r="A7298" s="20">
        <v>2015</v>
      </c>
      <c r="B7298" s="20">
        <v>11</v>
      </c>
      <c r="C7298" s="20">
        <v>1</v>
      </c>
      <c r="D7298" s="21">
        <v>0</v>
      </c>
      <c r="E7298" s="20">
        <v>2.6</v>
      </c>
      <c r="F7298" s="14">
        <f t="shared" si="125"/>
        <v>0.10833333333333334</v>
      </c>
    </row>
    <row r="7299" spans="1:6" ht="15.75" x14ac:dyDescent="0.25">
      <c r="A7299" s="20">
        <v>2015</v>
      </c>
      <c r="B7299" s="20">
        <v>11</v>
      </c>
      <c r="C7299" s="20">
        <v>1</v>
      </c>
      <c r="D7299" s="21">
        <v>4.1666666666666664E-2</v>
      </c>
      <c r="E7299" s="20">
        <v>2.6</v>
      </c>
      <c r="F7299" s="14">
        <f t="shared" ref="F7299:F7362" si="126">E7299/24</f>
        <v>0.10833333333333334</v>
      </c>
    </row>
    <row r="7300" spans="1:6" ht="15.75" x14ac:dyDescent="0.25">
      <c r="A7300" s="20">
        <v>2015</v>
      </c>
      <c r="B7300" s="20">
        <v>11</v>
      </c>
      <c r="C7300" s="20">
        <v>1</v>
      </c>
      <c r="D7300" s="21">
        <v>8.3333333333333329E-2</v>
      </c>
      <c r="E7300" s="20">
        <v>3.6</v>
      </c>
      <c r="F7300" s="14">
        <f t="shared" si="126"/>
        <v>0.15</v>
      </c>
    </row>
    <row r="7301" spans="1:6" ht="15.75" x14ac:dyDescent="0.25">
      <c r="A7301" s="20">
        <v>2015</v>
      </c>
      <c r="B7301" s="20">
        <v>11</v>
      </c>
      <c r="C7301" s="20">
        <v>1</v>
      </c>
      <c r="D7301" s="21">
        <v>0.125</v>
      </c>
      <c r="E7301" s="20">
        <v>3.6</v>
      </c>
      <c r="F7301" s="14">
        <f t="shared" si="126"/>
        <v>0.15</v>
      </c>
    </row>
    <row r="7302" spans="1:6" ht="15.75" x14ac:dyDescent="0.25">
      <c r="A7302" s="20">
        <v>2015</v>
      </c>
      <c r="B7302" s="20">
        <v>11</v>
      </c>
      <c r="C7302" s="20">
        <v>1</v>
      </c>
      <c r="D7302" s="21">
        <v>0.16666666666666666</v>
      </c>
      <c r="E7302" s="20">
        <v>4.0999999999999996</v>
      </c>
      <c r="F7302" s="14">
        <f t="shared" si="126"/>
        <v>0.17083333333333331</v>
      </c>
    </row>
    <row r="7303" spans="1:6" ht="15.75" x14ac:dyDescent="0.25">
      <c r="A7303" s="20">
        <v>2015</v>
      </c>
      <c r="B7303" s="20">
        <v>11</v>
      </c>
      <c r="C7303" s="20">
        <v>1</v>
      </c>
      <c r="D7303" s="21">
        <v>0.20833333333333334</v>
      </c>
      <c r="E7303" s="20">
        <v>3.6</v>
      </c>
      <c r="F7303" s="14">
        <f t="shared" si="126"/>
        <v>0.15</v>
      </c>
    </row>
    <row r="7304" spans="1:6" ht="15.75" x14ac:dyDescent="0.25">
      <c r="A7304" s="20">
        <v>2015</v>
      </c>
      <c r="B7304" s="20">
        <v>11</v>
      </c>
      <c r="C7304" s="20">
        <v>1</v>
      </c>
      <c r="D7304" s="21">
        <v>0.25</v>
      </c>
      <c r="E7304" s="20">
        <v>5.0999999999999996</v>
      </c>
      <c r="F7304" s="14">
        <f t="shared" si="126"/>
        <v>0.21249999999999999</v>
      </c>
    </row>
    <row r="7305" spans="1:6" ht="15.75" x14ac:dyDescent="0.25">
      <c r="A7305" s="20">
        <v>2015</v>
      </c>
      <c r="B7305" s="20">
        <v>11</v>
      </c>
      <c r="C7305" s="20">
        <v>1</v>
      </c>
      <c r="D7305" s="21">
        <v>0.29166666666666669</v>
      </c>
      <c r="E7305" s="20">
        <v>5.0999999999999996</v>
      </c>
      <c r="F7305" s="14">
        <f t="shared" si="126"/>
        <v>0.21249999999999999</v>
      </c>
    </row>
    <row r="7306" spans="1:6" ht="15.75" x14ac:dyDescent="0.25">
      <c r="A7306" s="20">
        <v>2015</v>
      </c>
      <c r="B7306" s="20">
        <v>11</v>
      </c>
      <c r="C7306" s="20">
        <v>1</v>
      </c>
      <c r="D7306" s="21">
        <v>0.33333333333333331</v>
      </c>
      <c r="E7306" s="20">
        <v>4.0999999999999996</v>
      </c>
      <c r="F7306" s="14">
        <f t="shared" si="126"/>
        <v>0.17083333333333331</v>
      </c>
    </row>
    <row r="7307" spans="1:6" ht="15.75" x14ac:dyDescent="0.25">
      <c r="A7307" s="20">
        <v>2015</v>
      </c>
      <c r="B7307" s="20">
        <v>11</v>
      </c>
      <c r="C7307" s="20">
        <v>1</v>
      </c>
      <c r="D7307" s="21">
        <v>0.375</v>
      </c>
      <c r="E7307" s="20">
        <v>4.0999999999999996</v>
      </c>
      <c r="F7307" s="14">
        <f t="shared" si="126"/>
        <v>0.17083333333333331</v>
      </c>
    </row>
    <row r="7308" spans="1:6" ht="15.75" x14ac:dyDescent="0.25">
      <c r="A7308" s="20">
        <v>2015</v>
      </c>
      <c r="B7308" s="20">
        <v>11</v>
      </c>
      <c r="C7308" s="20">
        <v>1</v>
      </c>
      <c r="D7308" s="21">
        <v>0.41666666666666669</v>
      </c>
      <c r="E7308" s="20">
        <v>5.0999999999999996</v>
      </c>
      <c r="F7308" s="14">
        <f t="shared" si="126"/>
        <v>0.21249999999999999</v>
      </c>
    </row>
    <row r="7309" spans="1:6" ht="15.75" x14ac:dyDescent="0.25">
      <c r="A7309" s="20">
        <v>2015</v>
      </c>
      <c r="B7309" s="20">
        <v>11</v>
      </c>
      <c r="C7309" s="20">
        <v>1</v>
      </c>
      <c r="D7309" s="21">
        <v>0.45833333333333331</v>
      </c>
      <c r="E7309" s="20">
        <v>6.2</v>
      </c>
      <c r="F7309" s="14">
        <f t="shared" si="126"/>
        <v>0.25833333333333336</v>
      </c>
    </row>
    <row r="7310" spans="1:6" ht="15.75" x14ac:dyDescent="0.25">
      <c r="A7310" s="20">
        <v>2015</v>
      </c>
      <c r="B7310" s="20">
        <v>11</v>
      </c>
      <c r="C7310" s="20">
        <v>1</v>
      </c>
      <c r="D7310" s="21">
        <v>0.5</v>
      </c>
      <c r="E7310" s="20">
        <v>7.2</v>
      </c>
      <c r="F7310" s="14">
        <f t="shared" si="126"/>
        <v>0.3</v>
      </c>
    </row>
    <row r="7311" spans="1:6" ht="15.75" x14ac:dyDescent="0.25">
      <c r="A7311" s="20">
        <v>2015</v>
      </c>
      <c r="B7311" s="20">
        <v>11</v>
      </c>
      <c r="C7311" s="20">
        <v>1</v>
      </c>
      <c r="D7311" s="21">
        <v>0.54166666666666663</v>
      </c>
      <c r="E7311" s="20">
        <v>7.2</v>
      </c>
      <c r="F7311" s="14">
        <f t="shared" si="126"/>
        <v>0.3</v>
      </c>
    </row>
    <row r="7312" spans="1:6" ht="15.75" x14ac:dyDescent="0.25">
      <c r="A7312" s="20">
        <v>2015</v>
      </c>
      <c r="B7312" s="20">
        <v>11</v>
      </c>
      <c r="C7312" s="20">
        <v>1</v>
      </c>
      <c r="D7312" s="21">
        <v>0.58333333333333337</v>
      </c>
      <c r="E7312" s="20">
        <v>5.7</v>
      </c>
      <c r="F7312" s="14">
        <f t="shared" si="126"/>
        <v>0.23750000000000002</v>
      </c>
    </row>
    <row r="7313" spans="1:6" ht="15.75" x14ac:dyDescent="0.25">
      <c r="A7313" s="20">
        <v>2015</v>
      </c>
      <c r="B7313" s="20">
        <v>11</v>
      </c>
      <c r="C7313" s="20">
        <v>1</v>
      </c>
      <c r="D7313" s="21">
        <v>0.625</v>
      </c>
      <c r="E7313" s="20">
        <v>4.0999999999999996</v>
      </c>
      <c r="F7313" s="14">
        <f t="shared" si="126"/>
        <v>0.17083333333333331</v>
      </c>
    </row>
    <row r="7314" spans="1:6" ht="15.75" x14ac:dyDescent="0.25">
      <c r="A7314" s="20">
        <v>2015</v>
      </c>
      <c r="B7314" s="20">
        <v>11</v>
      </c>
      <c r="C7314" s="20">
        <v>1</v>
      </c>
      <c r="D7314" s="21">
        <v>0.66666666666666663</v>
      </c>
      <c r="E7314" s="20">
        <v>7.2</v>
      </c>
      <c r="F7314" s="14">
        <f t="shared" si="126"/>
        <v>0.3</v>
      </c>
    </row>
    <row r="7315" spans="1:6" ht="15.75" x14ac:dyDescent="0.25">
      <c r="A7315" s="20">
        <v>2015</v>
      </c>
      <c r="B7315" s="20">
        <v>11</v>
      </c>
      <c r="C7315" s="20">
        <v>1</v>
      </c>
      <c r="D7315" s="21">
        <v>0.70833333333333337</v>
      </c>
      <c r="E7315" s="20">
        <v>6.2</v>
      </c>
      <c r="F7315" s="14">
        <f t="shared" si="126"/>
        <v>0.25833333333333336</v>
      </c>
    </row>
    <row r="7316" spans="1:6" ht="15.75" x14ac:dyDescent="0.25">
      <c r="A7316" s="20">
        <v>2015</v>
      </c>
      <c r="B7316" s="20">
        <v>11</v>
      </c>
      <c r="C7316" s="20">
        <v>1</v>
      </c>
      <c r="D7316" s="21">
        <v>0.75</v>
      </c>
      <c r="E7316" s="20">
        <v>7.2</v>
      </c>
      <c r="F7316" s="14">
        <f t="shared" si="126"/>
        <v>0.3</v>
      </c>
    </row>
    <row r="7317" spans="1:6" ht="15.75" x14ac:dyDescent="0.25">
      <c r="A7317" s="20">
        <v>2015</v>
      </c>
      <c r="B7317" s="20">
        <v>11</v>
      </c>
      <c r="C7317" s="20">
        <v>1</v>
      </c>
      <c r="D7317" s="21">
        <v>0.79166666666666663</v>
      </c>
      <c r="E7317" s="20">
        <v>8.6999999999999993</v>
      </c>
      <c r="F7317" s="14">
        <f t="shared" si="126"/>
        <v>0.36249999999999999</v>
      </c>
    </row>
    <row r="7318" spans="1:6" ht="15.75" x14ac:dyDescent="0.25">
      <c r="A7318" s="20">
        <v>2015</v>
      </c>
      <c r="B7318" s="20">
        <v>11</v>
      </c>
      <c r="C7318" s="20">
        <v>1</v>
      </c>
      <c r="D7318" s="21">
        <v>0.83333333333333337</v>
      </c>
      <c r="E7318" s="20">
        <v>8.1999999999999993</v>
      </c>
      <c r="F7318" s="14">
        <f t="shared" si="126"/>
        <v>0.34166666666666662</v>
      </c>
    </row>
    <row r="7319" spans="1:6" ht="15.75" x14ac:dyDescent="0.25">
      <c r="A7319" s="20">
        <v>2015</v>
      </c>
      <c r="B7319" s="20">
        <v>11</v>
      </c>
      <c r="C7319" s="20">
        <v>1</v>
      </c>
      <c r="D7319" s="21">
        <v>0.875</v>
      </c>
      <c r="E7319" s="20">
        <v>7.7</v>
      </c>
      <c r="F7319" s="14">
        <f t="shared" si="126"/>
        <v>0.32083333333333336</v>
      </c>
    </row>
    <row r="7320" spans="1:6" ht="15.75" x14ac:dyDescent="0.25">
      <c r="A7320" s="20">
        <v>2015</v>
      </c>
      <c r="B7320" s="20">
        <v>11</v>
      </c>
      <c r="C7320" s="20">
        <v>1</v>
      </c>
      <c r="D7320" s="21">
        <v>0.91666666666666663</v>
      </c>
      <c r="E7320" s="20">
        <v>7.7</v>
      </c>
      <c r="F7320" s="14">
        <f t="shared" si="126"/>
        <v>0.32083333333333336</v>
      </c>
    </row>
    <row r="7321" spans="1:6" ht="15.75" x14ac:dyDescent="0.25">
      <c r="A7321" s="20">
        <v>2015</v>
      </c>
      <c r="B7321" s="20">
        <v>11</v>
      </c>
      <c r="C7321" s="20">
        <v>1</v>
      </c>
      <c r="D7321" s="21">
        <v>0.95833333333333337</v>
      </c>
      <c r="E7321" s="20">
        <v>8.1999999999999993</v>
      </c>
      <c r="F7321" s="14">
        <f t="shared" si="126"/>
        <v>0.34166666666666662</v>
      </c>
    </row>
    <row r="7322" spans="1:6" ht="15.75" x14ac:dyDescent="0.25">
      <c r="A7322" s="20">
        <v>2015</v>
      </c>
      <c r="B7322" s="20">
        <v>11</v>
      </c>
      <c r="C7322" s="20">
        <v>2</v>
      </c>
      <c r="D7322" s="21">
        <v>0</v>
      </c>
      <c r="E7322" s="20">
        <v>8.6999999999999993</v>
      </c>
      <c r="F7322" s="14">
        <f t="shared" si="126"/>
        <v>0.36249999999999999</v>
      </c>
    </row>
    <row r="7323" spans="1:6" ht="15.75" x14ac:dyDescent="0.25">
      <c r="A7323" s="20">
        <v>2015</v>
      </c>
      <c r="B7323" s="20">
        <v>11</v>
      </c>
      <c r="C7323" s="20">
        <v>2</v>
      </c>
      <c r="D7323" s="21">
        <v>4.1666666666666664E-2</v>
      </c>
      <c r="E7323" s="20">
        <v>6.2</v>
      </c>
      <c r="F7323" s="14">
        <f t="shared" si="126"/>
        <v>0.25833333333333336</v>
      </c>
    </row>
    <row r="7324" spans="1:6" ht="15.75" x14ac:dyDescent="0.25">
      <c r="A7324" s="20">
        <v>2015</v>
      </c>
      <c r="B7324" s="20">
        <v>11</v>
      </c>
      <c r="C7324" s="20">
        <v>2</v>
      </c>
      <c r="D7324" s="21">
        <v>8.3333333333333329E-2</v>
      </c>
      <c r="E7324" s="20">
        <v>5.7</v>
      </c>
      <c r="F7324" s="14">
        <f t="shared" si="126"/>
        <v>0.23750000000000002</v>
      </c>
    </row>
    <row r="7325" spans="1:6" ht="15.75" x14ac:dyDescent="0.25">
      <c r="A7325" s="20">
        <v>2015</v>
      </c>
      <c r="B7325" s="20">
        <v>11</v>
      </c>
      <c r="C7325" s="20">
        <v>2</v>
      </c>
      <c r="D7325" s="21">
        <v>0.125</v>
      </c>
      <c r="E7325" s="20">
        <v>5.0999999999999996</v>
      </c>
      <c r="F7325" s="14">
        <f t="shared" si="126"/>
        <v>0.21249999999999999</v>
      </c>
    </row>
    <row r="7326" spans="1:6" ht="15.75" x14ac:dyDescent="0.25">
      <c r="A7326" s="20">
        <v>2015</v>
      </c>
      <c r="B7326" s="20">
        <v>11</v>
      </c>
      <c r="C7326" s="20">
        <v>2</v>
      </c>
      <c r="D7326" s="21">
        <v>0.16666666666666666</v>
      </c>
      <c r="E7326" s="20">
        <v>6.2</v>
      </c>
      <c r="F7326" s="14">
        <f t="shared" si="126"/>
        <v>0.25833333333333336</v>
      </c>
    </row>
    <row r="7327" spans="1:6" ht="15.75" x14ac:dyDescent="0.25">
      <c r="A7327" s="20">
        <v>2015</v>
      </c>
      <c r="B7327" s="20">
        <v>11</v>
      </c>
      <c r="C7327" s="20">
        <v>2</v>
      </c>
      <c r="D7327" s="21">
        <v>0.20833333333333334</v>
      </c>
      <c r="E7327" s="20">
        <v>5.7</v>
      </c>
      <c r="F7327" s="14">
        <f t="shared" si="126"/>
        <v>0.23750000000000002</v>
      </c>
    </row>
    <row r="7328" spans="1:6" ht="15.75" x14ac:dyDescent="0.25">
      <c r="A7328" s="20">
        <v>2015</v>
      </c>
      <c r="B7328" s="20">
        <v>11</v>
      </c>
      <c r="C7328" s="20">
        <v>2</v>
      </c>
      <c r="D7328" s="21">
        <v>0.25</v>
      </c>
      <c r="E7328" s="20">
        <v>4.5999999999999996</v>
      </c>
      <c r="F7328" s="14">
        <f t="shared" si="126"/>
        <v>0.19166666666666665</v>
      </c>
    </row>
    <row r="7329" spans="1:6" ht="15.75" x14ac:dyDescent="0.25">
      <c r="A7329" s="20">
        <v>2015</v>
      </c>
      <c r="B7329" s="20">
        <v>11</v>
      </c>
      <c r="C7329" s="20">
        <v>2</v>
      </c>
      <c r="D7329" s="21">
        <v>0.29166666666666669</v>
      </c>
      <c r="E7329" s="20">
        <v>4.0999999999999996</v>
      </c>
      <c r="F7329" s="14">
        <f t="shared" si="126"/>
        <v>0.17083333333333331</v>
      </c>
    </row>
    <row r="7330" spans="1:6" ht="15.75" x14ac:dyDescent="0.25">
      <c r="A7330" s="20">
        <v>2015</v>
      </c>
      <c r="B7330" s="20">
        <v>11</v>
      </c>
      <c r="C7330" s="20">
        <v>2</v>
      </c>
      <c r="D7330" s="21">
        <v>0.33333333333333331</v>
      </c>
      <c r="E7330" s="20">
        <v>4.5999999999999996</v>
      </c>
      <c r="F7330" s="14">
        <f t="shared" si="126"/>
        <v>0.19166666666666665</v>
      </c>
    </row>
    <row r="7331" spans="1:6" ht="15.75" x14ac:dyDescent="0.25">
      <c r="A7331" s="20">
        <v>2015</v>
      </c>
      <c r="B7331" s="20">
        <v>11</v>
      </c>
      <c r="C7331" s="20">
        <v>2</v>
      </c>
      <c r="D7331" s="21">
        <v>0.375</v>
      </c>
      <c r="E7331" s="20">
        <v>4.0999999999999996</v>
      </c>
      <c r="F7331" s="14">
        <f t="shared" si="126"/>
        <v>0.17083333333333331</v>
      </c>
    </row>
    <row r="7332" spans="1:6" ht="15.75" x14ac:dyDescent="0.25">
      <c r="A7332" s="20">
        <v>2015</v>
      </c>
      <c r="B7332" s="20">
        <v>11</v>
      </c>
      <c r="C7332" s="20">
        <v>2</v>
      </c>
      <c r="D7332" s="21">
        <v>0.41666666666666669</v>
      </c>
      <c r="E7332" s="20">
        <v>6.2</v>
      </c>
      <c r="F7332" s="14">
        <f t="shared" si="126"/>
        <v>0.25833333333333336</v>
      </c>
    </row>
    <row r="7333" spans="1:6" ht="15.75" x14ac:dyDescent="0.25">
      <c r="A7333" s="20">
        <v>2015</v>
      </c>
      <c r="B7333" s="20">
        <v>11</v>
      </c>
      <c r="C7333" s="20">
        <v>2</v>
      </c>
      <c r="D7333" s="21">
        <v>0.45833333333333331</v>
      </c>
      <c r="E7333" s="20">
        <v>5.0999999999999996</v>
      </c>
      <c r="F7333" s="14">
        <f t="shared" si="126"/>
        <v>0.21249999999999999</v>
      </c>
    </row>
    <row r="7334" spans="1:6" ht="15.75" x14ac:dyDescent="0.25">
      <c r="A7334" s="20">
        <v>2015</v>
      </c>
      <c r="B7334" s="20">
        <v>11</v>
      </c>
      <c r="C7334" s="20">
        <v>2</v>
      </c>
      <c r="D7334" s="21">
        <v>0.5</v>
      </c>
      <c r="E7334" s="20">
        <v>4.5999999999999996</v>
      </c>
      <c r="F7334" s="14">
        <f t="shared" si="126"/>
        <v>0.19166666666666665</v>
      </c>
    </row>
    <row r="7335" spans="1:6" ht="15.75" x14ac:dyDescent="0.25">
      <c r="A7335" s="20">
        <v>2015</v>
      </c>
      <c r="B7335" s="20">
        <v>11</v>
      </c>
      <c r="C7335" s="20">
        <v>2</v>
      </c>
      <c r="D7335" s="21">
        <v>0.54166666666666663</v>
      </c>
      <c r="E7335" s="20">
        <v>4.5999999999999996</v>
      </c>
      <c r="F7335" s="14">
        <f t="shared" si="126"/>
        <v>0.19166666666666665</v>
      </c>
    </row>
    <row r="7336" spans="1:6" ht="15.75" x14ac:dyDescent="0.25">
      <c r="A7336" s="20">
        <v>2015</v>
      </c>
      <c r="B7336" s="20">
        <v>11</v>
      </c>
      <c r="C7336" s="20">
        <v>2</v>
      </c>
      <c r="D7336" s="21">
        <v>0.58333333333333337</v>
      </c>
      <c r="E7336" s="20">
        <v>3.6</v>
      </c>
      <c r="F7336" s="14">
        <f t="shared" si="126"/>
        <v>0.15</v>
      </c>
    </row>
    <row r="7337" spans="1:6" ht="15.75" x14ac:dyDescent="0.25">
      <c r="A7337" s="20">
        <v>2015</v>
      </c>
      <c r="B7337" s="20">
        <v>11</v>
      </c>
      <c r="C7337" s="20">
        <v>2</v>
      </c>
      <c r="D7337" s="21">
        <v>0.625</v>
      </c>
      <c r="E7337" s="20">
        <v>4.5999999999999996</v>
      </c>
      <c r="F7337" s="14">
        <f t="shared" si="126"/>
        <v>0.19166666666666665</v>
      </c>
    </row>
    <row r="7338" spans="1:6" ht="15.75" x14ac:dyDescent="0.25">
      <c r="A7338" s="20">
        <v>2015</v>
      </c>
      <c r="B7338" s="20">
        <v>11</v>
      </c>
      <c r="C7338" s="20">
        <v>2</v>
      </c>
      <c r="D7338" s="21">
        <v>0.66666666666666663</v>
      </c>
      <c r="E7338" s="20">
        <v>4.0999999999999996</v>
      </c>
      <c r="F7338" s="14">
        <f t="shared" si="126"/>
        <v>0.17083333333333331</v>
      </c>
    </row>
    <row r="7339" spans="1:6" ht="15.75" x14ac:dyDescent="0.25">
      <c r="A7339" s="20">
        <v>2015</v>
      </c>
      <c r="B7339" s="20">
        <v>11</v>
      </c>
      <c r="C7339" s="20">
        <v>2</v>
      </c>
      <c r="D7339" s="21">
        <v>0.70833333333333337</v>
      </c>
      <c r="E7339" s="20">
        <v>5.0999999999999996</v>
      </c>
      <c r="F7339" s="14">
        <f t="shared" si="126"/>
        <v>0.21249999999999999</v>
      </c>
    </row>
    <row r="7340" spans="1:6" ht="15.75" x14ac:dyDescent="0.25">
      <c r="A7340" s="20">
        <v>2015</v>
      </c>
      <c r="B7340" s="20">
        <v>11</v>
      </c>
      <c r="C7340" s="20">
        <v>2</v>
      </c>
      <c r="D7340" s="21">
        <v>0.75</v>
      </c>
      <c r="E7340" s="20">
        <v>7.7</v>
      </c>
      <c r="F7340" s="14">
        <f t="shared" si="126"/>
        <v>0.32083333333333336</v>
      </c>
    </row>
    <row r="7341" spans="1:6" ht="15.75" x14ac:dyDescent="0.25">
      <c r="A7341" s="20">
        <v>2015</v>
      </c>
      <c r="B7341" s="20">
        <v>11</v>
      </c>
      <c r="C7341" s="20">
        <v>2</v>
      </c>
      <c r="D7341" s="21">
        <v>0.79166666666666663</v>
      </c>
      <c r="E7341" s="20">
        <v>6.7</v>
      </c>
      <c r="F7341" s="14">
        <f t="shared" si="126"/>
        <v>0.27916666666666667</v>
      </c>
    </row>
    <row r="7342" spans="1:6" ht="15.75" x14ac:dyDescent="0.25">
      <c r="A7342" s="20">
        <v>2015</v>
      </c>
      <c r="B7342" s="20">
        <v>11</v>
      </c>
      <c r="C7342" s="20">
        <v>2</v>
      </c>
      <c r="D7342" s="21">
        <v>0.83333333333333337</v>
      </c>
      <c r="E7342" s="20">
        <v>6.2</v>
      </c>
      <c r="F7342" s="14">
        <f t="shared" si="126"/>
        <v>0.25833333333333336</v>
      </c>
    </row>
    <row r="7343" spans="1:6" ht="15.75" x14ac:dyDescent="0.25">
      <c r="A7343" s="20">
        <v>2015</v>
      </c>
      <c r="B7343" s="20">
        <v>11</v>
      </c>
      <c r="C7343" s="20">
        <v>2</v>
      </c>
      <c r="D7343" s="21">
        <v>0.875</v>
      </c>
      <c r="E7343" s="20">
        <v>7.7</v>
      </c>
      <c r="F7343" s="14">
        <f t="shared" si="126"/>
        <v>0.32083333333333336</v>
      </c>
    </row>
    <row r="7344" spans="1:6" ht="15.75" x14ac:dyDescent="0.25">
      <c r="A7344" s="20">
        <v>2015</v>
      </c>
      <c r="B7344" s="20">
        <v>11</v>
      </c>
      <c r="C7344" s="20">
        <v>2</v>
      </c>
      <c r="D7344" s="21">
        <v>0.91666666666666663</v>
      </c>
      <c r="E7344" s="20">
        <v>5.7</v>
      </c>
      <c r="F7344" s="14">
        <f t="shared" si="126"/>
        <v>0.23750000000000002</v>
      </c>
    </row>
    <row r="7345" spans="1:6" ht="15.75" x14ac:dyDescent="0.25">
      <c r="A7345" s="20">
        <v>2015</v>
      </c>
      <c r="B7345" s="20">
        <v>11</v>
      </c>
      <c r="C7345" s="20">
        <v>2</v>
      </c>
      <c r="D7345" s="21">
        <v>0.95833333333333337</v>
      </c>
      <c r="E7345" s="20">
        <v>6.7</v>
      </c>
      <c r="F7345" s="14">
        <f t="shared" si="126"/>
        <v>0.27916666666666667</v>
      </c>
    </row>
    <row r="7346" spans="1:6" ht="15.75" x14ac:dyDescent="0.25">
      <c r="A7346" s="20">
        <v>2015</v>
      </c>
      <c r="B7346" s="20">
        <v>11</v>
      </c>
      <c r="C7346" s="20">
        <v>3</v>
      </c>
      <c r="D7346" s="21">
        <v>0</v>
      </c>
      <c r="E7346" s="20">
        <v>6.7</v>
      </c>
      <c r="F7346" s="14">
        <f t="shared" si="126"/>
        <v>0.27916666666666667</v>
      </c>
    </row>
    <row r="7347" spans="1:6" ht="15.75" x14ac:dyDescent="0.25">
      <c r="A7347" s="20">
        <v>2015</v>
      </c>
      <c r="B7347" s="20">
        <v>11</v>
      </c>
      <c r="C7347" s="20">
        <v>3</v>
      </c>
      <c r="D7347" s="21">
        <v>4.1666666666666664E-2</v>
      </c>
      <c r="E7347" s="20">
        <v>5.0999999999999996</v>
      </c>
      <c r="F7347" s="14">
        <f t="shared" si="126"/>
        <v>0.21249999999999999</v>
      </c>
    </row>
    <row r="7348" spans="1:6" ht="15.75" x14ac:dyDescent="0.25">
      <c r="A7348" s="20">
        <v>2015</v>
      </c>
      <c r="B7348" s="20">
        <v>11</v>
      </c>
      <c r="C7348" s="20">
        <v>3</v>
      </c>
      <c r="D7348" s="21">
        <v>8.3333333333333329E-2</v>
      </c>
      <c r="E7348" s="20">
        <v>6.7</v>
      </c>
      <c r="F7348" s="14">
        <f t="shared" si="126"/>
        <v>0.27916666666666667</v>
      </c>
    </row>
    <row r="7349" spans="1:6" ht="15.75" x14ac:dyDescent="0.25">
      <c r="A7349" s="20">
        <v>2015</v>
      </c>
      <c r="B7349" s="20">
        <v>11</v>
      </c>
      <c r="C7349" s="20">
        <v>3</v>
      </c>
      <c r="D7349" s="21">
        <v>0.125</v>
      </c>
      <c r="E7349" s="20">
        <v>5.7</v>
      </c>
      <c r="F7349" s="14">
        <f t="shared" si="126"/>
        <v>0.23750000000000002</v>
      </c>
    </row>
    <row r="7350" spans="1:6" ht="15.75" x14ac:dyDescent="0.25">
      <c r="A7350" s="20">
        <v>2015</v>
      </c>
      <c r="B7350" s="20">
        <v>11</v>
      </c>
      <c r="C7350" s="20">
        <v>3</v>
      </c>
      <c r="D7350" s="21">
        <v>0.16666666666666666</v>
      </c>
      <c r="E7350" s="20">
        <v>5.7</v>
      </c>
      <c r="F7350" s="14">
        <f t="shared" si="126"/>
        <v>0.23750000000000002</v>
      </c>
    </row>
    <row r="7351" spans="1:6" ht="15.75" x14ac:dyDescent="0.25">
      <c r="A7351" s="20">
        <v>2015</v>
      </c>
      <c r="B7351" s="20">
        <v>11</v>
      </c>
      <c r="C7351" s="20">
        <v>3</v>
      </c>
      <c r="D7351" s="21">
        <v>0.20833333333333334</v>
      </c>
      <c r="E7351" s="20">
        <v>5.7</v>
      </c>
      <c r="F7351" s="14">
        <f t="shared" si="126"/>
        <v>0.23750000000000002</v>
      </c>
    </row>
    <row r="7352" spans="1:6" ht="15.75" x14ac:dyDescent="0.25">
      <c r="A7352" s="20">
        <v>2015</v>
      </c>
      <c r="B7352" s="20">
        <v>11</v>
      </c>
      <c r="C7352" s="20">
        <v>3</v>
      </c>
      <c r="D7352" s="21">
        <v>0.25</v>
      </c>
      <c r="E7352" s="20">
        <v>5.7</v>
      </c>
      <c r="F7352" s="14">
        <f t="shared" si="126"/>
        <v>0.23750000000000002</v>
      </c>
    </row>
    <row r="7353" spans="1:6" ht="15.75" x14ac:dyDescent="0.25">
      <c r="A7353" s="20">
        <v>2015</v>
      </c>
      <c r="B7353" s="20">
        <v>11</v>
      </c>
      <c r="C7353" s="20">
        <v>3</v>
      </c>
      <c r="D7353" s="21">
        <v>0.29166666666666669</v>
      </c>
      <c r="E7353" s="20">
        <v>4.5999999999999996</v>
      </c>
      <c r="F7353" s="14">
        <f t="shared" si="126"/>
        <v>0.19166666666666665</v>
      </c>
    </row>
    <row r="7354" spans="1:6" ht="15.75" x14ac:dyDescent="0.25">
      <c r="A7354" s="20">
        <v>2015</v>
      </c>
      <c r="B7354" s="20">
        <v>11</v>
      </c>
      <c r="C7354" s="20">
        <v>3</v>
      </c>
      <c r="D7354" s="21">
        <v>0.33333333333333331</v>
      </c>
      <c r="E7354" s="20">
        <v>6.2</v>
      </c>
      <c r="F7354" s="14">
        <f t="shared" si="126"/>
        <v>0.25833333333333336</v>
      </c>
    </row>
    <row r="7355" spans="1:6" ht="15.75" x14ac:dyDescent="0.25">
      <c r="A7355" s="20">
        <v>2015</v>
      </c>
      <c r="B7355" s="20">
        <v>11</v>
      </c>
      <c r="C7355" s="20">
        <v>3</v>
      </c>
      <c r="D7355" s="21">
        <v>0.375</v>
      </c>
      <c r="E7355" s="20">
        <v>5.0999999999999996</v>
      </c>
      <c r="F7355" s="14">
        <f t="shared" si="126"/>
        <v>0.21249999999999999</v>
      </c>
    </row>
    <row r="7356" spans="1:6" ht="15.75" x14ac:dyDescent="0.25">
      <c r="A7356" s="20">
        <v>2015</v>
      </c>
      <c r="B7356" s="20">
        <v>11</v>
      </c>
      <c r="C7356" s="20">
        <v>3</v>
      </c>
      <c r="D7356" s="21">
        <v>0.41666666666666669</v>
      </c>
      <c r="E7356" s="20">
        <v>4.0999999999999996</v>
      </c>
      <c r="F7356" s="14">
        <f t="shared" si="126"/>
        <v>0.17083333333333331</v>
      </c>
    </row>
    <row r="7357" spans="1:6" ht="15.75" x14ac:dyDescent="0.25">
      <c r="A7357" s="20">
        <v>2015</v>
      </c>
      <c r="B7357" s="20">
        <v>11</v>
      </c>
      <c r="C7357" s="20">
        <v>3</v>
      </c>
      <c r="D7357" s="21">
        <v>0.45833333333333331</v>
      </c>
      <c r="E7357" s="20">
        <v>4.5999999999999996</v>
      </c>
      <c r="F7357" s="14">
        <f t="shared" si="126"/>
        <v>0.19166666666666665</v>
      </c>
    </row>
    <row r="7358" spans="1:6" ht="15.75" x14ac:dyDescent="0.25">
      <c r="A7358" s="20">
        <v>2015</v>
      </c>
      <c r="B7358" s="20">
        <v>11</v>
      </c>
      <c r="C7358" s="20">
        <v>3</v>
      </c>
      <c r="D7358" s="21">
        <v>0.5</v>
      </c>
      <c r="E7358" s="20">
        <v>3.1</v>
      </c>
      <c r="F7358" s="14">
        <f t="shared" si="126"/>
        <v>0.12916666666666668</v>
      </c>
    </row>
    <row r="7359" spans="1:6" ht="15.75" x14ac:dyDescent="0.25">
      <c r="A7359" s="20">
        <v>2015</v>
      </c>
      <c r="B7359" s="20">
        <v>11</v>
      </c>
      <c r="C7359" s="20">
        <v>3</v>
      </c>
      <c r="D7359" s="21">
        <v>0.54166666666666663</v>
      </c>
      <c r="E7359" s="20">
        <v>2.1</v>
      </c>
      <c r="F7359" s="14">
        <f t="shared" si="126"/>
        <v>8.7500000000000008E-2</v>
      </c>
    </row>
    <row r="7360" spans="1:6" ht="15.75" x14ac:dyDescent="0.25">
      <c r="A7360" s="20">
        <v>2015</v>
      </c>
      <c r="B7360" s="20">
        <v>11</v>
      </c>
      <c r="C7360" s="20">
        <v>3</v>
      </c>
      <c r="D7360" s="21">
        <v>0.58333333333333337</v>
      </c>
      <c r="E7360" s="20">
        <v>2.1</v>
      </c>
      <c r="F7360" s="14">
        <f t="shared" si="126"/>
        <v>8.7500000000000008E-2</v>
      </c>
    </row>
    <row r="7361" spans="1:6" ht="15.75" x14ac:dyDescent="0.25">
      <c r="A7361" s="20">
        <v>2015</v>
      </c>
      <c r="B7361" s="20">
        <v>11</v>
      </c>
      <c r="C7361" s="20">
        <v>3</v>
      </c>
      <c r="D7361" s="21">
        <v>0.625</v>
      </c>
      <c r="E7361" s="20">
        <v>2.1</v>
      </c>
      <c r="F7361" s="14">
        <f t="shared" si="126"/>
        <v>8.7500000000000008E-2</v>
      </c>
    </row>
    <row r="7362" spans="1:6" ht="15.75" x14ac:dyDescent="0.25">
      <c r="A7362" s="20">
        <v>2015</v>
      </c>
      <c r="B7362" s="20">
        <v>11</v>
      </c>
      <c r="C7362" s="20">
        <v>3</v>
      </c>
      <c r="D7362" s="21">
        <v>0.66666666666666663</v>
      </c>
      <c r="E7362" s="20">
        <v>2.6</v>
      </c>
      <c r="F7362" s="14">
        <f t="shared" si="126"/>
        <v>0.10833333333333334</v>
      </c>
    </row>
    <row r="7363" spans="1:6" ht="15.75" x14ac:dyDescent="0.25">
      <c r="A7363" s="20">
        <v>2015</v>
      </c>
      <c r="B7363" s="20">
        <v>11</v>
      </c>
      <c r="C7363" s="20">
        <v>3</v>
      </c>
      <c r="D7363" s="21">
        <v>0.70833333333333337</v>
      </c>
      <c r="E7363" s="20">
        <v>1.5</v>
      </c>
      <c r="F7363" s="14">
        <f t="shared" ref="F7363:F7426" si="127">E7363/24</f>
        <v>6.25E-2</v>
      </c>
    </row>
    <row r="7364" spans="1:6" ht="15.75" x14ac:dyDescent="0.25">
      <c r="A7364" s="20">
        <v>2015</v>
      </c>
      <c r="B7364" s="20">
        <v>11</v>
      </c>
      <c r="C7364" s="20">
        <v>3</v>
      </c>
      <c r="D7364" s="21">
        <v>0.75</v>
      </c>
      <c r="E7364" s="20">
        <v>2.6</v>
      </c>
      <c r="F7364" s="14">
        <f t="shared" si="127"/>
        <v>0.10833333333333334</v>
      </c>
    </row>
    <row r="7365" spans="1:6" ht="15.75" x14ac:dyDescent="0.25">
      <c r="A7365" s="20">
        <v>2015</v>
      </c>
      <c r="B7365" s="20">
        <v>11</v>
      </c>
      <c r="C7365" s="20">
        <v>3</v>
      </c>
      <c r="D7365" s="21">
        <v>0.79166666666666663</v>
      </c>
      <c r="E7365" s="20">
        <v>2.1</v>
      </c>
      <c r="F7365" s="14">
        <f t="shared" si="127"/>
        <v>8.7500000000000008E-2</v>
      </c>
    </row>
    <row r="7366" spans="1:6" ht="15.75" x14ac:dyDescent="0.25">
      <c r="A7366" s="20">
        <v>2015</v>
      </c>
      <c r="B7366" s="20">
        <v>11</v>
      </c>
      <c r="C7366" s="20">
        <v>3</v>
      </c>
      <c r="D7366" s="21">
        <v>0.83333333333333337</v>
      </c>
      <c r="E7366" s="20">
        <v>2.6</v>
      </c>
      <c r="F7366" s="14">
        <f t="shared" si="127"/>
        <v>0.10833333333333334</v>
      </c>
    </row>
    <row r="7367" spans="1:6" ht="15.75" x14ac:dyDescent="0.25">
      <c r="A7367" s="20">
        <v>2015</v>
      </c>
      <c r="B7367" s="20">
        <v>11</v>
      </c>
      <c r="C7367" s="20">
        <v>3</v>
      </c>
      <c r="D7367" s="21">
        <v>0.875</v>
      </c>
      <c r="E7367" s="20">
        <v>1.5</v>
      </c>
      <c r="F7367" s="14">
        <f t="shared" si="127"/>
        <v>6.25E-2</v>
      </c>
    </row>
    <row r="7368" spans="1:6" ht="15.75" x14ac:dyDescent="0.25">
      <c r="A7368" s="20">
        <v>2015</v>
      </c>
      <c r="B7368" s="20">
        <v>11</v>
      </c>
      <c r="C7368" s="20">
        <v>3</v>
      </c>
      <c r="D7368" s="21">
        <v>0.91666666666666663</v>
      </c>
      <c r="E7368" s="20">
        <v>2.6</v>
      </c>
      <c r="F7368" s="14">
        <f t="shared" si="127"/>
        <v>0.10833333333333334</v>
      </c>
    </row>
    <row r="7369" spans="1:6" ht="15.75" x14ac:dyDescent="0.25">
      <c r="A7369" s="20">
        <v>2015</v>
      </c>
      <c r="B7369" s="20">
        <v>11</v>
      </c>
      <c r="C7369" s="20">
        <v>3</v>
      </c>
      <c r="D7369" s="21">
        <v>0.95833333333333337</v>
      </c>
      <c r="E7369" s="20">
        <v>2.6</v>
      </c>
      <c r="F7369" s="14">
        <f t="shared" si="127"/>
        <v>0.10833333333333334</v>
      </c>
    </row>
    <row r="7370" spans="1:6" ht="15.75" x14ac:dyDescent="0.25">
      <c r="A7370" s="20">
        <v>2015</v>
      </c>
      <c r="B7370" s="20">
        <v>11</v>
      </c>
      <c r="C7370" s="20">
        <v>4</v>
      </c>
      <c r="D7370" s="21">
        <v>0</v>
      </c>
      <c r="E7370" s="20">
        <v>1.5</v>
      </c>
      <c r="F7370" s="14">
        <f t="shared" si="127"/>
        <v>6.25E-2</v>
      </c>
    </row>
    <row r="7371" spans="1:6" ht="15.75" x14ac:dyDescent="0.25">
      <c r="A7371" s="20">
        <v>2015</v>
      </c>
      <c r="B7371" s="20">
        <v>11</v>
      </c>
      <c r="C7371" s="20">
        <v>4</v>
      </c>
      <c r="D7371" s="21">
        <v>4.1666666666666664E-2</v>
      </c>
      <c r="E7371" s="20">
        <v>2.6</v>
      </c>
      <c r="F7371" s="14">
        <f t="shared" si="127"/>
        <v>0.10833333333333334</v>
      </c>
    </row>
    <row r="7372" spans="1:6" ht="15.75" x14ac:dyDescent="0.25">
      <c r="A7372" s="20">
        <v>2015</v>
      </c>
      <c r="B7372" s="20">
        <v>11</v>
      </c>
      <c r="C7372" s="20">
        <v>4</v>
      </c>
      <c r="D7372" s="21">
        <v>8.3333333333333329E-2</v>
      </c>
      <c r="E7372" s="20">
        <v>1.5</v>
      </c>
      <c r="F7372" s="14">
        <f t="shared" si="127"/>
        <v>6.25E-2</v>
      </c>
    </row>
    <row r="7373" spans="1:6" ht="15.75" x14ac:dyDescent="0.25">
      <c r="A7373" s="20">
        <v>2015</v>
      </c>
      <c r="B7373" s="20">
        <v>11</v>
      </c>
      <c r="C7373" s="20">
        <v>4</v>
      </c>
      <c r="D7373" s="21">
        <v>0.125</v>
      </c>
      <c r="E7373" s="20">
        <v>2.6</v>
      </c>
      <c r="F7373" s="14">
        <f t="shared" si="127"/>
        <v>0.10833333333333334</v>
      </c>
    </row>
    <row r="7374" spans="1:6" ht="15.75" x14ac:dyDescent="0.25">
      <c r="A7374" s="20">
        <v>2015</v>
      </c>
      <c r="B7374" s="20">
        <v>11</v>
      </c>
      <c r="C7374" s="20">
        <v>4</v>
      </c>
      <c r="D7374" s="21">
        <v>0.16666666666666666</v>
      </c>
      <c r="E7374" s="20">
        <v>2.6</v>
      </c>
      <c r="F7374" s="14">
        <f t="shared" si="127"/>
        <v>0.10833333333333334</v>
      </c>
    </row>
    <row r="7375" spans="1:6" ht="15.75" x14ac:dyDescent="0.25">
      <c r="A7375" s="20">
        <v>2015</v>
      </c>
      <c r="B7375" s="20">
        <v>11</v>
      </c>
      <c r="C7375" s="20">
        <v>4</v>
      </c>
      <c r="D7375" s="21">
        <v>0.20833333333333334</v>
      </c>
      <c r="E7375" s="20">
        <v>3.1</v>
      </c>
      <c r="F7375" s="14">
        <f t="shared" si="127"/>
        <v>0.12916666666666668</v>
      </c>
    </row>
    <row r="7376" spans="1:6" ht="15.75" x14ac:dyDescent="0.25">
      <c r="A7376" s="20">
        <v>2015</v>
      </c>
      <c r="B7376" s="20">
        <v>11</v>
      </c>
      <c r="C7376" s="20">
        <v>4</v>
      </c>
      <c r="D7376" s="21">
        <v>0.25</v>
      </c>
      <c r="E7376" s="20">
        <v>5.0999999999999996</v>
      </c>
      <c r="F7376" s="14">
        <f t="shared" si="127"/>
        <v>0.21249999999999999</v>
      </c>
    </row>
    <row r="7377" spans="1:6" ht="15.75" x14ac:dyDescent="0.25">
      <c r="A7377" s="20">
        <v>2015</v>
      </c>
      <c r="B7377" s="20">
        <v>11</v>
      </c>
      <c r="C7377" s="20">
        <v>4</v>
      </c>
      <c r="D7377" s="21">
        <v>0.29166666666666669</v>
      </c>
      <c r="E7377" s="20">
        <v>4.5999999999999996</v>
      </c>
      <c r="F7377" s="14">
        <f t="shared" si="127"/>
        <v>0.19166666666666665</v>
      </c>
    </row>
    <row r="7378" spans="1:6" ht="15.75" x14ac:dyDescent="0.25">
      <c r="A7378" s="20">
        <v>2015</v>
      </c>
      <c r="B7378" s="20">
        <v>11</v>
      </c>
      <c r="C7378" s="20">
        <v>4</v>
      </c>
      <c r="D7378" s="21">
        <v>0.33333333333333331</v>
      </c>
      <c r="E7378" s="20">
        <v>6.2</v>
      </c>
      <c r="F7378" s="14">
        <f t="shared" si="127"/>
        <v>0.25833333333333336</v>
      </c>
    </row>
    <row r="7379" spans="1:6" ht="15.75" x14ac:dyDescent="0.25">
      <c r="A7379" s="20">
        <v>2015</v>
      </c>
      <c r="B7379" s="20">
        <v>11</v>
      </c>
      <c r="C7379" s="20">
        <v>4</v>
      </c>
      <c r="D7379" s="21">
        <v>0.375</v>
      </c>
      <c r="E7379" s="20">
        <v>5.7</v>
      </c>
      <c r="F7379" s="14">
        <f t="shared" si="127"/>
        <v>0.23750000000000002</v>
      </c>
    </row>
    <row r="7380" spans="1:6" ht="15.75" x14ac:dyDescent="0.25">
      <c r="A7380" s="20">
        <v>2015</v>
      </c>
      <c r="B7380" s="20">
        <v>11</v>
      </c>
      <c r="C7380" s="20">
        <v>4</v>
      </c>
      <c r="D7380" s="21">
        <v>0.41666666666666669</v>
      </c>
      <c r="E7380" s="20">
        <v>6.7</v>
      </c>
      <c r="F7380" s="14">
        <f t="shared" si="127"/>
        <v>0.27916666666666667</v>
      </c>
    </row>
    <row r="7381" spans="1:6" ht="15.75" x14ac:dyDescent="0.25">
      <c r="A7381" s="20">
        <v>2015</v>
      </c>
      <c r="B7381" s="20">
        <v>11</v>
      </c>
      <c r="C7381" s="20">
        <v>4</v>
      </c>
      <c r="D7381" s="21">
        <v>0.45833333333333331</v>
      </c>
      <c r="E7381" s="20">
        <v>6.2</v>
      </c>
      <c r="F7381" s="14">
        <f t="shared" si="127"/>
        <v>0.25833333333333336</v>
      </c>
    </row>
    <row r="7382" spans="1:6" ht="15.75" x14ac:dyDescent="0.25">
      <c r="A7382" s="20">
        <v>2015</v>
      </c>
      <c r="B7382" s="20">
        <v>11</v>
      </c>
      <c r="C7382" s="20">
        <v>4</v>
      </c>
      <c r="D7382" s="21">
        <v>0.5</v>
      </c>
      <c r="E7382" s="20">
        <v>5.7</v>
      </c>
      <c r="F7382" s="14">
        <f t="shared" si="127"/>
        <v>0.23750000000000002</v>
      </c>
    </row>
    <row r="7383" spans="1:6" ht="15.75" x14ac:dyDescent="0.25">
      <c r="A7383" s="20">
        <v>2015</v>
      </c>
      <c r="B7383" s="20">
        <v>11</v>
      </c>
      <c r="C7383" s="20">
        <v>4</v>
      </c>
      <c r="D7383" s="21">
        <v>0.54166666666666663</v>
      </c>
      <c r="E7383" s="20">
        <v>6.7</v>
      </c>
      <c r="F7383" s="14">
        <f t="shared" si="127"/>
        <v>0.27916666666666667</v>
      </c>
    </row>
    <row r="7384" spans="1:6" ht="15.75" x14ac:dyDescent="0.25">
      <c r="A7384" s="20">
        <v>2015</v>
      </c>
      <c r="B7384" s="20">
        <v>11</v>
      </c>
      <c r="C7384" s="20">
        <v>4</v>
      </c>
      <c r="D7384" s="21">
        <v>0.58333333333333337</v>
      </c>
      <c r="E7384" s="20">
        <v>6.7</v>
      </c>
      <c r="F7384" s="14">
        <f t="shared" si="127"/>
        <v>0.27916666666666667</v>
      </c>
    </row>
    <row r="7385" spans="1:6" ht="15.75" x14ac:dyDescent="0.25">
      <c r="A7385" s="20">
        <v>2015</v>
      </c>
      <c r="B7385" s="20">
        <v>11</v>
      </c>
      <c r="C7385" s="20">
        <v>4</v>
      </c>
      <c r="D7385" s="21">
        <v>0.625</v>
      </c>
      <c r="E7385" s="20">
        <v>4.5999999999999996</v>
      </c>
      <c r="F7385" s="14">
        <f t="shared" si="127"/>
        <v>0.19166666666666665</v>
      </c>
    </row>
    <row r="7386" spans="1:6" ht="15.75" x14ac:dyDescent="0.25">
      <c r="A7386" s="20">
        <v>2015</v>
      </c>
      <c r="B7386" s="20">
        <v>11</v>
      </c>
      <c r="C7386" s="20">
        <v>4</v>
      </c>
      <c r="D7386" s="21">
        <v>0.66666666666666663</v>
      </c>
      <c r="E7386" s="20">
        <v>5.0999999999999996</v>
      </c>
      <c r="F7386" s="14">
        <f t="shared" si="127"/>
        <v>0.21249999999999999</v>
      </c>
    </row>
    <row r="7387" spans="1:6" ht="15.75" x14ac:dyDescent="0.25">
      <c r="A7387" s="20">
        <v>2015</v>
      </c>
      <c r="B7387" s="20">
        <v>11</v>
      </c>
      <c r="C7387" s="20">
        <v>4</v>
      </c>
      <c r="D7387" s="21">
        <v>0.70833333333333337</v>
      </c>
      <c r="E7387" s="20">
        <v>5.0999999999999996</v>
      </c>
      <c r="F7387" s="14">
        <f t="shared" si="127"/>
        <v>0.21249999999999999</v>
      </c>
    </row>
    <row r="7388" spans="1:6" ht="15.75" x14ac:dyDescent="0.25">
      <c r="A7388" s="20">
        <v>2015</v>
      </c>
      <c r="B7388" s="20">
        <v>11</v>
      </c>
      <c r="C7388" s="20">
        <v>4</v>
      </c>
      <c r="D7388" s="21">
        <v>0.75</v>
      </c>
      <c r="E7388" s="20">
        <v>5.7</v>
      </c>
      <c r="F7388" s="14">
        <f t="shared" si="127"/>
        <v>0.23750000000000002</v>
      </c>
    </row>
    <row r="7389" spans="1:6" ht="15.75" x14ac:dyDescent="0.25">
      <c r="A7389" s="20">
        <v>2015</v>
      </c>
      <c r="B7389" s="20">
        <v>11</v>
      </c>
      <c r="C7389" s="20">
        <v>4</v>
      </c>
      <c r="D7389" s="21">
        <v>0.79166666666666663</v>
      </c>
      <c r="E7389" s="20">
        <v>5.7</v>
      </c>
      <c r="F7389" s="14">
        <f t="shared" si="127"/>
        <v>0.23750000000000002</v>
      </c>
    </row>
    <row r="7390" spans="1:6" ht="15.75" x14ac:dyDescent="0.25">
      <c r="A7390" s="20">
        <v>2015</v>
      </c>
      <c r="B7390" s="20">
        <v>11</v>
      </c>
      <c r="C7390" s="20">
        <v>4</v>
      </c>
      <c r="D7390" s="21">
        <v>0.83333333333333337</v>
      </c>
      <c r="E7390" s="20">
        <v>6.2</v>
      </c>
      <c r="F7390" s="14">
        <f t="shared" si="127"/>
        <v>0.25833333333333336</v>
      </c>
    </row>
    <row r="7391" spans="1:6" ht="15.75" x14ac:dyDescent="0.25">
      <c r="A7391" s="20">
        <v>2015</v>
      </c>
      <c r="B7391" s="20">
        <v>11</v>
      </c>
      <c r="C7391" s="20">
        <v>4</v>
      </c>
      <c r="D7391" s="21">
        <v>0.875</v>
      </c>
      <c r="E7391" s="20">
        <v>4.0999999999999996</v>
      </c>
      <c r="F7391" s="14">
        <f t="shared" si="127"/>
        <v>0.17083333333333331</v>
      </c>
    </row>
    <row r="7392" spans="1:6" ht="15.75" x14ac:dyDescent="0.25">
      <c r="A7392" s="20">
        <v>2015</v>
      </c>
      <c r="B7392" s="20">
        <v>11</v>
      </c>
      <c r="C7392" s="20">
        <v>4</v>
      </c>
      <c r="D7392" s="21">
        <v>0.91666666666666663</v>
      </c>
      <c r="E7392" s="20">
        <v>4.5999999999999996</v>
      </c>
      <c r="F7392" s="14">
        <f t="shared" si="127"/>
        <v>0.19166666666666665</v>
      </c>
    </row>
    <row r="7393" spans="1:6" ht="15.75" x14ac:dyDescent="0.25">
      <c r="A7393" s="20">
        <v>2015</v>
      </c>
      <c r="B7393" s="20">
        <v>11</v>
      </c>
      <c r="C7393" s="20">
        <v>4</v>
      </c>
      <c r="D7393" s="21">
        <v>0.95833333333333337</v>
      </c>
      <c r="E7393" s="20">
        <v>3.6</v>
      </c>
      <c r="F7393" s="14">
        <f t="shared" si="127"/>
        <v>0.15</v>
      </c>
    </row>
    <row r="7394" spans="1:6" ht="15.75" x14ac:dyDescent="0.25">
      <c r="A7394" s="20">
        <v>2015</v>
      </c>
      <c r="B7394" s="20">
        <v>11</v>
      </c>
      <c r="C7394" s="20">
        <v>5</v>
      </c>
      <c r="D7394" s="21">
        <v>0</v>
      </c>
      <c r="E7394" s="20">
        <v>3.6</v>
      </c>
      <c r="F7394" s="14">
        <f t="shared" si="127"/>
        <v>0.15</v>
      </c>
    </row>
    <row r="7395" spans="1:6" ht="15.75" x14ac:dyDescent="0.25">
      <c r="A7395" s="20">
        <v>2015</v>
      </c>
      <c r="B7395" s="20">
        <v>11</v>
      </c>
      <c r="C7395" s="20">
        <v>5</v>
      </c>
      <c r="D7395" s="21">
        <v>4.1666666666666664E-2</v>
      </c>
      <c r="E7395" s="20">
        <v>3.6</v>
      </c>
      <c r="F7395" s="14">
        <f t="shared" si="127"/>
        <v>0.15</v>
      </c>
    </row>
    <row r="7396" spans="1:6" ht="15.75" x14ac:dyDescent="0.25">
      <c r="A7396" s="20">
        <v>2015</v>
      </c>
      <c r="B7396" s="20">
        <v>11</v>
      </c>
      <c r="C7396" s="20">
        <v>5</v>
      </c>
      <c r="D7396" s="21">
        <v>8.3333333333333329E-2</v>
      </c>
      <c r="E7396" s="20">
        <v>3.1</v>
      </c>
      <c r="F7396" s="14">
        <f t="shared" si="127"/>
        <v>0.12916666666666668</v>
      </c>
    </row>
    <row r="7397" spans="1:6" ht="15.75" x14ac:dyDescent="0.25">
      <c r="A7397" s="20">
        <v>2015</v>
      </c>
      <c r="B7397" s="20">
        <v>11</v>
      </c>
      <c r="C7397" s="20">
        <v>5</v>
      </c>
      <c r="D7397" s="21">
        <v>0.125</v>
      </c>
      <c r="E7397" s="20">
        <v>3.1</v>
      </c>
      <c r="F7397" s="14">
        <f t="shared" si="127"/>
        <v>0.12916666666666668</v>
      </c>
    </row>
    <row r="7398" spans="1:6" ht="15.75" x14ac:dyDescent="0.25">
      <c r="A7398" s="20">
        <v>2015</v>
      </c>
      <c r="B7398" s="20">
        <v>11</v>
      </c>
      <c r="C7398" s="20">
        <v>5</v>
      </c>
      <c r="D7398" s="21">
        <v>0.16666666666666666</v>
      </c>
      <c r="E7398" s="20">
        <v>2.1</v>
      </c>
      <c r="F7398" s="14">
        <f t="shared" si="127"/>
        <v>8.7500000000000008E-2</v>
      </c>
    </row>
    <row r="7399" spans="1:6" ht="15.75" x14ac:dyDescent="0.25">
      <c r="A7399" s="20">
        <v>2015</v>
      </c>
      <c r="B7399" s="20">
        <v>11</v>
      </c>
      <c r="C7399" s="20">
        <v>5</v>
      </c>
      <c r="D7399" s="21">
        <v>0.20833333333333334</v>
      </c>
      <c r="E7399" s="20">
        <v>1.5</v>
      </c>
      <c r="F7399" s="14">
        <f t="shared" si="127"/>
        <v>6.25E-2</v>
      </c>
    </row>
    <row r="7400" spans="1:6" ht="15.75" x14ac:dyDescent="0.25">
      <c r="A7400" s="20">
        <v>2015</v>
      </c>
      <c r="B7400" s="20">
        <v>11</v>
      </c>
      <c r="C7400" s="20">
        <v>5</v>
      </c>
      <c r="D7400" s="21">
        <v>0.25</v>
      </c>
      <c r="E7400" s="20">
        <v>1.5</v>
      </c>
      <c r="F7400" s="14">
        <f t="shared" si="127"/>
        <v>6.25E-2</v>
      </c>
    </row>
    <row r="7401" spans="1:6" ht="15.75" x14ac:dyDescent="0.25">
      <c r="A7401" s="20">
        <v>2015</v>
      </c>
      <c r="B7401" s="20">
        <v>11</v>
      </c>
      <c r="C7401" s="20">
        <v>5</v>
      </c>
      <c r="D7401" s="21">
        <v>0.29166666666666669</v>
      </c>
      <c r="E7401" s="20">
        <v>1.5</v>
      </c>
      <c r="F7401" s="14">
        <f t="shared" si="127"/>
        <v>6.25E-2</v>
      </c>
    </row>
    <row r="7402" spans="1:6" ht="15.75" x14ac:dyDescent="0.25">
      <c r="A7402" s="20">
        <v>2015</v>
      </c>
      <c r="B7402" s="20">
        <v>11</v>
      </c>
      <c r="C7402" s="20">
        <v>5</v>
      </c>
      <c r="D7402" s="21">
        <v>0.33333333333333331</v>
      </c>
      <c r="E7402" s="20">
        <v>1.5</v>
      </c>
      <c r="F7402" s="14">
        <f t="shared" si="127"/>
        <v>6.25E-2</v>
      </c>
    </row>
    <row r="7403" spans="1:6" ht="15.75" x14ac:dyDescent="0.25">
      <c r="A7403" s="20">
        <v>2015</v>
      </c>
      <c r="B7403" s="20">
        <v>11</v>
      </c>
      <c r="C7403" s="20">
        <v>5</v>
      </c>
      <c r="D7403" s="21">
        <v>0.375</v>
      </c>
      <c r="E7403" s="20">
        <v>1</v>
      </c>
      <c r="F7403" s="14">
        <f t="shared" si="127"/>
        <v>4.1666666666666664E-2</v>
      </c>
    </row>
    <row r="7404" spans="1:6" ht="15.75" x14ac:dyDescent="0.25">
      <c r="A7404" s="20">
        <v>2015</v>
      </c>
      <c r="B7404" s="20">
        <v>11</v>
      </c>
      <c r="C7404" s="20">
        <v>5</v>
      </c>
      <c r="D7404" s="21">
        <v>0.41666666666666669</v>
      </c>
      <c r="E7404" s="20">
        <v>1</v>
      </c>
      <c r="F7404" s="14">
        <f t="shared" si="127"/>
        <v>4.1666666666666664E-2</v>
      </c>
    </row>
    <row r="7405" spans="1:6" ht="15.75" x14ac:dyDescent="0.25">
      <c r="A7405" s="20">
        <v>2015</v>
      </c>
      <c r="B7405" s="20">
        <v>11</v>
      </c>
      <c r="C7405" s="20">
        <v>5</v>
      </c>
      <c r="D7405" s="21">
        <v>0.45833333333333331</v>
      </c>
      <c r="E7405" s="20">
        <v>1</v>
      </c>
      <c r="F7405" s="14">
        <f t="shared" si="127"/>
        <v>4.1666666666666664E-2</v>
      </c>
    </row>
    <row r="7406" spans="1:6" ht="15.75" x14ac:dyDescent="0.25">
      <c r="A7406" s="20">
        <v>2015</v>
      </c>
      <c r="B7406" s="20">
        <v>11</v>
      </c>
      <c r="C7406" s="20">
        <v>5</v>
      </c>
      <c r="D7406" s="21">
        <v>0.5</v>
      </c>
      <c r="E7406" s="20">
        <v>1.5</v>
      </c>
      <c r="F7406" s="14">
        <f t="shared" si="127"/>
        <v>6.25E-2</v>
      </c>
    </row>
    <row r="7407" spans="1:6" ht="15.75" x14ac:dyDescent="0.25">
      <c r="A7407" s="20">
        <v>2015</v>
      </c>
      <c r="B7407" s="20">
        <v>11</v>
      </c>
      <c r="C7407" s="20">
        <v>5</v>
      </c>
      <c r="D7407" s="21">
        <v>0.54166666666666663</v>
      </c>
      <c r="E7407" s="20">
        <v>0.5</v>
      </c>
      <c r="F7407" s="14">
        <f t="shared" si="127"/>
        <v>2.0833333333333332E-2</v>
      </c>
    </row>
    <row r="7408" spans="1:6" ht="15.75" x14ac:dyDescent="0.25">
      <c r="A7408" s="20">
        <v>2015</v>
      </c>
      <c r="B7408" s="20">
        <v>11</v>
      </c>
      <c r="C7408" s="20">
        <v>5</v>
      </c>
      <c r="D7408" s="21">
        <v>0.58333333333333337</v>
      </c>
      <c r="E7408" s="20">
        <v>0.5</v>
      </c>
      <c r="F7408" s="14">
        <f t="shared" si="127"/>
        <v>2.0833333333333332E-2</v>
      </c>
    </row>
    <row r="7409" spans="1:6" ht="15.75" x14ac:dyDescent="0.25">
      <c r="A7409" s="20">
        <v>2015</v>
      </c>
      <c r="B7409" s="20">
        <v>11</v>
      </c>
      <c r="C7409" s="20">
        <v>5</v>
      </c>
      <c r="D7409" s="21">
        <v>0.625</v>
      </c>
      <c r="E7409" s="20">
        <v>0.5</v>
      </c>
      <c r="F7409" s="14">
        <f t="shared" si="127"/>
        <v>2.0833333333333332E-2</v>
      </c>
    </row>
    <row r="7410" spans="1:6" ht="15.75" x14ac:dyDescent="0.25">
      <c r="A7410" s="20">
        <v>2015</v>
      </c>
      <c r="B7410" s="20">
        <v>11</v>
      </c>
      <c r="C7410" s="20">
        <v>5</v>
      </c>
      <c r="D7410" s="21">
        <v>0.66666666666666663</v>
      </c>
      <c r="E7410" s="20">
        <v>3.1</v>
      </c>
      <c r="F7410" s="14">
        <f t="shared" si="127"/>
        <v>0.12916666666666668</v>
      </c>
    </row>
    <row r="7411" spans="1:6" ht="15.75" x14ac:dyDescent="0.25">
      <c r="A7411" s="20">
        <v>2015</v>
      </c>
      <c r="B7411" s="20">
        <v>11</v>
      </c>
      <c r="C7411" s="20">
        <v>5</v>
      </c>
      <c r="D7411" s="21">
        <v>0.70833333333333337</v>
      </c>
      <c r="E7411" s="20">
        <v>2.6</v>
      </c>
      <c r="F7411" s="14">
        <f t="shared" si="127"/>
        <v>0.10833333333333334</v>
      </c>
    </row>
    <row r="7412" spans="1:6" ht="15.75" x14ac:dyDescent="0.25">
      <c r="A7412" s="20">
        <v>2015</v>
      </c>
      <c r="B7412" s="20">
        <v>11</v>
      </c>
      <c r="C7412" s="20">
        <v>5</v>
      </c>
      <c r="D7412" s="21">
        <v>0.75</v>
      </c>
      <c r="E7412" s="20">
        <v>2.1</v>
      </c>
      <c r="F7412" s="14">
        <f t="shared" si="127"/>
        <v>8.7500000000000008E-2</v>
      </c>
    </row>
    <row r="7413" spans="1:6" ht="15.75" x14ac:dyDescent="0.25">
      <c r="A7413" s="20">
        <v>2015</v>
      </c>
      <c r="B7413" s="20">
        <v>11</v>
      </c>
      <c r="C7413" s="20">
        <v>5</v>
      </c>
      <c r="D7413" s="21">
        <v>0.79166666666666663</v>
      </c>
      <c r="E7413" s="20">
        <v>1.5</v>
      </c>
      <c r="F7413" s="14">
        <f t="shared" si="127"/>
        <v>6.25E-2</v>
      </c>
    </row>
    <row r="7414" spans="1:6" ht="15.75" x14ac:dyDescent="0.25">
      <c r="A7414" s="20">
        <v>2015</v>
      </c>
      <c r="B7414" s="20">
        <v>11</v>
      </c>
      <c r="C7414" s="20">
        <v>5</v>
      </c>
      <c r="D7414" s="21">
        <v>0.83333333333333337</v>
      </c>
      <c r="E7414" s="20">
        <v>2.1</v>
      </c>
      <c r="F7414" s="14">
        <f t="shared" si="127"/>
        <v>8.7500000000000008E-2</v>
      </c>
    </row>
    <row r="7415" spans="1:6" ht="15.75" x14ac:dyDescent="0.25">
      <c r="A7415" s="20">
        <v>2015</v>
      </c>
      <c r="B7415" s="20">
        <v>11</v>
      </c>
      <c r="C7415" s="20">
        <v>5</v>
      </c>
      <c r="D7415" s="21">
        <v>0.875</v>
      </c>
      <c r="E7415" s="20">
        <v>2.6</v>
      </c>
      <c r="F7415" s="14">
        <f t="shared" si="127"/>
        <v>0.10833333333333334</v>
      </c>
    </row>
    <row r="7416" spans="1:6" ht="15.75" x14ac:dyDescent="0.25">
      <c r="A7416" s="20">
        <v>2015</v>
      </c>
      <c r="B7416" s="20">
        <v>11</v>
      </c>
      <c r="C7416" s="20">
        <v>5</v>
      </c>
      <c r="D7416" s="21">
        <v>0.91666666666666663</v>
      </c>
      <c r="E7416" s="20">
        <v>2.6</v>
      </c>
      <c r="F7416" s="14">
        <f t="shared" si="127"/>
        <v>0.10833333333333334</v>
      </c>
    </row>
    <row r="7417" spans="1:6" ht="15.75" x14ac:dyDescent="0.25">
      <c r="A7417" s="20">
        <v>2015</v>
      </c>
      <c r="B7417" s="20">
        <v>11</v>
      </c>
      <c r="C7417" s="20">
        <v>5</v>
      </c>
      <c r="D7417" s="21">
        <v>0.95833333333333337</v>
      </c>
      <c r="E7417" s="20">
        <v>1</v>
      </c>
      <c r="F7417" s="14">
        <f t="shared" si="127"/>
        <v>4.1666666666666664E-2</v>
      </c>
    </row>
    <row r="7418" spans="1:6" ht="15.75" x14ac:dyDescent="0.25">
      <c r="A7418" s="20">
        <v>2015</v>
      </c>
      <c r="B7418" s="20">
        <v>11</v>
      </c>
      <c r="C7418" s="20">
        <v>6</v>
      </c>
      <c r="D7418" s="21">
        <v>0</v>
      </c>
      <c r="E7418" s="20">
        <v>2.1</v>
      </c>
      <c r="F7418" s="14">
        <f t="shared" si="127"/>
        <v>8.7500000000000008E-2</v>
      </c>
    </row>
    <row r="7419" spans="1:6" ht="15.75" x14ac:dyDescent="0.25">
      <c r="A7419" s="20">
        <v>2015</v>
      </c>
      <c r="B7419" s="20">
        <v>11</v>
      </c>
      <c r="C7419" s="20">
        <v>6</v>
      </c>
      <c r="D7419" s="21">
        <v>4.1666666666666664E-2</v>
      </c>
      <c r="E7419" s="20">
        <v>1.5</v>
      </c>
      <c r="F7419" s="14">
        <f t="shared" si="127"/>
        <v>6.25E-2</v>
      </c>
    </row>
    <row r="7420" spans="1:6" ht="15.75" x14ac:dyDescent="0.25">
      <c r="A7420" s="20">
        <v>2015</v>
      </c>
      <c r="B7420" s="20">
        <v>11</v>
      </c>
      <c r="C7420" s="20">
        <v>6</v>
      </c>
      <c r="D7420" s="21">
        <v>8.3333333333333329E-2</v>
      </c>
      <c r="E7420" s="20">
        <v>1.5</v>
      </c>
      <c r="F7420" s="14">
        <f t="shared" si="127"/>
        <v>6.25E-2</v>
      </c>
    </row>
    <row r="7421" spans="1:6" ht="15.75" x14ac:dyDescent="0.25">
      <c r="A7421" s="20">
        <v>2015</v>
      </c>
      <c r="B7421" s="20">
        <v>11</v>
      </c>
      <c r="C7421" s="20">
        <v>6</v>
      </c>
      <c r="D7421" s="21">
        <v>0.125</v>
      </c>
      <c r="E7421" s="20">
        <v>1.5</v>
      </c>
      <c r="F7421" s="14">
        <f t="shared" si="127"/>
        <v>6.25E-2</v>
      </c>
    </row>
    <row r="7422" spans="1:6" ht="15.75" x14ac:dyDescent="0.25">
      <c r="A7422" s="20">
        <v>2015</v>
      </c>
      <c r="B7422" s="20">
        <v>11</v>
      </c>
      <c r="C7422" s="20">
        <v>6</v>
      </c>
      <c r="D7422" s="21">
        <v>0.16666666666666666</v>
      </c>
      <c r="E7422" s="20">
        <v>2.1</v>
      </c>
      <c r="F7422" s="14">
        <f t="shared" si="127"/>
        <v>8.7500000000000008E-2</v>
      </c>
    </row>
    <row r="7423" spans="1:6" ht="15.75" x14ac:dyDescent="0.25">
      <c r="A7423" s="20">
        <v>2015</v>
      </c>
      <c r="B7423" s="20">
        <v>11</v>
      </c>
      <c r="C7423" s="20">
        <v>6</v>
      </c>
      <c r="D7423" s="21">
        <v>0.20833333333333334</v>
      </c>
      <c r="E7423" s="20">
        <v>1</v>
      </c>
      <c r="F7423" s="14">
        <f t="shared" si="127"/>
        <v>4.1666666666666664E-2</v>
      </c>
    </row>
    <row r="7424" spans="1:6" ht="15.75" x14ac:dyDescent="0.25">
      <c r="A7424" s="20">
        <v>2015</v>
      </c>
      <c r="B7424" s="20">
        <v>11</v>
      </c>
      <c r="C7424" s="20">
        <v>6</v>
      </c>
      <c r="D7424" s="21">
        <v>0.25</v>
      </c>
      <c r="E7424" s="20">
        <v>0.5</v>
      </c>
      <c r="F7424" s="14">
        <f t="shared" si="127"/>
        <v>2.0833333333333332E-2</v>
      </c>
    </row>
    <row r="7425" spans="1:6" ht="15.75" x14ac:dyDescent="0.25">
      <c r="A7425" s="20">
        <v>2015</v>
      </c>
      <c r="B7425" s="20">
        <v>11</v>
      </c>
      <c r="C7425" s="20">
        <v>6</v>
      </c>
      <c r="D7425" s="21">
        <v>0.29166666666666669</v>
      </c>
      <c r="E7425" s="20">
        <v>1.5</v>
      </c>
      <c r="F7425" s="14">
        <f t="shared" si="127"/>
        <v>6.25E-2</v>
      </c>
    </row>
    <row r="7426" spans="1:6" ht="15.75" x14ac:dyDescent="0.25">
      <c r="A7426" s="20">
        <v>2015</v>
      </c>
      <c r="B7426" s="20">
        <v>11</v>
      </c>
      <c r="C7426" s="20">
        <v>6</v>
      </c>
      <c r="D7426" s="21">
        <v>0.33333333333333331</v>
      </c>
      <c r="E7426" s="20">
        <v>2.1</v>
      </c>
      <c r="F7426" s="14">
        <f t="shared" si="127"/>
        <v>8.7500000000000008E-2</v>
      </c>
    </row>
    <row r="7427" spans="1:6" ht="15.75" x14ac:dyDescent="0.25">
      <c r="A7427" s="20">
        <v>2015</v>
      </c>
      <c r="B7427" s="20">
        <v>11</v>
      </c>
      <c r="C7427" s="20">
        <v>6</v>
      </c>
      <c r="D7427" s="21">
        <v>0.375</v>
      </c>
      <c r="E7427" s="20">
        <v>2.1</v>
      </c>
      <c r="F7427" s="14">
        <f t="shared" ref="F7427:F7490" si="128">E7427/24</f>
        <v>8.7500000000000008E-2</v>
      </c>
    </row>
    <row r="7428" spans="1:6" ht="15.75" x14ac:dyDescent="0.25">
      <c r="A7428" s="20">
        <v>2015</v>
      </c>
      <c r="B7428" s="20">
        <v>11</v>
      </c>
      <c r="C7428" s="20">
        <v>6</v>
      </c>
      <c r="D7428" s="21">
        <v>0.41666666666666669</v>
      </c>
      <c r="E7428" s="20">
        <v>2.1</v>
      </c>
      <c r="F7428" s="14">
        <f t="shared" si="128"/>
        <v>8.7500000000000008E-2</v>
      </c>
    </row>
    <row r="7429" spans="1:6" ht="15.75" x14ac:dyDescent="0.25">
      <c r="A7429" s="20">
        <v>2015</v>
      </c>
      <c r="B7429" s="20">
        <v>11</v>
      </c>
      <c r="C7429" s="20">
        <v>6</v>
      </c>
      <c r="D7429" s="21">
        <v>0.45833333333333331</v>
      </c>
      <c r="E7429" s="20">
        <v>2.1</v>
      </c>
      <c r="F7429" s="14">
        <f t="shared" si="128"/>
        <v>8.7500000000000008E-2</v>
      </c>
    </row>
    <row r="7430" spans="1:6" ht="15.75" x14ac:dyDescent="0.25">
      <c r="A7430" s="20">
        <v>2015</v>
      </c>
      <c r="B7430" s="20">
        <v>11</v>
      </c>
      <c r="C7430" s="20">
        <v>6</v>
      </c>
      <c r="D7430" s="21">
        <v>0.5</v>
      </c>
      <c r="E7430" s="20">
        <v>2.6</v>
      </c>
      <c r="F7430" s="14">
        <f t="shared" si="128"/>
        <v>0.10833333333333334</v>
      </c>
    </row>
    <row r="7431" spans="1:6" ht="15.75" x14ac:dyDescent="0.25">
      <c r="A7431" s="20">
        <v>2015</v>
      </c>
      <c r="B7431" s="20">
        <v>11</v>
      </c>
      <c r="C7431" s="20">
        <v>6</v>
      </c>
      <c r="D7431" s="21">
        <v>0.54166666666666663</v>
      </c>
      <c r="E7431" s="20">
        <v>2.6</v>
      </c>
      <c r="F7431" s="14">
        <f t="shared" si="128"/>
        <v>0.10833333333333334</v>
      </c>
    </row>
    <row r="7432" spans="1:6" ht="15.75" x14ac:dyDescent="0.25">
      <c r="A7432" s="20">
        <v>2015</v>
      </c>
      <c r="B7432" s="20">
        <v>11</v>
      </c>
      <c r="C7432" s="20">
        <v>6</v>
      </c>
      <c r="D7432" s="21">
        <v>0.58333333333333337</v>
      </c>
      <c r="E7432" s="20">
        <v>2.6</v>
      </c>
      <c r="F7432" s="14">
        <f t="shared" si="128"/>
        <v>0.10833333333333334</v>
      </c>
    </row>
    <row r="7433" spans="1:6" ht="15.75" x14ac:dyDescent="0.25">
      <c r="A7433" s="20">
        <v>2015</v>
      </c>
      <c r="B7433" s="20">
        <v>11</v>
      </c>
      <c r="C7433" s="20">
        <v>6</v>
      </c>
      <c r="D7433" s="21">
        <v>0.625</v>
      </c>
      <c r="E7433" s="20">
        <v>2.1</v>
      </c>
      <c r="F7433" s="14">
        <f t="shared" si="128"/>
        <v>8.7500000000000008E-2</v>
      </c>
    </row>
    <row r="7434" spans="1:6" ht="15.75" x14ac:dyDescent="0.25">
      <c r="A7434" s="20">
        <v>2015</v>
      </c>
      <c r="B7434" s="20">
        <v>11</v>
      </c>
      <c r="C7434" s="20">
        <v>6</v>
      </c>
      <c r="D7434" s="21">
        <v>0.66666666666666663</v>
      </c>
      <c r="E7434" s="20">
        <v>2.1</v>
      </c>
      <c r="F7434" s="14">
        <f t="shared" si="128"/>
        <v>8.7500000000000008E-2</v>
      </c>
    </row>
    <row r="7435" spans="1:6" ht="15.75" x14ac:dyDescent="0.25">
      <c r="A7435" s="20">
        <v>2015</v>
      </c>
      <c r="B7435" s="20">
        <v>11</v>
      </c>
      <c r="C7435" s="20">
        <v>6</v>
      </c>
      <c r="D7435" s="21">
        <v>0.70833333333333337</v>
      </c>
      <c r="E7435" s="20">
        <v>2.1</v>
      </c>
      <c r="F7435" s="14">
        <f t="shared" si="128"/>
        <v>8.7500000000000008E-2</v>
      </c>
    </row>
    <row r="7436" spans="1:6" ht="15.75" x14ac:dyDescent="0.25">
      <c r="A7436" s="20">
        <v>2015</v>
      </c>
      <c r="B7436" s="20">
        <v>11</v>
      </c>
      <c r="C7436" s="20">
        <v>6</v>
      </c>
      <c r="D7436" s="21">
        <v>0.75</v>
      </c>
      <c r="E7436" s="20">
        <v>2.6</v>
      </c>
      <c r="F7436" s="14">
        <f t="shared" si="128"/>
        <v>0.10833333333333334</v>
      </c>
    </row>
    <row r="7437" spans="1:6" ht="15.75" x14ac:dyDescent="0.25">
      <c r="A7437" s="20">
        <v>2015</v>
      </c>
      <c r="B7437" s="20">
        <v>11</v>
      </c>
      <c r="C7437" s="20">
        <v>6</v>
      </c>
      <c r="D7437" s="21">
        <v>0.79166666666666663</v>
      </c>
      <c r="E7437" s="20">
        <v>2.6</v>
      </c>
      <c r="F7437" s="14">
        <f t="shared" si="128"/>
        <v>0.10833333333333334</v>
      </c>
    </row>
    <row r="7438" spans="1:6" ht="15.75" x14ac:dyDescent="0.25">
      <c r="A7438" s="20">
        <v>2015</v>
      </c>
      <c r="B7438" s="20">
        <v>11</v>
      </c>
      <c r="C7438" s="20">
        <v>6</v>
      </c>
      <c r="D7438" s="21">
        <v>0.83333333333333337</v>
      </c>
      <c r="E7438" s="20">
        <v>3.1</v>
      </c>
      <c r="F7438" s="14">
        <f t="shared" si="128"/>
        <v>0.12916666666666668</v>
      </c>
    </row>
    <row r="7439" spans="1:6" ht="15.75" x14ac:dyDescent="0.25">
      <c r="A7439" s="20">
        <v>2015</v>
      </c>
      <c r="B7439" s="20">
        <v>11</v>
      </c>
      <c r="C7439" s="20">
        <v>6</v>
      </c>
      <c r="D7439" s="21">
        <v>0.875</v>
      </c>
      <c r="E7439" s="20">
        <v>2.1</v>
      </c>
      <c r="F7439" s="14">
        <f t="shared" si="128"/>
        <v>8.7500000000000008E-2</v>
      </c>
    </row>
    <row r="7440" spans="1:6" ht="15.75" x14ac:dyDescent="0.25">
      <c r="A7440" s="20">
        <v>2015</v>
      </c>
      <c r="B7440" s="20">
        <v>11</v>
      </c>
      <c r="C7440" s="20">
        <v>6</v>
      </c>
      <c r="D7440" s="21">
        <v>0.91666666666666663</v>
      </c>
      <c r="E7440" s="20">
        <v>2.1</v>
      </c>
      <c r="F7440" s="14">
        <f t="shared" si="128"/>
        <v>8.7500000000000008E-2</v>
      </c>
    </row>
    <row r="7441" spans="1:6" ht="15.75" x14ac:dyDescent="0.25">
      <c r="A7441" s="20">
        <v>2015</v>
      </c>
      <c r="B7441" s="20">
        <v>11</v>
      </c>
      <c r="C7441" s="20">
        <v>6</v>
      </c>
      <c r="D7441" s="21">
        <v>0.95833333333333337</v>
      </c>
      <c r="E7441" s="20">
        <v>2.6</v>
      </c>
      <c r="F7441" s="14">
        <f t="shared" si="128"/>
        <v>0.10833333333333334</v>
      </c>
    </row>
    <row r="7442" spans="1:6" ht="15.75" x14ac:dyDescent="0.25">
      <c r="A7442" s="20">
        <v>2015</v>
      </c>
      <c r="B7442" s="20">
        <v>11</v>
      </c>
      <c r="C7442" s="20">
        <v>7</v>
      </c>
      <c r="D7442" s="21">
        <v>0</v>
      </c>
      <c r="E7442" s="20">
        <v>2.1</v>
      </c>
      <c r="F7442" s="14">
        <f t="shared" si="128"/>
        <v>8.7500000000000008E-2</v>
      </c>
    </row>
    <row r="7443" spans="1:6" ht="15.75" x14ac:dyDescent="0.25">
      <c r="A7443" s="20">
        <v>2015</v>
      </c>
      <c r="B7443" s="20">
        <v>11</v>
      </c>
      <c r="C7443" s="20">
        <v>7</v>
      </c>
      <c r="D7443" s="21">
        <v>4.1666666666666664E-2</v>
      </c>
      <c r="E7443" s="20">
        <v>2.6</v>
      </c>
      <c r="F7443" s="14">
        <f t="shared" si="128"/>
        <v>0.10833333333333334</v>
      </c>
    </row>
    <row r="7444" spans="1:6" ht="15.75" x14ac:dyDescent="0.25">
      <c r="A7444" s="20">
        <v>2015</v>
      </c>
      <c r="B7444" s="20">
        <v>11</v>
      </c>
      <c r="C7444" s="20">
        <v>7</v>
      </c>
      <c r="D7444" s="21">
        <v>8.3333333333333329E-2</v>
      </c>
      <c r="E7444" s="20">
        <v>2.6</v>
      </c>
      <c r="F7444" s="14">
        <f t="shared" si="128"/>
        <v>0.10833333333333334</v>
      </c>
    </row>
    <row r="7445" spans="1:6" ht="15.75" x14ac:dyDescent="0.25">
      <c r="A7445" s="20">
        <v>2015</v>
      </c>
      <c r="B7445" s="20">
        <v>11</v>
      </c>
      <c r="C7445" s="20">
        <v>7</v>
      </c>
      <c r="D7445" s="21">
        <v>0.125</v>
      </c>
      <c r="E7445" s="20">
        <v>3.1</v>
      </c>
      <c r="F7445" s="14">
        <f t="shared" si="128"/>
        <v>0.12916666666666668</v>
      </c>
    </row>
    <row r="7446" spans="1:6" ht="15.75" x14ac:dyDescent="0.25">
      <c r="A7446" s="20">
        <v>2015</v>
      </c>
      <c r="B7446" s="20">
        <v>11</v>
      </c>
      <c r="C7446" s="20">
        <v>7</v>
      </c>
      <c r="D7446" s="21">
        <v>0.16666666666666666</v>
      </c>
      <c r="E7446" s="20">
        <v>2.1</v>
      </c>
      <c r="F7446" s="14">
        <f t="shared" si="128"/>
        <v>8.7500000000000008E-2</v>
      </c>
    </row>
    <row r="7447" spans="1:6" ht="15.75" x14ac:dyDescent="0.25">
      <c r="A7447" s="20">
        <v>2015</v>
      </c>
      <c r="B7447" s="20">
        <v>11</v>
      </c>
      <c r="C7447" s="20">
        <v>7</v>
      </c>
      <c r="D7447" s="21">
        <v>0.20833333333333334</v>
      </c>
      <c r="E7447" s="20">
        <v>2.1</v>
      </c>
      <c r="F7447" s="14">
        <f t="shared" si="128"/>
        <v>8.7500000000000008E-2</v>
      </c>
    </row>
    <row r="7448" spans="1:6" ht="15.75" x14ac:dyDescent="0.25">
      <c r="A7448" s="20">
        <v>2015</v>
      </c>
      <c r="B7448" s="20">
        <v>11</v>
      </c>
      <c r="C7448" s="20">
        <v>7</v>
      </c>
      <c r="D7448" s="21">
        <v>0.25</v>
      </c>
      <c r="E7448" s="20">
        <v>1.5</v>
      </c>
      <c r="F7448" s="14">
        <f t="shared" si="128"/>
        <v>6.25E-2</v>
      </c>
    </row>
    <row r="7449" spans="1:6" ht="15.75" x14ac:dyDescent="0.25">
      <c r="A7449" s="20">
        <v>2015</v>
      </c>
      <c r="B7449" s="20">
        <v>11</v>
      </c>
      <c r="C7449" s="20">
        <v>7</v>
      </c>
      <c r="D7449" s="21">
        <v>0.29166666666666669</v>
      </c>
      <c r="E7449" s="20">
        <v>2.6</v>
      </c>
      <c r="F7449" s="14">
        <f t="shared" si="128"/>
        <v>0.10833333333333334</v>
      </c>
    </row>
    <row r="7450" spans="1:6" ht="15.75" x14ac:dyDescent="0.25">
      <c r="A7450" s="20">
        <v>2015</v>
      </c>
      <c r="B7450" s="20">
        <v>11</v>
      </c>
      <c r="C7450" s="20">
        <v>7</v>
      </c>
      <c r="D7450" s="21">
        <v>0.33333333333333331</v>
      </c>
      <c r="E7450" s="20">
        <v>2.1</v>
      </c>
      <c r="F7450" s="14">
        <f t="shared" si="128"/>
        <v>8.7500000000000008E-2</v>
      </c>
    </row>
    <row r="7451" spans="1:6" ht="15.75" x14ac:dyDescent="0.25">
      <c r="A7451" s="20">
        <v>2015</v>
      </c>
      <c r="B7451" s="20">
        <v>11</v>
      </c>
      <c r="C7451" s="20">
        <v>7</v>
      </c>
      <c r="D7451" s="21">
        <v>0.375</v>
      </c>
      <c r="E7451" s="20">
        <v>2.6</v>
      </c>
      <c r="F7451" s="14">
        <f t="shared" si="128"/>
        <v>0.10833333333333334</v>
      </c>
    </row>
    <row r="7452" spans="1:6" ht="15.75" x14ac:dyDescent="0.25">
      <c r="A7452" s="20">
        <v>2015</v>
      </c>
      <c r="B7452" s="20">
        <v>11</v>
      </c>
      <c r="C7452" s="20">
        <v>7</v>
      </c>
      <c r="D7452" s="21">
        <v>0.41666666666666669</v>
      </c>
      <c r="E7452" s="20">
        <v>3.1</v>
      </c>
      <c r="F7452" s="14">
        <f t="shared" si="128"/>
        <v>0.12916666666666668</v>
      </c>
    </row>
    <row r="7453" spans="1:6" ht="15.75" x14ac:dyDescent="0.25">
      <c r="A7453" s="20">
        <v>2015</v>
      </c>
      <c r="B7453" s="20">
        <v>11</v>
      </c>
      <c r="C7453" s="20">
        <v>7</v>
      </c>
      <c r="D7453" s="21">
        <v>0.45833333333333331</v>
      </c>
      <c r="E7453" s="20">
        <v>2.1</v>
      </c>
      <c r="F7453" s="14">
        <f t="shared" si="128"/>
        <v>8.7500000000000008E-2</v>
      </c>
    </row>
    <row r="7454" spans="1:6" ht="15.75" x14ac:dyDescent="0.25">
      <c r="A7454" s="20">
        <v>2015</v>
      </c>
      <c r="B7454" s="20">
        <v>11</v>
      </c>
      <c r="C7454" s="20">
        <v>7</v>
      </c>
      <c r="D7454" s="21">
        <v>0.5</v>
      </c>
      <c r="E7454" s="20">
        <v>2.1</v>
      </c>
      <c r="F7454" s="14">
        <f t="shared" si="128"/>
        <v>8.7500000000000008E-2</v>
      </c>
    </row>
    <row r="7455" spans="1:6" ht="15.75" x14ac:dyDescent="0.25">
      <c r="A7455" s="20">
        <v>2015</v>
      </c>
      <c r="B7455" s="20">
        <v>11</v>
      </c>
      <c r="C7455" s="20">
        <v>7</v>
      </c>
      <c r="D7455" s="21">
        <v>0.54166666666666663</v>
      </c>
      <c r="E7455" s="20">
        <v>1.5</v>
      </c>
      <c r="F7455" s="14">
        <f t="shared" si="128"/>
        <v>6.25E-2</v>
      </c>
    </row>
    <row r="7456" spans="1:6" ht="15.75" x14ac:dyDescent="0.25">
      <c r="A7456" s="20">
        <v>2015</v>
      </c>
      <c r="B7456" s="20">
        <v>11</v>
      </c>
      <c r="C7456" s="20">
        <v>7</v>
      </c>
      <c r="D7456" s="21">
        <v>0.58333333333333337</v>
      </c>
      <c r="E7456" s="20">
        <v>1.5</v>
      </c>
      <c r="F7456" s="14">
        <f t="shared" si="128"/>
        <v>6.25E-2</v>
      </c>
    </row>
    <row r="7457" spans="1:6" ht="15.75" x14ac:dyDescent="0.25">
      <c r="A7457" s="20">
        <v>2015</v>
      </c>
      <c r="B7457" s="20">
        <v>11</v>
      </c>
      <c r="C7457" s="20">
        <v>7</v>
      </c>
      <c r="D7457" s="21">
        <v>0.625</v>
      </c>
      <c r="E7457" s="20">
        <v>1</v>
      </c>
      <c r="F7457" s="14">
        <f t="shared" si="128"/>
        <v>4.1666666666666664E-2</v>
      </c>
    </row>
    <row r="7458" spans="1:6" ht="15.75" x14ac:dyDescent="0.25">
      <c r="A7458" s="20">
        <v>2015</v>
      </c>
      <c r="B7458" s="20">
        <v>11</v>
      </c>
      <c r="C7458" s="20">
        <v>7</v>
      </c>
      <c r="D7458" s="21">
        <v>0.66666666666666663</v>
      </c>
      <c r="E7458" s="20">
        <v>2.1</v>
      </c>
      <c r="F7458" s="14">
        <f t="shared" si="128"/>
        <v>8.7500000000000008E-2</v>
      </c>
    </row>
    <row r="7459" spans="1:6" ht="15.75" x14ac:dyDescent="0.25">
      <c r="A7459" s="20">
        <v>2015</v>
      </c>
      <c r="B7459" s="20">
        <v>11</v>
      </c>
      <c r="C7459" s="20">
        <v>7</v>
      </c>
      <c r="D7459" s="21">
        <v>0.70833333333333337</v>
      </c>
      <c r="E7459" s="20">
        <v>2.1</v>
      </c>
      <c r="F7459" s="14">
        <f t="shared" si="128"/>
        <v>8.7500000000000008E-2</v>
      </c>
    </row>
    <row r="7460" spans="1:6" ht="15.75" x14ac:dyDescent="0.25">
      <c r="A7460" s="20">
        <v>2015</v>
      </c>
      <c r="B7460" s="20">
        <v>11</v>
      </c>
      <c r="C7460" s="20">
        <v>7</v>
      </c>
      <c r="D7460" s="21">
        <v>0.75</v>
      </c>
      <c r="E7460" s="20">
        <v>2.6</v>
      </c>
      <c r="F7460" s="14">
        <f t="shared" si="128"/>
        <v>0.10833333333333334</v>
      </c>
    </row>
    <row r="7461" spans="1:6" ht="15.75" x14ac:dyDescent="0.25">
      <c r="A7461" s="20">
        <v>2015</v>
      </c>
      <c r="B7461" s="20">
        <v>11</v>
      </c>
      <c r="C7461" s="20">
        <v>7</v>
      </c>
      <c r="D7461" s="21">
        <v>0.79166666666666663</v>
      </c>
      <c r="E7461" s="20">
        <v>2.1</v>
      </c>
      <c r="F7461" s="14">
        <f t="shared" si="128"/>
        <v>8.7500000000000008E-2</v>
      </c>
    </row>
    <row r="7462" spans="1:6" ht="15.75" x14ac:dyDescent="0.25">
      <c r="A7462" s="20">
        <v>2015</v>
      </c>
      <c r="B7462" s="20">
        <v>11</v>
      </c>
      <c r="C7462" s="20">
        <v>7</v>
      </c>
      <c r="D7462" s="21">
        <v>0.83333333333333337</v>
      </c>
      <c r="E7462" s="20">
        <v>2.1</v>
      </c>
      <c r="F7462" s="14">
        <f t="shared" si="128"/>
        <v>8.7500000000000008E-2</v>
      </c>
    </row>
    <row r="7463" spans="1:6" ht="15.75" x14ac:dyDescent="0.25">
      <c r="A7463" s="20">
        <v>2015</v>
      </c>
      <c r="B7463" s="20">
        <v>11</v>
      </c>
      <c r="C7463" s="20">
        <v>7</v>
      </c>
      <c r="D7463" s="21">
        <v>0.875</v>
      </c>
      <c r="E7463" s="20">
        <v>2.1</v>
      </c>
      <c r="F7463" s="14">
        <f t="shared" si="128"/>
        <v>8.7500000000000008E-2</v>
      </c>
    </row>
    <row r="7464" spans="1:6" ht="15.75" x14ac:dyDescent="0.25">
      <c r="A7464" s="20">
        <v>2015</v>
      </c>
      <c r="B7464" s="20">
        <v>11</v>
      </c>
      <c r="C7464" s="20">
        <v>7</v>
      </c>
      <c r="D7464" s="21">
        <v>0.91666666666666663</v>
      </c>
      <c r="E7464" s="20">
        <v>2.1</v>
      </c>
      <c r="F7464" s="14">
        <f t="shared" si="128"/>
        <v>8.7500000000000008E-2</v>
      </c>
    </row>
    <row r="7465" spans="1:6" ht="15.75" x14ac:dyDescent="0.25">
      <c r="A7465" s="20">
        <v>2015</v>
      </c>
      <c r="B7465" s="20">
        <v>11</v>
      </c>
      <c r="C7465" s="20">
        <v>7</v>
      </c>
      <c r="D7465" s="21">
        <v>0.95833333333333337</v>
      </c>
      <c r="E7465" s="20">
        <v>1.5</v>
      </c>
      <c r="F7465" s="14">
        <f t="shared" si="128"/>
        <v>6.25E-2</v>
      </c>
    </row>
    <row r="7466" spans="1:6" ht="15.75" x14ac:dyDescent="0.25">
      <c r="A7466" s="20">
        <v>2015</v>
      </c>
      <c r="B7466" s="20">
        <v>11</v>
      </c>
      <c r="C7466" s="20">
        <v>8</v>
      </c>
      <c r="D7466" s="21">
        <v>0</v>
      </c>
      <c r="E7466" s="20">
        <v>1.5</v>
      </c>
      <c r="F7466" s="14">
        <f t="shared" si="128"/>
        <v>6.25E-2</v>
      </c>
    </row>
    <row r="7467" spans="1:6" ht="15.75" x14ac:dyDescent="0.25">
      <c r="A7467" s="20">
        <v>2015</v>
      </c>
      <c r="B7467" s="20">
        <v>11</v>
      </c>
      <c r="C7467" s="20">
        <v>8</v>
      </c>
      <c r="D7467" s="21">
        <v>4.1666666666666664E-2</v>
      </c>
      <c r="E7467" s="20">
        <v>2.6</v>
      </c>
      <c r="F7467" s="14">
        <f t="shared" si="128"/>
        <v>0.10833333333333334</v>
      </c>
    </row>
    <row r="7468" spans="1:6" ht="15.75" x14ac:dyDescent="0.25">
      <c r="A7468" s="20">
        <v>2015</v>
      </c>
      <c r="B7468" s="20">
        <v>11</v>
      </c>
      <c r="C7468" s="20">
        <v>8</v>
      </c>
      <c r="D7468" s="21">
        <v>8.3333333333333329E-2</v>
      </c>
      <c r="E7468" s="20">
        <v>2.1</v>
      </c>
      <c r="F7468" s="14">
        <f t="shared" si="128"/>
        <v>8.7500000000000008E-2</v>
      </c>
    </row>
    <row r="7469" spans="1:6" ht="15.75" x14ac:dyDescent="0.25">
      <c r="A7469" s="20">
        <v>2015</v>
      </c>
      <c r="B7469" s="20">
        <v>11</v>
      </c>
      <c r="C7469" s="20">
        <v>8</v>
      </c>
      <c r="D7469" s="21">
        <v>0.125</v>
      </c>
      <c r="E7469" s="20">
        <v>2.6</v>
      </c>
      <c r="F7469" s="14">
        <f t="shared" si="128"/>
        <v>0.10833333333333334</v>
      </c>
    </row>
    <row r="7470" spans="1:6" ht="15.75" x14ac:dyDescent="0.25">
      <c r="A7470" s="20">
        <v>2015</v>
      </c>
      <c r="B7470" s="20">
        <v>11</v>
      </c>
      <c r="C7470" s="20">
        <v>8</v>
      </c>
      <c r="D7470" s="21">
        <v>0.16666666666666666</v>
      </c>
      <c r="E7470" s="20">
        <v>2.6</v>
      </c>
      <c r="F7470" s="14">
        <f t="shared" si="128"/>
        <v>0.10833333333333334</v>
      </c>
    </row>
    <row r="7471" spans="1:6" ht="15.75" x14ac:dyDescent="0.25">
      <c r="A7471" s="20">
        <v>2015</v>
      </c>
      <c r="B7471" s="20">
        <v>11</v>
      </c>
      <c r="C7471" s="20">
        <v>8</v>
      </c>
      <c r="D7471" s="21">
        <v>0.20833333333333334</v>
      </c>
      <c r="E7471" s="20">
        <v>2.6</v>
      </c>
      <c r="F7471" s="14">
        <f t="shared" si="128"/>
        <v>0.10833333333333334</v>
      </c>
    </row>
    <row r="7472" spans="1:6" ht="15.75" x14ac:dyDescent="0.25">
      <c r="A7472" s="20">
        <v>2015</v>
      </c>
      <c r="B7472" s="20">
        <v>11</v>
      </c>
      <c r="C7472" s="20">
        <v>8</v>
      </c>
      <c r="D7472" s="21">
        <v>0.25</v>
      </c>
      <c r="E7472" s="20">
        <v>3.1</v>
      </c>
      <c r="F7472" s="14">
        <f t="shared" si="128"/>
        <v>0.12916666666666668</v>
      </c>
    </row>
    <row r="7473" spans="1:6" ht="15.75" x14ac:dyDescent="0.25">
      <c r="A7473" s="20">
        <v>2015</v>
      </c>
      <c r="B7473" s="20">
        <v>11</v>
      </c>
      <c r="C7473" s="20">
        <v>8</v>
      </c>
      <c r="D7473" s="21">
        <v>0.29166666666666669</v>
      </c>
      <c r="E7473" s="20">
        <v>2.6</v>
      </c>
      <c r="F7473" s="14">
        <f t="shared" si="128"/>
        <v>0.10833333333333334</v>
      </c>
    </row>
    <row r="7474" spans="1:6" ht="15.75" x14ac:dyDescent="0.25">
      <c r="A7474" s="20">
        <v>2015</v>
      </c>
      <c r="B7474" s="20">
        <v>11</v>
      </c>
      <c r="C7474" s="20">
        <v>8</v>
      </c>
      <c r="D7474" s="21">
        <v>0.33333333333333331</v>
      </c>
      <c r="E7474" s="20">
        <v>2.6</v>
      </c>
      <c r="F7474" s="14">
        <f t="shared" si="128"/>
        <v>0.10833333333333334</v>
      </c>
    </row>
    <row r="7475" spans="1:6" ht="15.75" x14ac:dyDescent="0.25">
      <c r="A7475" s="20">
        <v>2015</v>
      </c>
      <c r="B7475" s="20">
        <v>11</v>
      </c>
      <c r="C7475" s="20">
        <v>8</v>
      </c>
      <c r="D7475" s="21">
        <v>0.375</v>
      </c>
      <c r="E7475" s="20">
        <v>3.1</v>
      </c>
      <c r="F7475" s="14">
        <f t="shared" si="128"/>
        <v>0.12916666666666668</v>
      </c>
    </row>
    <row r="7476" spans="1:6" ht="15.75" x14ac:dyDescent="0.25">
      <c r="A7476" s="20">
        <v>2015</v>
      </c>
      <c r="B7476" s="20">
        <v>11</v>
      </c>
      <c r="C7476" s="20">
        <v>8</v>
      </c>
      <c r="D7476" s="21">
        <v>0.41666666666666669</v>
      </c>
      <c r="E7476" s="20">
        <v>3.1</v>
      </c>
      <c r="F7476" s="14">
        <f t="shared" si="128"/>
        <v>0.12916666666666668</v>
      </c>
    </row>
    <row r="7477" spans="1:6" ht="15.75" x14ac:dyDescent="0.25">
      <c r="A7477" s="20">
        <v>2015</v>
      </c>
      <c r="B7477" s="20">
        <v>11</v>
      </c>
      <c r="C7477" s="20">
        <v>8</v>
      </c>
      <c r="D7477" s="21">
        <v>0.45833333333333331</v>
      </c>
      <c r="E7477" s="20">
        <v>2.6</v>
      </c>
      <c r="F7477" s="14">
        <f t="shared" si="128"/>
        <v>0.10833333333333334</v>
      </c>
    </row>
    <row r="7478" spans="1:6" ht="15.75" x14ac:dyDescent="0.25">
      <c r="A7478" s="20">
        <v>2015</v>
      </c>
      <c r="B7478" s="20">
        <v>11</v>
      </c>
      <c r="C7478" s="20">
        <v>8</v>
      </c>
      <c r="D7478" s="21">
        <v>0.5</v>
      </c>
      <c r="E7478" s="20">
        <v>2.6</v>
      </c>
      <c r="F7478" s="14">
        <f t="shared" si="128"/>
        <v>0.10833333333333334</v>
      </c>
    </row>
    <row r="7479" spans="1:6" ht="15.75" x14ac:dyDescent="0.25">
      <c r="A7479" s="20">
        <v>2015</v>
      </c>
      <c r="B7479" s="20">
        <v>11</v>
      </c>
      <c r="C7479" s="20">
        <v>8</v>
      </c>
      <c r="D7479" s="21">
        <v>0.54166666666666663</v>
      </c>
      <c r="E7479" s="20">
        <v>3.1</v>
      </c>
      <c r="F7479" s="14">
        <f t="shared" si="128"/>
        <v>0.12916666666666668</v>
      </c>
    </row>
    <row r="7480" spans="1:6" ht="15.75" x14ac:dyDescent="0.25">
      <c r="A7480" s="20">
        <v>2015</v>
      </c>
      <c r="B7480" s="20">
        <v>11</v>
      </c>
      <c r="C7480" s="20">
        <v>8</v>
      </c>
      <c r="D7480" s="21">
        <v>0.58333333333333337</v>
      </c>
      <c r="E7480" s="20">
        <v>2.6</v>
      </c>
      <c r="F7480" s="14">
        <f t="shared" si="128"/>
        <v>0.10833333333333334</v>
      </c>
    </row>
    <row r="7481" spans="1:6" ht="15.75" x14ac:dyDescent="0.25">
      <c r="A7481" s="20">
        <v>2015</v>
      </c>
      <c r="B7481" s="20">
        <v>11</v>
      </c>
      <c r="C7481" s="20">
        <v>8</v>
      </c>
      <c r="D7481" s="21">
        <v>0.625</v>
      </c>
      <c r="E7481" s="20">
        <v>1.5</v>
      </c>
      <c r="F7481" s="14">
        <f t="shared" si="128"/>
        <v>6.25E-2</v>
      </c>
    </row>
    <row r="7482" spans="1:6" ht="15.75" x14ac:dyDescent="0.25">
      <c r="A7482" s="20">
        <v>2015</v>
      </c>
      <c r="B7482" s="20">
        <v>11</v>
      </c>
      <c r="C7482" s="20">
        <v>8</v>
      </c>
      <c r="D7482" s="21">
        <v>0.66666666666666663</v>
      </c>
      <c r="E7482" s="20">
        <v>2.1</v>
      </c>
      <c r="F7482" s="14">
        <f t="shared" si="128"/>
        <v>8.7500000000000008E-2</v>
      </c>
    </row>
    <row r="7483" spans="1:6" ht="15.75" x14ac:dyDescent="0.25">
      <c r="A7483" s="20">
        <v>2015</v>
      </c>
      <c r="B7483" s="20">
        <v>11</v>
      </c>
      <c r="C7483" s="20">
        <v>8</v>
      </c>
      <c r="D7483" s="21">
        <v>0.70833333333333337</v>
      </c>
      <c r="E7483" s="20">
        <v>1</v>
      </c>
      <c r="F7483" s="14">
        <f t="shared" si="128"/>
        <v>4.1666666666666664E-2</v>
      </c>
    </row>
    <row r="7484" spans="1:6" ht="15.75" x14ac:dyDescent="0.25">
      <c r="A7484" s="20">
        <v>2015</v>
      </c>
      <c r="B7484" s="20">
        <v>11</v>
      </c>
      <c r="C7484" s="20">
        <v>8</v>
      </c>
      <c r="D7484" s="21">
        <v>0.75</v>
      </c>
      <c r="E7484" s="20">
        <v>1.5</v>
      </c>
      <c r="F7484" s="14">
        <f t="shared" si="128"/>
        <v>6.25E-2</v>
      </c>
    </row>
    <row r="7485" spans="1:6" ht="15.75" x14ac:dyDescent="0.25">
      <c r="A7485" s="20">
        <v>2015</v>
      </c>
      <c r="B7485" s="20">
        <v>11</v>
      </c>
      <c r="C7485" s="20">
        <v>8</v>
      </c>
      <c r="D7485" s="21">
        <v>0.79166666666666663</v>
      </c>
      <c r="E7485" s="20">
        <v>1</v>
      </c>
      <c r="F7485" s="14">
        <f t="shared" si="128"/>
        <v>4.1666666666666664E-2</v>
      </c>
    </row>
    <row r="7486" spans="1:6" ht="15.75" x14ac:dyDescent="0.25">
      <c r="A7486" s="20">
        <v>2015</v>
      </c>
      <c r="B7486" s="20">
        <v>11</v>
      </c>
      <c r="C7486" s="20">
        <v>8</v>
      </c>
      <c r="D7486" s="21">
        <v>0.83333333333333337</v>
      </c>
      <c r="E7486" s="20">
        <v>1.5</v>
      </c>
      <c r="F7486" s="14">
        <f t="shared" si="128"/>
        <v>6.25E-2</v>
      </c>
    </row>
    <row r="7487" spans="1:6" ht="15.75" x14ac:dyDescent="0.25">
      <c r="A7487" s="20">
        <v>2015</v>
      </c>
      <c r="B7487" s="20">
        <v>11</v>
      </c>
      <c r="C7487" s="20">
        <v>8</v>
      </c>
      <c r="D7487" s="21">
        <v>0.875</v>
      </c>
      <c r="E7487" s="20">
        <v>2.1</v>
      </c>
      <c r="F7487" s="14">
        <f t="shared" si="128"/>
        <v>8.7500000000000008E-2</v>
      </c>
    </row>
    <row r="7488" spans="1:6" ht="15.75" x14ac:dyDescent="0.25">
      <c r="A7488" s="20">
        <v>2015</v>
      </c>
      <c r="B7488" s="20">
        <v>11</v>
      </c>
      <c r="C7488" s="20">
        <v>8</v>
      </c>
      <c r="D7488" s="21">
        <v>0.91666666666666663</v>
      </c>
      <c r="E7488" s="20">
        <v>0.5</v>
      </c>
      <c r="F7488" s="14">
        <f t="shared" si="128"/>
        <v>2.0833333333333332E-2</v>
      </c>
    </row>
    <row r="7489" spans="1:6" ht="15.75" x14ac:dyDescent="0.25">
      <c r="A7489" s="20">
        <v>2015</v>
      </c>
      <c r="B7489" s="20">
        <v>11</v>
      </c>
      <c r="C7489" s="20">
        <v>8</v>
      </c>
      <c r="D7489" s="21">
        <v>0.95833333333333337</v>
      </c>
      <c r="E7489" s="20">
        <v>1.5</v>
      </c>
      <c r="F7489" s="14">
        <f t="shared" si="128"/>
        <v>6.25E-2</v>
      </c>
    </row>
    <row r="7490" spans="1:6" ht="15.75" x14ac:dyDescent="0.25">
      <c r="A7490" s="20">
        <v>2015</v>
      </c>
      <c r="B7490" s="20">
        <v>11</v>
      </c>
      <c r="C7490" s="20">
        <v>9</v>
      </c>
      <c r="D7490" s="21">
        <v>0</v>
      </c>
      <c r="E7490" s="20">
        <v>0</v>
      </c>
      <c r="F7490" s="14">
        <f t="shared" si="128"/>
        <v>0</v>
      </c>
    </row>
    <row r="7491" spans="1:6" ht="15.75" x14ac:dyDescent="0.25">
      <c r="A7491" s="20">
        <v>2015</v>
      </c>
      <c r="B7491" s="20">
        <v>11</v>
      </c>
      <c r="C7491" s="20">
        <v>9</v>
      </c>
      <c r="D7491" s="21">
        <v>4.1666666666666664E-2</v>
      </c>
      <c r="E7491" s="20">
        <v>0</v>
      </c>
      <c r="F7491" s="14">
        <f t="shared" ref="F7491:F7554" si="129">E7491/24</f>
        <v>0</v>
      </c>
    </row>
    <row r="7492" spans="1:6" ht="15.75" x14ac:dyDescent="0.25">
      <c r="A7492" s="20">
        <v>2015</v>
      </c>
      <c r="B7492" s="20">
        <v>11</v>
      </c>
      <c r="C7492" s="20">
        <v>9</v>
      </c>
      <c r="D7492" s="21">
        <v>8.3333333333333329E-2</v>
      </c>
      <c r="E7492" s="20">
        <v>0</v>
      </c>
      <c r="F7492" s="14">
        <f t="shared" si="129"/>
        <v>0</v>
      </c>
    </row>
    <row r="7493" spans="1:6" ht="15.75" x14ac:dyDescent="0.25">
      <c r="A7493" s="20">
        <v>2015</v>
      </c>
      <c r="B7493" s="20">
        <v>11</v>
      </c>
      <c r="C7493" s="20">
        <v>9</v>
      </c>
      <c r="D7493" s="21">
        <v>0.125</v>
      </c>
      <c r="E7493" s="20">
        <v>1</v>
      </c>
      <c r="F7493" s="14">
        <f t="shared" si="129"/>
        <v>4.1666666666666664E-2</v>
      </c>
    </row>
    <row r="7494" spans="1:6" ht="15.75" x14ac:dyDescent="0.25">
      <c r="A7494" s="20">
        <v>2015</v>
      </c>
      <c r="B7494" s="20">
        <v>11</v>
      </c>
      <c r="C7494" s="20">
        <v>9</v>
      </c>
      <c r="D7494" s="21">
        <v>0.16666666666666666</v>
      </c>
      <c r="E7494" s="20">
        <v>0.5</v>
      </c>
      <c r="F7494" s="14">
        <f t="shared" si="129"/>
        <v>2.0833333333333332E-2</v>
      </c>
    </row>
    <row r="7495" spans="1:6" ht="15.75" x14ac:dyDescent="0.25">
      <c r="A7495" s="20">
        <v>2015</v>
      </c>
      <c r="B7495" s="20">
        <v>11</v>
      </c>
      <c r="C7495" s="20">
        <v>9</v>
      </c>
      <c r="D7495" s="21">
        <v>0.20833333333333334</v>
      </c>
      <c r="E7495" s="20">
        <v>1</v>
      </c>
      <c r="F7495" s="14">
        <f t="shared" si="129"/>
        <v>4.1666666666666664E-2</v>
      </c>
    </row>
    <row r="7496" spans="1:6" ht="15.75" x14ac:dyDescent="0.25">
      <c r="A7496" s="20">
        <v>2015</v>
      </c>
      <c r="B7496" s="20">
        <v>11</v>
      </c>
      <c r="C7496" s="20">
        <v>9</v>
      </c>
      <c r="D7496" s="21">
        <v>0.25</v>
      </c>
      <c r="E7496" s="20">
        <v>0.5</v>
      </c>
      <c r="F7496" s="14">
        <f t="shared" si="129"/>
        <v>2.0833333333333332E-2</v>
      </c>
    </row>
    <row r="7497" spans="1:6" ht="15.75" x14ac:dyDescent="0.25">
      <c r="A7497" s="20">
        <v>2015</v>
      </c>
      <c r="B7497" s="20">
        <v>11</v>
      </c>
      <c r="C7497" s="20">
        <v>9</v>
      </c>
      <c r="D7497" s="21">
        <v>0.29166666666666669</v>
      </c>
      <c r="E7497" s="20">
        <v>1</v>
      </c>
      <c r="F7497" s="14">
        <f t="shared" si="129"/>
        <v>4.1666666666666664E-2</v>
      </c>
    </row>
    <row r="7498" spans="1:6" ht="15.75" x14ac:dyDescent="0.25">
      <c r="A7498" s="20">
        <v>2015</v>
      </c>
      <c r="B7498" s="20">
        <v>11</v>
      </c>
      <c r="C7498" s="20">
        <v>9</v>
      </c>
      <c r="D7498" s="21">
        <v>0.33333333333333331</v>
      </c>
      <c r="E7498" s="20">
        <v>1.5</v>
      </c>
      <c r="F7498" s="14">
        <f t="shared" si="129"/>
        <v>6.25E-2</v>
      </c>
    </row>
    <row r="7499" spans="1:6" ht="15.75" x14ac:dyDescent="0.25">
      <c r="A7499" s="20">
        <v>2015</v>
      </c>
      <c r="B7499" s="20">
        <v>11</v>
      </c>
      <c r="C7499" s="20">
        <v>9</v>
      </c>
      <c r="D7499" s="21">
        <v>0.375</v>
      </c>
      <c r="E7499" s="20">
        <v>1.5</v>
      </c>
      <c r="F7499" s="14">
        <f t="shared" si="129"/>
        <v>6.25E-2</v>
      </c>
    </row>
    <row r="7500" spans="1:6" ht="15.75" x14ac:dyDescent="0.25">
      <c r="A7500" s="20">
        <v>2015</v>
      </c>
      <c r="B7500" s="20">
        <v>11</v>
      </c>
      <c r="C7500" s="20">
        <v>9</v>
      </c>
      <c r="D7500" s="21">
        <v>0.41666666666666669</v>
      </c>
      <c r="E7500" s="20">
        <v>2.1</v>
      </c>
      <c r="F7500" s="14">
        <f t="shared" si="129"/>
        <v>8.7500000000000008E-2</v>
      </c>
    </row>
    <row r="7501" spans="1:6" ht="15.75" x14ac:dyDescent="0.25">
      <c r="A7501" s="20">
        <v>2015</v>
      </c>
      <c r="B7501" s="20">
        <v>11</v>
      </c>
      <c r="C7501" s="20">
        <v>9</v>
      </c>
      <c r="D7501" s="21">
        <v>0.45833333333333331</v>
      </c>
      <c r="E7501" s="20">
        <v>2.1</v>
      </c>
      <c r="F7501" s="14">
        <f t="shared" si="129"/>
        <v>8.7500000000000008E-2</v>
      </c>
    </row>
    <row r="7502" spans="1:6" ht="15.75" x14ac:dyDescent="0.25">
      <c r="A7502" s="20">
        <v>2015</v>
      </c>
      <c r="B7502" s="20">
        <v>11</v>
      </c>
      <c r="C7502" s="20">
        <v>9</v>
      </c>
      <c r="D7502" s="21">
        <v>0.5</v>
      </c>
      <c r="E7502" s="20">
        <v>2.1</v>
      </c>
      <c r="F7502" s="14">
        <f t="shared" si="129"/>
        <v>8.7500000000000008E-2</v>
      </c>
    </row>
    <row r="7503" spans="1:6" ht="15.75" x14ac:dyDescent="0.25">
      <c r="A7503" s="20">
        <v>2015</v>
      </c>
      <c r="B7503" s="20">
        <v>11</v>
      </c>
      <c r="C7503" s="20">
        <v>9</v>
      </c>
      <c r="D7503" s="21">
        <v>0.54166666666666663</v>
      </c>
      <c r="E7503" s="20">
        <v>2.6</v>
      </c>
      <c r="F7503" s="14">
        <f t="shared" si="129"/>
        <v>0.10833333333333334</v>
      </c>
    </row>
    <row r="7504" spans="1:6" ht="15.75" x14ac:dyDescent="0.25">
      <c r="A7504" s="20">
        <v>2015</v>
      </c>
      <c r="B7504" s="20">
        <v>11</v>
      </c>
      <c r="C7504" s="20">
        <v>9</v>
      </c>
      <c r="D7504" s="21">
        <v>0.58333333333333337</v>
      </c>
      <c r="E7504" s="20">
        <v>2.6</v>
      </c>
      <c r="F7504" s="14">
        <f t="shared" si="129"/>
        <v>0.10833333333333334</v>
      </c>
    </row>
    <row r="7505" spans="1:6" ht="15.75" x14ac:dyDescent="0.25">
      <c r="A7505" s="20">
        <v>2015</v>
      </c>
      <c r="B7505" s="20">
        <v>11</v>
      </c>
      <c r="C7505" s="20">
        <v>9</v>
      </c>
      <c r="D7505" s="21">
        <v>0.625</v>
      </c>
      <c r="E7505" s="20">
        <v>3.1</v>
      </c>
      <c r="F7505" s="14">
        <f t="shared" si="129"/>
        <v>0.12916666666666668</v>
      </c>
    </row>
    <row r="7506" spans="1:6" ht="15.75" x14ac:dyDescent="0.25">
      <c r="A7506" s="20">
        <v>2015</v>
      </c>
      <c r="B7506" s="20">
        <v>11</v>
      </c>
      <c r="C7506" s="20">
        <v>9</v>
      </c>
      <c r="D7506" s="21">
        <v>0.66666666666666663</v>
      </c>
      <c r="E7506" s="20">
        <v>3.6</v>
      </c>
      <c r="F7506" s="14">
        <f t="shared" si="129"/>
        <v>0.15</v>
      </c>
    </row>
    <row r="7507" spans="1:6" ht="15.75" x14ac:dyDescent="0.25">
      <c r="A7507" s="20">
        <v>2015</v>
      </c>
      <c r="B7507" s="20">
        <v>11</v>
      </c>
      <c r="C7507" s="20">
        <v>9</v>
      </c>
      <c r="D7507" s="21">
        <v>0.70833333333333337</v>
      </c>
      <c r="E7507" s="20">
        <v>4.5999999999999996</v>
      </c>
      <c r="F7507" s="14">
        <f t="shared" si="129"/>
        <v>0.19166666666666665</v>
      </c>
    </row>
    <row r="7508" spans="1:6" ht="15.75" x14ac:dyDescent="0.25">
      <c r="A7508" s="20">
        <v>2015</v>
      </c>
      <c r="B7508" s="20">
        <v>11</v>
      </c>
      <c r="C7508" s="20">
        <v>9</v>
      </c>
      <c r="D7508" s="21">
        <v>0.75</v>
      </c>
      <c r="E7508" s="20">
        <v>4.0999999999999996</v>
      </c>
      <c r="F7508" s="14">
        <f t="shared" si="129"/>
        <v>0.17083333333333331</v>
      </c>
    </row>
    <row r="7509" spans="1:6" ht="15.75" x14ac:dyDescent="0.25">
      <c r="A7509" s="20">
        <v>2015</v>
      </c>
      <c r="B7509" s="20">
        <v>11</v>
      </c>
      <c r="C7509" s="20">
        <v>9</v>
      </c>
      <c r="D7509" s="21">
        <v>0.79166666666666663</v>
      </c>
      <c r="E7509" s="20">
        <v>3.6</v>
      </c>
      <c r="F7509" s="14">
        <f t="shared" si="129"/>
        <v>0.15</v>
      </c>
    </row>
    <row r="7510" spans="1:6" ht="15.75" x14ac:dyDescent="0.25">
      <c r="A7510" s="20">
        <v>2015</v>
      </c>
      <c r="B7510" s="20">
        <v>11</v>
      </c>
      <c r="C7510" s="20">
        <v>9</v>
      </c>
      <c r="D7510" s="21">
        <v>0.83333333333333337</v>
      </c>
      <c r="E7510" s="20">
        <v>3.6</v>
      </c>
      <c r="F7510" s="14">
        <f t="shared" si="129"/>
        <v>0.15</v>
      </c>
    </row>
    <row r="7511" spans="1:6" ht="15.75" x14ac:dyDescent="0.25">
      <c r="A7511" s="20">
        <v>2015</v>
      </c>
      <c r="B7511" s="20">
        <v>11</v>
      </c>
      <c r="C7511" s="20">
        <v>9</v>
      </c>
      <c r="D7511" s="21">
        <v>0.875</v>
      </c>
      <c r="E7511" s="20">
        <v>3.6</v>
      </c>
      <c r="F7511" s="14">
        <f t="shared" si="129"/>
        <v>0.15</v>
      </c>
    </row>
    <row r="7512" spans="1:6" ht="15.75" x14ac:dyDescent="0.25">
      <c r="A7512" s="20">
        <v>2015</v>
      </c>
      <c r="B7512" s="20">
        <v>11</v>
      </c>
      <c r="C7512" s="20">
        <v>9</v>
      </c>
      <c r="D7512" s="21">
        <v>0.91666666666666663</v>
      </c>
      <c r="E7512" s="20">
        <v>4.5999999999999996</v>
      </c>
      <c r="F7512" s="14">
        <f t="shared" si="129"/>
        <v>0.19166666666666665</v>
      </c>
    </row>
    <row r="7513" spans="1:6" ht="15.75" x14ac:dyDescent="0.25">
      <c r="A7513" s="20">
        <v>2015</v>
      </c>
      <c r="B7513" s="20">
        <v>11</v>
      </c>
      <c r="C7513" s="20">
        <v>9</v>
      </c>
      <c r="D7513" s="21">
        <v>0.95833333333333337</v>
      </c>
      <c r="E7513" s="20">
        <v>3.6</v>
      </c>
      <c r="F7513" s="14">
        <f t="shared" si="129"/>
        <v>0.15</v>
      </c>
    </row>
    <row r="7514" spans="1:6" ht="15.75" x14ac:dyDescent="0.25">
      <c r="A7514" s="20">
        <v>2015</v>
      </c>
      <c r="B7514" s="20">
        <v>11</v>
      </c>
      <c r="C7514" s="20">
        <v>10</v>
      </c>
      <c r="D7514" s="21">
        <v>0</v>
      </c>
      <c r="E7514" s="20">
        <v>4.0999999999999996</v>
      </c>
      <c r="F7514" s="14">
        <f t="shared" si="129"/>
        <v>0.17083333333333331</v>
      </c>
    </row>
    <row r="7515" spans="1:6" ht="15.75" x14ac:dyDescent="0.25">
      <c r="A7515" s="20">
        <v>2015</v>
      </c>
      <c r="B7515" s="20">
        <v>11</v>
      </c>
      <c r="C7515" s="20">
        <v>10</v>
      </c>
      <c r="D7515" s="21">
        <v>4.1666666666666664E-2</v>
      </c>
      <c r="E7515" s="20">
        <v>5.7</v>
      </c>
      <c r="F7515" s="14">
        <f t="shared" si="129"/>
        <v>0.23750000000000002</v>
      </c>
    </row>
    <row r="7516" spans="1:6" ht="15.75" x14ac:dyDescent="0.25">
      <c r="A7516" s="20">
        <v>2015</v>
      </c>
      <c r="B7516" s="20">
        <v>11</v>
      </c>
      <c r="C7516" s="20">
        <v>10</v>
      </c>
      <c r="D7516" s="21">
        <v>8.3333333333333329E-2</v>
      </c>
      <c r="E7516" s="20">
        <v>4.5999999999999996</v>
      </c>
      <c r="F7516" s="14">
        <f t="shared" si="129"/>
        <v>0.19166666666666665</v>
      </c>
    </row>
    <row r="7517" spans="1:6" ht="15.75" x14ac:dyDescent="0.25">
      <c r="A7517" s="20">
        <v>2015</v>
      </c>
      <c r="B7517" s="20">
        <v>11</v>
      </c>
      <c r="C7517" s="20">
        <v>10</v>
      </c>
      <c r="D7517" s="21">
        <v>0.125</v>
      </c>
      <c r="E7517" s="20">
        <v>4.5999999999999996</v>
      </c>
      <c r="F7517" s="14">
        <f t="shared" si="129"/>
        <v>0.19166666666666665</v>
      </c>
    </row>
    <row r="7518" spans="1:6" ht="15.75" x14ac:dyDescent="0.25">
      <c r="A7518" s="20">
        <v>2015</v>
      </c>
      <c r="B7518" s="20">
        <v>11</v>
      </c>
      <c r="C7518" s="20">
        <v>10</v>
      </c>
      <c r="D7518" s="21">
        <v>0.16666666666666666</v>
      </c>
      <c r="E7518" s="20">
        <v>5.7</v>
      </c>
      <c r="F7518" s="14">
        <f t="shared" si="129"/>
        <v>0.23750000000000002</v>
      </c>
    </row>
    <row r="7519" spans="1:6" ht="15.75" x14ac:dyDescent="0.25">
      <c r="A7519" s="20">
        <v>2015</v>
      </c>
      <c r="B7519" s="20">
        <v>11</v>
      </c>
      <c r="C7519" s="20">
        <v>10</v>
      </c>
      <c r="D7519" s="21">
        <v>0.20833333333333334</v>
      </c>
      <c r="E7519" s="20">
        <v>5.7</v>
      </c>
      <c r="F7519" s="14">
        <f t="shared" si="129"/>
        <v>0.23750000000000002</v>
      </c>
    </row>
    <row r="7520" spans="1:6" ht="15.75" x14ac:dyDescent="0.25">
      <c r="A7520" s="20">
        <v>2015</v>
      </c>
      <c r="B7520" s="20">
        <v>11</v>
      </c>
      <c r="C7520" s="20">
        <v>10</v>
      </c>
      <c r="D7520" s="21">
        <v>0.25</v>
      </c>
      <c r="E7520" s="20">
        <v>4.5999999999999996</v>
      </c>
      <c r="F7520" s="14">
        <f t="shared" si="129"/>
        <v>0.19166666666666665</v>
      </c>
    </row>
    <row r="7521" spans="1:6" ht="15.75" x14ac:dyDescent="0.25">
      <c r="A7521" s="20">
        <v>2015</v>
      </c>
      <c r="B7521" s="20">
        <v>11</v>
      </c>
      <c r="C7521" s="20">
        <v>10</v>
      </c>
      <c r="D7521" s="21">
        <v>0.29166666666666669</v>
      </c>
      <c r="E7521" s="20">
        <v>4.5999999999999996</v>
      </c>
      <c r="F7521" s="14">
        <f t="shared" si="129"/>
        <v>0.19166666666666665</v>
      </c>
    </row>
    <row r="7522" spans="1:6" ht="15.75" x14ac:dyDescent="0.25">
      <c r="A7522" s="20">
        <v>2015</v>
      </c>
      <c r="B7522" s="20">
        <v>11</v>
      </c>
      <c r="C7522" s="20">
        <v>10</v>
      </c>
      <c r="D7522" s="21">
        <v>0.33333333333333331</v>
      </c>
      <c r="E7522" s="20">
        <v>4.0999999999999996</v>
      </c>
      <c r="F7522" s="14">
        <f t="shared" si="129"/>
        <v>0.17083333333333331</v>
      </c>
    </row>
    <row r="7523" spans="1:6" ht="15.75" x14ac:dyDescent="0.25">
      <c r="A7523" s="20">
        <v>2015</v>
      </c>
      <c r="B7523" s="20">
        <v>11</v>
      </c>
      <c r="C7523" s="20">
        <v>10</v>
      </c>
      <c r="D7523" s="21">
        <v>0.375</v>
      </c>
      <c r="E7523" s="20">
        <v>4.5999999999999996</v>
      </c>
      <c r="F7523" s="14">
        <f t="shared" si="129"/>
        <v>0.19166666666666665</v>
      </c>
    </row>
    <row r="7524" spans="1:6" ht="15.75" x14ac:dyDescent="0.25">
      <c r="A7524" s="20">
        <v>2015</v>
      </c>
      <c r="B7524" s="20">
        <v>11</v>
      </c>
      <c r="C7524" s="20">
        <v>10</v>
      </c>
      <c r="D7524" s="21">
        <v>0.41666666666666669</v>
      </c>
      <c r="E7524" s="20">
        <v>4.5999999999999996</v>
      </c>
      <c r="F7524" s="14">
        <f t="shared" si="129"/>
        <v>0.19166666666666665</v>
      </c>
    </row>
    <row r="7525" spans="1:6" ht="15.75" x14ac:dyDescent="0.25">
      <c r="A7525" s="20">
        <v>2015</v>
      </c>
      <c r="B7525" s="20">
        <v>11</v>
      </c>
      <c r="C7525" s="20">
        <v>10</v>
      </c>
      <c r="D7525" s="21">
        <v>0.45833333333333331</v>
      </c>
      <c r="E7525" s="20">
        <v>4.5999999999999996</v>
      </c>
      <c r="F7525" s="14">
        <f t="shared" si="129"/>
        <v>0.19166666666666665</v>
      </c>
    </row>
    <row r="7526" spans="1:6" ht="15.75" x14ac:dyDescent="0.25">
      <c r="A7526" s="20">
        <v>2015</v>
      </c>
      <c r="B7526" s="20">
        <v>11</v>
      </c>
      <c r="C7526" s="20">
        <v>10</v>
      </c>
      <c r="D7526" s="21">
        <v>0.5</v>
      </c>
      <c r="E7526" s="20">
        <v>4.5999999999999996</v>
      </c>
      <c r="F7526" s="14">
        <f t="shared" si="129"/>
        <v>0.19166666666666665</v>
      </c>
    </row>
    <row r="7527" spans="1:6" ht="15.75" x14ac:dyDescent="0.25">
      <c r="A7527" s="20">
        <v>2015</v>
      </c>
      <c r="B7527" s="20">
        <v>11</v>
      </c>
      <c r="C7527" s="20">
        <v>10</v>
      </c>
      <c r="D7527" s="21">
        <v>0.54166666666666663</v>
      </c>
      <c r="E7527" s="20">
        <v>4.5999999999999996</v>
      </c>
      <c r="F7527" s="14">
        <f t="shared" si="129"/>
        <v>0.19166666666666665</v>
      </c>
    </row>
    <row r="7528" spans="1:6" ht="15.75" x14ac:dyDescent="0.25">
      <c r="A7528" s="20">
        <v>2015</v>
      </c>
      <c r="B7528" s="20">
        <v>11</v>
      </c>
      <c r="C7528" s="20">
        <v>10</v>
      </c>
      <c r="D7528" s="21">
        <v>0.58333333333333337</v>
      </c>
      <c r="E7528" s="20">
        <v>4.0999999999999996</v>
      </c>
      <c r="F7528" s="14">
        <f t="shared" si="129"/>
        <v>0.17083333333333331</v>
      </c>
    </row>
    <row r="7529" spans="1:6" ht="15.75" x14ac:dyDescent="0.25">
      <c r="A7529" s="20">
        <v>2015</v>
      </c>
      <c r="B7529" s="20">
        <v>11</v>
      </c>
      <c r="C7529" s="20">
        <v>10</v>
      </c>
      <c r="D7529" s="21">
        <v>0.625</v>
      </c>
      <c r="E7529" s="20">
        <v>3.6</v>
      </c>
      <c r="F7529" s="14">
        <f t="shared" si="129"/>
        <v>0.15</v>
      </c>
    </row>
    <row r="7530" spans="1:6" ht="15.75" x14ac:dyDescent="0.25">
      <c r="A7530" s="20">
        <v>2015</v>
      </c>
      <c r="B7530" s="20">
        <v>11</v>
      </c>
      <c r="C7530" s="20">
        <v>10</v>
      </c>
      <c r="D7530" s="21">
        <v>0.66666666666666663</v>
      </c>
      <c r="E7530" s="20">
        <v>4.0999999999999996</v>
      </c>
      <c r="F7530" s="14">
        <f t="shared" si="129"/>
        <v>0.17083333333333331</v>
      </c>
    </row>
    <row r="7531" spans="1:6" ht="15.75" x14ac:dyDescent="0.25">
      <c r="A7531" s="20">
        <v>2015</v>
      </c>
      <c r="B7531" s="20">
        <v>11</v>
      </c>
      <c r="C7531" s="20">
        <v>10</v>
      </c>
      <c r="D7531" s="21">
        <v>0.70833333333333337</v>
      </c>
      <c r="E7531" s="20">
        <v>4.0999999999999996</v>
      </c>
      <c r="F7531" s="14">
        <f t="shared" si="129"/>
        <v>0.17083333333333331</v>
      </c>
    </row>
    <row r="7532" spans="1:6" ht="15.75" x14ac:dyDescent="0.25">
      <c r="A7532" s="20">
        <v>2015</v>
      </c>
      <c r="B7532" s="20">
        <v>11</v>
      </c>
      <c r="C7532" s="20">
        <v>10</v>
      </c>
      <c r="D7532" s="21">
        <v>0.75</v>
      </c>
      <c r="E7532" s="20">
        <v>4.0999999999999996</v>
      </c>
      <c r="F7532" s="14">
        <f t="shared" si="129"/>
        <v>0.17083333333333331</v>
      </c>
    </row>
    <row r="7533" spans="1:6" ht="15.75" x14ac:dyDescent="0.25">
      <c r="A7533" s="20">
        <v>2015</v>
      </c>
      <c r="B7533" s="20">
        <v>11</v>
      </c>
      <c r="C7533" s="20">
        <v>10</v>
      </c>
      <c r="D7533" s="21">
        <v>0.79166666666666663</v>
      </c>
      <c r="E7533" s="20">
        <v>4.0999999999999996</v>
      </c>
      <c r="F7533" s="14">
        <f t="shared" si="129"/>
        <v>0.17083333333333331</v>
      </c>
    </row>
    <row r="7534" spans="1:6" ht="15.75" x14ac:dyDescent="0.25">
      <c r="A7534" s="20">
        <v>2015</v>
      </c>
      <c r="B7534" s="20">
        <v>11</v>
      </c>
      <c r="C7534" s="20">
        <v>10</v>
      </c>
      <c r="D7534" s="21">
        <v>0.83333333333333337</v>
      </c>
      <c r="E7534" s="20">
        <v>4.0999999999999996</v>
      </c>
      <c r="F7534" s="14">
        <f t="shared" si="129"/>
        <v>0.17083333333333331</v>
      </c>
    </row>
    <row r="7535" spans="1:6" ht="15.75" x14ac:dyDescent="0.25">
      <c r="A7535" s="20">
        <v>2015</v>
      </c>
      <c r="B7535" s="20">
        <v>11</v>
      </c>
      <c r="C7535" s="20">
        <v>10</v>
      </c>
      <c r="D7535" s="21">
        <v>0.875</v>
      </c>
      <c r="E7535" s="20">
        <v>3.1</v>
      </c>
      <c r="F7535" s="14">
        <f t="shared" si="129"/>
        <v>0.12916666666666668</v>
      </c>
    </row>
    <row r="7536" spans="1:6" ht="15.75" x14ac:dyDescent="0.25">
      <c r="A7536" s="20">
        <v>2015</v>
      </c>
      <c r="B7536" s="20">
        <v>11</v>
      </c>
      <c r="C7536" s="20">
        <v>10</v>
      </c>
      <c r="D7536" s="21">
        <v>0.91666666666666663</v>
      </c>
      <c r="E7536" s="20">
        <v>2.6</v>
      </c>
      <c r="F7536" s="14">
        <f t="shared" si="129"/>
        <v>0.10833333333333334</v>
      </c>
    </row>
    <row r="7537" spans="1:6" ht="15.75" x14ac:dyDescent="0.25">
      <c r="A7537" s="20">
        <v>2015</v>
      </c>
      <c r="B7537" s="20">
        <v>11</v>
      </c>
      <c r="C7537" s="20">
        <v>10</v>
      </c>
      <c r="D7537" s="21">
        <v>0.95833333333333337</v>
      </c>
      <c r="E7537" s="20">
        <v>2.6</v>
      </c>
      <c r="F7537" s="14">
        <f t="shared" si="129"/>
        <v>0.10833333333333334</v>
      </c>
    </row>
    <row r="7538" spans="1:6" ht="15.75" x14ac:dyDescent="0.25">
      <c r="A7538" s="20">
        <v>2015</v>
      </c>
      <c r="B7538" s="20">
        <v>11</v>
      </c>
      <c r="C7538" s="20">
        <v>11</v>
      </c>
      <c r="D7538" s="21">
        <v>0</v>
      </c>
      <c r="E7538" s="20">
        <v>2.6</v>
      </c>
      <c r="F7538" s="14">
        <f t="shared" si="129"/>
        <v>0.10833333333333334</v>
      </c>
    </row>
    <row r="7539" spans="1:6" ht="15.75" x14ac:dyDescent="0.25">
      <c r="A7539" s="20">
        <v>2015</v>
      </c>
      <c r="B7539" s="20">
        <v>11</v>
      </c>
      <c r="C7539" s="20">
        <v>11</v>
      </c>
      <c r="D7539" s="21">
        <v>4.1666666666666664E-2</v>
      </c>
      <c r="E7539" s="20">
        <v>2.6</v>
      </c>
      <c r="F7539" s="14">
        <f t="shared" si="129"/>
        <v>0.10833333333333334</v>
      </c>
    </row>
    <row r="7540" spans="1:6" ht="15.75" x14ac:dyDescent="0.25">
      <c r="A7540" s="20">
        <v>2015</v>
      </c>
      <c r="B7540" s="20">
        <v>11</v>
      </c>
      <c r="C7540" s="20">
        <v>11</v>
      </c>
      <c r="D7540" s="21">
        <v>8.3333333333333329E-2</v>
      </c>
      <c r="E7540" s="20">
        <v>2.1</v>
      </c>
      <c r="F7540" s="14">
        <f t="shared" si="129"/>
        <v>8.7500000000000008E-2</v>
      </c>
    </row>
    <row r="7541" spans="1:6" ht="15.75" x14ac:dyDescent="0.25">
      <c r="A7541" s="20">
        <v>2015</v>
      </c>
      <c r="B7541" s="20">
        <v>11</v>
      </c>
      <c r="C7541" s="20">
        <v>11</v>
      </c>
      <c r="D7541" s="21">
        <v>0.125</v>
      </c>
      <c r="E7541" s="20">
        <v>2.6</v>
      </c>
      <c r="F7541" s="14">
        <f t="shared" si="129"/>
        <v>0.10833333333333334</v>
      </c>
    </row>
    <row r="7542" spans="1:6" ht="15.75" x14ac:dyDescent="0.25">
      <c r="A7542" s="20">
        <v>2015</v>
      </c>
      <c r="B7542" s="20">
        <v>11</v>
      </c>
      <c r="C7542" s="20">
        <v>11</v>
      </c>
      <c r="D7542" s="21">
        <v>0.16666666666666666</v>
      </c>
      <c r="E7542" s="20">
        <v>3.1</v>
      </c>
      <c r="F7542" s="14">
        <f t="shared" si="129"/>
        <v>0.12916666666666668</v>
      </c>
    </row>
    <row r="7543" spans="1:6" ht="15.75" x14ac:dyDescent="0.25">
      <c r="A7543" s="20">
        <v>2015</v>
      </c>
      <c r="B7543" s="20">
        <v>11</v>
      </c>
      <c r="C7543" s="20">
        <v>11</v>
      </c>
      <c r="D7543" s="21">
        <v>0.20833333333333334</v>
      </c>
      <c r="E7543" s="20">
        <v>2.6</v>
      </c>
      <c r="F7543" s="14">
        <f t="shared" si="129"/>
        <v>0.10833333333333334</v>
      </c>
    </row>
    <row r="7544" spans="1:6" ht="15.75" x14ac:dyDescent="0.25">
      <c r="A7544" s="20">
        <v>2015</v>
      </c>
      <c r="B7544" s="20">
        <v>11</v>
      </c>
      <c r="C7544" s="20">
        <v>11</v>
      </c>
      <c r="D7544" s="21">
        <v>0.25</v>
      </c>
      <c r="E7544" s="20">
        <v>3.1</v>
      </c>
      <c r="F7544" s="14">
        <f t="shared" si="129"/>
        <v>0.12916666666666668</v>
      </c>
    </row>
    <row r="7545" spans="1:6" ht="15.75" x14ac:dyDescent="0.25">
      <c r="A7545" s="20">
        <v>2015</v>
      </c>
      <c r="B7545" s="20">
        <v>11</v>
      </c>
      <c r="C7545" s="20">
        <v>11</v>
      </c>
      <c r="D7545" s="21">
        <v>0.29166666666666669</v>
      </c>
      <c r="E7545" s="20">
        <v>2.6</v>
      </c>
      <c r="F7545" s="14">
        <f t="shared" si="129"/>
        <v>0.10833333333333334</v>
      </c>
    </row>
    <row r="7546" spans="1:6" ht="15.75" x14ac:dyDescent="0.25">
      <c r="A7546" s="20">
        <v>2015</v>
      </c>
      <c r="B7546" s="20">
        <v>11</v>
      </c>
      <c r="C7546" s="20">
        <v>11</v>
      </c>
      <c r="D7546" s="21">
        <v>0.33333333333333331</v>
      </c>
      <c r="E7546" s="20">
        <v>3.1</v>
      </c>
      <c r="F7546" s="14">
        <f t="shared" si="129"/>
        <v>0.12916666666666668</v>
      </c>
    </row>
    <row r="7547" spans="1:6" ht="15.75" x14ac:dyDescent="0.25">
      <c r="A7547" s="20">
        <v>2015</v>
      </c>
      <c r="B7547" s="20">
        <v>11</v>
      </c>
      <c r="C7547" s="20">
        <v>11</v>
      </c>
      <c r="D7547" s="21">
        <v>0.375</v>
      </c>
      <c r="E7547" s="20">
        <v>3.6</v>
      </c>
      <c r="F7547" s="14">
        <f t="shared" si="129"/>
        <v>0.15</v>
      </c>
    </row>
    <row r="7548" spans="1:6" ht="15.75" x14ac:dyDescent="0.25">
      <c r="A7548" s="20">
        <v>2015</v>
      </c>
      <c r="B7548" s="20">
        <v>11</v>
      </c>
      <c r="C7548" s="20">
        <v>11</v>
      </c>
      <c r="D7548" s="21">
        <v>0.41666666666666669</v>
      </c>
      <c r="E7548" s="20">
        <v>3.1</v>
      </c>
      <c r="F7548" s="14">
        <f t="shared" si="129"/>
        <v>0.12916666666666668</v>
      </c>
    </row>
    <row r="7549" spans="1:6" ht="15.75" x14ac:dyDescent="0.25">
      <c r="A7549" s="20">
        <v>2015</v>
      </c>
      <c r="B7549" s="20">
        <v>11</v>
      </c>
      <c r="C7549" s="20">
        <v>11</v>
      </c>
      <c r="D7549" s="21">
        <v>0.45833333333333331</v>
      </c>
      <c r="E7549" s="20">
        <v>3.1</v>
      </c>
      <c r="F7549" s="14">
        <f t="shared" si="129"/>
        <v>0.12916666666666668</v>
      </c>
    </row>
    <row r="7550" spans="1:6" ht="15.75" x14ac:dyDescent="0.25">
      <c r="A7550" s="20">
        <v>2015</v>
      </c>
      <c r="B7550" s="20">
        <v>11</v>
      </c>
      <c r="C7550" s="20">
        <v>11</v>
      </c>
      <c r="D7550" s="21">
        <v>0.5</v>
      </c>
      <c r="E7550" s="20">
        <v>3.1</v>
      </c>
      <c r="F7550" s="14">
        <f t="shared" si="129"/>
        <v>0.12916666666666668</v>
      </c>
    </row>
    <row r="7551" spans="1:6" ht="15.75" x14ac:dyDescent="0.25">
      <c r="A7551" s="20">
        <v>2015</v>
      </c>
      <c r="B7551" s="20">
        <v>11</v>
      </c>
      <c r="C7551" s="20">
        <v>11</v>
      </c>
      <c r="D7551" s="21">
        <v>0.54166666666666663</v>
      </c>
      <c r="E7551" s="20">
        <v>3.1</v>
      </c>
      <c r="F7551" s="14">
        <f t="shared" si="129"/>
        <v>0.12916666666666668</v>
      </c>
    </row>
    <row r="7552" spans="1:6" ht="15.75" x14ac:dyDescent="0.25">
      <c r="A7552" s="20">
        <v>2015</v>
      </c>
      <c r="B7552" s="20">
        <v>11</v>
      </c>
      <c r="C7552" s="20">
        <v>11</v>
      </c>
      <c r="D7552" s="21">
        <v>0.58333333333333337</v>
      </c>
      <c r="E7552" s="20">
        <v>2.6</v>
      </c>
      <c r="F7552" s="14">
        <f t="shared" si="129"/>
        <v>0.10833333333333334</v>
      </c>
    </row>
    <row r="7553" spans="1:6" ht="15.75" x14ac:dyDescent="0.25">
      <c r="A7553" s="20">
        <v>2015</v>
      </c>
      <c r="B7553" s="20">
        <v>11</v>
      </c>
      <c r="C7553" s="20">
        <v>11</v>
      </c>
      <c r="D7553" s="21">
        <v>0.625</v>
      </c>
      <c r="E7553" s="20">
        <v>2.6</v>
      </c>
      <c r="F7553" s="14">
        <f t="shared" si="129"/>
        <v>0.10833333333333334</v>
      </c>
    </row>
    <row r="7554" spans="1:6" ht="15.75" x14ac:dyDescent="0.25">
      <c r="A7554" s="20">
        <v>2015</v>
      </c>
      <c r="B7554" s="20">
        <v>11</v>
      </c>
      <c r="C7554" s="20">
        <v>11</v>
      </c>
      <c r="D7554" s="21">
        <v>0.66666666666666663</v>
      </c>
      <c r="E7554" s="20">
        <v>3.1</v>
      </c>
      <c r="F7554" s="14">
        <f t="shared" si="129"/>
        <v>0.12916666666666668</v>
      </c>
    </row>
    <row r="7555" spans="1:6" ht="15.75" x14ac:dyDescent="0.25">
      <c r="A7555" s="20">
        <v>2015</v>
      </c>
      <c r="B7555" s="20">
        <v>11</v>
      </c>
      <c r="C7555" s="20">
        <v>11</v>
      </c>
      <c r="D7555" s="21">
        <v>0.70833333333333337</v>
      </c>
      <c r="E7555" s="20">
        <v>2.6</v>
      </c>
      <c r="F7555" s="14">
        <f t="shared" ref="F7555:F7618" si="130">E7555/24</f>
        <v>0.10833333333333334</v>
      </c>
    </row>
    <row r="7556" spans="1:6" ht="15.75" x14ac:dyDescent="0.25">
      <c r="A7556" s="20">
        <v>2015</v>
      </c>
      <c r="B7556" s="20">
        <v>11</v>
      </c>
      <c r="C7556" s="20">
        <v>11</v>
      </c>
      <c r="D7556" s="21">
        <v>0.75</v>
      </c>
      <c r="E7556" s="20">
        <v>2.6</v>
      </c>
      <c r="F7556" s="14">
        <f t="shared" si="130"/>
        <v>0.10833333333333334</v>
      </c>
    </row>
    <row r="7557" spans="1:6" ht="15.75" x14ac:dyDescent="0.25">
      <c r="A7557" s="20">
        <v>2015</v>
      </c>
      <c r="B7557" s="20">
        <v>11</v>
      </c>
      <c r="C7557" s="20">
        <v>11</v>
      </c>
      <c r="D7557" s="21">
        <v>0.79166666666666663</v>
      </c>
      <c r="E7557" s="20">
        <v>3.1</v>
      </c>
      <c r="F7557" s="14">
        <f t="shared" si="130"/>
        <v>0.12916666666666668</v>
      </c>
    </row>
    <row r="7558" spans="1:6" ht="15.75" x14ac:dyDescent="0.25">
      <c r="A7558" s="20">
        <v>2015</v>
      </c>
      <c r="B7558" s="20">
        <v>11</v>
      </c>
      <c r="C7558" s="20">
        <v>11</v>
      </c>
      <c r="D7558" s="21">
        <v>0.83333333333333337</v>
      </c>
      <c r="E7558" s="20">
        <v>3.1</v>
      </c>
      <c r="F7558" s="14">
        <f t="shared" si="130"/>
        <v>0.12916666666666668</v>
      </c>
    </row>
    <row r="7559" spans="1:6" ht="15.75" x14ac:dyDescent="0.25">
      <c r="A7559" s="20">
        <v>2015</v>
      </c>
      <c r="B7559" s="20">
        <v>11</v>
      </c>
      <c r="C7559" s="20">
        <v>11</v>
      </c>
      <c r="D7559" s="21">
        <v>0.875</v>
      </c>
      <c r="E7559" s="20">
        <v>3.1</v>
      </c>
      <c r="F7559" s="14">
        <f t="shared" si="130"/>
        <v>0.12916666666666668</v>
      </c>
    </row>
    <row r="7560" spans="1:6" ht="15.75" x14ac:dyDescent="0.25">
      <c r="A7560" s="20">
        <v>2015</v>
      </c>
      <c r="B7560" s="20">
        <v>11</v>
      </c>
      <c r="C7560" s="20">
        <v>11</v>
      </c>
      <c r="D7560" s="21">
        <v>0.91666666666666663</v>
      </c>
      <c r="E7560" s="20">
        <v>3.6</v>
      </c>
      <c r="F7560" s="14">
        <f t="shared" si="130"/>
        <v>0.15</v>
      </c>
    </row>
    <row r="7561" spans="1:6" ht="15.75" x14ac:dyDescent="0.25">
      <c r="A7561" s="20">
        <v>2015</v>
      </c>
      <c r="B7561" s="20">
        <v>11</v>
      </c>
      <c r="C7561" s="20">
        <v>11</v>
      </c>
      <c r="D7561" s="21">
        <v>0.95833333333333337</v>
      </c>
      <c r="E7561" s="20">
        <v>3.1</v>
      </c>
      <c r="F7561" s="14">
        <f t="shared" si="130"/>
        <v>0.12916666666666668</v>
      </c>
    </row>
    <row r="7562" spans="1:6" ht="15.75" x14ac:dyDescent="0.25">
      <c r="A7562" s="20">
        <v>2015</v>
      </c>
      <c r="B7562" s="20">
        <v>11</v>
      </c>
      <c r="C7562" s="20">
        <v>12</v>
      </c>
      <c r="D7562" s="21">
        <v>0</v>
      </c>
      <c r="E7562" s="20">
        <v>3.1</v>
      </c>
      <c r="F7562" s="14">
        <f t="shared" si="130"/>
        <v>0.12916666666666668</v>
      </c>
    </row>
    <row r="7563" spans="1:6" ht="15.75" x14ac:dyDescent="0.25">
      <c r="A7563" s="20">
        <v>2015</v>
      </c>
      <c r="B7563" s="20">
        <v>11</v>
      </c>
      <c r="C7563" s="20">
        <v>12</v>
      </c>
      <c r="D7563" s="21">
        <v>4.1666666666666664E-2</v>
      </c>
      <c r="E7563" s="20">
        <v>3.1</v>
      </c>
      <c r="F7563" s="14">
        <f t="shared" si="130"/>
        <v>0.12916666666666668</v>
      </c>
    </row>
    <row r="7564" spans="1:6" ht="15.75" x14ac:dyDescent="0.25">
      <c r="A7564" s="20">
        <v>2015</v>
      </c>
      <c r="B7564" s="20">
        <v>11</v>
      </c>
      <c r="C7564" s="20">
        <v>12</v>
      </c>
      <c r="D7564" s="21">
        <v>8.3333333333333329E-2</v>
      </c>
      <c r="E7564" s="20">
        <v>3.1</v>
      </c>
      <c r="F7564" s="14">
        <f t="shared" si="130"/>
        <v>0.12916666666666668</v>
      </c>
    </row>
    <row r="7565" spans="1:6" ht="15.75" x14ac:dyDescent="0.25">
      <c r="A7565" s="20">
        <v>2015</v>
      </c>
      <c r="B7565" s="20">
        <v>11</v>
      </c>
      <c r="C7565" s="20">
        <v>12</v>
      </c>
      <c r="D7565" s="21">
        <v>0.125</v>
      </c>
      <c r="E7565" s="20">
        <v>3.6</v>
      </c>
      <c r="F7565" s="14">
        <f t="shared" si="130"/>
        <v>0.15</v>
      </c>
    </row>
    <row r="7566" spans="1:6" ht="15.75" x14ac:dyDescent="0.25">
      <c r="A7566" s="20">
        <v>2015</v>
      </c>
      <c r="B7566" s="20">
        <v>11</v>
      </c>
      <c r="C7566" s="20">
        <v>12</v>
      </c>
      <c r="D7566" s="21">
        <v>0.16666666666666666</v>
      </c>
      <c r="E7566" s="20">
        <v>3.6</v>
      </c>
      <c r="F7566" s="14">
        <f t="shared" si="130"/>
        <v>0.15</v>
      </c>
    </row>
    <row r="7567" spans="1:6" ht="15.75" x14ac:dyDescent="0.25">
      <c r="A7567" s="20">
        <v>2015</v>
      </c>
      <c r="B7567" s="20">
        <v>11</v>
      </c>
      <c r="C7567" s="20">
        <v>12</v>
      </c>
      <c r="D7567" s="21">
        <v>0.20833333333333334</v>
      </c>
      <c r="E7567" s="20">
        <v>3.6</v>
      </c>
      <c r="F7567" s="14">
        <f t="shared" si="130"/>
        <v>0.15</v>
      </c>
    </row>
    <row r="7568" spans="1:6" ht="15.75" x14ac:dyDescent="0.25">
      <c r="A7568" s="20">
        <v>2015</v>
      </c>
      <c r="B7568" s="20">
        <v>11</v>
      </c>
      <c r="C7568" s="20">
        <v>12</v>
      </c>
      <c r="D7568" s="21">
        <v>0.25</v>
      </c>
      <c r="E7568" s="20">
        <v>4.0999999999999996</v>
      </c>
      <c r="F7568" s="14">
        <f t="shared" si="130"/>
        <v>0.17083333333333331</v>
      </c>
    </row>
    <row r="7569" spans="1:6" ht="15.75" x14ac:dyDescent="0.25">
      <c r="A7569" s="20">
        <v>2015</v>
      </c>
      <c r="B7569" s="20">
        <v>11</v>
      </c>
      <c r="C7569" s="20">
        <v>12</v>
      </c>
      <c r="D7569" s="21">
        <v>0.29166666666666669</v>
      </c>
      <c r="E7569" s="20">
        <v>4.0999999999999996</v>
      </c>
      <c r="F7569" s="14">
        <f t="shared" si="130"/>
        <v>0.17083333333333331</v>
      </c>
    </row>
    <row r="7570" spans="1:6" ht="15.75" x14ac:dyDescent="0.25">
      <c r="A7570" s="20">
        <v>2015</v>
      </c>
      <c r="B7570" s="20">
        <v>11</v>
      </c>
      <c r="C7570" s="20">
        <v>12</v>
      </c>
      <c r="D7570" s="21">
        <v>0.33333333333333331</v>
      </c>
      <c r="E7570" s="20">
        <v>4.0999999999999996</v>
      </c>
      <c r="F7570" s="14">
        <f t="shared" si="130"/>
        <v>0.17083333333333331</v>
      </c>
    </row>
    <row r="7571" spans="1:6" ht="15.75" x14ac:dyDescent="0.25">
      <c r="A7571" s="20">
        <v>2015</v>
      </c>
      <c r="B7571" s="20">
        <v>11</v>
      </c>
      <c r="C7571" s="20">
        <v>12</v>
      </c>
      <c r="D7571" s="21">
        <v>0.375</v>
      </c>
      <c r="E7571" s="20">
        <v>4.0999999999999996</v>
      </c>
      <c r="F7571" s="14">
        <f t="shared" si="130"/>
        <v>0.17083333333333331</v>
      </c>
    </row>
    <row r="7572" spans="1:6" ht="15.75" x14ac:dyDescent="0.25">
      <c r="A7572" s="20">
        <v>2015</v>
      </c>
      <c r="B7572" s="20">
        <v>11</v>
      </c>
      <c r="C7572" s="20">
        <v>12</v>
      </c>
      <c r="D7572" s="21">
        <v>0.41666666666666669</v>
      </c>
      <c r="E7572" s="20">
        <v>4.0999999999999996</v>
      </c>
      <c r="F7572" s="14">
        <f t="shared" si="130"/>
        <v>0.17083333333333331</v>
      </c>
    </row>
    <row r="7573" spans="1:6" ht="15.75" x14ac:dyDescent="0.25">
      <c r="A7573" s="20">
        <v>2015</v>
      </c>
      <c r="B7573" s="20">
        <v>11</v>
      </c>
      <c r="C7573" s="20">
        <v>12</v>
      </c>
      <c r="D7573" s="21">
        <v>0.45833333333333331</v>
      </c>
      <c r="E7573" s="20">
        <v>4.5999999999999996</v>
      </c>
      <c r="F7573" s="14">
        <f t="shared" si="130"/>
        <v>0.19166666666666665</v>
      </c>
    </row>
    <row r="7574" spans="1:6" ht="15.75" x14ac:dyDescent="0.25">
      <c r="A7574" s="20">
        <v>2015</v>
      </c>
      <c r="B7574" s="20">
        <v>11</v>
      </c>
      <c r="C7574" s="20">
        <v>12</v>
      </c>
      <c r="D7574" s="21">
        <v>0.5</v>
      </c>
      <c r="E7574" s="20">
        <v>3.6</v>
      </c>
      <c r="F7574" s="14">
        <f t="shared" si="130"/>
        <v>0.15</v>
      </c>
    </row>
    <row r="7575" spans="1:6" ht="15.75" x14ac:dyDescent="0.25">
      <c r="A7575" s="20">
        <v>2015</v>
      </c>
      <c r="B7575" s="20">
        <v>11</v>
      </c>
      <c r="C7575" s="20">
        <v>12</v>
      </c>
      <c r="D7575" s="21">
        <v>0.54166666666666663</v>
      </c>
      <c r="E7575" s="20">
        <v>3.1</v>
      </c>
      <c r="F7575" s="14">
        <f t="shared" si="130"/>
        <v>0.12916666666666668</v>
      </c>
    </row>
    <row r="7576" spans="1:6" ht="15.75" x14ac:dyDescent="0.25">
      <c r="A7576" s="20">
        <v>2015</v>
      </c>
      <c r="B7576" s="20">
        <v>11</v>
      </c>
      <c r="C7576" s="20">
        <v>12</v>
      </c>
      <c r="D7576" s="21">
        <v>0.58333333333333337</v>
      </c>
      <c r="E7576" s="20">
        <v>2.6</v>
      </c>
      <c r="F7576" s="14">
        <f t="shared" si="130"/>
        <v>0.10833333333333334</v>
      </c>
    </row>
    <row r="7577" spans="1:6" ht="15.75" x14ac:dyDescent="0.25">
      <c r="A7577" s="20">
        <v>2015</v>
      </c>
      <c r="B7577" s="20">
        <v>11</v>
      </c>
      <c r="C7577" s="20">
        <v>12</v>
      </c>
      <c r="D7577" s="21">
        <v>0.625</v>
      </c>
      <c r="E7577" s="20">
        <v>2.6</v>
      </c>
      <c r="F7577" s="14">
        <f t="shared" si="130"/>
        <v>0.10833333333333334</v>
      </c>
    </row>
    <row r="7578" spans="1:6" ht="15.75" x14ac:dyDescent="0.25">
      <c r="A7578" s="20">
        <v>2015</v>
      </c>
      <c r="B7578" s="20">
        <v>11</v>
      </c>
      <c r="C7578" s="20">
        <v>12</v>
      </c>
      <c r="D7578" s="21">
        <v>0.66666666666666663</v>
      </c>
      <c r="E7578" s="20">
        <v>3.1</v>
      </c>
      <c r="F7578" s="14">
        <f t="shared" si="130"/>
        <v>0.12916666666666668</v>
      </c>
    </row>
    <row r="7579" spans="1:6" ht="15.75" x14ac:dyDescent="0.25">
      <c r="A7579" s="20">
        <v>2015</v>
      </c>
      <c r="B7579" s="20">
        <v>11</v>
      </c>
      <c r="C7579" s="20">
        <v>12</v>
      </c>
      <c r="D7579" s="21">
        <v>0.70833333333333337</v>
      </c>
      <c r="E7579" s="20">
        <v>3.1</v>
      </c>
      <c r="F7579" s="14">
        <f t="shared" si="130"/>
        <v>0.12916666666666668</v>
      </c>
    </row>
    <row r="7580" spans="1:6" ht="15.75" x14ac:dyDescent="0.25">
      <c r="A7580" s="20">
        <v>2015</v>
      </c>
      <c r="B7580" s="20">
        <v>11</v>
      </c>
      <c r="C7580" s="20">
        <v>12</v>
      </c>
      <c r="D7580" s="21">
        <v>0.75</v>
      </c>
      <c r="E7580" s="20">
        <v>2.6</v>
      </c>
      <c r="F7580" s="14">
        <f t="shared" si="130"/>
        <v>0.10833333333333334</v>
      </c>
    </row>
    <row r="7581" spans="1:6" ht="15.75" x14ac:dyDescent="0.25">
      <c r="A7581" s="20">
        <v>2015</v>
      </c>
      <c r="B7581" s="20">
        <v>11</v>
      </c>
      <c r="C7581" s="20">
        <v>12</v>
      </c>
      <c r="D7581" s="21">
        <v>0.79166666666666663</v>
      </c>
      <c r="E7581" s="20">
        <v>2.1</v>
      </c>
      <c r="F7581" s="14">
        <f t="shared" si="130"/>
        <v>8.7500000000000008E-2</v>
      </c>
    </row>
    <row r="7582" spans="1:6" ht="15.75" x14ac:dyDescent="0.25">
      <c r="A7582" s="20">
        <v>2015</v>
      </c>
      <c r="B7582" s="20">
        <v>11</v>
      </c>
      <c r="C7582" s="20">
        <v>12</v>
      </c>
      <c r="D7582" s="21">
        <v>0.83333333333333337</v>
      </c>
      <c r="E7582" s="20">
        <v>1.5</v>
      </c>
      <c r="F7582" s="14">
        <f t="shared" si="130"/>
        <v>6.25E-2</v>
      </c>
    </row>
    <row r="7583" spans="1:6" ht="15.75" x14ac:dyDescent="0.25">
      <c r="A7583" s="20">
        <v>2015</v>
      </c>
      <c r="B7583" s="20">
        <v>11</v>
      </c>
      <c r="C7583" s="20">
        <v>12</v>
      </c>
      <c r="D7583" s="21">
        <v>0.875</v>
      </c>
      <c r="E7583" s="20">
        <v>2.1</v>
      </c>
      <c r="F7583" s="14">
        <f t="shared" si="130"/>
        <v>8.7500000000000008E-2</v>
      </c>
    </row>
    <row r="7584" spans="1:6" ht="15.75" x14ac:dyDescent="0.25">
      <c r="A7584" s="20">
        <v>2015</v>
      </c>
      <c r="B7584" s="20">
        <v>11</v>
      </c>
      <c r="C7584" s="20">
        <v>12</v>
      </c>
      <c r="D7584" s="21">
        <v>0.91666666666666663</v>
      </c>
      <c r="E7584" s="20">
        <v>2.1</v>
      </c>
      <c r="F7584" s="14">
        <f t="shared" si="130"/>
        <v>8.7500000000000008E-2</v>
      </c>
    </row>
    <row r="7585" spans="1:6" ht="15.75" x14ac:dyDescent="0.25">
      <c r="A7585" s="20">
        <v>2015</v>
      </c>
      <c r="B7585" s="20">
        <v>11</v>
      </c>
      <c r="C7585" s="20">
        <v>12</v>
      </c>
      <c r="D7585" s="21">
        <v>0.95833333333333337</v>
      </c>
      <c r="E7585" s="20">
        <v>1.5</v>
      </c>
      <c r="F7585" s="14">
        <f t="shared" si="130"/>
        <v>6.25E-2</v>
      </c>
    </row>
    <row r="7586" spans="1:6" ht="15.75" x14ac:dyDescent="0.25">
      <c r="A7586" s="20">
        <v>2015</v>
      </c>
      <c r="B7586" s="20">
        <v>11</v>
      </c>
      <c r="C7586" s="20">
        <v>13</v>
      </c>
      <c r="D7586" s="21">
        <v>0</v>
      </c>
      <c r="E7586" s="20">
        <v>1.5</v>
      </c>
      <c r="F7586" s="14">
        <f t="shared" si="130"/>
        <v>6.25E-2</v>
      </c>
    </row>
    <row r="7587" spans="1:6" ht="15.75" x14ac:dyDescent="0.25">
      <c r="A7587" s="20">
        <v>2015</v>
      </c>
      <c r="B7587" s="20">
        <v>11</v>
      </c>
      <c r="C7587" s="20">
        <v>13</v>
      </c>
      <c r="D7587" s="21">
        <v>4.1666666666666664E-2</v>
      </c>
      <c r="E7587" s="20">
        <v>2.1</v>
      </c>
      <c r="F7587" s="14">
        <f t="shared" si="130"/>
        <v>8.7500000000000008E-2</v>
      </c>
    </row>
    <row r="7588" spans="1:6" ht="15.75" x14ac:dyDescent="0.25">
      <c r="A7588" s="20">
        <v>2015</v>
      </c>
      <c r="B7588" s="20">
        <v>11</v>
      </c>
      <c r="C7588" s="20">
        <v>13</v>
      </c>
      <c r="D7588" s="21">
        <v>8.3333333333333329E-2</v>
      </c>
      <c r="E7588" s="20">
        <v>2.1</v>
      </c>
      <c r="F7588" s="14">
        <f t="shared" si="130"/>
        <v>8.7500000000000008E-2</v>
      </c>
    </row>
    <row r="7589" spans="1:6" ht="15.75" x14ac:dyDescent="0.25">
      <c r="A7589" s="20">
        <v>2015</v>
      </c>
      <c r="B7589" s="20">
        <v>11</v>
      </c>
      <c r="C7589" s="20">
        <v>13</v>
      </c>
      <c r="D7589" s="21">
        <v>0.125</v>
      </c>
      <c r="E7589" s="20">
        <v>2.1</v>
      </c>
      <c r="F7589" s="14">
        <f t="shared" si="130"/>
        <v>8.7500000000000008E-2</v>
      </c>
    </row>
    <row r="7590" spans="1:6" ht="15.75" x14ac:dyDescent="0.25">
      <c r="A7590" s="20">
        <v>2015</v>
      </c>
      <c r="B7590" s="20">
        <v>11</v>
      </c>
      <c r="C7590" s="20">
        <v>13</v>
      </c>
      <c r="D7590" s="21">
        <v>0.16666666666666666</v>
      </c>
      <c r="E7590" s="20">
        <v>2.1</v>
      </c>
      <c r="F7590" s="14">
        <f t="shared" si="130"/>
        <v>8.7500000000000008E-2</v>
      </c>
    </row>
    <row r="7591" spans="1:6" ht="15.75" x14ac:dyDescent="0.25">
      <c r="A7591" s="20">
        <v>2015</v>
      </c>
      <c r="B7591" s="20">
        <v>11</v>
      </c>
      <c r="C7591" s="20">
        <v>13</v>
      </c>
      <c r="D7591" s="21">
        <v>0.20833333333333334</v>
      </c>
      <c r="E7591" s="20">
        <v>1.5</v>
      </c>
      <c r="F7591" s="14">
        <f t="shared" si="130"/>
        <v>6.25E-2</v>
      </c>
    </row>
    <row r="7592" spans="1:6" ht="15.75" x14ac:dyDescent="0.25">
      <c r="A7592" s="20">
        <v>2015</v>
      </c>
      <c r="B7592" s="20">
        <v>11</v>
      </c>
      <c r="C7592" s="20">
        <v>13</v>
      </c>
      <c r="D7592" s="21">
        <v>0.25</v>
      </c>
      <c r="E7592" s="20">
        <v>2.6</v>
      </c>
      <c r="F7592" s="14">
        <f t="shared" si="130"/>
        <v>0.10833333333333334</v>
      </c>
    </row>
    <row r="7593" spans="1:6" ht="15.75" x14ac:dyDescent="0.25">
      <c r="A7593" s="20">
        <v>2015</v>
      </c>
      <c r="B7593" s="20">
        <v>11</v>
      </c>
      <c r="C7593" s="20">
        <v>13</v>
      </c>
      <c r="D7593" s="21">
        <v>0.29166666666666669</v>
      </c>
      <c r="E7593" s="20">
        <v>2.6</v>
      </c>
      <c r="F7593" s="14">
        <f t="shared" si="130"/>
        <v>0.10833333333333334</v>
      </c>
    </row>
    <row r="7594" spans="1:6" ht="15.75" x14ac:dyDescent="0.25">
      <c r="A7594" s="20">
        <v>2015</v>
      </c>
      <c r="B7594" s="20">
        <v>11</v>
      </c>
      <c r="C7594" s="20">
        <v>13</v>
      </c>
      <c r="D7594" s="21">
        <v>0.33333333333333331</v>
      </c>
      <c r="E7594" s="20">
        <v>2.6</v>
      </c>
      <c r="F7594" s="14">
        <f t="shared" si="130"/>
        <v>0.10833333333333334</v>
      </c>
    </row>
    <row r="7595" spans="1:6" ht="15.75" x14ac:dyDescent="0.25">
      <c r="A7595" s="20">
        <v>2015</v>
      </c>
      <c r="B7595" s="20">
        <v>11</v>
      </c>
      <c r="C7595" s="20">
        <v>13</v>
      </c>
      <c r="D7595" s="21">
        <v>0.375</v>
      </c>
      <c r="E7595" s="20">
        <v>2.6</v>
      </c>
      <c r="F7595" s="14">
        <f t="shared" si="130"/>
        <v>0.10833333333333334</v>
      </c>
    </row>
    <row r="7596" spans="1:6" ht="15.75" x14ac:dyDescent="0.25">
      <c r="A7596" s="20">
        <v>2015</v>
      </c>
      <c r="B7596" s="20">
        <v>11</v>
      </c>
      <c r="C7596" s="20">
        <v>13</v>
      </c>
      <c r="D7596" s="21">
        <v>0.41666666666666669</v>
      </c>
      <c r="E7596" s="20">
        <v>2.6</v>
      </c>
      <c r="F7596" s="14">
        <f t="shared" si="130"/>
        <v>0.10833333333333334</v>
      </c>
    </row>
    <row r="7597" spans="1:6" ht="15.75" x14ac:dyDescent="0.25">
      <c r="A7597" s="20">
        <v>2015</v>
      </c>
      <c r="B7597" s="20">
        <v>11</v>
      </c>
      <c r="C7597" s="20">
        <v>13</v>
      </c>
      <c r="D7597" s="21">
        <v>0.45833333333333331</v>
      </c>
      <c r="E7597" s="20">
        <v>2.6</v>
      </c>
      <c r="F7597" s="14">
        <f t="shared" si="130"/>
        <v>0.10833333333333334</v>
      </c>
    </row>
    <row r="7598" spans="1:6" ht="15.75" x14ac:dyDescent="0.25">
      <c r="A7598" s="20">
        <v>2015</v>
      </c>
      <c r="B7598" s="20">
        <v>11</v>
      </c>
      <c r="C7598" s="20">
        <v>13</v>
      </c>
      <c r="D7598" s="21">
        <v>0.5</v>
      </c>
      <c r="E7598" s="20">
        <v>3.1</v>
      </c>
      <c r="F7598" s="14">
        <f t="shared" si="130"/>
        <v>0.12916666666666668</v>
      </c>
    </row>
    <row r="7599" spans="1:6" ht="15.75" x14ac:dyDescent="0.25">
      <c r="A7599" s="20">
        <v>2015</v>
      </c>
      <c r="B7599" s="20">
        <v>11</v>
      </c>
      <c r="C7599" s="20">
        <v>13</v>
      </c>
      <c r="D7599" s="21">
        <v>0.54166666666666663</v>
      </c>
      <c r="E7599" s="20">
        <v>2.6</v>
      </c>
      <c r="F7599" s="14">
        <f t="shared" si="130"/>
        <v>0.10833333333333334</v>
      </c>
    </row>
    <row r="7600" spans="1:6" ht="15.75" x14ac:dyDescent="0.25">
      <c r="A7600" s="20">
        <v>2015</v>
      </c>
      <c r="B7600" s="20">
        <v>11</v>
      </c>
      <c r="C7600" s="20">
        <v>13</v>
      </c>
      <c r="D7600" s="21">
        <v>0.58333333333333337</v>
      </c>
      <c r="E7600" s="20">
        <v>3.1</v>
      </c>
      <c r="F7600" s="14">
        <f t="shared" si="130"/>
        <v>0.12916666666666668</v>
      </c>
    </row>
    <row r="7601" spans="1:6" ht="15.75" x14ac:dyDescent="0.25">
      <c r="A7601" s="20">
        <v>2015</v>
      </c>
      <c r="B7601" s="20">
        <v>11</v>
      </c>
      <c r="C7601" s="20">
        <v>13</v>
      </c>
      <c r="D7601" s="21">
        <v>0.625</v>
      </c>
      <c r="E7601" s="20">
        <v>2.6</v>
      </c>
      <c r="F7601" s="14">
        <f t="shared" si="130"/>
        <v>0.10833333333333334</v>
      </c>
    </row>
    <row r="7602" spans="1:6" ht="15.75" x14ac:dyDescent="0.25">
      <c r="A7602" s="20">
        <v>2015</v>
      </c>
      <c r="B7602" s="20">
        <v>11</v>
      </c>
      <c r="C7602" s="20">
        <v>13</v>
      </c>
      <c r="D7602" s="21">
        <v>0.66666666666666663</v>
      </c>
      <c r="E7602" s="20">
        <v>3.1</v>
      </c>
      <c r="F7602" s="14">
        <f t="shared" si="130"/>
        <v>0.12916666666666668</v>
      </c>
    </row>
    <row r="7603" spans="1:6" ht="15.75" x14ac:dyDescent="0.25">
      <c r="A7603" s="20">
        <v>2015</v>
      </c>
      <c r="B7603" s="20">
        <v>11</v>
      </c>
      <c r="C7603" s="20">
        <v>13</v>
      </c>
      <c r="D7603" s="21">
        <v>0.70833333333333337</v>
      </c>
      <c r="E7603" s="20"/>
      <c r="F7603" s="14">
        <f t="shared" si="130"/>
        <v>0</v>
      </c>
    </row>
    <row r="7604" spans="1:6" ht="15.75" x14ac:dyDescent="0.25">
      <c r="A7604" s="20">
        <v>2015</v>
      </c>
      <c r="B7604" s="20">
        <v>11</v>
      </c>
      <c r="C7604" s="20">
        <v>13</v>
      </c>
      <c r="D7604" s="21">
        <v>0.75</v>
      </c>
      <c r="E7604" s="20"/>
      <c r="F7604" s="14">
        <f t="shared" si="130"/>
        <v>0</v>
      </c>
    </row>
    <row r="7605" spans="1:6" ht="15.75" x14ac:dyDescent="0.25">
      <c r="A7605" s="20">
        <v>2015</v>
      </c>
      <c r="B7605" s="20">
        <v>11</v>
      </c>
      <c r="C7605" s="20">
        <v>13</v>
      </c>
      <c r="D7605" s="21">
        <v>0.79166666666666663</v>
      </c>
      <c r="E7605" s="20"/>
      <c r="F7605" s="14">
        <f t="shared" si="130"/>
        <v>0</v>
      </c>
    </row>
    <row r="7606" spans="1:6" ht="15.75" x14ac:dyDescent="0.25">
      <c r="A7606" s="20">
        <v>2015</v>
      </c>
      <c r="B7606" s="20">
        <v>11</v>
      </c>
      <c r="C7606" s="20">
        <v>13</v>
      </c>
      <c r="D7606" s="21">
        <v>0.83333333333333337</v>
      </c>
      <c r="E7606" s="20"/>
      <c r="F7606" s="14">
        <f t="shared" si="130"/>
        <v>0</v>
      </c>
    </row>
    <row r="7607" spans="1:6" ht="15.75" x14ac:dyDescent="0.25">
      <c r="A7607" s="20">
        <v>2015</v>
      </c>
      <c r="B7607" s="20">
        <v>11</v>
      </c>
      <c r="C7607" s="20">
        <v>13</v>
      </c>
      <c r="D7607" s="21">
        <v>0.875</v>
      </c>
      <c r="E7607" s="20"/>
      <c r="F7607" s="14">
        <f t="shared" si="130"/>
        <v>0</v>
      </c>
    </row>
    <row r="7608" spans="1:6" ht="15.75" x14ac:dyDescent="0.25">
      <c r="A7608" s="20">
        <v>2015</v>
      </c>
      <c r="B7608" s="20">
        <v>11</v>
      </c>
      <c r="C7608" s="20">
        <v>13</v>
      </c>
      <c r="D7608" s="21">
        <v>0.91666666666666663</v>
      </c>
      <c r="E7608" s="20"/>
      <c r="F7608" s="14">
        <f t="shared" si="130"/>
        <v>0</v>
      </c>
    </row>
    <row r="7609" spans="1:6" ht="15.75" x14ac:dyDescent="0.25">
      <c r="A7609" s="20">
        <v>2015</v>
      </c>
      <c r="B7609" s="20">
        <v>11</v>
      </c>
      <c r="C7609" s="20">
        <v>13</v>
      </c>
      <c r="D7609" s="21">
        <v>0.95833333333333337</v>
      </c>
      <c r="E7609" s="20"/>
      <c r="F7609" s="14">
        <f t="shared" si="130"/>
        <v>0</v>
      </c>
    </row>
    <row r="7610" spans="1:6" ht="15.75" x14ac:dyDescent="0.25">
      <c r="A7610" s="20">
        <v>2015</v>
      </c>
      <c r="B7610" s="20">
        <v>11</v>
      </c>
      <c r="C7610" s="20">
        <v>14</v>
      </c>
      <c r="D7610" s="21">
        <v>0</v>
      </c>
      <c r="E7610" s="20"/>
      <c r="F7610" s="14">
        <f t="shared" si="130"/>
        <v>0</v>
      </c>
    </row>
    <row r="7611" spans="1:6" ht="15.75" x14ac:dyDescent="0.25">
      <c r="A7611" s="20">
        <v>2015</v>
      </c>
      <c r="B7611" s="20">
        <v>11</v>
      </c>
      <c r="C7611" s="20">
        <v>14</v>
      </c>
      <c r="D7611" s="21">
        <v>4.1666666666666664E-2</v>
      </c>
      <c r="E7611" s="20"/>
      <c r="F7611" s="14">
        <f t="shared" si="130"/>
        <v>0</v>
      </c>
    </row>
    <row r="7612" spans="1:6" ht="15.75" x14ac:dyDescent="0.25">
      <c r="A7612" s="20">
        <v>2015</v>
      </c>
      <c r="B7612" s="20">
        <v>11</v>
      </c>
      <c r="C7612" s="20">
        <v>14</v>
      </c>
      <c r="D7612" s="21">
        <v>8.3333333333333329E-2</v>
      </c>
      <c r="E7612" s="20"/>
      <c r="F7612" s="14">
        <f t="shared" si="130"/>
        <v>0</v>
      </c>
    </row>
    <row r="7613" spans="1:6" ht="15.75" x14ac:dyDescent="0.25">
      <c r="A7613" s="20">
        <v>2015</v>
      </c>
      <c r="B7613" s="20">
        <v>11</v>
      </c>
      <c r="C7613" s="20">
        <v>14</v>
      </c>
      <c r="D7613" s="21">
        <v>0.125</v>
      </c>
      <c r="E7613" s="20"/>
      <c r="F7613" s="14">
        <f t="shared" si="130"/>
        <v>0</v>
      </c>
    </row>
    <row r="7614" spans="1:6" ht="15.75" x14ac:dyDescent="0.25">
      <c r="A7614" s="20">
        <v>2015</v>
      </c>
      <c r="B7614" s="20">
        <v>11</v>
      </c>
      <c r="C7614" s="20">
        <v>14</v>
      </c>
      <c r="D7614" s="21">
        <v>0.16666666666666666</v>
      </c>
      <c r="E7614" s="20"/>
      <c r="F7614" s="14">
        <f t="shared" si="130"/>
        <v>0</v>
      </c>
    </row>
    <row r="7615" spans="1:6" ht="15.75" x14ac:dyDescent="0.25">
      <c r="A7615" s="20">
        <v>2015</v>
      </c>
      <c r="B7615" s="20">
        <v>11</v>
      </c>
      <c r="C7615" s="20">
        <v>14</v>
      </c>
      <c r="D7615" s="21">
        <v>0.20833333333333334</v>
      </c>
      <c r="E7615" s="20"/>
      <c r="F7615" s="14">
        <f t="shared" si="130"/>
        <v>0</v>
      </c>
    </row>
    <row r="7616" spans="1:6" ht="15.75" x14ac:dyDescent="0.25">
      <c r="A7616" s="20">
        <v>2015</v>
      </c>
      <c r="B7616" s="20">
        <v>11</v>
      </c>
      <c r="C7616" s="20">
        <v>14</v>
      </c>
      <c r="D7616" s="21">
        <v>0.25</v>
      </c>
      <c r="E7616" s="20"/>
      <c r="F7616" s="14">
        <f t="shared" si="130"/>
        <v>0</v>
      </c>
    </row>
    <row r="7617" spans="1:6" ht="15.75" x14ac:dyDescent="0.25">
      <c r="A7617" s="20">
        <v>2015</v>
      </c>
      <c r="B7617" s="20">
        <v>11</v>
      </c>
      <c r="C7617" s="20">
        <v>14</v>
      </c>
      <c r="D7617" s="21">
        <v>0.29166666666666669</v>
      </c>
      <c r="E7617" s="20"/>
      <c r="F7617" s="14">
        <f t="shared" si="130"/>
        <v>0</v>
      </c>
    </row>
    <row r="7618" spans="1:6" ht="15.75" x14ac:dyDescent="0.25">
      <c r="A7618" s="20">
        <v>2015</v>
      </c>
      <c r="B7618" s="20">
        <v>11</v>
      </c>
      <c r="C7618" s="20">
        <v>14</v>
      </c>
      <c r="D7618" s="21">
        <v>0.33333333333333331</v>
      </c>
      <c r="E7618" s="20"/>
      <c r="F7618" s="14">
        <f t="shared" si="130"/>
        <v>0</v>
      </c>
    </row>
    <row r="7619" spans="1:6" ht="15.75" x14ac:dyDescent="0.25">
      <c r="A7619" s="20">
        <v>2015</v>
      </c>
      <c r="B7619" s="20">
        <v>11</v>
      </c>
      <c r="C7619" s="20">
        <v>14</v>
      </c>
      <c r="D7619" s="21">
        <v>0.375</v>
      </c>
      <c r="E7619" s="20"/>
      <c r="F7619" s="14">
        <f t="shared" ref="F7619:F7682" si="131">E7619/24</f>
        <v>0</v>
      </c>
    </row>
    <row r="7620" spans="1:6" ht="15.75" x14ac:dyDescent="0.25">
      <c r="A7620" s="20">
        <v>2015</v>
      </c>
      <c r="B7620" s="20">
        <v>11</v>
      </c>
      <c r="C7620" s="20">
        <v>14</v>
      </c>
      <c r="D7620" s="21">
        <v>0.41666666666666669</v>
      </c>
      <c r="E7620" s="20"/>
      <c r="F7620" s="14">
        <f t="shared" si="131"/>
        <v>0</v>
      </c>
    </row>
    <row r="7621" spans="1:6" ht="15.75" x14ac:dyDescent="0.25">
      <c r="A7621" s="20">
        <v>2015</v>
      </c>
      <c r="B7621" s="20">
        <v>11</v>
      </c>
      <c r="C7621" s="20">
        <v>14</v>
      </c>
      <c r="D7621" s="21">
        <v>0.45833333333333331</v>
      </c>
      <c r="E7621" s="20"/>
      <c r="F7621" s="14">
        <f t="shared" si="131"/>
        <v>0</v>
      </c>
    </row>
    <row r="7622" spans="1:6" ht="15.75" x14ac:dyDescent="0.25">
      <c r="A7622" s="20">
        <v>2015</v>
      </c>
      <c r="B7622" s="20">
        <v>11</v>
      </c>
      <c r="C7622" s="20">
        <v>14</v>
      </c>
      <c r="D7622" s="21">
        <v>0.5</v>
      </c>
      <c r="E7622" s="20"/>
      <c r="F7622" s="14">
        <f t="shared" si="131"/>
        <v>0</v>
      </c>
    </row>
    <row r="7623" spans="1:6" ht="15.75" x14ac:dyDescent="0.25">
      <c r="A7623" s="20">
        <v>2015</v>
      </c>
      <c r="B7623" s="20">
        <v>11</v>
      </c>
      <c r="C7623" s="20">
        <v>14</v>
      </c>
      <c r="D7623" s="21">
        <v>0.54166666666666663</v>
      </c>
      <c r="E7623" s="20"/>
      <c r="F7623" s="14">
        <f t="shared" si="131"/>
        <v>0</v>
      </c>
    </row>
    <row r="7624" spans="1:6" ht="15.75" x14ac:dyDescent="0.25">
      <c r="A7624" s="20">
        <v>2015</v>
      </c>
      <c r="B7624" s="20">
        <v>11</v>
      </c>
      <c r="C7624" s="20">
        <v>14</v>
      </c>
      <c r="D7624" s="21">
        <v>0.58333333333333337</v>
      </c>
      <c r="E7624" s="20"/>
      <c r="F7624" s="14">
        <f t="shared" si="131"/>
        <v>0</v>
      </c>
    </row>
    <row r="7625" spans="1:6" ht="15.75" x14ac:dyDescent="0.25">
      <c r="A7625" s="20">
        <v>2015</v>
      </c>
      <c r="B7625" s="20">
        <v>11</v>
      </c>
      <c r="C7625" s="20">
        <v>14</v>
      </c>
      <c r="D7625" s="21">
        <v>0.625</v>
      </c>
      <c r="E7625" s="20"/>
      <c r="F7625" s="14">
        <f t="shared" si="131"/>
        <v>0</v>
      </c>
    </row>
    <row r="7626" spans="1:6" ht="15.75" x14ac:dyDescent="0.25">
      <c r="A7626" s="20">
        <v>2015</v>
      </c>
      <c r="B7626" s="20">
        <v>11</v>
      </c>
      <c r="C7626" s="20">
        <v>14</v>
      </c>
      <c r="D7626" s="21">
        <v>0.66666666666666663</v>
      </c>
      <c r="E7626" s="20"/>
      <c r="F7626" s="14">
        <f t="shared" si="131"/>
        <v>0</v>
      </c>
    </row>
    <row r="7627" spans="1:6" ht="15.75" x14ac:dyDescent="0.25">
      <c r="A7627" s="20">
        <v>2015</v>
      </c>
      <c r="B7627" s="20">
        <v>11</v>
      </c>
      <c r="C7627" s="20">
        <v>14</v>
      </c>
      <c r="D7627" s="21">
        <v>0.70833333333333337</v>
      </c>
      <c r="E7627" s="20"/>
      <c r="F7627" s="14">
        <f t="shared" si="131"/>
        <v>0</v>
      </c>
    </row>
    <row r="7628" spans="1:6" ht="15.75" x14ac:dyDescent="0.25">
      <c r="A7628" s="20">
        <v>2015</v>
      </c>
      <c r="B7628" s="20">
        <v>11</v>
      </c>
      <c r="C7628" s="20">
        <v>14</v>
      </c>
      <c r="D7628" s="21">
        <v>0.75</v>
      </c>
      <c r="E7628" s="20"/>
      <c r="F7628" s="14">
        <f t="shared" si="131"/>
        <v>0</v>
      </c>
    </row>
    <row r="7629" spans="1:6" ht="15.75" x14ac:dyDescent="0.25">
      <c r="A7629" s="20">
        <v>2015</v>
      </c>
      <c r="B7629" s="20">
        <v>11</v>
      </c>
      <c r="C7629" s="20">
        <v>14</v>
      </c>
      <c r="D7629" s="21">
        <v>0.79166666666666663</v>
      </c>
      <c r="E7629" s="20"/>
      <c r="F7629" s="14">
        <f t="shared" si="131"/>
        <v>0</v>
      </c>
    </row>
    <row r="7630" spans="1:6" ht="15.75" x14ac:dyDescent="0.25">
      <c r="A7630" s="20">
        <v>2015</v>
      </c>
      <c r="B7630" s="20">
        <v>11</v>
      </c>
      <c r="C7630" s="20">
        <v>14</v>
      </c>
      <c r="D7630" s="21">
        <v>0.83333333333333337</v>
      </c>
      <c r="E7630" s="20"/>
      <c r="F7630" s="14">
        <f t="shared" si="131"/>
        <v>0</v>
      </c>
    </row>
    <row r="7631" spans="1:6" ht="15.75" x14ac:dyDescent="0.25">
      <c r="A7631" s="20">
        <v>2015</v>
      </c>
      <c r="B7631" s="20">
        <v>11</v>
      </c>
      <c r="C7631" s="20">
        <v>14</v>
      </c>
      <c r="D7631" s="21">
        <v>0.875</v>
      </c>
      <c r="E7631" s="20"/>
      <c r="F7631" s="14">
        <f t="shared" si="131"/>
        <v>0</v>
      </c>
    </row>
    <row r="7632" spans="1:6" ht="15.75" x14ac:dyDescent="0.25">
      <c r="A7632" s="20">
        <v>2015</v>
      </c>
      <c r="B7632" s="20">
        <v>11</v>
      </c>
      <c r="C7632" s="20">
        <v>14</v>
      </c>
      <c r="D7632" s="21">
        <v>0.91666666666666663</v>
      </c>
      <c r="E7632" s="20"/>
      <c r="F7632" s="14">
        <f t="shared" si="131"/>
        <v>0</v>
      </c>
    </row>
    <row r="7633" spans="1:6" ht="15.75" x14ac:dyDescent="0.25">
      <c r="A7633" s="20">
        <v>2015</v>
      </c>
      <c r="B7633" s="20">
        <v>11</v>
      </c>
      <c r="C7633" s="20">
        <v>14</v>
      </c>
      <c r="D7633" s="21">
        <v>0.95833333333333337</v>
      </c>
      <c r="E7633" s="20"/>
      <c r="F7633" s="14">
        <f t="shared" si="131"/>
        <v>0</v>
      </c>
    </row>
    <row r="7634" spans="1:6" ht="15.75" x14ac:dyDescent="0.25">
      <c r="A7634" s="20">
        <v>2015</v>
      </c>
      <c r="B7634" s="20">
        <v>11</v>
      </c>
      <c r="C7634" s="20">
        <v>15</v>
      </c>
      <c r="D7634" s="21">
        <v>0</v>
      </c>
      <c r="E7634" s="20"/>
      <c r="F7634" s="14">
        <f t="shared" si="131"/>
        <v>0</v>
      </c>
    </row>
    <row r="7635" spans="1:6" ht="15.75" x14ac:dyDescent="0.25">
      <c r="A7635" s="20">
        <v>2015</v>
      </c>
      <c r="B7635" s="20">
        <v>11</v>
      </c>
      <c r="C7635" s="20">
        <v>15</v>
      </c>
      <c r="D7635" s="21">
        <v>4.1666666666666664E-2</v>
      </c>
      <c r="E7635" s="20"/>
      <c r="F7635" s="14">
        <f t="shared" si="131"/>
        <v>0</v>
      </c>
    </row>
    <row r="7636" spans="1:6" ht="15.75" x14ac:dyDescent="0.25">
      <c r="A7636" s="20">
        <v>2015</v>
      </c>
      <c r="B7636" s="20">
        <v>11</v>
      </c>
      <c r="C7636" s="20">
        <v>15</v>
      </c>
      <c r="D7636" s="21">
        <v>8.3333333333333329E-2</v>
      </c>
      <c r="E7636" s="20"/>
      <c r="F7636" s="14">
        <f t="shared" si="131"/>
        <v>0</v>
      </c>
    </row>
    <row r="7637" spans="1:6" ht="15.75" x14ac:dyDescent="0.25">
      <c r="A7637" s="20">
        <v>2015</v>
      </c>
      <c r="B7637" s="20">
        <v>11</v>
      </c>
      <c r="C7637" s="20">
        <v>15</v>
      </c>
      <c r="D7637" s="21">
        <v>0.125</v>
      </c>
      <c r="E7637" s="20"/>
      <c r="F7637" s="14">
        <f t="shared" si="131"/>
        <v>0</v>
      </c>
    </row>
    <row r="7638" spans="1:6" ht="15.75" x14ac:dyDescent="0.25">
      <c r="A7638" s="20">
        <v>2015</v>
      </c>
      <c r="B7638" s="20">
        <v>11</v>
      </c>
      <c r="C7638" s="20">
        <v>15</v>
      </c>
      <c r="D7638" s="21">
        <v>0.16666666666666666</v>
      </c>
      <c r="E7638" s="20"/>
      <c r="F7638" s="14">
        <f t="shared" si="131"/>
        <v>0</v>
      </c>
    </row>
    <row r="7639" spans="1:6" ht="15.75" x14ac:dyDescent="0.25">
      <c r="A7639" s="20">
        <v>2015</v>
      </c>
      <c r="B7639" s="20">
        <v>11</v>
      </c>
      <c r="C7639" s="20">
        <v>15</v>
      </c>
      <c r="D7639" s="21">
        <v>0.20833333333333334</v>
      </c>
      <c r="E7639" s="20"/>
      <c r="F7639" s="14">
        <f t="shared" si="131"/>
        <v>0</v>
      </c>
    </row>
    <row r="7640" spans="1:6" ht="15.75" x14ac:dyDescent="0.25">
      <c r="A7640" s="20">
        <v>2015</v>
      </c>
      <c r="B7640" s="20">
        <v>11</v>
      </c>
      <c r="C7640" s="20">
        <v>15</v>
      </c>
      <c r="D7640" s="21">
        <v>0.25</v>
      </c>
      <c r="E7640" s="20"/>
      <c r="F7640" s="14">
        <f t="shared" si="131"/>
        <v>0</v>
      </c>
    </row>
    <row r="7641" spans="1:6" ht="15.75" x14ac:dyDescent="0.25">
      <c r="A7641" s="20">
        <v>2015</v>
      </c>
      <c r="B7641" s="20">
        <v>11</v>
      </c>
      <c r="C7641" s="20">
        <v>15</v>
      </c>
      <c r="D7641" s="21">
        <v>0.29166666666666669</v>
      </c>
      <c r="E7641" s="20"/>
      <c r="F7641" s="14">
        <f t="shared" si="131"/>
        <v>0</v>
      </c>
    </row>
    <row r="7642" spans="1:6" ht="15.75" x14ac:dyDescent="0.25">
      <c r="A7642" s="20">
        <v>2015</v>
      </c>
      <c r="B7642" s="20">
        <v>11</v>
      </c>
      <c r="C7642" s="20">
        <v>15</v>
      </c>
      <c r="D7642" s="21">
        <v>0.33333333333333331</v>
      </c>
      <c r="E7642" s="20"/>
      <c r="F7642" s="14">
        <f t="shared" si="131"/>
        <v>0</v>
      </c>
    </row>
    <row r="7643" spans="1:6" ht="15.75" x14ac:dyDescent="0.25">
      <c r="A7643" s="20">
        <v>2015</v>
      </c>
      <c r="B7643" s="20">
        <v>11</v>
      </c>
      <c r="C7643" s="20">
        <v>15</v>
      </c>
      <c r="D7643" s="21">
        <v>0.375</v>
      </c>
      <c r="E7643" s="20"/>
      <c r="F7643" s="14">
        <f t="shared" si="131"/>
        <v>0</v>
      </c>
    </row>
    <row r="7644" spans="1:6" ht="15.75" x14ac:dyDescent="0.25">
      <c r="A7644" s="20">
        <v>2015</v>
      </c>
      <c r="B7644" s="20">
        <v>11</v>
      </c>
      <c r="C7644" s="20">
        <v>15</v>
      </c>
      <c r="D7644" s="21">
        <v>0.41666666666666669</v>
      </c>
      <c r="E7644" s="20"/>
      <c r="F7644" s="14">
        <f t="shared" si="131"/>
        <v>0</v>
      </c>
    </row>
    <row r="7645" spans="1:6" ht="15.75" x14ac:dyDescent="0.25">
      <c r="A7645" s="20">
        <v>2015</v>
      </c>
      <c r="B7645" s="20">
        <v>11</v>
      </c>
      <c r="C7645" s="20">
        <v>15</v>
      </c>
      <c r="D7645" s="21">
        <v>0.45833333333333331</v>
      </c>
      <c r="E7645" s="20"/>
      <c r="F7645" s="14">
        <f t="shared" si="131"/>
        <v>0</v>
      </c>
    </row>
    <row r="7646" spans="1:6" ht="15.75" x14ac:dyDescent="0.25">
      <c r="A7646" s="20">
        <v>2015</v>
      </c>
      <c r="B7646" s="20">
        <v>11</v>
      </c>
      <c r="C7646" s="20">
        <v>15</v>
      </c>
      <c r="D7646" s="21">
        <v>0.5</v>
      </c>
      <c r="E7646" s="20"/>
      <c r="F7646" s="14">
        <f t="shared" si="131"/>
        <v>0</v>
      </c>
    </row>
    <row r="7647" spans="1:6" ht="15.75" x14ac:dyDescent="0.25">
      <c r="A7647" s="20">
        <v>2015</v>
      </c>
      <c r="B7647" s="20">
        <v>11</v>
      </c>
      <c r="C7647" s="20">
        <v>15</v>
      </c>
      <c r="D7647" s="21">
        <v>0.54166666666666663</v>
      </c>
      <c r="E7647" s="20"/>
      <c r="F7647" s="14">
        <f t="shared" si="131"/>
        <v>0</v>
      </c>
    </row>
    <row r="7648" spans="1:6" ht="15.75" x14ac:dyDescent="0.25">
      <c r="A7648" s="20">
        <v>2015</v>
      </c>
      <c r="B7648" s="20">
        <v>11</v>
      </c>
      <c r="C7648" s="20">
        <v>15</v>
      </c>
      <c r="D7648" s="21">
        <v>0.58333333333333337</v>
      </c>
      <c r="E7648" s="20"/>
      <c r="F7648" s="14">
        <f t="shared" si="131"/>
        <v>0</v>
      </c>
    </row>
    <row r="7649" spans="1:6" ht="15.75" x14ac:dyDescent="0.25">
      <c r="A7649" s="20">
        <v>2015</v>
      </c>
      <c r="B7649" s="20">
        <v>11</v>
      </c>
      <c r="C7649" s="20">
        <v>15</v>
      </c>
      <c r="D7649" s="21">
        <v>0.625</v>
      </c>
      <c r="E7649" s="20"/>
      <c r="F7649" s="14">
        <f t="shared" si="131"/>
        <v>0</v>
      </c>
    </row>
    <row r="7650" spans="1:6" ht="15.75" x14ac:dyDescent="0.25">
      <c r="A7650" s="20">
        <v>2015</v>
      </c>
      <c r="B7650" s="20">
        <v>11</v>
      </c>
      <c r="C7650" s="20">
        <v>15</v>
      </c>
      <c r="D7650" s="21">
        <v>0.66666666666666663</v>
      </c>
      <c r="E7650" s="20"/>
      <c r="F7650" s="14">
        <f t="shared" si="131"/>
        <v>0</v>
      </c>
    </row>
    <row r="7651" spans="1:6" ht="15.75" x14ac:dyDescent="0.25">
      <c r="A7651" s="20">
        <v>2015</v>
      </c>
      <c r="B7651" s="20">
        <v>11</v>
      </c>
      <c r="C7651" s="20">
        <v>15</v>
      </c>
      <c r="D7651" s="21">
        <v>0.70833333333333337</v>
      </c>
      <c r="E7651" s="20"/>
      <c r="F7651" s="14">
        <f t="shared" si="131"/>
        <v>0</v>
      </c>
    </row>
    <row r="7652" spans="1:6" ht="15.75" x14ac:dyDescent="0.25">
      <c r="A7652" s="20">
        <v>2015</v>
      </c>
      <c r="B7652" s="20">
        <v>11</v>
      </c>
      <c r="C7652" s="20">
        <v>15</v>
      </c>
      <c r="D7652" s="21">
        <v>0.75</v>
      </c>
      <c r="E7652" s="20"/>
      <c r="F7652" s="14">
        <f t="shared" si="131"/>
        <v>0</v>
      </c>
    </row>
    <row r="7653" spans="1:6" ht="15.75" x14ac:dyDescent="0.25">
      <c r="A7653" s="20">
        <v>2015</v>
      </c>
      <c r="B7653" s="20">
        <v>11</v>
      </c>
      <c r="C7653" s="20">
        <v>15</v>
      </c>
      <c r="D7653" s="21">
        <v>0.79166666666666663</v>
      </c>
      <c r="E7653" s="20"/>
      <c r="F7653" s="14">
        <f t="shared" si="131"/>
        <v>0</v>
      </c>
    </row>
    <row r="7654" spans="1:6" ht="15.75" x14ac:dyDescent="0.25">
      <c r="A7654" s="20">
        <v>2015</v>
      </c>
      <c r="B7654" s="20">
        <v>11</v>
      </c>
      <c r="C7654" s="20">
        <v>15</v>
      </c>
      <c r="D7654" s="21">
        <v>0.83333333333333337</v>
      </c>
      <c r="E7654" s="20"/>
      <c r="F7654" s="14">
        <f t="shared" si="131"/>
        <v>0</v>
      </c>
    </row>
    <row r="7655" spans="1:6" ht="15.75" x14ac:dyDescent="0.25">
      <c r="A7655" s="20">
        <v>2015</v>
      </c>
      <c r="B7655" s="20">
        <v>11</v>
      </c>
      <c r="C7655" s="20">
        <v>15</v>
      </c>
      <c r="D7655" s="21">
        <v>0.875</v>
      </c>
      <c r="E7655" s="20"/>
      <c r="F7655" s="14">
        <f t="shared" si="131"/>
        <v>0</v>
      </c>
    </row>
    <row r="7656" spans="1:6" ht="15.75" x14ac:dyDescent="0.25">
      <c r="A7656" s="20">
        <v>2015</v>
      </c>
      <c r="B7656" s="20">
        <v>11</v>
      </c>
      <c r="C7656" s="20">
        <v>15</v>
      </c>
      <c r="D7656" s="21">
        <v>0.91666666666666663</v>
      </c>
      <c r="E7656" s="20"/>
      <c r="F7656" s="14">
        <f t="shared" si="131"/>
        <v>0</v>
      </c>
    </row>
    <row r="7657" spans="1:6" ht="15.75" x14ac:dyDescent="0.25">
      <c r="A7657" s="20">
        <v>2015</v>
      </c>
      <c r="B7657" s="20">
        <v>11</v>
      </c>
      <c r="C7657" s="20">
        <v>15</v>
      </c>
      <c r="D7657" s="21">
        <v>0.95833333333333337</v>
      </c>
      <c r="E7657" s="20"/>
      <c r="F7657" s="14">
        <f t="shared" si="131"/>
        <v>0</v>
      </c>
    </row>
    <row r="7658" spans="1:6" ht="15.75" x14ac:dyDescent="0.25">
      <c r="A7658" s="20">
        <v>2015</v>
      </c>
      <c r="B7658" s="20">
        <v>11</v>
      </c>
      <c r="C7658" s="20">
        <v>16</v>
      </c>
      <c r="D7658" s="21">
        <v>0</v>
      </c>
      <c r="E7658" s="20"/>
      <c r="F7658" s="14">
        <f t="shared" si="131"/>
        <v>0</v>
      </c>
    </row>
    <row r="7659" spans="1:6" ht="15.75" x14ac:dyDescent="0.25">
      <c r="A7659" s="20">
        <v>2015</v>
      </c>
      <c r="B7659" s="20">
        <v>11</v>
      </c>
      <c r="C7659" s="20">
        <v>16</v>
      </c>
      <c r="D7659" s="21">
        <v>4.1666666666666664E-2</v>
      </c>
      <c r="E7659" s="20"/>
      <c r="F7659" s="14">
        <f t="shared" si="131"/>
        <v>0</v>
      </c>
    </row>
    <row r="7660" spans="1:6" ht="15.75" x14ac:dyDescent="0.25">
      <c r="A7660" s="20">
        <v>2015</v>
      </c>
      <c r="B7660" s="20">
        <v>11</v>
      </c>
      <c r="C7660" s="20">
        <v>16</v>
      </c>
      <c r="D7660" s="21">
        <v>8.3333333333333329E-2</v>
      </c>
      <c r="E7660" s="20"/>
      <c r="F7660" s="14">
        <f t="shared" si="131"/>
        <v>0</v>
      </c>
    </row>
    <row r="7661" spans="1:6" ht="15.75" x14ac:dyDescent="0.25">
      <c r="A7661" s="20">
        <v>2015</v>
      </c>
      <c r="B7661" s="20">
        <v>11</v>
      </c>
      <c r="C7661" s="20">
        <v>16</v>
      </c>
      <c r="D7661" s="21">
        <v>0.125</v>
      </c>
      <c r="E7661" s="20"/>
      <c r="F7661" s="14">
        <f t="shared" si="131"/>
        <v>0</v>
      </c>
    </row>
    <row r="7662" spans="1:6" ht="15.75" x14ac:dyDescent="0.25">
      <c r="A7662" s="20">
        <v>2015</v>
      </c>
      <c r="B7662" s="20">
        <v>11</v>
      </c>
      <c r="C7662" s="20">
        <v>16</v>
      </c>
      <c r="D7662" s="21">
        <v>0.16666666666666666</v>
      </c>
      <c r="E7662" s="20"/>
      <c r="F7662" s="14">
        <f t="shared" si="131"/>
        <v>0</v>
      </c>
    </row>
    <row r="7663" spans="1:6" ht="15.75" x14ac:dyDescent="0.25">
      <c r="A7663" s="20">
        <v>2015</v>
      </c>
      <c r="B7663" s="20">
        <v>11</v>
      </c>
      <c r="C7663" s="20">
        <v>16</v>
      </c>
      <c r="D7663" s="21">
        <v>0.20833333333333334</v>
      </c>
      <c r="E7663" s="20"/>
      <c r="F7663" s="14">
        <f t="shared" si="131"/>
        <v>0</v>
      </c>
    </row>
    <row r="7664" spans="1:6" ht="15.75" x14ac:dyDescent="0.25">
      <c r="A7664" s="20">
        <v>2015</v>
      </c>
      <c r="B7664" s="20">
        <v>11</v>
      </c>
      <c r="C7664" s="20">
        <v>16</v>
      </c>
      <c r="D7664" s="21">
        <v>0.25</v>
      </c>
      <c r="E7664" s="20"/>
      <c r="F7664" s="14">
        <f t="shared" si="131"/>
        <v>0</v>
      </c>
    </row>
    <row r="7665" spans="1:6" ht="15.75" x14ac:dyDescent="0.25">
      <c r="A7665" s="20">
        <v>2015</v>
      </c>
      <c r="B7665" s="20">
        <v>11</v>
      </c>
      <c r="C7665" s="20">
        <v>16</v>
      </c>
      <c r="D7665" s="21">
        <v>0.29166666666666669</v>
      </c>
      <c r="E7665" s="20"/>
      <c r="F7665" s="14">
        <f t="shared" si="131"/>
        <v>0</v>
      </c>
    </row>
    <row r="7666" spans="1:6" ht="15.75" x14ac:dyDescent="0.25">
      <c r="A7666" s="20">
        <v>2015</v>
      </c>
      <c r="B7666" s="20">
        <v>11</v>
      </c>
      <c r="C7666" s="20">
        <v>16</v>
      </c>
      <c r="D7666" s="21">
        <v>0.33333333333333331</v>
      </c>
      <c r="E7666" s="20">
        <v>2.6</v>
      </c>
      <c r="F7666" s="14">
        <f t="shared" si="131"/>
        <v>0.10833333333333334</v>
      </c>
    </row>
    <row r="7667" spans="1:6" ht="15.75" x14ac:dyDescent="0.25">
      <c r="A7667" s="20">
        <v>2015</v>
      </c>
      <c r="B7667" s="20">
        <v>11</v>
      </c>
      <c r="C7667" s="20">
        <v>16</v>
      </c>
      <c r="D7667" s="21">
        <v>0.375</v>
      </c>
      <c r="E7667" s="20">
        <v>3.1</v>
      </c>
      <c r="F7667" s="14">
        <f t="shared" si="131"/>
        <v>0.12916666666666668</v>
      </c>
    </row>
    <row r="7668" spans="1:6" ht="15.75" x14ac:dyDescent="0.25">
      <c r="A7668" s="20">
        <v>2015</v>
      </c>
      <c r="B7668" s="20">
        <v>11</v>
      </c>
      <c r="C7668" s="20">
        <v>16</v>
      </c>
      <c r="D7668" s="21">
        <v>0.41666666666666669</v>
      </c>
      <c r="E7668" s="20">
        <v>2.6</v>
      </c>
      <c r="F7668" s="14">
        <f t="shared" si="131"/>
        <v>0.10833333333333334</v>
      </c>
    </row>
    <row r="7669" spans="1:6" ht="15.75" x14ac:dyDescent="0.25">
      <c r="A7669" s="20">
        <v>2015</v>
      </c>
      <c r="B7669" s="20">
        <v>11</v>
      </c>
      <c r="C7669" s="20">
        <v>16</v>
      </c>
      <c r="D7669" s="21">
        <v>0.45833333333333331</v>
      </c>
      <c r="E7669" s="20">
        <v>3.1</v>
      </c>
      <c r="F7669" s="14">
        <f t="shared" si="131"/>
        <v>0.12916666666666668</v>
      </c>
    </row>
    <row r="7670" spans="1:6" ht="15.75" x14ac:dyDescent="0.25">
      <c r="A7670" s="20">
        <v>2015</v>
      </c>
      <c r="B7670" s="20">
        <v>11</v>
      </c>
      <c r="C7670" s="20">
        <v>16</v>
      </c>
      <c r="D7670" s="21">
        <v>0.5</v>
      </c>
      <c r="E7670" s="20">
        <v>2.6</v>
      </c>
      <c r="F7670" s="14">
        <f t="shared" si="131"/>
        <v>0.10833333333333334</v>
      </c>
    </row>
    <row r="7671" spans="1:6" ht="15.75" x14ac:dyDescent="0.25">
      <c r="A7671" s="20">
        <v>2015</v>
      </c>
      <c r="B7671" s="20">
        <v>11</v>
      </c>
      <c r="C7671" s="20">
        <v>16</v>
      </c>
      <c r="D7671" s="21">
        <v>0.54166666666666663</v>
      </c>
      <c r="E7671" s="20">
        <v>2.1</v>
      </c>
      <c r="F7671" s="14">
        <f t="shared" si="131"/>
        <v>8.7500000000000008E-2</v>
      </c>
    </row>
    <row r="7672" spans="1:6" ht="15.75" x14ac:dyDescent="0.25">
      <c r="A7672" s="20">
        <v>2015</v>
      </c>
      <c r="B7672" s="20">
        <v>11</v>
      </c>
      <c r="C7672" s="20">
        <v>16</v>
      </c>
      <c r="D7672" s="21">
        <v>0.58333333333333337</v>
      </c>
      <c r="E7672" s="20">
        <v>2.6</v>
      </c>
      <c r="F7672" s="14">
        <f t="shared" si="131"/>
        <v>0.10833333333333334</v>
      </c>
    </row>
    <row r="7673" spans="1:6" ht="15.75" x14ac:dyDescent="0.25">
      <c r="A7673" s="20">
        <v>2015</v>
      </c>
      <c r="B7673" s="20">
        <v>11</v>
      </c>
      <c r="C7673" s="20">
        <v>16</v>
      </c>
      <c r="D7673" s="21">
        <v>0.625</v>
      </c>
      <c r="E7673" s="20">
        <v>2.6</v>
      </c>
      <c r="F7673" s="14">
        <f t="shared" si="131"/>
        <v>0.10833333333333334</v>
      </c>
    </row>
    <row r="7674" spans="1:6" ht="15.75" x14ac:dyDescent="0.25">
      <c r="A7674" s="20">
        <v>2015</v>
      </c>
      <c r="B7674" s="20">
        <v>11</v>
      </c>
      <c r="C7674" s="20">
        <v>16</v>
      </c>
      <c r="D7674" s="21">
        <v>0.66666666666666663</v>
      </c>
      <c r="E7674" s="20">
        <v>2.6</v>
      </c>
      <c r="F7674" s="14">
        <f t="shared" si="131"/>
        <v>0.10833333333333334</v>
      </c>
    </row>
    <row r="7675" spans="1:6" ht="15.75" x14ac:dyDescent="0.25">
      <c r="A7675" s="20">
        <v>2015</v>
      </c>
      <c r="B7675" s="20">
        <v>11</v>
      </c>
      <c r="C7675" s="20">
        <v>16</v>
      </c>
      <c r="D7675" s="21">
        <v>0.70833333333333337</v>
      </c>
      <c r="E7675" s="20">
        <v>3.1</v>
      </c>
      <c r="F7675" s="14">
        <f t="shared" si="131"/>
        <v>0.12916666666666668</v>
      </c>
    </row>
    <row r="7676" spans="1:6" ht="15.75" x14ac:dyDescent="0.25">
      <c r="A7676" s="20">
        <v>2015</v>
      </c>
      <c r="B7676" s="20">
        <v>11</v>
      </c>
      <c r="C7676" s="20">
        <v>16</v>
      </c>
      <c r="D7676" s="21">
        <v>0.75</v>
      </c>
      <c r="E7676" s="20">
        <v>3.1</v>
      </c>
      <c r="F7676" s="14">
        <f t="shared" si="131"/>
        <v>0.12916666666666668</v>
      </c>
    </row>
    <row r="7677" spans="1:6" ht="15.75" x14ac:dyDescent="0.25">
      <c r="A7677" s="20">
        <v>2015</v>
      </c>
      <c r="B7677" s="20">
        <v>11</v>
      </c>
      <c r="C7677" s="20">
        <v>16</v>
      </c>
      <c r="D7677" s="21">
        <v>0.79166666666666663</v>
      </c>
      <c r="E7677" s="20">
        <v>3.1</v>
      </c>
      <c r="F7677" s="14">
        <f t="shared" si="131"/>
        <v>0.12916666666666668</v>
      </c>
    </row>
    <row r="7678" spans="1:6" ht="15.75" x14ac:dyDescent="0.25">
      <c r="A7678" s="20">
        <v>2015</v>
      </c>
      <c r="B7678" s="20">
        <v>11</v>
      </c>
      <c r="C7678" s="20">
        <v>16</v>
      </c>
      <c r="D7678" s="21">
        <v>0.83333333333333337</v>
      </c>
      <c r="E7678" s="20">
        <v>3.1</v>
      </c>
      <c r="F7678" s="14">
        <f t="shared" si="131"/>
        <v>0.12916666666666668</v>
      </c>
    </row>
    <row r="7679" spans="1:6" ht="15.75" x14ac:dyDescent="0.25">
      <c r="A7679" s="20">
        <v>2015</v>
      </c>
      <c r="B7679" s="20">
        <v>11</v>
      </c>
      <c r="C7679" s="20">
        <v>16</v>
      </c>
      <c r="D7679" s="21">
        <v>0.875</v>
      </c>
      <c r="E7679" s="20">
        <v>4.0999999999999996</v>
      </c>
      <c r="F7679" s="14">
        <f t="shared" si="131"/>
        <v>0.17083333333333331</v>
      </c>
    </row>
    <row r="7680" spans="1:6" ht="15.75" x14ac:dyDescent="0.25">
      <c r="A7680" s="20">
        <v>2015</v>
      </c>
      <c r="B7680" s="20">
        <v>11</v>
      </c>
      <c r="C7680" s="20">
        <v>16</v>
      </c>
      <c r="D7680" s="21">
        <v>0.91666666666666663</v>
      </c>
      <c r="E7680" s="20">
        <v>3.6</v>
      </c>
      <c r="F7680" s="14">
        <f t="shared" si="131"/>
        <v>0.15</v>
      </c>
    </row>
    <row r="7681" spans="1:6" ht="15.75" x14ac:dyDescent="0.25">
      <c r="A7681" s="20">
        <v>2015</v>
      </c>
      <c r="B7681" s="20">
        <v>11</v>
      </c>
      <c r="C7681" s="20">
        <v>16</v>
      </c>
      <c r="D7681" s="21">
        <v>0.95833333333333337</v>
      </c>
      <c r="E7681" s="20">
        <v>3.6</v>
      </c>
      <c r="F7681" s="14">
        <f t="shared" si="131"/>
        <v>0.15</v>
      </c>
    </row>
    <row r="7682" spans="1:6" ht="15.75" x14ac:dyDescent="0.25">
      <c r="A7682" s="20">
        <v>2015</v>
      </c>
      <c r="B7682" s="20">
        <v>11</v>
      </c>
      <c r="C7682" s="20">
        <v>17</v>
      </c>
      <c r="D7682" s="21">
        <v>0</v>
      </c>
      <c r="E7682" s="20">
        <v>4.0999999999999996</v>
      </c>
      <c r="F7682" s="14">
        <f t="shared" si="131"/>
        <v>0.17083333333333331</v>
      </c>
    </row>
    <row r="7683" spans="1:6" ht="15.75" x14ac:dyDescent="0.25">
      <c r="A7683" s="20">
        <v>2015</v>
      </c>
      <c r="B7683" s="20">
        <v>11</v>
      </c>
      <c r="C7683" s="20">
        <v>17</v>
      </c>
      <c r="D7683" s="21">
        <v>4.1666666666666664E-2</v>
      </c>
      <c r="E7683" s="20">
        <v>4.0999999999999996</v>
      </c>
      <c r="F7683" s="14">
        <f t="shared" ref="F7683:F7746" si="132">E7683/24</f>
        <v>0.17083333333333331</v>
      </c>
    </row>
    <row r="7684" spans="1:6" ht="15.75" x14ac:dyDescent="0.25">
      <c r="A7684" s="20">
        <v>2015</v>
      </c>
      <c r="B7684" s="20">
        <v>11</v>
      </c>
      <c r="C7684" s="20">
        <v>17</v>
      </c>
      <c r="D7684" s="21">
        <v>8.3333333333333329E-2</v>
      </c>
      <c r="E7684" s="20">
        <v>4.0999999999999996</v>
      </c>
      <c r="F7684" s="14">
        <f t="shared" si="132"/>
        <v>0.17083333333333331</v>
      </c>
    </row>
    <row r="7685" spans="1:6" ht="15.75" x14ac:dyDescent="0.25">
      <c r="A7685" s="20">
        <v>2015</v>
      </c>
      <c r="B7685" s="20">
        <v>11</v>
      </c>
      <c r="C7685" s="20">
        <v>17</v>
      </c>
      <c r="D7685" s="21">
        <v>0.125</v>
      </c>
      <c r="E7685" s="20">
        <v>4.5999999999999996</v>
      </c>
      <c r="F7685" s="14">
        <f t="shared" si="132"/>
        <v>0.19166666666666665</v>
      </c>
    </row>
    <row r="7686" spans="1:6" ht="15.75" x14ac:dyDescent="0.25">
      <c r="A7686" s="20">
        <v>2015</v>
      </c>
      <c r="B7686" s="20">
        <v>11</v>
      </c>
      <c r="C7686" s="20">
        <v>17</v>
      </c>
      <c r="D7686" s="21">
        <v>0.16666666666666666</v>
      </c>
      <c r="E7686" s="20">
        <v>5.0999999999999996</v>
      </c>
      <c r="F7686" s="14">
        <f t="shared" si="132"/>
        <v>0.21249999999999999</v>
      </c>
    </row>
    <row r="7687" spans="1:6" ht="15.75" x14ac:dyDescent="0.25">
      <c r="A7687" s="20">
        <v>2015</v>
      </c>
      <c r="B7687" s="20">
        <v>11</v>
      </c>
      <c r="C7687" s="20">
        <v>17</v>
      </c>
      <c r="D7687" s="21">
        <v>0.20833333333333334</v>
      </c>
      <c r="E7687" s="20">
        <v>5.0999999999999996</v>
      </c>
      <c r="F7687" s="14">
        <f t="shared" si="132"/>
        <v>0.21249999999999999</v>
      </c>
    </row>
    <row r="7688" spans="1:6" ht="15.75" x14ac:dyDescent="0.25">
      <c r="A7688" s="20">
        <v>2015</v>
      </c>
      <c r="B7688" s="20">
        <v>11</v>
      </c>
      <c r="C7688" s="20">
        <v>17</v>
      </c>
      <c r="D7688" s="21">
        <v>0.25</v>
      </c>
      <c r="E7688" s="20">
        <v>4.0999999999999996</v>
      </c>
      <c r="F7688" s="14">
        <f t="shared" si="132"/>
        <v>0.17083333333333331</v>
      </c>
    </row>
    <row r="7689" spans="1:6" ht="15.75" x14ac:dyDescent="0.25">
      <c r="A7689" s="20">
        <v>2015</v>
      </c>
      <c r="B7689" s="20">
        <v>11</v>
      </c>
      <c r="C7689" s="20">
        <v>17</v>
      </c>
      <c r="D7689" s="21">
        <v>0.29166666666666669</v>
      </c>
      <c r="E7689" s="20">
        <v>4.5999999999999996</v>
      </c>
      <c r="F7689" s="14">
        <f t="shared" si="132"/>
        <v>0.19166666666666665</v>
      </c>
    </row>
    <row r="7690" spans="1:6" ht="15.75" x14ac:dyDescent="0.25">
      <c r="A7690" s="20">
        <v>2015</v>
      </c>
      <c r="B7690" s="20">
        <v>11</v>
      </c>
      <c r="C7690" s="20">
        <v>17</v>
      </c>
      <c r="D7690" s="21">
        <v>0.33333333333333331</v>
      </c>
      <c r="E7690" s="20">
        <v>6.2</v>
      </c>
      <c r="F7690" s="14">
        <f t="shared" si="132"/>
        <v>0.25833333333333336</v>
      </c>
    </row>
    <row r="7691" spans="1:6" ht="15.75" x14ac:dyDescent="0.25">
      <c r="A7691" s="20">
        <v>2015</v>
      </c>
      <c r="B7691" s="20">
        <v>11</v>
      </c>
      <c r="C7691" s="20">
        <v>17</v>
      </c>
      <c r="D7691" s="21">
        <v>0.375</v>
      </c>
      <c r="E7691" s="20">
        <v>6.7</v>
      </c>
      <c r="F7691" s="14">
        <f t="shared" si="132"/>
        <v>0.27916666666666667</v>
      </c>
    </row>
    <row r="7692" spans="1:6" ht="15.75" x14ac:dyDescent="0.25">
      <c r="A7692" s="20">
        <v>2015</v>
      </c>
      <c r="B7692" s="20">
        <v>11</v>
      </c>
      <c r="C7692" s="20">
        <v>17</v>
      </c>
      <c r="D7692" s="21">
        <v>0.41666666666666669</v>
      </c>
      <c r="E7692" s="20">
        <v>7.7</v>
      </c>
      <c r="F7692" s="14">
        <f t="shared" si="132"/>
        <v>0.32083333333333336</v>
      </c>
    </row>
    <row r="7693" spans="1:6" ht="15.75" x14ac:dyDescent="0.25">
      <c r="A7693" s="20">
        <v>2015</v>
      </c>
      <c r="B7693" s="20">
        <v>11</v>
      </c>
      <c r="C7693" s="20">
        <v>17</v>
      </c>
      <c r="D7693" s="21">
        <v>0.45833333333333331</v>
      </c>
      <c r="E7693" s="20">
        <v>7.7</v>
      </c>
      <c r="F7693" s="14">
        <f t="shared" si="132"/>
        <v>0.32083333333333336</v>
      </c>
    </row>
    <row r="7694" spans="1:6" ht="15.75" x14ac:dyDescent="0.25">
      <c r="A7694" s="20">
        <v>2015</v>
      </c>
      <c r="B7694" s="20">
        <v>11</v>
      </c>
      <c r="C7694" s="20">
        <v>17</v>
      </c>
      <c r="D7694" s="21">
        <v>0.5</v>
      </c>
      <c r="E7694" s="20">
        <v>6.7</v>
      </c>
      <c r="F7694" s="14">
        <f t="shared" si="132"/>
        <v>0.27916666666666667</v>
      </c>
    </row>
    <row r="7695" spans="1:6" ht="15.75" x14ac:dyDescent="0.25">
      <c r="A7695" s="20">
        <v>2015</v>
      </c>
      <c r="B7695" s="20">
        <v>11</v>
      </c>
      <c r="C7695" s="20">
        <v>17</v>
      </c>
      <c r="D7695" s="21">
        <v>0.54166666666666663</v>
      </c>
      <c r="E7695" s="20">
        <v>7.2</v>
      </c>
      <c r="F7695" s="14">
        <f t="shared" si="132"/>
        <v>0.3</v>
      </c>
    </row>
    <row r="7696" spans="1:6" ht="15.75" x14ac:dyDescent="0.25">
      <c r="A7696" s="20">
        <v>2015</v>
      </c>
      <c r="B7696" s="20">
        <v>11</v>
      </c>
      <c r="C7696" s="20">
        <v>17</v>
      </c>
      <c r="D7696" s="21">
        <v>0.58333333333333337</v>
      </c>
      <c r="E7696" s="20">
        <v>6.7</v>
      </c>
      <c r="F7696" s="14">
        <f t="shared" si="132"/>
        <v>0.27916666666666667</v>
      </c>
    </row>
    <row r="7697" spans="1:6" ht="15.75" x14ac:dyDescent="0.25">
      <c r="A7697" s="20">
        <v>2015</v>
      </c>
      <c r="B7697" s="20">
        <v>11</v>
      </c>
      <c r="C7697" s="20">
        <v>17</v>
      </c>
      <c r="D7697" s="21">
        <v>0.625</v>
      </c>
      <c r="E7697" s="20">
        <v>7.2</v>
      </c>
      <c r="F7697" s="14">
        <f t="shared" si="132"/>
        <v>0.3</v>
      </c>
    </row>
    <row r="7698" spans="1:6" ht="15.75" x14ac:dyDescent="0.25">
      <c r="A7698" s="20">
        <v>2015</v>
      </c>
      <c r="B7698" s="20">
        <v>11</v>
      </c>
      <c r="C7698" s="20">
        <v>17</v>
      </c>
      <c r="D7698" s="21">
        <v>0.66666666666666663</v>
      </c>
      <c r="E7698" s="20">
        <v>6.2</v>
      </c>
      <c r="F7698" s="14">
        <f t="shared" si="132"/>
        <v>0.25833333333333336</v>
      </c>
    </row>
    <row r="7699" spans="1:6" ht="15.75" x14ac:dyDescent="0.25">
      <c r="A7699" s="20">
        <v>2015</v>
      </c>
      <c r="B7699" s="20">
        <v>11</v>
      </c>
      <c r="C7699" s="20">
        <v>17</v>
      </c>
      <c r="D7699" s="21">
        <v>0.70833333333333337</v>
      </c>
      <c r="E7699" s="20">
        <v>6.2</v>
      </c>
      <c r="F7699" s="14">
        <f t="shared" si="132"/>
        <v>0.25833333333333336</v>
      </c>
    </row>
    <row r="7700" spans="1:6" ht="15.75" x14ac:dyDescent="0.25">
      <c r="A7700" s="20">
        <v>2015</v>
      </c>
      <c r="B7700" s="20">
        <v>11</v>
      </c>
      <c r="C7700" s="20">
        <v>17</v>
      </c>
      <c r="D7700" s="21">
        <v>0.75</v>
      </c>
      <c r="E7700" s="20">
        <v>6.7</v>
      </c>
      <c r="F7700" s="14">
        <f t="shared" si="132"/>
        <v>0.27916666666666667</v>
      </c>
    </row>
    <row r="7701" spans="1:6" ht="15.75" x14ac:dyDescent="0.25">
      <c r="A7701" s="20">
        <v>2015</v>
      </c>
      <c r="B7701" s="20">
        <v>11</v>
      </c>
      <c r="C7701" s="20">
        <v>17</v>
      </c>
      <c r="D7701" s="21">
        <v>0.79166666666666663</v>
      </c>
      <c r="E7701" s="20">
        <v>5.0999999999999996</v>
      </c>
      <c r="F7701" s="14">
        <f t="shared" si="132"/>
        <v>0.21249999999999999</v>
      </c>
    </row>
    <row r="7702" spans="1:6" ht="15.75" x14ac:dyDescent="0.25">
      <c r="A7702" s="20">
        <v>2015</v>
      </c>
      <c r="B7702" s="20">
        <v>11</v>
      </c>
      <c r="C7702" s="20">
        <v>17</v>
      </c>
      <c r="D7702" s="21">
        <v>0.83333333333333337</v>
      </c>
      <c r="E7702" s="20">
        <v>4.5999999999999996</v>
      </c>
      <c r="F7702" s="14">
        <f t="shared" si="132"/>
        <v>0.19166666666666665</v>
      </c>
    </row>
    <row r="7703" spans="1:6" ht="15.75" x14ac:dyDescent="0.25">
      <c r="A7703" s="20">
        <v>2015</v>
      </c>
      <c r="B7703" s="20">
        <v>11</v>
      </c>
      <c r="C7703" s="20">
        <v>17</v>
      </c>
      <c r="D7703" s="21">
        <v>0.875</v>
      </c>
      <c r="E7703" s="20">
        <v>3.6</v>
      </c>
      <c r="F7703" s="14">
        <f t="shared" si="132"/>
        <v>0.15</v>
      </c>
    </row>
    <row r="7704" spans="1:6" ht="15.75" x14ac:dyDescent="0.25">
      <c r="A7704" s="20">
        <v>2015</v>
      </c>
      <c r="B7704" s="20">
        <v>11</v>
      </c>
      <c r="C7704" s="20">
        <v>17</v>
      </c>
      <c r="D7704" s="21">
        <v>0.91666666666666663</v>
      </c>
      <c r="E7704" s="20">
        <v>3.6</v>
      </c>
      <c r="F7704" s="14">
        <f t="shared" si="132"/>
        <v>0.15</v>
      </c>
    </row>
    <row r="7705" spans="1:6" ht="15.75" x14ac:dyDescent="0.25">
      <c r="A7705" s="20">
        <v>2015</v>
      </c>
      <c r="B7705" s="20">
        <v>11</v>
      </c>
      <c r="C7705" s="20">
        <v>17</v>
      </c>
      <c r="D7705" s="21">
        <v>0.95833333333333337</v>
      </c>
      <c r="E7705" s="20">
        <v>3.6</v>
      </c>
      <c r="F7705" s="14">
        <f t="shared" si="132"/>
        <v>0.15</v>
      </c>
    </row>
    <row r="7706" spans="1:6" ht="15.75" x14ac:dyDescent="0.25">
      <c r="A7706" s="20">
        <v>2015</v>
      </c>
      <c r="B7706" s="20">
        <v>11</v>
      </c>
      <c r="C7706" s="20">
        <v>18</v>
      </c>
      <c r="D7706" s="21">
        <v>0</v>
      </c>
      <c r="E7706" s="20">
        <v>3.6</v>
      </c>
      <c r="F7706" s="14">
        <f t="shared" si="132"/>
        <v>0.15</v>
      </c>
    </row>
    <row r="7707" spans="1:6" ht="15.75" x14ac:dyDescent="0.25">
      <c r="A7707" s="20">
        <v>2015</v>
      </c>
      <c r="B7707" s="20">
        <v>11</v>
      </c>
      <c r="C7707" s="20">
        <v>18</v>
      </c>
      <c r="D7707" s="21">
        <v>4.1666666666666664E-2</v>
      </c>
      <c r="E7707" s="20">
        <v>3.6</v>
      </c>
      <c r="F7707" s="14">
        <f t="shared" si="132"/>
        <v>0.15</v>
      </c>
    </row>
    <row r="7708" spans="1:6" ht="15.75" x14ac:dyDescent="0.25">
      <c r="A7708" s="20">
        <v>2015</v>
      </c>
      <c r="B7708" s="20">
        <v>11</v>
      </c>
      <c r="C7708" s="20">
        <v>18</v>
      </c>
      <c r="D7708" s="21">
        <v>8.3333333333333329E-2</v>
      </c>
      <c r="E7708" s="20">
        <v>3.6</v>
      </c>
      <c r="F7708" s="14">
        <f t="shared" si="132"/>
        <v>0.15</v>
      </c>
    </row>
    <row r="7709" spans="1:6" ht="15.75" x14ac:dyDescent="0.25">
      <c r="A7709" s="20">
        <v>2015</v>
      </c>
      <c r="B7709" s="20">
        <v>11</v>
      </c>
      <c r="C7709" s="20">
        <v>18</v>
      </c>
      <c r="D7709" s="21">
        <v>0.125</v>
      </c>
      <c r="E7709" s="20">
        <v>4.0999999999999996</v>
      </c>
      <c r="F7709" s="14">
        <f t="shared" si="132"/>
        <v>0.17083333333333331</v>
      </c>
    </row>
    <row r="7710" spans="1:6" ht="15.75" x14ac:dyDescent="0.25">
      <c r="A7710" s="20">
        <v>2015</v>
      </c>
      <c r="B7710" s="20">
        <v>11</v>
      </c>
      <c r="C7710" s="20">
        <v>18</v>
      </c>
      <c r="D7710" s="21">
        <v>0.16666666666666666</v>
      </c>
      <c r="E7710" s="20">
        <v>4.0999999999999996</v>
      </c>
      <c r="F7710" s="14">
        <f t="shared" si="132"/>
        <v>0.17083333333333331</v>
      </c>
    </row>
    <row r="7711" spans="1:6" ht="15.75" x14ac:dyDescent="0.25">
      <c r="A7711" s="20">
        <v>2015</v>
      </c>
      <c r="B7711" s="20">
        <v>11</v>
      </c>
      <c r="C7711" s="20">
        <v>18</v>
      </c>
      <c r="D7711" s="21">
        <v>0.20833333333333334</v>
      </c>
      <c r="E7711" s="20">
        <v>3.1</v>
      </c>
      <c r="F7711" s="14">
        <f t="shared" si="132"/>
        <v>0.12916666666666668</v>
      </c>
    </row>
    <row r="7712" spans="1:6" ht="15.75" x14ac:dyDescent="0.25">
      <c r="A7712" s="20">
        <v>2015</v>
      </c>
      <c r="B7712" s="20">
        <v>11</v>
      </c>
      <c r="C7712" s="20">
        <v>18</v>
      </c>
      <c r="D7712" s="21">
        <v>0.25</v>
      </c>
      <c r="E7712" s="20">
        <v>3.1</v>
      </c>
      <c r="F7712" s="14">
        <f t="shared" si="132"/>
        <v>0.12916666666666668</v>
      </c>
    </row>
    <row r="7713" spans="1:6" ht="15.75" x14ac:dyDescent="0.25">
      <c r="A7713" s="20">
        <v>2015</v>
      </c>
      <c r="B7713" s="20">
        <v>11</v>
      </c>
      <c r="C7713" s="20">
        <v>18</v>
      </c>
      <c r="D7713" s="21">
        <v>0.29166666666666669</v>
      </c>
      <c r="E7713" s="20">
        <v>4.0999999999999996</v>
      </c>
      <c r="F7713" s="14">
        <f t="shared" si="132"/>
        <v>0.17083333333333331</v>
      </c>
    </row>
    <row r="7714" spans="1:6" ht="15.75" x14ac:dyDescent="0.25">
      <c r="A7714" s="20">
        <v>2015</v>
      </c>
      <c r="B7714" s="20">
        <v>11</v>
      </c>
      <c r="C7714" s="20">
        <v>18</v>
      </c>
      <c r="D7714" s="21">
        <v>0.33333333333333331</v>
      </c>
      <c r="E7714" s="20">
        <v>3.6</v>
      </c>
      <c r="F7714" s="14">
        <f t="shared" si="132"/>
        <v>0.15</v>
      </c>
    </row>
    <row r="7715" spans="1:6" ht="15.75" x14ac:dyDescent="0.25">
      <c r="A7715" s="20">
        <v>2015</v>
      </c>
      <c r="B7715" s="20">
        <v>11</v>
      </c>
      <c r="C7715" s="20">
        <v>18</v>
      </c>
      <c r="D7715" s="21">
        <v>0.375</v>
      </c>
      <c r="E7715" s="20">
        <v>2.6</v>
      </c>
      <c r="F7715" s="14">
        <f t="shared" si="132"/>
        <v>0.10833333333333334</v>
      </c>
    </row>
    <row r="7716" spans="1:6" ht="15.75" x14ac:dyDescent="0.25">
      <c r="A7716" s="20">
        <v>2015</v>
      </c>
      <c r="B7716" s="20">
        <v>11</v>
      </c>
      <c r="C7716" s="20">
        <v>18</v>
      </c>
      <c r="D7716" s="21">
        <v>0.41666666666666669</v>
      </c>
      <c r="E7716" s="20">
        <v>3.1</v>
      </c>
      <c r="F7716" s="14">
        <f t="shared" si="132"/>
        <v>0.12916666666666668</v>
      </c>
    </row>
    <row r="7717" spans="1:6" ht="15.75" x14ac:dyDescent="0.25">
      <c r="A7717" s="20">
        <v>2015</v>
      </c>
      <c r="B7717" s="20">
        <v>11</v>
      </c>
      <c r="C7717" s="20">
        <v>18</v>
      </c>
      <c r="D7717" s="21">
        <v>0.45833333333333331</v>
      </c>
      <c r="E7717" s="20">
        <v>3.6</v>
      </c>
      <c r="F7717" s="14">
        <f t="shared" si="132"/>
        <v>0.15</v>
      </c>
    </row>
    <row r="7718" spans="1:6" ht="15.75" x14ac:dyDescent="0.25">
      <c r="A7718" s="20">
        <v>2015</v>
      </c>
      <c r="B7718" s="20">
        <v>11</v>
      </c>
      <c r="C7718" s="20">
        <v>18</v>
      </c>
      <c r="D7718" s="21">
        <v>0.5</v>
      </c>
      <c r="E7718" s="20">
        <v>2.1</v>
      </c>
      <c r="F7718" s="14">
        <f t="shared" si="132"/>
        <v>8.7500000000000008E-2</v>
      </c>
    </row>
    <row r="7719" spans="1:6" ht="15.75" x14ac:dyDescent="0.25">
      <c r="A7719" s="20">
        <v>2015</v>
      </c>
      <c r="B7719" s="20">
        <v>11</v>
      </c>
      <c r="C7719" s="20">
        <v>18</v>
      </c>
      <c r="D7719" s="21">
        <v>0.54166666666666663</v>
      </c>
      <c r="E7719" s="20">
        <v>3.1</v>
      </c>
      <c r="F7719" s="14">
        <f t="shared" si="132"/>
        <v>0.12916666666666668</v>
      </c>
    </row>
    <row r="7720" spans="1:6" ht="15.75" x14ac:dyDescent="0.25">
      <c r="A7720" s="20">
        <v>2015</v>
      </c>
      <c r="B7720" s="20">
        <v>11</v>
      </c>
      <c r="C7720" s="20">
        <v>18</v>
      </c>
      <c r="D7720" s="21">
        <v>0.58333333333333337</v>
      </c>
      <c r="E7720" s="20">
        <v>2.6</v>
      </c>
      <c r="F7720" s="14">
        <f t="shared" si="132"/>
        <v>0.10833333333333334</v>
      </c>
    </row>
    <row r="7721" spans="1:6" ht="15.75" x14ac:dyDescent="0.25">
      <c r="A7721" s="20">
        <v>2015</v>
      </c>
      <c r="B7721" s="20">
        <v>11</v>
      </c>
      <c r="C7721" s="20">
        <v>18</v>
      </c>
      <c r="D7721" s="21">
        <v>0.625</v>
      </c>
      <c r="E7721" s="20">
        <v>3.6</v>
      </c>
      <c r="F7721" s="14">
        <f t="shared" si="132"/>
        <v>0.15</v>
      </c>
    </row>
    <row r="7722" spans="1:6" ht="15.75" x14ac:dyDescent="0.25">
      <c r="A7722" s="20">
        <v>2015</v>
      </c>
      <c r="B7722" s="20">
        <v>11</v>
      </c>
      <c r="C7722" s="20">
        <v>18</v>
      </c>
      <c r="D7722" s="21">
        <v>0.66666666666666663</v>
      </c>
      <c r="E7722" s="20">
        <v>2.6</v>
      </c>
      <c r="F7722" s="14">
        <f t="shared" si="132"/>
        <v>0.10833333333333334</v>
      </c>
    </row>
    <row r="7723" spans="1:6" ht="15.75" x14ac:dyDescent="0.25">
      <c r="A7723" s="20">
        <v>2015</v>
      </c>
      <c r="B7723" s="20">
        <v>11</v>
      </c>
      <c r="C7723" s="20">
        <v>18</v>
      </c>
      <c r="D7723" s="21">
        <v>0.70833333333333337</v>
      </c>
      <c r="E7723" s="20">
        <v>2.6</v>
      </c>
      <c r="F7723" s="14">
        <f t="shared" si="132"/>
        <v>0.10833333333333334</v>
      </c>
    </row>
    <row r="7724" spans="1:6" ht="15.75" x14ac:dyDescent="0.25">
      <c r="A7724" s="20">
        <v>2015</v>
      </c>
      <c r="B7724" s="20">
        <v>11</v>
      </c>
      <c r="C7724" s="20">
        <v>18</v>
      </c>
      <c r="D7724" s="21">
        <v>0.75</v>
      </c>
      <c r="E7724" s="20">
        <v>2.6</v>
      </c>
      <c r="F7724" s="14">
        <f t="shared" si="132"/>
        <v>0.10833333333333334</v>
      </c>
    </row>
    <row r="7725" spans="1:6" ht="15.75" x14ac:dyDescent="0.25">
      <c r="A7725" s="20">
        <v>2015</v>
      </c>
      <c r="B7725" s="20">
        <v>11</v>
      </c>
      <c r="C7725" s="20">
        <v>18</v>
      </c>
      <c r="D7725" s="21">
        <v>0.79166666666666663</v>
      </c>
      <c r="E7725" s="20">
        <v>1.5</v>
      </c>
      <c r="F7725" s="14">
        <f t="shared" si="132"/>
        <v>6.25E-2</v>
      </c>
    </row>
    <row r="7726" spans="1:6" ht="15.75" x14ac:dyDescent="0.25">
      <c r="A7726" s="20">
        <v>2015</v>
      </c>
      <c r="B7726" s="20">
        <v>11</v>
      </c>
      <c r="C7726" s="20">
        <v>18</v>
      </c>
      <c r="D7726" s="21">
        <v>0.83333333333333337</v>
      </c>
      <c r="E7726" s="20">
        <v>1.5</v>
      </c>
      <c r="F7726" s="14">
        <f t="shared" si="132"/>
        <v>6.25E-2</v>
      </c>
    </row>
    <row r="7727" spans="1:6" ht="15.75" x14ac:dyDescent="0.25">
      <c r="A7727" s="20">
        <v>2015</v>
      </c>
      <c r="B7727" s="20">
        <v>11</v>
      </c>
      <c r="C7727" s="20">
        <v>18</v>
      </c>
      <c r="D7727" s="21">
        <v>0.875</v>
      </c>
      <c r="E7727" s="20">
        <v>1</v>
      </c>
      <c r="F7727" s="14">
        <f t="shared" si="132"/>
        <v>4.1666666666666664E-2</v>
      </c>
    </row>
    <row r="7728" spans="1:6" ht="15.75" x14ac:dyDescent="0.25">
      <c r="A7728" s="20">
        <v>2015</v>
      </c>
      <c r="B7728" s="20">
        <v>11</v>
      </c>
      <c r="C7728" s="20">
        <v>18</v>
      </c>
      <c r="D7728" s="21">
        <v>0.91666666666666663</v>
      </c>
      <c r="E7728" s="20">
        <v>1.5</v>
      </c>
      <c r="F7728" s="14">
        <f t="shared" si="132"/>
        <v>6.25E-2</v>
      </c>
    </row>
    <row r="7729" spans="1:6" ht="15.75" x14ac:dyDescent="0.25">
      <c r="A7729" s="20">
        <v>2015</v>
      </c>
      <c r="B7729" s="20">
        <v>11</v>
      </c>
      <c r="C7729" s="20">
        <v>18</v>
      </c>
      <c r="D7729" s="21">
        <v>0.95833333333333337</v>
      </c>
      <c r="E7729" s="20">
        <v>2.1</v>
      </c>
      <c r="F7729" s="14">
        <f t="shared" si="132"/>
        <v>8.7500000000000008E-2</v>
      </c>
    </row>
    <row r="7730" spans="1:6" ht="15.75" x14ac:dyDescent="0.25">
      <c r="A7730" s="20">
        <v>2015</v>
      </c>
      <c r="B7730" s="20">
        <v>11</v>
      </c>
      <c r="C7730" s="20">
        <v>19</v>
      </c>
      <c r="D7730" s="21">
        <v>0</v>
      </c>
      <c r="E7730" s="20">
        <v>1.5</v>
      </c>
      <c r="F7730" s="14">
        <f t="shared" si="132"/>
        <v>6.25E-2</v>
      </c>
    </row>
    <row r="7731" spans="1:6" ht="15.75" x14ac:dyDescent="0.25">
      <c r="A7731" s="20">
        <v>2015</v>
      </c>
      <c r="B7731" s="20">
        <v>11</v>
      </c>
      <c r="C7731" s="20">
        <v>19</v>
      </c>
      <c r="D7731" s="21">
        <v>4.1666666666666664E-2</v>
      </c>
      <c r="E7731" s="20">
        <v>1.5</v>
      </c>
      <c r="F7731" s="14">
        <f t="shared" si="132"/>
        <v>6.25E-2</v>
      </c>
    </row>
    <row r="7732" spans="1:6" ht="15.75" x14ac:dyDescent="0.25">
      <c r="A7732" s="20">
        <v>2015</v>
      </c>
      <c r="B7732" s="20">
        <v>11</v>
      </c>
      <c r="C7732" s="20">
        <v>19</v>
      </c>
      <c r="D7732" s="21">
        <v>8.3333333333333329E-2</v>
      </c>
      <c r="E7732" s="20">
        <v>2.1</v>
      </c>
      <c r="F7732" s="14">
        <f t="shared" si="132"/>
        <v>8.7500000000000008E-2</v>
      </c>
    </row>
    <row r="7733" spans="1:6" ht="15.75" x14ac:dyDescent="0.25">
      <c r="A7733" s="20">
        <v>2015</v>
      </c>
      <c r="B7733" s="20">
        <v>11</v>
      </c>
      <c r="C7733" s="20">
        <v>19</v>
      </c>
      <c r="D7733" s="21">
        <v>0.125</v>
      </c>
      <c r="E7733" s="20">
        <v>2.1</v>
      </c>
      <c r="F7733" s="14">
        <f t="shared" si="132"/>
        <v>8.7500000000000008E-2</v>
      </c>
    </row>
    <row r="7734" spans="1:6" ht="15.75" x14ac:dyDescent="0.25">
      <c r="A7734" s="20">
        <v>2015</v>
      </c>
      <c r="B7734" s="20">
        <v>11</v>
      </c>
      <c r="C7734" s="20">
        <v>19</v>
      </c>
      <c r="D7734" s="21">
        <v>0.16666666666666666</v>
      </c>
      <c r="E7734" s="20">
        <v>2.6</v>
      </c>
      <c r="F7734" s="14">
        <f t="shared" si="132"/>
        <v>0.10833333333333334</v>
      </c>
    </row>
    <row r="7735" spans="1:6" ht="15.75" x14ac:dyDescent="0.25">
      <c r="A7735" s="20">
        <v>2015</v>
      </c>
      <c r="B7735" s="20">
        <v>11</v>
      </c>
      <c r="C7735" s="20">
        <v>19</v>
      </c>
      <c r="D7735" s="21">
        <v>0.20833333333333334</v>
      </c>
      <c r="E7735" s="20">
        <v>2.1</v>
      </c>
      <c r="F7735" s="14">
        <f t="shared" si="132"/>
        <v>8.7500000000000008E-2</v>
      </c>
    </row>
    <row r="7736" spans="1:6" ht="15.75" x14ac:dyDescent="0.25">
      <c r="A7736" s="20">
        <v>2015</v>
      </c>
      <c r="B7736" s="20">
        <v>11</v>
      </c>
      <c r="C7736" s="20">
        <v>19</v>
      </c>
      <c r="D7736" s="21">
        <v>0.25</v>
      </c>
      <c r="E7736" s="20">
        <v>1.5</v>
      </c>
      <c r="F7736" s="14">
        <f t="shared" si="132"/>
        <v>6.25E-2</v>
      </c>
    </row>
    <row r="7737" spans="1:6" ht="15.75" x14ac:dyDescent="0.25">
      <c r="A7737" s="20">
        <v>2015</v>
      </c>
      <c r="B7737" s="20">
        <v>11</v>
      </c>
      <c r="C7737" s="20">
        <v>19</v>
      </c>
      <c r="D7737" s="21">
        <v>0.29166666666666669</v>
      </c>
      <c r="E7737" s="20">
        <v>2.1</v>
      </c>
      <c r="F7737" s="14">
        <f t="shared" si="132"/>
        <v>8.7500000000000008E-2</v>
      </c>
    </row>
    <row r="7738" spans="1:6" ht="15.75" x14ac:dyDescent="0.25">
      <c r="A7738" s="20">
        <v>2015</v>
      </c>
      <c r="B7738" s="20">
        <v>11</v>
      </c>
      <c r="C7738" s="20">
        <v>19</v>
      </c>
      <c r="D7738" s="21">
        <v>0.33333333333333331</v>
      </c>
      <c r="E7738" s="20">
        <v>1.5</v>
      </c>
      <c r="F7738" s="14">
        <f t="shared" si="132"/>
        <v>6.25E-2</v>
      </c>
    </row>
    <row r="7739" spans="1:6" ht="15.75" x14ac:dyDescent="0.25">
      <c r="A7739" s="20">
        <v>2015</v>
      </c>
      <c r="B7739" s="20">
        <v>11</v>
      </c>
      <c r="C7739" s="20">
        <v>19</v>
      </c>
      <c r="D7739" s="21">
        <v>0.375</v>
      </c>
      <c r="E7739" s="20">
        <v>2.1</v>
      </c>
      <c r="F7739" s="14">
        <f t="shared" si="132"/>
        <v>8.7500000000000008E-2</v>
      </c>
    </row>
    <row r="7740" spans="1:6" ht="15.75" x14ac:dyDescent="0.25">
      <c r="A7740" s="20">
        <v>2015</v>
      </c>
      <c r="B7740" s="20">
        <v>11</v>
      </c>
      <c r="C7740" s="20">
        <v>19</v>
      </c>
      <c r="D7740" s="21">
        <v>0.41666666666666669</v>
      </c>
      <c r="E7740" s="20">
        <v>2.1</v>
      </c>
      <c r="F7740" s="14">
        <f t="shared" si="132"/>
        <v>8.7500000000000008E-2</v>
      </c>
    </row>
    <row r="7741" spans="1:6" ht="15.75" x14ac:dyDescent="0.25">
      <c r="A7741" s="20">
        <v>2015</v>
      </c>
      <c r="B7741" s="20">
        <v>11</v>
      </c>
      <c r="C7741" s="20">
        <v>19</v>
      </c>
      <c r="D7741" s="21">
        <v>0.45833333333333331</v>
      </c>
      <c r="E7741" s="20">
        <v>2.1</v>
      </c>
      <c r="F7741" s="14">
        <f t="shared" si="132"/>
        <v>8.7500000000000008E-2</v>
      </c>
    </row>
    <row r="7742" spans="1:6" ht="15.75" x14ac:dyDescent="0.25">
      <c r="A7742" s="20">
        <v>2015</v>
      </c>
      <c r="B7742" s="20">
        <v>11</v>
      </c>
      <c r="C7742" s="20">
        <v>19</v>
      </c>
      <c r="D7742" s="21">
        <v>0.5</v>
      </c>
      <c r="E7742" s="20">
        <v>2.1</v>
      </c>
      <c r="F7742" s="14">
        <f t="shared" si="132"/>
        <v>8.7500000000000008E-2</v>
      </c>
    </row>
    <row r="7743" spans="1:6" ht="15.75" x14ac:dyDescent="0.25">
      <c r="A7743" s="20">
        <v>2015</v>
      </c>
      <c r="B7743" s="20">
        <v>11</v>
      </c>
      <c r="C7743" s="20">
        <v>19</v>
      </c>
      <c r="D7743" s="21">
        <v>0.54166666666666663</v>
      </c>
      <c r="E7743" s="20">
        <v>1.5</v>
      </c>
      <c r="F7743" s="14">
        <f t="shared" si="132"/>
        <v>6.25E-2</v>
      </c>
    </row>
    <row r="7744" spans="1:6" ht="15.75" x14ac:dyDescent="0.25">
      <c r="A7744" s="20">
        <v>2015</v>
      </c>
      <c r="B7744" s="20">
        <v>11</v>
      </c>
      <c r="C7744" s="20">
        <v>19</v>
      </c>
      <c r="D7744" s="21">
        <v>0.58333333333333337</v>
      </c>
      <c r="E7744" s="20">
        <v>1.5</v>
      </c>
      <c r="F7744" s="14">
        <f t="shared" si="132"/>
        <v>6.25E-2</v>
      </c>
    </row>
    <row r="7745" spans="1:6" ht="15.75" x14ac:dyDescent="0.25">
      <c r="A7745" s="20">
        <v>2015</v>
      </c>
      <c r="B7745" s="20">
        <v>11</v>
      </c>
      <c r="C7745" s="20">
        <v>19</v>
      </c>
      <c r="D7745" s="21">
        <v>0.625</v>
      </c>
      <c r="E7745" s="20">
        <v>2.6</v>
      </c>
      <c r="F7745" s="14">
        <f t="shared" si="132"/>
        <v>0.10833333333333334</v>
      </c>
    </row>
    <row r="7746" spans="1:6" ht="15.75" x14ac:dyDescent="0.25">
      <c r="A7746" s="20">
        <v>2015</v>
      </c>
      <c r="B7746" s="20">
        <v>11</v>
      </c>
      <c r="C7746" s="20">
        <v>19</v>
      </c>
      <c r="D7746" s="21">
        <v>0.66666666666666663</v>
      </c>
      <c r="E7746" s="20">
        <v>2.6</v>
      </c>
      <c r="F7746" s="14">
        <f t="shared" si="132"/>
        <v>0.10833333333333334</v>
      </c>
    </row>
    <row r="7747" spans="1:6" ht="15.75" x14ac:dyDescent="0.25">
      <c r="A7747" s="20">
        <v>2015</v>
      </c>
      <c r="B7747" s="20">
        <v>11</v>
      </c>
      <c r="C7747" s="20">
        <v>19</v>
      </c>
      <c r="D7747" s="21">
        <v>0.70833333333333337</v>
      </c>
      <c r="E7747" s="20">
        <v>2.1</v>
      </c>
      <c r="F7747" s="14">
        <f t="shared" ref="F7747:F7810" si="133">E7747/24</f>
        <v>8.7500000000000008E-2</v>
      </c>
    </row>
    <row r="7748" spans="1:6" ht="15.75" x14ac:dyDescent="0.25">
      <c r="A7748" s="20">
        <v>2015</v>
      </c>
      <c r="B7748" s="20">
        <v>11</v>
      </c>
      <c r="C7748" s="20">
        <v>19</v>
      </c>
      <c r="D7748" s="21">
        <v>0.75</v>
      </c>
      <c r="E7748" s="20">
        <v>2.1</v>
      </c>
      <c r="F7748" s="14">
        <f t="shared" si="133"/>
        <v>8.7500000000000008E-2</v>
      </c>
    </row>
    <row r="7749" spans="1:6" ht="15.75" x14ac:dyDescent="0.25">
      <c r="A7749" s="20">
        <v>2015</v>
      </c>
      <c r="B7749" s="20">
        <v>11</v>
      </c>
      <c r="C7749" s="20">
        <v>19</v>
      </c>
      <c r="D7749" s="21">
        <v>0.79166666666666663</v>
      </c>
      <c r="E7749" s="20">
        <v>1</v>
      </c>
      <c r="F7749" s="14">
        <f t="shared" si="133"/>
        <v>4.1666666666666664E-2</v>
      </c>
    </row>
    <row r="7750" spans="1:6" ht="15.75" x14ac:dyDescent="0.25">
      <c r="A7750" s="20">
        <v>2015</v>
      </c>
      <c r="B7750" s="20">
        <v>11</v>
      </c>
      <c r="C7750" s="20">
        <v>19</v>
      </c>
      <c r="D7750" s="21">
        <v>0.83333333333333337</v>
      </c>
      <c r="E7750" s="20">
        <v>1.5</v>
      </c>
      <c r="F7750" s="14">
        <f t="shared" si="133"/>
        <v>6.25E-2</v>
      </c>
    </row>
    <row r="7751" spans="1:6" ht="15.75" x14ac:dyDescent="0.25">
      <c r="A7751" s="20">
        <v>2015</v>
      </c>
      <c r="B7751" s="20">
        <v>11</v>
      </c>
      <c r="C7751" s="20">
        <v>19</v>
      </c>
      <c r="D7751" s="21">
        <v>0.875</v>
      </c>
      <c r="E7751" s="20">
        <v>1.5</v>
      </c>
      <c r="F7751" s="14">
        <f t="shared" si="133"/>
        <v>6.25E-2</v>
      </c>
    </row>
    <row r="7752" spans="1:6" ht="15.75" x14ac:dyDescent="0.25">
      <c r="A7752" s="20">
        <v>2015</v>
      </c>
      <c r="B7752" s="20">
        <v>11</v>
      </c>
      <c r="C7752" s="20">
        <v>19</v>
      </c>
      <c r="D7752" s="21">
        <v>0.91666666666666663</v>
      </c>
      <c r="E7752" s="20">
        <v>1.5</v>
      </c>
      <c r="F7752" s="14">
        <f t="shared" si="133"/>
        <v>6.25E-2</v>
      </c>
    </row>
    <row r="7753" spans="1:6" ht="15.75" x14ac:dyDescent="0.25">
      <c r="A7753" s="20">
        <v>2015</v>
      </c>
      <c r="B7753" s="20">
        <v>11</v>
      </c>
      <c r="C7753" s="20">
        <v>19</v>
      </c>
      <c r="D7753" s="21">
        <v>0.95833333333333337</v>
      </c>
      <c r="E7753" s="20">
        <v>1.5</v>
      </c>
      <c r="F7753" s="14">
        <f t="shared" si="133"/>
        <v>6.25E-2</v>
      </c>
    </row>
    <row r="7754" spans="1:6" ht="15.75" x14ac:dyDescent="0.25">
      <c r="A7754" s="20">
        <v>2015</v>
      </c>
      <c r="B7754" s="20">
        <v>11</v>
      </c>
      <c r="C7754" s="20">
        <v>20</v>
      </c>
      <c r="D7754" s="21">
        <v>0</v>
      </c>
      <c r="E7754" s="20">
        <v>1.5</v>
      </c>
      <c r="F7754" s="14">
        <f t="shared" si="133"/>
        <v>6.25E-2</v>
      </c>
    </row>
    <row r="7755" spans="1:6" ht="15.75" x14ac:dyDescent="0.25">
      <c r="A7755" s="20">
        <v>2015</v>
      </c>
      <c r="B7755" s="20">
        <v>11</v>
      </c>
      <c r="C7755" s="20">
        <v>20</v>
      </c>
      <c r="D7755" s="21">
        <v>4.1666666666666664E-2</v>
      </c>
      <c r="E7755" s="20">
        <v>1.5</v>
      </c>
      <c r="F7755" s="14">
        <f t="shared" si="133"/>
        <v>6.25E-2</v>
      </c>
    </row>
    <row r="7756" spans="1:6" ht="15.75" x14ac:dyDescent="0.25">
      <c r="A7756" s="20">
        <v>2015</v>
      </c>
      <c r="B7756" s="20">
        <v>11</v>
      </c>
      <c r="C7756" s="20">
        <v>20</v>
      </c>
      <c r="D7756" s="21">
        <v>8.3333333333333329E-2</v>
      </c>
      <c r="E7756" s="20">
        <v>2.6</v>
      </c>
      <c r="F7756" s="14">
        <f t="shared" si="133"/>
        <v>0.10833333333333334</v>
      </c>
    </row>
    <row r="7757" spans="1:6" ht="15.75" x14ac:dyDescent="0.25">
      <c r="A7757" s="20">
        <v>2015</v>
      </c>
      <c r="B7757" s="20">
        <v>11</v>
      </c>
      <c r="C7757" s="20">
        <v>20</v>
      </c>
      <c r="D7757" s="21">
        <v>0.125</v>
      </c>
      <c r="E7757" s="20">
        <v>2.1</v>
      </c>
      <c r="F7757" s="14">
        <f t="shared" si="133"/>
        <v>8.7500000000000008E-2</v>
      </c>
    </row>
    <row r="7758" spans="1:6" ht="15.75" x14ac:dyDescent="0.25">
      <c r="A7758" s="20">
        <v>2015</v>
      </c>
      <c r="B7758" s="20">
        <v>11</v>
      </c>
      <c r="C7758" s="20">
        <v>20</v>
      </c>
      <c r="D7758" s="21">
        <v>0.16666666666666666</v>
      </c>
      <c r="E7758" s="20">
        <v>2.1</v>
      </c>
      <c r="F7758" s="14">
        <f t="shared" si="133"/>
        <v>8.7500000000000008E-2</v>
      </c>
    </row>
    <row r="7759" spans="1:6" ht="15.75" x14ac:dyDescent="0.25">
      <c r="A7759" s="20">
        <v>2015</v>
      </c>
      <c r="B7759" s="20">
        <v>11</v>
      </c>
      <c r="C7759" s="20">
        <v>20</v>
      </c>
      <c r="D7759" s="21">
        <v>0.20833333333333334</v>
      </c>
      <c r="E7759" s="20">
        <v>3.1</v>
      </c>
      <c r="F7759" s="14">
        <f t="shared" si="133"/>
        <v>0.12916666666666668</v>
      </c>
    </row>
    <row r="7760" spans="1:6" ht="15.75" x14ac:dyDescent="0.25">
      <c r="A7760" s="20">
        <v>2015</v>
      </c>
      <c r="B7760" s="20">
        <v>11</v>
      </c>
      <c r="C7760" s="20">
        <v>20</v>
      </c>
      <c r="D7760" s="21">
        <v>0.25</v>
      </c>
      <c r="E7760" s="20">
        <v>2.1</v>
      </c>
      <c r="F7760" s="14">
        <f t="shared" si="133"/>
        <v>8.7500000000000008E-2</v>
      </c>
    </row>
    <row r="7761" spans="1:6" ht="15.75" x14ac:dyDescent="0.25">
      <c r="A7761" s="20">
        <v>2015</v>
      </c>
      <c r="B7761" s="20">
        <v>11</v>
      </c>
      <c r="C7761" s="20">
        <v>20</v>
      </c>
      <c r="D7761" s="21">
        <v>0.29166666666666669</v>
      </c>
      <c r="E7761" s="20">
        <v>2.6</v>
      </c>
      <c r="F7761" s="14">
        <f t="shared" si="133"/>
        <v>0.10833333333333334</v>
      </c>
    </row>
    <row r="7762" spans="1:6" ht="15.75" x14ac:dyDescent="0.25">
      <c r="A7762" s="20">
        <v>2015</v>
      </c>
      <c r="B7762" s="20">
        <v>11</v>
      </c>
      <c r="C7762" s="20">
        <v>20</v>
      </c>
      <c r="D7762" s="21">
        <v>0.33333333333333331</v>
      </c>
      <c r="E7762" s="20">
        <v>3.1</v>
      </c>
      <c r="F7762" s="14">
        <f t="shared" si="133"/>
        <v>0.12916666666666668</v>
      </c>
    </row>
    <row r="7763" spans="1:6" ht="15.75" x14ac:dyDescent="0.25">
      <c r="A7763" s="20">
        <v>2015</v>
      </c>
      <c r="B7763" s="20">
        <v>11</v>
      </c>
      <c r="C7763" s="20">
        <v>20</v>
      </c>
      <c r="D7763" s="21">
        <v>0.375</v>
      </c>
      <c r="E7763" s="20">
        <v>1</v>
      </c>
      <c r="F7763" s="14">
        <f t="shared" si="133"/>
        <v>4.1666666666666664E-2</v>
      </c>
    </row>
    <row r="7764" spans="1:6" ht="15.75" x14ac:dyDescent="0.25">
      <c r="A7764" s="20">
        <v>2015</v>
      </c>
      <c r="B7764" s="20">
        <v>11</v>
      </c>
      <c r="C7764" s="20">
        <v>20</v>
      </c>
      <c r="D7764" s="21">
        <v>0.41666666666666669</v>
      </c>
      <c r="E7764" s="20">
        <v>1.5</v>
      </c>
      <c r="F7764" s="14">
        <f t="shared" si="133"/>
        <v>6.25E-2</v>
      </c>
    </row>
    <row r="7765" spans="1:6" ht="15.75" x14ac:dyDescent="0.25">
      <c r="A7765" s="20">
        <v>2015</v>
      </c>
      <c r="B7765" s="20">
        <v>11</v>
      </c>
      <c r="C7765" s="20">
        <v>20</v>
      </c>
      <c r="D7765" s="21">
        <v>0.45833333333333331</v>
      </c>
      <c r="E7765" s="20">
        <v>2.6</v>
      </c>
      <c r="F7765" s="14">
        <f t="shared" si="133"/>
        <v>0.10833333333333334</v>
      </c>
    </row>
    <row r="7766" spans="1:6" ht="15.75" x14ac:dyDescent="0.25">
      <c r="A7766" s="20">
        <v>2015</v>
      </c>
      <c r="B7766" s="20">
        <v>11</v>
      </c>
      <c r="C7766" s="20">
        <v>20</v>
      </c>
      <c r="D7766" s="21">
        <v>0.5</v>
      </c>
      <c r="E7766" s="20">
        <v>4.5999999999999996</v>
      </c>
      <c r="F7766" s="14">
        <f t="shared" si="133"/>
        <v>0.19166666666666665</v>
      </c>
    </row>
    <row r="7767" spans="1:6" ht="15.75" x14ac:dyDescent="0.25">
      <c r="A7767" s="20">
        <v>2015</v>
      </c>
      <c r="B7767" s="20">
        <v>11</v>
      </c>
      <c r="C7767" s="20">
        <v>20</v>
      </c>
      <c r="D7767" s="21">
        <v>0.54166666666666663</v>
      </c>
      <c r="E7767" s="20">
        <v>3.6</v>
      </c>
      <c r="F7767" s="14">
        <f t="shared" si="133"/>
        <v>0.15</v>
      </c>
    </row>
    <row r="7768" spans="1:6" ht="15.75" x14ac:dyDescent="0.25">
      <c r="A7768" s="20">
        <v>2015</v>
      </c>
      <c r="B7768" s="20">
        <v>11</v>
      </c>
      <c r="C7768" s="20">
        <v>20</v>
      </c>
      <c r="D7768" s="21">
        <v>0.58333333333333337</v>
      </c>
      <c r="E7768" s="20">
        <v>3.6</v>
      </c>
      <c r="F7768" s="14">
        <f t="shared" si="133"/>
        <v>0.15</v>
      </c>
    </row>
    <row r="7769" spans="1:6" ht="15.75" x14ac:dyDescent="0.25">
      <c r="A7769" s="20">
        <v>2015</v>
      </c>
      <c r="B7769" s="20">
        <v>11</v>
      </c>
      <c r="C7769" s="20">
        <v>20</v>
      </c>
      <c r="D7769" s="21">
        <v>0.625</v>
      </c>
      <c r="E7769" s="20">
        <v>3.6</v>
      </c>
      <c r="F7769" s="14">
        <f t="shared" si="133"/>
        <v>0.15</v>
      </c>
    </row>
    <row r="7770" spans="1:6" ht="15.75" x14ac:dyDescent="0.25">
      <c r="A7770" s="20">
        <v>2015</v>
      </c>
      <c r="B7770" s="20">
        <v>11</v>
      </c>
      <c r="C7770" s="20">
        <v>20</v>
      </c>
      <c r="D7770" s="21">
        <v>0.66666666666666663</v>
      </c>
      <c r="E7770" s="20">
        <v>3.6</v>
      </c>
      <c r="F7770" s="14">
        <f t="shared" si="133"/>
        <v>0.15</v>
      </c>
    </row>
    <row r="7771" spans="1:6" ht="15.75" x14ac:dyDescent="0.25">
      <c r="A7771" s="20">
        <v>2015</v>
      </c>
      <c r="B7771" s="20">
        <v>11</v>
      </c>
      <c r="C7771" s="20">
        <v>20</v>
      </c>
      <c r="D7771" s="21">
        <v>0.70833333333333337</v>
      </c>
      <c r="E7771" s="20">
        <v>4.5999999999999996</v>
      </c>
      <c r="F7771" s="14">
        <f t="shared" si="133"/>
        <v>0.19166666666666665</v>
      </c>
    </row>
    <row r="7772" spans="1:6" ht="15.75" x14ac:dyDescent="0.25">
      <c r="A7772" s="20">
        <v>2015</v>
      </c>
      <c r="B7772" s="20">
        <v>11</v>
      </c>
      <c r="C7772" s="20">
        <v>20</v>
      </c>
      <c r="D7772" s="21">
        <v>0.75</v>
      </c>
      <c r="E7772" s="20">
        <v>4.0999999999999996</v>
      </c>
      <c r="F7772" s="14">
        <f t="shared" si="133"/>
        <v>0.17083333333333331</v>
      </c>
    </row>
    <row r="7773" spans="1:6" ht="15.75" x14ac:dyDescent="0.25">
      <c r="A7773" s="20">
        <v>2015</v>
      </c>
      <c r="B7773" s="20">
        <v>11</v>
      </c>
      <c r="C7773" s="20">
        <v>20</v>
      </c>
      <c r="D7773" s="21">
        <v>0.79166666666666663</v>
      </c>
      <c r="E7773" s="20">
        <v>4.5999999999999996</v>
      </c>
      <c r="F7773" s="14">
        <f t="shared" si="133"/>
        <v>0.19166666666666665</v>
      </c>
    </row>
    <row r="7774" spans="1:6" ht="15.75" x14ac:dyDescent="0.25">
      <c r="A7774" s="20">
        <v>2015</v>
      </c>
      <c r="B7774" s="20">
        <v>11</v>
      </c>
      <c r="C7774" s="20">
        <v>20</v>
      </c>
      <c r="D7774" s="21">
        <v>0.83333333333333337</v>
      </c>
      <c r="E7774" s="20">
        <v>4.0999999999999996</v>
      </c>
      <c r="F7774" s="14">
        <f t="shared" si="133"/>
        <v>0.17083333333333331</v>
      </c>
    </row>
    <row r="7775" spans="1:6" ht="15.75" x14ac:dyDescent="0.25">
      <c r="A7775" s="20">
        <v>2015</v>
      </c>
      <c r="B7775" s="20">
        <v>11</v>
      </c>
      <c r="C7775" s="20">
        <v>20</v>
      </c>
      <c r="D7775" s="21">
        <v>0.875</v>
      </c>
      <c r="E7775" s="20">
        <v>4.0999999999999996</v>
      </c>
      <c r="F7775" s="14">
        <f t="shared" si="133"/>
        <v>0.17083333333333331</v>
      </c>
    </row>
    <row r="7776" spans="1:6" ht="15.75" x14ac:dyDescent="0.25">
      <c r="A7776" s="20">
        <v>2015</v>
      </c>
      <c r="B7776" s="20">
        <v>11</v>
      </c>
      <c r="C7776" s="20">
        <v>20</v>
      </c>
      <c r="D7776" s="21">
        <v>0.91666666666666663</v>
      </c>
      <c r="E7776" s="20">
        <v>4.0999999999999996</v>
      </c>
      <c r="F7776" s="14">
        <f t="shared" si="133"/>
        <v>0.17083333333333331</v>
      </c>
    </row>
    <row r="7777" spans="1:6" ht="15.75" x14ac:dyDescent="0.25">
      <c r="A7777" s="20">
        <v>2015</v>
      </c>
      <c r="B7777" s="20">
        <v>11</v>
      </c>
      <c r="C7777" s="20">
        <v>20</v>
      </c>
      <c r="D7777" s="21">
        <v>0.95833333333333337</v>
      </c>
      <c r="E7777" s="20">
        <v>4.0999999999999996</v>
      </c>
      <c r="F7777" s="14">
        <f t="shared" si="133"/>
        <v>0.17083333333333331</v>
      </c>
    </row>
    <row r="7778" spans="1:6" ht="15.75" x14ac:dyDescent="0.25">
      <c r="A7778" s="20">
        <v>2015</v>
      </c>
      <c r="B7778" s="20">
        <v>11</v>
      </c>
      <c r="C7778" s="20">
        <v>21</v>
      </c>
      <c r="D7778" s="21">
        <v>0</v>
      </c>
      <c r="E7778" s="20">
        <v>4.5999999999999996</v>
      </c>
      <c r="F7778" s="14">
        <f t="shared" si="133"/>
        <v>0.19166666666666665</v>
      </c>
    </row>
    <row r="7779" spans="1:6" ht="15.75" x14ac:dyDescent="0.25">
      <c r="A7779" s="20">
        <v>2015</v>
      </c>
      <c r="B7779" s="20">
        <v>11</v>
      </c>
      <c r="C7779" s="20">
        <v>21</v>
      </c>
      <c r="D7779" s="21">
        <v>4.1666666666666664E-2</v>
      </c>
      <c r="E7779" s="20">
        <v>5.7</v>
      </c>
      <c r="F7779" s="14">
        <f t="shared" si="133"/>
        <v>0.23750000000000002</v>
      </c>
    </row>
    <row r="7780" spans="1:6" ht="15.75" x14ac:dyDescent="0.25">
      <c r="A7780" s="20">
        <v>2015</v>
      </c>
      <c r="B7780" s="20">
        <v>11</v>
      </c>
      <c r="C7780" s="20">
        <v>21</v>
      </c>
      <c r="D7780" s="21">
        <v>8.3333333333333329E-2</v>
      </c>
      <c r="E7780" s="20">
        <v>5.7</v>
      </c>
      <c r="F7780" s="14">
        <f t="shared" si="133"/>
        <v>0.23750000000000002</v>
      </c>
    </row>
    <row r="7781" spans="1:6" ht="15.75" x14ac:dyDescent="0.25">
      <c r="A7781" s="20">
        <v>2015</v>
      </c>
      <c r="B7781" s="20">
        <v>11</v>
      </c>
      <c r="C7781" s="20">
        <v>21</v>
      </c>
      <c r="D7781" s="21">
        <v>0.125</v>
      </c>
      <c r="E7781" s="20">
        <v>4.0999999999999996</v>
      </c>
      <c r="F7781" s="14">
        <f t="shared" si="133"/>
        <v>0.17083333333333331</v>
      </c>
    </row>
    <row r="7782" spans="1:6" ht="15.75" x14ac:dyDescent="0.25">
      <c r="A7782" s="20">
        <v>2015</v>
      </c>
      <c r="B7782" s="20">
        <v>11</v>
      </c>
      <c r="C7782" s="20">
        <v>21</v>
      </c>
      <c r="D7782" s="21">
        <v>0.16666666666666666</v>
      </c>
      <c r="E7782" s="20">
        <v>5.0999999999999996</v>
      </c>
      <c r="F7782" s="14">
        <f t="shared" si="133"/>
        <v>0.21249999999999999</v>
      </c>
    </row>
    <row r="7783" spans="1:6" ht="15.75" x14ac:dyDescent="0.25">
      <c r="A7783" s="20">
        <v>2015</v>
      </c>
      <c r="B7783" s="20">
        <v>11</v>
      </c>
      <c r="C7783" s="20">
        <v>21</v>
      </c>
      <c r="D7783" s="21">
        <v>0.20833333333333334</v>
      </c>
      <c r="E7783" s="20">
        <v>4.5999999999999996</v>
      </c>
      <c r="F7783" s="14">
        <f t="shared" si="133"/>
        <v>0.19166666666666665</v>
      </c>
    </row>
    <row r="7784" spans="1:6" ht="15.75" x14ac:dyDescent="0.25">
      <c r="A7784" s="20">
        <v>2015</v>
      </c>
      <c r="B7784" s="20">
        <v>11</v>
      </c>
      <c r="C7784" s="20">
        <v>21</v>
      </c>
      <c r="D7784" s="21">
        <v>0.25</v>
      </c>
      <c r="E7784" s="20">
        <v>5.0999999999999996</v>
      </c>
      <c r="F7784" s="14">
        <f t="shared" si="133"/>
        <v>0.21249999999999999</v>
      </c>
    </row>
    <row r="7785" spans="1:6" ht="15.75" x14ac:dyDescent="0.25">
      <c r="A7785" s="20">
        <v>2015</v>
      </c>
      <c r="B7785" s="20">
        <v>11</v>
      </c>
      <c r="C7785" s="20">
        <v>21</v>
      </c>
      <c r="D7785" s="21">
        <v>0.29166666666666669</v>
      </c>
      <c r="E7785" s="20">
        <v>5.7</v>
      </c>
      <c r="F7785" s="14">
        <f t="shared" si="133"/>
        <v>0.23750000000000002</v>
      </c>
    </row>
    <row r="7786" spans="1:6" ht="15.75" x14ac:dyDescent="0.25">
      <c r="A7786" s="20">
        <v>2015</v>
      </c>
      <c r="B7786" s="20">
        <v>11</v>
      </c>
      <c r="C7786" s="20">
        <v>21</v>
      </c>
      <c r="D7786" s="21">
        <v>0.33333333333333331</v>
      </c>
      <c r="E7786" s="20">
        <v>6.2</v>
      </c>
      <c r="F7786" s="14">
        <f t="shared" si="133"/>
        <v>0.25833333333333336</v>
      </c>
    </row>
    <row r="7787" spans="1:6" ht="15.75" x14ac:dyDescent="0.25">
      <c r="A7787" s="20">
        <v>2015</v>
      </c>
      <c r="B7787" s="20">
        <v>11</v>
      </c>
      <c r="C7787" s="20">
        <v>21</v>
      </c>
      <c r="D7787" s="21">
        <v>0.375</v>
      </c>
      <c r="E7787" s="20">
        <v>5.0999999999999996</v>
      </c>
      <c r="F7787" s="14">
        <f t="shared" si="133"/>
        <v>0.21249999999999999</v>
      </c>
    </row>
    <row r="7788" spans="1:6" ht="15.75" x14ac:dyDescent="0.25">
      <c r="A7788" s="20">
        <v>2015</v>
      </c>
      <c r="B7788" s="20">
        <v>11</v>
      </c>
      <c r="C7788" s="20">
        <v>21</v>
      </c>
      <c r="D7788" s="21">
        <v>0.41666666666666669</v>
      </c>
      <c r="E7788" s="20">
        <v>5.7</v>
      </c>
      <c r="F7788" s="14">
        <f t="shared" si="133"/>
        <v>0.23750000000000002</v>
      </c>
    </row>
    <row r="7789" spans="1:6" ht="15.75" x14ac:dyDescent="0.25">
      <c r="A7789" s="20">
        <v>2015</v>
      </c>
      <c r="B7789" s="20">
        <v>11</v>
      </c>
      <c r="C7789" s="20">
        <v>21</v>
      </c>
      <c r="D7789" s="21">
        <v>0.45833333333333331</v>
      </c>
      <c r="E7789" s="20">
        <v>5.7</v>
      </c>
      <c r="F7789" s="14">
        <f t="shared" si="133"/>
        <v>0.23750000000000002</v>
      </c>
    </row>
    <row r="7790" spans="1:6" ht="15.75" x14ac:dyDescent="0.25">
      <c r="A7790" s="20">
        <v>2015</v>
      </c>
      <c r="B7790" s="20">
        <v>11</v>
      </c>
      <c r="C7790" s="20">
        <v>21</v>
      </c>
      <c r="D7790" s="21">
        <v>0.5</v>
      </c>
      <c r="E7790" s="20">
        <v>5.7</v>
      </c>
      <c r="F7790" s="14">
        <f t="shared" si="133"/>
        <v>0.23750000000000002</v>
      </c>
    </row>
    <row r="7791" spans="1:6" ht="15.75" x14ac:dyDescent="0.25">
      <c r="A7791" s="20">
        <v>2015</v>
      </c>
      <c r="B7791" s="20">
        <v>11</v>
      </c>
      <c r="C7791" s="20">
        <v>21</v>
      </c>
      <c r="D7791" s="21">
        <v>0.54166666666666663</v>
      </c>
      <c r="E7791" s="20">
        <v>5.7</v>
      </c>
      <c r="F7791" s="14">
        <f t="shared" si="133"/>
        <v>0.23750000000000002</v>
      </c>
    </row>
    <row r="7792" spans="1:6" ht="15.75" x14ac:dyDescent="0.25">
      <c r="A7792" s="20">
        <v>2015</v>
      </c>
      <c r="B7792" s="20">
        <v>11</v>
      </c>
      <c r="C7792" s="20">
        <v>21</v>
      </c>
      <c r="D7792" s="21">
        <v>0.58333333333333337</v>
      </c>
      <c r="E7792" s="20">
        <v>5.7</v>
      </c>
      <c r="F7792" s="14">
        <f t="shared" si="133"/>
        <v>0.23750000000000002</v>
      </c>
    </row>
    <row r="7793" spans="1:6" ht="15.75" x14ac:dyDescent="0.25">
      <c r="A7793" s="20">
        <v>2015</v>
      </c>
      <c r="B7793" s="20">
        <v>11</v>
      </c>
      <c r="C7793" s="20">
        <v>21</v>
      </c>
      <c r="D7793" s="21">
        <v>0.625</v>
      </c>
      <c r="E7793" s="20">
        <v>5.7</v>
      </c>
      <c r="F7793" s="14">
        <f t="shared" si="133"/>
        <v>0.23750000000000002</v>
      </c>
    </row>
    <row r="7794" spans="1:6" ht="15.75" x14ac:dyDescent="0.25">
      <c r="A7794" s="20">
        <v>2015</v>
      </c>
      <c r="B7794" s="20">
        <v>11</v>
      </c>
      <c r="C7794" s="20">
        <v>21</v>
      </c>
      <c r="D7794" s="21">
        <v>0.66666666666666663</v>
      </c>
      <c r="E7794" s="20">
        <v>5.7</v>
      </c>
      <c r="F7794" s="14">
        <f t="shared" si="133"/>
        <v>0.23750000000000002</v>
      </c>
    </row>
    <row r="7795" spans="1:6" ht="15.75" x14ac:dyDescent="0.25">
      <c r="A7795" s="20">
        <v>2015</v>
      </c>
      <c r="B7795" s="20">
        <v>11</v>
      </c>
      <c r="C7795" s="20">
        <v>21</v>
      </c>
      <c r="D7795" s="21">
        <v>0.70833333333333337</v>
      </c>
      <c r="E7795" s="20">
        <v>5.7</v>
      </c>
      <c r="F7795" s="14">
        <f t="shared" si="133"/>
        <v>0.23750000000000002</v>
      </c>
    </row>
    <row r="7796" spans="1:6" ht="15.75" x14ac:dyDescent="0.25">
      <c r="A7796" s="20">
        <v>2015</v>
      </c>
      <c r="B7796" s="20">
        <v>11</v>
      </c>
      <c r="C7796" s="20">
        <v>21</v>
      </c>
      <c r="D7796" s="21">
        <v>0.75</v>
      </c>
      <c r="E7796" s="20">
        <v>5.7</v>
      </c>
      <c r="F7796" s="14">
        <f t="shared" si="133"/>
        <v>0.23750000000000002</v>
      </c>
    </row>
    <row r="7797" spans="1:6" ht="15.75" x14ac:dyDescent="0.25">
      <c r="A7797" s="20">
        <v>2015</v>
      </c>
      <c r="B7797" s="20">
        <v>11</v>
      </c>
      <c r="C7797" s="20">
        <v>21</v>
      </c>
      <c r="D7797" s="21">
        <v>0.79166666666666663</v>
      </c>
      <c r="E7797" s="20">
        <v>5.0999999999999996</v>
      </c>
      <c r="F7797" s="14">
        <f t="shared" si="133"/>
        <v>0.21249999999999999</v>
      </c>
    </row>
    <row r="7798" spans="1:6" ht="15.75" x14ac:dyDescent="0.25">
      <c r="A7798" s="20">
        <v>2015</v>
      </c>
      <c r="B7798" s="20">
        <v>11</v>
      </c>
      <c r="C7798" s="20">
        <v>21</v>
      </c>
      <c r="D7798" s="21">
        <v>0.83333333333333337</v>
      </c>
      <c r="E7798" s="20">
        <v>5.0999999999999996</v>
      </c>
      <c r="F7798" s="14">
        <f t="shared" si="133"/>
        <v>0.21249999999999999</v>
      </c>
    </row>
    <row r="7799" spans="1:6" ht="15.75" x14ac:dyDescent="0.25">
      <c r="A7799" s="20">
        <v>2015</v>
      </c>
      <c r="B7799" s="20">
        <v>11</v>
      </c>
      <c r="C7799" s="20">
        <v>21</v>
      </c>
      <c r="D7799" s="21">
        <v>0.875</v>
      </c>
      <c r="E7799" s="20">
        <v>5.7</v>
      </c>
      <c r="F7799" s="14">
        <f t="shared" si="133"/>
        <v>0.23750000000000002</v>
      </c>
    </row>
    <row r="7800" spans="1:6" ht="15.75" x14ac:dyDescent="0.25">
      <c r="A7800" s="20">
        <v>2015</v>
      </c>
      <c r="B7800" s="20">
        <v>11</v>
      </c>
      <c r="C7800" s="20">
        <v>21</v>
      </c>
      <c r="D7800" s="21">
        <v>0.91666666666666663</v>
      </c>
      <c r="E7800" s="20">
        <v>4.5999999999999996</v>
      </c>
      <c r="F7800" s="14">
        <f t="shared" si="133"/>
        <v>0.19166666666666665</v>
      </c>
    </row>
    <row r="7801" spans="1:6" ht="15.75" x14ac:dyDescent="0.25">
      <c r="A7801" s="20">
        <v>2015</v>
      </c>
      <c r="B7801" s="20">
        <v>11</v>
      </c>
      <c r="C7801" s="20">
        <v>21</v>
      </c>
      <c r="D7801" s="21">
        <v>0.95833333333333337</v>
      </c>
      <c r="E7801" s="20">
        <v>4.0999999999999996</v>
      </c>
      <c r="F7801" s="14">
        <f t="shared" si="133"/>
        <v>0.17083333333333331</v>
      </c>
    </row>
    <row r="7802" spans="1:6" ht="15.75" x14ac:dyDescent="0.25">
      <c r="A7802" s="20">
        <v>2015</v>
      </c>
      <c r="B7802" s="20">
        <v>11</v>
      </c>
      <c r="C7802" s="20">
        <v>22</v>
      </c>
      <c r="D7802" s="21">
        <v>0</v>
      </c>
      <c r="E7802" s="20">
        <v>4.5999999999999996</v>
      </c>
      <c r="F7802" s="14">
        <f t="shared" si="133"/>
        <v>0.19166666666666665</v>
      </c>
    </row>
    <row r="7803" spans="1:6" ht="15.75" x14ac:dyDescent="0.25">
      <c r="A7803" s="20">
        <v>2015</v>
      </c>
      <c r="B7803" s="20">
        <v>11</v>
      </c>
      <c r="C7803" s="20">
        <v>22</v>
      </c>
      <c r="D7803" s="21">
        <v>4.1666666666666664E-2</v>
      </c>
      <c r="E7803" s="20">
        <v>5.0999999999999996</v>
      </c>
      <c r="F7803" s="14">
        <f t="shared" si="133"/>
        <v>0.21249999999999999</v>
      </c>
    </row>
    <row r="7804" spans="1:6" ht="15.75" x14ac:dyDescent="0.25">
      <c r="A7804" s="20">
        <v>2015</v>
      </c>
      <c r="B7804" s="20">
        <v>11</v>
      </c>
      <c r="C7804" s="20">
        <v>22</v>
      </c>
      <c r="D7804" s="21">
        <v>8.3333333333333329E-2</v>
      </c>
      <c r="E7804" s="20">
        <v>5.7</v>
      </c>
      <c r="F7804" s="14">
        <f t="shared" si="133"/>
        <v>0.23750000000000002</v>
      </c>
    </row>
    <row r="7805" spans="1:6" ht="15.75" x14ac:dyDescent="0.25">
      <c r="A7805" s="20">
        <v>2015</v>
      </c>
      <c r="B7805" s="20">
        <v>11</v>
      </c>
      <c r="C7805" s="20">
        <v>22</v>
      </c>
      <c r="D7805" s="21">
        <v>0.125</v>
      </c>
      <c r="E7805" s="20">
        <v>4.5999999999999996</v>
      </c>
      <c r="F7805" s="14">
        <f t="shared" si="133"/>
        <v>0.19166666666666665</v>
      </c>
    </row>
    <row r="7806" spans="1:6" ht="15.75" x14ac:dyDescent="0.25">
      <c r="A7806" s="20">
        <v>2015</v>
      </c>
      <c r="B7806" s="20">
        <v>11</v>
      </c>
      <c r="C7806" s="20">
        <v>22</v>
      </c>
      <c r="D7806" s="21">
        <v>0.16666666666666666</v>
      </c>
      <c r="E7806" s="20">
        <v>4.5999999999999996</v>
      </c>
      <c r="F7806" s="14">
        <f t="shared" si="133"/>
        <v>0.19166666666666665</v>
      </c>
    </row>
    <row r="7807" spans="1:6" ht="15.75" x14ac:dyDescent="0.25">
      <c r="A7807" s="20">
        <v>2015</v>
      </c>
      <c r="B7807" s="20">
        <v>11</v>
      </c>
      <c r="C7807" s="20">
        <v>22</v>
      </c>
      <c r="D7807" s="21">
        <v>0.20833333333333334</v>
      </c>
      <c r="E7807" s="20">
        <v>4.0999999999999996</v>
      </c>
      <c r="F7807" s="14">
        <f t="shared" si="133"/>
        <v>0.17083333333333331</v>
      </c>
    </row>
    <row r="7808" spans="1:6" ht="15.75" x14ac:dyDescent="0.25">
      <c r="A7808" s="20">
        <v>2015</v>
      </c>
      <c r="B7808" s="20">
        <v>11</v>
      </c>
      <c r="C7808" s="20">
        <v>22</v>
      </c>
      <c r="D7808" s="21">
        <v>0.25</v>
      </c>
      <c r="E7808" s="20">
        <v>4.5999999999999996</v>
      </c>
      <c r="F7808" s="14">
        <f t="shared" si="133"/>
        <v>0.19166666666666665</v>
      </c>
    </row>
    <row r="7809" spans="1:6" ht="15.75" x14ac:dyDescent="0.25">
      <c r="A7809" s="20">
        <v>2015</v>
      </c>
      <c r="B7809" s="20">
        <v>11</v>
      </c>
      <c r="C7809" s="20">
        <v>22</v>
      </c>
      <c r="D7809" s="21">
        <v>0.29166666666666669</v>
      </c>
      <c r="E7809" s="20">
        <v>5.7</v>
      </c>
      <c r="F7809" s="14">
        <f t="shared" si="133"/>
        <v>0.23750000000000002</v>
      </c>
    </row>
    <row r="7810" spans="1:6" ht="15.75" x14ac:dyDescent="0.25">
      <c r="A7810" s="20">
        <v>2015</v>
      </c>
      <c r="B7810" s="20">
        <v>11</v>
      </c>
      <c r="C7810" s="20">
        <v>22</v>
      </c>
      <c r="D7810" s="21">
        <v>0.33333333333333331</v>
      </c>
      <c r="E7810" s="20">
        <v>4.0999999999999996</v>
      </c>
      <c r="F7810" s="14">
        <f t="shared" si="133"/>
        <v>0.17083333333333331</v>
      </c>
    </row>
    <row r="7811" spans="1:6" ht="15.75" x14ac:dyDescent="0.25">
      <c r="A7811" s="20">
        <v>2015</v>
      </c>
      <c r="B7811" s="20">
        <v>11</v>
      </c>
      <c r="C7811" s="20">
        <v>22</v>
      </c>
      <c r="D7811" s="21">
        <v>0.375</v>
      </c>
      <c r="E7811" s="20">
        <v>4.0999999999999996</v>
      </c>
      <c r="F7811" s="14">
        <f t="shared" ref="F7811:F7874" si="134">E7811/24</f>
        <v>0.17083333333333331</v>
      </c>
    </row>
    <row r="7812" spans="1:6" ht="15.75" x14ac:dyDescent="0.25">
      <c r="A7812" s="20">
        <v>2015</v>
      </c>
      <c r="B7812" s="20">
        <v>11</v>
      </c>
      <c r="C7812" s="20">
        <v>22</v>
      </c>
      <c r="D7812" s="21">
        <v>0.41666666666666669</v>
      </c>
      <c r="E7812" s="20">
        <v>3.6</v>
      </c>
      <c r="F7812" s="14">
        <f t="shared" si="134"/>
        <v>0.15</v>
      </c>
    </row>
    <row r="7813" spans="1:6" ht="15.75" x14ac:dyDescent="0.25">
      <c r="A7813" s="20">
        <v>2015</v>
      </c>
      <c r="B7813" s="20">
        <v>11</v>
      </c>
      <c r="C7813" s="20">
        <v>22</v>
      </c>
      <c r="D7813" s="21">
        <v>0.45833333333333331</v>
      </c>
      <c r="E7813" s="20">
        <v>3.6</v>
      </c>
      <c r="F7813" s="14">
        <f t="shared" si="134"/>
        <v>0.15</v>
      </c>
    </row>
    <row r="7814" spans="1:6" ht="15.75" x14ac:dyDescent="0.25">
      <c r="A7814" s="20">
        <v>2015</v>
      </c>
      <c r="B7814" s="20">
        <v>11</v>
      </c>
      <c r="C7814" s="20">
        <v>22</v>
      </c>
      <c r="D7814" s="21">
        <v>0.5</v>
      </c>
      <c r="E7814" s="20">
        <v>3.1</v>
      </c>
      <c r="F7814" s="14">
        <f t="shared" si="134"/>
        <v>0.12916666666666668</v>
      </c>
    </row>
    <row r="7815" spans="1:6" ht="15.75" x14ac:dyDescent="0.25">
      <c r="A7815" s="20">
        <v>2015</v>
      </c>
      <c r="B7815" s="20">
        <v>11</v>
      </c>
      <c r="C7815" s="20">
        <v>22</v>
      </c>
      <c r="D7815" s="21">
        <v>0.54166666666666663</v>
      </c>
      <c r="E7815" s="20">
        <v>3.1</v>
      </c>
      <c r="F7815" s="14">
        <f t="shared" si="134"/>
        <v>0.12916666666666668</v>
      </c>
    </row>
    <row r="7816" spans="1:6" ht="15.75" x14ac:dyDescent="0.25">
      <c r="A7816" s="20">
        <v>2015</v>
      </c>
      <c r="B7816" s="20">
        <v>11</v>
      </c>
      <c r="C7816" s="20">
        <v>22</v>
      </c>
      <c r="D7816" s="21">
        <v>0.58333333333333337</v>
      </c>
      <c r="E7816" s="20">
        <v>2.6</v>
      </c>
      <c r="F7816" s="14">
        <f t="shared" si="134"/>
        <v>0.10833333333333334</v>
      </c>
    </row>
    <row r="7817" spans="1:6" ht="15.75" x14ac:dyDescent="0.25">
      <c r="A7817" s="20">
        <v>2015</v>
      </c>
      <c r="B7817" s="20">
        <v>11</v>
      </c>
      <c r="C7817" s="20">
        <v>22</v>
      </c>
      <c r="D7817" s="21">
        <v>0.625</v>
      </c>
      <c r="E7817" s="20">
        <v>3.1</v>
      </c>
      <c r="F7817" s="14">
        <f t="shared" si="134"/>
        <v>0.12916666666666668</v>
      </c>
    </row>
    <row r="7818" spans="1:6" ht="15.75" x14ac:dyDescent="0.25">
      <c r="A7818" s="20">
        <v>2015</v>
      </c>
      <c r="B7818" s="20">
        <v>11</v>
      </c>
      <c r="C7818" s="20">
        <v>22</v>
      </c>
      <c r="D7818" s="21">
        <v>0.66666666666666663</v>
      </c>
      <c r="E7818" s="20">
        <v>2.6</v>
      </c>
      <c r="F7818" s="14">
        <f t="shared" si="134"/>
        <v>0.10833333333333334</v>
      </c>
    </row>
    <row r="7819" spans="1:6" ht="15.75" x14ac:dyDescent="0.25">
      <c r="A7819" s="20">
        <v>2015</v>
      </c>
      <c r="B7819" s="20">
        <v>11</v>
      </c>
      <c r="C7819" s="20">
        <v>22</v>
      </c>
      <c r="D7819" s="21">
        <v>0.70833333333333337</v>
      </c>
      <c r="E7819" s="20">
        <v>1.5</v>
      </c>
      <c r="F7819" s="14">
        <f t="shared" si="134"/>
        <v>6.25E-2</v>
      </c>
    </row>
    <row r="7820" spans="1:6" ht="15.75" x14ac:dyDescent="0.25">
      <c r="A7820" s="20">
        <v>2015</v>
      </c>
      <c r="B7820" s="20">
        <v>11</v>
      </c>
      <c r="C7820" s="20">
        <v>22</v>
      </c>
      <c r="D7820" s="21">
        <v>0.75</v>
      </c>
      <c r="E7820" s="20">
        <v>1.5</v>
      </c>
      <c r="F7820" s="14">
        <f t="shared" si="134"/>
        <v>6.25E-2</v>
      </c>
    </row>
    <row r="7821" spans="1:6" ht="15.75" x14ac:dyDescent="0.25">
      <c r="A7821" s="20">
        <v>2015</v>
      </c>
      <c r="B7821" s="20">
        <v>11</v>
      </c>
      <c r="C7821" s="20">
        <v>22</v>
      </c>
      <c r="D7821" s="21">
        <v>0.79166666666666663</v>
      </c>
      <c r="E7821" s="20">
        <v>1.5</v>
      </c>
      <c r="F7821" s="14">
        <f t="shared" si="134"/>
        <v>6.25E-2</v>
      </c>
    </row>
    <row r="7822" spans="1:6" ht="15.75" x14ac:dyDescent="0.25">
      <c r="A7822" s="20">
        <v>2015</v>
      </c>
      <c r="B7822" s="20">
        <v>11</v>
      </c>
      <c r="C7822" s="20">
        <v>22</v>
      </c>
      <c r="D7822" s="21">
        <v>0.83333333333333337</v>
      </c>
      <c r="E7822" s="20">
        <v>2.6</v>
      </c>
      <c r="F7822" s="14">
        <f t="shared" si="134"/>
        <v>0.10833333333333334</v>
      </c>
    </row>
    <row r="7823" spans="1:6" ht="15.75" x14ac:dyDescent="0.25">
      <c r="A7823" s="20">
        <v>2015</v>
      </c>
      <c r="B7823" s="20">
        <v>11</v>
      </c>
      <c r="C7823" s="20">
        <v>22</v>
      </c>
      <c r="D7823" s="21">
        <v>0.875</v>
      </c>
      <c r="E7823" s="20">
        <v>3.1</v>
      </c>
      <c r="F7823" s="14">
        <f t="shared" si="134"/>
        <v>0.12916666666666668</v>
      </c>
    </row>
    <row r="7824" spans="1:6" ht="15.75" x14ac:dyDescent="0.25">
      <c r="A7824" s="20">
        <v>2015</v>
      </c>
      <c r="B7824" s="20">
        <v>11</v>
      </c>
      <c r="C7824" s="20">
        <v>22</v>
      </c>
      <c r="D7824" s="21">
        <v>0.91666666666666663</v>
      </c>
      <c r="E7824" s="20">
        <v>2.6</v>
      </c>
      <c r="F7824" s="14">
        <f t="shared" si="134"/>
        <v>0.10833333333333334</v>
      </c>
    </row>
    <row r="7825" spans="1:6" ht="15.75" x14ac:dyDescent="0.25">
      <c r="A7825" s="20">
        <v>2015</v>
      </c>
      <c r="B7825" s="20">
        <v>11</v>
      </c>
      <c r="C7825" s="20">
        <v>22</v>
      </c>
      <c r="D7825" s="21">
        <v>0.95833333333333337</v>
      </c>
      <c r="E7825" s="20">
        <v>2.6</v>
      </c>
      <c r="F7825" s="14">
        <f t="shared" si="134"/>
        <v>0.10833333333333334</v>
      </c>
    </row>
    <row r="7826" spans="1:6" ht="15.75" x14ac:dyDescent="0.25">
      <c r="A7826" s="20">
        <v>2015</v>
      </c>
      <c r="B7826" s="20">
        <v>11</v>
      </c>
      <c r="C7826" s="20">
        <v>23</v>
      </c>
      <c r="D7826" s="21">
        <v>0</v>
      </c>
      <c r="E7826" s="20">
        <v>2.1</v>
      </c>
      <c r="F7826" s="14">
        <f t="shared" si="134"/>
        <v>8.7500000000000008E-2</v>
      </c>
    </row>
    <row r="7827" spans="1:6" ht="15.75" x14ac:dyDescent="0.25">
      <c r="A7827" s="20">
        <v>2015</v>
      </c>
      <c r="B7827" s="20">
        <v>11</v>
      </c>
      <c r="C7827" s="20">
        <v>23</v>
      </c>
      <c r="D7827" s="21">
        <v>4.1666666666666664E-2</v>
      </c>
      <c r="E7827" s="20">
        <v>2.6</v>
      </c>
      <c r="F7827" s="14">
        <f t="shared" si="134"/>
        <v>0.10833333333333334</v>
      </c>
    </row>
    <row r="7828" spans="1:6" ht="15.75" x14ac:dyDescent="0.25">
      <c r="A7828" s="20">
        <v>2015</v>
      </c>
      <c r="B7828" s="20">
        <v>11</v>
      </c>
      <c r="C7828" s="20">
        <v>23</v>
      </c>
      <c r="D7828" s="21">
        <v>8.3333333333333329E-2</v>
      </c>
      <c r="E7828" s="20">
        <v>3.1</v>
      </c>
      <c r="F7828" s="14">
        <f t="shared" si="134"/>
        <v>0.12916666666666668</v>
      </c>
    </row>
    <row r="7829" spans="1:6" ht="15.75" x14ac:dyDescent="0.25">
      <c r="A7829" s="20">
        <v>2015</v>
      </c>
      <c r="B7829" s="20">
        <v>11</v>
      </c>
      <c r="C7829" s="20">
        <v>23</v>
      </c>
      <c r="D7829" s="21">
        <v>0.125</v>
      </c>
      <c r="E7829" s="20">
        <v>3.1</v>
      </c>
      <c r="F7829" s="14">
        <f t="shared" si="134"/>
        <v>0.12916666666666668</v>
      </c>
    </row>
    <row r="7830" spans="1:6" ht="15.75" x14ac:dyDescent="0.25">
      <c r="A7830" s="20">
        <v>2015</v>
      </c>
      <c r="B7830" s="20">
        <v>11</v>
      </c>
      <c r="C7830" s="20">
        <v>23</v>
      </c>
      <c r="D7830" s="21">
        <v>0.16666666666666666</v>
      </c>
      <c r="E7830" s="20">
        <v>3.1</v>
      </c>
      <c r="F7830" s="14">
        <f t="shared" si="134"/>
        <v>0.12916666666666668</v>
      </c>
    </row>
    <row r="7831" spans="1:6" ht="15.75" x14ac:dyDescent="0.25">
      <c r="A7831" s="20">
        <v>2015</v>
      </c>
      <c r="B7831" s="20">
        <v>11</v>
      </c>
      <c r="C7831" s="20">
        <v>23</v>
      </c>
      <c r="D7831" s="21">
        <v>0.20833333333333334</v>
      </c>
      <c r="E7831" s="20">
        <v>2.6</v>
      </c>
      <c r="F7831" s="14">
        <f t="shared" si="134"/>
        <v>0.10833333333333334</v>
      </c>
    </row>
    <row r="7832" spans="1:6" ht="15.75" x14ac:dyDescent="0.25">
      <c r="A7832" s="20">
        <v>2015</v>
      </c>
      <c r="B7832" s="20">
        <v>11</v>
      </c>
      <c r="C7832" s="20">
        <v>23</v>
      </c>
      <c r="D7832" s="21">
        <v>0.25</v>
      </c>
      <c r="E7832" s="20">
        <v>2.6</v>
      </c>
      <c r="F7832" s="14">
        <f t="shared" si="134"/>
        <v>0.10833333333333334</v>
      </c>
    </row>
    <row r="7833" spans="1:6" ht="15.75" x14ac:dyDescent="0.25">
      <c r="A7833" s="20">
        <v>2015</v>
      </c>
      <c r="B7833" s="20">
        <v>11</v>
      </c>
      <c r="C7833" s="20">
        <v>23</v>
      </c>
      <c r="D7833" s="21">
        <v>0.29166666666666669</v>
      </c>
      <c r="E7833" s="20">
        <v>1.5</v>
      </c>
      <c r="F7833" s="14">
        <f t="shared" si="134"/>
        <v>6.25E-2</v>
      </c>
    </row>
    <row r="7834" spans="1:6" ht="15.75" x14ac:dyDescent="0.25">
      <c r="A7834" s="20">
        <v>2015</v>
      </c>
      <c r="B7834" s="20">
        <v>11</v>
      </c>
      <c r="C7834" s="20">
        <v>23</v>
      </c>
      <c r="D7834" s="21">
        <v>0.33333333333333331</v>
      </c>
      <c r="E7834" s="20">
        <v>1</v>
      </c>
      <c r="F7834" s="14">
        <f t="shared" si="134"/>
        <v>4.1666666666666664E-2</v>
      </c>
    </row>
    <row r="7835" spans="1:6" ht="15.75" x14ac:dyDescent="0.25">
      <c r="A7835" s="20">
        <v>2015</v>
      </c>
      <c r="B7835" s="20">
        <v>11</v>
      </c>
      <c r="C7835" s="20">
        <v>23</v>
      </c>
      <c r="D7835" s="21">
        <v>0.375</v>
      </c>
      <c r="E7835" s="20">
        <v>1</v>
      </c>
      <c r="F7835" s="14">
        <f t="shared" si="134"/>
        <v>4.1666666666666664E-2</v>
      </c>
    </row>
    <row r="7836" spans="1:6" ht="15.75" x14ac:dyDescent="0.25">
      <c r="A7836" s="20">
        <v>2015</v>
      </c>
      <c r="B7836" s="20">
        <v>11</v>
      </c>
      <c r="C7836" s="20">
        <v>23</v>
      </c>
      <c r="D7836" s="21">
        <v>0.41666666666666669</v>
      </c>
      <c r="E7836" s="20">
        <v>1</v>
      </c>
      <c r="F7836" s="14">
        <f t="shared" si="134"/>
        <v>4.1666666666666664E-2</v>
      </c>
    </row>
    <row r="7837" spans="1:6" ht="15.75" x14ac:dyDescent="0.25">
      <c r="A7837" s="20">
        <v>2015</v>
      </c>
      <c r="B7837" s="20">
        <v>11</v>
      </c>
      <c r="C7837" s="20">
        <v>23</v>
      </c>
      <c r="D7837" s="21">
        <v>0.45833333333333331</v>
      </c>
      <c r="E7837" s="20">
        <v>1.5</v>
      </c>
      <c r="F7837" s="14">
        <f t="shared" si="134"/>
        <v>6.25E-2</v>
      </c>
    </row>
    <row r="7838" spans="1:6" ht="15.75" x14ac:dyDescent="0.25">
      <c r="A7838" s="20">
        <v>2015</v>
      </c>
      <c r="B7838" s="20">
        <v>11</v>
      </c>
      <c r="C7838" s="20">
        <v>23</v>
      </c>
      <c r="D7838" s="21">
        <v>0.5</v>
      </c>
      <c r="E7838" s="20">
        <v>2.1</v>
      </c>
      <c r="F7838" s="14">
        <f t="shared" si="134"/>
        <v>8.7500000000000008E-2</v>
      </c>
    </row>
    <row r="7839" spans="1:6" ht="15.75" x14ac:dyDescent="0.25">
      <c r="A7839" s="20">
        <v>2015</v>
      </c>
      <c r="B7839" s="20">
        <v>11</v>
      </c>
      <c r="C7839" s="20">
        <v>23</v>
      </c>
      <c r="D7839" s="21">
        <v>0.54166666666666663</v>
      </c>
      <c r="E7839" s="20">
        <v>0.5</v>
      </c>
      <c r="F7839" s="14">
        <f t="shared" si="134"/>
        <v>2.0833333333333332E-2</v>
      </c>
    </row>
    <row r="7840" spans="1:6" ht="15.75" x14ac:dyDescent="0.25">
      <c r="A7840" s="20">
        <v>2015</v>
      </c>
      <c r="B7840" s="20">
        <v>11</v>
      </c>
      <c r="C7840" s="20">
        <v>23</v>
      </c>
      <c r="D7840" s="21">
        <v>0.58333333333333337</v>
      </c>
      <c r="E7840" s="20">
        <v>0.5</v>
      </c>
      <c r="F7840" s="14">
        <f t="shared" si="134"/>
        <v>2.0833333333333332E-2</v>
      </c>
    </row>
    <row r="7841" spans="1:6" ht="15.75" x14ac:dyDescent="0.25">
      <c r="A7841" s="20">
        <v>2015</v>
      </c>
      <c r="B7841" s="20">
        <v>11</v>
      </c>
      <c r="C7841" s="20">
        <v>23</v>
      </c>
      <c r="D7841" s="21">
        <v>0.625</v>
      </c>
      <c r="E7841" s="20">
        <v>1.5</v>
      </c>
      <c r="F7841" s="14">
        <f t="shared" si="134"/>
        <v>6.25E-2</v>
      </c>
    </row>
    <row r="7842" spans="1:6" ht="15.75" x14ac:dyDescent="0.25">
      <c r="A7842" s="20">
        <v>2015</v>
      </c>
      <c r="B7842" s="20">
        <v>11</v>
      </c>
      <c r="C7842" s="20">
        <v>23</v>
      </c>
      <c r="D7842" s="21">
        <v>0.66666666666666663</v>
      </c>
      <c r="E7842" s="20">
        <v>1</v>
      </c>
      <c r="F7842" s="14">
        <f t="shared" si="134"/>
        <v>4.1666666666666664E-2</v>
      </c>
    </row>
    <row r="7843" spans="1:6" ht="15.75" x14ac:dyDescent="0.25">
      <c r="A7843" s="20">
        <v>2015</v>
      </c>
      <c r="B7843" s="20">
        <v>11</v>
      </c>
      <c r="C7843" s="20">
        <v>23</v>
      </c>
      <c r="D7843" s="21">
        <v>0.70833333333333337</v>
      </c>
      <c r="E7843" s="20">
        <v>2.6</v>
      </c>
      <c r="F7843" s="14">
        <f t="shared" si="134"/>
        <v>0.10833333333333334</v>
      </c>
    </row>
    <row r="7844" spans="1:6" ht="15.75" x14ac:dyDescent="0.25">
      <c r="A7844" s="20">
        <v>2015</v>
      </c>
      <c r="B7844" s="20">
        <v>11</v>
      </c>
      <c r="C7844" s="20">
        <v>23</v>
      </c>
      <c r="D7844" s="21">
        <v>0.75</v>
      </c>
      <c r="E7844" s="20">
        <v>2.1</v>
      </c>
      <c r="F7844" s="14">
        <f t="shared" si="134"/>
        <v>8.7500000000000008E-2</v>
      </c>
    </row>
    <row r="7845" spans="1:6" ht="15.75" x14ac:dyDescent="0.25">
      <c r="A7845" s="20">
        <v>2015</v>
      </c>
      <c r="B7845" s="20">
        <v>11</v>
      </c>
      <c r="C7845" s="20">
        <v>23</v>
      </c>
      <c r="D7845" s="21">
        <v>0.79166666666666663</v>
      </c>
      <c r="E7845" s="20">
        <v>1.5</v>
      </c>
      <c r="F7845" s="14">
        <f t="shared" si="134"/>
        <v>6.25E-2</v>
      </c>
    </row>
    <row r="7846" spans="1:6" ht="15.75" x14ac:dyDescent="0.25">
      <c r="A7846" s="20">
        <v>2015</v>
      </c>
      <c r="B7846" s="20">
        <v>11</v>
      </c>
      <c r="C7846" s="20">
        <v>23</v>
      </c>
      <c r="D7846" s="21">
        <v>0.83333333333333337</v>
      </c>
      <c r="E7846" s="20">
        <v>1.5</v>
      </c>
      <c r="F7846" s="14">
        <f t="shared" si="134"/>
        <v>6.25E-2</v>
      </c>
    </row>
    <row r="7847" spans="1:6" ht="15.75" x14ac:dyDescent="0.25">
      <c r="A7847" s="20">
        <v>2015</v>
      </c>
      <c r="B7847" s="20">
        <v>11</v>
      </c>
      <c r="C7847" s="20">
        <v>23</v>
      </c>
      <c r="D7847" s="21">
        <v>0.875</v>
      </c>
      <c r="E7847" s="20">
        <v>2.1</v>
      </c>
      <c r="F7847" s="14">
        <f t="shared" si="134"/>
        <v>8.7500000000000008E-2</v>
      </c>
    </row>
    <row r="7848" spans="1:6" ht="15.75" x14ac:dyDescent="0.25">
      <c r="A7848" s="20">
        <v>2015</v>
      </c>
      <c r="B7848" s="20">
        <v>11</v>
      </c>
      <c r="C7848" s="20">
        <v>23</v>
      </c>
      <c r="D7848" s="21">
        <v>0.91666666666666663</v>
      </c>
      <c r="E7848" s="20">
        <v>2.1</v>
      </c>
      <c r="F7848" s="14">
        <f t="shared" si="134"/>
        <v>8.7500000000000008E-2</v>
      </c>
    </row>
    <row r="7849" spans="1:6" ht="15.75" x14ac:dyDescent="0.25">
      <c r="A7849" s="20">
        <v>2015</v>
      </c>
      <c r="B7849" s="20">
        <v>11</v>
      </c>
      <c r="C7849" s="20">
        <v>23</v>
      </c>
      <c r="D7849" s="21">
        <v>0.95833333333333337</v>
      </c>
      <c r="E7849" s="20">
        <v>2.1</v>
      </c>
      <c r="F7849" s="14">
        <f t="shared" si="134"/>
        <v>8.7500000000000008E-2</v>
      </c>
    </row>
    <row r="7850" spans="1:6" ht="15.75" x14ac:dyDescent="0.25">
      <c r="A7850" s="20">
        <v>2015</v>
      </c>
      <c r="B7850" s="20">
        <v>11</v>
      </c>
      <c r="C7850" s="20">
        <v>24</v>
      </c>
      <c r="D7850" s="21">
        <v>0</v>
      </c>
      <c r="E7850" s="20">
        <v>2.6</v>
      </c>
      <c r="F7850" s="14">
        <f t="shared" si="134"/>
        <v>0.10833333333333334</v>
      </c>
    </row>
    <row r="7851" spans="1:6" ht="15.75" x14ac:dyDescent="0.25">
      <c r="A7851" s="20">
        <v>2015</v>
      </c>
      <c r="B7851" s="20">
        <v>11</v>
      </c>
      <c r="C7851" s="20">
        <v>24</v>
      </c>
      <c r="D7851" s="21">
        <v>4.1666666666666664E-2</v>
      </c>
      <c r="E7851" s="20">
        <v>3.1</v>
      </c>
      <c r="F7851" s="14">
        <f t="shared" si="134"/>
        <v>0.12916666666666668</v>
      </c>
    </row>
    <row r="7852" spans="1:6" ht="15.75" x14ac:dyDescent="0.25">
      <c r="A7852" s="20">
        <v>2015</v>
      </c>
      <c r="B7852" s="20">
        <v>11</v>
      </c>
      <c r="C7852" s="20">
        <v>24</v>
      </c>
      <c r="D7852" s="21">
        <v>8.3333333333333329E-2</v>
      </c>
      <c r="E7852" s="20">
        <v>2.6</v>
      </c>
      <c r="F7852" s="14">
        <f t="shared" si="134"/>
        <v>0.10833333333333334</v>
      </c>
    </row>
    <row r="7853" spans="1:6" ht="15.75" x14ac:dyDescent="0.25">
      <c r="A7853" s="20">
        <v>2015</v>
      </c>
      <c r="B7853" s="20">
        <v>11</v>
      </c>
      <c r="C7853" s="20">
        <v>24</v>
      </c>
      <c r="D7853" s="21">
        <v>0.125</v>
      </c>
      <c r="E7853" s="20">
        <v>3.1</v>
      </c>
      <c r="F7853" s="14">
        <f t="shared" si="134"/>
        <v>0.12916666666666668</v>
      </c>
    </row>
    <row r="7854" spans="1:6" ht="15.75" x14ac:dyDescent="0.25">
      <c r="A7854" s="20">
        <v>2015</v>
      </c>
      <c r="B7854" s="20">
        <v>11</v>
      </c>
      <c r="C7854" s="20">
        <v>24</v>
      </c>
      <c r="D7854" s="21">
        <v>0.16666666666666666</v>
      </c>
      <c r="E7854" s="20">
        <v>3.1</v>
      </c>
      <c r="F7854" s="14">
        <f t="shared" si="134"/>
        <v>0.12916666666666668</v>
      </c>
    </row>
    <row r="7855" spans="1:6" ht="15.75" x14ac:dyDescent="0.25">
      <c r="A7855" s="20">
        <v>2015</v>
      </c>
      <c r="B7855" s="20">
        <v>11</v>
      </c>
      <c r="C7855" s="20">
        <v>24</v>
      </c>
      <c r="D7855" s="21">
        <v>0.20833333333333334</v>
      </c>
      <c r="E7855" s="20">
        <v>2.6</v>
      </c>
      <c r="F7855" s="14">
        <f t="shared" si="134"/>
        <v>0.10833333333333334</v>
      </c>
    </row>
    <row r="7856" spans="1:6" ht="15.75" x14ac:dyDescent="0.25">
      <c r="A7856" s="20">
        <v>2015</v>
      </c>
      <c r="B7856" s="20">
        <v>11</v>
      </c>
      <c r="C7856" s="20">
        <v>24</v>
      </c>
      <c r="D7856" s="21">
        <v>0.25</v>
      </c>
      <c r="E7856" s="20">
        <v>2.1</v>
      </c>
      <c r="F7856" s="14">
        <f t="shared" si="134"/>
        <v>8.7500000000000008E-2</v>
      </c>
    </row>
    <row r="7857" spans="1:6" ht="15.75" x14ac:dyDescent="0.25">
      <c r="A7857" s="20">
        <v>2015</v>
      </c>
      <c r="B7857" s="20">
        <v>11</v>
      </c>
      <c r="C7857" s="20">
        <v>24</v>
      </c>
      <c r="D7857" s="21">
        <v>0.29166666666666669</v>
      </c>
      <c r="E7857" s="20">
        <v>3.1</v>
      </c>
      <c r="F7857" s="14">
        <f t="shared" si="134"/>
        <v>0.12916666666666668</v>
      </c>
    </row>
    <row r="7858" spans="1:6" ht="15.75" x14ac:dyDescent="0.25">
      <c r="A7858" s="20">
        <v>2015</v>
      </c>
      <c r="B7858" s="20">
        <v>11</v>
      </c>
      <c r="C7858" s="20">
        <v>24</v>
      </c>
      <c r="D7858" s="21">
        <v>0.33333333333333331</v>
      </c>
      <c r="E7858" s="20">
        <v>3.6</v>
      </c>
      <c r="F7858" s="14">
        <f t="shared" si="134"/>
        <v>0.15</v>
      </c>
    </row>
    <row r="7859" spans="1:6" ht="15.75" x14ac:dyDescent="0.25">
      <c r="A7859" s="20">
        <v>2015</v>
      </c>
      <c r="B7859" s="20">
        <v>11</v>
      </c>
      <c r="C7859" s="20">
        <v>24</v>
      </c>
      <c r="D7859" s="21">
        <v>0.375</v>
      </c>
      <c r="E7859" s="20">
        <v>3.6</v>
      </c>
      <c r="F7859" s="14">
        <f t="shared" si="134"/>
        <v>0.15</v>
      </c>
    </row>
    <row r="7860" spans="1:6" ht="15.75" x14ac:dyDescent="0.25">
      <c r="A7860" s="20">
        <v>2015</v>
      </c>
      <c r="B7860" s="20">
        <v>11</v>
      </c>
      <c r="C7860" s="20">
        <v>24</v>
      </c>
      <c r="D7860" s="21">
        <v>0.41666666666666669</v>
      </c>
      <c r="E7860" s="20">
        <v>2.1</v>
      </c>
      <c r="F7860" s="14">
        <f t="shared" si="134"/>
        <v>8.7500000000000008E-2</v>
      </c>
    </row>
    <row r="7861" spans="1:6" ht="15.75" x14ac:dyDescent="0.25">
      <c r="A7861" s="20">
        <v>2015</v>
      </c>
      <c r="B7861" s="20">
        <v>11</v>
      </c>
      <c r="C7861" s="20">
        <v>24</v>
      </c>
      <c r="D7861" s="21">
        <v>0.45833333333333331</v>
      </c>
      <c r="E7861" s="20">
        <v>3.1</v>
      </c>
      <c r="F7861" s="14">
        <f t="shared" si="134"/>
        <v>0.12916666666666668</v>
      </c>
    </row>
    <row r="7862" spans="1:6" ht="15.75" x14ac:dyDescent="0.25">
      <c r="A7862" s="20">
        <v>2015</v>
      </c>
      <c r="B7862" s="20">
        <v>11</v>
      </c>
      <c r="C7862" s="20">
        <v>24</v>
      </c>
      <c r="D7862" s="21">
        <v>0.5</v>
      </c>
      <c r="E7862" s="20">
        <v>2.6</v>
      </c>
      <c r="F7862" s="14">
        <f t="shared" si="134"/>
        <v>0.10833333333333334</v>
      </c>
    </row>
    <row r="7863" spans="1:6" ht="15.75" x14ac:dyDescent="0.25">
      <c r="A7863" s="20">
        <v>2015</v>
      </c>
      <c r="B7863" s="20">
        <v>11</v>
      </c>
      <c r="C7863" s="20">
        <v>24</v>
      </c>
      <c r="D7863" s="21">
        <v>0.54166666666666663</v>
      </c>
      <c r="E7863" s="20">
        <v>3.1</v>
      </c>
      <c r="F7863" s="14">
        <f t="shared" si="134"/>
        <v>0.12916666666666668</v>
      </c>
    </row>
    <row r="7864" spans="1:6" ht="15.75" x14ac:dyDescent="0.25">
      <c r="A7864" s="20">
        <v>2015</v>
      </c>
      <c r="B7864" s="20">
        <v>11</v>
      </c>
      <c r="C7864" s="20">
        <v>24</v>
      </c>
      <c r="D7864" s="21">
        <v>0.58333333333333337</v>
      </c>
      <c r="E7864" s="20">
        <v>2.1</v>
      </c>
      <c r="F7864" s="14">
        <f t="shared" si="134"/>
        <v>8.7500000000000008E-2</v>
      </c>
    </row>
    <row r="7865" spans="1:6" ht="15.75" x14ac:dyDescent="0.25">
      <c r="A7865" s="20">
        <v>2015</v>
      </c>
      <c r="B7865" s="20">
        <v>11</v>
      </c>
      <c r="C7865" s="20">
        <v>24</v>
      </c>
      <c r="D7865" s="21">
        <v>0.625</v>
      </c>
      <c r="E7865" s="20">
        <v>2.1</v>
      </c>
      <c r="F7865" s="14">
        <f t="shared" si="134"/>
        <v>8.7500000000000008E-2</v>
      </c>
    </row>
    <row r="7866" spans="1:6" ht="15.75" x14ac:dyDescent="0.25">
      <c r="A7866" s="20">
        <v>2015</v>
      </c>
      <c r="B7866" s="20">
        <v>11</v>
      </c>
      <c r="C7866" s="20">
        <v>24</v>
      </c>
      <c r="D7866" s="21">
        <v>0.66666666666666663</v>
      </c>
      <c r="E7866" s="20">
        <v>2.6</v>
      </c>
      <c r="F7866" s="14">
        <f t="shared" si="134"/>
        <v>0.10833333333333334</v>
      </c>
    </row>
    <row r="7867" spans="1:6" ht="15.75" x14ac:dyDescent="0.25">
      <c r="A7867" s="20">
        <v>2015</v>
      </c>
      <c r="B7867" s="20">
        <v>11</v>
      </c>
      <c r="C7867" s="20">
        <v>24</v>
      </c>
      <c r="D7867" s="21">
        <v>0.70833333333333337</v>
      </c>
      <c r="E7867" s="20">
        <v>3.1</v>
      </c>
      <c r="F7867" s="14">
        <f t="shared" si="134"/>
        <v>0.12916666666666668</v>
      </c>
    </row>
    <row r="7868" spans="1:6" ht="15.75" x14ac:dyDescent="0.25">
      <c r="A7868" s="20">
        <v>2015</v>
      </c>
      <c r="B7868" s="20">
        <v>11</v>
      </c>
      <c r="C7868" s="20">
        <v>24</v>
      </c>
      <c r="D7868" s="21">
        <v>0.75</v>
      </c>
      <c r="E7868" s="20">
        <v>4.5999999999999996</v>
      </c>
      <c r="F7868" s="14">
        <f t="shared" si="134"/>
        <v>0.19166666666666665</v>
      </c>
    </row>
    <row r="7869" spans="1:6" ht="15.75" x14ac:dyDescent="0.25">
      <c r="A7869" s="20">
        <v>2015</v>
      </c>
      <c r="B7869" s="20">
        <v>11</v>
      </c>
      <c r="C7869" s="20">
        <v>24</v>
      </c>
      <c r="D7869" s="21">
        <v>0.79166666666666663</v>
      </c>
      <c r="E7869" s="20">
        <v>4.5999999999999996</v>
      </c>
      <c r="F7869" s="14">
        <f t="shared" si="134"/>
        <v>0.19166666666666665</v>
      </c>
    </row>
    <row r="7870" spans="1:6" ht="15.75" x14ac:dyDescent="0.25">
      <c r="A7870" s="20">
        <v>2015</v>
      </c>
      <c r="B7870" s="20">
        <v>11</v>
      </c>
      <c r="C7870" s="20">
        <v>24</v>
      </c>
      <c r="D7870" s="21">
        <v>0.83333333333333337</v>
      </c>
      <c r="E7870" s="20">
        <v>4.5999999999999996</v>
      </c>
      <c r="F7870" s="14">
        <f t="shared" si="134"/>
        <v>0.19166666666666665</v>
      </c>
    </row>
    <row r="7871" spans="1:6" ht="15.75" x14ac:dyDescent="0.25">
      <c r="A7871" s="20">
        <v>2015</v>
      </c>
      <c r="B7871" s="20">
        <v>11</v>
      </c>
      <c r="C7871" s="20">
        <v>24</v>
      </c>
      <c r="D7871" s="21">
        <v>0.875</v>
      </c>
      <c r="E7871" s="20">
        <v>4.0999999999999996</v>
      </c>
      <c r="F7871" s="14">
        <f t="shared" si="134"/>
        <v>0.17083333333333331</v>
      </c>
    </row>
    <row r="7872" spans="1:6" ht="15.75" x14ac:dyDescent="0.25">
      <c r="A7872" s="20">
        <v>2015</v>
      </c>
      <c r="B7872" s="20">
        <v>11</v>
      </c>
      <c r="C7872" s="20">
        <v>24</v>
      </c>
      <c r="D7872" s="21">
        <v>0.91666666666666663</v>
      </c>
      <c r="E7872" s="20">
        <v>4.5999999999999996</v>
      </c>
      <c r="F7872" s="14">
        <f t="shared" si="134"/>
        <v>0.19166666666666665</v>
      </c>
    </row>
    <row r="7873" spans="1:6" ht="15.75" x14ac:dyDescent="0.25">
      <c r="A7873" s="20">
        <v>2015</v>
      </c>
      <c r="B7873" s="20">
        <v>11</v>
      </c>
      <c r="C7873" s="20">
        <v>24</v>
      </c>
      <c r="D7873" s="21">
        <v>0.95833333333333337</v>
      </c>
      <c r="E7873" s="20">
        <v>4.5999999999999996</v>
      </c>
      <c r="F7873" s="14">
        <f t="shared" si="134"/>
        <v>0.19166666666666665</v>
      </c>
    </row>
    <row r="7874" spans="1:6" ht="15.75" x14ac:dyDescent="0.25">
      <c r="A7874" s="20">
        <v>2015</v>
      </c>
      <c r="B7874" s="20">
        <v>11</v>
      </c>
      <c r="C7874" s="20">
        <v>25</v>
      </c>
      <c r="D7874" s="21">
        <v>0</v>
      </c>
      <c r="E7874" s="20">
        <v>4.5999999999999996</v>
      </c>
      <c r="F7874" s="14">
        <f t="shared" si="134"/>
        <v>0.19166666666666665</v>
      </c>
    </row>
    <row r="7875" spans="1:6" ht="15.75" x14ac:dyDescent="0.25">
      <c r="A7875" s="20">
        <v>2015</v>
      </c>
      <c r="B7875" s="20">
        <v>11</v>
      </c>
      <c r="C7875" s="20">
        <v>25</v>
      </c>
      <c r="D7875" s="21">
        <v>4.1666666666666664E-2</v>
      </c>
      <c r="E7875" s="20">
        <v>4.5999999999999996</v>
      </c>
      <c r="F7875" s="14">
        <f t="shared" ref="F7875:F7938" si="135">E7875/24</f>
        <v>0.19166666666666665</v>
      </c>
    </row>
    <row r="7876" spans="1:6" ht="15.75" x14ac:dyDescent="0.25">
      <c r="A7876" s="20">
        <v>2015</v>
      </c>
      <c r="B7876" s="20">
        <v>11</v>
      </c>
      <c r="C7876" s="20">
        <v>25</v>
      </c>
      <c r="D7876" s="21">
        <v>8.3333333333333329E-2</v>
      </c>
      <c r="E7876" s="20">
        <v>4.0999999999999996</v>
      </c>
      <c r="F7876" s="14">
        <f t="shared" si="135"/>
        <v>0.17083333333333331</v>
      </c>
    </row>
    <row r="7877" spans="1:6" ht="15.75" x14ac:dyDescent="0.25">
      <c r="A7877" s="20">
        <v>2015</v>
      </c>
      <c r="B7877" s="20">
        <v>11</v>
      </c>
      <c r="C7877" s="20">
        <v>25</v>
      </c>
      <c r="D7877" s="21">
        <v>0.125</v>
      </c>
      <c r="E7877" s="20">
        <v>4.0999999999999996</v>
      </c>
      <c r="F7877" s="14">
        <f t="shared" si="135"/>
        <v>0.17083333333333331</v>
      </c>
    </row>
    <row r="7878" spans="1:6" ht="15.75" x14ac:dyDescent="0.25">
      <c r="A7878" s="20">
        <v>2015</v>
      </c>
      <c r="B7878" s="20">
        <v>11</v>
      </c>
      <c r="C7878" s="20">
        <v>25</v>
      </c>
      <c r="D7878" s="21">
        <v>0.16666666666666666</v>
      </c>
      <c r="E7878" s="20">
        <v>3.6</v>
      </c>
      <c r="F7878" s="14">
        <f t="shared" si="135"/>
        <v>0.15</v>
      </c>
    </row>
    <row r="7879" spans="1:6" ht="15.75" x14ac:dyDescent="0.25">
      <c r="A7879" s="20">
        <v>2015</v>
      </c>
      <c r="B7879" s="20">
        <v>11</v>
      </c>
      <c r="C7879" s="20">
        <v>25</v>
      </c>
      <c r="D7879" s="21">
        <v>0.20833333333333334</v>
      </c>
      <c r="E7879" s="20">
        <v>3.6</v>
      </c>
      <c r="F7879" s="14">
        <f t="shared" si="135"/>
        <v>0.15</v>
      </c>
    </row>
    <row r="7880" spans="1:6" ht="15.75" x14ac:dyDescent="0.25">
      <c r="A7880" s="20">
        <v>2015</v>
      </c>
      <c r="B7880" s="20">
        <v>11</v>
      </c>
      <c r="C7880" s="20">
        <v>25</v>
      </c>
      <c r="D7880" s="21">
        <v>0.25</v>
      </c>
      <c r="E7880" s="20">
        <v>3.6</v>
      </c>
      <c r="F7880" s="14">
        <f t="shared" si="135"/>
        <v>0.15</v>
      </c>
    </row>
    <row r="7881" spans="1:6" ht="15.75" x14ac:dyDescent="0.25">
      <c r="A7881" s="20">
        <v>2015</v>
      </c>
      <c r="B7881" s="20">
        <v>11</v>
      </c>
      <c r="C7881" s="20">
        <v>25</v>
      </c>
      <c r="D7881" s="21">
        <v>0.29166666666666669</v>
      </c>
      <c r="E7881" s="20">
        <v>3.6</v>
      </c>
      <c r="F7881" s="14">
        <f t="shared" si="135"/>
        <v>0.15</v>
      </c>
    </row>
    <row r="7882" spans="1:6" ht="15.75" x14ac:dyDescent="0.25">
      <c r="A7882" s="20">
        <v>2015</v>
      </c>
      <c r="B7882" s="20">
        <v>11</v>
      </c>
      <c r="C7882" s="20">
        <v>25</v>
      </c>
      <c r="D7882" s="21">
        <v>0.33333333333333331</v>
      </c>
      <c r="E7882" s="20">
        <v>3.6</v>
      </c>
      <c r="F7882" s="14">
        <f t="shared" si="135"/>
        <v>0.15</v>
      </c>
    </row>
    <row r="7883" spans="1:6" ht="15.75" x14ac:dyDescent="0.25">
      <c r="A7883" s="20">
        <v>2015</v>
      </c>
      <c r="B7883" s="20">
        <v>11</v>
      </c>
      <c r="C7883" s="20">
        <v>25</v>
      </c>
      <c r="D7883" s="21">
        <v>0.375</v>
      </c>
      <c r="E7883" s="20">
        <v>3.6</v>
      </c>
      <c r="F7883" s="14">
        <f t="shared" si="135"/>
        <v>0.15</v>
      </c>
    </row>
    <row r="7884" spans="1:6" ht="15.75" x14ac:dyDescent="0.25">
      <c r="A7884" s="20">
        <v>2015</v>
      </c>
      <c r="B7884" s="20">
        <v>11</v>
      </c>
      <c r="C7884" s="20">
        <v>25</v>
      </c>
      <c r="D7884" s="21">
        <v>0.41666666666666669</v>
      </c>
      <c r="E7884" s="20">
        <v>4.0999999999999996</v>
      </c>
      <c r="F7884" s="14">
        <f t="shared" si="135"/>
        <v>0.17083333333333331</v>
      </c>
    </row>
    <row r="7885" spans="1:6" ht="15.75" x14ac:dyDescent="0.25">
      <c r="A7885" s="20">
        <v>2015</v>
      </c>
      <c r="B7885" s="20">
        <v>11</v>
      </c>
      <c r="C7885" s="20">
        <v>25</v>
      </c>
      <c r="D7885" s="21">
        <v>0.45833333333333331</v>
      </c>
      <c r="E7885" s="20">
        <v>3.6</v>
      </c>
      <c r="F7885" s="14">
        <f t="shared" si="135"/>
        <v>0.15</v>
      </c>
    </row>
    <row r="7886" spans="1:6" ht="15.75" x14ac:dyDescent="0.25">
      <c r="A7886" s="20">
        <v>2015</v>
      </c>
      <c r="B7886" s="20">
        <v>11</v>
      </c>
      <c r="C7886" s="20">
        <v>25</v>
      </c>
      <c r="D7886" s="21">
        <v>0.5</v>
      </c>
      <c r="E7886" s="20">
        <v>3.6</v>
      </c>
      <c r="F7886" s="14">
        <f t="shared" si="135"/>
        <v>0.15</v>
      </c>
    </row>
    <row r="7887" spans="1:6" ht="15.75" x14ac:dyDescent="0.25">
      <c r="A7887" s="20">
        <v>2015</v>
      </c>
      <c r="B7887" s="20">
        <v>11</v>
      </c>
      <c r="C7887" s="20">
        <v>25</v>
      </c>
      <c r="D7887" s="21">
        <v>0.54166666666666663</v>
      </c>
      <c r="E7887" s="20">
        <v>3.6</v>
      </c>
      <c r="F7887" s="14">
        <f t="shared" si="135"/>
        <v>0.15</v>
      </c>
    </row>
    <row r="7888" spans="1:6" ht="15.75" x14ac:dyDescent="0.25">
      <c r="A7888" s="20">
        <v>2015</v>
      </c>
      <c r="B7888" s="20">
        <v>11</v>
      </c>
      <c r="C7888" s="20">
        <v>25</v>
      </c>
      <c r="D7888" s="21">
        <v>0.58333333333333337</v>
      </c>
      <c r="E7888" s="20">
        <v>4.0999999999999996</v>
      </c>
      <c r="F7888" s="14">
        <f t="shared" si="135"/>
        <v>0.17083333333333331</v>
      </c>
    </row>
    <row r="7889" spans="1:6" ht="15.75" x14ac:dyDescent="0.25">
      <c r="A7889" s="20">
        <v>2015</v>
      </c>
      <c r="B7889" s="20">
        <v>11</v>
      </c>
      <c r="C7889" s="20">
        <v>25</v>
      </c>
      <c r="D7889" s="21">
        <v>0.625</v>
      </c>
      <c r="E7889" s="20">
        <v>4.0999999999999996</v>
      </c>
      <c r="F7889" s="14">
        <f t="shared" si="135"/>
        <v>0.17083333333333331</v>
      </c>
    </row>
    <row r="7890" spans="1:6" ht="15.75" x14ac:dyDescent="0.25">
      <c r="A7890" s="20">
        <v>2015</v>
      </c>
      <c r="B7890" s="20">
        <v>11</v>
      </c>
      <c r="C7890" s="20">
        <v>25</v>
      </c>
      <c r="D7890" s="21">
        <v>0.66666666666666663</v>
      </c>
      <c r="E7890" s="20">
        <v>3.6</v>
      </c>
      <c r="F7890" s="14">
        <f t="shared" si="135"/>
        <v>0.15</v>
      </c>
    </row>
    <row r="7891" spans="1:6" ht="15.75" x14ac:dyDescent="0.25">
      <c r="A7891" s="20">
        <v>2015</v>
      </c>
      <c r="B7891" s="20">
        <v>11</v>
      </c>
      <c r="C7891" s="20">
        <v>25</v>
      </c>
      <c r="D7891" s="21">
        <v>0.70833333333333337</v>
      </c>
      <c r="E7891" s="20">
        <v>3.6</v>
      </c>
      <c r="F7891" s="14">
        <f t="shared" si="135"/>
        <v>0.15</v>
      </c>
    </row>
    <row r="7892" spans="1:6" ht="15.75" x14ac:dyDescent="0.25">
      <c r="A7892" s="20">
        <v>2015</v>
      </c>
      <c r="B7892" s="20">
        <v>11</v>
      </c>
      <c r="C7892" s="20">
        <v>25</v>
      </c>
      <c r="D7892" s="21">
        <v>0.75</v>
      </c>
      <c r="E7892" s="20">
        <v>3.6</v>
      </c>
      <c r="F7892" s="14">
        <f t="shared" si="135"/>
        <v>0.15</v>
      </c>
    </row>
    <row r="7893" spans="1:6" ht="15.75" x14ac:dyDescent="0.25">
      <c r="A7893" s="20">
        <v>2015</v>
      </c>
      <c r="B7893" s="20">
        <v>11</v>
      </c>
      <c r="C7893" s="20">
        <v>25</v>
      </c>
      <c r="D7893" s="21">
        <v>0.79166666666666663</v>
      </c>
      <c r="E7893" s="20">
        <v>4.0999999999999996</v>
      </c>
      <c r="F7893" s="14">
        <f t="shared" si="135"/>
        <v>0.17083333333333331</v>
      </c>
    </row>
    <row r="7894" spans="1:6" ht="15.75" x14ac:dyDescent="0.25">
      <c r="A7894" s="20">
        <v>2015</v>
      </c>
      <c r="B7894" s="20">
        <v>11</v>
      </c>
      <c r="C7894" s="20">
        <v>25</v>
      </c>
      <c r="D7894" s="21">
        <v>0.83333333333333337</v>
      </c>
      <c r="E7894" s="20">
        <v>4.0999999999999996</v>
      </c>
      <c r="F7894" s="14">
        <f t="shared" si="135"/>
        <v>0.17083333333333331</v>
      </c>
    </row>
    <row r="7895" spans="1:6" ht="15.75" x14ac:dyDescent="0.25">
      <c r="A7895" s="20">
        <v>2015</v>
      </c>
      <c r="B7895" s="20">
        <v>11</v>
      </c>
      <c r="C7895" s="20">
        <v>25</v>
      </c>
      <c r="D7895" s="21">
        <v>0.875</v>
      </c>
      <c r="E7895" s="20">
        <v>4.0999999999999996</v>
      </c>
      <c r="F7895" s="14">
        <f t="shared" si="135"/>
        <v>0.17083333333333331</v>
      </c>
    </row>
    <row r="7896" spans="1:6" ht="15.75" x14ac:dyDescent="0.25">
      <c r="A7896" s="20">
        <v>2015</v>
      </c>
      <c r="B7896" s="20">
        <v>11</v>
      </c>
      <c r="C7896" s="20">
        <v>25</v>
      </c>
      <c r="D7896" s="21">
        <v>0.91666666666666663</v>
      </c>
      <c r="E7896" s="20">
        <v>4.0999999999999996</v>
      </c>
      <c r="F7896" s="14">
        <f t="shared" si="135"/>
        <v>0.17083333333333331</v>
      </c>
    </row>
    <row r="7897" spans="1:6" ht="15.75" x14ac:dyDescent="0.25">
      <c r="A7897" s="20">
        <v>2015</v>
      </c>
      <c r="B7897" s="20">
        <v>11</v>
      </c>
      <c r="C7897" s="20">
        <v>25</v>
      </c>
      <c r="D7897" s="21">
        <v>0.95833333333333337</v>
      </c>
      <c r="E7897" s="20">
        <v>4.0999999999999996</v>
      </c>
      <c r="F7897" s="14">
        <f t="shared" si="135"/>
        <v>0.17083333333333331</v>
      </c>
    </row>
    <row r="7898" spans="1:6" ht="15.75" x14ac:dyDescent="0.25">
      <c r="A7898" s="20">
        <v>2015</v>
      </c>
      <c r="B7898" s="20">
        <v>11</v>
      </c>
      <c r="C7898" s="20">
        <v>26</v>
      </c>
      <c r="D7898" s="21">
        <v>0</v>
      </c>
      <c r="E7898" s="20">
        <v>3.6</v>
      </c>
      <c r="F7898" s="14">
        <f t="shared" si="135"/>
        <v>0.15</v>
      </c>
    </row>
    <row r="7899" spans="1:6" ht="15.75" x14ac:dyDescent="0.25">
      <c r="A7899" s="20">
        <v>2015</v>
      </c>
      <c r="B7899" s="20">
        <v>11</v>
      </c>
      <c r="C7899" s="20">
        <v>26</v>
      </c>
      <c r="D7899" s="21">
        <v>4.1666666666666664E-2</v>
      </c>
      <c r="E7899" s="20">
        <v>4.0999999999999996</v>
      </c>
      <c r="F7899" s="14">
        <f t="shared" si="135"/>
        <v>0.17083333333333331</v>
      </c>
    </row>
    <row r="7900" spans="1:6" ht="15.75" x14ac:dyDescent="0.25">
      <c r="A7900" s="20">
        <v>2015</v>
      </c>
      <c r="B7900" s="20">
        <v>11</v>
      </c>
      <c r="C7900" s="20">
        <v>26</v>
      </c>
      <c r="D7900" s="21">
        <v>8.3333333333333329E-2</v>
      </c>
      <c r="E7900" s="20">
        <v>3.6</v>
      </c>
      <c r="F7900" s="14">
        <f t="shared" si="135"/>
        <v>0.15</v>
      </c>
    </row>
    <row r="7901" spans="1:6" ht="15.75" x14ac:dyDescent="0.25">
      <c r="A7901" s="20">
        <v>2015</v>
      </c>
      <c r="B7901" s="20">
        <v>11</v>
      </c>
      <c r="C7901" s="20">
        <v>26</v>
      </c>
      <c r="D7901" s="21">
        <v>0.125</v>
      </c>
      <c r="E7901" s="20">
        <v>3.6</v>
      </c>
      <c r="F7901" s="14">
        <f t="shared" si="135"/>
        <v>0.15</v>
      </c>
    </row>
    <row r="7902" spans="1:6" ht="15.75" x14ac:dyDescent="0.25">
      <c r="A7902" s="20">
        <v>2015</v>
      </c>
      <c r="B7902" s="20">
        <v>11</v>
      </c>
      <c r="C7902" s="20">
        <v>26</v>
      </c>
      <c r="D7902" s="21">
        <v>0.16666666666666666</v>
      </c>
      <c r="E7902" s="20">
        <v>3.6</v>
      </c>
      <c r="F7902" s="14">
        <f t="shared" si="135"/>
        <v>0.15</v>
      </c>
    </row>
    <row r="7903" spans="1:6" ht="15.75" x14ac:dyDescent="0.25">
      <c r="A7903" s="20">
        <v>2015</v>
      </c>
      <c r="B7903" s="20">
        <v>11</v>
      </c>
      <c r="C7903" s="20">
        <v>26</v>
      </c>
      <c r="D7903" s="21">
        <v>0.20833333333333334</v>
      </c>
      <c r="E7903" s="20">
        <v>3.6</v>
      </c>
      <c r="F7903" s="14">
        <f t="shared" si="135"/>
        <v>0.15</v>
      </c>
    </row>
    <row r="7904" spans="1:6" ht="15.75" x14ac:dyDescent="0.25">
      <c r="A7904" s="20">
        <v>2015</v>
      </c>
      <c r="B7904" s="20">
        <v>11</v>
      </c>
      <c r="C7904" s="20">
        <v>26</v>
      </c>
      <c r="D7904" s="21">
        <v>0.25</v>
      </c>
      <c r="E7904" s="20">
        <v>4.0999999999999996</v>
      </c>
      <c r="F7904" s="14">
        <f t="shared" si="135"/>
        <v>0.17083333333333331</v>
      </c>
    </row>
    <row r="7905" spans="1:6" ht="15.75" x14ac:dyDescent="0.25">
      <c r="A7905" s="20">
        <v>2015</v>
      </c>
      <c r="B7905" s="20">
        <v>11</v>
      </c>
      <c r="C7905" s="20">
        <v>26</v>
      </c>
      <c r="D7905" s="21">
        <v>0.29166666666666669</v>
      </c>
      <c r="E7905" s="20">
        <v>4.0999999999999996</v>
      </c>
      <c r="F7905" s="14">
        <f t="shared" si="135"/>
        <v>0.17083333333333331</v>
      </c>
    </row>
    <row r="7906" spans="1:6" ht="15.75" x14ac:dyDescent="0.25">
      <c r="A7906" s="20">
        <v>2015</v>
      </c>
      <c r="B7906" s="20">
        <v>11</v>
      </c>
      <c r="C7906" s="20">
        <v>26</v>
      </c>
      <c r="D7906" s="21">
        <v>0.33333333333333331</v>
      </c>
      <c r="E7906" s="20">
        <v>5.0999999999999996</v>
      </c>
      <c r="F7906" s="14">
        <f t="shared" si="135"/>
        <v>0.21249999999999999</v>
      </c>
    </row>
    <row r="7907" spans="1:6" ht="15.75" x14ac:dyDescent="0.25">
      <c r="A7907" s="20">
        <v>2015</v>
      </c>
      <c r="B7907" s="20">
        <v>11</v>
      </c>
      <c r="C7907" s="20">
        <v>26</v>
      </c>
      <c r="D7907" s="21">
        <v>0.375</v>
      </c>
      <c r="E7907" s="20">
        <v>4.0999999999999996</v>
      </c>
      <c r="F7907" s="14">
        <f t="shared" si="135"/>
        <v>0.17083333333333331</v>
      </c>
    </row>
    <row r="7908" spans="1:6" ht="15.75" x14ac:dyDescent="0.25">
      <c r="A7908" s="20">
        <v>2015</v>
      </c>
      <c r="B7908" s="20">
        <v>11</v>
      </c>
      <c r="C7908" s="20">
        <v>26</v>
      </c>
      <c r="D7908" s="21">
        <v>0.41666666666666669</v>
      </c>
      <c r="E7908" s="20">
        <v>5.0999999999999996</v>
      </c>
      <c r="F7908" s="14">
        <f t="shared" si="135"/>
        <v>0.21249999999999999</v>
      </c>
    </row>
    <row r="7909" spans="1:6" ht="15.75" x14ac:dyDescent="0.25">
      <c r="A7909" s="20">
        <v>2015</v>
      </c>
      <c r="B7909" s="20">
        <v>11</v>
      </c>
      <c r="C7909" s="20">
        <v>26</v>
      </c>
      <c r="D7909" s="21">
        <v>0.45833333333333331</v>
      </c>
      <c r="E7909" s="20">
        <v>3.6</v>
      </c>
      <c r="F7909" s="14">
        <f t="shared" si="135"/>
        <v>0.15</v>
      </c>
    </row>
    <row r="7910" spans="1:6" ht="15.75" x14ac:dyDescent="0.25">
      <c r="A7910" s="20">
        <v>2015</v>
      </c>
      <c r="B7910" s="20">
        <v>11</v>
      </c>
      <c r="C7910" s="20">
        <v>26</v>
      </c>
      <c r="D7910" s="21">
        <v>0.5</v>
      </c>
      <c r="E7910" s="20">
        <v>3.1</v>
      </c>
      <c r="F7910" s="14">
        <f t="shared" si="135"/>
        <v>0.12916666666666668</v>
      </c>
    </row>
    <row r="7911" spans="1:6" ht="15.75" x14ac:dyDescent="0.25">
      <c r="A7911" s="20">
        <v>2015</v>
      </c>
      <c r="B7911" s="20">
        <v>11</v>
      </c>
      <c r="C7911" s="20">
        <v>26</v>
      </c>
      <c r="D7911" s="21">
        <v>0.54166666666666663</v>
      </c>
      <c r="E7911" s="20">
        <v>3.6</v>
      </c>
      <c r="F7911" s="14">
        <f t="shared" si="135"/>
        <v>0.15</v>
      </c>
    </row>
    <row r="7912" spans="1:6" ht="15.75" x14ac:dyDescent="0.25">
      <c r="A7912" s="20">
        <v>2015</v>
      </c>
      <c r="B7912" s="20">
        <v>11</v>
      </c>
      <c r="C7912" s="20">
        <v>26</v>
      </c>
      <c r="D7912" s="21">
        <v>0.58333333333333337</v>
      </c>
      <c r="E7912" s="20">
        <v>4.0999999999999996</v>
      </c>
      <c r="F7912" s="14">
        <f t="shared" si="135"/>
        <v>0.17083333333333331</v>
      </c>
    </row>
    <row r="7913" spans="1:6" ht="15.75" x14ac:dyDescent="0.25">
      <c r="A7913" s="20">
        <v>2015</v>
      </c>
      <c r="B7913" s="20">
        <v>11</v>
      </c>
      <c r="C7913" s="20">
        <v>26</v>
      </c>
      <c r="D7913" s="21">
        <v>0.625</v>
      </c>
      <c r="E7913" s="20">
        <v>3.6</v>
      </c>
      <c r="F7913" s="14">
        <f t="shared" si="135"/>
        <v>0.15</v>
      </c>
    </row>
    <row r="7914" spans="1:6" ht="15.75" x14ac:dyDescent="0.25">
      <c r="A7914" s="20">
        <v>2015</v>
      </c>
      <c r="B7914" s="20">
        <v>11</v>
      </c>
      <c r="C7914" s="20">
        <v>26</v>
      </c>
      <c r="D7914" s="21">
        <v>0.66666666666666663</v>
      </c>
      <c r="E7914" s="20">
        <v>3.6</v>
      </c>
      <c r="F7914" s="14">
        <f t="shared" si="135"/>
        <v>0.15</v>
      </c>
    </row>
    <row r="7915" spans="1:6" ht="15.75" x14ac:dyDescent="0.25">
      <c r="A7915" s="20">
        <v>2015</v>
      </c>
      <c r="B7915" s="20">
        <v>11</v>
      </c>
      <c r="C7915" s="20">
        <v>26</v>
      </c>
      <c r="D7915" s="21">
        <v>0.70833333333333337</v>
      </c>
      <c r="E7915" s="20">
        <v>4.0999999999999996</v>
      </c>
      <c r="F7915" s="14">
        <f t="shared" si="135"/>
        <v>0.17083333333333331</v>
      </c>
    </row>
    <row r="7916" spans="1:6" ht="15.75" x14ac:dyDescent="0.25">
      <c r="A7916" s="20">
        <v>2015</v>
      </c>
      <c r="B7916" s="20">
        <v>11</v>
      </c>
      <c r="C7916" s="20">
        <v>26</v>
      </c>
      <c r="D7916" s="21">
        <v>0.75</v>
      </c>
      <c r="E7916" s="20">
        <v>4.5999999999999996</v>
      </c>
      <c r="F7916" s="14">
        <f t="shared" si="135"/>
        <v>0.19166666666666665</v>
      </c>
    </row>
    <row r="7917" spans="1:6" ht="15.75" x14ac:dyDescent="0.25">
      <c r="A7917" s="20">
        <v>2015</v>
      </c>
      <c r="B7917" s="20">
        <v>11</v>
      </c>
      <c r="C7917" s="20">
        <v>26</v>
      </c>
      <c r="D7917" s="21">
        <v>0.79166666666666663</v>
      </c>
      <c r="E7917" s="20">
        <v>4.0999999999999996</v>
      </c>
      <c r="F7917" s="14">
        <f t="shared" si="135"/>
        <v>0.17083333333333331</v>
      </c>
    </row>
    <row r="7918" spans="1:6" ht="15.75" x14ac:dyDescent="0.25">
      <c r="A7918" s="20">
        <v>2015</v>
      </c>
      <c r="B7918" s="20">
        <v>11</v>
      </c>
      <c r="C7918" s="20">
        <v>26</v>
      </c>
      <c r="D7918" s="21">
        <v>0.83333333333333337</v>
      </c>
      <c r="E7918" s="20">
        <v>4.5999999999999996</v>
      </c>
      <c r="F7918" s="14">
        <f t="shared" si="135"/>
        <v>0.19166666666666665</v>
      </c>
    </row>
    <row r="7919" spans="1:6" ht="15.75" x14ac:dyDescent="0.25">
      <c r="A7919" s="20">
        <v>2015</v>
      </c>
      <c r="B7919" s="20">
        <v>11</v>
      </c>
      <c r="C7919" s="20">
        <v>26</v>
      </c>
      <c r="D7919" s="21">
        <v>0.875</v>
      </c>
      <c r="E7919" s="20">
        <v>5.0999999999999996</v>
      </c>
      <c r="F7919" s="14">
        <f t="shared" si="135"/>
        <v>0.21249999999999999</v>
      </c>
    </row>
    <row r="7920" spans="1:6" ht="15.75" x14ac:dyDescent="0.25">
      <c r="A7920" s="20">
        <v>2015</v>
      </c>
      <c r="B7920" s="20">
        <v>11</v>
      </c>
      <c r="C7920" s="20">
        <v>26</v>
      </c>
      <c r="D7920" s="21">
        <v>0.91666666666666663</v>
      </c>
      <c r="E7920" s="20">
        <v>5.7</v>
      </c>
      <c r="F7920" s="14">
        <f t="shared" si="135"/>
        <v>0.23750000000000002</v>
      </c>
    </row>
    <row r="7921" spans="1:6" ht="15.75" x14ac:dyDescent="0.25">
      <c r="A7921" s="20">
        <v>2015</v>
      </c>
      <c r="B7921" s="20">
        <v>11</v>
      </c>
      <c r="C7921" s="20">
        <v>26</v>
      </c>
      <c r="D7921" s="21">
        <v>0.95833333333333337</v>
      </c>
      <c r="E7921" s="20">
        <v>6.2</v>
      </c>
      <c r="F7921" s="14">
        <f t="shared" si="135"/>
        <v>0.25833333333333336</v>
      </c>
    </row>
    <row r="7922" spans="1:6" ht="15.75" x14ac:dyDescent="0.25">
      <c r="A7922" s="20">
        <v>2015</v>
      </c>
      <c r="B7922" s="20">
        <v>11</v>
      </c>
      <c r="C7922" s="20">
        <v>27</v>
      </c>
      <c r="D7922" s="21">
        <v>0</v>
      </c>
      <c r="E7922" s="20">
        <v>6.7</v>
      </c>
      <c r="F7922" s="14">
        <f t="shared" si="135"/>
        <v>0.27916666666666667</v>
      </c>
    </row>
    <row r="7923" spans="1:6" ht="15.75" x14ac:dyDescent="0.25">
      <c r="A7923" s="20">
        <v>2015</v>
      </c>
      <c r="B7923" s="20">
        <v>11</v>
      </c>
      <c r="C7923" s="20">
        <v>27</v>
      </c>
      <c r="D7923" s="21">
        <v>4.1666666666666664E-2</v>
      </c>
      <c r="E7923" s="20">
        <v>6.7</v>
      </c>
      <c r="F7923" s="14">
        <f t="shared" si="135"/>
        <v>0.27916666666666667</v>
      </c>
    </row>
    <row r="7924" spans="1:6" ht="15.75" x14ac:dyDescent="0.25">
      <c r="A7924" s="20">
        <v>2015</v>
      </c>
      <c r="B7924" s="20">
        <v>11</v>
      </c>
      <c r="C7924" s="20">
        <v>27</v>
      </c>
      <c r="D7924" s="21">
        <v>8.3333333333333329E-2</v>
      </c>
      <c r="E7924" s="20">
        <v>6.7</v>
      </c>
      <c r="F7924" s="14">
        <f t="shared" si="135"/>
        <v>0.27916666666666667</v>
      </c>
    </row>
    <row r="7925" spans="1:6" ht="15.75" x14ac:dyDescent="0.25">
      <c r="A7925" s="20">
        <v>2015</v>
      </c>
      <c r="B7925" s="20">
        <v>11</v>
      </c>
      <c r="C7925" s="20">
        <v>27</v>
      </c>
      <c r="D7925" s="21">
        <v>0.125</v>
      </c>
      <c r="E7925" s="20">
        <v>8.1999999999999993</v>
      </c>
      <c r="F7925" s="14">
        <f t="shared" si="135"/>
        <v>0.34166666666666662</v>
      </c>
    </row>
    <row r="7926" spans="1:6" ht="15.75" x14ac:dyDescent="0.25">
      <c r="A7926" s="20">
        <v>2015</v>
      </c>
      <c r="B7926" s="20">
        <v>11</v>
      </c>
      <c r="C7926" s="20">
        <v>27</v>
      </c>
      <c r="D7926" s="21">
        <v>0.16666666666666666</v>
      </c>
      <c r="E7926" s="20">
        <v>8.6999999999999993</v>
      </c>
      <c r="F7926" s="14">
        <f t="shared" si="135"/>
        <v>0.36249999999999999</v>
      </c>
    </row>
    <row r="7927" spans="1:6" ht="15.75" x14ac:dyDescent="0.25">
      <c r="A7927" s="20">
        <v>2015</v>
      </c>
      <c r="B7927" s="20">
        <v>11</v>
      </c>
      <c r="C7927" s="20">
        <v>27</v>
      </c>
      <c r="D7927" s="21">
        <v>0.20833333333333334</v>
      </c>
      <c r="E7927" s="20">
        <v>9.8000000000000007</v>
      </c>
      <c r="F7927" s="14">
        <f t="shared" si="135"/>
        <v>0.40833333333333338</v>
      </c>
    </row>
    <row r="7928" spans="1:6" ht="15.75" x14ac:dyDescent="0.25">
      <c r="A7928" s="20">
        <v>2015</v>
      </c>
      <c r="B7928" s="20">
        <v>11</v>
      </c>
      <c r="C7928" s="20">
        <v>27</v>
      </c>
      <c r="D7928" s="21">
        <v>0.25</v>
      </c>
      <c r="E7928" s="20">
        <v>9.3000000000000007</v>
      </c>
      <c r="F7928" s="14">
        <f t="shared" si="135"/>
        <v>0.38750000000000001</v>
      </c>
    </row>
    <row r="7929" spans="1:6" ht="15.75" x14ac:dyDescent="0.25">
      <c r="A7929" s="20">
        <v>2015</v>
      </c>
      <c r="B7929" s="20">
        <v>11</v>
      </c>
      <c r="C7929" s="20">
        <v>27</v>
      </c>
      <c r="D7929" s="21">
        <v>0.29166666666666669</v>
      </c>
      <c r="E7929" s="20">
        <v>7.2</v>
      </c>
      <c r="F7929" s="14">
        <f t="shared" si="135"/>
        <v>0.3</v>
      </c>
    </row>
    <row r="7930" spans="1:6" ht="15.75" x14ac:dyDescent="0.25">
      <c r="A7930" s="20">
        <v>2015</v>
      </c>
      <c r="B7930" s="20">
        <v>11</v>
      </c>
      <c r="C7930" s="20">
        <v>27</v>
      </c>
      <c r="D7930" s="21">
        <v>0.33333333333333331</v>
      </c>
      <c r="E7930" s="20">
        <v>7.2</v>
      </c>
      <c r="F7930" s="14">
        <f t="shared" si="135"/>
        <v>0.3</v>
      </c>
    </row>
    <row r="7931" spans="1:6" ht="15.75" x14ac:dyDescent="0.25">
      <c r="A7931" s="20">
        <v>2015</v>
      </c>
      <c r="B7931" s="20">
        <v>11</v>
      </c>
      <c r="C7931" s="20">
        <v>27</v>
      </c>
      <c r="D7931" s="21">
        <v>0.375</v>
      </c>
      <c r="E7931" s="20">
        <v>6.7</v>
      </c>
      <c r="F7931" s="14">
        <f t="shared" si="135"/>
        <v>0.27916666666666667</v>
      </c>
    </row>
    <row r="7932" spans="1:6" ht="15.75" x14ac:dyDescent="0.25">
      <c r="A7932" s="20">
        <v>2015</v>
      </c>
      <c r="B7932" s="20">
        <v>11</v>
      </c>
      <c r="C7932" s="20">
        <v>27</v>
      </c>
      <c r="D7932" s="21">
        <v>0.41666666666666669</v>
      </c>
      <c r="E7932" s="20">
        <v>7.2</v>
      </c>
      <c r="F7932" s="14">
        <f t="shared" si="135"/>
        <v>0.3</v>
      </c>
    </row>
    <row r="7933" spans="1:6" ht="15.75" x14ac:dyDescent="0.25">
      <c r="A7933" s="20">
        <v>2015</v>
      </c>
      <c r="B7933" s="20">
        <v>11</v>
      </c>
      <c r="C7933" s="20">
        <v>27</v>
      </c>
      <c r="D7933" s="21">
        <v>0.45833333333333331</v>
      </c>
      <c r="E7933" s="20">
        <v>6.7</v>
      </c>
      <c r="F7933" s="14">
        <f t="shared" si="135"/>
        <v>0.27916666666666667</v>
      </c>
    </row>
    <row r="7934" spans="1:6" ht="15.75" x14ac:dyDescent="0.25">
      <c r="A7934" s="20">
        <v>2015</v>
      </c>
      <c r="B7934" s="20">
        <v>11</v>
      </c>
      <c r="C7934" s="20">
        <v>27</v>
      </c>
      <c r="D7934" s="21">
        <v>0.5</v>
      </c>
      <c r="E7934" s="20">
        <v>5.0999999999999996</v>
      </c>
      <c r="F7934" s="14">
        <f t="shared" si="135"/>
        <v>0.21249999999999999</v>
      </c>
    </row>
    <row r="7935" spans="1:6" ht="15.75" x14ac:dyDescent="0.25">
      <c r="A7935" s="20">
        <v>2015</v>
      </c>
      <c r="B7935" s="20">
        <v>11</v>
      </c>
      <c r="C7935" s="20">
        <v>27</v>
      </c>
      <c r="D7935" s="21">
        <v>0.54166666666666663</v>
      </c>
      <c r="E7935" s="20">
        <v>5.0999999999999996</v>
      </c>
      <c r="F7935" s="14">
        <f t="shared" si="135"/>
        <v>0.21249999999999999</v>
      </c>
    </row>
    <row r="7936" spans="1:6" ht="15.75" x14ac:dyDescent="0.25">
      <c r="A7936" s="20">
        <v>2015</v>
      </c>
      <c r="B7936" s="20">
        <v>11</v>
      </c>
      <c r="C7936" s="20">
        <v>27</v>
      </c>
      <c r="D7936" s="21">
        <v>0.58333333333333337</v>
      </c>
      <c r="E7936" s="20">
        <v>4.5999999999999996</v>
      </c>
      <c r="F7936" s="14">
        <f t="shared" si="135"/>
        <v>0.19166666666666665</v>
      </c>
    </row>
    <row r="7937" spans="1:6" ht="15.75" x14ac:dyDescent="0.25">
      <c r="A7937" s="20">
        <v>2015</v>
      </c>
      <c r="B7937" s="20">
        <v>11</v>
      </c>
      <c r="C7937" s="20">
        <v>27</v>
      </c>
      <c r="D7937" s="21">
        <v>0.625</v>
      </c>
      <c r="E7937" s="20">
        <v>4.0999999999999996</v>
      </c>
      <c r="F7937" s="14">
        <f t="shared" si="135"/>
        <v>0.17083333333333331</v>
      </c>
    </row>
    <row r="7938" spans="1:6" ht="15.75" x14ac:dyDescent="0.25">
      <c r="A7938" s="20">
        <v>2015</v>
      </c>
      <c r="B7938" s="20">
        <v>11</v>
      </c>
      <c r="C7938" s="20">
        <v>27</v>
      </c>
      <c r="D7938" s="21">
        <v>0.66666666666666663</v>
      </c>
      <c r="E7938" s="20">
        <v>3.6</v>
      </c>
      <c r="F7938" s="14">
        <f t="shared" si="135"/>
        <v>0.15</v>
      </c>
    </row>
    <row r="7939" spans="1:6" ht="15.75" x14ac:dyDescent="0.25">
      <c r="A7939" s="20">
        <v>2015</v>
      </c>
      <c r="B7939" s="20">
        <v>11</v>
      </c>
      <c r="C7939" s="20">
        <v>27</v>
      </c>
      <c r="D7939" s="21">
        <v>0.70833333333333337</v>
      </c>
      <c r="E7939" s="20">
        <v>3.6</v>
      </c>
      <c r="F7939" s="14">
        <f t="shared" ref="F7939:F8002" si="136">E7939/24</f>
        <v>0.15</v>
      </c>
    </row>
    <row r="7940" spans="1:6" ht="15.75" x14ac:dyDescent="0.25">
      <c r="A7940" s="20">
        <v>2015</v>
      </c>
      <c r="B7940" s="20">
        <v>11</v>
      </c>
      <c r="C7940" s="20">
        <v>27</v>
      </c>
      <c r="D7940" s="21">
        <v>0.75</v>
      </c>
      <c r="E7940" s="20">
        <v>3.6</v>
      </c>
      <c r="F7940" s="14">
        <f t="shared" si="136"/>
        <v>0.15</v>
      </c>
    </row>
    <row r="7941" spans="1:6" ht="15.75" x14ac:dyDescent="0.25">
      <c r="A7941" s="20">
        <v>2015</v>
      </c>
      <c r="B7941" s="20">
        <v>11</v>
      </c>
      <c r="C7941" s="20">
        <v>27</v>
      </c>
      <c r="D7941" s="21">
        <v>0.79166666666666663</v>
      </c>
      <c r="E7941" s="20">
        <v>4.0999999999999996</v>
      </c>
      <c r="F7941" s="14">
        <f t="shared" si="136"/>
        <v>0.17083333333333331</v>
      </c>
    </row>
    <row r="7942" spans="1:6" ht="15.75" x14ac:dyDescent="0.25">
      <c r="A7942" s="20">
        <v>2015</v>
      </c>
      <c r="B7942" s="20">
        <v>11</v>
      </c>
      <c r="C7942" s="20">
        <v>27</v>
      </c>
      <c r="D7942" s="21">
        <v>0.83333333333333337</v>
      </c>
      <c r="E7942" s="20">
        <v>3.1</v>
      </c>
      <c r="F7942" s="14">
        <f t="shared" si="136"/>
        <v>0.12916666666666668</v>
      </c>
    </row>
    <row r="7943" spans="1:6" ht="15.75" x14ac:dyDescent="0.25">
      <c r="A7943" s="20">
        <v>2015</v>
      </c>
      <c r="B7943" s="20">
        <v>11</v>
      </c>
      <c r="C7943" s="20">
        <v>27</v>
      </c>
      <c r="D7943" s="21">
        <v>0.875</v>
      </c>
      <c r="E7943" s="20">
        <v>3.1</v>
      </c>
      <c r="F7943" s="14">
        <f t="shared" si="136"/>
        <v>0.12916666666666668</v>
      </c>
    </row>
    <row r="7944" spans="1:6" ht="15.75" x14ac:dyDescent="0.25">
      <c r="A7944" s="20">
        <v>2015</v>
      </c>
      <c r="B7944" s="20">
        <v>11</v>
      </c>
      <c r="C7944" s="20">
        <v>27</v>
      </c>
      <c r="D7944" s="21">
        <v>0.91666666666666663</v>
      </c>
      <c r="E7944" s="20">
        <v>3.6</v>
      </c>
      <c r="F7944" s="14">
        <f t="shared" si="136"/>
        <v>0.15</v>
      </c>
    </row>
    <row r="7945" spans="1:6" ht="15.75" x14ac:dyDescent="0.25">
      <c r="A7945" s="20">
        <v>2015</v>
      </c>
      <c r="B7945" s="20">
        <v>11</v>
      </c>
      <c r="C7945" s="20">
        <v>27</v>
      </c>
      <c r="D7945" s="21">
        <v>0.95833333333333337</v>
      </c>
      <c r="E7945" s="20">
        <v>3.1</v>
      </c>
      <c r="F7945" s="14">
        <f t="shared" si="136"/>
        <v>0.12916666666666668</v>
      </c>
    </row>
    <row r="7946" spans="1:6" ht="15.75" x14ac:dyDescent="0.25">
      <c r="A7946" s="20">
        <v>2015</v>
      </c>
      <c r="B7946" s="20">
        <v>11</v>
      </c>
      <c r="C7946" s="20">
        <v>28</v>
      </c>
      <c r="D7946" s="21">
        <v>0</v>
      </c>
      <c r="E7946" s="20">
        <v>4.0999999999999996</v>
      </c>
      <c r="F7946" s="14">
        <f t="shared" si="136"/>
        <v>0.17083333333333331</v>
      </c>
    </row>
    <row r="7947" spans="1:6" ht="15.75" x14ac:dyDescent="0.25">
      <c r="A7947" s="20">
        <v>2015</v>
      </c>
      <c r="B7947" s="20">
        <v>11</v>
      </c>
      <c r="C7947" s="20">
        <v>28</v>
      </c>
      <c r="D7947" s="21">
        <v>4.1666666666666664E-2</v>
      </c>
      <c r="E7947" s="20">
        <v>4.5999999999999996</v>
      </c>
      <c r="F7947" s="14">
        <f t="shared" si="136"/>
        <v>0.19166666666666665</v>
      </c>
    </row>
    <row r="7948" spans="1:6" ht="15.75" x14ac:dyDescent="0.25">
      <c r="A7948" s="20">
        <v>2015</v>
      </c>
      <c r="B7948" s="20">
        <v>11</v>
      </c>
      <c r="C7948" s="20">
        <v>28</v>
      </c>
      <c r="D7948" s="21">
        <v>8.3333333333333329E-2</v>
      </c>
      <c r="E7948" s="20">
        <v>4.5999999999999996</v>
      </c>
      <c r="F7948" s="14">
        <f t="shared" si="136"/>
        <v>0.19166666666666665</v>
      </c>
    </row>
    <row r="7949" spans="1:6" ht="15.75" x14ac:dyDescent="0.25">
      <c r="A7949" s="20">
        <v>2015</v>
      </c>
      <c r="B7949" s="20">
        <v>11</v>
      </c>
      <c r="C7949" s="20">
        <v>28</v>
      </c>
      <c r="D7949" s="21">
        <v>0.125</v>
      </c>
      <c r="E7949" s="20">
        <v>5.0999999999999996</v>
      </c>
      <c r="F7949" s="14">
        <f t="shared" si="136"/>
        <v>0.21249999999999999</v>
      </c>
    </row>
    <row r="7950" spans="1:6" ht="15.75" x14ac:dyDescent="0.25">
      <c r="A7950" s="20">
        <v>2015</v>
      </c>
      <c r="B7950" s="20">
        <v>11</v>
      </c>
      <c r="C7950" s="20">
        <v>28</v>
      </c>
      <c r="D7950" s="21">
        <v>0.16666666666666666</v>
      </c>
      <c r="E7950" s="20">
        <v>5.0999999999999996</v>
      </c>
      <c r="F7950" s="14">
        <f t="shared" si="136"/>
        <v>0.21249999999999999</v>
      </c>
    </row>
    <row r="7951" spans="1:6" ht="15.75" x14ac:dyDescent="0.25">
      <c r="A7951" s="20">
        <v>2015</v>
      </c>
      <c r="B7951" s="20">
        <v>11</v>
      </c>
      <c r="C7951" s="20">
        <v>28</v>
      </c>
      <c r="D7951" s="21">
        <v>0.20833333333333334</v>
      </c>
      <c r="E7951" s="20">
        <v>4.5999999999999996</v>
      </c>
      <c r="F7951" s="14">
        <f t="shared" si="136"/>
        <v>0.19166666666666665</v>
      </c>
    </row>
    <row r="7952" spans="1:6" ht="15.75" x14ac:dyDescent="0.25">
      <c r="A7952" s="20">
        <v>2015</v>
      </c>
      <c r="B7952" s="20">
        <v>11</v>
      </c>
      <c r="C7952" s="20">
        <v>28</v>
      </c>
      <c r="D7952" s="21">
        <v>0.25</v>
      </c>
      <c r="E7952" s="20">
        <v>5.0999999999999996</v>
      </c>
      <c r="F7952" s="14">
        <f t="shared" si="136"/>
        <v>0.21249999999999999</v>
      </c>
    </row>
    <row r="7953" spans="1:6" ht="15.75" x14ac:dyDescent="0.25">
      <c r="A7953" s="20">
        <v>2015</v>
      </c>
      <c r="B7953" s="20">
        <v>11</v>
      </c>
      <c r="C7953" s="20">
        <v>28</v>
      </c>
      <c r="D7953" s="21">
        <v>0.29166666666666669</v>
      </c>
      <c r="E7953" s="20">
        <v>4.5999999999999996</v>
      </c>
      <c r="F7953" s="14">
        <f t="shared" si="136"/>
        <v>0.19166666666666665</v>
      </c>
    </row>
    <row r="7954" spans="1:6" ht="15.75" x14ac:dyDescent="0.25">
      <c r="A7954" s="20">
        <v>2015</v>
      </c>
      <c r="B7954" s="20">
        <v>11</v>
      </c>
      <c r="C7954" s="20">
        <v>28</v>
      </c>
      <c r="D7954" s="21">
        <v>0.33333333333333331</v>
      </c>
      <c r="E7954" s="20">
        <v>4.0999999999999996</v>
      </c>
      <c r="F7954" s="14">
        <f t="shared" si="136"/>
        <v>0.17083333333333331</v>
      </c>
    </row>
    <row r="7955" spans="1:6" ht="15.75" x14ac:dyDescent="0.25">
      <c r="A7955" s="20">
        <v>2015</v>
      </c>
      <c r="B7955" s="20">
        <v>11</v>
      </c>
      <c r="C7955" s="20">
        <v>28</v>
      </c>
      <c r="D7955" s="21">
        <v>0.375</v>
      </c>
      <c r="E7955" s="20">
        <v>4.5999999999999996</v>
      </c>
      <c r="F7955" s="14">
        <f t="shared" si="136"/>
        <v>0.19166666666666665</v>
      </c>
    </row>
    <row r="7956" spans="1:6" ht="15.75" x14ac:dyDescent="0.25">
      <c r="A7956" s="20">
        <v>2015</v>
      </c>
      <c r="B7956" s="20">
        <v>11</v>
      </c>
      <c r="C7956" s="20">
        <v>28</v>
      </c>
      <c r="D7956" s="21">
        <v>0.41666666666666669</v>
      </c>
      <c r="E7956" s="20">
        <v>4.0999999999999996</v>
      </c>
      <c r="F7956" s="14">
        <f t="shared" si="136"/>
        <v>0.17083333333333331</v>
      </c>
    </row>
    <row r="7957" spans="1:6" ht="15.75" x14ac:dyDescent="0.25">
      <c r="A7957" s="20">
        <v>2015</v>
      </c>
      <c r="B7957" s="20">
        <v>11</v>
      </c>
      <c r="C7957" s="20">
        <v>28</v>
      </c>
      <c r="D7957" s="21">
        <v>0.45833333333333331</v>
      </c>
      <c r="E7957" s="20">
        <v>4.0999999999999996</v>
      </c>
      <c r="F7957" s="14">
        <f t="shared" si="136"/>
        <v>0.17083333333333331</v>
      </c>
    </row>
    <row r="7958" spans="1:6" ht="15.75" x14ac:dyDescent="0.25">
      <c r="A7958" s="20">
        <v>2015</v>
      </c>
      <c r="B7958" s="20">
        <v>11</v>
      </c>
      <c r="C7958" s="20">
        <v>28</v>
      </c>
      <c r="D7958" s="21">
        <v>0.5</v>
      </c>
      <c r="E7958" s="20">
        <v>4.0999999999999996</v>
      </c>
      <c r="F7958" s="14">
        <f t="shared" si="136"/>
        <v>0.17083333333333331</v>
      </c>
    </row>
    <row r="7959" spans="1:6" ht="15.75" x14ac:dyDescent="0.25">
      <c r="A7959" s="20">
        <v>2015</v>
      </c>
      <c r="B7959" s="20">
        <v>11</v>
      </c>
      <c r="C7959" s="20">
        <v>28</v>
      </c>
      <c r="D7959" s="21">
        <v>0.54166666666666663</v>
      </c>
      <c r="E7959" s="20">
        <v>4.0999999999999996</v>
      </c>
      <c r="F7959" s="14">
        <f t="shared" si="136"/>
        <v>0.17083333333333331</v>
      </c>
    </row>
    <row r="7960" spans="1:6" ht="15.75" x14ac:dyDescent="0.25">
      <c r="A7960" s="20">
        <v>2015</v>
      </c>
      <c r="B7960" s="20">
        <v>11</v>
      </c>
      <c r="C7960" s="20">
        <v>28</v>
      </c>
      <c r="D7960" s="21">
        <v>0.58333333333333337</v>
      </c>
      <c r="E7960" s="20">
        <v>4.0999999999999996</v>
      </c>
      <c r="F7960" s="14">
        <f t="shared" si="136"/>
        <v>0.17083333333333331</v>
      </c>
    </row>
    <row r="7961" spans="1:6" ht="15.75" x14ac:dyDescent="0.25">
      <c r="A7961" s="20">
        <v>2015</v>
      </c>
      <c r="B7961" s="20">
        <v>11</v>
      </c>
      <c r="C7961" s="20">
        <v>28</v>
      </c>
      <c r="D7961" s="21">
        <v>0.625</v>
      </c>
      <c r="E7961" s="20">
        <v>4.0999999999999996</v>
      </c>
      <c r="F7961" s="14">
        <f t="shared" si="136"/>
        <v>0.17083333333333331</v>
      </c>
    </row>
    <row r="7962" spans="1:6" ht="15.75" x14ac:dyDescent="0.25">
      <c r="A7962" s="20">
        <v>2015</v>
      </c>
      <c r="B7962" s="20">
        <v>11</v>
      </c>
      <c r="C7962" s="20">
        <v>28</v>
      </c>
      <c r="D7962" s="21">
        <v>0.66666666666666663</v>
      </c>
      <c r="E7962" s="20">
        <v>5.7</v>
      </c>
      <c r="F7962" s="14">
        <f t="shared" si="136"/>
        <v>0.23750000000000002</v>
      </c>
    </row>
    <row r="7963" spans="1:6" ht="15.75" x14ac:dyDescent="0.25">
      <c r="A7963" s="20">
        <v>2015</v>
      </c>
      <c r="B7963" s="20">
        <v>11</v>
      </c>
      <c r="C7963" s="20">
        <v>28</v>
      </c>
      <c r="D7963" s="21">
        <v>0.70833333333333337</v>
      </c>
      <c r="E7963" s="20">
        <v>4.5999999999999996</v>
      </c>
      <c r="F7963" s="14">
        <f t="shared" si="136"/>
        <v>0.19166666666666665</v>
      </c>
    </row>
    <row r="7964" spans="1:6" ht="15.75" x14ac:dyDescent="0.25">
      <c r="A7964" s="20">
        <v>2015</v>
      </c>
      <c r="B7964" s="20">
        <v>11</v>
      </c>
      <c r="C7964" s="20">
        <v>28</v>
      </c>
      <c r="D7964" s="21">
        <v>0.75</v>
      </c>
      <c r="E7964" s="20">
        <v>5.0999999999999996</v>
      </c>
      <c r="F7964" s="14">
        <f t="shared" si="136"/>
        <v>0.21249999999999999</v>
      </c>
    </row>
    <row r="7965" spans="1:6" ht="15.75" x14ac:dyDescent="0.25">
      <c r="A7965" s="20">
        <v>2015</v>
      </c>
      <c r="B7965" s="20">
        <v>11</v>
      </c>
      <c r="C7965" s="20">
        <v>28</v>
      </c>
      <c r="D7965" s="21">
        <v>0.79166666666666663</v>
      </c>
      <c r="E7965" s="20">
        <v>5.0999999999999996</v>
      </c>
      <c r="F7965" s="14">
        <f t="shared" si="136"/>
        <v>0.21249999999999999</v>
      </c>
    </row>
    <row r="7966" spans="1:6" ht="15.75" x14ac:dyDescent="0.25">
      <c r="A7966" s="20">
        <v>2015</v>
      </c>
      <c r="B7966" s="20">
        <v>11</v>
      </c>
      <c r="C7966" s="20">
        <v>28</v>
      </c>
      <c r="D7966" s="21">
        <v>0.83333333333333337</v>
      </c>
      <c r="E7966" s="20">
        <v>5.0999999999999996</v>
      </c>
      <c r="F7966" s="14">
        <f t="shared" si="136"/>
        <v>0.21249999999999999</v>
      </c>
    </row>
    <row r="7967" spans="1:6" ht="15.75" x14ac:dyDescent="0.25">
      <c r="A7967" s="20">
        <v>2015</v>
      </c>
      <c r="B7967" s="20">
        <v>11</v>
      </c>
      <c r="C7967" s="20">
        <v>28</v>
      </c>
      <c r="D7967" s="21">
        <v>0.875</v>
      </c>
      <c r="E7967" s="20">
        <v>4.5999999999999996</v>
      </c>
      <c r="F7967" s="14">
        <f t="shared" si="136"/>
        <v>0.19166666666666665</v>
      </c>
    </row>
    <row r="7968" spans="1:6" ht="15.75" x14ac:dyDescent="0.25">
      <c r="A7968" s="20">
        <v>2015</v>
      </c>
      <c r="B7968" s="20">
        <v>11</v>
      </c>
      <c r="C7968" s="20">
        <v>28</v>
      </c>
      <c r="D7968" s="21">
        <v>0.91666666666666663</v>
      </c>
      <c r="E7968" s="20">
        <v>4.5999999999999996</v>
      </c>
      <c r="F7968" s="14">
        <f t="shared" si="136"/>
        <v>0.19166666666666665</v>
      </c>
    </row>
    <row r="7969" spans="1:6" ht="15.75" x14ac:dyDescent="0.25">
      <c r="A7969" s="20">
        <v>2015</v>
      </c>
      <c r="B7969" s="20">
        <v>11</v>
      </c>
      <c r="C7969" s="20">
        <v>28</v>
      </c>
      <c r="D7969" s="21">
        <v>0.95833333333333337</v>
      </c>
      <c r="E7969" s="20">
        <v>5.7</v>
      </c>
      <c r="F7969" s="14">
        <f t="shared" si="136"/>
        <v>0.23750000000000002</v>
      </c>
    </row>
    <row r="7970" spans="1:6" ht="15.75" x14ac:dyDescent="0.25">
      <c r="A7970" s="20">
        <v>2015</v>
      </c>
      <c r="B7970" s="20">
        <v>11</v>
      </c>
      <c r="C7970" s="20">
        <v>29</v>
      </c>
      <c r="D7970" s="21">
        <v>0</v>
      </c>
      <c r="E7970" s="20">
        <v>5.0999999999999996</v>
      </c>
      <c r="F7970" s="14">
        <f t="shared" si="136"/>
        <v>0.21249999999999999</v>
      </c>
    </row>
    <row r="7971" spans="1:6" ht="15.75" x14ac:dyDescent="0.25">
      <c r="A7971" s="20">
        <v>2015</v>
      </c>
      <c r="B7971" s="20">
        <v>11</v>
      </c>
      <c r="C7971" s="20">
        <v>29</v>
      </c>
      <c r="D7971" s="21">
        <v>4.1666666666666664E-2</v>
      </c>
      <c r="E7971" s="20">
        <v>5.7</v>
      </c>
      <c r="F7971" s="14">
        <f t="shared" si="136"/>
        <v>0.23750000000000002</v>
      </c>
    </row>
    <row r="7972" spans="1:6" ht="15.75" x14ac:dyDescent="0.25">
      <c r="A7972" s="20">
        <v>2015</v>
      </c>
      <c r="B7972" s="20">
        <v>11</v>
      </c>
      <c r="C7972" s="20">
        <v>29</v>
      </c>
      <c r="D7972" s="21">
        <v>8.3333333333333329E-2</v>
      </c>
      <c r="E7972" s="20">
        <v>5.7</v>
      </c>
      <c r="F7972" s="14">
        <f t="shared" si="136"/>
        <v>0.23750000000000002</v>
      </c>
    </row>
    <row r="7973" spans="1:6" ht="15.75" x14ac:dyDescent="0.25">
      <c r="A7973" s="20">
        <v>2015</v>
      </c>
      <c r="B7973" s="20">
        <v>11</v>
      </c>
      <c r="C7973" s="20">
        <v>29</v>
      </c>
      <c r="D7973" s="21">
        <v>0.125</v>
      </c>
      <c r="E7973" s="20">
        <v>5.0999999999999996</v>
      </c>
      <c r="F7973" s="14">
        <f t="shared" si="136"/>
        <v>0.21249999999999999</v>
      </c>
    </row>
    <row r="7974" spans="1:6" ht="15.75" x14ac:dyDescent="0.25">
      <c r="A7974" s="20">
        <v>2015</v>
      </c>
      <c r="B7974" s="20">
        <v>11</v>
      </c>
      <c r="C7974" s="20">
        <v>29</v>
      </c>
      <c r="D7974" s="21">
        <v>0.16666666666666666</v>
      </c>
      <c r="E7974" s="20">
        <v>6.7</v>
      </c>
      <c r="F7974" s="14">
        <f t="shared" si="136"/>
        <v>0.27916666666666667</v>
      </c>
    </row>
    <row r="7975" spans="1:6" ht="15.75" x14ac:dyDescent="0.25">
      <c r="A7975" s="20">
        <v>2015</v>
      </c>
      <c r="B7975" s="20">
        <v>11</v>
      </c>
      <c r="C7975" s="20">
        <v>29</v>
      </c>
      <c r="D7975" s="21">
        <v>0.20833333333333334</v>
      </c>
      <c r="E7975" s="20">
        <v>6.2</v>
      </c>
      <c r="F7975" s="14">
        <f t="shared" si="136"/>
        <v>0.25833333333333336</v>
      </c>
    </row>
    <row r="7976" spans="1:6" ht="15.75" x14ac:dyDescent="0.25">
      <c r="A7976" s="20">
        <v>2015</v>
      </c>
      <c r="B7976" s="20">
        <v>11</v>
      </c>
      <c r="C7976" s="20">
        <v>29</v>
      </c>
      <c r="D7976" s="21">
        <v>0.25</v>
      </c>
      <c r="E7976" s="20">
        <v>4.0999999999999996</v>
      </c>
      <c r="F7976" s="14">
        <f t="shared" si="136"/>
        <v>0.17083333333333331</v>
      </c>
    </row>
    <row r="7977" spans="1:6" ht="15.75" x14ac:dyDescent="0.25">
      <c r="A7977" s="20">
        <v>2015</v>
      </c>
      <c r="B7977" s="20">
        <v>11</v>
      </c>
      <c r="C7977" s="20">
        <v>29</v>
      </c>
      <c r="D7977" s="21">
        <v>0.29166666666666669</v>
      </c>
      <c r="E7977" s="20">
        <v>4.0999999999999996</v>
      </c>
      <c r="F7977" s="14">
        <f t="shared" si="136"/>
        <v>0.17083333333333331</v>
      </c>
    </row>
    <row r="7978" spans="1:6" ht="15.75" x14ac:dyDescent="0.25">
      <c r="A7978" s="20">
        <v>2015</v>
      </c>
      <c r="B7978" s="20">
        <v>11</v>
      </c>
      <c r="C7978" s="20">
        <v>29</v>
      </c>
      <c r="D7978" s="21">
        <v>0.33333333333333331</v>
      </c>
      <c r="E7978" s="20">
        <v>2.6</v>
      </c>
      <c r="F7978" s="14">
        <f t="shared" si="136"/>
        <v>0.10833333333333334</v>
      </c>
    </row>
    <row r="7979" spans="1:6" ht="15.75" x14ac:dyDescent="0.25">
      <c r="A7979" s="20">
        <v>2015</v>
      </c>
      <c r="B7979" s="20">
        <v>11</v>
      </c>
      <c r="C7979" s="20">
        <v>29</v>
      </c>
      <c r="D7979" s="21">
        <v>0.375</v>
      </c>
      <c r="E7979" s="20">
        <v>3.6</v>
      </c>
      <c r="F7979" s="14">
        <f t="shared" si="136"/>
        <v>0.15</v>
      </c>
    </row>
    <row r="7980" spans="1:6" ht="15.75" x14ac:dyDescent="0.25">
      <c r="A7980" s="20">
        <v>2015</v>
      </c>
      <c r="B7980" s="20">
        <v>11</v>
      </c>
      <c r="C7980" s="20">
        <v>29</v>
      </c>
      <c r="D7980" s="21">
        <v>0.41666666666666669</v>
      </c>
      <c r="E7980" s="20">
        <v>3.1</v>
      </c>
      <c r="F7980" s="14">
        <f t="shared" si="136"/>
        <v>0.12916666666666668</v>
      </c>
    </row>
    <row r="7981" spans="1:6" ht="15.75" x14ac:dyDescent="0.25">
      <c r="A7981" s="20">
        <v>2015</v>
      </c>
      <c r="B7981" s="20">
        <v>11</v>
      </c>
      <c r="C7981" s="20">
        <v>29</v>
      </c>
      <c r="D7981" s="21">
        <v>0.45833333333333331</v>
      </c>
      <c r="E7981" s="20">
        <v>2.6</v>
      </c>
      <c r="F7981" s="14">
        <f t="shared" si="136"/>
        <v>0.10833333333333334</v>
      </c>
    </row>
    <row r="7982" spans="1:6" ht="15.75" x14ac:dyDescent="0.25">
      <c r="A7982" s="20">
        <v>2015</v>
      </c>
      <c r="B7982" s="20">
        <v>11</v>
      </c>
      <c r="C7982" s="20">
        <v>29</v>
      </c>
      <c r="D7982" s="21">
        <v>0.5</v>
      </c>
      <c r="E7982" s="20">
        <v>3.1</v>
      </c>
      <c r="F7982" s="14">
        <f t="shared" si="136"/>
        <v>0.12916666666666668</v>
      </c>
    </row>
    <row r="7983" spans="1:6" ht="15.75" x14ac:dyDescent="0.25">
      <c r="A7983" s="20">
        <v>2015</v>
      </c>
      <c r="B7983" s="20">
        <v>11</v>
      </c>
      <c r="C7983" s="20">
        <v>29</v>
      </c>
      <c r="D7983" s="21">
        <v>0.54166666666666663</v>
      </c>
      <c r="E7983" s="20">
        <v>3.6</v>
      </c>
      <c r="F7983" s="14">
        <f t="shared" si="136"/>
        <v>0.15</v>
      </c>
    </row>
    <row r="7984" spans="1:6" ht="15.75" x14ac:dyDescent="0.25">
      <c r="A7984" s="20">
        <v>2015</v>
      </c>
      <c r="B7984" s="20">
        <v>11</v>
      </c>
      <c r="C7984" s="20">
        <v>29</v>
      </c>
      <c r="D7984" s="21">
        <v>0.58333333333333337</v>
      </c>
      <c r="E7984" s="20">
        <v>3.1</v>
      </c>
      <c r="F7984" s="14">
        <f t="shared" si="136"/>
        <v>0.12916666666666668</v>
      </c>
    </row>
    <row r="7985" spans="1:6" ht="15.75" x14ac:dyDescent="0.25">
      <c r="A7985" s="20">
        <v>2015</v>
      </c>
      <c r="B7985" s="20">
        <v>11</v>
      </c>
      <c r="C7985" s="20">
        <v>29</v>
      </c>
      <c r="D7985" s="21">
        <v>0.625</v>
      </c>
      <c r="E7985" s="20">
        <v>3.6</v>
      </c>
      <c r="F7985" s="14">
        <f t="shared" si="136"/>
        <v>0.15</v>
      </c>
    </row>
    <row r="7986" spans="1:6" ht="15.75" x14ac:dyDescent="0.25">
      <c r="A7986" s="20">
        <v>2015</v>
      </c>
      <c r="B7986" s="20">
        <v>11</v>
      </c>
      <c r="C7986" s="20">
        <v>29</v>
      </c>
      <c r="D7986" s="21">
        <v>0.66666666666666663</v>
      </c>
      <c r="E7986" s="20">
        <v>4.0999999999999996</v>
      </c>
      <c r="F7986" s="14">
        <f t="shared" si="136"/>
        <v>0.17083333333333331</v>
      </c>
    </row>
    <row r="7987" spans="1:6" ht="15.75" x14ac:dyDescent="0.25">
      <c r="A7987" s="20">
        <v>2015</v>
      </c>
      <c r="B7987" s="20">
        <v>11</v>
      </c>
      <c r="C7987" s="20">
        <v>29</v>
      </c>
      <c r="D7987" s="21">
        <v>0.70833333333333337</v>
      </c>
      <c r="E7987" s="20">
        <v>4.5999999999999996</v>
      </c>
      <c r="F7987" s="14">
        <f t="shared" si="136"/>
        <v>0.19166666666666665</v>
      </c>
    </row>
    <row r="7988" spans="1:6" ht="15.75" x14ac:dyDescent="0.25">
      <c r="A7988" s="20">
        <v>2015</v>
      </c>
      <c r="B7988" s="20">
        <v>11</v>
      </c>
      <c r="C7988" s="20">
        <v>29</v>
      </c>
      <c r="D7988" s="21">
        <v>0.75</v>
      </c>
      <c r="E7988" s="20">
        <v>4.5999999999999996</v>
      </c>
      <c r="F7988" s="14">
        <f t="shared" si="136"/>
        <v>0.19166666666666665</v>
      </c>
    </row>
    <row r="7989" spans="1:6" ht="15.75" x14ac:dyDescent="0.25">
      <c r="A7989" s="20">
        <v>2015</v>
      </c>
      <c r="B7989" s="20">
        <v>11</v>
      </c>
      <c r="C7989" s="20">
        <v>29</v>
      </c>
      <c r="D7989" s="21">
        <v>0.79166666666666663</v>
      </c>
      <c r="E7989" s="20">
        <v>3.6</v>
      </c>
      <c r="F7989" s="14">
        <f t="shared" si="136"/>
        <v>0.15</v>
      </c>
    </row>
    <row r="7990" spans="1:6" ht="15.75" x14ac:dyDescent="0.25">
      <c r="A7990" s="20">
        <v>2015</v>
      </c>
      <c r="B7990" s="20">
        <v>11</v>
      </c>
      <c r="C7990" s="20">
        <v>29</v>
      </c>
      <c r="D7990" s="21">
        <v>0.83333333333333337</v>
      </c>
      <c r="E7990" s="20">
        <v>4.0999999999999996</v>
      </c>
      <c r="F7990" s="14">
        <f t="shared" si="136"/>
        <v>0.17083333333333331</v>
      </c>
    </row>
    <row r="7991" spans="1:6" ht="15.75" x14ac:dyDescent="0.25">
      <c r="A7991" s="20">
        <v>2015</v>
      </c>
      <c r="B7991" s="20">
        <v>11</v>
      </c>
      <c r="C7991" s="20">
        <v>29</v>
      </c>
      <c r="D7991" s="21">
        <v>0.875</v>
      </c>
      <c r="E7991" s="20">
        <v>3.6</v>
      </c>
      <c r="F7991" s="14">
        <f t="shared" si="136"/>
        <v>0.15</v>
      </c>
    </row>
    <row r="7992" spans="1:6" ht="15.75" x14ac:dyDescent="0.25">
      <c r="A7992" s="20">
        <v>2015</v>
      </c>
      <c r="B7992" s="20">
        <v>11</v>
      </c>
      <c r="C7992" s="20">
        <v>29</v>
      </c>
      <c r="D7992" s="21">
        <v>0.91666666666666663</v>
      </c>
      <c r="E7992" s="20">
        <v>3.6</v>
      </c>
      <c r="F7992" s="14">
        <f t="shared" si="136"/>
        <v>0.15</v>
      </c>
    </row>
    <row r="7993" spans="1:6" ht="15.75" x14ac:dyDescent="0.25">
      <c r="A7993" s="20">
        <v>2015</v>
      </c>
      <c r="B7993" s="20">
        <v>11</v>
      </c>
      <c r="C7993" s="20">
        <v>29</v>
      </c>
      <c r="D7993" s="21">
        <v>0.95833333333333337</v>
      </c>
      <c r="E7993" s="20">
        <v>4.0999999999999996</v>
      </c>
      <c r="F7993" s="14">
        <f t="shared" si="136"/>
        <v>0.17083333333333331</v>
      </c>
    </row>
    <row r="7994" spans="1:6" ht="15.75" x14ac:dyDescent="0.25">
      <c r="A7994" s="20">
        <v>2015</v>
      </c>
      <c r="B7994" s="20">
        <v>11</v>
      </c>
      <c r="C7994" s="20">
        <v>30</v>
      </c>
      <c r="D7994" s="21">
        <v>0</v>
      </c>
      <c r="E7994" s="20">
        <v>4.5999999999999996</v>
      </c>
      <c r="F7994" s="14">
        <f t="shared" si="136"/>
        <v>0.19166666666666665</v>
      </c>
    </row>
    <row r="7995" spans="1:6" ht="15.75" x14ac:dyDescent="0.25">
      <c r="A7995" s="20">
        <v>2015</v>
      </c>
      <c r="B7995" s="20">
        <v>11</v>
      </c>
      <c r="C7995" s="20">
        <v>30</v>
      </c>
      <c r="D7995" s="21">
        <v>4.1666666666666664E-2</v>
      </c>
      <c r="E7995" s="20">
        <v>5.7</v>
      </c>
      <c r="F7995" s="14">
        <f t="shared" si="136"/>
        <v>0.23750000000000002</v>
      </c>
    </row>
    <row r="7996" spans="1:6" ht="15.75" x14ac:dyDescent="0.25">
      <c r="A7996" s="20">
        <v>2015</v>
      </c>
      <c r="B7996" s="20">
        <v>11</v>
      </c>
      <c r="C7996" s="20">
        <v>30</v>
      </c>
      <c r="D7996" s="21">
        <v>8.3333333333333329E-2</v>
      </c>
      <c r="E7996" s="20">
        <v>4.5999999999999996</v>
      </c>
      <c r="F7996" s="14">
        <f t="shared" si="136"/>
        <v>0.19166666666666665</v>
      </c>
    </row>
    <row r="7997" spans="1:6" ht="15.75" x14ac:dyDescent="0.25">
      <c r="A7997" s="20">
        <v>2015</v>
      </c>
      <c r="B7997" s="20">
        <v>11</v>
      </c>
      <c r="C7997" s="20">
        <v>30</v>
      </c>
      <c r="D7997" s="21">
        <v>0.125</v>
      </c>
      <c r="E7997" s="20">
        <v>3.6</v>
      </c>
      <c r="F7997" s="14">
        <f t="shared" si="136"/>
        <v>0.15</v>
      </c>
    </row>
    <row r="7998" spans="1:6" ht="15.75" x14ac:dyDescent="0.25">
      <c r="A7998" s="20">
        <v>2015</v>
      </c>
      <c r="B7998" s="20">
        <v>11</v>
      </c>
      <c r="C7998" s="20">
        <v>30</v>
      </c>
      <c r="D7998" s="21">
        <v>0.16666666666666666</v>
      </c>
      <c r="E7998" s="20">
        <v>3.6</v>
      </c>
      <c r="F7998" s="14">
        <f t="shared" si="136"/>
        <v>0.15</v>
      </c>
    </row>
    <row r="7999" spans="1:6" ht="15.75" x14ac:dyDescent="0.25">
      <c r="A7999" s="20">
        <v>2015</v>
      </c>
      <c r="B7999" s="20">
        <v>11</v>
      </c>
      <c r="C7999" s="20">
        <v>30</v>
      </c>
      <c r="D7999" s="21">
        <v>0.20833333333333334</v>
      </c>
      <c r="E7999" s="20">
        <v>4.0999999999999996</v>
      </c>
      <c r="F7999" s="14">
        <f t="shared" si="136"/>
        <v>0.17083333333333331</v>
      </c>
    </row>
    <row r="8000" spans="1:6" ht="15.75" x14ac:dyDescent="0.25">
      <c r="A8000" s="20">
        <v>2015</v>
      </c>
      <c r="B8000" s="20">
        <v>11</v>
      </c>
      <c r="C8000" s="20">
        <v>30</v>
      </c>
      <c r="D8000" s="21">
        <v>0.25</v>
      </c>
      <c r="E8000" s="20">
        <v>3.1</v>
      </c>
      <c r="F8000" s="14">
        <f t="shared" si="136"/>
        <v>0.12916666666666668</v>
      </c>
    </row>
    <row r="8001" spans="1:6" ht="15.75" x14ac:dyDescent="0.25">
      <c r="A8001" s="20">
        <v>2015</v>
      </c>
      <c r="B8001" s="20">
        <v>11</v>
      </c>
      <c r="C8001" s="20">
        <v>30</v>
      </c>
      <c r="D8001" s="21">
        <v>0.29166666666666669</v>
      </c>
      <c r="E8001" s="20">
        <v>3.6</v>
      </c>
      <c r="F8001" s="14">
        <f t="shared" si="136"/>
        <v>0.15</v>
      </c>
    </row>
    <row r="8002" spans="1:6" ht="15.75" x14ac:dyDescent="0.25">
      <c r="A8002" s="20">
        <v>2015</v>
      </c>
      <c r="B8002" s="20">
        <v>11</v>
      </c>
      <c r="C8002" s="20">
        <v>30</v>
      </c>
      <c r="D8002" s="21">
        <v>0.33333333333333331</v>
      </c>
      <c r="E8002" s="20">
        <v>2.1</v>
      </c>
      <c r="F8002" s="14">
        <f t="shared" si="136"/>
        <v>8.7500000000000008E-2</v>
      </c>
    </row>
    <row r="8003" spans="1:6" ht="15.75" x14ac:dyDescent="0.25">
      <c r="A8003" s="20">
        <v>2015</v>
      </c>
      <c r="B8003" s="20">
        <v>11</v>
      </c>
      <c r="C8003" s="20">
        <v>30</v>
      </c>
      <c r="D8003" s="21">
        <v>0.375</v>
      </c>
      <c r="E8003" s="20">
        <v>3.1</v>
      </c>
      <c r="F8003" s="14">
        <f t="shared" ref="F8003:F8066" si="137">E8003/24</f>
        <v>0.12916666666666668</v>
      </c>
    </row>
    <row r="8004" spans="1:6" ht="15.75" x14ac:dyDescent="0.25">
      <c r="A8004" s="20">
        <v>2015</v>
      </c>
      <c r="B8004" s="20">
        <v>11</v>
      </c>
      <c r="C8004" s="20">
        <v>30</v>
      </c>
      <c r="D8004" s="21">
        <v>0.41666666666666669</v>
      </c>
      <c r="E8004" s="20">
        <v>3.1</v>
      </c>
      <c r="F8004" s="14">
        <f t="shared" si="137"/>
        <v>0.12916666666666668</v>
      </c>
    </row>
    <row r="8005" spans="1:6" ht="15.75" x14ac:dyDescent="0.25">
      <c r="A8005" s="20">
        <v>2015</v>
      </c>
      <c r="B8005" s="20">
        <v>11</v>
      </c>
      <c r="C8005" s="20">
        <v>30</v>
      </c>
      <c r="D8005" s="21">
        <v>0.45833333333333331</v>
      </c>
      <c r="E8005" s="20">
        <v>4.0999999999999996</v>
      </c>
      <c r="F8005" s="14">
        <f t="shared" si="137"/>
        <v>0.17083333333333331</v>
      </c>
    </row>
    <row r="8006" spans="1:6" ht="15.75" x14ac:dyDescent="0.25">
      <c r="A8006" s="20">
        <v>2015</v>
      </c>
      <c r="B8006" s="20">
        <v>11</v>
      </c>
      <c r="C8006" s="20">
        <v>30</v>
      </c>
      <c r="D8006" s="21">
        <v>0.5</v>
      </c>
      <c r="E8006" s="20">
        <v>5.0999999999999996</v>
      </c>
      <c r="F8006" s="14">
        <f t="shared" si="137"/>
        <v>0.21249999999999999</v>
      </c>
    </row>
    <row r="8007" spans="1:6" ht="15.75" x14ac:dyDescent="0.25">
      <c r="A8007" s="20">
        <v>2015</v>
      </c>
      <c r="B8007" s="20">
        <v>11</v>
      </c>
      <c r="C8007" s="20">
        <v>30</v>
      </c>
      <c r="D8007" s="21">
        <v>0.54166666666666663</v>
      </c>
      <c r="E8007" s="20">
        <v>5.0999999999999996</v>
      </c>
      <c r="F8007" s="14">
        <f t="shared" si="137"/>
        <v>0.21249999999999999</v>
      </c>
    </row>
    <row r="8008" spans="1:6" ht="15.75" x14ac:dyDescent="0.25">
      <c r="A8008" s="20">
        <v>2015</v>
      </c>
      <c r="B8008" s="20">
        <v>11</v>
      </c>
      <c r="C8008" s="20">
        <v>30</v>
      </c>
      <c r="D8008" s="21">
        <v>0.58333333333333337</v>
      </c>
      <c r="E8008" s="20">
        <v>4.0999999999999996</v>
      </c>
      <c r="F8008" s="14">
        <f t="shared" si="137"/>
        <v>0.17083333333333331</v>
      </c>
    </row>
    <row r="8009" spans="1:6" ht="15.75" x14ac:dyDescent="0.25">
      <c r="A8009" s="20">
        <v>2015</v>
      </c>
      <c r="B8009" s="20">
        <v>11</v>
      </c>
      <c r="C8009" s="20">
        <v>30</v>
      </c>
      <c r="D8009" s="21">
        <v>0.625</v>
      </c>
      <c r="E8009" s="20">
        <v>4.0999999999999996</v>
      </c>
      <c r="F8009" s="14">
        <f t="shared" si="137"/>
        <v>0.17083333333333331</v>
      </c>
    </row>
    <row r="8010" spans="1:6" ht="15.75" x14ac:dyDescent="0.25">
      <c r="A8010" s="20">
        <v>2015</v>
      </c>
      <c r="B8010" s="20">
        <v>11</v>
      </c>
      <c r="C8010" s="20">
        <v>30</v>
      </c>
      <c r="D8010" s="21">
        <v>0.66666666666666663</v>
      </c>
      <c r="E8010" s="20">
        <v>4.5999999999999996</v>
      </c>
      <c r="F8010" s="14">
        <f t="shared" si="137"/>
        <v>0.19166666666666665</v>
      </c>
    </row>
    <row r="8011" spans="1:6" ht="15.75" x14ac:dyDescent="0.25">
      <c r="A8011" s="20">
        <v>2015</v>
      </c>
      <c r="B8011" s="20">
        <v>11</v>
      </c>
      <c r="C8011" s="20">
        <v>30</v>
      </c>
      <c r="D8011" s="21">
        <v>0.70833333333333337</v>
      </c>
      <c r="E8011" s="20">
        <v>5.7</v>
      </c>
      <c r="F8011" s="14">
        <f t="shared" si="137"/>
        <v>0.23750000000000002</v>
      </c>
    </row>
    <row r="8012" spans="1:6" ht="15.75" x14ac:dyDescent="0.25">
      <c r="A8012" s="20">
        <v>2015</v>
      </c>
      <c r="B8012" s="20">
        <v>11</v>
      </c>
      <c r="C8012" s="20">
        <v>30</v>
      </c>
      <c r="D8012" s="21">
        <v>0.75</v>
      </c>
      <c r="E8012" s="20">
        <v>5.0999999999999996</v>
      </c>
      <c r="F8012" s="14">
        <f t="shared" si="137"/>
        <v>0.21249999999999999</v>
      </c>
    </row>
    <row r="8013" spans="1:6" ht="15.75" x14ac:dyDescent="0.25">
      <c r="A8013" s="20">
        <v>2015</v>
      </c>
      <c r="B8013" s="20">
        <v>11</v>
      </c>
      <c r="C8013" s="20">
        <v>30</v>
      </c>
      <c r="D8013" s="21">
        <v>0.79166666666666663</v>
      </c>
      <c r="E8013" s="20">
        <v>7.2</v>
      </c>
      <c r="F8013" s="14">
        <f t="shared" si="137"/>
        <v>0.3</v>
      </c>
    </row>
    <row r="8014" spans="1:6" ht="15.75" x14ac:dyDescent="0.25">
      <c r="A8014" s="20">
        <v>2015</v>
      </c>
      <c r="B8014" s="20">
        <v>11</v>
      </c>
      <c r="C8014" s="20">
        <v>30</v>
      </c>
      <c r="D8014" s="21">
        <v>0.83333333333333337</v>
      </c>
      <c r="E8014" s="20">
        <v>8.1999999999999993</v>
      </c>
      <c r="F8014" s="14">
        <f t="shared" si="137"/>
        <v>0.34166666666666662</v>
      </c>
    </row>
    <row r="8015" spans="1:6" ht="15.75" x14ac:dyDescent="0.25">
      <c r="A8015" s="20">
        <v>2015</v>
      </c>
      <c r="B8015" s="20">
        <v>11</v>
      </c>
      <c r="C8015" s="20">
        <v>30</v>
      </c>
      <c r="D8015" s="21">
        <v>0.875</v>
      </c>
      <c r="E8015" s="20">
        <v>7.7</v>
      </c>
      <c r="F8015" s="14">
        <f t="shared" si="137"/>
        <v>0.32083333333333336</v>
      </c>
    </row>
    <row r="8016" spans="1:6" ht="15.75" x14ac:dyDescent="0.25">
      <c r="A8016" s="20">
        <v>2015</v>
      </c>
      <c r="B8016" s="20">
        <v>11</v>
      </c>
      <c r="C8016" s="20">
        <v>30</v>
      </c>
      <c r="D8016" s="21">
        <v>0.91666666666666663</v>
      </c>
      <c r="E8016" s="20">
        <v>7.2</v>
      </c>
      <c r="F8016" s="14">
        <f t="shared" si="137"/>
        <v>0.3</v>
      </c>
    </row>
    <row r="8017" spans="1:6" ht="15.75" x14ac:dyDescent="0.25">
      <c r="A8017" s="20">
        <v>2015</v>
      </c>
      <c r="B8017" s="20">
        <v>11</v>
      </c>
      <c r="C8017" s="20">
        <v>30</v>
      </c>
      <c r="D8017" s="21">
        <v>0.95833333333333337</v>
      </c>
      <c r="E8017" s="20">
        <v>7.2</v>
      </c>
      <c r="F8017" s="14">
        <f t="shared" si="137"/>
        <v>0.3</v>
      </c>
    </row>
    <row r="8018" spans="1:6" ht="15.75" x14ac:dyDescent="0.25">
      <c r="A8018" s="20">
        <v>2015</v>
      </c>
      <c r="B8018" s="20">
        <v>12</v>
      </c>
      <c r="C8018" s="20">
        <v>1</v>
      </c>
      <c r="D8018" s="21">
        <v>0</v>
      </c>
      <c r="E8018" s="20">
        <v>7.7</v>
      </c>
      <c r="F8018" s="14">
        <f t="shared" si="137"/>
        <v>0.32083333333333336</v>
      </c>
    </row>
    <row r="8019" spans="1:6" ht="15.75" x14ac:dyDescent="0.25">
      <c r="A8019" s="20">
        <v>2015</v>
      </c>
      <c r="B8019" s="20">
        <v>12</v>
      </c>
      <c r="C8019" s="20">
        <v>1</v>
      </c>
      <c r="D8019" s="21">
        <v>4.1666666666666664E-2</v>
      </c>
      <c r="E8019" s="20">
        <v>5.7</v>
      </c>
      <c r="F8019" s="14">
        <f t="shared" si="137"/>
        <v>0.23750000000000002</v>
      </c>
    </row>
    <row r="8020" spans="1:6" ht="15.75" x14ac:dyDescent="0.25">
      <c r="A8020" s="20">
        <v>2015</v>
      </c>
      <c r="B8020" s="20">
        <v>12</v>
      </c>
      <c r="C8020" s="20">
        <v>1</v>
      </c>
      <c r="D8020" s="21">
        <v>8.3333333333333329E-2</v>
      </c>
      <c r="E8020" s="20">
        <v>6.7</v>
      </c>
      <c r="F8020" s="14">
        <f t="shared" si="137"/>
        <v>0.27916666666666667</v>
      </c>
    </row>
    <row r="8021" spans="1:6" ht="15.75" x14ac:dyDescent="0.25">
      <c r="A8021" s="20">
        <v>2015</v>
      </c>
      <c r="B8021" s="20">
        <v>12</v>
      </c>
      <c r="C8021" s="20">
        <v>1</v>
      </c>
      <c r="D8021" s="21">
        <v>0.125</v>
      </c>
      <c r="E8021" s="20">
        <v>6.2</v>
      </c>
      <c r="F8021" s="14">
        <f t="shared" si="137"/>
        <v>0.25833333333333336</v>
      </c>
    </row>
    <row r="8022" spans="1:6" ht="15.75" x14ac:dyDescent="0.25">
      <c r="A8022" s="20">
        <v>2015</v>
      </c>
      <c r="B8022" s="20">
        <v>12</v>
      </c>
      <c r="C8022" s="20">
        <v>1</v>
      </c>
      <c r="D8022" s="21">
        <v>0.16666666666666666</v>
      </c>
      <c r="E8022" s="20">
        <v>6.7</v>
      </c>
      <c r="F8022" s="14">
        <f t="shared" si="137"/>
        <v>0.27916666666666667</v>
      </c>
    </row>
    <row r="8023" spans="1:6" ht="15.75" x14ac:dyDescent="0.25">
      <c r="A8023" s="20">
        <v>2015</v>
      </c>
      <c r="B8023" s="20">
        <v>12</v>
      </c>
      <c r="C8023" s="20">
        <v>1</v>
      </c>
      <c r="D8023" s="21">
        <v>0.20833333333333334</v>
      </c>
      <c r="E8023" s="20">
        <v>6.2</v>
      </c>
      <c r="F8023" s="14">
        <f t="shared" si="137"/>
        <v>0.25833333333333336</v>
      </c>
    </row>
    <row r="8024" spans="1:6" ht="15.75" x14ac:dyDescent="0.25">
      <c r="A8024" s="20">
        <v>2015</v>
      </c>
      <c r="B8024" s="20">
        <v>12</v>
      </c>
      <c r="C8024" s="20">
        <v>1</v>
      </c>
      <c r="D8024" s="21">
        <v>0.25</v>
      </c>
      <c r="E8024" s="20">
        <v>5.7</v>
      </c>
      <c r="F8024" s="14">
        <f t="shared" si="137"/>
        <v>0.23750000000000002</v>
      </c>
    </row>
    <row r="8025" spans="1:6" ht="15.75" x14ac:dyDescent="0.25">
      <c r="A8025" s="20">
        <v>2015</v>
      </c>
      <c r="B8025" s="20">
        <v>12</v>
      </c>
      <c r="C8025" s="20">
        <v>1</v>
      </c>
      <c r="D8025" s="21">
        <v>0.29166666666666669</v>
      </c>
      <c r="E8025" s="20">
        <v>5.0999999999999996</v>
      </c>
      <c r="F8025" s="14">
        <f t="shared" si="137"/>
        <v>0.21249999999999999</v>
      </c>
    </row>
    <row r="8026" spans="1:6" ht="15.75" x14ac:dyDescent="0.25">
      <c r="A8026" s="20">
        <v>2015</v>
      </c>
      <c r="B8026" s="20">
        <v>12</v>
      </c>
      <c r="C8026" s="20">
        <v>1</v>
      </c>
      <c r="D8026" s="21">
        <v>0.33333333333333331</v>
      </c>
      <c r="E8026" s="20">
        <v>4.0999999999999996</v>
      </c>
      <c r="F8026" s="14">
        <f t="shared" si="137"/>
        <v>0.17083333333333331</v>
      </c>
    </row>
    <row r="8027" spans="1:6" ht="15.75" x14ac:dyDescent="0.25">
      <c r="A8027" s="20">
        <v>2015</v>
      </c>
      <c r="B8027" s="20">
        <v>12</v>
      </c>
      <c r="C8027" s="20">
        <v>1</v>
      </c>
      <c r="D8027" s="21">
        <v>0.375</v>
      </c>
      <c r="E8027" s="20">
        <v>4.0999999999999996</v>
      </c>
      <c r="F8027" s="14">
        <f t="shared" si="137"/>
        <v>0.17083333333333331</v>
      </c>
    </row>
    <row r="8028" spans="1:6" ht="15.75" x14ac:dyDescent="0.25">
      <c r="A8028" s="20">
        <v>2015</v>
      </c>
      <c r="B8028" s="20">
        <v>12</v>
      </c>
      <c r="C8028" s="20">
        <v>1</v>
      </c>
      <c r="D8028" s="21">
        <v>0.41666666666666669</v>
      </c>
      <c r="E8028" s="20">
        <v>3.6</v>
      </c>
      <c r="F8028" s="14">
        <f t="shared" si="137"/>
        <v>0.15</v>
      </c>
    </row>
    <row r="8029" spans="1:6" ht="15.75" x14ac:dyDescent="0.25">
      <c r="A8029" s="20">
        <v>2015</v>
      </c>
      <c r="B8029" s="20">
        <v>12</v>
      </c>
      <c r="C8029" s="20">
        <v>1</v>
      </c>
      <c r="D8029" s="21">
        <v>0.45833333333333331</v>
      </c>
      <c r="E8029" s="20">
        <v>3.1</v>
      </c>
      <c r="F8029" s="14">
        <f t="shared" si="137"/>
        <v>0.12916666666666668</v>
      </c>
    </row>
    <row r="8030" spans="1:6" ht="15.75" x14ac:dyDescent="0.25">
      <c r="A8030" s="20">
        <v>2015</v>
      </c>
      <c r="B8030" s="20">
        <v>12</v>
      </c>
      <c r="C8030" s="20">
        <v>1</v>
      </c>
      <c r="D8030" s="21">
        <v>0.5</v>
      </c>
      <c r="E8030" s="20">
        <v>3.1</v>
      </c>
      <c r="F8030" s="14">
        <f t="shared" si="137"/>
        <v>0.12916666666666668</v>
      </c>
    </row>
    <row r="8031" spans="1:6" ht="15.75" x14ac:dyDescent="0.25">
      <c r="A8031" s="20">
        <v>2015</v>
      </c>
      <c r="B8031" s="20">
        <v>12</v>
      </c>
      <c r="C8031" s="20">
        <v>1</v>
      </c>
      <c r="D8031" s="21">
        <v>0.54166666666666663</v>
      </c>
      <c r="E8031" s="20">
        <v>2.6</v>
      </c>
      <c r="F8031" s="14">
        <f t="shared" si="137"/>
        <v>0.10833333333333334</v>
      </c>
    </row>
    <row r="8032" spans="1:6" ht="15.75" x14ac:dyDescent="0.25">
      <c r="A8032" s="20">
        <v>2015</v>
      </c>
      <c r="B8032" s="20">
        <v>12</v>
      </c>
      <c r="C8032" s="20">
        <v>1</v>
      </c>
      <c r="D8032" s="21">
        <v>0.58333333333333337</v>
      </c>
      <c r="E8032" s="20">
        <v>1.5</v>
      </c>
      <c r="F8032" s="14">
        <f t="shared" si="137"/>
        <v>6.25E-2</v>
      </c>
    </row>
    <row r="8033" spans="1:6" ht="15.75" x14ac:dyDescent="0.25">
      <c r="A8033" s="20">
        <v>2015</v>
      </c>
      <c r="B8033" s="20">
        <v>12</v>
      </c>
      <c r="C8033" s="20">
        <v>1</v>
      </c>
      <c r="D8033" s="21">
        <v>0.625</v>
      </c>
      <c r="E8033" s="20">
        <v>2.1</v>
      </c>
      <c r="F8033" s="14">
        <f t="shared" si="137"/>
        <v>8.7500000000000008E-2</v>
      </c>
    </row>
    <row r="8034" spans="1:6" ht="15.75" x14ac:dyDescent="0.25">
      <c r="A8034" s="20">
        <v>2015</v>
      </c>
      <c r="B8034" s="20">
        <v>12</v>
      </c>
      <c r="C8034" s="20">
        <v>1</v>
      </c>
      <c r="D8034" s="21">
        <v>0.66666666666666663</v>
      </c>
      <c r="E8034" s="20">
        <v>1.5</v>
      </c>
      <c r="F8034" s="14">
        <f t="shared" si="137"/>
        <v>6.25E-2</v>
      </c>
    </row>
    <row r="8035" spans="1:6" ht="15.75" x14ac:dyDescent="0.25">
      <c r="A8035" s="20">
        <v>2015</v>
      </c>
      <c r="B8035" s="20">
        <v>12</v>
      </c>
      <c r="C8035" s="20">
        <v>1</v>
      </c>
      <c r="D8035" s="21">
        <v>0.70833333333333337</v>
      </c>
      <c r="E8035" s="20">
        <v>2.1</v>
      </c>
      <c r="F8035" s="14">
        <f t="shared" si="137"/>
        <v>8.7500000000000008E-2</v>
      </c>
    </row>
    <row r="8036" spans="1:6" ht="15.75" x14ac:dyDescent="0.25">
      <c r="A8036" s="20">
        <v>2015</v>
      </c>
      <c r="B8036" s="20">
        <v>12</v>
      </c>
      <c r="C8036" s="20">
        <v>1</v>
      </c>
      <c r="D8036" s="21">
        <v>0.75</v>
      </c>
      <c r="E8036" s="20">
        <v>1.5</v>
      </c>
      <c r="F8036" s="14">
        <f t="shared" si="137"/>
        <v>6.25E-2</v>
      </c>
    </row>
    <row r="8037" spans="1:6" ht="15.75" x14ac:dyDescent="0.25">
      <c r="A8037" s="20">
        <v>2015</v>
      </c>
      <c r="B8037" s="20">
        <v>12</v>
      </c>
      <c r="C8037" s="20">
        <v>1</v>
      </c>
      <c r="D8037" s="21">
        <v>0.79166666666666663</v>
      </c>
      <c r="E8037" s="20">
        <v>1.5</v>
      </c>
      <c r="F8037" s="14">
        <f t="shared" si="137"/>
        <v>6.25E-2</v>
      </c>
    </row>
    <row r="8038" spans="1:6" ht="15.75" x14ac:dyDescent="0.25">
      <c r="A8038" s="20">
        <v>2015</v>
      </c>
      <c r="B8038" s="20">
        <v>12</v>
      </c>
      <c r="C8038" s="20">
        <v>1</v>
      </c>
      <c r="D8038" s="21">
        <v>0.83333333333333337</v>
      </c>
      <c r="E8038" s="20">
        <v>1.5</v>
      </c>
      <c r="F8038" s="14">
        <f t="shared" si="137"/>
        <v>6.25E-2</v>
      </c>
    </row>
    <row r="8039" spans="1:6" ht="15.75" x14ac:dyDescent="0.25">
      <c r="A8039" s="20">
        <v>2015</v>
      </c>
      <c r="B8039" s="20">
        <v>12</v>
      </c>
      <c r="C8039" s="20">
        <v>1</v>
      </c>
      <c r="D8039" s="21">
        <v>0.875</v>
      </c>
      <c r="E8039" s="20">
        <v>1.5</v>
      </c>
      <c r="F8039" s="14">
        <f t="shared" si="137"/>
        <v>6.25E-2</v>
      </c>
    </row>
    <row r="8040" spans="1:6" ht="15.75" x14ac:dyDescent="0.25">
      <c r="A8040" s="20">
        <v>2015</v>
      </c>
      <c r="B8040" s="20">
        <v>12</v>
      </c>
      <c r="C8040" s="20">
        <v>1</v>
      </c>
      <c r="D8040" s="21">
        <v>0.91666666666666663</v>
      </c>
      <c r="E8040" s="20">
        <v>2.1</v>
      </c>
      <c r="F8040" s="14">
        <f t="shared" si="137"/>
        <v>8.7500000000000008E-2</v>
      </c>
    </row>
    <row r="8041" spans="1:6" ht="15.75" x14ac:dyDescent="0.25">
      <c r="A8041" s="20">
        <v>2015</v>
      </c>
      <c r="B8041" s="20">
        <v>12</v>
      </c>
      <c r="C8041" s="20">
        <v>1</v>
      </c>
      <c r="D8041" s="21">
        <v>0.95833333333333337</v>
      </c>
      <c r="E8041" s="20">
        <v>2.6</v>
      </c>
      <c r="F8041" s="14">
        <f t="shared" si="137"/>
        <v>0.10833333333333334</v>
      </c>
    </row>
    <row r="8042" spans="1:6" ht="15.75" x14ac:dyDescent="0.25">
      <c r="A8042" s="20">
        <v>2015</v>
      </c>
      <c r="B8042" s="20">
        <v>12</v>
      </c>
      <c r="C8042" s="20">
        <v>2</v>
      </c>
      <c r="D8042" s="21">
        <v>0</v>
      </c>
      <c r="E8042" s="20">
        <v>3.1</v>
      </c>
      <c r="F8042" s="14">
        <f t="shared" si="137"/>
        <v>0.12916666666666668</v>
      </c>
    </row>
    <row r="8043" spans="1:6" ht="15.75" x14ac:dyDescent="0.25">
      <c r="A8043" s="20">
        <v>2015</v>
      </c>
      <c r="B8043" s="20">
        <v>12</v>
      </c>
      <c r="C8043" s="20">
        <v>2</v>
      </c>
      <c r="D8043" s="21">
        <v>4.1666666666666664E-2</v>
      </c>
      <c r="E8043" s="20">
        <v>2.1</v>
      </c>
      <c r="F8043" s="14">
        <f t="shared" si="137"/>
        <v>8.7500000000000008E-2</v>
      </c>
    </row>
    <row r="8044" spans="1:6" ht="15.75" x14ac:dyDescent="0.25">
      <c r="A8044" s="20">
        <v>2015</v>
      </c>
      <c r="B8044" s="20">
        <v>12</v>
      </c>
      <c r="C8044" s="20">
        <v>2</v>
      </c>
      <c r="D8044" s="21">
        <v>8.3333333333333329E-2</v>
      </c>
      <c r="E8044" s="20">
        <v>3.1</v>
      </c>
      <c r="F8044" s="14">
        <f t="shared" si="137"/>
        <v>0.12916666666666668</v>
      </c>
    </row>
    <row r="8045" spans="1:6" ht="15.75" x14ac:dyDescent="0.25">
      <c r="A8045" s="20">
        <v>2015</v>
      </c>
      <c r="B8045" s="20">
        <v>12</v>
      </c>
      <c r="C8045" s="20">
        <v>2</v>
      </c>
      <c r="D8045" s="21">
        <v>0.125</v>
      </c>
      <c r="E8045" s="20">
        <v>3.6</v>
      </c>
      <c r="F8045" s="14">
        <f t="shared" si="137"/>
        <v>0.15</v>
      </c>
    </row>
    <row r="8046" spans="1:6" ht="15.75" x14ac:dyDescent="0.25">
      <c r="A8046" s="20">
        <v>2015</v>
      </c>
      <c r="B8046" s="20">
        <v>12</v>
      </c>
      <c r="C8046" s="20">
        <v>2</v>
      </c>
      <c r="D8046" s="21">
        <v>0.16666666666666666</v>
      </c>
      <c r="E8046" s="20">
        <v>2.1</v>
      </c>
      <c r="F8046" s="14">
        <f t="shared" si="137"/>
        <v>8.7500000000000008E-2</v>
      </c>
    </row>
    <row r="8047" spans="1:6" ht="15.75" x14ac:dyDescent="0.25">
      <c r="A8047" s="20">
        <v>2015</v>
      </c>
      <c r="B8047" s="20">
        <v>12</v>
      </c>
      <c r="C8047" s="20">
        <v>2</v>
      </c>
      <c r="D8047" s="21">
        <v>0.20833333333333334</v>
      </c>
      <c r="E8047" s="20">
        <v>2.6</v>
      </c>
      <c r="F8047" s="14">
        <f t="shared" si="137"/>
        <v>0.10833333333333334</v>
      </c>
    </row>
    <row r="8048" spans="1:6" ht="15.75" x14ac:dyDescent="0.25">
      <c r="A8048" s="20">
        <v>2015</v>
      </c>
      <c r="B8048" s="20">
        <v>12</v>
      </c>
      <c r="C8048" s="20">
        <v>2</v>
      </c>
      <c r="D8048" s="21">
        <v>0.25</v>
      </c>
      <c r="E8048" s="20">
        <v>2.1</v>
      </c>
      <c r="F8048" s="14">
        <f t="shared" si="137"/>
        <v>8.7500000000000008E-2</v>
      </c>
    </row>
    <row r="8049" spans="1:6" ht="15.75" x14ac:dyDescent="0.25">
      <c r="A8049" s="20">
        <v>2015</v>
      </c>
      <c r="B8049" s="20">
        <v>12</v>
      </c>
      <c r="C8049" s="20">
        <v>2</v>
      </c>
      <c r="D8049" s="21">
        <v>0.29166666666666669</v>
      </c>
      <c r="E8049" s="20">
        <v>3.6</v>
      </c>
      <c r="F8049" s="14">
        <f t="shared" si="137"/>
        <v>0.15</v>
      </c>
    </row>
    <row r="8050" spans="1:6" ht="15.75" x14ac:dyDescent="0.25">
      <c r="A8050" s="20">
        <v>2015</v>
      </c>
      <c r="B8050" s="20">
        <v>12</v>
      </c>
      <c r="C8050" s="20">
        <v>2</v>
      </c>
      <c r="D8050" s="21">
        <v>0.33333333333333331</v>
      </c>
      <c r="E8050" s="20">
        <v>3.6</v>
      </c>
      <c r="F8050" s="14">
        <f t="shared" si="137"/>
        <v>0.15</v>
      </c>
    </row>
    <row r="8051" spans="1:6" ht="15.75" x14ac:dyDescent="0.25">
      <c r="A8051" s="20">
        <v>2015</v>
      </c>
      <c r="B8051" s="20">
        <v>12</v>
      </c>
      <c r="C8051" s="20">
        <v>2</v>
      </c>
      <c r="D8051" s="21">
        <v>0.375</v>
      </c>
      <c r="E8051" s="20">
        <v>4.0999999999999996</v>
      </c>
      <c r="F8051" s="14">
        <f t="shared" si="137"/>
        <v>0.17083333333333331</v>
      </c>
    </row>
    <row r="8052" spans="1:6" ht="15.75" x14ac:dyDescent="0.25">
      <c r="A8052" s="20">
        <v>2015</v>
      </c>
      <c r="B8052" s="20">
        <v>12</v>
      </c>
      <c r="C8052" s="20">
        <v>2</v>
      </c>
      <c r="D8052" s="21">
        <v>0.41666666666666669</v>
      </c>
      <c r="E8052" s="20">
        <v>3.6</v>
      </c>
      <c r="F8052" s="14">
        <f t="shared" si="137"/>
        <v>0.15</v>
      </c>
    </row>
    <row r="8053" spans="1:6" ht="15.75" x14ac:dyDescent="0.25">
      <c r="A8053" s="20">
        <v>2015</v>
      </c>
      <c r="B8053" s="20">
        <v>12</v>
      </c>
      <c r="C8053" s="20">
        <v>2</v>
      </c>
      <c r="D8053" s="21">
        <v>0.45833333333333331</v>
      </c>
      <c r="E8053" s="20">
        <v>3.1</v>
      </c>
      <c r="F8053" s="14">
        <f t="shared" si="137"/>
        <v>0.12916666666666668</v>
      </c>
    </row>
    <row r="8054" spans="1:6" ht="15.75" x14ac:dyDescent="0.25">
      <c r="A8054" s="20">
        <v>2015</v>
      </c>
      <c r="B8054" s="20">
        <v>12</v>
      </c>
      <c r="C8054" s="20">
        <v>2</v>
      </c>
      <c r="D8054" s="21">
        <v>0.5</v>
      </c>
      <c r="E8054" s="20">
        <v>2.6</v>
      </c>
      <c r="F8054" s="14">
        <f t="shared" si="137"/>
        <v>0.10833333333333334</v>
      </c>
    </row>
    <row r="8055" spans="1:6" ht="15.75" x14ac:dyDescent="0.25">
      <c r="A8055" s="20">
        <v>2015</v>
      </c>
      <c r="B8055" s="20">
        <v>12</v>
      </c>
      <c r="C8055" s="20">
        <v>2</v>
      </c>
      <c r="D8055" s="21">
        <v>0.54166666666666663</v>
      </c>
      <c r="E8055" s="20">
        <v>2.1</v>
      </c>
      <c r="F8055" s="14">
        <f t="shared" si="137"/>
        <v>8.7500000000000008E-2</v>
      </c>
    </row>
    <row r="8056" spans="1:6" ht="15.75" x14ac:dyDescent="0.25">
      <c r="A8056" s="20">
        <v>2015</v>
      </c>
      <c r="B8056" s="20">
        <v>12</v>
      </c>
      <c r="C8056" s="20">
        <v>2</v>
      </c>
      <c r="D8056" s="21">
        <v>0.58333333333333337</v>
      </c>
      <c r="E8056" s="20">
        <v>3.1</v>
      </c>
      <c r="F8056" s="14">
        <f t="shared" si="137"/>
        <v>0.12916666666666668</v>
      </c>
    </row>
    <row r="8057" spans="1:6" ht="15.75" x14ac:dyDescent="0.25">
      <c r="A8057" s="20">
        <v>2015</v>
      </c>
      <c r="B8057" s="20">
        <v>12</v>
      </c>
      <c r="C8057" s="20">
        <v>2</v>
      </c>
      <c r="D8057" s="21">
        <v>0.625</v>
      </c>
      <c r="E8057" s="20">
        <v>1</v>
      </c>
      <c r="F8057" s="14">
        <f t="shared" si="137"/>
        <v>4.1666666666666664E-2</v>
      </c>
    </row>
    <row r="8058" spans="1:6" ht="15.75" x14ac:dyDescent="0.25">
      <c r="A8058" s="20">
        <v>2015</v>
      </c>
      <c r="B8058" s="20">
        <v>12</v>
      </c>
      <c r="C8058" s="20">
        <v>2</v>
      </c>
      <c r="D8058" s="21">
        <v>0.66666666666666663</v>
      </c>
      <c r="E8058" s="20">
        <v>2.1</v>
      </c>
      <c r="F8058" s="14">
        <f t="shared" si="137"/>
        <v>8.7500000000000008E-2</v>
      </c>
    </row>
    <row r="8059" spans="1:6" ht="15.75" x14ac:dyDescent="0.25">
      <c r="A8059" s="20">
        <v>2015</v>
      </c>
      <c r="B8059" s="20">
        <v>12</v>
      </c>
      <c r="C8059" s="20">
        <v>2</v>
      </c>
      <c r="D8059" s="21">
        <v>0.70833333333333337</v>
      </c>
      <c r="E8059" s="20">
        <v>2.1</v>
      </c>
      <c r="F8059" s="14">
        <f t="shared" si="137"/>
        <v>8.7500000000000008E-2</v>
      </c>
    </row>
    <row r="8060" spans="1:6" ht="15.75" x14ac:dyDescent="0.25">
      <c r="A8060" s="20">
        <v>2015</v>
      </c>
      <c r="B8060" s="20">
        <v>12</v>
      </c>
      <c r="C8060" s="20">
        <v>2</v>
      </c>
      <c r="D8060" s="21">
        <v>0.75</v>
      </c>
      <c r="E8060" s="20">
        <v>2.1</v>
      </c>
      <c r="F8060" s="14">
        <f t="shared" si="137"/>
        <v>8.7500000000000008E-2</v>
      </c>
    </row>
    <row r="8061" spans="1:6" ht="15.75" x14ac:dyDescent="0.25">
      <c r="A8061" s="20">
        <v>2015</v>
      </c>
      <c r="B8061" s="20">
        <v>12</v>
      </c>
      <c r="C8061" s="20">
        <v>2</v>
      </c>
      <c r="D8061" s="21">
        <v>0.79166666666666663</v>
      </c>
      <c r="E8061" s="20">
        <v>1.5</v>
      </c>
      <c r="F8061" s="14">
        <f t="shared" si="137"/>
        <v>6.25E-2</v>
      </c>
    </row>
    <row r="8062" spans="1:6" ht="15.75" x14ac:dyDescent="0.25">
      <c r="A8062" s="20">
        <v>2015</v>
      </c>
      <c r="B8062" s="20">
        <v>12</v>
      </c>
      <c r="C8062" s="20">
        <v>2</v>
      </c>
      <c r="D8062" s="21">
        <v>0.83333333333333337</v>
      </c>
      <c r="E8062" s="20">
        <v>2.1</v>
      </c>
      <c r="F8062" s="14">
        <f t="shared" si="137"/>
        <v>8.7500000000000008E-2</v>
      </c>
    </row>
    <row r="8063" spans="1:6" ht="15.75" x14ac:dyDescent="0.25">
      <c r="A8063" s="20">
        <v>2015</v>
      </c>
      <c r="B8063" s="20">
        <v>12</v>
      </c>
      <c r="C8063" s="20">
        <v>2</v>
      </c>
      <c r="D8063" s="21">
        <v>0.875</v>
      </c>
      <c r="E8063" s="20">
        <v>2.1</v>
      </c>
      <c r="F8063" s="14">
        <f t="shared" si="137"/>
        <v>8.7500000000000008E-2</v>
      </c>
    </row>
    <row r="8064" spans="1:6" ht="15.75" x14ac:dyDescent="0.25">
      <c r="A8064" s="20">
        <v>2015</v>
      </c>
      <c r="B8064" s="20">
        <v>12</v>
      </c>
      <c r="C8064" s="20">
        <v>2</v>
      </c>
      <c r="D8064" s="21">
        <v>0.91666666666666663</v>
      </c>
      <c r="E8064" s="20">
        <v>2.6</v>
      </c>
      <c r="F8064" s="14">
        <f t="shared" si="137"/>
        <v>0.10833333333333334</v>
      </c>
    </row>
    <row r="8065" spans="1:6" ht="15.75" x14ac:dyDescent="0.25">
      <c r="A8065" s="20">
        <v>2015</v>
      </c>
      <c r="B8065" s="20">
        <v>12</v>
      </c>
      <c r="C8065" s="20">
        <v>2</v>
      </c>
      <c r="D8065" s="21">
        <v>0.95833333333333337</v>
      </c>
      <c r="E8065" s="20">
        <v>3.1</v>
      </c>
      <c r="F8065" s="14">
        <f t="shared" si="137"/>
        <v>0.12916666666666668</v>
      </c>
    </row>
    <row r="8066" spans="1:6" ht="15.75" x14ac:dyDescent="0.25">
      <c r="A8066" s="20">
        <v>2015</v>
      </c>
      <c r="B8066" s="20">
        <v>12</v>
      </c>
      <c r="C8066" s="20">
        <v>3</v>
      </c>
      <c r="D8066" s="21">
        <v>0</v>
      </c>
      <c r="E8066" s="20">
        <v>3.1</v>
      </c>
      <c r="F8066" s="14">
        <f t="shared" si="137"/>
        <v>0.12916666666666668</v>
      </c>
    </row>
    <row r="8067" spans="1:6" ht="15.75" x14ac:dyDescent="0.25">
      <c r="A8067" s="20">
        <v>2015</v>
      </c>
      <c r="B8067" s="20">
        <v>12</v>
      </c>
      <c r="C8067" s="20">
        <v>3</v>
      </c>
      <c r="D8067" s="21">
        <v>4.1666666666666664E-2</v>
      </c>
      <c r="E8067" s="20">
        <v>3.1</v>
      </c>
      <c r="F8067" s="14">
        <f t="shared" ref="F8067:F8130" si="138">E8067/24</f>
        <v>0.12916666666666668</v>
      </c>
    </row>
    <row r="8068" spans="1:6" ht="15.75" x14ac:dyDescent="0.25">
      <c r="A8068" s="20">
        <v>2015</v>
      </c>
      <c r="B8068" s="20">
        <v>12</v>
      </c>
      <c r="C8068" s="20">
        <v>3</v>
      </c>
      <c r="D8068" s="21">
        <v>8.3333333333333329E-2</v>
      </c>
      <c r="E8068" s="20">
        <v>2.6</v>
      </c>
      <c r="F8068" s="14">
        <f t="shared" si="138"/>
        <v>0.10833333333333334</v>
      </c>
    </row>
    <row r="8069" spans="1:6" ht="15.75" x14ac:dyDescent="0.25">
      <c r="A8069" s="20">
        <v>2015</v>
      </c>
      <c r="B8069" s="20">
        <v>12</v>
      </c>
      <c r="C8069" s="20">
        <v>3</v>
      </c>
      <c r="D8069" s="21">
        <v>0.125</v>
      </c>
      <c r="E8069" s="20">
        <v>3.6</v>
      </c>
      <c r="F8069" s="14">
        <f t="shared" si="138"/>
        <v>0.15</v>
      </c>
    </row>
    <row r="8070" spans="1:6" ht="15.75" x14ac:dyDescent="0.25">
      <c r="A8070" s="20">
        <v>2015</v>
      </c>
      <c r="B8070" s="20">
        <v>12</v>
      </c>
      <c r="C8070" s="20">
        <v>3</v>
      </c>
      <c r="D8070" s="21">
        <v>0.16666666666666666</v>
      </c>
      <c r="E8070" s="20">
        <v>2.6</v>
      </c>
      <c r="F8070" s="14">
        <f t="shared" si="138"/>
        <v>0.10833333333333334</v>
      </c>
    </row>
    <row r="8071" spans="1:6" ht="15.75" x14ac:dyDescent="0.25">
      <c r="A8071" s="20">
        <v>2015</v>
      </c>
      <c r="B8071" s="20">
        <v>12</v>
      </c>
      <c r="C8071" s="20">
        <v>3</v>
      </c>
      <c r="D8071" s="21">
        <v>0.20833333333333334</v>
      </c>
      <c r="E8071" s="20">
        <v>3.1</v>
      </c>
      <c r="F8071" s="14">
        <f t="shared" si="138"/>
        <v>0.12916666666666668</v>
      </c>
    </row>
    <row r="8072" spans="1:6" ht="15.75" x14ac:dyDescent="0.25">
      <c r="A8072" s="20">
        <v>2015</v>
      </c>
      <c r="B8072" s="20">
        <v>12</v>
      </c>
      <c r="C8072" s="20">
        <v>3</v>
      </c>
      <c r="D8072" s="21">
        <v>0.25</v>
      </c>
      <c r="E8072" s="20">
        <v>4.0999999999999996</v>
      </c>
      <c r="F8072" s="14">
        <f t="shared" si="138"/>
        <v>0.17083333333333331</v>
      </c>
    </row>
    <row r="8073" spans="1:6" ht="15.75" x14ac:dyDescent="0.25">
      <c r="A8073" s="20">
        <v>2015</v>
      </c>
      <c r="B8073" s="20">
        <v>12</v>
      </c>
      <c r="C8073" s="20">
        <v>3</v>
      </c>
      <c r="D8073" s="21">
        <v>0.29166666666666669</v>
      </c>
      <c r="E8073" s="20">
        <v>4.0999999999999996</v>
      </c>
      <c r="F8073" s="14">
        <f t="shared" si="138"/>
        <v>0.17083333333333331</v>
      </c>
    </row>
    <row r="8074" spans="1:6" ht="15.75" x14ac:dyDescent="0.25">
      <c r="A8074" s="20">
        <v>2015</v>
      </c>
      <c r="B8074" s="20">
        <v>12</v>
      </c>
      <c r="C8074" s="20">
        <v>3</v>
      </c>
      <c r="D8074" s="21">
        <v>0.33333333333333331</v>
      </c>
      <c r="E8074" s="20">
        <v>3.6</v>
      </c>
      <c r="F8074" s="14">
        <f t="shared" si="138"/>
        <v>0.15</v>
      </c>
    </row>
    <row r="8075" spans="1:6" ht="15.75" x14ac:dyDescent="0.25">
      <c r="A8075" s="20">
        <v>2015</v>
      </c>
      <c r="B8075" s="20">
        <v>12</v>
      </c>
      <c r="C8075" s="20">
        <v>3</v>
      </c>
      <c r="D8075" s="21">
        <v>0.375</v>
      </c>
      <c r="E8075" s="20">
        <v>3.6</v>
      </c>
      <c r="F8075" s="14">
        <f t="shared" si="138"/>
        <v>0.15</v>
      </c>
    </row>
    <row r="8076" spans="1:6" ht="15.75" x14ac:dyDescent="0.25">
      <c r="A8076" s="20">
        <v>2015</v>
      </c>
      <c r="B8076" s="20">
        <v>12</v>
      </c>
      <c r="C8076" s="20">
        <v>3</v>
      </c>
      <c r="D8076" s="21">
        <v>0.41666666666666669</v>
      </c>
      <c r="E8076" s="20">
        <v>2.6</v>
      </c>
      <c r="F8076" s="14">
        <f t="shared" si="138"/>
        <v>0.10833333333333334</v>
      </c>
    </row>
    <row r="8077" spans="1:6" ht="15.75" x14ac:dyDescent="0.25">
      <c r="A8077" s="20">
        <v>2015</v>
      </c>
      <c r="B8077" s="20">
        <v>12</v>
      </c>
      <c r="C8077" s="20">
        <v>3</v>
      </c>
      <c r="D8077" s="21">
        <v>0.45833333333333331</v>
      </c>
      <c r="E8077" s="20">
        <v>3.1</v>
      </c>
      <c r="F8077" s="14">
        <f t="shared" si="138"/>
        <v>0.12916666666666668</v>
      </c>
    </row>
    <row r="8078" spans="1:6" ht="15.75" x14ac:dyDescent="0.25">
      <c r="A8078" s="20">
        <v>2015</v>
      </c>
      <c r="B8078" s="20">
        <v>12</v>
      </c>
      <c r="C8078" s="20">
        <v>3</v>
      </c>
      <c r="D8078" s="21">
        <v>0.5</v>
      </c>
      <c r="E8078" s="20">
        <v>7.2</v>
      </c>
      <c r="F8078" s="14">
        <f t="shared" si="138"/>
        <v>0.3</v>
      </c>
    </row>
    <row r="8079" spans="1:6" ht="15.75" x14ac:dyDescent="0.25">
      <c r="A8079" s="20">
        <v>2015</v>
      </c>
      <c r="B8079" s="20">
        <v>12</v>
      </c>
      <c r="C8079" s="20">
        <v>3</v>
      </c>
      <c r="D8079" s="21">
        <v>0.54166666666666663</v>
      </c>
      <c r="E8079" s="20">
        <v>7.7</v>
      </c>
      <c r="F8079" s="14">
        <f t="shared" si="138"/>
        <v>0.32083333333333336</v>
      </c>
    </row>
    <row r="8080" spans="1:6" ht="15.75" x14ac:dyDescent="0.25">
      <c r="A8080" s="20">
        <v>2015</v>
      </c>
      <c r="B8080" s="20">
        <v>12</v>
      </c>
      <c r="C8080" s="20">
        <v>3</v>
      </c>
      <c r="D8080" s="21">
        <v>0.58333333333333337</v>
      </c>
      <c r="E8080" s="20">
        <v>7.2</v>
      </c>
      <c r="F8080" s="14">
        <f t="shared" si="138"/>
        <v>0.3</v>
      </c>
    </row>
    <row r="8081" spans="1:6" ht="15.75" x14ac:dyDescent="0.25">
      <c r="A8081" s="20">
        <v>2015</v>
      </c>
      <c r="B8081" s="20">
        <v>12</v>
      </c>
      <c r="C8081" s="20">
        <v>3</v>
      </c>
      <c r="D8081" s="21">
        <v>0.625</v>
      </c>
      <c r="E8081" s="20">
        <v>6.2</v>
      </c>
      <c r="F8081" s="14">
        <f t="shared" si="138"/>
        <v>0.25833333333333336</v>
      </c>
    </row>
    <row r="8082" spans="1:6" ht="15.75" x14ac:dyDescent="0.25">
      <c r="A8082" s="20">
        <v>2015</v>
      </c>
      <c r="B8082" s="20">
        <v>12</v>
      </c>
      <c r="C8082" s="20">
        <v>3</v>
      </c>
      <c r="D8082" s="21">
        <v>0.66666666666666663</v>
      </c>
      <c r="E8082" s="20">
        <v>5.7</v>
      </c>
      <c r="F8082" s="14">
        <f t="shared" si="138"/>
        <v>0.23750000000000002</v>
      </c>
    </row>
    <row r="8083" spans="1:6" ht="15.75" x14ac:dyDescent="0.25">
      <c r="A8083" s="20">
        <v>2015</v>
      </c>
      <c r="B8083" s="20">
        <v>12</v>
      </c>
      <c r="C8083" s="20">
        <v>3</v>
      </c>
      <c r="D8083" s="21">
        <v>0.70833333333333337</v>
      </c>
      <c r="E8083" s="20">
        <v>6.2</v>
      </c>
      <c r="F8083" s="14">
        <f t="shared" si="138"/>
        <v>0.25833333333333336</v>
      </c>
    </row>
    <row r="8084" spans="1:6" ht="15.75" x14ac:dyDescent="0.25">
      <c r="A8084" s="20">
        <v>2015</v>
      </c>
      <c r="B8084" s="20">
        <v>12</v>
      </c>
      <c r="C8084" s="20">
        <v>3</v>
      </c>
      <c r="D8084" s="21">
        <v>0.75</v>
      </c>
      <c r="E8084" s="20">
        <v>4.0999999999999996</v>
      </c>
      <c r="F8084" s="14">
        <f t="shared" si="138"/>
        <v>0.17083333333333331</v>
      </c>
    </row>
    <row r="8085" spans="1:6" ht="15.75" x14ac:dyDescent="0.25">
      <c r="A8085" s="20">
        <v>2015</v>
      </c>
      <c r="B8085" s="20">
        <v>12</v>
      </c>
      <c r="C8085" s="20">
        <v>3</v>
      </c>
      <c r="D8085" s="21">
        <v>0.79166666666666663</v>
      </c>
      <c r="E8085" s="20">
        <v>5.7</v>
      </c>
      <c r="F8085" s="14">
        <f t="shared" si="138"/>
        <v>0.23750000000000002</v>
      </c>
    </row>
    <row r="8086" spans="1:6" ht="15.75" x14ac:dyDescent="0.25">
      <c r="A8086" s="20">
        <v>2015</v>
      </c>
      <c r="B8086" s="20">
        <v>12</v>
      </c>
      <c r="C8086" s="20">
        <v>3</v>
      </c>
      <c r="D8086" s="21">
        <v>0.83333333333333337</v>
      </c>
      <c r="E8086" s="20">
        <v>4.5999999999999996</v>
      </c>
      <c r="F8086" s="14">
        <f t="shared" si="138"/>
        <v>0.19166666666666665</v>
      </c>
    </row>
    <row r="8087" spans="1:6" ht="15.75" x14ac:dyDescent="0.25">
      <c r="A8087" s="20">
        <v>2015</v>
      </c>
      <c r="B8087" s="20">
        <v>12</v>
      </c>
      <c r="C8087" s="20">
        <v>3</v>
      </c>
      <c r="D8087" s="21">
        <v>0.875</v>
      </c>
      <c r="E8087" s="20">
        <v>4.0999999999999996</v>
      </c>
      <c r="F8087" s="14">
        <f t="shared" si="138"/>
        <v>0.17083333333333331</v>
      </c>
    </row>
    <row r="8088" spans="1:6" ht="15.75" x14ac:dyDescent="0.25">
      <c r="A8088" s="20">
        <v>2015</v>
      </c>
      <c r="B8088" s="20">
        <v>12</v>
      </c>
      <c r="C8088" s="20">
        <v>3</v>
      </c>
      <c r="D8088" s="21">
        <v>0.91666666666666663</v>
      </c>
      <c r="E8088" s="20">
        <v>3.6</v>
      </c>
      <c r="F8088" s="14">
        <f t="shared" si="138"/>
        <v>0.15</v>
      </c>
    </row>
    <row r="8089" spans="1:6" ht="15.75" x14ac:dyDescent="0.25">
      <c r="A8089" s="20">
        <v>2015</v>
      </c>
      <c r="B8089" s="20">
        <v>12</v>
      </c>
      <c r="C8089" s="20">
        <v>3</v>
      </c>
      <c r="D8089" s="21">
        <v>0.95833333333333337</v>
      </c>
      <c r="E8089" s="20">
        <v>2.6</v>
      </c>
      <c r="F8089" s="14">
        <f t="shared" si="138"/>
        <v>0.10833333333333334</v>
      </c>
    </row>
    <row r="8090" spans="1:6" ht="15.75" x14ac:dyDescent="0.25">
      <c r="A8090" s="20">
        <v>2015</v>
      </c>
      <c r="B8090" s="20">
        <v>12</v>
      </c>
      <c r="C8090" s="20">
        <v>4</v>
      </c>
      <c r="D8090" s="21">
        <v>0</v>
      </c>
      <c r="E8090" s="20">
        <v>2.1</v>
      </c>
      <c r="F8090" s="14">
        <f t="shared" si="138"/>
        <v>8.7500000000000008E-2</v>
      </c>
    </row>
    <row r="8091" spans="1:6" ht="15.75" x14ac:dyDescent="0.25">
      <c r="A8091" s="20">
        <v>2015</v>
      </c>
      <c r="B8091" s="20">
        <v>12</v>
      </c>
      <c r="C8091" s="20">
        <v>4</v>
      </c>
      <c r="D8091" s="21">
        <v>4.1666666666666664E-2</v>
      </c>
      <c r="E8091" s="20">
        <v>2.6</v>
      </c>
      <c r="F8091" s="14">
        <f t="shared" si="138"/>
        <v>0.10833333333333334</v>
      </c>
    </row>
    <row r="8092" spans="1:6" ht="15.75" x14ac:dyDescent="0.25">
      <c r="A8092" s="20">
        <v>2015</v>
      </c>
      <c r="B8092" s="20">
        <v>12</v>
      </c>
      <c r="C8092" s="20">
        <v>4</v>
      </c>
      <c r="D8092" s="21">
        <v>8.3333333333333329E-2</v>
      </c>
      <c r="E8092" s="20">
        <v>3.1</v>
      </c>
      <c r="F8092" s="14">
        <f t="shared" si="138"/>
        <v>0.12916666666666668</v>
      </c>
    </row>
    <row r="8093" spans="1:6" ht="15.75" x14ac:dyDescent="0.25">
      <c r="A8093" s="20">
        <v>2015</v>
      </c>
      <c r="B8093" s="20">
        <v>12</v>
      </c>
      <c r="C8093" s="20">
        <v>4</v>
      </c>
      <c r="D8093" s="21">
        <v>0.125</v>
      </c>
      <c r="E8093" s="20">
        <v>3.1</v>
      </c>
      <c r="F8093" s="14">
        <f t="shared" si="138"/>
        <v>0.12916666666666668</v>
      </c>
    </row>
    <row r="8094" spans="1:6" ht="15.75" x14ac:dyDescent="0.25">
      <c r="A8094" s="20">
        <v>2015</v>
      </c>
      <c r="B8094" s="20">
        <v>12</v>
      </c>
      <c r="C8094" s="20">
        <v>4</v>
      </c>
      <c r="D8094" s="21">
        <v>0.16666666666666666</v>
      </c>
      <c r="E8094" s="20">
        <v>3.1</v>
      </c>
      <c r="F8094" s="14">
        <f t="shared" si="138"/>
        <v>0.12916666666666668</v>
      </c>
    </row>
    <row r="8095" spans="1:6" ht="15.75" x14ac:dyDescent="0.25">
      <c r="A8095" s="20">
        <v>2015</v>
      </c>
      <c r="B8095" s="20">
        <v>12</v>
      </c>
      <c r="C8095" s="20">
        <v>4</v>
      </c>
      <c r="D8095" s="21">
        <v>0.20833333333333334</v>
      </c>
      <c r="E8095" s="20">
        <v>3.6</v>
      </c>
      <c r="F8095" s="14">
        <f t="shared" si="138"/>
        <v>0.15</v>
      </c>
    </row>
    <row r="8096" spans="1:6" ht="15.75" x14ac:dyDescent="0.25">
      <c r="A8096" s="20">
        <v>2015</v>
      </c>
      <c r="B8096" s="20">
        <v>12</v>
      </c>
      <c r="C8096" s="20">
        <v>4</v>
      </c>
      <c r="D8096" s="21">
        <v>0.25</v>
      </c>
      <c r="E8096" s="20">
        <v>3.6</v>
      </c>
      <c r="F8096" s="14">
        <f t="shared" si="138"/>
        <v>0.15</v>
      </c>
    </row>
    <row r="8097" spans="1:6" ht="15.75" x14ac:dyDescent="0.25">
      <c r="A8097" s="20">
        <v>2015</v>
      </c>
      <c r="B8097" s="20">
        <v>12</v>
      </c>
      <c r="C8097" s="20">
        <v>4</v>
      </c>
      <c r="D8097" s="21">
        <v>0.29166666666666669</v>
      </c>
      <c r="E8097" s="20">
        <v>2.6</v>
      </c>
      <c r="F8097" s="14">
        <f t="shared" si="138"/>
        <v>0.10833333333333334</v>
      </c>
    </row>
    <row r="8098" spans="1:6" ht="15.75" x14ac:dyDescent="0.25">
      <c r="A8098" s="20">
        <v>2015</v>
      </c>
      <c r="B8098" s="20">
        <v>12</v>
      </c>
      <c r="C8098" s="20">
        <v>4</v>
      </c>
      <c r="D8098" s="21">
        <v>0.33333333333333331</v>
      </c>
      <c r="E8098" s="20">
        <v>3.6</v>
      </c>
      <c r="F8098" s="14">
        <f t="shared" si="138"/>
        <v>0.15</v>
      </c>
    </row>
    <row r="8099" spans="1:6" ht="15.75" x14ac:dyDescent="0.25">
      <c r="A8099" s="20">
        <v>2015</v>
      </c>
      <c r="B8099" s="20">
        <v>12</v>
      </c>
      <c r="C8099" s="20">
        <v>4</v>
      </c>
      <c r="D8099" s="21">
        <v>0.375</v>
      </c>
      <c r="E8099" s="20">
        <v>3.1</v>
      </c>
      <c r="F8099" s="14">
        <f t="shared" si="138"/>
        <v>0.12916666666666668</v>
      </c>
    </row>
    <row r="8100" spans="1:6" ht="15.75" x14ac:dyDescent="0.25">
      <c r="A8100" s="20">
        <v>2015</v>
      </c>
      <c r="B8100" s="20">
        <v>12</v>
      </c>
      <c r="C8100" s="20">
        <v>4</v>
      </c>
      <c r="D8100" s="21">
        <v>0.41666666666666669</v>
      </c>
      <c r="E8100" s="20">
        <v>3.1</v>
      </c>
      <c r="F8100" s="14">
        <f t="shared" si="138"/>
        <v>0.12916666666666668</v>
      </c>
    </row>
    <row r="8101" spans="1:6" ht="15.75" x14ac:dyDescent="0.25">
      <c r="A8101" s="20">
        <v>2015</v>
      </c>
      <c r="B8101" s="20">
        <v>12</v>
      </c>
      <c r="C8101" s="20">
        <v>4</v>
      </c>
      <c r="D8101" s="21">
        <v>0.45833333333333331</v>
      </c>
      <c r="E8101" s="20">
        <v>4.0999999999999996</v>
      </c>
      <c r="F8101" s="14">
        <f t="shared" si="138"/>
        <v>0.17083333333333331</v>
      </c>
    </row>
    <row r="8102" spans="1:6" ht="15.75" x14ac:dyDescent="0.25">
      <c r="A8102" s="20">
        <v>2015</v>
      </c>
      <c r="B8102" s="20">
        <v>12</v>
      </c>
      <c r="C8102" s="20">
        <v>4</v>
      </c>
      <c r="D8102" s="21">
        <v>0.5</v>
      </c>
      <c r="E8102" s="20">
        <v>4.0999999999999996</v>
      </c>
      <c r="F8102" s="14">
        <f t="shared" si="138"/>
        <v>0.17083333333333331</v>
      </c>
    </row>
    <row r="8103" spans="1:6" ht="15.75" x14ac:dyDescent="0.25">
      <c r="A8103" s="20">
        <v>2015</v>
      </c>
      <c r="B8103" s="20">
        <v>12</v>
      </c>
      <c r="C8103" s="20">
        <v>4</v>
      </c>
      <c r="D8103" s="21">
        <v>0.54166666666666663</v>
      </c>
      <c r="E8103" s="20">
        <v>3.6</v>
      </c>
      <c r="F8103" s="14">
        <f t="shared" si="138"/>
        <v>0.15</v>
      </c>
    </row>
    <row r="8104" spans="1:6" ht="15.75" x14ac:dyDescent="0.25">
      <c r="A8104" s="20">
        <v>2015</v>
      </c>
      <c r="B8104" s="20">
        <v>12</v>
      </c>
      <c r="C8104" s="20">
        <v>4</v>
      </c>
      <c r="D8104" s="21">
        <v>0.58333333333333337</v>
      </c>
      <c r="E8104" s="20">
        <v>4.0999999999999996</v>
      </c>
      <c r="F8104" s="14">
        <f t="shared" si="138"/>
        <v>0.17083333333333331</v>
      </c>
    </row>
    <row r="8105" spans="1:6" ht="15.75" x14ac:dyDescent="0.25">
      <c r="A8105" s="20">
        <v>2015</v>
      </c>
      <c r="B8105" s="20">
        <v>12</v>
      </c>
      <c r="C8105" s="20">
        <v>4</v>
      </c>
      <c r="D8105" s="21">
        <v>0.625</v>
      </c>
      <c r="E8105" s="20">
        <v>4.0999999999999996</v>
      </c>
      <c r="F8105" s="14">
        <f t="shared" si="138"/>
        <v>0.17083333333333331</v>
      </c>
    </row>
    <row r="8106" spans="1:6" ht="15.75" x14ac:dyDescent="0.25">
      <c r="A8106" s="20">
        <v>2015</v>
      </c>
      <c r="B8106" s="20">
        <v>12</v>
      </c>
      <c r="C8106" s="20">
        <v>4</v>
      </c>
      <c r="D8106" s="21">
        <v>0.66666666666666663</v>
      </c>
      <c r="E8106" s="20">
        <v>5.7</v>
      </c>
      <c r="F8106" s="14">
        <f t="shared" si="138"/>
        <v>0.23750000000000002</v>
      </c>
    </row>
    <row r="8107" spans="1:6" ht="15.75" x14ac:dyDescent="0.25">
      <c r="A8107" s="20">
        <v>2015</v>
      </c>
      <c r="B8107" s="20">
        <v>12</v>
      </c>
      <c r="C8107" s="20">
        <v>4</v>
      </c>
      <c r="D8107" s="21">
        <v>0.70833333333333337</v>
      </c>
      <c r="E8107" s="20">
        <v>5.0999999999999996</v>
      </c>
      <c r="F8107" s="14">
        <f t="shared" si="138"/>
        <v>0.21249999999999999</v>
      </c>
    </row>
    <row r="8108" spans="1:6" ht="15.75" x14ac:dyDescent="0.25">
      <c r="A8108" s="20">
        <v>2015</v>
      </c>
      <c r="B8108" s="20">
        <v>12</v>
      </c>
      <c r="C8108" s="20">
        <v>4</v>
      </c>
      <c r="D8108" s="21">
        <v>0.75</v>
      </c>
      <c r="E8108" s="20">
        <v>5.7</v>
      </c>
      <c r="F8108" s="14">
        <f t="shared" si="138"/>
        <v>0.23750000000000002</v>
      </c>
    </row>
    <row r="8109" spans="1:6" ht="15.75" x14ac:dyDescent="0.25">
      <c r="A8109" s="20">
        <v>2015</v>
      </c>
      <c r="B8109" s="20">
        <v>12</v>
      </c>
      <c r="C8109" s="20">
        <v>4</v>
      </c>
      <c r="D8109" s="21">
        <v>0.79166666666666663</v>
      </c>
      <c r="E8109" s="20">
        <v>4.0999999999999996</v>
      </c>
      <c r="F8109" s="14">
        <f t="shared" si="138"/>
        <v>0.17083333333333331</v>
      </c>
    </row>
    <row r="8110" spans="1:6" ht="15.75" x14ac:dyDescent="0.25">
      <c r="A8110" s="20">
        <v>2015</v>
      </c>
      <c r="B8110" s="20">
        <v>12</v>
      </c>
      <c r="C8110" s="20">
        <v>4</v>
      </c>
      <c r="D8110" s="21">
        <v>0.83333333333333337</v>
      </c>
      <c r="E8110" s="20">
        <v>3.1</v>
      </c>
      <c r="F8110" s="14">
        <f t="shared" si="138"/>
        <v>0.12916666666666668</v>
      </c>
    </row>
    <row r="8111" spans="1:6" ht="15.75" x14ac:dyDescent="0.25">
      <c r="A8111" s="20">
        <v>2015</v>
      </c>
      <c r="B8111" s="20">
        <v>12</v>
      </c>
      <c r="C8111" s="20">
        <v>4</v>
      </c>
      <c r="D8111" s="21">
        <v>0.875</v>
      </c>
      <c r="E8111" s="20">
        <v>1</v>
      </c>
      <c r="F8111" s="14">
        <f t="shared" si="138"/>
        <v>4.1666666666666664E-2</v>
      </c>
    </row>
    <row r="8112" spans="1:6" ht="15.75" x14ac:dyDescent="0.25">
      <c r="A8112" s="20">
        <v>2015</v>
      </c>
      <c r="B8112" s="20">
        <v>12</v>
      </c>
      <c r="C8112" s="20">
        <v>4</v>
      </c>
      <c r="D8112" s="21">
        <v>0.91666666666666663</v>
      </c>
      <c r="E8112" s="20">
        <v>2.6</v>
      </c>
      <c r="F8112" s="14">
        <f t="shared" si="138"/>
        <v>0.10833333333333334</v>
      </c>
    </row>
    <row r="8113" spans="1:6" ht="15.75" x14ac:dyDescent="0.25">
      <c r="A8113" s="20">
        <v>2015</v>
      </c>
      <c r="B8113" s="20">
        <v>12</v>
      </c>
      <c r="C8113" s="20">
        <v>4</v>
      </c>
      <c r="D8113" s="21">
        <v>0.95833333333333337</v>
      </c>
      <c r="E8113" s="20">
        <v>3.1</v>
      </c>
      <c r="F8113" s="14">
        <f t="shared" si="138"/>
        <v>0.12916666666666668</v>
      </c>
    </row>
    <row r="8114" spans="1:6" ht="15.75" x14ac:dyDescent="0.25">
      <c r="A8114" s="20">
        <v>2015</v>
      </c>
      <c r="B8114" s="20">
        <v>12</v>
      </c>
      <c r="C8114" s="20">
        <v>5</v>
      </c>
      <c r="D8114" s="21">
        <v>0</v>
      </c>
      <c r="E8114" s="20">
        <v>2.6</v>
      </c>
      <c r="F8114" s="14">
        <f t="shared" si="138"/>
        <v>0.10833333333333334</v>
      </c>
    </row>
    <row r="8115" spans="1:6" ht="15.75" x14ac:dyDescent="0.25">
      <c r="A8115" s="20">
        <v>2015</v>
      </c>
      <c r="B8115" s="20">
        <v>12</v>
      </c>
      <c r="C8115" s="20">
        <v>5</v>
      </c>
      <c r="D8115" s="21">
        <v>4.1666666666666664E-2</v>
      </c>
      <c r="E8115" s="20">
        <v>3.1</v>
      </c>
      <c r="F8115" s="14">
        <f t="shared" si="138"/>
        <v>0.12916666666666668</v>
      </c>
    </row>
    <row r="8116" spans="1:6" ht="15.75" x14ac:dyDescent="0.25">
      <c r="A8116" s="20">
        <v>2015</v>
      </c>
      <c r="B8116" s="20">
        <v>12</v>
      </c>
      <c r="C8116" s="20">
        <v>5</v>
      </c>
      <c r="D8116" s="21">
        <v>8.3333333333333329E-2</v>
      </c>
      <c r="E8116" s="20">
        <v>4.5999999999999996</v>
      </c>
      <c r="F8116" s="14">
        <f t="shared" si="138"/>
        <v>0.19166666666666665</v>
      </c>
    </row>
    <row r="8117" spans="1:6" ht="15.75" x14ac:dyDescent="0.25">
      <c r="A8117" s="20">
        <v>2015</v>
      </c>
      <c r="B8117" s="20">
        <v>12</v>
      </c>
      <c r="C8117" s="20">
        <v>5</v>
      </c>
      <c r="D8117" s="21">
        <v>0.125</v>
      </c>
      <c r="E8117" s="20">
        <v>5.0999999999999996</v>
      </c>
      <c r="F8117" s="14">
        <f t="shared" si="138"/>
        <v>0.21249999999999999</v>
      </c>
    </row>
    <row r="8118" spans="1:6" ht="15.75" x14ac:dyDescent="0.25">
      <c r="A8118" s="20">
        <v>2015</v>
      </c>
      <c r="B8118" s="20">
        <v>12</v>
      </c>
      <c r="C8118" s="20">
        <v>5</v>
      </c>
      <c r="D8118" s="21">
        <v>0.16666666666666666</v>
      </c>
      <c r="E8118" s="20">
        <v>4.5999999999999996</v>
      </c>
      <c r="F8118" s="14">
        <f t="shared" si="138"/>
        <v>0.19166666666666665</v>
      </c>
    </row>
    <row r="8119" spans="1:6" ht="15.75" x14ac:dyDescent="0.25">
      <c r="A8119" s="20">
        <v>2015</v>
      </c>
      <c r="B8119" s="20">
        <v>12</v>
      </c>
      <c r="C8119" s="20">
        <v>5</v>
      </c>
      <c r="D8119" s="21">
        <v>0.20833333333333334</v>
      </c>
      <c r="E8119" s="20">
        <v>4.0999999999999996</v>
      </c>
      <c r="F8119" s="14">
        <f t="shared" si="138"/>
        <v>0.17083333333333331</v>
      </c>
    </row>
    <row r="8120" spans="1:6" ht="15.75" x14ac:dyDescent="0.25">
      <c r="A8120" s="20">
        <v>2015</v>
      </c>
      <c r="B8120" s="20">
        <v>12</v>
      </c>
      <c r="C8120" s="20">
        <v>5</v>
      </c>
      <c r="D8120" s="21">
        <v>0.25</v>
      </c>
      <c r="E8120" s="20">
        <v>3.1</v>
      </c>
      <c r="F8120" s="14">
        <f t="shared" si="138"/>
        <v>0.12916666666666668</v>
      </c>
    </row>
    <row r="8121" spans="1:6" ht="15.75" x14ac:dyDescent="0.25">
      <c r="A8121" s="20">
        <v>2015</v>
      </c>
      <c r="B8121" s="20">
        <v>12</v>
      </c>
      <c r="C8121" s="20">
        <v>5</v>
      </c>
      <c r="D8121" s="21">
        <v>0.29166666666666669</v>
      </c>
      <c r="E8121" s="20">
        <v>3.6</v>
      </c>
      <c r="F8121" s="14">
        <f t="shared" si="138"/>
        <v>0.15</v>
      </c>
    </row>
    <row r="8122" spans="1:6" ht="15.75" x14ac:dyDescent="0.25">
      <c r="A8122" s="20">
        <v>2015</v>
      </c>
      <c r="B8122" s="20">
        <v>12</v>
      </c>
      <c r="C8122" s="20">
        <v>5</v>
      </c>
      <c r="D8122" s="21">
        <v>0.33333333333333331</v>
      </c>
      <c r="E8122" s="20">
        <v>2.6</v>
      </c>
      <c r="F8122" s="14">
        <f t="shared" si="138"/>
        <v>0.10833333333333334</v>
      </c>
    </row>
    <row r="8123" spans="1:6" ht="15.75" x14ac:dyDescent="0.25">
      <c r="A8123" s="20">
        <v>2015</v>
      </c>
      <c r="B8123" s="20">
        <v>12</v>
      </c>
      <c r="C8123" s="20">
        <v>5</v>
      </c>
      <c r="D8123" s="21">
        <v>0.375</v>
      </c>
      <c r="E8123" s="20">
        <v>3.1</v>
      </c>
      <c r="F8123" s="14">
        <f t="shared" si="138"/>
        <v>0.12916666666666668</v>
      </c>
    </row>
    <row r="8124" spans="1:6" ht="15.75" x14ac:dyDescent="0.25">
      <c r="A8124" s="20">
        <v>2015</v>
      </c>
      <c r="B8124" s="20">
        <v>12</v>
      </c>
      <c r="C8124" s="20">
        <v>5</v>
      </c>
      <c r="D8124" s="21">
        <v>0.41666666666666669</v>
      </c>
      <c r="E8124" s="20">
        <v>2.6</v>
      </c>
      <c r="F8124" s="14">
        <f t="shared" si="138"/>
        <v>0.10833333333333334</v>
      </c>
    </row>
    <row r="8125" spans="1:6" ht="15.75" x14ac:dyDescent="0.25">
      <c r="A8125" s="20">
        <v>2015</v>
      </c>
      <c r="B8125" s="20">
        <v>12</v>
      </c>
      <c r="C8125" s="20">
        <v>5</v>
      </c>
      <c r="D8125" s="21">
        <v>0.45833333333333331</v>
      </c>
      <c r="E8125" s="20">
        <v>3.1</v>
      </c>
      <c r="F8125" s="14">
        <f t="shared" si="138"/>
        <v>0.12916666666666668</v>
      </c>
    </row>
    <row r="8126" spans="1:6" ht="15.75" x14ac:dyDescent="0.25">
      <c r="A8126" s="20">
        <v>2015</v>
      </c>
      <c r="B8126" s="20">
        <v>12</v>
      </c>
      <c r="C8126" s="20">
        <v>5</v>
      </c>
      <c r="D8126" s="21">
        <v>0.5</v>
      </c>
      <c r="E8126" s="20">
        <v>2.1</v>
      </c>
      <c r="F8126" s="14">
        <f t="shared" si="138"/>
        <v>8.7500000000000008E-2</v>
      </c>
    </row>
    <row r="8127" spans="1:6" ht="15.75" x14ac:dyDescent="0.25">
      <c r="A8127" s="20">
        <v>2015</v>
      </c>
      <c r="B8127" s="20">
        <v>12</v>
      </c>
      <c r="C8127" s="20">
        <v>5</v>
      </c>
      <c r="D8127" s="21">
        <v>0.54166666666666663</v>
      </c>
      <c r="E8127" s="20">
        <v>3.6</v>
      </c>
      <c r="F8127" s="14">
        <f t="shared" si="138"/>
        <v>0.15</v>
      </c>
    </row>
    <row r="8128" spans="1:6" ht="15.75" x14ac:dyDescent="0.25">
      <c r="A8128" s="20">
        <v>2015</v>
      </c>
      <c r="B8128" s="20">
        <v>12</v>
      </c>
      <c r="C8128" s="20">
        <v>5</v>
      </c>
      <c r="D8128" s="21">
        <v>0.58333333333333337</v>
      </c>
      <c r="E8128" s="20">
        <v>4.0999999999999996</v>
      </c>
      <c r="F8128" s="14">
        <f t="shared" si="138"/>
        <v>0.17083333333333331</v>
      </c>
    </row>
    <row r="8129" spans="1:6" ht="15.75" x14ac:dyDescent="0.25">
      <c r="A8129" s="20">
        <v>2015</v>
      </c>
      <c r="B8129" s="20">
        <v>12</v>
      </c>
      <c r="C8129" s="20">
        <v>5</v>
      </c>
      <c r="D8129" s="21">
        <v>0.625</v>
      </c>
      <c r="E8129" s="20">
        <v>4.5999999999999996</v>
      </c>
      <c r="F8129" s="14">
        <f t="shared" si="138"/>
        <v>0.19166666666666665</v>
      </c>
    </row>
    <row r="8130" spans="1:6" ht="15.75" x14ac:dyDescent="0.25">
      <c r="A8130" s="20">
        <v>2015</v>
      </c>
      <c r="B8130" s="20">
        <v>12</v>
      </c>
      <c r="C8130" s="20">
        <v>5</v>
      </c>
      <c r="D8130" s="21">
        <v>0.66666666666666663</v>
      </c>
      <c r="E8130" s="20">
        <v>5.7</v>
      </c>
      <c r="F8130" s="14">
        <f t="shared" si="138"/>
        <v>0.23750000000000002</v>
      </c>
    </row>
    <row r="8131" spans="1:6" ht="15.75" x14ac:dyDescent="0.25">
      <c r="A8131" s="20">
        <v>2015</v>
      </c>
      <c r="B8131" s="20">
        <v>12</v>
      </c>
      <c r="C8131" s="20">
        <v>5</v>
      </c>
      <c r="D8131" s="21">
        <v>0.70833333333333337</v>
      </c>
      <c r="E8131" s="20">
        <v>5.7</v>
      </c>
      <c r="F8131" s="14">
        <f t="shared" ref="F8131:F8194" si="139">E8131/24</f>
        <v>0.23750000000000002</v>
      </c>
    </row>
    <row r="8132" spans="1:6" ht="15.75" x14ac:dyDescent="0.25">
      <c r="A8132" s="20">
        <v>2015</v>
      </c>
      <c r="B8132" s="20">
        <v>12</v>
      </c>
      <c r="C8132" s="20">
        <v>5</v>
      </c>
      <c r="D8132" s="21">
        <v>0.75</v>
      </c>
      <c r="E8132" s="20">
        <v>5.7</v>
      </c>
      <c r="F8132" s="14">
        <f t="shared" si="139"/>
        <v>0.23750000000000002</v>
      </c>
    </row>
    <row r="8133" spans="1:6" ht="15.75" x14ac:dyDescent="0.25">
      <c r="A8133" s="20">
        <v>2015</v>
      </c>
      <c r="B8133" s="20">
        <v>12</v>
      </c>
      <c r="C8133" s="20">
        <v>5</v>
      </c>
      <c r="D8133" s="21">
        <v>0.79166666666666663</v>
      </c>
      <c r="E8133" s="20">
        <v>5.7</v>
      </c>
      <c r="F8133" s="14">
        <f t="shared" si="139"/>
        <v>0.23750000000000002</v>
      </c>
    </row>
    <row r="8134" spans="1:6" ht="15.75" x14ac:dyDescent="0.25">
      <c r="A8134" s="20">
        <v>2015</v>
      </c>
      <c r="B8134" s="20">
        <v>12</v>
      </c>
      <c r="C8134" s="20">
        <v>5</v>
      </c>
      <c r="D8134" s="21">
        <v>0.83333333333333337</v>
      </c>
      <c r="E8134" s="20">
        <v>4.0999999999999996</v>
      </c>
      <c r="F8134" s="14">
        <f t="shared" si="139"/>
        <v>0.17083333333333331</v>
      </c>
    </row>
    <row r="8135" spans="1:6" ht="15.75" x14ac:dyDescent="0.25">
      <c r="A8135" s="20">
        <v>2015</v>
      </c>
      <c r="B8135" s="20">
        <v>12</v>
      </c>
      <c r="C8135" s="20">
        <v>5</v>
      </c>
      <c r="D8135" s="21">
        <v>0.875</v>
      </c>
      <c r="E8135" s="20">
        <v>4.0999999999999996</v>
      </c>
      <c r="F8135" s="14">
        <f t="shared" si="139"/>
        <v>0.17083333333333331</v>
      </c>
    </row>
    <row r="8136" spans="1:6" ht="15.75" x14ac:dyDescent="0.25">
      <c r="A8136" s="20">
        <v>2015</v>
      </c>
      <c r="B8136" s="20">
        <v>12</v>
      </c>
      <c r="C8136" s="20">
        <v>5</v>
      </c>
      <c r="D8136" s="21">
        <v>0.91666666666666663</v>
      </c>
      <c r="E8136" s="20">
        <v>3.6</v>
      </c>
      <c r="F8136" s="14">
        <f t="shared" si="139"/>
        <v>0.15</v>
      </c>
    </row>
    <row r="8137" spans="1:6" ht="15.75" x14ac:dyDescent="0.25">
      <c r="A8137" s="20">
        <v>2015</v>
      </c>
      <c r="B8137" s="20">
        <v>12</v>
      </c>
      <c r="C8137" s="20">
        <v>5</v>
      </c>
      <c r="D8137" s="21">
        <v>0.95833333333333337</v>
      </c>
      <c r="E8137" s="20">
        <v>4.5999999999999996</v>
      </c>
      <c r="F8137" s="14">
        <f t="shared" si="139"/>
        <v>0.19166666666666665</v>
      </c>
    </row>
    <row r="8138" spans="1:6" ht="15.75" x14ac:dyDescent="0.25">
      <c r="A8138" s="20">
        <v>2015</v>
      </c>
      <c r="B8138" s="20">
        <v>12</v>
      </c>
      <c r="C8138" s="20">
        <v>6</v>
      </c>
      <c r="D8138" s="21">
        <v>0</v>
      </c>
      <c r="E8138" s="20">
        <v>5.7</v>
      </c>
      <c r="F8138" s="14">
        <f t="shared" si="139"/>
        <v>0.23750000000000002</v>
      </c>
    </row>
    <row r="8139" spans="1:6" ht="15.75" x14ac:dyDescent="0.25">
      <c r="A8139" s="20">
        <v>2015</v>
      </c>
      <c r="B8139" s="20">
        <v>12</v>
      </c>
      <c r="C8139" s="20">
        <v>6</v>
      </c>
      <c r="D8139" s="21">
        <v>4.1666666666666664E-2</v>
      </c>
      <c r="E8139" s="20">
        <v>5.7</v>
      </c>
      <c r="F8139" s="14">
        <f t="shared" si="139"/>
        <v>0.23750000000000002</v>
      </c>
    </row>
    <row r="8140" spans="1:6" ht="15.75" x14ac:dyDescent="0.25">
      <c r="A8140" s="20">
        <v>2015</v>
      </c>
      <c r="B8140" s="20">
        <v>12</v>
      </c>
      <c r="C8140" s="20">
        <v>6</v>
      </c>
      <c r="D8140" s="21">
        <v>8.3333333333333329E-2</v>
      </c>
      <c r="E8140" s="20">
        <v>6.2</v>
      </c>
      <c r="F8140" s="14">
        <f t="shared" si="139"/>
        <v>0.25833333333333336</v>
      </c>
    </row>
    <row r="8141" spans="1:6" ht="15.75" x14ac:dyDescent="0.25">
      <c r="A8141" s="20">
        <v>2015</v>
      </c>
      <c r="B8141" s="20">
        <v>12</v>
      </c>
      <c r="C8141" s="20">
        <v>6</v>
      </c>
      <c r="D8141" s="21">
        <v>0.125</v>
      </c>
      <c r="E8141" s="20">
        <v>7.7</v>
      </c>
      <c r="F8141" s="14">
        <f t="shared" si="139"/>
        <v>0.32083333333333336</v>
      </c>
    </row>
    <row r="8142" spans="1:6" ht="15.75" x14ac:dyDescent="0.25">
      <c r="A8142" s="20">
        <v>2015</v>
      </c>
      <c r="B8142" s="20">
        <v>12</v>
      </c>
      <c r="C8142" s="20">
        <v>6</v>
      </c>
      <c r="D8142" s="21">
        <v>0.16666666666666666</v>
      </c>
      <c r="E8142" s="20">
        <v>4.5999999999999996</v>
      </c>
      <c r="F8142" s="14">
        <f t="shared" si="139"/>
        <v>0.19166666666666665</v>
      </c>
    </row>
    <row r="8143" spans="1:6" ht="15.75" x14ac:dyDescent="0.25">
      <c r="A8143" s="20">
        <v>2015</v>
      </c>
      <c r="B8143" s="20">
        <v>12</v>
      </c>
      <c r="C8143" s="20">
        <v>6</v>
      </c>
      <c r="D8143" s="21">
        <v>0.20833333333333334</v>
      </c>
      <c r="E8143" s="20">
        <v>6.2</v>
      </c>
      <c r="F8143" s="14">
        <f t="shared" si="139"/>
        <v>0.25833333333333336</v>
      </c>
    </row>
    <row r="8144" spans="1:6" ht="15.75" x14ac:dyDescent="0.25">
      <c r="A8144" s="20">
        <v>2015</v>
      </c>
      <c r="B8144" s="20">
        <v>12</v>
      </c>
      <c r="C8144" s="20">
        <v>6</v>
      </c>
      <c r="D8144" s="21">
        <v>0.25</v>
      </c>
      <c r="E8144" s="20">
        <v>5.0999999999999996</v>
      </c>
      <c r="F8144" s="14">
        <f t="shared" si="139"/>
        <v>0.21249999999999999</v>
      </c>
    </row>
    <row r="8145" spans="1:6" ht="15.75" x14ac:dyDescent="0.25">
      <c r="A8145" s="20">
        <v>2015</v>
      </c>
      <c r="B8145" s="20">
        <v>12</v>
      </c>
      <c r="C8145" s="20">
        <v>6</v>
      </c>
      <c r="D8145" s="21">
        <v>0.29166666666666669</v>
      </c>
      <c r="E8145" s="20">
        <v>3.6</v>
      </c>
      <c r="F8145" s="14">
        <f t="shared" si="139"/>
        <v>0.15</v>
      </c>
    </row>
    <row r="8146" spans="1:6" ht="15.75" x14ac:dyDescent="0.25">
      <c r="A8146" s="20">
        <v>2015</v>
      </c>
      <c r="B8146" s="20">
        <v>12</v>
      </c>
      <c r="C8146" s="20">
        <v>6</v>
      </c>
      <c r="D8146" s="21">
        <v>0.33333333333333331</v>
      </c>
      <c r="E8146" s="20">
        <v>3.1</v>
      </c>
      <c r="F8146" s="14">
        <f t="shared" si="139"/>
        <v>0.12916666666666668</v>
      </c>
    </row>
    <row r="8147" spans="1:6" ht="15.75" x14ac:dyDescent="0.25">
      <c r="A8147" s="20">
        <v>2015</v>
      </c>
      <c r="B8147" s="20">
        <v>12</v>
      </c>
      <c r="C8147" s="20">
        <v>6</v>
      </c>
      <c r="D8147" s="21">
        <v>0.375</v>
      </c>
      <c r="E8147" s="20">
        <v>3.6</v>
      </c>
      <c r="F8147" s="14">
        <f t="shared" si="139"/>
        <v>0.15</v>
      </c>
    </row>
    <row r="8148" spans="1:6" ht="15.75" x14ac:dyDescent="0.25">
      <c r="A8148" s="20">
        <v>2015</v>
      </c>
      <c r="B8148" s="20">
        <v>12</v>
      </c>
      <c r="C8148" s="20">
        <v>6</v>
      </c>
      <c r="D8148" s="21">
        <v>0.41666666666666669</v>
      </c>
      <c r="E8148" s="20">
        <v>2.6</v>
      </c>
      <c r="F8148" s="14">
        <f t="shared" si="139"/>
        <v>0.10833333333333334</v>
      </c>
    </row>
    <row r="8149" spans="1:6" ht="15.75" x14ac:dyDescent="0.25">
      <c r="A8149" s="20">
        <v>2015</v>
      </c>
      <c r="B8149" s="20">
        <v>12</v>
      </c>
      <c r="C8149" s="20">
        <v>6</v>
      </c>
      <c r="D8149" s="21">
        <v>0.45833333333333331</v>
      </c>
      <c r="E8149" s="20">
        <v>3.1</v>
      </c>
      <c r="F8149" s="14">
        <f t="shared" si="139"/>
        <v>0.12916666666666668</v>
      </c>
    </row>
    <row r="8150" spans="1:6" ht="15.75" x14ac:dyDescent="0.25">
      <c r="A8150" s="20">
        <v>2015</v>
      </c>
      <c r="B8150" s="20">
        <v>12</v>
      </c>
      <c r="C8150" s="20">
        <v>6</v>
      </c>
      <c r="D8150" s="21">
        <v>0.5</v>
      </c>
      <c r="E8150" s="20">
        <v>2.6</v>
      </c>
      <c r="F8150" s="14">
        <f t="shared" si="139"/>
        <v>0.10833333333333334</v>
      </c>
    </row>
    <row r="8151" spans="1:6" ht="15.75" x14ac:dyDescent="0.25">
      <c r="A8151" s="20">
        <v>2015</v>
      </c>
      <c r="B8151" s="20">
        <v>12</v>
      </c>
      <c r="C8151" s="20">
        <v>6</v>
      </c>
      <c r="D8151" s="21">
        <v>0.54166666666666663</v>
      </c>
      <c r="E8151" s="20">
        <v>3.1</v>
      </c>
      <c r="F8151" s="14">
        <f t="shared" si="139"/>
        <v>0.12916666666666668</v>
      </c>
    </row>
    <row r="8152" spans="1:6" ht="15.75" x14ac:dyDescent="0.25">
      <c r="A8152" s="20">
        <v>2015</v>
      </c>
      <c r="B8152" s="20">
        <v>12</v>
      </c>
      <c r="C8152" s="20">
        <v>6</v>
      </c>
      <c r="D8152" s="21">
        <v>0.58333333333333337</v>
      </c>
      <c r="E8152" s="20">
        <v>3.1</v>
      </c>
      <c r="F8152" s="14">
        <f t="shared" si="139"/>
        <v>0.12916666666666668</v>
      </c>
    </row>
    <row r="8153" spans="1:6" ht="15.75" x14ac:dyDescent="0.25">
      <c r="A8153" s="20">
        <v>2015</v>
      </c>
      <c r="B8153" s="20">
        <v>12</v>
      </c>
      <c r="C8153" s="20">
        <v>6</v>
      </c>
      <c r="D8153" s="21">
        <v>0.625</v>
      </c>
      <c r="E8153" s="20">
        <v>3.1</v>
      </c>
      <c r="F8153" s="14">
        <f t="shared" si="139"/>
        <v>0.12916666666666668</v>
      </c>
    </row>
    <row r="8154" spans="1:6" ht="15.75" x14ac:dyDescent="0.25">
      <c r="A8154" s="20">
        <v>2015</v>
      </c>
      <c r="B8154" s="20">
        <v>12</v>
      </c>
      <c r="C8154" s="20">
        <v>6</v>
      </c>
      <c r="D8154" s="21">
        <v>0.66666666666666663</v>
      </c>
      <c r="E8154" s="20">
        <v>4.5999999999999996</v>
      </c>
      <c r="F8154" s="14">
        <f t="shared" si="139"/>
        <v>0.19166666666666665</v>
      </c>
    </row>
    <row r="8155" spans="1:6" ht="15.75" x14ac:dyDescent="0.25">
      <c r="A8155" s="20">
        <v>2015</v>
      </c>
      <c r="B8155" s="20">
        <v>12</v>
      </c>
      <c r="C8155" s="20">
        <v>6</v>
      </c>
      <c r="D8155" s="21">
        <v>0.70833333333333337</v>
      </c>
      <c r="E8155" s="20">
        <v>5.0999999999999996</v>
      </c>
      <c r="F8155" s="14">
        <f t="shared" si="139"/>
        <v>0.21249999999999999</v>
      </c>
    </row>
    <row r="8156" spans="1:6" ht="15.75" x14ac:dyDescent="0.25">
      <c r="A8156" s="20">
        <v>2015</v>
      </c>
      <c r="B8156" s="20">
        <v>12</v>
      </c>
      <c r="C8156" s="20">
        <v>6</v>
      </c>
      <c r="D8156" s="21">
        <v>0.75</v>
      </c>
      <c r="E8156" s="20">
        <v>5.7</v>
      </c>
      <c r="F8156" s="14">
        <f t="shared" si="139"/>
        <v>0.23750000000000002</v>
      </c>
    </row>
    <row r="8157" spans="1:6" ht="15.75" x14ac:dyDescent="0.25">
      <c r="A8157" s="20">
        <v>2015</v>
      </c>
      <c r="B8157" s="20">
        <v>12</v>
      </c>
      <c r="C8157" s="20">
        <v>6</v>
      </c>
      <c r="D8157" s="21">
        <v>0.79166666666666663</v>
      </c>
      <c r="E8157" s="20">
        <v>4.5999999999999996</v>
      </c>
      <c r="F8157" s="14">
        <f t="shared" si="139"/>
        <v>0.19166666666666665</v>
      </c>
    </row>
    <row r="8158" spans="1:6" ht="15.75" x14ac:dyDescent="0.25">
      <c r="A8158" s="20">
        <v>2015</v>
      </c>
      <c r="B8158" s="20">
        <v>12</v>
      </c>
      <c r="C8158" s="20">
        <v>6</v>
      </c>
      <c r="D8158" s="21">
        <v>0.83333333333333337</v>
      </c>
      <c r="E8158" s="20">
        <v>4.5999999999999996</v>
      </c>
      <c r="F8158" s="14">
        <f t="shared" si="139"/>
        <v>0.19166666666666665</v>
      </c>
    </row>
    <row r="8159" spans="1:6" ht="15.75" x14ac:dyDescent="0.25">
      <c r="A8159" s="20">
        <v>2015</v>
      </c>
      <c r="B8159" s="20">
        <v>12</v>
      </c>
      <c r="C8159" s="20">
        <v>6</v>
      </c>
      <c r="D8159" s="21">
        <v>0.875</v>
      </c>
      <c r="E8159" s="20">
        <v>4.5999999999999996</v>
      </c>
      <c r="F8159" s="14">
        <f t="shared" si="139"/>
        <v>0.19166666666666665</v>
      </c>
    </row>
    <row r="8160" spans="1:6" ht="15.75" x14ac:dyDescent="0.25">
      <c r="A8160" s="20">
        <v>2015</v>
      </c>
      <c r="B8160" s="20">
        <v>12</v>
      </c>
      <c r="C8160" s="20">
        <v>6</v>
      </c>
      <c r="D8160" s="21">
        <v>0.91666666666666663</v>
      </c>
      <c r="E8160" s="20">
        <v>4.5999999999999996</v>
      </c>
      <c r="F8160" s="14">
        <f t="shared" si="139"/>
        <v>0.19166666666666665</v>
      </c>
    </row>
    <row r="8161" spans="1:6" ht="15.75" x14ac:dyDescent="0.25">
      <c r="A8161" s="20">
        <v>2015</v>
      </c>
      <c r="B8161" s="20">
        <v>12</v>
      </c>
      <c r="C8161" s="20">
        <v>6</v>
      </c>
      <c r="D8161" s="21">
        <v>0.95833333333333337</v>
      </c>
      <c r="E8161" s="20">
        <v>5.7</v>
      </c>
      <c r="F8161" s="14">
        <f t="shared" si="139"/>
        <v>0.23750000000000002</v>
      </c>
    </row>
    <row r="8162" spans="1:6" ht="15.75" x14ac:dyDescent="0.25">
      <c r="A8162" s="20">
        <v>2015</v>
      </c>
      <c r="B8162" s="20">
        <v>12</v>
      </c>
      <c r="C8162" s="20">
        <v>7</v>
      </c>
      <c r="D8162" s="21">
        <v>0</v>
      </c>
      <c r="E8162" s="20">
        <v>5.0999999999999996</v>
      </c>
      <c r="F8162" s="14">
        <f t="shared" si="139"/>
        <v>0.21249999999999999</v>
      </c>
    </row>
    <row r="8163" spans="1:6" ht="15.75" x14ac:dyDescent="0.25">
      <c r="A8163" s="20">
        <v>2015</v>
      </c>
      <c r="B8163" s="20">
        <v>12</v>
      </c>
      <c r="C8163" s="20">
        <v>7</v>
      </c>
      <c r="D8163" s="21">
        <v>4.1666666666666664E-2</v>
      </c>
      <c r="E8163" s="20">
        <v>6.2</v>
      </c>
      <c r="F8163" s="14">
        <f t="shared" si="139"/>
        <v>0.25833333333333336</v>
      </c>
    </row>
    <row r="8164" spans="1:6" ht="15.75" x14ac:dyDescent="0.25">
      <c r="A8164" s="20">
        <v>2015</v>
      </c>
      <c r="B8164" s="20">
        <v>12</v>
      </c>
      <c r="C8164" s="20">
        <v>7</v>
      </c>
      <c r="D8164" s="21">
        <v>8.3333333333333329E-2</v>
      </c>
      <c r="E8164" s="20">
        <v>5.7</v>
      </c>
      <c r="F8164" s="14">
        <f t="shared" si="139"/>
        <v>0.23750000000000002</v>
      </c>
    </row>
    <row r="8165" spans="1:6" ht="15.75" x14ac:dyDescent="0.25">
      <c r="A8165" s="20">
        <v>2015</v>
      </c>
      <c r="B8165" s="20">
        <v>12</v>
      </c>
      <c r="C8165" s="20">
        <v>7</v>
      </c>
      <c r="D8165" s="21">
        <v>0.125</v>
      </c>
      <c r="E8165" s="20">
        <v>6.2</v>
      </c>
      <c r="F8165" s="14">
        <f t="shared" si="139"/>
        <v>0.25833333333333336</v>
      </c>
    </row>
    <row r="8166" spans="1:6" ht="15.75" x14ac:dyDescent="0.25">
      <c r="A8166" s="20">
        <v>2015</v>
      </c>
      <c r="B8166" s="20">
        <v>12</v>
      </c>
      <c r="C8166" s="20">
        <v>7</v>
      </c>
      <c r="D8166" s="21">
        <v>0.16666666666666666</v>
      </c>
      <c r="E8166" s="20">
        <v>6.2</v>
      </c>
      <c r="F8166" s="14">
        <f t="shared" si="139"/>
        <v>0.25833333333333336</v>
      </c>
    </row>
    <row r="8167" spans="1:6" ht="15.75" x14ac:dyDescent="0.25">
      <c r="A8167" s="20">
        <v>2015</v>
      </c>
      <c r="B8167" s="20">
        <v>12</v>
      </c>
      <c r="C8167" s="20">
        <v>7</v>
      </c>
      <c r="D8167" s="21">
        <v>0.20833333333333334</v>
      </c>
      <c r="E8167" s="20">
        <v>5.7</v>
      </c>
      <c r="F8167" s="14">
        <f t="shared" si="139"/>
        <v>0.23750000000000002</v>
      </c>
    </row>
    <row r="8168" spans="1:6" ht="15.75" x14ac:dyDescent="0.25">
      <c r="A8168" s="20">
        <v>2015</v>
      </c>
      <c r="B8168" s="20">
        <v>12</v>
      </c>
      <c r="C8168" s="20">
        <v>7</v>
      </c>
      <c r="D8168" s="21">
        <v>0.25</v>
      </c>
      <c r="E8168" s="20">
        <v>7.2</v>
      </c>
      <c r="F8168" s="14">
        <f t="shared" si="139"/>
        <v>0.3</v>
      </c>
    </row>
    <row r="8169" spans="1:6" ht="15.75" x14ac:dyDescent="0.25">
      <c r="A8169" s="20">
        <v>2015</v>
      </c>
      <c r="B8169" s="20">
        <v>12</v>
      </c>
      <c r="C8169" s="20">
        <v>7</v>
      </c>
      <c r="D8169" s="21">
        <v>0.29166666666666669</v>
      </c>
      <c r="E8169" s="20">
        <v>6.7</v>
      </c>
      <c r="F8169" s="14">
        <f t="shared" si="139"/>
        <v>0.27916666666666667</v>
      </c>
    </row>
    <row r="8170" spans="1:6" ht="15.75" x14ac:dyDescent="0.25">
      <c r="A8170" s="20">
        <v>2015</v>
      </c>
      <c r="B8170" s="20">
        <v>12</v>
      </c>
      <c r="C8170" s="20">
        <v>7</v>
      </c>
      <c r="D8170" s="21">
        <v>0.33333333333333331</v>
      </c>
      <c r="E8170" s="20">
        <v>6.2</v>
      </c>
      <c r="F8170" s="14">
        <f t="shared" si="139"/>
        <v>0.25833333333333336</v>
      </c>
    </row>
    <row r="8171" spans="1:6" ht="15.75" x14ac:dyDescent="0.25">
      <c r="A8171" s="20">
        <v>2015</v>
      </c>
      <c r="B8171" s="20">
        <v>12</v>
      </c>
      <c r="C8171" s="20">
        <v>7</v>
      </c>
      <c r="D8171" s="21">
        <v>0.375</v>
      </c>
      <c r="E8171" s="20">
        <v>6.2</v>
      </c>
      <c r="F8171" s="14">
        <f t="shared" si="139"/>
        <v>0.25833333333333336</v>
      </c>
    </row>
    <row r="8172" spans="1:6" ht="15.75" x14ac:dyDescent="0.25">
      <c r="A8172" s="20">
        <v>2015</v>
      </c>
      <c r="B8172" s="20">
        <v>12</v>
      </c>
      <c r="C8172" s="20">
        <v>7</v>
      </c>
      <c r="D8172" s="21">
        <v>0.41666666666666669</v>
      </c>
      <c r="E8172" s="20">
        <v>7.2</v>
      </c>
      <c r="F8172" s="14">
        <f t="shared" si="139"/>
        <v>0.3</v>
      </c>
    </row>
    <row r="8173" spans="1:6" ht="15.75" x14ac:dyDescent="0.25">
      <c r="A8173" s="20">
        <v>2015</v>
      </c>
      <c r="B8173" s="20">
        <v>12</v>
      </c>
      <c r="C8173" s="20">
        <v>7</v>
      </c>
      <c r="D8173" s="21">
        <v>0.45833333333333331</v>
      </c>
      <c r="E8173" s="20">
        <v>7.2</v>
      </c>
      <c r="F8173" s="14">
        <f t="shared" si="139"/>
        <v>0.3</v>
      </c>
    </row>
    <row r="8174" spans="1:6" ht="15.75" x14ac:dyDescent="0.25">
      <c r="A8174" s="20">
        <v>2015</v>
      </c>
      <c r="B8174" s="20">
        <v>12</v>
      </c>
      <c r="C8174" s="20">
        <v>7</v>
      </c>
      <c r="D8174" s="21">
        <v>0.5</v>
      </c>
      <c r="E8174" s="20">
        <v>6.7</v>
      </c>
      <c r="F8174" s="14">
        <f t="shared" si="139"/>
        <v>0.27916666666666667</v>
      </c>
    </row>
    <row r="8175" spans="1:6" ht="15.75" x14ac:dyDescent="0.25">
      <c r="A8175" s="20">
        <v>2015</v>
      </c>
      <c r="B8175" s="20">
        <v>12</v>
      </c>
      <c r="C8175" s="20">
        <v>7</v>
      </c>
      <c r="D8175" s="21">
        <v>0.54166666666666663</v>
      </c>
      <c r="E8175" s="20">
        <v>7.2</v>
      </c>
      <c r="F8175" s="14">
        <f t="shared" si="139"/>
        <v>0.3</v>
      </c>
    </row>
    <row r="8176" spans="1:6" ht="15.75" x14ac:dyDescent="0.25">
      <c r="A8176" s="20">
        <v>2015</v>
      </c>
      <c r="B8176" s="20">
        <v>12</v>
      </c>
      <c r="C8176" s="20">
        <v>7</v>
      </c>
      <c r="D8176" s="21">
        <v>0.58333333333333337</v>
      </c>
      <c r="E8176" s="20">
        <v>6.2</v>
      </c>
      <c r="F8176" s="14">
        <f t="shared" si="139"/>
        <v>0.25833333333333336</v>
      </c>
    </row>
    <row r="8177" spans="1:6" ht="15.75" x14ac:dyDescent="0.25">
      <c r="A8177" s="20">
        <v>2015</v>
      </c>
      <c r="B8177" s="20">
        <v>12</v>
      </c>
      <c r="C8177" s="20">
        <v>7</v>
      </c>
      <c r="D8177" s="21">
        <v>0.625</v>
      </c>
      <c r="E8177" s="20">
        <v>6.7</v>
      </c>
      <c r="F8177" s="14">
        <f t="shared" si="139"/>
        <v>0.27916666666666667</v>
      </c>
    </row>
    <row r="8178" spans="1:6" ht="15.75" x14ac:dyDescent="0.25">
      <c r="A8178" s="20">
        <v>2015</v>
      </c>
      <c r="B8178" s="20">
        <v>12</v>
      </c>
      <c r="C8178" s="20">
        <v>7</v>
      </c>
      <c r="D8178" s="21">
        <v>0.66666666666666663</v>
      </c>
      <c r="E8178" s="20">
        <v>3.6</v>
      </c>
      <c r="F8178" s="14">
        <f t="shared" si="139"/>
        <v>0.15</v>
      </c>
    </row>
    <row r="8179" spans="1:6" ht="15.75" x14ac:dyDescent="0.25">
      <c r="A8179" s="20">
        <v>2015</v>
      </c>
      <c r="B8179" s="20">
        <v>12</v>
      </c>
      <c r="C8179" s="20">
        <v>7</v>
      </c>
      <c r="D8179" s="21">
        <v>0.70833333333333337</v>
      </c>
      <c r="E8179" s="20">
        <v>5.0999999999999996</v>
      </c>
      <c r="F8179" s="14">
        <f t="shared" si="139"/>
        <v>0.21249999999999999</v>
      </c>
    </row>
    <row r="8180" spans="1:6" ht="15.75" x14ac:dyDescent="0.25">
      <c r="A8180" s="20">
        <v>2015</v>
      </c>
      <c r="B8180" s="20">
        <v>12</v>
      </c>
      <c r="C8180" s="20">
        <v>7</v>
      </c>
      <c r="D8180" s="21">
        <v>0.75</v>
      </c>
      <c r="E8180" s="20">
        <v>6.2</v>
      </c>
      <c r="F8180" s="14">
        <f t="shared" si="139"/>
        <v>0.25833333333333336</v>
      </c>
    </row>
    <row r="8181" spans="1:6" ht="15.75" x14ac:dyDescent="0.25">
      <c r="A8181" s="20">
        <v>2015</v>
      </c>
      <c r="B8181" s="20">
        <v>12</v>
      </c>
      <c r="C8181" s="20">
        <v>7</v>
      </c>
      <c r="D8181" s="21">
        <v>0.79166666666666663</v>
      </c>
      <c r="E8181" s="20">
        <v>6.2</v>
      </c>
      <c r="F8181" s="14">
        <f t="shared" si="139"/>
        <v>0.25833333333333336</v>
      </c>
    </row>
    <row r="8182" spans="1:6" ht="15.75" x14ac:dyDescent="0.25">
      <c r="A8182" s="20">
        <v>2015</v>
      </c>
      <c r="B8182" s="20">
        <v>12</v>
      </c>
      <c r="C8182" s="20">
        <v>7</v>
      </c>
      <c r="D8182" s="21">
        <v>0.83333333333333337</v>
      </c>
      <c r="E8182" s="20">
        <v>8.1999999999999993</v>
      </c>
      <c r="F8182" s="14">
        <f t="shared" si="139"/>
        <v>0.34166666666666662</v>
      </c>
    </row>
    <row r="8183" spans="1:6" ht="15.75" x14ac:dyDescent="0.25">
      <c r="A8183" s="20">
        <v>2015</v>
      </c>
      <c r="B8183" s="20">
        <v>12</v>
      </c>
      <c r="C8183" s="20">
        <v>7</v>
      </c>
      <c r="D8183" s="21">
        <v>0.875</v>
      </c>
      <c r="E8183" s="20">
        <v>7.7</v>
      </c>
      <c r="F8183" s="14">
        <f t="shared" si="139"/>
        <v>0.32083333333333336</v>
      </c>
    </row>
    <row r="8184" spans="1:6" ht="15.75" x14ac:dyDescent="0.25">
      <c r="A8184" s="20">
        <v>2015</v>
      </c>
      <c r="B8184" s="20">
        <v>12</v>
      </c>
      <c r="C8184" s="20">
        <v>7</v>
      </c>
      <c r="D8184" s="21">
        <v>0.91666666666666663</v>
      </c>
      <c r="E8184" s="20">
        <v>8.6999999999999993</v>
      </c>
      <c r="F8184" s="14">
        <f t="shared" si="139"/>
        <v>0.36249999999999999</v>
      </c>
    </row>
    <row r="8185" spans="1:6" ht="15.75" x14ac:dyDescent="0.25">
      <c r="A8185" s="20">
        <v>2015</v>
      </c>
      <c r="B8185" s="20">
        <v>12</v>
      </c>
      <c r="C8185" s="20">
        <v>7</v>
      </c>
      <c r="D8185" s="21">
        <v>0.95833333333333337</v>
      </c>
      <c r="E8185" s="20">
        <v>7.2</v>
      </c>
      <c r="F8185" s="14">
        <f t="shared" si="139"/>
        <v>0.3</v>
      </c>
    </row>
    <row r="8186" spans="1:6" ht="15.75" x14ac:dyDescent="0.25">
      <c r="A8186" s="20">
        <v>2015</v>
      </c>
      <c r="B8186" s="20">
        <v>12</v>
      </c>
      <c r="C8186" s="20">
        <v>8</v>
      </c>
      <c r="D8186" s="21">
        <v>0</v>
      </c>
      <c r="E8186" s="20">
        <v>8.1999999999999993</v>
      </c>
      <c r="F8186" s="14">
        <f t="shared" si="139"/>
        <v>0.34166666666666662</v>
      </c>
    </row>
    <row r="8187" spans="1:6" ht="15.75" x14ac:dyDescent="0.25">
      <c r="A8187" s="20">
        <v>2015</v>
      </c>
      <c r="B8187" s="20">
        <v>12</v>
      </c>
      <c r="C8187" s="20">
        <v>8</v>
      </c>
      <c r="D8187" s="21">
        <v>4.1666666666666664E-2</v>
      </c>
      <c r="E8187" s="20">
        <v>8.6999999999999993</v>
      </c>
      <c r="F8187" s="14">
        <f t="shared" si="139"/>
        <v>0.36249999999999999</v>
      </c>
    </row>
    <row r="8188" spans="1:6" ht="15.75" x14ac:dyDescent="0.25">
      <c r="A8188" s="20">
        <v>2015</v>
      </c>
      <c r="B8188" s="20">
        <v>12</v>
      </c>
      <c r="C8188" s="20">
        <v>8</v>
      </c>
      <c r="D8188" s="21">
        <v>8.3333333333333329E-2</v>
      </c>
      <c r="E8188" s="20">
        <v>9.3000000000000007</v>
      </c>
      <c r="F8188" s="14">
        <f t="shared" si="139"/>
        <v>0.38750000000000001</v>
      </c>
    </row>
    <row r="8189" spans="1:6" ht="15.75" x14ac:dyDescent="0.25">
      <c r="A8189" s="20">
        <v>2015</v>
      </c>
      <c r="B8189" s="20">
        <v>12</v>
      </c>
      <c r="C8189" s="20">
        <v>8</v>
      </c>
      <c r="D8189" s="21">
        <v>0.125</v>
      </c>
      <c r="E8189" s="20">
        <v>8.6999999999999993</v>
      </c>
      <c r="F8189" s="14">
        <f t="shared" si="139"/>
        <v>0.36249999999999999</v>
      </c>
    </row>
    <row r="8190" spans="1:6" ht="15.75" x14ac:dyDescent="0.25">
      <c r="A8190" s="20">
        <v>2015</v>
      </c>
      <c r="B8190" s="20">
        <v>12</v>
      </c>
      <c r="C8190" s="20">
        <v>8</v>
      </c>
      <c r="D8190" s="21">
        <v>0.16666666666666666</v>
      </c>
      <c r="E8190" s="20">
        <v>8.6999999999999993</v>
      </c>
      <c r="F8190" s="14">
        <f t="shared" si="139"/>
        <v>0.36249999999999999</v>
      </c>
    </row>
    <row r="8191" spans="1:6" ht="15.75" x14ac:dyDescent="0.25">
      <c r="A8191" s="20">
        <v>2015</v>
      </c>
      <c r="B8191" s="20">
        <v>12</v>
      </c>
      <c r="C8191" s="20">
        <v>8</v>
      </c>
      <c r="D8191" s="21">
        <v>0.20833333333333334</v>
      </c>
      <c r="E8191" s="20">
        <v>8.1999999999999993</v>
      </c>
      <c r="F8191" s="14">
        <f t="shared" si="139"/>
        <v>0.34166666666666662</v>
      </c>
    </row>
    <row r="8192" spans="1:6" ht="15.75" x14ac:dyDescent="0.25">
      <c r="A8192" s="20">
        <v>2015</v>
      </c>
      <c r="B8192" s="20">
        <v>12</v>
      </c>
      <c r="C8192" s="20">
        <v>8</v>
      </c>
      <c r="D8192" s="21">
        <v>0.25</v>
      </c>
      <c r="E8192" s="20">
        <v>7.7</v>
      </c>
      <c r="F8192" s="14">
        <f t="shared" si="139"/>
        <v>0.32083333333333336</v>
      </c>
    </row>
    <row r="8193" spans="1:6" ht="15.75" x14ac:dyDescent="0.25">
      <c r="A8193" s="20">
        <v>2015</v>
      </c>
      <c r="B8193" s="20">
        <v>12</v>
      </c>
      <c r="C8193" s="20">
        <v>8</v>
      </c>
      <c r="D8193" s="21">
        <v>0.29166666666666669</v>
      </c>
      <c r="E8193" s="20">
        <v>6.7</v>
      </c>
      <c r="F8193" s="14">
        <f t="shared" si="139"/>
        <v>0.27916666666666667</v>
      </c>
    </row>
    <row r="8194" spans="1:6" ht="15.75" x14ac:dyDescent="0.25">
      <c r="A8194" s="20">
        <v>2015</v>
      </c>
      <c r="B8194" s="20">
        <v>12</v>
      </c>
      <c r="C8194" s="20">
        <v>8</v>
      </c>
      <c r="D8194" s="21">
        <v>0.33333333333333331</v>
      </c>
      <c r="E8194" s="20">
        <v>6.7</v>
      </c>
      <c r="F8194" s="14">
        <f t="shared" si="139"/>
        <v>0.27916666666666667</v>
      </c>
    </row>
    <row r="8195" spans="1:6" ht="15.75" x14ac:dyDescent="0.25">
      <c r="A8195" s="20">
        <v>2015</v>
      </c>
      <c r="B8195" s="20">
        <v>12</v>
      </c>
      <c r="C8195" s="20">
        <v>8</v>
      </c>
      <c r="D8195" s="21">
        <v>0.375</v>
      </c>
      <c r="E8195" s="20">
        <v>6.2</v>
      </c>
      <c r="F8195" s="14">
        <f t="shared" ref="F8195:F8258" si="140">E8195/24</f>
        <v>0.25833333333333336</v>
      </c>
    </row>
    <row r="8196" spans="1:6" ht="15.75" x14ac:dyDescent="0.25">
      <c r="A8196" s="20">
        <v>2015</v>
      </c>
      <c r="B8196" s="20">
        <v>12</v>
      </c>
      <c r="C8196" s="20">
        <v>8</v>
      </c>
      <c r="D8196" s="21">
        <v>0.41666666666666669</v>
      </c>
      <c r="E8196" s="20">
        <v>4.0999999999999996</v>
      </c>
      <c r="F8196" s="14">
        <f t="shared" si="140"/>
        <v>0.17083333333333331</v>
      </c>
    </row>
    <row r="8197" spans="1:6" ht="15.75" x14ac:dyDescent="0.25">
      <c r="A8197" s="20">
        <v>2015</v>
      </c>
      <c r="B8197" s="20">
        <v>12</v>
      </c>
      <c r="C8197" s="20">
        <v>8</v>
      </c>
      <c r="D8197" s="21">
        <v>0.45833333333333331</v>
      </c>
      <c r="E8197" s="20">
        <v>4.0999999999999996</v>
      </c>
      <c r="F8197" s="14">
        <f t="shared" si="140"/>
        <v>0.17083333333333331</v>
      </c>
    </row>
    <row r="8198" spans="1:6" ht="15.75" x14ac:dyDescent="0.25">
      <c r="A8198" s="20">
        <v>2015</v>
      </c>
      <c r="B8198" s="20">
        <v>12</v>
      </c>
      <c r="C8198" s="20">
        <v>8</v>
      </c>
      <c r="D8198" s="21">
        <v>0.5</v>
      </c>
      <c r="E8198" s="20">
        <v>4.0999999999999996</v>
      </c>
      <c r="F8198" s="14">
        <f t="shared" si="140"/>
        <v>0.17083333333333331</v>
      </c>
    </row>
    <row r="8199" spans="1:6" ht="15.75" x14ac:dyDescent="0.25">
      <c r="A8199" s="20">
        <v>2015</v>
      </c>
      <c r="B8199" s="20">
        <v>12</v>
      </c>
      <c r="C8199" s="20">
        <v>8</v>
      </c>
      <c r="D8199" s="21">
        <v>0.54166666666666663</v>
      </c>
      <c r="E8199" s="20">
        <v>4.0999999999999996</v>
      </c>
      <c r="F8199" s="14">
        <f t="shared" si="140"/>
        <v>0.17083333333333331</v>
      </c>
    </row>
    <row r="8200" spans="1:6" ht="15.75" x14ac:dyDescent="0.25">
      <c r="A8200" s="20">
        <v>2015</v>
      </c>
      <c r="B8200" s="20">
        <v>12</v>
      </c>
      <c r="C8200" s="20">
        <v>8</v>
      </c>
      <c r="D8200" s="21">
        <v>0.58333333333333337</v>
      </c>
      <c r="E8200" s="20">
        <v>3.1</v>
      </c>
      <c r="F8200" s="14">
        <f t="shared" si="140"/>
        <v>0.12916666666666668</v>
      </c>
    </row>
    <row r="8201" spans="1:6" ht="15.75" x14ac:dyDescent="0.25">
      <c r="A8201" s="20">
        <v>2015</v>
      </c>
      <c r="B8201" s="20">
        <v>12</v>
      </c>
      <c r="C8201" s="20">
        <v>8</v>
      </c>
      <c r="D8201" s="21">
        <v>0.625</v>
      </c>
      <c r="E8201" s="20">
        <v>2.6</v>
      </c>
      <c r="F8201" s="14">
        <f t="shared" si="140"/>
        <v>0.10833333333333334</v>
      </c>
    </row>
    <row r="8202" spans="1:6" ht="15.75" x14ac:dyDescent="0.25">
      <c r="A8202" s="20">
        <v>2015</v>
      </c>
      <c r="B8202" s="20">
        <v>12</v>
      </c>
      <c r="C8202" s="20">
        <v>8</v>
      </c>
      <c r="D8202" s="21">
        <v>0.66666666666666663</v>
      </c>
      <c r="E8202" s="20">
        <v>3.1</v>
      </c>
      <c r="F8202" s="14">
        <f t="shared" si="140"/>
        <v>0.12916666666666668</v>
      </c>
    </row>
    <row r="8203" spans="1:6" ht="15.75" x14ac:dyDescent="0.25">
      <c r="A8203" s="20">
        <v>2015</v>
      </c>
      <c r="B8203" s="20">
        <v>12</v>
      </c>
      <c r="C8203" s="20">
        <v>8</v>
      </c>
      <c r="D8203" s="21">
        <v>0.70833333333333337</v>
      </c>
      <c r="E8203" s="20">
        <v>3.1</v>
      </c>
      <c r="F8203" s="14">
        <f t="shared" si="140"/>
        <v>0.12916666666666668</v>
      </c>
    </row>
    <row r="8204" spans="1:6" ht="15.75" x14ac:dyDescent="0.25">
      <c r="A8204" s="20">
        <v>2015</v>
      </c>
      <c r="B8204" s="20">
        <v>12</v>
      </c>
      <c r="C8204" s="20">
        <v>8</v>
      </c>
      <c r="D8204" s="21">
        <v>0.75</v>
      </c>
      <c r="E8204" s="20">
        <v>3.1</v>
      </c>
      <c r="F8204" s="14">
        <f t="shared" si="140"/>
        <v>0.12916666666666668</v>
      </c>
    </row>
    <row r="8205" spans="1:6" ht="15.75" x14ac:dyDescent="0.25">
      <c r="A8205" s="20">
        <v>2015</v>
      </c>
      <c r="B8205" s="20">
        <v>12</v>
      </c>
      <c r="C8205" s="20">
        <v>8</v>
      </c>
      <c r="D8205" s="21">
        <v>0.79166666666666663</v>
      </c>
      <c r="E8205" s="20">
        <v>2.6</v>
      </c>
      <c r="F8205" s="14">
        <f t="shared" si="140"/>
        <v>0.10833333333333334</v>
      </c>
    </row>
    <row r="8206" spans="1:6" ht="15.75" x14ac:dyDescent="0.25">
      <c r="A8206" s="20">
        <v>2015</v>
      </c>
      <c r="B8206" s="20">
        <v>12</v>
      </c>
      <c r="C8206" s="20">
        <v>8</v>
      </c>
      <c r="D8206" s="21">
        <v>0.83333333333333337</v>
      </c>
      <c r="E8206" s="20">
        <v>2.6</v>
      </c>
      <c r="F8206" s="14">
        <f t="shared" si="140"/>
        <v>0.10833333333333334</v>
      </c>
    </row>
    <row r="8207" spans="1:6" ht="15.75" x14ac:dyDescent="0.25">
      <c r="A8207" s="20">
        <v>2015</v>
      </c>
      <c r="B8207" s="20">
        <v>12</v>
      </c>
      <c r="C8207" s="20">
        <v>8</v>
      </c>
      <c r="D8207" s="21">
        <v>0.875</v>
      </c>
      <c r="E8207" s="20">
        <v>2.1</v>
      </c>
      <c r="F8207" s="14">
        <f t="shared" si="140"/>
        <v>8.7500000000000008E-2</v>
      </c>
    </row>
    <row r="8208" spans="1:6" ht="15.75" x14ac:dyDescent="0.25">
      <c r="A8208" s="20">
        <v>2015</v>
      </c>
      <c r="B8208" s="20">
        <v>12</v>
      </c>
      <c r="C8208" s="20">
        <v>8</v>
      </c>
      <c r="D8208" s="21">
        <v>0.91666666666666663</v>
      </c>
      <c r="E8208" s="20">
        <v>2.6</v>
      </c>
      <c r="F8208" s="14">
        <f t="shared" si="140"/>
        <v>0.10833333333333334</v>
      </c>
    </row>
    <row r="8209" spans="1:6" ht="15.75" x14ac:dyDescent="0.25">
      <c r="A8209" s="20">
        <v>2015</v>
      </c>
      <c r="B8209" s="20">
        <v>12</v>
      </c>
      <c r="C8209" s="20">
        <v>8</v>
      </c>
      <c r="D8209" s="21">
        <v>0.95833333333333337</v>
      </c>
      <c r="E8209" s="20">
        <v>2.6</v>
      </c>
      <c r="F8209" s="14">
        <f t="shared" si="140"/>
        <v>0.10833333333333334</v>
      </c>
    </row>
    <row r="8210" spans="1:6" ht="15.75" x14ac:dyDescent="0.25">
      <c r="A8210" s="20">
        <v>2015</v>
      </c>
      <c r="B8210" s="20">
        <v>12</v>
      </c>
      <c r="C8210" s="20">
        <v>9</v>
      </c>
      <c r="D8210" s="21">
        <v>0</v>
      </c>
      <c r="E8210" s="20">
        <v>3.1</v>
      </c>
      <c r="F8210" s="14">
        <f t="shared" si="140"/>
        <v>0.12916666666666668</v>
      </c>
    </row>
    <row r="8211" spans="1:6" ht="15.75" x14ac:dyDescent="0.25">
      <c r="A8211" s="20">
        <v>2015</v>
      </c>
      <c r="B8211" s="20">
        <v>12</v>
      </c>
      <c r="C8211" s="20">
        <v>9</v>
      </c>
      <c r="D8211" s="21">
        <v>4.1666666666666664E-2</v>
      </c>
      <c r="E8211" s="20">
        <v>3.6</v>
      </c>
      <c r="F8211" s="14">
        <f t="shared" si="140"/>
        <v>0.15</v>
      </c>
    </row>
    <row r="8212" spans="1:6" ht="15.75" x14ac:dyDescent="0.25">
      <c r="A8212" s="20">
        <v>2015</v>
      </c>
      <c r="B8212" s="20">
        <v>12</v>
      </c>
      <c r="C8212" s="20">
        <v>9</v>
      </c>
      <c r="D8212" s="21">
        <v>8.3333333333333329E-2</v>
      </c>
      <c r="E8212" s="20">
        <v>3.6</v>
      </c>
      <c r="F8212" s="14">
        <f t="shared" si="140"/>
        <v>0.15</v>
      </c>
    </row>
    <row r="8213" spans="1:6" ht="15.75" x14ac:dyDescent="0.25">
      <c r="A8213" s="20">
        <v>2015</v>
      </c>
      <c r="B8213" s="20">
        <v>12</v>
      </c>
      <c r="C8213" s="20">
        <v>9</v>
      </c>
      <c r="D8213" s="21">
        <v>0.125</v>
      </c>
      <c r="E8213" s="20">
        <v>2.6</v>
      </c>
      <c r="F8213" s="14">
        <f t="shared" si="140"/>
        <v>0.10833333333333334</v>
      </c>
    </row>
    <row r="8214" spans="1:6" ht="15.75" x14ac:dyDescent="0.25">
      <c r="A8214" s="20">
        <v>2015</v>
      </c>
      <c r="B8214" s="20">
        <v>12</v>
      </c>
      <c r="C8214" s="20">
        <v>9</v>
      </c>
      <c r="D8214" s="21">
        <v>0.16666666666666666</v>
      </c>
      <c r="E8214" s="20">
        <v>2.6</v>
      </c>
      <c r="F8214" s="14">
        <f t="shared" si="140"/>
        <v>0.10833333333333334</v>
      </c>
    </row>
    <row r="8215" spans="1:6" ht="15.75" x14ac:dyDescent="0.25">
      <c r="A8215" s="20">
        <v>2015</v>
      </c>
      <c r="B8215" s="20">
        <v>12</v>
      </c>
      <c r="C8215" s="20">
        <v>9</v>
      </c>
      <c r="D8215" s="21">
        <v>0.20833333333333334</v>
      </c>
      <c r="E8215" s="20">
        <v>2.6</v>
      </c>
      <c r="F8215" s="14">
        <f t="shared" si="140"/>
        <v>0.10833333333333334</v>
      </c>
    </row>
    <row r="8216" spans="1:6" ht="15.75" x14ac:dyDescent="0.25">
      <c r="A8216" s="20">
        <v>2015</v>
      </c>
      <c r="B8216" s="20">
        <v>12</v>
      </c>
      <c r="C8216" s="20">
        <v>9</v>
      </c>
      <c r="D8216" s="21">
        <v>0.25</v>
      </c>
      <c r="E8216" s="20">
        <v>2.6</v>
      </c>
      <c r="F8216" s="14">
        <f t="shared" si="140"/>
        <v>0.10833333333333334</v>
      </c>
    </row>
    <row r="8217" spans="1:6" ht="15.75" x14ac:dyDescent="0.25">
      <c r="A8217" s="20">
        <v>2015</v>
      </c>
      <c r="B8217" s="20">
        <v>12</v>
      </c>
      <c r="C8217" s="20">
        <v>9</v>
      </c>
      <c r="D8217" s="21">
        <v>0.29166666666666669</v>
      </c>
      <c r="E8217" s="20">
        <v>3.1</v>
      </c>
      <c r="F8217" s="14">
        <f t="shared" si="140"/>
        <v>0.12916666666666668</v>
      </c>
    </row>
    <row r="8218" spans="1:6" ht="15.75" x14ac:dyDescent="0.25">
      <c r="A8218" s="20">
        <v>2015</v>
      </c>
      <c r="B8218" s="20">
        <v>12</v>
      </c>
      <c r="C8218" s="20">
        <v>9</v>
      </c>
      <c r="D8218" s="21">
        <v>0.33333333333333331</v>
      </c>
      <c r="E8218" s="20">
        <v>2.6</v>
      </c>
      <c r="F8218" s="14">
        <f t="shared" si="140"/>
        <v>0.10833333333333334</v>
      </c>
    </row>
    <row r="8219" spans="1:6" ht="15.75" x14ac:dyDescent="0.25">
      <c r="A8219" s="20">
        <v>2015</v>
      </c>
      <c r="B8219" s="20">
        <v>12</v>
      </c>
      <c r="C8219" s="20">
        <v>9</v>
      </c>
      <c r="D8219" s="21">
        <v>0.375</v>
      </c>
      <c r="E8219" s="20">
        <v>2.6</v>
      </c>
      <c r="F8219" s="14">
        <f t="shared" si="140"/>
        <v>0.10833333333333334</v>
      </c>
    </row>
    <row r="8220" spans="1:6" ht="15.75" x14ac:dyDescent="0.25">
      <c r="A8220" s="20">
        <v>2015</v>
      </c>
      <c r="B8220" s="20">
        <v>12</v>
      </c>
      <c r="C8220" s="20">
        <v>9</v>
      </c>
      <c r="D8220" s="21">
        <v>0.41666666666666669</v>
      </c>
      <c r="E8220" s="20">
        <v>3.1</v>
      </c>
      <c r="F8220" s="14">
        <f t="shared" si="140"/>
        <v>0.12916666666666668</v>
      </c>
    </row>
    <row r="8221" spans="1:6" ht="15.75" x14ac:dyDescent="0.25">
      <c r="A8221" s="20">
        <v>2015</v>
      </c>
      <c r="B8221" s="20">
        <v>12</v>
      </c>
      <c r="C8221" s="20">
        <v>9</v>
      </c>
      <c r="D8221" s="21">
        <v>0.45833333333333331</v>
      </c>
      <c r="E8221" s="20">
        <v>2.6</v>
      </c>
      <c r="F8221" s="14">
        <f t="shared" si="140"/>
        <v>0.10833333333333334</v>
      </c>
    </row>
    <row r="8222" spans="1:6" ht="15.75" x14ac:dyDescent="0.25">
      <c r="A8222" s="20">
        <v>2015</v>
      </c>
      <c r="B8222" s="20">
        <v>12</v>
      </c>
      <c r="C8222" s="20">
        <v>9</v>
      </c>
      <c r="D8222" s="21">
        <v>0.5</v>
      </c>
      <c r="E8222" s="20">
        <v>3.1</v>
      </c>
      <c r="F8222" s="14">
        <f t="shared" si="140"/>
        <v>0.12916666666666668</v>
      </c>
    </row>
    <row r="8223" spans="1:6" ht="15.75" x14ac:dyDescent="0.25">
      <c r="A8223" s="20">
        <v>2015</v>
      </c>
      <c r="B8223" s="20">
        <v>12</v>
      </c>
      <c r="C8223" s="20">
        <v>9</v>
      </c>
      <c r="D8223" s="21">
        <v>0.54166666666666663</v>
      </c>
      <c r="E8223" s="20">
        <v>3.1</v>
      </c>
      <c r="F8223" s="14">
        <f t="shared" si="140"/>
        <v>0.12916666666666668</v>
      </c>
    </row>
    <row r="8224" spans="1:6" ht="15.75" x14ac:dyDescent="0.25">
      <c r="A8224" s="20">
        <v>2015</v>
      </c>
      <c r="B8224" s="20">
        <v>12</v>
      </c>
      <c r="C8224" s="20">
        <v>9</v>
      </c>
      <c r="D8224" s="21">
        <v>0.58333333333333337</v>
      </c>
      <c r="E8224" s="20">
        <v>4.0999999999999996</v>
      </c>
      <c r="F8224" s="14">
        <f t="shared" si="140"/>
        <v>0.17083333333333331</v>
      </c>
    </row>
    <row r="8225" spans="1:6" ht="15.75" x14ac:dyDescent="0.25">
      <c r="A8225" s="20">
        <v>2015</v>
      </c>
      <c r="B8225" s="20">
        <v>12</v>
      </c>
      <c r="C8225" s="20">
        <v>9</v>
      </c>
      <c r="D8225" s="21">
        <v>0.625</v>
      </c>
      <c r="E8225" s="20">
        <v>4.0999999999999996</v>
      </c>
      <c r="F8225" s="14">
        <f t="shared" si="140"/>
        <v>0.17083333333333331</v>
      </c>
    </row>
    <row r="8226" spans="1:6" ht="15.75" x14ac:dyDescent="0.25">
      <c r="A8226" s="20">
        <v>2015</v>
      </c>
      <c r="B8226" s="20">
        <v>12</v>
      </c>
      <c r="C8226" s="20">
        <v>9</v>
      </c>
      <c r="D8226" s="21">
        <v>0.66666666666666663</v>
      </c>
      <c r="E8226" s="20">
        <v>4.0999999999999996</v>
      </c>
      <c r="F8226" s="14">
        <f t="shared" si="140"/>
        <v>0.17083333333333331</v>
      </c>
    </row>
    <row r="8227" spans="1:6" ht="15.75" x14ac:dyDescent="0.25">
      <c r="A8227" s="20">
        <v>2015</v>
      </c>
      <c r="B8227" s="20">
        <v>12</v>
      </c>
      <c r="C8227" s="20">
        <v>9</v>
      </c>
      <c r="D8227" s="21">
        <v>0.70833333333333337</v>
      </c>
      <c r="E8227" s="20">
        <v>5.0999999999999996</v>
      </c>
      <c r="F8227" s="14">
        <f t="shared" si="140"/>
        <v>0.21249999999999999</v>
      </c>
    </row>
    <row r="8228" spans="1:6" ht="15.75" x14ac:dyDescent="0.25">
      <c r="A8228" s="20">
        <v>2015</v>
      </c>
      <c r="B8228" s="20">
        <v>12</v>
      </c>
      <c r="C8228" s="20">
        <v>9</v>
      </c>
      <c r="D8228" s="21">
        <v>0.75</v>
      </c>
      <c r="E8228" s="20">
        <v>5.7</v>
      </c>
      <c r="F8228" s="14">
        <f t="shared" si="140"/>
        <v>0.23750000000000002</v>
      </c>
    </row>
    <row r="8229" spans="1:6" ht="15.75" x14ac:dyDescent="0.25">
      <c r="A8229" s="20">
        <v>2015</v>
      </c>
      <c r="B8229" s="20">
        <v>12</v>
      </c>
      <c r="C8229" s="20">
        <v>9</v>
      </c>
      <c r="D8229" s="21">
        <v>0.79166666666666663</v>
      </c>
      <c r="E8229" s="20">
        <v>4.5999999999999996</v>
      </c>
      <c r="F8229" s="14">
        <f t="shared" si="140"/>
        <v>0.19166666666666665</v>
      </c>
    </row>
    <row r="8230" spans="1:6" ht="15.75" x14ac:dyDescent="0.25">
      <c r="A8230" s="20">
        <v>2015</v>
      </c>
      <c r="B8230" s="20">
        <v>12</v>
      </c>
      <c r="C8230" s="20">
        <v>9</v>
      </c>
      <c r="D8230" s="21">
        <v>0.83333333333333337</v>
      </c>
      <c r="E8230" s="20">
        <v>3.6</v>
      </c>
      <c r="F8230" s="14">
        <f t="shared" si="140"/>
        <v>0.15</v>
      </c>
    </row>
    <row r="8231" spans="1:6" ht="15.75" x14ac:dyDescent="0.25">
      <c r="A8231" s="20">
        <v>2015</v>
      </c>
      <c r="B8231" s="20">
        <v>12</v>
      </c>
      <c r="C8231" s="20">
        <v>9</v>
      </c>
      <c r="D8231" s="21">
        <v>0.875</v>
      </c>
      <c r="E8231" s="20">
        <v>5.0999999999999996</v>
      </c>
      <c r="F8231" s="14">
        <f t="shared" si="140"/>
        <v>0.21249999999999999</v>
      </c>
    </row>
    <row r="8232" spans="1:6" ht="15.75" x14ac:dyDescent="0.25">
      <c r="A8232" s="20">
        <v>2015</v>
      </c>
      <c r="B8232" s="20">
        <v>12</v>
      </c>
      <c r="C8232" s="20">
        <v>9</v>
      </c>
      <c r="D8232" s="21">
        <v>0.91666666666666663</v>
      </c>
      <c r="E8232" s="20">
        <v>5.7</v>
      </c>
      <c r="F8232" s="14">
        <f t="shared" si="140"/>
        <v>0.23750000000000002</v>
      </c>
    </row>
    <row r="8233" spans="1:6" ht="15.75" x14ac:dyDescent="0.25">
      <c r="A8233" s="20">
        <v>2015</v>
      </c>
      <c r="B8233" s="20">
        <v>12</v>
      </c>
      <c r="C8233" s="20">
        <v>9</v>
      </c>
      <c r="D8233" s="21">
        <v>0.95833333333333337</v>
      </c>
      <c r="E8233" s="20">
        <v>6.7</v>
      </c>
      <c r="F8233" s="14">
        <f t="shared" si="140"/>
        <v>0.27916666666666667</v>
      </c>
    </row>
    <row r="8234" spans="1:6" ht="15.75" x14ac:dyDescent="0.25">
      <c r="A8234" s="20">
        <v>2015</v>
      </c>
      <c r="B8234" s="20">
        <v>12</v>
      </c>
      <c r="C8234" s="20">
        <v>10</v>
      </c>
      <c r="D8234" s="21">
        <v>0</v>
      </c>
      <c r="E8234" s="20">
        <v>7.7</v>
      </c>
      <c r="F8234" s="14">
        <f t="shared" si="140"/>
        <v>0.32083333333333336</v>
      </c>
    </row>
    <row r="8235" spans="1:6" ht="15.75" x14ac:dyDescent="0.25">
      <c r="A8235" s="20">
        <v>2015</v>
      </c>
      <c r="B8235" s="20">
        <v>12</v>
      </c>
      <c r="C8235" s="20">
        <v>10</v>
      </c>
      <c r="D8235" s="21">
        <v>4.1666666666666664E-2</v>
      </c>
      <c r="E8235" s="20">
        <v>7.7</v>
      </c>
      <c r="F8235" s="14">
        <f t="shared" si="140"/>
        <v>0.32083333333333336</v>
      </c>
    </row>
    <row r="8236" spans="1:6" ht="15.75" x14ac:dyDescent="0.25">
      <c r="A8236" s="20">
        <v>2015</v>
      </c>
      <c r="B8236" s="20">
        <v>12</v>
      </c>
      <c r="C8236" s="20">
        <v>10</v>
      </c>
      <c r="D8236" s="21">
        <v>8.3333333333333329E-2</v>
      </c>
      <c r="E8236" s="20">
        <v>7.7</v>
      </c>
      <c r="F8236" s="14">
        <f t="shared" si="140"/>
        <v>0.32083333333333336</v>
      </c>
    </row>
    <row r="8237" spans="1:6" ht="15.75" x14ac:dyDescent="0.25">
      <c r="A8237" s="20">
        <v>2015</v>
      </c>
      <c r="B8237" s="20">
        <v>12</v>
      </c>
      <c r="C8237" s="20">
        <v>10</v>
      </c>
      <c r="D8237" s="21">
        <v>0.125</v>
      </c>
      <c r="E8237" s="20">
        <v>7.2</v>
      </c>
      <c r="F8237" s="14">
        <f t="shared" si="140"/>
        <v>0.3</v>
      </c>
    </row>
    <row r="8238" spans="1:6" ht="15.75" x14ac:dyDescent="0.25">
      <c r="A8238" s="20">
        <v>2015</v>
      </c>
      <c r="B8238" s="20">
        <v>12</v>
      </c>
      <c r="C8238" s="20">
        <v>10</v>
      </c>
      <c r="D8238" s="21">
        <v>0.16666666666666666</v>
      </c>
      <c r="E8238" s="20">
        <v>5.7</v>
      </c>
      <c r="F8238" s="14">
        <f t="shared" si="140"/>
        <v>0.23750000000000002</v>
      </c>
    </row>
    <row r="8239" spans="1:6" ht="15.75" x14ac:dyDescent="0.25">
      <c r="A8239" s="20">
        <v>2015</v>
      </c>
      <c r="B8239" s="20">
        <v>12</v>
      </c>
      <c r="C8239" s="20">
        <v>10</v>
      </c>
      <c r="D8239" s="21">
        <v>0.20833333333333334</v>
      </c>
      <c r="E8239" s="20">
        <v>6.7</v>
      </c>
      <c r="F8239" s="14">
        <f t="shared" si="140"/>
        <v>0.27916666666666667</v>
      </c>
    </row>
    <row r="8240" spans="1:6" ht="15.75" x14ac:dyDescent="0.25">
      <c r="A8240" s="20">
        <v>2015</v>
      </c>
      <c r="B8240" s="20">
        <v>12</v>
      </c>
      <c r="C8240" s="20">
        <v>10</v>
      </c>
      <c r="D8240" s="21">
        <v>0.25</v>
      </c>
      <c r="E8240" s="20">
        <v>4.5999999999999996</v>
      </c>
      <c r="F8240" s="14">
        <f t="shared" si="140"/>
        <v>0.19166666666666665</v>
      </c>
    </row>
    <row r="8241" spans="1:6" ht="15.75" x14ac:dyDescent="0.25">
      <c r="A8241" s="20">
        <v>2015</v>
      </c>
      <c r="B8241" s="20">
        <v>12</v>
      </c>
      <c r="C8241" s="20">
        <v>10</v>
      </c>
      <c r="D8241" s="21">
        <v>0.29166666666666669</v>
      </c>
      <c r="E8241" s="20">
        <v>3.6</v>
      </c>
      <c r="F8241" s="14">
        <f t="shared" si="140"/>
        <v>0.15</v>
      </c>
    </row>
    <row r="8242" spans="1:6" ht="15.75" x14ac:dyDescent="0.25">
      <c r="A8242" s="20">
        <v>2015</v>
      </c>
      <c r="B8242" s="20">
        <v>12</v>
      </c>
      <c r="C8242" s="20">
        <v>10</v>
      </c>
      <c r="D8242" s="21">
        <v>0.33333333333333331</v>
      </c>
      <c r="E8242" s="20">
        <v>3.1</v>
      </c>
      <c r="F8242" s="14">
        <f t="shared" si="140"/>
        <v>0.12916666666666668</v>
      </c>
    </row>
    <row r="8243" spans="1:6" ht="15.75" x14ac:dyDescent="0.25">
      <c r="A8243" s="20">
        <v>2015</v>
      </c>
      <c r="B8243" s="20">
        <v>12</v>
      </c>
      <c r="C8243" s="20">
        <v>10</v>
      </c>
      <c r="D8243" s="21">
        <v>0.375</v>
      </c>
      <c r="E8243" s="20">
        <v>2.6</v>
      </c>
      <c r="F8243" s="14">
        <f t="shared" si="140"/>
        <v>0.10833333333333334</v>
      </c>
    </row>
    <row r="8244" spans="1:6" ht="15.75" x14ac:dyDescent="0.25">
      <c r="A8244" s="20">
        <v>2015</v>
      </c>
      <c r="B8244" s="20">
        <v>12</v>
      </c>
      <c r="C8244" s="20">
        <v>10</v>
      </c>
      <c r="D8244" s="21">
        <v>0.41666666666666669</v>
      </c>
      <c r="E8244" s="20">
        <v>2.1</v>
      </c>
      <c r="F8244" s="14">
        <f t="shared" si="140"/>
        <v>8.7500000000000008E-2</v>
      </c>
    </row>
    <row r="8245" spans="1:6" ht="15.75" x14ac:dyDescent="0.25">
      <c r="A8245" s="20">
        <v>2015</v>
      </c>
      <c r="B8245" s="20">
        <v>12</v>
      </c>
      <c r="C8245" s="20">
        <v>10</v>
      </c>
      <c r="D8245" s="21">
        <v>0.45833333333333331</v>
      </c>
      <c r="E8245" s="20">
        <v>2.6</v>
      </c>
      <c r="F8245" s="14">
        <f t="shared" si="140"/>
        <v>0.10833333333333334</v>
      </c>
    </row>
    <row r="8246" spans="1:6" ht="15.75" x14ac:dyDescent="0.25">
      <c r="A8246" s="20">
        <v>2015</v>
      </c>
      <c r="B8246" s="20">
        <v>12</v>
      </c>
      <c r="C8246" s="20">
        <v>10</v>
      </c>
      <c r="D8246" s="21">
        <v>0.5</v>
      </c>
      <c r="E8246" s="20">
        <v>3.1</v>
      </c>
      <c r="F8246" s="14">
        <f t="shared" si="140"/>
        <v>0.12916666666666668</v>
      </c>
    </row>
    <row r="8247" spans="1:6" ht="15.75" x14ac:dyDescent="0.25">
      <c r="A8247" s="20">
        <v>2015</v>
      </c>
      <c r="B8247" s="20">
        <v>12</v>
      </c>
      <c r="C8247" s="20">
        <v>10</v>
      </c>
      <c r="D8247" s="21">
        <v>0.54166666666666663</v>
      </c>
      <c r="E8247" s="20">
        <v>3.6</v>
      </c>
      <c r="F8247" s="14">
        <f t="shared" si="140"/>
        <v>0.15</v>
      </c>
    </row>
    <row r="8248" spans="1:6" ht="15.75" x14ac:dyDescent="0.25">
      <c r="A8248" s="20">
        <v>2015</v>
      </c>
      <c r="B8248" s="20">
        <v>12</v>
      </c>
      <c r="C8248" s="20">
        <v>10</v>
      </c>
      <c r="D8248" s="21">
        <v>0.58333333333333337</v>
      </c>
      <c r="E8248" s="20">
        <v>3.1</v>
      </c>
      <c r="F8248" s="14">
        <f t="shared" si="140"/>
        <v>0.12916666666666668</v>
      </c>
    </row>
    <row r="8249" spans="1:6" ht="15.75" x14ac:dyDescent="0.25">
      <c r="A8249" s="20">
        <v>2015</v>
      </c>
      <c r="B8249" s="20">
        <v>12</v>
      </c>
      <c r="C8249" s="20">
        <v>10</v>
      </c>
      <c r="D8249" s="21">
        <v>0.625</v>
      </c>
      <c r="E8249" s="20">
        <v>3.6</v>
      </c>
      <c r="F8249" s="14">
        <f t="shared" si="140"/>
        <v>0.15</v>
      </c>
    </row>
    <row r="8250" spans="1:6" ht="15.75" x14ac:dyDescent="0.25">
      <c r="A8250" s="20">
        <v>2015</v>
      </c>
      <c r="B8250" s="20">
        <v>12</v>
      </c>
      <c r="C8250" s="20">
        <v>10</v>
      </c>
      <c r="D8250" s="21">
        <v>0.66666666666666663</v>
      </c>
      <c r="E8250" s="20">
        <v>3.6</v>
      </c>
      <c r="F8250" s="14">
        <f t="shared" si="140"/>
        <v>0.15</v>
      </c>
    </row>
    <row r="8251" spans="1:6" ht="15.75" x14ac:dyDescent="0.25">
      <c r="A8251" s="20">
        <v>2015</v>
      </c>
      <c r="B8251" s="20">
        <v>12</v>
      </c>
      <c r="C8251" s="20">
        <v>10</v>
      </c>
      <c r="D8251" s="21">
        <v>0.70833333333333337</v>
      </c>
      <c r="E8251" s="20">
        <v>4.5999999999999996</v>
      </c>
      <c r="F8251" s="14">
        <f t="shared" si="140"/>
        <v>0.19166666666666665</v>
      </c>
    </row>
    <row r="8252" spans="1:6" ht="15.75" x14ac:dyDescent="0.25">
      <c r="A8252" s="20">
        <v>2015</v>
      </c>
      <c r="B8252" s="20">
        <v>12</v>
      </c>
      <c r="C8252" s="20">
        <v>10</v>
      </c>
      <c r="D8252" s="21">
        <v>0.75</v>
      </c>
      <c r="E8252" s="20">
        <v>2.6</v>
      </c>
      <c r="F8252" s="14">
        <f t="shared" si="140"/>
        <v>0.10833333333333334</v>
      </c>
    </row>
    <row r="8253" spans="1:6" ht="15.75" x14ac:dyDescent="0.25">
      <c r="A8253" s="20">
        <v>2015</v>
      </c>
      <c r="B8253" s="20">
        <v>12</v>
      </c>
      <c r="C8253" s="20">
        <v>10</v>
      </c>
      <c r="D8253" s="21">
        <v>0.79166666666666663</v>
      </c>
      <c r="E8253" s="20">
        <v>0.5</v>
      </c>
      <c r="F8253" s="14">
        <f t="shared" si="140"/>
        <v>2.0833333333333332E-2</v>
      </c>
    </row>
    <row r="8254" spans="1:6" ht="15.75" x14ac:dyDescent="0.25">
      <c r="A8254" s="20">
        <v>2015</v>
      </c>
      <c r="B8254" s="20">
        <v>12</v>
      </c>
      <c r="C8254" s="20">
        <v>10</v>
      </c>
      <c r="D8254" s="21">
        <v>0.83333333333333337</v>
      </c>
      <c r="E8254" s="20">
        <v>1</v>
      </c>
      <c r="F8254" s="14">
        <f t="shared" si="140"/>
        <v>4.1666666666666664E-2</v>
      </c>
    </row>
    <row r="8255" spans="1:6" ht="15.75" x14ac:dyDescent="0.25">
      <c r="A8255" s="20">
        <v>2015</v>
      </c>
      <c r="B8255" s="20">
        <v>12</v>
      </c>
      <c r="C8255" s="20">
        <v>10</v>
      </c>
      <c r="D8255" s="21">
        <v>0.875</v>
      </c>
      <c r="E8255" s="20">
        <v>2.1</v>
      </c>
      <c r="F8255" s="14">
        <f t="shared" si="140"/>
        <v>8.7500000000000008E-2</v>
      </c>
    </row>
    <row r="8256" spans="1:6" ht="15.75" x14ac:dyDescent="0.25">
      <c r="A8256" s="20">
        <v>2015</v>
      </c>
      <c r="B8256" s="20">
        <v>12</v>
      </c>
      <c r="C8256" s="20">
        <v>10</v>
      </c>
      <c r="D8256" s="21">
        <v>0.91666666666666663</v>
      </c>
      <c r="E8256" s="20">
        <v>0</v>
      </c>
      <c r="F8256" s="14">
        <f t="shared" si="140"/>
        <v>0</v>
      </c>
    </row>
    <row r="8257" spans="1:6" ht="15.75" x14ac:dyDescent="0.25">
      <c r="A8257" s="20">
        <v>2015</v>
      </c>
      <c r="B8257" s="20">
        <v>12</v>
      </c>
      <c r="C8257" s="20">
        <v>10</v>
      </c>
      <c r="D8257" s="21">
        <v>0.95833333333333337</v>
      </c>
      <c r="E8257" s="20">
        <v>1</v>
      </c>
      <c r="F8257" s="14">
        <f t="shared" si="140"/>
        <v>4.1666666666666664E-2</v>
      </c>
    </row>
    <row r="8258" spans="1:6" ht="15.75" x14ac:dyDescent="0.25">
      <c r="A8258" s="20">
        <v>2015</v>
      </c>
      <c r="B8258" s="20">
        <v>12</v>
      </c>
      <c r="C8258" s="20">
        <v>11</v>
      </c>
      <c r="D8258" s="21">
        <v>0</v>
      </c>
      <c r="E8258" s="20">
        <v>0.5</v>
      </c>
      <c r="F8258" s="14">
        <f t="shared" si="140"/>
        <v>2.0833333333333332E-2</v>
      </c>
    </row>
    <row r="8259" spans="1:6" ht="15.75" x14ac:dyDescent="0.25">
      <c r="A8259" s="20">
        <v>2015</v>
      </c>
      <c r="B8259" s="20">
        <v>12</v>
      </c>
      <c r="C8259" s="20">
        <v>11</v>
      </c>
      <c r="D8259" s="21">
        <v>4.1666666666666664E-2</v>
      </c>
      <c r="E8259" s="20">
        <v>1.5</v>
      </c>
      <c r="F8259" s="14">
        <f t="shared" ref="F8259:F8322" si="141">E8259/24</f>
        <v>6.25E-2</v>
      </c>
    </row>
    <row r="8260" spans="1:6" ht="15.75" x14ac:dyDescent="0.25">
      <c r="A8260" s="20">
        <v>2015</v>
      </c>
      <c r="B8260" s="20">
        <v>12</v>
      </c>
      <c r="C8260" s="20">
        <v>11</v>
      </c>
      <c r="D8260" s="21">
        <v>8.3333333333333329E-2</v>
      </c>
      <c r="E8260" s="20">
        <v>2.1</v>
      </c>
      <c r="F8260" s="14">
        <f t="shared" si="141"/>
        <v>8.7500000000000008E-2</v>
      </c>
    </row>
    <row r="8261" spans="1:6" ht="15.75" x14ac:dyDescent="0.25">
      <c r="A8261" s="20">
        <v>2015</v>
      </c>
      <c r="B8261" s="20">
        <v>12</v>
      </c>
      <c r="C8261" s="20">
        <v>11</v>
      </c>
      <c r="D8261" s="21">
        <v>0.125</v>
      </c>
      <c r="E8261" s="20">
        <v>1</v>
      </c>
      <c r="F8261" s="14">
        <f t="shared" si="141"/>
        <v>4.1666666666666664E-2</v>
      </c>
    </row>
    <row r="8262" spans="1:6" ht="15.75" x14ac:dyDescent="0.25">
      <c r="A8262" s="20">
        <v>2015</v>
      </c>
      <c r="B8262" s="20">
        <v>12</v>
      </c>
      <c r="C8262" s="20">
        <v>11</v>
      </c>
      <c r="D8262" s="21">
        <v>0.16666666666666666</v>
      </c>
      <c r="E8262" s="20">
        <v>1.5</v>
      </c>
      <c r="F8262" s="14">
        <f t="shared" si="141"/>
        <v>6.25E-2</v>
      </c>
    </row>
    <row r="8263" spans="1:6" ht="15.75" x14ac:dyDescent="0.25">
      <c r="A8263" s="20">
        <v>2015</v>
      </c>
      <c r="B8263" s="20">
        <v>12</v>
      </c>
      <c r="C8263" s="20">
        <v>11</v>
      </c>
      <c r="D8263" s="21">
        <v>0.20833333333333334</v>
      </c>
      <c r="E8263" s="20">
        <v>1.5</v>
      </c>
      <c r="F8263" s="14">
        <f t="shared" si="141"/>
        <v>6.25E-2</v>
      </c>
    </row>
    <row r="8264" spans="1:6" ht="15.75" x14ac:dyDescent="0.25">
      <c r="A8264" s="20">
        <v>2015</v>
      </c>
      <c r="B8264" s="20">
        <v>12</v>
      </c>
      <c r="C8264" s="20">
        <v>11</v>
      </c>
      <c r="D8264" s="21">
        <v>0.25</v>
      </c>
      <c r="E8264" s="20">
        <v>4.5999999999999996</v>
      </c>
      <c r="F8264" s="14">
        <f t="shared" si="141"/>
        <v>0.19166666666666665</v>
      </c>
    </row>
    <row r="8265" spans="1:6" ht="15.75" x14ac:dyDescent="0.25">
      <c r="A8265" s="20">
        <v>2015</v>
      </c>
      <c r="B8265" s="20">
        <v>12</v>
      </c>
      <c r="C8265" s="20">
        <v>11</v>
      </c>
      <c r="D8265" s="21">
        <v>0.29166666666666669</v>
      </c>
      <c r="E8265" s="20">
        <v>6.7</v>
      </c>
      <c r="F8265" s="14">
        <f t="shared" si="141"/>
        <v>0.27916666666666667</v>
      </c>
    </row>
    <row r="8266" spans="1:6" ht="15.75" x14ac:dyDescent="0.25">
      <c r="A8266" s="20">
        <v>2015</v>
      </c>
      <c r="B8266" s="20">
        <v>12</v>
      </c>
      <c r="C8266" s="20">
        <v>11</v>
      </c>
      <c r="D8266" s="21">
        <v>0.33333333333333331</v>
      </c>
      <c r="E8266" s="20">
        <v>8.6999999999999993</v>
      </c>
      <c r="F8266" s="14">
        <f t="shared" si="141"/>
        <v>0.36249999999999999</v>
      </c>
    </row>
    <row r="8267" spans="1:6" ht="15.75" x14ac:dyDescent="0.25">
      <c r="A8267" s="20">
        <v>2015</v>
      </c>
      <c r="B8267" s="20">
        <v>12</v>
      </c>
      <c r="C8267" s="20">
        <v>11</v>
      </c>
      <c r="D8267" s="21">
        <v>0.375</v>
      </c>
      <c r="E8267" s="20"/>
      <c r="F8267" s="14">
        <f t="shared" si="141"/>
        <v>0</v>
      </c>
    </row>
    <row r="8268" spans="1:6" ht="15.75" x14ac:dyDescent="0.25">
      <c r="A8268" s="20">
        <v>2015</v>
      </c>
      <c r="B8268" s="20">
        <v>12</v>
      </c>
      <c r="C8268" s="20">
        <v>11</v>
      </c>
      <c r="D8268" s="21">
        <v>0.41666666666666669</v>
      </c>
      <c r="E8268" s="20">
        <v>5.0999999999999996</v>
      </c>
      <c r="F8268" s="14">
        <f t="shared" si="141"/>
        <v>0.21249999999999999</v>
      </c>
    </row>
    <row r="8269" spans="1:6" ht="15.75" x14ac:dyDescent="0.25">
      <c r="A8269" s="20">
        <v>2015</v>
      </c>
      <c r="B8269" s="20">
        <v>12</v>
      </c>
      <c r="C8269" s="20">
        <v>11</v>
      </c>
      <c r="D8269" s="21">
        <v>0.45833333333333331</v>
      </c>
      <c r="E8269" s="20">
        <v>2.6</v>
      </c>
      <c r="F8269" s="14">
        <f t="shared" si="141"/>
        <v>0.10833333333333334</v>
      </c>
    </row>
    <row r="8270" spans="1:6" ht="15.75" x14ac:dyDescent="0.25">
      <c r="A8270" s="20">
        <v>2015</v>
      </c>
      <c r="B8270" s="20">
        <v>12</v>
      </c>
      <c r="C8270" s="20">
        <v>11</v>
      </c>
      <c r="D8270" s="21">
        <v>0.5</v>
      </c>
      <c r="E8270" s="20">
        <v>1.5</v>
      </c>
      <c r="F8270" s="14">
        <f t="shared" si="141"/>
        <v>6.25E-2</v>
      </c>
    </row>
    <row r="8271" spans="1:6" ht="15.75" x14ac:dyDescent="0.25">
      <c r="A8271" s="20">
        <v>2015</v>
      </c>
      <c r="B8271" s="20">
        <v>12</v>
      </c>
      <c r="C8271" s="20">
        <v>11</v>
      </c>
      <c r="D8271" s="21">
        <v>0.54166666666666663</v>
      </c>
      <c r="E8271" s="20">
        <v>1.5</v>
      </c>
      <c r="F8271" s="14">
        <f t="shared" si="141"/>
        <v>6.25E-2</v>
      </c>
    </row>
    <row r="8272" spans="1:6" ht="15.75" x14ac:dyDescent="0.25">
      <c r="A8272" s="20">
        <v>2015</v>
      </c>
      <c r="B8272" s="20">
        <v>12</v>
      </c>
      <c r="C8272" s="20">
        <v>11</v>
      </c>
      <c r="D8272" s="21">
        <v>0.58333333333333337</v>
      </c>
      <c r="E8272" s="20">
        <v>1</v>
      </c>
      <c r="F8272" s="14">
        <f t="shared" si="141"/>
        <v>4.1666666666666664E-2</v>
      </c>
    </row>
    <row r="8273" spans="1:6" ht="15.75" x14ac:dyDescent="0.25">
      <c r="A8273" s="20">
        <v>2015</v>
      </c>
      <c r="B8273" s="20">
        <v>12</v>
      </c>
      <c r="C8273" s="20">
        <v>11</v>
      </c>
      <c r="D8273" s="21">
        <v>0.625</v>
      </c>
      <c r="E8273" s="20">
        <v>1</v>
      </c>
      <c r="F8273" s="14">
        <f t="shared" si="141"/>
        <v>4.1666666666666664E-2</v>
      </c>
    </row>
    <row r="8274" spans="1:6" ht="15.75" x14ac:dyDescent="0.25">
      <c r="A8274" s="20">
        <v>2015</v>
      </c>
      <c r="B8274" s="20">
        <v>12</v>
      </c>
      <c r="C8274" s="20">
        <v>11</v>
      </c>
      <c r="D8274" s="21">
        <v>0.66666666666666663</v>
      </c>
      <c r="E8274" s="20">
        <v>0.5</v>
      </c>
      <c r="F8274" s="14">
        <f t="shared" si="141"/>
        <v>2.0833333333333332E-2</v>
      </c>
    </row>
    <row r="8275" spans="1:6" ht="15.75" x14ac:dyDescent="0.25">
      <c r="A8275" s="20">
        <v>2015</v>
      </c>
      <c r="B8275" s="20">
        <v>12</v>
      </c>
      <c r="C8275" s="20">
        <v>11</v>
      </c>
      <c r="D8275" s="21">
        <v>0.70833333333333337</v>
      </c>
      <c r="E8275" s="20">
        <v>1</v>
      </c>
      <c r="F8275" s="14">
        <f t="shared" si="141"/>
        <v>4.1666666666666664E-2</v>
      </c>
    </row>
    <row r="8276" spans="1:6" ht="15.75" x14ac:dyDescent="0.25">
      <c r="A8276" s="20">
        <v>2015</v>
      </c>
      <c r="B8276" s="20">
        <v>12</v>
      </c>
      <c r="C8276" s="20">
        <v>11</v>
      </c>
      <c r="D8276" s="21">
        <v>0.75</v>
      </c>
      <c r="E8276" s="20">
        <v>1</v>
      </c>
      <c r="F8276" s="14">
        <f t="shared" si="141"/>
        <v>4.1666666666666664E-2</v>
      </c>
    </row>
    <row r="8277" spans="1:6" ht="15.75" x14ac:dyDescent="0.25">
      <c r="A8277" s="20">
        <v>2015</v>
      </c>
      <c r="B8277" s="20">
        <v>12</v>
      </c>
      <c r="C8277" s="20">
        <v>11</v>
      </c>
      <c r="D8277" s="21">
        <v>0.79166666666666663</v>
      </c>
      <c r="E8277" s="20">
        <v>1</v>
      </c>
      <c r="F8277" s="14">
        <f t="shared" si="141"/>
        <v>4.1666666666666664E-2</v>
      </c>
    </row>
    <row r="8278" spans="1:6" ht="15.75" x14ac:dyDescent="0.25">
      <c r="A8278" s="20">
        <v>2015</v>
      </c>
      <c r="B8278" s="20">
        <v>12</v>
      </c>
      <c r="C8278" s="20">
        <v>11</v>
      </c>
      <c r="D8278" s="21">
        <v>0.83333333333333337</v>
      </c>
      <c r="E8278" s="20">
        <v>1.5</v>
      </c>
      <c r="F8278" s="14">
        <f t="shared" si="141"/>
        <v>6.25E-2</v>
      </c>
    </row>
    <row r="8279" spans="1:6" ht="15.75" x14ac:dyDescent="0.25">
      <c r="A8279" s="20">
        <v>2015</v>
      </c>
      <c r="B8279" s="20">
        <v>12</v>
      </c>
      <c r="C8279" s="20">
        <v>11</v>
      </c>
      <c r="D8279" s="21">
        <v>0.875</v>
      </c>
      <c r="E8279" s="20">
        <v>1</v>
      </c>
      <c r="F8279" s="14">
        <f t="shared" si="141"/>
        <v>4.1666666666666664E-2</v>
      </c>
    </row>
    <row r="8280" spans="1:6" ht="15.75" x14ac:dyDescent="0.25">
      <c r="A8280" s="20">
        <v>2015</v>
      </c>
      <c r="B8280" s="20">
        <v>12</v>
      </c>
      <c r="C8280" s="20">
        <v>11</v>
      </c>
      <c r="D8280" s="21">
        <v>0.91666666666666663</v>
      </c>
      <c r="E8280" s="20">
        <v>1.5</v>
      </c>
      <c r="F8280" s="14">
        <f t="shared" si="141"/>
        <v>6.25E-2</v>
      </c>
    </row>
    <row r="8281" spans="1:6" ht="15.75" x14ac:dyDescent="0.25">
      <c r="A8281" s="20">
        <v>2015</v>
      </c>
      <c r="B8281" s="20">
        <v>12</v>
      </c>
      <c r="C8281" s="20">
        <v>11</v>
      </c>
      <c r="D8281" s="21">
        <v>0.95833333333333337</v>
      </c>
      <c r="E8281" s="20">
        <v>1</v>
      </c>
      <c r="F8281" s="14">
        <f t="shared" si="141"/>
        <v>4.1666666666666664E-2</v>
      </c>
    </row>
    <row r="8282" spans="1:6" ht="15.75" x14ac:dyDescent="0.25">
      <c r="A8282" s="20">
        <v>2015</v>
      </c>
      <c r="B8282" s="20">
        <v>12</v>
      </c>
      <c r="C8282" s="20">
        <v>12</v>
      </c>
      <c r="D8282" s="21">
        <v>0</v>
      </c>
      <c r="E8282" s="20">
        <v>1.5</v>
      </c>
      <c r="F8282" s="14">
        <f t="shared" si="141"/>
        <v>6.25E-2</v>
      </c>
    </row>
    <row r="8283" spans="1:6" ht="15.75" x14ac:dyDescent="0.25">
      <c r="A8283" s="20">
        <v>2015</v>
      </c>
      <c r="B8283" s="20">
        <v>12</v>
      </c>
      <c r="C8283" s="20">
        <v>12</v>
      </c>
      <c r="D8283" s="21">
        <v>4.1666666666666664E-2</v>
      </c>
      <c r="E8283" s="20">
        <v>1</v>
      </c>
      <c r="F8283" s="14">
        <f t="shared" si="141"/>
        <v>4.1666666666666664E-2</v>
      </c>
    </row>
    <row r="8284" spans="1:6" ht="15.75" x14ac:dyDescent="0.25">
      <c r="A8284" s="20">
        <v>2015</v>
      </c>
      <c r="B8284" s="20">
        <v>12</v>
      </c>
      <c r="C8284" s="20">
        <v>12</v>
      </c>
      <c r="D8284" s="21">
        <v>8.3333333333333329E-2</v>
      </c>
      <c r="E8284" s="20">
        <v>1.5</v>
      </c>
      <c r="F8284" s="14">
        <f t="shared" si="141"/>
        <v>6.25E-2</v>
      </c>
    </row>
    <row r="8285" spans="1:6" ht="15.75" x14ac:dyDescent="0.25">
      <c r="A8285" s="20">
        <v>2015</v>
      </c>
      <c r="B8285" s="20">
        <v>12</v>
      </c>
      <c r="C8285" s="20">
        <v>12</v>
      </c>
      <c r="D8285" s="21">
        <v>0.125</v>
      </c>
      <c r="E8285" s="20">
        <v>1</v>
      </c>
      <c r="F8285" s="14">
        <f t="shared" si="141"/>
        <v>4.1666666666666664E-2</v>
      </c>
    </row>
    <row r="8286" spans="1:6" ht="15.75" x14ac:dyDescent="0.25">
      <c r="A8286" s="20">
        <v>2015</v>
      </c>
      <c r="B8286" s="20">
        <v>12</v>
      </c>
      <c r="C8286" s="20">
        <v>12</v>
      </c>
      <c r="D8286" s="21">
        <v>0.16666666666666666</v>
      </c>
      <c r="E8286" s="20">
        <v>1</v>
      </c>
      <c r="F8286" s="14">
        <f t="shared" si="141"/>
        <v>4.1666666666666664E-2</v>
      </c>
    </row>
    <row r="8287" spans="1:6" ht="15.75" x14ac:dyDescent="0.25">
      <c r="A8287" s="20">
        <v>2015</v>
      </c>
      <c r="B8287" s="20">
        <v>12</v>
      </c>
      <c r="C8287" s="20">
        <v>12</v>
      </c>
      <c r="D8287" s="21">
        <v>0.20833333333333334</v>
      </c>
      <c r="E8287" s="20">
        <v>1.5</v>
      </c>
      <c r="F8287" s="14">
        <f t="shared" si="141"/>
        <v>6.25E-2</v>
      </c>
    </row>
    <row r="8288" spans="1:6" ht="15.75" x14ac:dyDescent="0.25">
      <c r="A8288" s="20">
        <v>2015</v>
      </c>
      <c r="B8288" s="20">
        <v>12</v>
      </c>
      <c r="C8288" s="20">
        <v>12</v>
      </c>
      <c r="D8288" s="21">
        <v>0.25</v>
      </c>
      <c r="E8288" s="20">
        <v>1</v>
      </c>
      <c r="F8288" s="14">
        <f t="shared" si="141"/>
        <v>4.1666666666666664E-2</v>
      </c>
    </row>
    <row r="8289" spans="1:6" ht="15.75" x14ac:dyDescent="0.25">
      <c r="A8289" s="20">
        <v>2015</v>
      </c>
      <c r="B8289" s="20">
        <v>12</v>
      </c>
      <c r="C8289" s="20">
        <v>12</v>
      </c>
      <c r="D8289" s="21">
        <v>0.29166666666666669</v>
      </c>
      <c r="E8289" s="20">
        <v>1</v>
      </c>
      <c r="F8289" s="14">
        <f t="shared" si="141"/>
        <v>4.1666666666666664E-2</v>
      </c>
    </row>
    <row r="8290" spans="1:6" ht="15.75" x14ac:dyDescent="0.25">
      <c r="A8290" s="20">
        <v>2015</v>
      </c>
      <c r="B8290" s="20">
        <v>12</v>
      </c>
      <c r="C8290" s="20">
        <v>12</v>
      </c>
      <c r="D8290" s="21">
        <v>0.33333333333333331</v>
      </c>
      <c r="E8290" s="20">
        <v>1.5</v>
      </c>
      <c r="F8290" s="14">
        <f t="shared" si="141"/>
        <v>6.25E-2</v>
      </c>
    </row>
    <row r="8291" spans="1:6" ht="15.75" x14ac:dyDescent="0.25">
      <c r="A8291" s="20">
        <v>2015</v>
      </c>
      <c r="B8291" s="20">
        <v>12</v>
      </c>
      <c r="C8291" s="20">
        <v>12</v>
      </c>
      <c r="D8291" s="21">
        <v>0.375</v>
      </c>
      <c r="E8291" s="20">
        <v>1.5</v>
      </c>
      <c r="F8291" s="14">
        <f t="shared" si="141"/>
        <v>6.25E-2</v>
      </c>
    </row>
    <row r="8292" spans="1:6" ht="15.75" x14ac:dyDescent="0.25">
      <c r="A8292" s="20">
        <v>2015</v>
      </c>
      <c r="B8292" s="20">
        <v>12</v>
      </c>
      <c r="C8292" s="20">
        <v>12</v>
      </c>
      <c r="D8292" s="21">
        <v>0.41666666666666669</v>
      </c>
      <c r="E8292" s="20">
        <v>1.5</v>
      </c>
      <c r="F8292" s="14">
        <f t="shared" si="141"/>
        <v>6.25E-2</v>
      </c>
    </row>
    <row r="8293" spans="1:6" ht="15.75" x14ac:dyDescent="0.25">
      <c r="A8293" s="20">
        <v>2015</v>
      </c>
      <c r="B8293" s="20">
        <v>12</v>
      </c>
      <c r="C8293" s="20">
        <v>12</v>
      </c>
      <c r="D8293" s="21">
        <v>0.45833333333333331</v>
      </c>
      <c r="E8293" s="20">
        <v>1.5</v>
      </c>
      <c r="F8293" s="14">
        <f t="shared" si="141"/>
        <v>6.25E-2</v>
      </c>
    </row>
    <row r="8294" spans="1:6" ht="15.75" x14ac:dyDescent="0.25">
      <c r="A8294" s="20">
        <v>2015</v>
      </c>
      <c r="B8294" s="20">
        <v>12</v>
      </c>
      <c r="C8294" s="20">
        <v>12</v>
      </c>
      <c r="D8294" s="21">
        <v>0.5</v>
      </c>
      <c r="E8294" s="20">
        <v>1.5</v>
      </c>
      <c r="F8294" s="14">
        <f t="shared" si="141"/>
        <v>6.25E-2</v>
      </c>
    </row>
    <row r="8295" spans="1:6" ht="15.75" x14ac:dyDescent="0.25">
      <c r="A8295" s="20">
        <v>2015</v>
      </c>
      <c r="B8295" s="20">
        <v>12</v>
      </c>
      <c r="C8295" s="20">
        <v>12</v>
      </c>
      <c r="D8295" s="21">
        <v>0.54166666666666663</v>
      </c>
      <c r="E8295" s="20">
        <v>1.5</v>
      </c>
      <c r="F8295" s="14">
        <f t="shared" si="141"/>
        <v>6.25E-2</v>
      </c>
    </row>
    <row r="8296" spans="1:6" ht="15.75" x14ac:dyDescent="0.25">
      <c r="A8296" s="20">
        <v>2015</v>
      </c>
      <c r="B8296" s="20">
        <v>12</v>
      </c>
      <c r="C8296" s="20">
        <v>12</v>
      </c>
      <c r="D8296" s="21">
        <v>0.58333333333333337</v>
      </c>
      <c r="E8296" s="20">
        <v>1</v>
      </c>
      <c r="F8296" s="14">
        <f t="shared" si="141"/>
        <v>4.1666666666666664E-2</v>
      </c>
    </row>
    <row r="8297" spans="1:6" ht="15.75" x14ac:dyDescent="0.25">
      <c r="A8297" s="20">
        <v>2015</v>
      </c>
      <c r="B8297" s="20">
        <v>12</v>
      </c>
      <c r="C8297" s="20">
        <v>12</v>
      </c>
      <c r="D8297" s="21">
        <v>0.625</v>
      </c>
      <c r="E8297" s="20">
        <v>1.5</v>
      </c>
      <c r="F8297" s="14">
        <f t="shared" si="141"/>
        <v>6.25E-2</v>
      </c>
    </row>
    <row r="8298" spans="1:6" ht="15.75" x14ac:dyDescent="0.25">
      <c r="A8298" s="20">
        <v>2015</v>
      </c>
      <c r="B8298" s="20">
        <v>12</v>
      </c>
      <c r="C8298" s="20">
        <v>12</v>
      </c>
      <c r="D8298" s="21">
        <v>0.66666666666666663</v>
      </c>
      <c r="E8298" s="20">
        <v>1</v>
      </c>
      <c r="F8298" s="14">
        <f t="shared" si="141"/>
        <v>4.1666666666666664E-2</v>
      </c>
    </row>
    <row r="8299" spans="1:6" ht="15.75" x14ac:dyDescent="0.25">
      <c r="A8299" s="20">
        <v>2015</v>
      </c>
      <c r="B8299" s="20">
        <v>12</v>
      </c>
      <c r="C8299" s="20">
        <v>12</v>
      </c>
      <c r="D8299" s="21">
        <v>0.70833333333333337</v>
      </c>
      <c r="E8299" s="20">
        <v>1</v>
      </c>
      <c r="F8299" s="14">
        <f t="shared" si="141"/>
        <v>4.1666666666666664E-2</v>
      </c>
    </row>
    <row r="8300" spans="1:6" ht="15.75" x14ac:dyDescent="0.25">
      <c r="A8300" s="20">
        <v>2015</v>
      </c>
      <c r="B8300" s="20">
        <v>12</v>
      </c>
      <c r="C8300" s="20">
        <v>12</v>
      </c>
      <c r="D8300" s="21">
        <v>0.75</v>
      </c>
      <c r="E8300" s="20">
        <v>1</v>
      </c>
      <c r="F8300" s="14">
        <f t="shared" si="141"/>
        <v>4.1666666666666664E-2</v>
      </c>
    </row>
    <row r="8301" spans="1:6" ht="15.75" x14ac:dyDescent="0.25">
      <c r="A8301" s="20">
        <v>2015</v>
      </c>
      <c r="B8301" s="20">
        <v>12</v>
      </c>
      <c r="C8301" s="20">
        <v>12</v>
      </c>
      <c r="D8301" s="21">
        <v>0.79166666666666663</v>
      </c>
      <c r="E8301" s="20">
        <v>1.5</v>
      </c>
      <c r="F8301" s="14">
        <f t="shared" si="141"/>
        <v>6.25E-2</v>
      </c>
    </row>
    <row r="8302" spans="1:6" ht="15.75" x14ac:dyDescent="0.25">
      <c r="A8302" s="20">
        <v>2015</v>
      </c>
      <c r="B8302" s="20">
        <v>12</v>
      </c>
      <c r="C8302" s="20">
        <v>12</v>
      </c>
      <c r="D8302" s="21">
        <v>0.83333333333333337</v>
      </c>
      <c r="E8302" s="20">
        <v>1</v>
      </c>
      <c r="F8302" s="14">
        <f t="shared" si="141"/>
        <v>4.1666666666666664E-2</v>
      </c>
    </row>
    <row r="8303" spans="1:6" ht="15.75" x14ac:dyDescent="0.25">
      <c r="A8303" s="20">
        <v>2015</v>
      </c>
      <c r="B8303" s="20">
        <v>12</v>
      </c>
      <c r="C8303" s="20">
        <v>12</v>
      </c>
      <c r="D8303" s="21">
        <v>0.875</v>
      </c>
      <c r="E8303" s="20">
        <v>0.5</v>
      </c>
      <c r="F8303" s="14">
        <f t="shared" si="141"/>
        <v>2.0833333333333332E-2</v>
      </c>
    </row>
    <row r="8304" spans="1:6" ht="15.75" x14ac:dyDescent="0.25">
      <c r="A8304" s="20">
        <v>2015</v>
      </c>
      <c r="B8304" s="20">
        <v>12</v>
      </c>
      <c r="C8304" s="20">
        <v>12</v>
      </c>
      <c r="D8304" s="21">
        <v>0.91666666666666663</v>
      </c>
      <c r="E8304" s="20">
        <v>1</v>
      </c>
      <c r="F8304" s="14">
        <f t="shared" si="141"/>
        <v>4.1666666666666664E-2</v>
      </c>
    </row>
    <row r="8305" spans="1:6" ht="15.75" x14ac:dyDescent="0.25">
      <c r="A8305" s="20">
        <v>2015</v>
      </c>
      <c r="B8305" s="20">
        <v>12</v>
      </c>
      <c r="C8305" s="20">
        <v>12</v>
      </c>
      <c r="D8305" s="21">
        <v>0.95833333333333337</v>
      </c>
      <c r="E8305" s="20">
        <v>1</v>
      </c>
      <c r="F8305" s="14">
        <f t="shared" si="141"/>
        <v>4.1666666666666664E-2</v>
      </c>
    </row>
    <row r="8306" spans="1:6" ht="15.75" x14ac:dyDescent="0.25">
      <c r="A8306" s="20">
        <v>2015</v>
      </c>
      <c r="B8306" s="20">
        <v>12</v>
      </c>
      <c r="C8306" s="20">
        <v>13</v>
      </c>
      <c r="D8306" s="21">
        <v>0</v>
      </c>
      <c r="E8306" s="20">
        <v>0.5</v>
      </c>
      <c r="F8306" s="14">
        <f t="shared" si="141"/>
        <v>2.0833333333333332E-2</v>
      </c>
    </row>
    <row r="8307" spans="1:6" ht="15.75" x14ac:dyDescent="0.25">
      <c r="A8307" s="20">
        <v>2015</v>
      </c>
      <c r="B8307" s="20">
        <v>12</v>
      </c>
      <c r="C8307" s="20">
        <v>13</v>
      </c>
      <c r="D8307" s="21">
        <v>4.1666666666666664E-2</v>
      </c>
      <c r="E8307" s="20"/>
      <c r="F8307" s="14">
        <f t="shared" si="141"/>
        <v>0</v>
      </c>
    </row>
    <row r="8308" spans="1:6" ht="15.75" x14ac:dyDescent="0.25">
      <c r="A8308" s="20">
        <v>2015</v>
      </c>
      <c r="B8308" s="20">
        <v>12</v>
      </c>
      <c r="C8308" s="20">
        <v>13</v>
      </c>
      <c r="D8308" s="21">
        <v>8.3333333333333329E-2</v>
      </c>
      <c r="E8308" s="20"/>
      <c r="F8308" s="14">
        <f t="shared" si="141"/>
        <v>0</v>
      </c>
    </row>
    <row r="8309" spans="1:6" ht="15.75" x14ac:dyDescent="0.25">
      <c r="A8309" s="20">
        <v>2015</v>
      </c>
      <c r="B8309" s="20">
        <v>12</v>
      </c>
      <c r="C8309" s="20">
        <v>13</v>
      </c>
      <c r="D8309" s="21">
        <v>0.125</v>
      </c>
      <c r="E8309" s="20"/>
      <c r="F8309" s="14">
        <f t="shared" si="141"/>
        <v>0</v>
      </c>
    </row>
    <row r="8310" spans="1:6" ht="15.75" x14ac:dyDescent="0.25">
      <c r="A8310" s="20">
        <v>2015</v>
      </c>
      <c r="B8310" s="20">
        <v>12</v>
      </c>
      <c r="C8310" s="20">
        <v>13</v>
      </c>
      <c r="D8310" s="21">
        <v>0.16666666666666666</v>
      </c>
      <c r="E8310" s="20"/>
      <c r="F8310" s="14">
        <f t="shared" si="141"/>
        <v>0</v>
      </c>
    </row>
    <row r="8311" spans="1:6" ht="15.75" x14ac:dyDescent="0.25">
      <c r="A8311" s="20">
        <v>2015</v>
      </c>
      <c r="B8311" s="20">
        <v>12</v>
      </c>
      <c r="C8311" s="20">
        <v>13</v>
      </c>
      <c r="D8311" s="21">
        <v>0.20833333333333334</v>
      </c>
      <c r="E8311" s="20"/>
      <c r="F8311" s="14">
        <f t="shared" si="141"/>
        <v>0</v>
      </c>
    </row>
    <row r="8312" spans="1:6" ht="15.75" x14ac:dyDescent="0.25">
      <c r="A8312" s="20">
        <v>2015</v>
      </c>
      <c r="B8312" s="20">
        <v>12</v>
      </c>
      <c r="C8312" s="20">
        <v>13</v>
      </c>
      <c r="D8312" s="21">
        <v>0.25</v>
      </c>
      <c r="E8312" s="20"/>
      <c r="F8312" s="14">
        <f t="shared" si="141"/>
        <v>0</v>
      </c>
    </row>
    <row r="8313" spans="1:6" ht="15.75" x14ac:dyDescent="0.25">
      <c r="A8313" s="20">
        <v>2015</v>
      </c>
      <c r="B8313" s="20">
        <v>12</v>
      </c>
      <c r="C8313" s="20">
        <v>13</v>
      </c>
      <c r="D8313" s="21">
        <v>0.29166666666666669</v>
      </c>
      <c r="E8313" s="20"/>
      <c r="F8313" s="14">
        <f t="shared" si="141"/>
        <v>0</v>
      </c>
    </row>
    <row r="8314" spans="1:6" ht="15.75" x14ac:dyDescent="0.25">
      <c r="A8314" s="20">
        <v>2015</v>
      </c>
      <c r="B8314" s="20">
        <v>12</v>
      </c>
      <c r="C8314" s="20">
        <v>13</v>
      </c>
      <c r="D8314" s="21">
        <v>0.33333333333333331</v>
      </c>
      <c r="E8314" s="20"/>
      <c r="F8314" s="14">
        <f t="shared" si="141"/>
        <v>0</v>
      </c>
    </row>
    <row r="8315" spans="1:6" ht="15.75" x14ac:dyDescent="0.25">
      <c r="A8315" s="20">
        <v>2015</v>
      </c>
      <c r="B8315" s="20">
        <v>12</v>
      </c>
      <c r="C8315" s="20">
        <v>13</v>
      </c>
      <c r="D8315" s="21">
        <v>0.375</v>
      </c>
      <c r="E8315" s="20"/>
      <c r="F8315" s="14">
        <f t="shared" si="141"/>
        <v>0</v>
      </c>
    </row>
    <row r="8316" spans="1:6" ht="15.75" x14ac:dyDescent="0.25">
      <c r="A8316" s="20">
        <v>2015</v>
      </c>
      <c r="B8316" s="20">
        <v>12</v>
      </c>
      <c r="C8316" s="20">
        <v>13</v>
      </c>
      <c r="D8316" s="21">
        <v>0.41666666666666669</v>
      </c>
      <c r="E8316" s="20"/>
      <c r="F8316" s="14">
        <f t="shared" si="141"/>
        <v>0</v>
      </c>
    </row>
    <row r="8317" spans="1:6" ht="15.75" x14ac:dyDescent="0.25">
      <c r="A8317" s="20">
        <v>2015</v>
      </c>
      <c r="B8317" s="20">
        <v>12</v>
      </c>
      <c r="C8317" s="20">
        <v>13</v>
      </c>
      <c r="D8317" s="21">
        <v>0.45833333333333331</v>
      </c>
      <c r="E8317" s="20"/>
      <c r="F8317" s="14">
        <f t="shared" si="141"/>
        <v>0</v>
      </c>
    </row>
    <row r="8318" spans="1:6" ht="15.75" x14ac:dyDescent="0.25">
      <c r="A8318" s="20">
        <v>2015</v>
      </c>
      <c r="B8318" s="20">
        <v>12</v>
      </c>
      <c r="C8318" s="20">
        <v>13</v>
      </c>
      <c r="D8318" s="21">
        <v>0.5</v>
      </c>
      <c r="E8318" s="20"/>
      <c r="F8318" s="14">
        <f t="shared" si="141"/>
        <v>0</v>
      </c>
    </row>
    <row r="8319" spans="1:6" ht="15.75" x14ac:dyDescent="0.25">
      <c r="A8319" s="20">
        <v>2015</v>
      </c>
      <c r="B8319" s="20">
        <v>12</v>
      </c>
      <c r="C8319" s="20">
        <v>13</v>
      </c>
      <c r="D8319" s="21">
        <v>0.54166666666666663</v>
      </c>
      <c r="E8319" s="20"/>
      <c r="F8319" s="14">
        <f t="shared" si="141"/>
        <v>0</v>
      </c>
    </row>
    <row r="8320" spans="1:6" ht="15.75" x14ac:dyDescent="0.25">
      <c r="A8320" s="20">
        <v>2015</v>
      </c>
      <c r="B8320" s="20">
        <v>12</v>
      </c>
      <c r="C8320" s="20">
        <v>13</v>
      </c>
      <c r="D8320" s="21">
        <v>0.58333333333333337</v>
      </c>
      <c r="E8320" s="20"/>
      <c r="F8320" s="14">
        <f t="shared" si="141"/>
        <v>0</v>
      </c>
    </row>
    <row r="8321" spans="1:6" ht="15.75" x14ac:dyDescent="0.25">
      <c r="A8321" s="20">
        <v>2015</v>
      </c>
      <c r="B8321" s="20">
        <v>12</v>
      </c>
      <c r="C8321" s="20">
        <v>13</v>
      </c>
      <c r="D8321" s="21">
        <v>0.625</v>
      </c>
      <c r="E8321" s="20"/>
      <c r="F8321" s="14">
        <f t="shared" si="141"/>
        <v>0</v>
      </c>
    </row>
    <row r="8322" spans="1:6" ht="15.75" x14ac:dyDescent="0.25">
      <c r="A8322" s="20">
        <v>2015</v>
      </c>
      <c r="B8322" s="20">
        <v>12</v>
      </c>
      <c r="C8322" s="20">
        <v>13</v>
      </c>
      <c r="D8322" s="21">
        <v>0.66666666666666663</v>
      </c>
      <c r="E8322" s="20"/>
      <c r="F8322" s="14">
        <f t="shared" si="141"/>
        <v>0</v>
      </c>
    </row>
    <row r="8323" spans="1:6" ht="15.75" x14ac:dyDescent="0.25">
      <c r="A8323" s="20">
        <v>2015</v>
      </c>
      <c r="B8323" s="20">
        <v>12</v>
      </c>
      <c r="C8323" s="20">
        <v>13</v>
      </c>
      <c r="D8323" s="21">
        <v>0.70833333333333337</v>
      </c>
      <c r="E8323" s="20"/>
      <c r="F8323" s="14">
        <f t="shared" ref="F8323:F8386" si="142">E8323/24</f>
        <v>0</v>
      </c>
    </row>
    <row r="8324" spans="1:6" ht="15.75" x14ac:dyDescent="0.25">
      <c r="A8324" s="20">
        <v>2015</v>
      </c>
      <c r="B8324" s="20">
        <v>12</v>
      </c>
      <c r="C8324" s="20">
        <v>13</v>
      </c>
      <c r="D8324" s="21">
        <v>0.75</v>
      </c>
      <c r="E8324" s="20"/>
      <c r="F8324" s="14">
        <f t="shared" si="142"/>
        <v>0</v>
      </c>
    </row>
    <row r="8325" spans="1:6" ht="15.75" x14ac:dyDescent="0.25">
      <c r="A8325" s="20">
        <v>2015</v>
      </c>
      <c r="B8325" s="20">
        <v>12</v>
      </c>
      <c r="C8325" s="20">
        <v>13</v>
      </c>
      <c r="D8325" s="21">
        <v>0.79166666666666663</v>
      </c>
      <c r="E8325" s="20"/>
      <c r="F8325" s="14">
        <f t="shared" si="142"/>
        <v>0</v>
      </c>
    </row>
    <row r="8326" spans="1:6" ht="15.75" x14ac:dyDescent="0.25">
      <c r="A8326" s="20">
        <v>2015</v>
      </c>
      <c r="B8326" s="20">
        <v>12</v>
      </c>
      <c r="C8326" s="20">
        <v>13</v>
      </c>
      <c r="D8326" s="21">
        <v>0.83333333333333337</v>
      </c>
      <c r="E8326" s="20"/>
      <c r="F8326" s="14">
        <f t="shared" si="142"/>
        <v>0</v>
      </c>
    </row>
    <row r="8327" spans="1:6" ht="15.75" x14ac:dyDescent="0.25">
      <c r="A8327" s="20">
        <v>2015</v>
      </c>
      <c r="B8327" s="20">
        <v>12</v>
      </c>
      <c r="C8327" s="20">
        <v>13</v>
      </c>
      <c r="D8327" s="21">
        <v>0.875</v>
      </c>
      <c r="E8327" s="20"/>
      <c r="F8327" s="14">
        <f t="shared" si="142"/>
        <v>0</v>
      </c>
    </row>
    <row r="8328" spans="1:6" ht="15.75" x14ac:dyDescent="0.25">
      <c r="A8328" s="20">
        <v>2015</v>
      </c>
      <c r="B8328" s="20">
        <v>12</v>
      </c>
      <c r="C8328" s="20">
        <v>13</v>
      </c>
      <c r="D8328" s="21">
        <v>0.91666666666666663</v>
      </c>
      <c r="E8328" s="20"/>
      <c r="F8328" s="14">
        <f t="shared" si="142"/>
        <v>0</v>
      </c>
    </row>
    <row r="8329" spans="1:6" ht="15.75" x14ac:dyDescent="0.25">
      <c r="A8329" s="20">
        <v>2015</v>
      </c>
      <c r="B8329" s="20">
        <v>12</v>
      </c>
      <c r="C8329" s="20">
        <v>13</v>
      </c>
      <c r="D8329" s="21">
        <v>0.95833333333333337</v>
      </c>
      <c r="E8329" s="20"/>
      <c r="F8329" s="14">
        <f t="shared" si="142"/>
        <v>0</v>
      </c>
    </row>
    <row r="8330" spans="1:6" ht="15.75" x14ac:dyDescent="0.25">
      <c r="A8330" s="20">
        <v>2015</v>
      </c>
      <c r="B8330" s="20">
        <v>12</v>
      </c>
      <c r="C8330" s="20">
        <v>14</v>
      </c>
      <c r="D8330" s="21">
        <v>0</v>
      </c>
      <c r="E8330" s="20"/>
      <c r="F8330" s="14">
        <f t="shared" si="142"/>
        <v>0</v>
      </c>
    </row>
    <row r="8331" spans="1:6" ht="15.75" x14ac:dyDescent="0.25">
      <c r="A8331" s="20">
        <v>2015</v>
      </c>
      <c r="B8331" s="20">
        <v>12</v>
      </c>
      <c r="C8331" s="20">
        <v>14</v>
      </c>
      <c r="D8331" s="21">
        <v>4.1666666666666664E-2</v>
      </c>
      <c r="E8331" s="20"/>
      <c r="F8331" s="14">
        <f t="shared" si="142"/>
        <v>0</v>
      </c>
    </row>
    <row r="8332" spans="1:6" ht="15.75" x14ac:dyDescent="0.25">
      <c r="A8332" s="20">
        <v>2015</v>
      </c>
      <c r="B8332" s="20">
        <v>12</v>
      </c>
      <c r="C8332" s="20">
        <v>14</v>
      </c>
      <c r="D8332" s="21">
        <v>8.3333333333333329E-2</v>
      </c>
      <c r="E8332" s="20"/>
      <c r="F8332" s="14">
        <f t="shared" si="142"/>
        <v>0</v>
      </c>
    </row>
    <row r="8333" spans="1:6" ht="15.75" x14ac:dyDescent="0.25">
      <c r="A8333" s="20">
        <v>2015</v>
      </c>
      <c r="B8333" s="20">
        <v>12</v>
      </c>
      <c r="C8333" s="20">
        <v>14</v>
      </c>
      <c r="D8333" s="21">
        <v>0.125</v>
      </c>
      <c r="E8333" s="20"/>
      <c r="F8333" s="14">
        <f t="shared" si="142"/>
        <v>0</v>
      </c>
    </row>
    <row r="8334" spans="1:6" ht="15.75" x14ac:dyDescent="0.25">
      <c r="A8334" s="20">
        <v>2015</v>
      </c>
      <c r="B8334" s="20">
        <v>12</v>
      </c>
      <c r="C8334" s="20">
        <v>14</v>
      </c>
      <c r="D8334" s="21">
        <v>0.16666666666666666</v>
      </c>
      <c r="E8334" s="20"/>
      <c r="F8334" s="14">
        <f t="shared" si="142"/>
        <v>0</v>
      </c>
    </row>
    <row r="8335" spans="1:6" ht="15.75" x14ac:dyDescent="0.25">
      <c r="A8335" s="20">
        <v>2015</v>
      </c>
      <c r="B8335" s="20">
        <v>12</v>
      </c>
      <c r="C8335" s="20">
        <v>14</v>
      </c>
      <c r="D8335" s="21">
        <v>0.20833333333333334</v>
      </c>
      <c r="E8335" s="20"/>
      <c r="F8335" s="14">
        <f t="shared" si="142"/>
        <v>0</v>
      </c>
    </row>
    <row r="8336" spans="1:6" ht="15.75" x14ac:dyDescent="0.25">
      <c r="A8336" s="20">
        <v>2015</v>
      </c>
      <c r="B8336" s="20">
        <v>12</v>
      </c>
      <c r="C8336" s="20">
        <v>14</v>
      </c>
      <c r="D8336" s="21">
        <v>0.25</v>
      </c>
      <c r="E8336" s="20"/>
      <c r="F8336" s="14">
        <f t="shared" si="142"/>
        <v>0</v>
      </c>
    </row>
    <row r="8337" spans="1:6" ht="15.75" x14ac:dyDescent="0.25">
      <c r="A8337" s="20">
        <v>2015</v>
      </c>
      <c r="B8337" s="20">
        <v>12</v>
      </c>
      <c r="C8337" s="20">
        <v>14</v>
      </c>
      <c r="D8337" s="21">
        <v>0.29166666666666669</v>
      </c>
      <c r="E8337" s="20">
        <v>1</v>
      </c>
      <c r="F8337" s="14">
        <f t="shared" si="142"/>
        <v>4.1666666666666664E-2</v>
      </c>
    </row>
    <row r="8338" spans="1:6" ht="15.75" x14ac:dyDescent="0.25">
      <c r="A8338" s="20">
        <v>2015</v>
      </c>
      <c r="B8338" s="20">
        <v>12</v>
      </c>
      <c r="C8338" s="20">
        <v>14</v>
      </c>
      <c r="D8338" s="21">
        <v>0.33333333333333331</v>
      </c>
      <c r="E8338" s="20">
        <v>1.5</v>
      </c>
      <c r="F8338" s="14">
        <f t="shared" si="142"/>
        <v>6.25E-2</v>
      </c>
    </row>
    <row r="8339" spans="1:6" ht="15.75" x14ac:dyDescent="0.25">
      <c r="A8339" s="20">
        <v>2015</v>
      </c>
      <c r="B8339" s="20">
        <v>12</v>
      </c>
      <c r="C8339" s="20">
        <v>14</v>
      </c>
      <c r="D8339" s="21">
        <v>0.375</v>
      </c>
      <c r="E8339" s="20">
        <v>1</v>
      </c>
      <c r="F8339" s="14">
        <f t="shared" si="142"/>
        <v>4.1666666666666664E-2</v>
      </c>
    </row>
    <row r="8340" spans="1:6" ht="15.75" x14ac:dyDescent="0.25">
      <c r="A8340" s="20">
        <v>2015</v>
      </c>
      <c r="B8340" s="20">
        <v>12</v>
      </c>
      <c r="C8340" s="20">
        <v>14</v>
      </c>
      <c r="D8340" s="21">
        <v>0.41666666666666669</v>
      </c>
      <c r="E8340" s="20">
        <v>2.1</v>
      </c>
      <c r="F8340" s="14">
        <f t="shared" si="142"/>
        <v>8.7500000000000008E-2</v>
      </c>
    </row>
    <row r="8341" spans="1:6" ht="15.75" x14ac:dyDescent="0.25">
      <c r="A8341" s="20">
        <v>2015</v>
      </c>
      <c r="B8341" s="20">
        <v>12</v>
      </c>
      <c r="C8341" s="20">
        <v>14</v>
      </c>
      <c r="D8341" s="21">
        <v>0.45833333333333331</v>
      </c>
      <c r="E8341" s="20">
        <v>0.5</v>
      </c>
      <c r="F8341" s="14">
        <f t="shared" si="142"/>
        <v>2.0833333333333332E-2</v>
      </c>
    </row>
    <row r="8342" spans="1:6" ht="15.75" x14ac:dyDescent="0.25">
      <c r="A8342" s="20">
        <v>2015</v>
      </c>
      <c r="B8342" s="20">
        <v>12</v>
      </c>
      <c r="C8342" s="20">
        <v>14</v>
      </c>
      <c r="D8342" s="21">
        <v>0.5</v>
      </c>
      <c r="E8342" s="20">
        <v>1.5</v>
      </c>
      <c r="F8342" s="14">
        <f t="shared" si="142"/>
        <v>6.25E-2</v>
      </c>
    </row>
    <row r="8343" spans="1:6" ht="15.75" x14ac:dyDescent="0.25">
      <c r="A8343" s="20">
        <v>2015</v>
      </c>
      <c r="B8343" s="20">
        <v>12</v>
      </c>
      <c r="C8343" s="20">
        <v>14</v>
      </c>
      <c r="D8343" s="21">
        <v>0.54166666666666663</v>
      </c>
      <c r="E8343" s="20">
        <v>1.5</v>
      </c>
      <c r="F8343" s="14">
        <f t="shared" si="142"/>
        <v>6.25E-2</v>
      </c>
    </row>
    <row r="8344" spans="1:6" ht="15.75" x14ac:dyDescent="0.25">
      <c r="A8344" s="20">
        <v>2015</v>
      </c>
      <c r="B8344" s="20">
        <v>12</v>
      </c>
      <c r="C8344" s="20">
        <v>14</v>
      </c>
      <c r="D8344" s="21">
        <v>0.58333333333333337</v>
      </c>
      <c r="E8344" s="20">
        <v>3.1</v>
      </c>
      <c r="F8344" s="14">
        <f t="shared" si="142"/>
        <v>0.12916666666666668</v>
      </c>
    </row>
    <row r="8345" spans="1:6" ht="15.75" x14ac:dyDescent="0.25">
      <c r="A8345" s="20">
        <v>2015</v>
      </c>
      <c r="B8345" s="20">
        <v>12</v>
      </c>
      <c r="C8345" s="20">
        <v>14</v>
      </c>
      <c r="D8345" s="21">
        <v>0.625</v>
      </c>
      <c r="E8345" s="20">
        <v>2.1</v>
      </c>
      <c r="F8345" s="14">
        <f t="shared" si="142"/>
        <v>8.7500000000000008E-2</v>
      </c>
    </row>
    <row r="8346" spans="1:6" ht="15.75" x14ac:dyDescent="0.25">
      <c r="A8346" s="20">
        <v>2015</v>
      </c>
      <c r="B8346" s="20">
        <v>12</v>
      </c>
      <c r="C8346" s="20">
        <v>14</v>
      </c>
      <c r="D8346" s="21">
        <v>0.66666666666666663</v>
      </c>
      <c r="E8346" s="20">
        <v>3.1</v>
      </c>
      <c r="F8346" s="14">
        <f t="shared" si="142"/>
        <v>0.12916666666666668</v>
      </c>
    </row>
    <row r="8347" spans="1:6" ht="15.75" x14ac:dyDescent="0.25">
      <c r="A8347" s="20">
        <v>2015</v>
      </c>
      <c r="B8347" s="20">
        <v>12</v>
      </c>
      <c r="C8347" s="20">
        <v>14</v>
      </c>
      <c r="D8347" s="21">
        <v>0.70833333333333337</v>
      </c>
      <c r="E8347" s="20">
        <v>2.1</v>
      </c>
      <c r="F8347" s="14">
        <f t="shared" si="142"/>
        <v>8.7500000000000008E-2</v>
      </c>
    </row>
    <row r="8348" spans="1:6" ht="15.75" x14ac:dyDescent="0.25">
      <c r="A8348" s="20">
        <v>2015</v>
      </c>
      <c r="B8348" s="20">
        <v>12</v>
      </c>
      <c r="C8348" s="20">
        <v>14</v>
      </c>
      <c r="D8348" s="21">
        <v>0.75</v>
      </c>
      <c r="E8348" s="20">
        <v>2.1</v>
      </c>
      <c r="F8348" s="14">
        <f t="shared" si="142"/>
        <v>8.7500000000000008E-2</v>
      </c>
    </row>
    <row r="8349" spans="1:6" ht="15.75" x14ac:dyDescent="0.25">
      <c r="A8349" s="20">
        <v>2015</v>
      </c>
      <c r="B8349" s="20">
        <v>12</v>
      </c>
      <c r="C8349" s="20">
        <v>14</v>
      </c>
      <c r="D8349" s="21">
        <v>0.79166666666666663</v>
      </c>
      <c r="E8349" s="20">
        <v>2.1</v>
      </c>
      <c r="F8349" s="14">
        <f t="shared" si="142"/>
        <v>8.7500000000000008E-2</v>
      </c>
    </row>
    <row r="8350" spans="1:6" ht="15.75" x14ac:dyDescent="0.25">
      <c r="A8350" s="20">
        <v>2015</v>
      </c>
      <c r="B8350" s="20">
        <v>12</v>
      </c>
      <c r="C8350" s="20">
        <v>14</v>
      </c>
      <c r="D8350" s="21">
        <v>0.83333333333333337</v>
      </c>
      <c r="E8350" s="20">
        <v>1</v>
      </c>
      <c r="F8350" s="14">
        <f t="shared" si="142"/>
        <v>4.1666666666666664E-2</v>
      </c>
    </row>
    <row r="8351" spans="1:6" ht="15.75" x14ac:dyDescent="0.25">
      <c r="A8351" s="20">
        <v>2015</v>
      </c>
      <c r="B8351" s="20">
        <v>12</v>
      </c>
      <c r="C8351" s="20">
        <v>14</v>
      </c>
      <c r="D8351" s="21">
        <v>0.875</v>
      </c>
      <c r="E8351" s="20">
        <v>0.5</v>
      </c>
      <c r="F8351" s="14">
        <f t="shared" si="142"/>
        <v>2.0833333333333332E-2</v>
      </c>
    </row>
    <row r="8352" spans="1:6" ht="15.75" x14ac:dyDescent="0.25">
      <c r="A8352" s="20">
        <v>2015</v>
      </c>
      <c r="B8352" s="20">
        <v>12</v>
      </c>
      <c r="C8352" s="20">
        <v>14</v>
      </c>
      <c r="D8352" s="21">
        <v>0.91666666666666663</v>
      </c>
      <c r="E8352" s="20">
        <v>0.5</v>
      </c>
      <c r="F8352" s="14">
        <f t="shared" si="142"/>
        <v>2.0833333333333332E-2</v>
      </c>
    </row>
    <row r="8353" spans="1:6" ht="15.75" x14ac:dyDescent="0.25">
      <c r="A8353" s="20">
        <v>2015</v>
      </c>
      <c r="B8353" s="20">
        <v>12</v>
      </c>
      <c r="C8353" s="20">
        <v>14</v>
      </c>
      <c r="D8353" s="21">
        <v>0.95833333333333337</v>
      </c>
      <c r="E8353" s="20">
        <v>0.5</v>
      </c>
      <c r="F8353" s="14">
        <f t="shared" si="142"/>
        <v>2.0833333333333332E-2</v>
      </c>
    </row>
    <row r="8354" spans="1:6" ht="15.75" x14ac:dyDescent="0.25">
      <c r="A8354" s="20">
        <v>2015</v>
      </c>
      <c r="B8354" s="20">
        <v>12</v>
      </c>
      <c r="C8354" s="20">
        <v>15</v>
      </c>
      <c r="D8354" s="21">
        <v>0</v>
      </c>
      <c r="E8354" s="20">
        <v>1.5</v>
      </c>
      <c r="F8354" s="14">
        <f t="shared" si="142"/>
        <v>6.25E-2</v>
      </c>
    </row>
    <row r="8355" spans="1:6" ht="15.75" x14ac:dyDescent="0.25">
      <c r="A8355" s="20">
        <v>2015</v>
      </c>
      <c r="B8355" s="20">
        <v>12</v>
      </c>
      <c r="C8355" s="20">
        <v>15</v>
      </c>
      <c r="D8355" s="21">
        <v>4.1666666666666664E-2</v>
      </c>
      <c r="E8355" s="20">
        <v>1</v>
      </c>
      <c r="F8355" s="14">
        <f t="shared" si="142"/>
        <v>4.1666666666666664E-2</v>
      </c>
    </row>
    <row r="8356" spans="1:6" ht="15.75" x14ac:dyDescent="0.25">
      <c r="A8356" s="20">
        <v>2015</v>
      </c>
      <c r="B8356" s="20">
        <v>12</v>
      </c>
      <c r="C8356" s="20">
        <v>15</v>
      </c>
      <c r="D8356" s="21">
        <v>8.3333333333333329E-2</v>
      </c>
      <c r="E8356" s="20">
        <v>2.1</v>
      </c>
      <c r="F8356" s="14">
        <f t="shared" si="142"/>
        <v>8.7500000000000008E-2</v>
      </c>
    </row>
    <row r="8357" spans="1:6" ht="15.75" x14ac:dyDescent="0.25">
      <c r="A8357" s="20">
        <v>2015</v>
      </c>
      <c r="B8357" s="20">
        <v>12</v>
      </c>
      <c r="C8357" s="20">
        <v>15</v>
      </c>
      <c r="D8357" s="21">
        <v>0.125</v>
      </c>
      <c r="E8357" s="20">
        <v>1.5</v>
      </c>
      <c r="F8357" s="14">
        <f t="shared" si="142"/>
        <v>6.25E-2</v>
      </c>
    </row>
    <row r="8358" spans="1:6" ht="15.75" x14ac:dyDescent="0.25">
      <c r="A8358" s="20">
        <v>2015</v>
      </c>
      <c r="B8358" s="20">
        <v>12</v>
      </c>
      <c r="C8358" s="20">
        <v>15</v>
      </c>
      <c r="D8358" s="21">
        <v>0.16666666666666666</v>
      </c>
      <c r="E8358" s="20">
        <v>1</v>
      </c>
      <c r="F8358" s="14">
        <f t="shared" si="142"/>
        <v>4.1666666666666664E-2</v>
      </c>
    </row>
    <row r="8359" spans="1:6" ht="15.75" x14ac:dyDescent="0.25">
      <c r="A8359" s="20">
        <v>2015</v>
      </c>
      <c r="B8359" s="20">
        <v>12</v>
      </c>
      <c r="C8359" s="20">
        <v>15</v>
      </c>
      <c r="D8359" s="21">
        <v>0.20833333333333334</v>
      </c>
      <c r="E8359" s="20">
        <v>1.5</v>
      </c>
      <c r="F8359" s="14">
        <f t="shared" si="142"/>
        <v>6.25E-2</v>
      </c>
    </row>
    <row r="8360" spans="1:6" ht="15.75" x14ac:dyDescent="0.25">
      <c r="A8360" s="20">
        <v>2015</v>
      </c>
      <c r="B8360" s="20">
        <v>12</v>
      </c>
      <c r="C8360" s="20">
        <v>15</v>
      </c>
      <c r="D8360" s="21">
        <v>0.25</v>
      </c>
      <c r="E8360" s="20">
        <v>2.6</v>
      </c>
      <c r="F8360" s="14">
        <f t="shared" si="142"/>
        <v>0.10833333333333334</v>
      </c>
    </row>
    <row r="8361" spans="1:6" ht="15.75" x14ac:dyDescent="0.25">
      <c r="A8361" s="20">
        <v>2015</v>
      </c>
      <c r="B8361" s="20">
        <v>12</v>
      </c>
      <c r="C8361" s="20">
        <v>15</v>
      </c>
      <c r="D8361" s="21">
        <v>0.29166666666666669</v>
      </c>
      <c r="E8361" s="20">
        <v>3.1</v>
      </c>
      <c r="F8361" s="14">
        <f t="shared" si="142"/>
        <v>0.12916666666666668</v>
      </c>
    </row>
    <row r="8362" spans="1:6" ht="15.75" x14ac:dyDescent="0.25">
      <c r="A8362" s="20">
        <v>2015</v>
      </c>
      <c r="B8362" s="20">
        <v>12</v>
      </c>
      <c r="C8362" s="20">
        <v>15</v>
      </c>
      <c r="D8362" s="21">
        <v>0.33333333333333331</v>
      </c>
      <c r="E8362" s="20">
        <v>2.6</v>
      </c>
      <c r="F8362" s="14">
        <f t="shared" si="142"/>
        <v>0.10833333333333334</v>
      </c>
    </row>
    <row r="8363" spans="1:6" ht="15.75" x14ac:dyDescent="0.25">
      <c r="A8363" s="20">
        <v>2015</v>
      </c>
      <c r="B8363" s="20">
        <v>12</v>
      </c>
      <c r="C8363" s="20">
        <v>15</v>
      </c>
      <c r="D8363" s="21">
        <v>0.375</v>
      </c>
      <c r="E8363" s="20">
        <v>3.1</v>
      </c>
      <c r="F8363" s="14">
        <f t="shared" si="142"/>
        <v>0.12916666666666668</v>
      </c>
    </row>
    <row r="8364" spans="1:6" ht="15.75" x14ac:dyDescent="0.25">
      <c r="A8364" s="20">
        <v>2015</v>
      </c>
      <c r="B8364" s="20">
        <v>12</v>
      </c>
      <c r="C8364" s="20">
        <v>15</v>
      </c>
      <c r="D8364" s="21">
        <v>0.41666666666666669</v>
      </c>
      <c r="E8364" s="20">
        <v>3.6</v>
      </c>
      <c r="F8364" s="14">
        <f t="shared" si="142"/>
        <v>0.15</v>
      </c>
    </row>
    <row r="8365" spans="1:6" ht="15.75" x14ac:dyDescent="0.25">
      <c r="A8365" s="20">
        <v>2015</v>
      </c>
      <c r="B8365" s="20">
        <v>12</v>
      </c>
      <c r="C8365" s="20">
        <v>15</v>
      </c>
      <c r="D8365" s="21">
        <v>0.45833333333333331</v>
      </c>
      <c r="E8365" s="20">
        <v>6.7</v>
      </c>
      <c r="F8365" s="14">
        <f t="shared" si="142"/>
        <v>0.27916666666666667</v>
      </c>
    </row>
    <row r="8366" spans="1:6" ht="15.75" x14ac:dyDescent="0.25">
      <c r="A8366" s="20">
        <v>2015</v>
      </c>
      <c r="B8366" s="20">
        <v>12</v>
      </c>
      <c r="C8366" s="20">
        <v>15</v>
      </c>
      <c r="D8366" s="21">
        <v>0.5</v>
      </c>
      <c r="E8366" s="20">
        <v>6.2</v>
      </c>
      <c r="F8366" s="14">
        <f t="shared" si="142"/>
        <v>0.25833333333333336</v>
      </c>
    </row>
    <row r="8367" spans="1:6" ht="15.75" x14ac:dyDescent="0.25">
      <c r="A8367" s="20">
        <v>2015</v>
      </c>
      <c r="B8367" s="20">
        <v>12</v>
      </c>
      <c r="C8367" s="20">
        <v>15</v>
      </c>
      <c r="D8367" s="21">
        <v>0.54166666666666663</v>
      </c>
      <c r="E8367" s="20">
        <v>6.2</v>
      </c>
      <c r="F8367" s="14">
        <f t="shared" si="142"/>
        <v>0.25833333333333336</v>
      </c>
    </row>
    <row r="8368" spans="1:6" ht="15.75" x14ac:dyDescent="0.25">
      <c r="A8368" s="20">
        <v>2015</v>
      </c>
      <c r="B8368" s="20">
        <v>12</v>
      </c>
      <c r="C8368" s="20">
        <v>15</v>
      </c>
      <c r="D8368" s="21">
        <v>0.58333333333333337</v>
      </c>
      <c r="E8368" s="20">
        <v>4.5999999999999996</v>
      </c>
      <c r="F8368" s="14">
        <f t="shared" si="142"/>
        <v>0.19166666666666665</v>
      </c>
    </row>
    <row r="8369" spans="1:6" ht="15.75" x14ac:dyDescent="0.25">
      <c r="A8369" s="20">
        <v>2015</v>
      </c>
      <c r="B8369" s="20">
        <v>12</v>
      </c>
      <c r="C8369" s="20">
        <v>15</v>
      </c>
      <c r="D8369" s="21">
        <v>0.625</v>
      </c>
      <c r="E8369" s="20">
        <v>4.0999999999999996</v>
      </c>
      <c r="F8369" s="14">
        <f t="shared" si="142"/>
        <v>0.17083333333333331</v>
      </c>
    </row>
    <row r="8370" spans="1:6" ht="15.75" x14ac:dyDescent="0.25">
      <c r="A8370" s="20">
        <v>2015</v>
      </c>
      <c r="B8370" s="20">
        <v>12</v>
      </c>
      <c r="C8370" s="20">
        <v>15</v>
      </c>
      <c r="D8370" s="21">
        <v>0.66666666666666663</v>
      </c>
      <c r="E8370" s="20">
        <v>5.0999999999999996</v>
      </c>
      <c r="F8370" s="14">
        <f t="shared" si="142"/>
        <v>0.21249999999999999</v>
      </c>
    </row>
    <row r="8371" spans="1:6" ht="15.75" x14ac:dyDescent="0.25">
      <c r="A8371" s="20">
        <v>2015</v>
      </c>
      <c r="B8371" s="20">
        <v>12</v>
      </c>
      <c r="C8371" s="20">
        <v>15</v>
      </c>
      <c r="D8371" s="21">
        <v>0.70833333333333337</v>
      </c>
      <c r="E8371" s="20">
        <v>3.6</v>
      </c>
      <c r="F8371" s="14">
        <f t="shared" si="142"/>
        <v>0.15</v>
      </c>
    </row>
    <row r="8372" spans="1:6" ht="15.75" x14ac:dyDescent="0.25">
      <c r="A8372" s="20">
        <v>2015</v>
      </c>
      <c r="B8372" s="20">
        <v>12</v>
      </c>
      <c r="C8372" s="20">
        <v>15</v>
      </c>
      <c r="D8372" s="21">
        <v>0.75</v>
      </c>
      <c r="E8372" s="20">
        <v>3.6</v>
      </c>
      <c r="F8372" s="14">
        <f t="shared" si="142"/>
        <v>0.15</v>
      </c>
    </row>
    <row r="8373" spans="1:6" ht="15.75" x14ac:dyDescent="0.25">
      <c r="A8373" s="20">
        <v>2015</v>
      </c>
      <c r="B8373" s="20">
        <v>12</v>
      </c>
      <c r="C8373" s="20">
        <v>15</v>
      </c>
      <c r="D8373" s="21">
        <v>0.79166666666666663</v>
      </c>
      <c r="E8373" s="20">
        <v>1</v>
      </c>
      <c r="F8373" s="14">
        <f t="shared" si="142"/>
        <v>4.1666666666666664E-2</v>
      </c>
    </row>
    <row r="8374" spans="1:6" ht="15.75" x14ac:dyDescent="0.25">
      <c r="A8374" s="20">
        <v>2015</v>
      </c>
      <c r="B8374" s="20">
        <v>12</v>
      </c>
      <c r="C8374" s="20">
        <v>15</v>
      </c>
      <c r="D8374" s="21">
        <v>0.83333333333333337</v>
      </c>
      <c r="E8374" s="20">
        <v>2.1</v>
      </c>
      <c r="F8374" s="14">
        <f t="shared" si="142"/>
        <v>8.7500000000000008E-2</v>
      </c>
    </row>
    <row r="8375" spans="1:6" ht="15.75" x14ac:dyDescent="0.25">
      <c r="A8375" s="20">
        <v>2015</v>
      </c>
      <c r="B8375" s="20">
        <v>12</v>
      </c>
      <c r="C8375" s="20">
        <v>15</v>
      </c>
      <c r="D8375" s="21">
        <v>0.875</v>
      </c>
      <c r="E8375" s="20">
        <v>2.1</v>
      </c>
      <c r="F8375" s="14">
        <f t="shared" si="142"/>
        <v>8.7500000000000008E-2</v>
      </c>
    </row>
    <row r="8376" spans="1:6" ht="15.75" x14ac:dyDescent="0.25">
      <c r="A8376" s="20">
        <v>2015</v>
      </c>
      <c r="B8376" s="20">
        <v>12</v>
      </c>
      <c r="C8376" s="20">
        <v>15</v>
      </c>
      <c r="D8376" s="21">
        <v>0.91666666666666663</v>
      </c>
      <c r="E8376" s="20">
        <v>2.1</v>
      </c>
      <c r="F8376" s="14">
        <f t="shared" si="142"/>
        <v>8.7500000000000008E-2</v>
      </c>
    </row>
    <row r="8377" spans="1:6" ht="15.75" x14ac:dyDescent="0.25">
      <c r="A8377" s="20">
        <v>2015</v>
      </c>
      <c r="B8377" s="20">
        <v>12</v>
      </c>
      <c r="C8377" s="20">
        <v>15</v>
      </c>
      <c r="D8377" s="21">
        <v>0.95833333333333337</v>
      </c>
      <c r="E8377" s="20">
        <v>1.5</v>
      </c>
      <c r="F8377" s="14">
        <f t="shared" si="142"/>
        <v>6.25E-2</v>
      </c>
    </row>
    <row r="8378" spans="1:6" ht="15.75" x14ac:dyDescent="0.25">
      <c r="A8378" s="20">
        <v>2015</v>
      </c>
      <c r="B8378" s="20">
        <v>12</v>
      </c>
      <c r="C8378" s="20">
        <v>16</v>
      </c>
      <c r="D8378" s="21">
        <v>0</v>
      </c>
      <c r="E8378" s="20">
        <v>0.5</v>
      </c>
      <c r="F8378" s="14">
        <f t="shared" si="142"/>
        <v>2.0833333333333332E-2</v>
      </c>
    </row>
    <row r="8379" spans="1:6" ht="15.75" x14ac:dyDescent="0.25">
      <c r="A8379" s="20">
        <v>2015</v>
      </c>
      <c r="B8379" s="20">
        <v>12</v>
      </c>
      <c r="C8379" s="20">
        <v>16</v>
      </c>
      <c r="D8379" s="21">
        <v>4.1666666666666664E-2</v>
      </c>
      <c r="E8379" s="20">
        <v>0.5</v>
      </c>
      <c r="F8379" s="14">
        <f t="shared" si="142"/>
        <v>2.0833333333333332E-2</v>
      </c>
    </row>
    <row r="8380" spans="1:6" ht="15.75" x14ac:dyDescent="0.25">
      <c r="A8380" s="20">
        <v>2015</v>
      </c>
      <c r="B8380" s="20">
        <v>12</v>
      </c>
      <c r="C8380" s="20">
        <v>16</v>
      </c>
      <c r="D8380" s="21">
        <v>8.3333333333333329E-2</v>
      </c>
      <c r="E8380" s="20">
        <v>2.1</v>
      </c>
      <c r="F8380" s="14">
        <f t="shared" si="142"/>
        <v>8.7500000000000008E-2</v>
      </c>
    </row>
    <row r="8381" spans="1:6" ht="15.75" x14ac:dyDescent="0.25">
      <c r="A8381" s="20">
        <v>2015</v>
      </c>
      <c r="B8381" s="20">
        <v>12</v>
      </c>
      <c r="C8381" s="20">
        <v>16</v>
      </c>
      <c r="D8381" s="21">
        <v>0.125</v>
      </c>
      <c r="E8381" s="20">
        <v>1</v>
      </c>
      <c r="F8381" s="14">
        <f t="shared" si="142"/>
        <v>4.1666666666666664E-2</v>
      </c>
    </row>
    <row r="8382" spans="1:6" ht="15.75" x14ac:dyDescent="0.25">
      <c r="A8382" s="20">
        <v>2015</v>
      </c>
      <c r="B8382" s="20">
        <v>12</v>
      </c>
      <c r="C8382" s="20">
        <v>16</v>
      </c>
      <c r="D8382" s="21">
        <v>0.16666666666666666</v>
      </c>
      <c r="E8382" s="20">
        <v>1</v>
      </c>
      <c r="F8382" s="14">
        <f t="shared" si="142"/>
        <v>4.1666666666666664E-2</v>
      </c>
    </row>
    <row r="8383" spans="1:6" ht="15.75" x14ac:dyDescent="0.25">
      <c r="A8383" s="20">
        <v>2015</v>
      </c>
      <c r="B8383" s="20">
        <v>12</v>
      </c>
      <c r="C8383" s="20">
        <v>16</v>
      </c>
      <c r="D8383" s="21">
        <v>0.20833333333333334</v>
      </c>
      <c r="E8383" s="20">
        <v>1.5</v>
      </c>
      <c r="F8383" s="14">
        <f t="shared" si="142"/>
        <v>6.25E-2</v>
      </c>
    </row>
    <row r="8384" spans="1:6" ht="15.75" x14ac:dyDescent="0.25">
      <c r="A8384" s="20">
        <v>2015</v>
      </c>
      <c r="B8384" s="20">
        <v>12</v>
      </c>
      <c r="C8384" s="20">
        <v>16</v>
      </c>
      <c r="D8384" s="21">
        <v>0.25</v>
      </c>
      <c r="E8384" s="20">
        <v>1.5</v>
      </c>
      <c r="F8384" s="14">
        <f t="shared" si="142"/>
        <v>6.25E-2</v>
      </c>
    </row>
    <row r="8385" spans="1:6" ht="15.75" x14ac:dyDescent="0.25">
      <c r="A8385" s="20">
        <v>2015</v>
      </c>
      <c r="B8385" s="20">
        <v>12</v>
      </c>
      <c r="C8385" s="20">
        <v>16</v>
      </c>
      <c r="D8385" s="21">
        <v>0.29166666666666669</v>
      </c>
      <c r="E8385" s="20">
        <v>1.5</v>
      </c>
      <c r="F8385" s="14">
        <f t="shared" si="142"/>
        <v>6.25E-2</v>
      </c>
    </row>
    <row r="8386" spans="1:6" ht="15.75" x14ac:dyDescent="0.25">
      <c r="A8386" s="20">
        <v>2015</v>
      </c>
      <c r="B8386" s="20">
        <v>12</v>
      </c>
      <c r="C8386" s="20">
        <v>16</v>
      </c>
      <c r="D8386" s="21">
        <v>0.33333333333333331</v>
      </c>
      <c r="E8386" s="20">
        <v>2.6</v>
      </c>
      <c r="F8386" s="14">
        <f t="shared" si="142"/>
        <v>0.10833333333333334</v>
      </c>
    </row>
    <row r="8387" spans="1:6" ht="15.75" x14ac:dyDescent="0.25">
      <c r="A8387" s="20">
        <v>2015</v>
      </c>
      <c r="B8387" s="20">
        <v>12</v>
      </c>
      <c r="C8387" s="20">
        <v>16</v>
      </c>
      <c r="D8387" s="21">
        <v>0.375</v>
      </c>
      <c r="E8387" s="20">
        <v>0</v>
      </c>
      <c r="F8387" s="14">
        <f t="shared" ref="F8387:F8450" si="143">E8387/24</f>
        <v>0</v>
      </c>
    </row>
    <row r="8388" spans="1:6" ht="15.75" x14ac:dyDescent="0.25">
      <c r="A8388" s="20">
        <v>2015</v>
      </c>
      <c r="B8388" s="20">
        <v>12</v>
      </c>
      <c r="C8388" s="20">
        <v>16</v>
      </c>
      <c r="D8388" s="21">
        <v>0.41666666666666669</v>
      </c>
      <c r="E8388" s="20">
        <v>1</v>
      </c>
      <c r="F8388" s="14">
        <f t="shared" si="143"/>
        <v>4.1666666666666664E-2</v>
      </c>
    </row>
    <row r="8389" spans="1:6" ht="15.75" x14ac:dyDescent="0.25">
      <c r="A8389" s="20">
        <v>2015</v>
      </c>
      <c r="B8389" s="20">
        <v>12</v>
      </c>
      <c r="C8389" s="20">
        <v>16</v>
      </c>
      <c r="D8389" s="21">
        <v>0.45833333333333331</v>
      </c>
      <c r="E8389" s="20">
        <v>2.1</v>
      </c>
      <c r="F8389" s="14">
        <f t="shared" si="143"/>
        <v>8.7500000000000008E-2</v>
      </c>
    </row>
    <row r="8390" spans="1:6" ht="15.75" x14ac:dyDescent="0.25">
      <c r="A8390" s="20">
        <v>2015</v>
      </c>
      <c r="B8390" s="20">
        <v>12</v>
      </c>
      <c r="C8390" s="20">
        <v>16</v>
      </c>
      <c r="D8390" s="21">
        <v>0.5</v>
      </c>
      <c r="E8390" s="20">
        <v>2.6</v>
      </c>
      <c r="F8390" s="14">
        <f t="shared" si="143"/>
        <v>0.10833333333333334</v>
      </c>
    </row>
    <row r="8391" spans="1:6" ht="15.75" x14ac:dyDescent="0.25">
      <c r="A8391" s="20">
        <v>2015</v>
      </c>
      <c r="B8391" s="20">
        <v>12</v>
      </c>
      <c r="C8391" s="20">
        <v>16</v>
      </c>
      <c r="D8391" s="21">
        <v>0.54166666666666663</v>
      </c>
      <c r="E8391" s="20">
        <v>2.1</v>
      </c>
      <c r="F8391" s="14">
        <f t="shared" si="143"/>
        <v>8.7500000000000008E-2</v>
      </c>
    </row>
    <row r="8392" spans="1:6" ht="15.75" x14ac:dyDescent="0.25">
      <c r="A8392" s="20">
        <v>2015</v>
      </c>
      <c r="B8392" s="20">
        <v>12</v>
      </c>
      <c r="C8392" s="20">
        <v>16</v>
      </c>
      <c r="D8392" s="21">
        <v>0.58333333333333337</v>
      </c>
      <c r="E8392" s="20">
        <v>2.1</v>
      </c>
      <c r="F8392" s="14">
        <f t="shared" si="143"/>
        <v>8.7500000000000008E-2</v>
      </c>
    </row>
    <row r="8393" spans="1:6" ht="15.75" x14ac:dyDescent="0.25">
      <c r="A8393" s="20">
        <v>2015</v>
      </c>
      <c r="B8393" s="20">
        <v>12</v>
      </c>
      <c r="C8393" s="20">
        <v>16</v>
      </c>
      <c r="D8393" s="21">
        <v>0.625</v>
      </c>
      <c r="E8393" s="20">
        <v>2.6</v>
      </c>
      <c r="F8393" s="14">
        <f t="shared" si="143"/>
        <v>0.10833333333333334</v>
      </c>
    </row>
    <row r="8394" spans="1:6" ht="15.75" x14ac:dyDescent="0.25">
      <c r="A8394" s="20">
        <v>2015</v>
      </c>
      <c r="B8394" s="20">
        <v>12</v>
      </c>
      <c r="C8394" s="20">
        <v>16</v>
      </c>
      <c r="D8394" s="21">
        <v>0.66666666666666663</v>
      </c>
      <c r="E8394" s="20">
        <v>2.1</v>
      </c>
      <c r="F8394" s="14">
        <f t="shared" si="143"/>
        <v>8.7500000000000008E-2</v>
      </c>
    </row>
    <row r="8395" spans="1:6" ht="15.75" x14ac:dyDescent="0.25">
      <c r="A8395" s="20">
        <v>2015</v>
      </c>
      <c r="B8395" s="20">
        <v>12</v>
      </c>
      <c r="C8395" s="20">
        <v>16</v>
      </c>
      <c r="D8395" s="21">
        <v>0.70833333333333337</v>
      </c>
      <c r="E8395" s="20">
        <v>1</v>
      </c>
      <c r="F8395" s="14">
        <f t="shared" si="143"/>
        <v>4.1666666666666664E-2</v>
      </c>
    </row>
    <row r="8396" spans="1:6" ht="15.75" x14ac:dyDescent="0.25">
      <c r="A8396" s="20">
        <v>2015</v>
      </c>
      <c r="B8396" s="20">
        <v>12</v>
      </c>
      <c r="C8396" s="20">
        <v>16</v>
      </c>
      <c r="D8396" s="21">
        <v>0.75</v>
      </c>
      <c r="E8396" s="20">
        <v>1</v>
      </c>
      <c r="F8396" s="14">
        <f t="shared" si="143"/>
        <v>4.1666666666666664E-2</v>
      </c>
    </row>
    <row r="8397" spans="1:6" ht="15.75" x14ac:dyDescent="0.25">
      <c r="A8397" s="20">
        <v>2015</v>
      </c>
      <c r="B8397" s="20">
        <v>12</v>
      </c>
      <c r="C8397" s="20">
        <v>16</v>
      </c>
      <c r="D8397" s="21">
        <v>0.79166666666666663</v>
      </c>
      <c r="E8397" s="20">
        <v>0.5</v>
      </c>
      <c r="F8397" s="14">
        <f t="shared" si="143"/>
        <v>2.0833333333333332E-2</v>
      </c>
    </row>
    <row r="8398" spans="1:6" ht="15.75" x14ac:dyDescent="0.25">
      <c r="A8398" s="20">
        <v>2015</v>
      </c>
      <c r="B8398" s="20">
        <v>12</v>
      </c>
      <c r="C8398" s="20">
        <v>16</v>
      </c>
      <c r="D8398" s="21">
        <v>0.83333333333333337</v>
      </c>
      <c r="E8398" s="20">
        <v>0</v>
      </c>
      <c r="F8398" s="14">
        <f t="shared" si="143"/>
        <v>0</v>
      </c>
    </row>
    <row r="8399" spans="1:6" ht="15.75" x14ac:dyDescent="0.25">
      <c r="A8399" s="20">
        <v>2015</v>
      </c>
      <c r="B8399" s="20">
        <v>12</v>
      </c>
      <c r="C8399" s="20">
        <v>16</v>
      </c>
      <c r="D8399" s="21">
        <v>0.875</v>
      </c>
      <c r="E8399" s="20">
        <v>0</v>
      </c>
      <c r="F8399" s="14">
        <f t="shared" si="143"/>
        <v>0</v>
      </c>
    </row>
    <row r="8400" spans="1:6" ht="15.75" x14ac:dyDescent="0.25">
      <c r="A8400" s="20">
        <v>2015</v>
      </c>
      <c r="B8400" s="20">
        <v>12</v>
      </c>
      <c r="C8400" s="20">
        <v>16</v>
      </c>
      <c r="D8400" s="21">
        <v>0.91666666666666663</v>
      </c>
      <c r="E8400" s="20">
        <v>0.5</v>
      </c>
      <c r="F8400" s="14">
        <f t="shared" si="143"/>
        <v>2.0833333333333332E-2</v>
      </c>
    </row>
    <row r="8401" spans="1:6" ht="15.75" x14ac:dyDescent="0.25">
      <c r="A8401" s="20">
        <v>2015</v>
      </c>
      <c r="B8401" s="20">
        <v>12</v>
      </c>
      <c r="C8401" s="20">
        <v>16</v>
      </c>
      <c r="D8401" s="21">
        <v>0.95833333333333337</v>
      </c>
      <c r="E8401" s="20">
        <v>0</v>
      </c>
      <c r="F8401" s="14">
        <f t="shared" si="143"/>
        <v>0</v>
      </c>
    </row>
    <row r="8402" spans="1:6" ht="15.75" x14ac:dyDescent="0.25">
      <c r="A8402" s="20">
        <v>2015</v>
      </c>
      <c r="B8402" s="20">
        <v>12</v>
      </c>
      <c r="C8402" s="20">
        <v>17</v>
      </c>
      <c r="D8402" s="21">
        <v>0</v>
      </c>
      <c r="E8402" s="20">
        <v>0.5</v>
      </c>
      <c r="F8402" s="14">
        <f t="shared" si="143"/>
        <v>2.0833333333333332E-2</v>
      </c>
    </row>
    <row r="8403" spans="1:6" ht="15.75" x14ac:dyDescent="0.25">
      <c r="A8403" s="20">
        <v>2015</v>
      </c>
      <c r="B8403" s="20">
        <v>12</v>
      </c>
      <c r="C8403" s="20">
        <v>17</v>
      </c>
      <c r="D8403" s="21">
        <v>4.1666666666666664E-2</v>
      </c>
      <c r="E8403" s="20">
        <v>0.5</v>
      </c>
      <c r="F8403" s="14">
        <f t="shared" si="143"/>
        <v>2.0833333333333332E-2</v>
      </c>
    </row>
    <row r="8404" spans="1:6" ht="15.75" x14ac:dyDescent="0.25">
      <c r="A8404" s="20">
        <v>2015</v>
      </c>
      <c r="B8404" s="20">
        <v>12</v>
      </c>
      <c r="C8404" s="20">
        <v>17</v>
      </c>
      <c r="D8404" s="21">
        <v>8.3333333333333329E-2</v>
      </c>
      <c r="E8404" s="20">
        <v>0.5</v>
      </c>
      <c r="F8404" s="14">
        <f t="shared" si="143"/>
        <v>2.0833333333333332E-2</v>
      </c>
    </row>
    <row r="8405" spans="1:6" ht="15.75" x14ac:dyDescent="0.25">
      <c r="A8405" s="20">
        <v>2015</v>
      </c>
      <c r="B8405" s="20">
        <v>12</v>
      </c>
      <c r="C8405" s="20">
        <v>17</v>
      </c>
      <c r="D8405" s="21">
        <v>0.125</v>
      </c>
      <c r="E8405" s="20">
        <v>0.5</v>
      </c>
      <c r="F8405" s="14">
        <f t="shared" si="143"/>
        <v>2.0833333333333332E-2</v>
      </c>
    </row>
    <row r="8406" spans="1:6" ht="15.75" x14ac:dyDescent="0.25">
      <c r="A8406" s="20">
        <v>2015</v>
      </c>
      <c r="B8406" s="20">
        <v>12</v>
      </c>
      <c r="C8406" s="20">
        <v>17</v>
      </c>
      <c r="D8406" s="21">
        <v>0.16666666666666666</v>
      </c>
      <c r="E8406" s="20">
        <v>0.5</v>
      </c>
      <c r="F8406" s="14">
        <f t="shared" si="143"/>
        <v>2.0833333333333332E-2</v>
      </c>
    </row>
    <row r="8407" spans="1:6" ht="15.75" x14ac:dyDescent="0.25">
      <c r="A8407" s="20">
        <v>2015</v>
      </c>
      <c r="B8407" s="20">
        <v>12</v>
      </c>
      <c r="C8407" s="20">
        <v>17</v>
      </c>
      <c r="D8407" s="21">
        <v>0.20833333333333334</v>
      </c>
      <c r="E8407" s="20">
        <v>0.5</v>
      </c>
      <c r="F8407" s="14">
        <f t="shared" si="143"/>
        <v>2.0833333333333332E-2</v>
      </c>
    </row>
    <row r="8408" spans="1:6" ht="15.75" x14ac:dyDescent="0.25">
      <c r="A8408" s="20">
        <v>2015</v>
      </c>
      <c r="B8408" s="20">
        <v>12</v>
      </c>
      <c r="C8408" s="20">
        <v>17</v>
      </c>
      <c r="D8408" s="21">
        <v>0.25</v>
      </c>
      <c r="E8408" s="20">
        <v>0</v>
      </c>
      <c r="F8408" s="14">
        <f t="shared" si="143"/>
        <v>0</v>
      </c>
    </row>
    <row r="8409" spans="1:6" ht="15.75" x14ac:dyDescent="0.25">
      <c r="A8409" s="20">
        <v>2015</v>
      </c>
      <c r="B8409" s="20">
        <v>12</v>
      </c>
      <c r="C8409" s="20">
        <v>17</v>
      </c>
      <c r="D8409" s="21">
        <v>0.29166666666666669</v>
      </c>
      <c r="E8409" s="20">
        <v>0</v>
      </c>
      <c r="F8409" s="14">
        <f t="shared" si="143"/>
        <v>0</v>
      </c>
    </row>
    <row r="8410" spans="1:6" ht="15.75" x14ac:dyDescent="0.25">
      <c r="A8410" s="20">
        <v>2015</v>
      </c>
      <c r="B8410" s="20">
        <v>12</v>
      </c>
      <c r="C8410" s="20">
        <v>17</v>
      </c>
      <c r="D8410" s="21">
        <v>0.33333333333333331</v>
      </c>
      <c r="E8410" s="20">
        <v>1</v>
      </c>
      <c r="F8410" s="14">
        <f t="shared" si="143"/>
        <v>4.1666666666666664E-2</v>
      </c>
    </row>
    <row r="8411" spans="1:6" ht="15.75" x14ac:dyDescent="0.25">
      <c r="A8411" s="20">
        <v>2015</v>
      </c>
      <c r="B8411" s="20">
        <v>12</v>
      </c>
      <c r="C8411" s="20">
        <v>17</v>
      </c>
      <c r="D8411" s="21">
        <v>0.375</v>
      </c>
      <c r="E8411" s="20">
        <v>0</v>
      </c>
      <c r="F8411" s="14">
        <f t="shared" si="143"/>
        <v>0</v>
      </c>
    </row>
    <row r="8412" spans="1:6" ht="15.75" x14ac:dyDescent="0.25">
      <c r="A8412" s="20">
        <v>2015</v>
      </c>
      <c r="B8412" s="20">
        <v>12</v>
      </c>
      <c r="C8412" s="20">
        <v>17</v>
      </c>
      <c r="D8412" s="21">
        <v>0.41666666666666669</v>
      </c>
      <c r="E8412" s="20">
        <v>1</v>
      </c>
      <c r="F8412" s="14">
        <f t="shared" si="143"/>
        <v>4.1666666666666664E-2</v>
      </c>
    </row>
    <row r="8413" spans="1:6" ht="15.75" x14ac:dyDescent="0.25">
      <c r="A8413" s="20">
        <v>2015</v>
      </c>
      <c r="B8413" s="20">
        <v>12</v>
      </c>
      <c r="C8413" s="20">
        <v>17</v>
      </c>
      <c r="D8413" s="21">
        <v>0.45833333333333331</v>
      </c>
      <c r="E8413" s="20">
        <v>0</v>
      </c>
      <c r="F8413" s="14">
        <f t="shared" si="143"/>
        <v>0</v>
      </c>
    </row>
    <row r="8414" spans="1:6" ht="15.75" x14ac:dyDescent="0.25">
      <c r="A8414" s="20">
        <v>2015</v>
      </c>
      <c r="B8414" s="20">
        <v>12</v>
      </c>
      <c r="C8414" s="20">
        <v>17</v>
      </c>
      <c r="D8414" s="21">
        <v>0.5</v>
      </c>
      <c r="E8414" s="20">
        <v>0.5</v>
      </c>
      <c r="F8414" s="14">
        <f t="shared" si="143"/>
        <v>2.0833333333333332E-2</v>
      </c>
    </row>
    <row r="8415" spans="1:6" ht="15.75" x14ac:dyDescent="0.25">
      <c r="A8415" s="20">
        <v>2015</v>
      </c>
      <c r="B8415" s="20">
        <v>12</v>
      </c>
      <c r="C8415" s="20">
        <v>17</v>
      </c>
      <c r="D8415" s="21">
        <v>0.54166666666666663</v>
      </c>
      <c r="E8415" s="20">
        <v>1</v>
      </c>
      <c r="F8415" s="14">
        <f t="shared" si="143"/>
        <v>4.1666666666666664E-2</v>
      </c>
    </row>
    <row r="8416" spans="1:6" ht="15.75" x14ac:dyDescent="0.25">
      <c r="A8416" s="20">
        <v>2015</v>
      </c>
      <c r="B8416" s="20">
        <v>12</v>
      </c>
      <c r="C8416" s="20">
        <v>17</v>
      </c>
      <c r="D8416" s="21">
        <v>0.58333333333333337</v>
      </c>
      <c r="E8416" s="20">
        <v>1.5</v>
      </c>
      <c r="F8416" s="14">
        <f t="shared" si="143"/>
        <v>6.25E-2</v>
      </c>
    </row>
    <row r="8417" spans="1:6" ht="15.75" x14ac:dyDescent="0.25">
      <c r="A8417" s="20">
        <v>2015</v>
      </c>
      <c r="B8417" s="20">
        <v>12</v>
      </c>
      <c r="C8417" s="20">
        <v>17</v>
      </c>
      <c r="D8417" s="21">
        <v>0.625</v>
      </c>
      <c r="E8417" s="20">
        <v>2.1</v>
      </c>
      <c r="F8417" s="14">
        <f t="shared" si="143"/>
        <v>8.7500000000000008E-2</v>
      </c>
    </row>
    <row r="8418" spans="1:6" ht="15.75" x14ac:dyDescent="0.25">
      <c r="A8418" s="20">
        <v>2015</v>
      </c>
      <c r="B8418" s="20">
        <v>12</v>
      </c>
      <c r="C8418" s="20">
        <v>17</v>
      </c>
      <c r="D8418" s="21">
        <v>0.66666666666666663</v>
      </c>
      <c r="E8418" s="20">
        <v>2.6</v>
      </c>
      <c r="F8418" s="14">
        <f t="shared" si="143"/>
        <v>0.10833333333333334</v>
      </c>
    </row>
    <row r="8419" spans="1:6" ht="15.75" x14ac:dyDescent="0.25">
      <c r="A8419" s="20">
        <v>2015</v>
      </c>
      <c r="B8419" s="20">
        <v>12</v>
      </c>
      <c r="C8419" s="20">
        <v>17</v>
      </c>
      <c r="D8419" s="21">
        <v>0.70833333333333337</v>
      </c>
      <c r="E8419" s="20">
        <v>3.1</v>
      </c>
      <c r="F8419" s="14">
        <f t="shared" si="143"/>
        <v>0.12916666666666668</v>
      </c>
    </row>
    <row r="8420" spans="1:6" ht="15.75" x14ac:dyDescent="0.25">
      <c r="A8420" s="20">
        <v>2015</v>
      </c>
      <c r="B8420" s="20">
        <v>12</v>
      </c>
      <c r="C8420" s="20">
        <v>17</v>
      </c>
      <c r="D8420" s="21">
        <v>0.75</v>
      </c>
      <c r="E8420" s="20">
        <v>2.1</v>
      </c>
      <c r="F8420" s="14">
        <f t="shared" si="143"/>
        <v>8.7500000000000008E-2</v>
      </c>
    </row>
    <row r="8421" spans="1:6" ht="15.75" x14ac:dyDescent="0.25">
      <c r="A8421" s="20">
        <v>2015</v>
      </c>
      <c r="B8421" s="20">
        <v>12</v>
      </c>
      <c r="C8421" s="20">
        <v>17</v>
      </c>
      <c r="D8421" s="21">
        <v>0.79166666666666663</v>
      </c>
      <c r="E8421" s="20">
        <v>2.6</v>
      </c>
      <c r="F8421" s="14">
        <f t="shared" si="143"/>
        <v>0.10833333333333334</v>
      </c>
    </row>
    <row r="8422" spans="1:6" ht="15.75" x14ac:dyDescent="0.25">
      <c r="A8422" s="20">
        <v>2015</v>
      </c>
      <c r="B8422" s="20">
        <v>12</v>
      </c>
      <c r="C8422" s="20">
        <v>17</v>
      </c>
      <c r="D8422" s="21">
        <v>0.83333333333333337</v>
      </c>
      <c r="E8422" s="20">
        <v>2.6</v>
      </c>
      <c r="F8422" s="14">
        <f t="shared" si="143"/>
        <v>0.10833333333333334</v>
      </c>
    </row>
    <row r="8423" spans="1:6" ht="15.75" x14ac:dyDescent="0.25">
      <c r="A8423" s="20">
        <v>2015</v>
      </c>
      <c r="B8423" s="20">
        <v>12</v>
      </c>
      <c r="C8423" s="20">
        <v>17</v>
      </c>
      <c r="D8423" s="21">
        <v>0.875</v>
      </c>
      <c r="E8423" s="20">
        <v>2.6</v>
      </c>
      <c r="F8423" s="14">
        <f t="shared" si="143"/>
        <v>0.10833333333333334</v>
      </c>
    </row>
    <row r="8424" spans="1:6" ht="15.75" x14ac:dyDescent="0.25">
      <c r="A8424" s="20">
        <v>2015</v>
      </c>
      <c r="B8424" s="20">
        <v>12</v>
      </c>
      <c r="C8424" s="20">
        <v>17</v>
      </c>
      <c r="D8424" s="21">
        <v>0.91666666666666663</v>
      </c>
      <c r="E8424" s="20">
        <v>3.1</v>
      </c>
      <c r="F8424" s="14">
        <f t="shared" si="143"/>
        <v>0.12916666666666668</v>
      </c>
    </row>
    <row r="8425" spans="1:6" ht="15.75" x14ac:dyDescent="0.25">
      <c r="A8425" s="20">
        <v>2015</v>
      </c>
      <c r="B8425" s="20">
        <v>12</v>
      </c>
      <c r="C8425" s="20">
        <v>17</v>
      </c>
      <c r="D8425" s="21">
        <v>0.95833333333333337</v>
      </c>
      <c r="E8425" s="20">
        <v>3.6</v>
      </c>
      <c r="F8425" s="14">
        <f t="shared" si="143"/>
        <v>0.15</v>
      </c>
    </row>
    <row r="8426" spans="1:6" ht="15.75" x14ac:dyDescent="0.25">
      <c r="A8426" s="20">
        <v>2015</v>
      </c>
      <c r="B8426" s="20">
        <v>12</v>
      </c>
      <c r="C8426" s="20">
        <v>18</v>
      </c>
      <c r="D8426" s="21">
        <v>0</v>
      </c>
      <c r="E8426" s="20">
        <v>2.6</v>
      </c>
      <c r="F8426" s="14">
        <f t="shared" si="143"/>
        <v>0.10833333333333334</v>
      </c>
    </row>
    <row r="8427" spans="1:6" ht="15.75" x14ac:dyDescent="0.25">
      <c r="A8427" s="20">
        <v>2015</v>
      </c>
      <c r="B8427" s="20">
        <v>12</v>
      </c>
      <c r="C8427" s="20">
        <v>18</v>
      </c>
      <c r="D8427" s="21">
        <v>4.1666666666666664E-2</v>
      </c>
      <c r="E8427" s="20">
        <v>2.6</v>
      </c>
      <c r="F8427" s="14">
        <f t="shared" si="143"/>
        <v>0.10833333333333334</v>
      </c>
    </row>
    <row r="8428" spans="1:6" ht="15.75" x14ac:dyDescent="0.25">
      <c r="A8428" s="20">
        <v>2015</v>
      </c>
      <c r="B8428" s="20">
        <v>12</v>
      </c>
      <c r="C8428" s="20">
        <v>18</v>
      </c>
      <c r="D8428" s="21">
        <v>8.3333333333333329E-2</v>
      </c>
      <c r="E8428" s="20">
        <v>4.0999999999999996</v>
      </c>
      <c r="F8428" s="14">
        <f t="shared" si="143"/>
        <v>0.17083333333333331</v>
      </c>
    </row>
    <row r="8429" spans="1:6" ht="15.75" x14ac:dyDescent="0.25">
      <c r="A8429" s="20">
        <v>2015</v>
      </c>
      <c r="B8429" s="20">
        <v>12</v>
      </c>
      <c r="C8429" s="20">
        <v>18</v>
      </c>
      <c r="D8429" s="21">
        <v>0.125</v>
      </c>
      <c r="E8429" s="20">
        <v>4.5999999999999996</v>
      </c>
      <c r="F8429" s="14">
        <f t="shared" si="143"/>
        <v>0.19166666666666665</v>
      </c>
    </row>
    <row r="8430" spans="1:6" ht="15.75" x14ac:dyDescent="0.25">
      <c r="A8430" s="20">
        <v>2015</v>
      </c>
      <c r="B8430" s="20">
        <v>12</v>
      </c>
      <c r="C8430" s="20">
        <v>18</v>
      </c>
      <c r="D8430" s="21">
        <v>0.16666666666666666</v>
      </c>
      <c r="E8430" s="20">
        <v>4.5999999999999996</v>
      </c>
      <c r="F8430" s="14">
        <f t="shared" si="143"/>
        <v>0.19166666666666665</v>
      </c>
    </row>
    <row r="8431" spans="1:6" ht="15.75" x14ac:dyDescent="0.25">
      <c r="A8431" s="20">
        <v>2015</v>
      </c>
      <c r="B8431" s="20">
        <v>12</v>
      </c>
      <c r="C8431" s="20">
        <v>18</v>
      </c>
      <c r="D8431" s="21">
        <v>0.20833333333333334</v>
      </c>
      <c r="E8431" s="20">
        <v>4.5999999999999996</v>
      </c>
      <c r="F8431" s="14">
        <f t="shared" si="143"/>
        <v>0.19166666666666665</v>
      </c>
    </row>
    <row r="8432" spans="1:6" ht="15.75" x14ac:dyDescent="0.25">
      <c r="A8432" s="20">
        <v>2015</v>
      </c>
      <c r="B8432" s="20">
        <v>12</v>
      </c>
      <c r="C8432" s="20">
        <v>18</v>
      </c>
      <c r="D8432" s="21">
        <v>0.25</v>
      </c>
      <c r="E8432" s="20">
        <v>4.5999999999999996</v>
      </c>
      <c r="F8432" s="14">
        <f t="shared" si="143"/>
        <v>0.19166666666666665</v>
      </c>
    </row>
    <row r="8433" spans="1:6" ht="15.75" x14ac:dyDescent="0.25">
      <c r="A8433" s="20">
        <v>2015</v>
      </c>
      <c r="B8433" s="20">
        <v>12</v>
      </c>
      <c r="C8433" s="20">
        <v>18</v>
      </c>
      <c r="D8433" s="21">
        <v>0.29166666666666669</v>
      </c>
      <c r="E8433" s="20">
        <v>5.0999999999999996</v>
      </c>
      <c r="F8433" s="14">
        <f t="shared" si="143"/>
        <v>0.21249999999999999</v>
      </c>
    </row>
    <row r="8434" spans="1:6" ht="15.75" x14ac:dyDescent="0.25">
      <c r="A8434" s="20">
        <v>2015</v>
      </c>
      <c r="B8434" s="20">
        <v>12</v>
      </c>
      <c r="C8434" s="20">
        <v>18</v>
      </c>
      <c r="D8434" s="21">
        <v>0.33333333333333331</v>
      </c>
      <c r="E8434" s="20">
        <v>4.5999999999999996</v>
      </c>
      <c r="F8434" s="14">
        <f t="shared" si="143"/>
        <v>0.19166666666666665</v>
      </c>
    </row>
    <row r="8435" spans="1:6" ht="15.75" x14ac:dyDescent="0.25">
      <c r="A8435" s="20">
        <v>2015</v>
      </c>
      <c r="B8435" s="20">
        <v>12</v>
      </c>
      <c r="C8435" s="20">
        <v>18</v>
      </c>
      <c r="D8435" s="21">
        <v>0.375</v>
      </c>
      <c r="E8435" s="20">
        <v>4.5999999999999996</v>
      </c>
      <c r="F8435" s="14">
        <f t="shared" si="143"/>
        <v>0.19166666666666665</v>
      </c>
    </row>
    <row r="8436" spans="1:6" ht="15.75" x14ac:dyDescent="0.25">
      <c r="A8436" s="20">
        <v>2015</v>
      </c>
      <c r="B8436" s="20">
        <v>12</v>
      </c>
      <c r="C8436" s="20">
        <v>18</v>
      </c>
      <c r="D8436" s="21">
        <v>0.41666666666666669</v>
      </c>
      <c r="E8436" s="20">
        <v>4.0999999999999996</v>
      </c>
      <c r="F8436" s="14">
        <f t="shared" si="143"/>
        <v>0.17083333333333331</v>
      </c>
    </row>
    <row r="8437" spans="1:6" ht="15.75" x14ac:dyDescent="0.25">
      <c r="A8437" s="20">
        <v>2015</v>
      </c>
      <c r="B8437" s="20">
        <v>12</v>
      </c>
      <c r="C8437" s="20">
        <v>18</v>
      </c>
      <c r="D8437" s="21">
        <v>0.45833333333333331</v>
      </c>
      <c r="E8437" s="20">
        <v>4.0999999999999996</v>
      </c>
      <c r="F8437" s="14">
        <f t="shared" si="143"/>
        <v>0.17083333333333331</v>
      </c>
    </row>
    <row r="8438" spans="1:6" ht="15.75" x14ac:dyDescent="0.25">
      <c r="A8438" s="20">
        <v>2015</v>
      </c>
      <c r="B8438" s="20">
        <v>12</v>
      </c>
      <c r="C8438" s="20">
        <v>18</v>
      </c>
      <c r="D8438" s="21">
        <v>0.5</v>
      </c>
      <c r="E8438" s="20">
        <v>4.0999999999999996</v>
      </c>
      <c r="F8438" s="14">
        <f t="shared" si="143"/>
        <v>0.17083333333333331</v>
      </c>
    </row>
    <row r="8439" spans="1:6" ht="15.75" x14ac:dyDescent="0.25">
      <c r="A8439" s="20">
        <v>2015</v>
      </c>
      <c r="B8439" s="20">
        <v>12</v>
      </c>
      <c r="C8439" s="20">
        <v>18</v>
      </c>
      <c r="D8439" s="21">
        <v>0.54166666666666663</v>
      </c>
      <c r="E8439" s="20">
        <v>4.5999999999999996</v>
      </c>
      <c r="F8439" s="14">
        <f t="shared" si="143"/>
        <v>0.19166666666666665</v>
      </c>
    </row>
    <row r="8440" spans="1:6" ht="15.75" x14ac:dyDescent="0.25">
      <c r="A8440" s="20">
        <v>2015</v>
      </c>
      <c r="B8440" s="20">
        <v>12</v>
      </c>
      <c r="C8440" s="20">
        <v>18</v>
      </c>
      <c r="D8440" s="21">
        <v>0.58333333333333337</v>
      </c>
      <c r="E8440" s="20">
        <v>5.7</v>
      </c>
      <c r="F8440" s="14">
        <f t="shared" si="143"/>
        <v>0.23750000000000002</v>
      </c>
    </row>
    <row r="8441" spans="1:6" ht="15.75" x14ac:dyDescent="0.25">
      <c r="A8441" s="20">
        <v>2015</v>
      </c>
      <c r="B8441" s="20">
        <v>12</v>
      </c>
      <c r="C8441" s="20">
        <v>18</v>
      </c>
      <c r="D8441" s="21">
        <v>0.625</v>
      </c>
      <c r="E8441" s="20">
        <v>6.7</v>
      </c>
      <c r="F8441" s="14">
        <f t="shared" si="143"/>
        <v>0.27916666666666667</v>
      </c>
    </row>
    <row r="8442" spans="1:6" ht="15.75" x14ac:dyDescent="0.25">
      <c r="A8442" s="20">
        <v>2015</v>
      </c>
      <c r="B8442" s="20">
        <v>12</v>
      </c>
      <c r="C8442" s="20">
        <v>18</v>
      </c>
      <c r="D8442" s="21">
        <v>0.66666666666666663</v>
      </c>
      <c r="E8442" s="20">
        <v>6.7</v>
      </c>
      <c r="F8442" s="14">
        <f t="shared" si="143"/>
        <v>0.27916666666666667</v>
      </c>
    </row>
    <row r="8443" spans="1:6" ht="15.75" x14ac:dyDescent="0.25">
      <c r="A8443" s="20">
        <v>2015</v>
      </c>
      <c r="B8443" s="20">
        <v>12</v>
      </c>
      <c r="C8443" s="20">
        <v>18</v>
      </c>
      <c r="D8443" s="21">
        <v>0.70833333333333337</v>
      </c>
      <c r="E8443" s="20">
        <v>6.7</v>
      </c>
      <c r="F8443" s="14">
        <f t="shared" si="143"/>
        <v>0.27916666666666667</v>
      </c>
    </row>
    <row r="8444" spans="1:6" ht="15.75" x14ac:dyDescent="0.25">
      <c r="A8444" s="20">
        <v>2015</v>
      </c>
      <c r="B8444" s="20">
        <v>12</v>
      </c>
      <c r="C8444" s="20">
        <v>18</v>
      </c>
      <c r="D8444" s="21">
        <v>0.75</v>
      </c>
      <c r="E8444" s="20">
        <v>4.5999999999999996</v>
      </c>
      <c r="F8444" s="14">
        <f t="shared" si="143"/>
        <v>0.19166666666666665</v>
      </c>
    </row>
    <row r="8445" spans="1:6" ht="15.75" x14ac:dyDescent="0.25">
      <c r="A8445" s="20">
        <v>2015</v>
      </c>
      <c r="B8445" s="20">
        <v>12</v>
      </c>
      <c r="C8445" s="20">
        <v>18</v>
      </c>
      <c r="D8445" s="21">
        <v>0.79166666666666663</v>
      </c>
      <c r="E8445" s="20">
        <v>4.0999999999999996</v>
      </c>
      <c r="F8445" s="14">
        <f t="shared" si="143"/>
        <v>0.17083333333333331</v>
      </c>
    </row>
    <row r="8446" spans="1:6" ht="15.75" x14ac:dyDescent="0.25">
      <c r="A8446" s="20">
        <v>2015</v>
      </c>
      <c r="B8446" s="20">
        <v>12</v>
      </c>
      <c r="C8446" s="20">
        <v>18</v>
      </c>
      <c r="D8446" s="21">
        <v>0.83333333333333337</v>
      </c>
      <c r="E8446" s="20">
        <v>3.6</v>
      </c>
      <c r="F8446" s="14">
        <f t="shared" si="143"/>
        <v>0.15</v>
      </c>
    </row>
    <row r="8447" spans="1:6" ht="15.75" x14ac:dyDescent="0.25">
      <c r="A8447" s="20">
        <v>2015</v>
      </c>
      <c r="B8447" s="20">
        <v>12</v>
      </c>
      <c r="C8447" s="20">
        <v>18</v>
      </c>
      <c r="D8447" s="21">
        <v>0.875</v>
      </c>
      <c r="E8447" s="20">
        <v>2.1</v>
      </c>
      <c r="F8447" s="14">
        <f t="shared" si="143"/>
        <v>8.7500000000000008E-2</v>
      </c>
    </row>
    <row r="8448" spans="1:6" ht="15.75" x14ac:dyDescent="0.25">
      <c r="A8448" s="20">
        <v>2015</v>
      </c>
      <c r="B8448" s="20">
        <v>12</v>
      </c>
      <c r="C8448" s="20">
        <v>18</v>
      </c>
      <c r="D8448" s="21">
        <v>0.91666666666666663</v>
      </c>
      <c r="E8448" s="20">
        <v>2.1</v>
      </c>
      <c r="F8448" s="14">
        <f t="shared" si="143"/>
        <v>8.7500000000000008E-2</v>
      </c>
    </row>
    <row r="8449" spans="1:6" ht="15.75" x14ac:dyDescent="0.25">
      <c r="A8449" s="20">
        <v>2015</v>
      </c>
      <c r="B8449" s="20">
        <v>12</v>
      </c>
      <c r="C8449" s="20">
        <v>18</v>
      </c>
      <c r="D8449" s="21">
        <v>0.95833333333333337</v>
      </c>
      <c r="E8449" s="20">
        <v>1.5</v>
      </c>
      <c r="F8449" s="14">
        <f t="shared" si="143"/>
        <v>6.25E-2</v>
      </c>
    </row>
    <row r="8450" spans="1:6" ht="15.75" x14ac:dyDescent="0.25">
      <c r="A8450" s="20">
        <v>2015</v>
      </c>
      <c r="B8450" s="20">
        <v>12</v>
      </c>
      <c r="C8450" s="20">
        <v>19</v>
      </c>
      <c r="D8450" s="21">
        <v>0</v>
      </c>
      <c r="E8450" s="20">
        <v>1.5</v>
      </c>
      <c r="F8450" s="14">
        <f t="shared" si="143"/>
        <v>6.25E-2</v>
      </c>
    </row>
    <row r="8451" spans="1:6" ht="15.75" x14ac:dyDescent="0.25">
      <c r="A8451" s="20">
        <v>2015</v>
      </c>
      <c r="B8451" s="20">
        <v>12</v>
      </c>
      <c r="C8451" s="20">
        <v>19</v>
      </c>
      <c r="D8451" s="21">
        <v>4.1666666666666664E-2</v>
      </c>
      <c r="E8451" s="20">
        <v>1.5</v>
      </c>
      <c r="F8451" s="14">
        <f t="shared" ref="F8451:F8514" si="144">E8451/24</f>
        <v>6.25E-2</v>
      </c>
    </row>
    <row r="8452" spans="1:6" ht="15.75" x14ac:dyDescent="0.25">
      <c r="A8452" s="20">
        <v>2015</v>
      </c>
      <c r="B8452" s="20">
        <v>12</v>
      </c>
      <c r="C8452" s="20">
        <v>19</v>
      </c>
      <c r="D8452" s="21">
        <v>8.3333333333333329E-2</v>
      </c>
      <c r="E8452" s="20">
        <v>2.1</v>
      </c>
      <c r="F8452" s="14">
        <f t="shared" si="144"/>
        <v>8.7500000000000008E-2</v>
      </c>
    </row>
    <row r="8453" spans="1:6" ht="15.75" x14ac:dyDescent="0.25">
      <c r="A8453" s="20">
        <v>2015</v>
      </c>
      <c r="B8453" s="20">
        <v>12</v>
      </c>
      <c r="C8453" s="20">
        <v>19</v>
      </c>
      <c r="D8453" s="21">
        <v>0.125</v>
      </c>
      <c r="E8453" s="20">
        <v>2.1</v>
      </c>
      <c r="F8453" s="14">
        <f t="shared" si="144"/>
        <v>8.7500000000000008E-2</v>
      </c>
    </row>
    <row r="8454" spans="1:6" ht="15.75" x14ac:dyDescent="0.25">
      <c r="A8454" s="20">
        <v>2015</v>
      </c>
      <c r="B8454" s="20">
        <v>12</v>
      </c>
      <c r="C8454" s="20">
        <v>19</v>
      </c>
      <c r="D8454" s="21">
        <v>0.16666666666666666</v>
      </c>
      <c r="E8454" s="20">
        <v>1.5</v>
      </c>
      <c r="F8454" s="14">
        <f t="shared" si="144"/>
        <v>6.25E-2</v>
      </c>
    </row>
    <row r="8455" spans="1:6" ht="15.75" x14ac:dyDescent="0.25">
      <c r="A8455" s="20">
        <v>2015</v>
      </c>
      <c r="B8455" s="20">
        <v>12</v>
      </c>
      <c r="C8455" s="20">
        <v>19</v>
      </c>
      <c r="D8455" s="21">
        <v>0.20833333333333334</v>
      </c>
      <c r="E8455" s="20">
        <v>1</v>
      </c>
      <c r="F8455" s="14">
        <f t="shared" si="144"/>
        <v>4.1666666666666664E-2</v>
      </c>
    </row>
    <row r="8456" spans="1:6" ht="15.75" x14ac:dyDescent="0.25">
      <c r="A8456" s="20">
        <v>2015</v>
      </c>
      <c r="B8456" s="20">
        <v>12</v>
      </c>
      <c r="C8456" s="20">
        <v>19</v>
      </c>
      <c r="D8456" s="21">
        <v>0.25</v>
      </c>
      <c r="E8456" s="20"/>
      <c r="F8456" s="14">
        <f t="shared" si="144"/>
        <v>0</v>
      </c>
    </row>
    <row r="8457" spans="1:6" ht="15.75" x14ac:dyDescent="0.25">
      <c r="A8457" s="20">
        <v>2015</v>
      </c>
      <c r="B8457" s="20">
        <v>12</v>
      </c>
      <c r="C8457" s="20">
        <v>19</v>
      </c>
      <c r="D8457" s="21">
        <v>0.29166666666666669</v>
      </c>
      <c r="E8457" s="20"/>
      <c r="F8457" s="14">
        <f t="shared" si="144"/>
        <v>0</v>
      </c>
    </row>
    <row r="8458" spans="1:6" ht="15.75" x14ac:dyDescent="0.25">
      <c r="A8458" s="20">
        <v>2015</v>
      </c>
      <c r="B8458" s="20">
        <v>12</v>
      </c>
      <c r="C8458" s="20">
        <v>19</v>
      </c>
      <c r="D8458" s="21">
        <v>0.33333333333333331</v>
      </c>
      <c r="E8458" s="20">
        <v>2.1</v>
      </c>
      <c r="F8458" s="14">
        <f t="shared" si="144"/>
        <v>8.7500000000000008E-2</v>
      </c>
    </row>
    <row r="8459" spans="1:6" ht="15.75" x14ac:dyDescent="0.25">
      <c r="A8459" s="20">
        <v>2015</v>
      </c>
      <c r="B8459" s="20">
        <v>12</v>
      </c>
      <c r="C8459" s="20">
        <v>19</v>
      </c>
      <c r="D8459" s="21">
        <v>0.375</v>
      </c>
      <c r="E8459" s="20">
        <v>2.6</v>
      </c>
      <c r="F8459" s="14">
        <f t="shared" si="144"/>
        <v>0.10833333333333334</v>
      </c>
    </row>
    <row r="8460" spans="1:6" ht="15.75" x14ac:dyDescent="0.25">
      <c r="A8460" s="20">
        <v>2015</v>
      </c>
      <c r="B8460" s="20">
        <v>12</v>
      </c>
      <c r="C8460" s="20">
        <v>19</v>
      </c>
      <c r="D8460" s="21">
        <v>0.41666666666666669</v>
      </c>
      <c r="E8460" s="20">
        <v>1.5</v>
      </c>
      <c r="F8460" s="14">
        <f t="shared" si="144"/>
        <v>6.25E-2</v>
      </c>
    </row>
    <row r="8461" spans="1:6" ht="15.75" x14ac:dyDescent="0.25">
      <c r="A8461" s="20">
        <v>2015</v>
      </c>
      <c r="B8461" s="20">
        <v>12</v>
      </c>
      <c r="C8461" s="20">
        <v>19</v>
      </c>
      <c r="D8461" s="21">
        <v>0.45833333333333331</v>
      </c>
      <c r="E8461" s="20">
        <v>2.6</v>
      </c>
      <c r="F8461" s="14">
        <f t="shared" si="144"/>
        <v>0.10833333333333334</v>
      </c>
    </row>
    <row r="8462" spans="1:6" ht="15.75" x14ac:dyDescent="0.25">
      <c r="A8462" s="20">
        <v>2015</v>
      </c>
      <c r="B8462" s="20">
        <v>12</v>
      </c>
      <c r="C8462" s="20">
        <v>19</v>
      </c>
      <c r="D8462" s="21">
        <v>0.5</v>
      </c>
      <c r="E8462" s="20">
        <v>3.1</v>
      </c>
      <c r="F8462" s="14">
        <f t="shared" si="144"/>
        <v>0.12916666666666668</v>
      </c>
    </row>
    <row r="8463" spans="1:6" ht="15.75" x14ac:dyDescent="0.25">
      <c r="A8463" s="20">
        <v>2015</v>
      </c>
      <c r="B8463" s="20">
        <v>12</v>
      </c>
      <c r="C8463" s="20">
        <v>19</v>
      </c>
      <c r="D8463" s="21">
        <v>0.54166666666666663</v>
      </c>
      <c r="E8463" s="20">
        <v>4.0999999999999996</v>
      </c>
      <c r="F8463" s="14">
        <f t="shared" si="144"/>
        <v>0.17083333333333331</v>
      </c>
    </row>
    <row r="8464" spans="1:6" ht="15.75" x14ac:dyDescent="0.25">
      <c r="A8464" s="20">
        <v>2015</v>
      </c>
      <c r="B8464" s="20">
        <v>12</v>
      </c>
      <c r="C8464" s="20">
        <v>19</v>
      </c>
      <c r="D8464" s="21">
        <v>0.58333333333333337</v>
      </c>
      <c r="E8464" s="20">
        <v>2.6</v>
      </c>
      <c r="F8464" s="14">
        <f t="shared" si="144"/>
        <v>0.10833333333333334</v>
      </c>
    </row>
    <row r="8465" spans="1:6" ht="15.75" x14ac:dyDescent="0.25">
      <c r="A8465" s="20">
        <v>2015</v>
      </c>
      <c r="B8465" s="20">
        <v>12</v>
      </c>
      <c r="C8465" s="20">
        <v>19</v>
      </c>
      <c r="D8465" s="21">
        <v>0.625</v>
      </c>
      <c r="E8465" s="20">
        <v>3.1</v>
      </c>
      <c r="F8465" s="14">
        <f t="shared" si="144"/>
        <v>0.12916666666666668</v>
      </c>
    </row>
    <row r="8466" spans="1:6" ht="15.75" x14ac:dyDescent="0.25">
      <c r="A8466" s="20">
        <v>2015</v>
      </c>
      <c r="B8466" s="20">
        <v>12</v>
      </c>
      <c r="C8466" s="20">
        <v>19</v>
      </c>
      <c r="D8466" s="21">
        <v>0.66666666666666663</v>
      </c>
      <c r="E8466" s="20">
        <v>3.1</v>
      </c>
      <c r="F8466" s="14">
        <f t="shared" si="144"/>
        <v>0.12916666666666668</v>
      </c>
    </row>
    <row r="8467" spans="1:6" ht="15.75" x14ac:dyDescent="0.25">
      <c r="A8467" s="20">
        <v>2015</v>
      </c>
      <c r="B8467" s="20">
        <v>12</v>
      </c>
      <c r="C8467" s="20">
        <v>19</v>
      </c>
      <c r="D8467" s="21">
        <v>0.70833333333333337</v>
      </c>
      <c r="E8467" s="20">
        <v>3.1</v>
      </c>
      <c r="F8467" s="14">
        <f t="shared" si="144"/>
        <v>0.12916666666666668</v>
      </c>
    </row>
    <row r="8468" spans="1:6" ht="15.75" x14ac:dyDescent="0.25">
      <c r="A8468" s="20">
        <v>2015</v>
      </c>
      <c r="B8468" s="20">
        <v>12</v>
      </c>
      <c r="C8468" s="20">
        <v>19</v>
      </c>
      <c r="D8468" s="21">
        <v>0.75</v>
      </c>
      <c r="E8468" s="20">
        <v>2.1</v>
      </c>
      <c r="F8468" s="14">
        <f t="shared" si="144"/>
        <v>8.7500000000000008E-2</v>
      </c>
    </row>
    <row r="8469" spans="1:6" ht="15.75" x14ac:dyDescent="0.25">
      <c r="A8469" s="20">
        <v>2015</v>
      </c>
      <c r="B8469" s="20">
        <v>12</v>
      </c>
      <c r="C8469" s="20">
        <v>19</v>
      </c>
      <c r="D8469" s="21">
        <v>0.79166666666666663</v>
      </c>
      <c r="E8469" s="20">
        <v>1</v>
      </c>
      <c r="F8469" s="14">
        <f t="shared" si="144"/>
        <v>4.1666666666666664E-2</v>
      </c>
    </row>
    <row r="8470" spans="1:6" ht="15.75" x14ac:dyDescent="0.25">
      <c r="A8470" s="20">
        <v>2015</v>
      </c>
      <c r="B8470" s="20">
        <v>12</v>
      </c>
      <c r="C8470" s="20">
        <v>19</v>
      </c>
      <c r="D8470" s="21">
        <v>0.83333333333333337</v>
      </c>
      <c r="E8470" s="20">
        <v>2.6</v>
      </c>
      <c r="F8470" s="14">
        <f t="shared" si="144"/>
        <v>0.10833333333333334</v>
      </c>
    </row>
    <row r="8471" spans="1:6" ht="15.75" x14ac:dyDescent="0.25">
      <c r="A8471" s="20">
        <v>2015</v>
      </c>
      <c r="B8471" s="20">
        <v>12</v>
      </c>
      <c r="C8471" s="20">
        <v>19</v>
      </c>
      <c r="D8471" s="21">
        <v>0.875</v>
      </c>
      <c r="E8471" s="20">
        <v>2.6</v>
      </c>
      <c r="F8471" s="14">
        <f t="shared" si="144"/>
        <v>0.10833333333333334</v>
      </c>
    </row>
    <row r="8472" spans="1:6" ht="15.75" x14ac:dyDescent="0.25">
      <c r="A8472" s="20">
        <v>2015</v>
      </c>
      <c r="B8472" s="20">
        <v>12</v>
      </c>
      <c r="C8472" s="20">
        <v>19</v>
      </c>
      <c r="D8472" s="21">
        <v>0.91666666666666663</v>
      </c>
      <c r="E8472" s="20">
        <v>1</v>
      </c>
      <c r="F8472" s="14">
        <f t="shared" si="144"/>
        <v>4.1666666666666664E-2</v>
      </c>
    </row>
    <row r="8473" spans="1:6" ht="15.75" x14ac:dyDescent="0.25">
      <c r="A8473" s="20">
        <v>2015</v>
      </c>
      <c r="B8473" s="20">
        <v>12</v>
      </c>
      <c r="C8473" s="20">
        <v>19</v>
      </c>
      <c r="D8473" s="21">
        <v>0.95833333333333337</v>
      </c>
      <c r="E8473" s="20">
        <v>2.1</v>
      </c>
      <c r="F8473" s="14">
        <f t="shared" si="144"/>
        <v>8.7500000000000008E-2</v>
      </c>
    </row>
    <row r="8474" spans="1:6" ht="15.75" x14ac:dyDescent="0.25">
      <c r="A8474" s="20">
        <v>2015</v>
      </c>
      <c r="B8474" s="20">
        <v>12</v>
      </c>
      <c r="C8474" s="20">
        <v>20</v>
      </c>
      <c r="D8474" s="21">
        <v>0</v>
      </c>
      <c r="E8474" s="20">
        <v>2.6</v>
      </c>
      <c r="F8474" s="14">
        <f t="shared" si="144"/>
        <v>0.10833333333333334</v>
      </c>
    </row>
    <row r="8475" spans="1:6" ht="15.75" x14ac:dyDescent="0.25">
      <c r="A8475" s="20">
        <v>2015</v>
      </c>
      <c r="B8475" s="20">
        <v>12</v>
      </c>
      <c r="C8475" s="20">
        <v>20</v>
      </c>
      <c r="D8475" s="21">
        <v>4.1666666666666664E-2</v>
      </c>
      <c r="E8475" s="20">
        <v>3.1</v>
      </c>
      <c r="F8475" s="14">
        <f t="shared" si="144"/>
        <v>0.12916666666666668</v>
      </c>
    </row>
    <row r="8476" spans="1:6" ht="15.75" x14ac:dyDescent="0.25">
      <c r="A8476" s="20">
        <v>2015</v>
      </c>
      <c r="B8476" s="20">
        <v>12</v>
      </c>
      <c r="C8476" s="20">
        <v>20</v>
      </c>
      <c r="D8476" s="21">
        <v>8.3333333333333329E-2</v>
      </c>
      <c r="E8476" s="20">
        <v>2.1</v>
      </c>
      <c r="F8476" s="14">
        <f t="shared" si="144"/>
        <v>8.7500000000000008E-2</v>
      </c>
    </row>
    <row r="8477" spans="1:6" ht="15.75" x14ac:dyDescent="0.25">
      <c r="A8477" s="20">
        <v>2015</v>
      </c>
      <c r="B8477" s="20">
        <v>12</v>
      </c>
      <c r="C8477" s="20">
        <v>20</v>
      </c>
      <c r="D8477" s="21">
        <v>0.125</v>
      </c>
      <c r="E8477" s="20">
        <v>2.6</v>
      </c>
      <c r="F8477" s="14">
        <f t="shared" si="144"/>
        <v>0.10833333333333334</v>
      </c>
    </row>
    <row r="8478" spans="1:6" ht="15.75" x14ac:dyDescent="0.25">
      <c r="A8478" s="20">
        <v>2015</v>
      </c>
      <c r="B8478" s="20">
        <v>12</v>
      </c>
      <c r="C8478" s="20">
        <v>20</v>
      </c>
      <c r="D8478" s="21">
        <v>0.16666666666666666</v>
      </c>
      <c r="E8478" s="20">
        <v>3.1</v>
      </c>
      <c r="F8478" s="14">
        <f t="shared" si="144"/>
        <v>0.12916666666666668</v>
      </c>
    </row>
    <row r="8479" spans="1:6" ht="15.75" x14ac:dyDescent="0.25">
      <c r="A8479" s="20">
        <v>2015</v>
      </c>
      <c r="B8479" s="20">
        <v>12</v>
      </c>
      <c r="C8479" s="20">
        <v>20</v>
      </c>
      <c r="D8479" s="21">
        <v>0.20833333333333334</v>
      </c>
      <c r="E8479" s="20">
        <v>4.0999999999999996</v>
      </c>
      <c r="F8479" s="14">
        <f t="shared" si="144"/>
        <v>0.17083333333333331</v>
      </c>
    </row>
    <row r="8480" spans="1:6" ht="15.75" x14ac:dyDescent="0.25">
      <c r="A8480" s="20">
        <v>2015</v>
      </c>
      <c r="B8480" s="20">
        <v>12</v>
      </c>
      <c r="C8480" s="20">
        <v>20</v>
      </c>
      <c r="D8480" s="21">
        <v>0.25</v>
      </c>
      <c r="E8480" s="20">
        <v>3.6</v>
      </c>
      <c r="F8480" s="14">
        <f t="shared" si="144"/>
        <v>0.15</v>
      </c>
    </row>
    <row r="8481" spans="1:6" ht="15.75" x14ac:dyDescent="0.25">
      <c r="A8481" s="20">
        <v>2015</v>
      </c>
      <c r="B8481" s="20">
        <v>12</v>
      </c>
      <c r="C8481" s="20">
        <v>20</v>
      </c>
      <c r="D8481" s="21">
        <v>0.29166666666666669</v>
      </c>
      <c r="E8481" s="20">
        <v>3.6</v>
      </c>
      <c r="F8481" s="14">
        <f t="shared" si="144"/>
        <v>0.15</v>
      </c>
    </row>
    <row r="8482" spans="1:6" ht="15.75" x14ac:dyDescent="0.25">
      <c r="A8482" s="20">
        <v>2015</v>
      </c>
      <c r="B8482" s="20">
        <v>12</v>
      </c>
      <c r="C8482" s="20">
        <v>20</v>
      </c>
      <c r="D8482" s="21">
        <v>0.33333333333333331</v>
      </c>
      <c r="E8482" s="20">
        <v>2.6</v>
      </c>
      <c r="F8482" s="14">
        <f t="shared" si="144"/>
        <v>0.10833333333333334</v>
      </c>
    </row>
    <row r="8483" spans="1:6" ht="15.75" x14ac:dyDescent="0.25">
      <c r="A8483" s="20">
        <v>2015</v>
      </c>
      <c r="B8483" s="20">
        <v>12</v>
      </c>
      <c r="C8483" s="20">
        <v>20</v>
      </c>
      <c r="D8483" s="21">
        <v>0.375</v>
      </c>
      <c r="E8483" s="20">
        <v>2.6</v>
      </c>
      <c r="F8483" s="14">
        <f t="shared" si="144"/>
        <v>0.10833333333333334</v>
      </c>
    </row>
    <row r="8484" spans="1:6" ht="15.75" x14ac:dyDescent="0.25">
      <c r="A8484" s="20">
        <v>2015</v>
      </c>
      <c r="B8484" s="20">
        <v>12</v>
      </c>
      <c r="C8484" s="20">
        <v>20</v>
      </c>
      <c r="D8484" s="21">
        <v>0.41666666666666669</v>
      </c>
      <c r="E8484" s="20">
        <v>2.6</v>
      </c>
      <c r="F8484" s="14">
        <f t="shared" si="144"/>
        <v>0.10833333333333334</v>
      </c>
    </row>
    <row r="8485" spans="1:6" ht="15.75" x14ac:dyDescent="0.25">
      <c r="A8485" s="20">
        <v>2015</v>
      </c>
      <c r="B8485" s="20">
        <v>12</v>
      </c>
      <c r="C8485" s="20">
        <v>20</v>
      </c>
      <c r="D8485" s="21">
        <v>0.45833333333333331</v>
      </c>
      <c r="E8485" s="20">
        <v>2.1</v>
      </c>
      <c r="F8485" s="14">
        <f t="shared" si="144"/>
        <v>8.7500000000000008E-2</v>
      </c>
    </row>
    <row r="8486" spans="1:6" ht="15.75" x14ac:dyDescent="0.25">
      <c r="A8486" s="20">
        <v>2015</v>
      </c>
      <c r="B8486" s="20">
        <v>12</v>
      </c>
      <c r="C8486" s="20">
        <v>20</v>
      </c>
      <c r="D8486" s="21">
        <v>0.5</v>
      </c>
      <c r="E8486" s="20">
        <v>2.1</v>
      </c>
      <c r="F8486" s="14">
        <f t="shared" si="144"/>
        <v>8.7500000000000008E-2</v>
      </c>
    </row>
    <row r="8487" spans="1:6" ht="15.75" x14ac:dyDescent="0.25">
      <c r="A8487" s="20">
        <v>2015</v>
      </c>
      <c r="B8487" s="20">
        <v>12</v>
      </c>
      <c r="C8487" s="20">
        <v>20</v>
      </c>
      <c r="D8487" s="21">
        <v>0.54166666666666663</v>
      </c>
      <c r="E8487" s="20">
        <v>1</v>
      </c>
      <c r="F8487" s="14">
        <f t="shared" si="144"/>
        <v>4.1666666666666664E-2</v>
      </c>
    </row>
    <row r="8488" spans="1:6" ht="15.75" x14ac:dyDescent="0.25">
      <c r="A8488" s="20">
        <v>2015</v>
      </c>
      <c r="B8488" s="20">
        <v>12</v>
      </c>
      <c r="C8488" s="20">
        <v>20</v>
      </c>
      <c r="D8488" s="21">
        <v>0.58333333333333337</v>
      </c>
      <c r="E8488" s="20">
        <v>2.6</v>
      </c>
      <c r="F8488" s="14">
        <f t="shared" si="144"/>
        <v>0.10833333333333334</v>
      </c>
    </row>
    <row r="8489" spans="1:6" ht="15.75" x14ac:dyDescent="0.25">
      <c r="A8489" s="20">
        <v>2015</v>
      </c>
      <c r="B8489" s="20">
        <v>12</v>
      </c>
      <c r="C8489" s="20">
        <v>20</v>
      </c>
      <c r="D8489" s="21">
        <v>0.625</v>
      </c>
      <c r="E8489" s="20">
        <v>2.6</v>
      </c>
      <c r="F8489" s="14">
        <f t="shared" si="144"/>
        <v>0.10833333333333334</v>
      </c>
    </row>
    <row r="8490" spans="1:6" ht="15.75" x14ac:dyDescent="0.25">
      <c r="A8490" s="20">
        <v>2015</v>
      </c>
      <c r="B8490" s="20">
        <v>12</v>
      </c>
      <c r="C8490" s="20">
        <v>20</v>
      </c>
      <c r="D8490" s="21">
        <v>0.66666666666666663</v>
      </c>
      <c r="E8490" s="20">
        <v>2.6</v>
      </c>
      <c r="F8490" s="14">
        <f t="shared" si="144"/>
        <v>0.10833333333333334</v>
      </c>
    </row>
    <row r="8491" spans="1:6" ht="15.75" x14ac:dyDescent="0.25">
      <c r="A8491" s="20">
        <v>2015</v>
      </c>
      <c r="B8491" s="20">
        <v>12</v>
      </c>
      <c r="C8491" s="20">
        <v>20</v>
      </c>
      <c r="D8491" s="21">
        <v>0.70833333333333337</v>
      </c>
      <c r="E8491" s="20">
        <v>2.1</v>
      </c>
      <c r="F8491" s="14">
        <f t="shared" si="144"/>
        <v>8.7500000000000008E-2</v>
      </c>
    </row>
    <row r="8492" spans="1:6" ht="15.75" x14ac:dyDescent="0.25">
      <c r="A8492" s="20">
        <v>2015</v>
      </c>
      <c r="B8492" s="20">
        <v>12</v>
      </c>
      <c r="C8492" s="20">
        <v>20</v>
      </c>
      <c r="D8492" s="21">
        <v>0.75</v>
      </c>
      <c r="E8492" s="20">
        <v>3.1</v>
      </c>
      <c r="F8492" s="14">
        <f t="shared" si="144"/>
        <v>0.12916666666666668</v>
      </c>
    </row>
    <row r="8493" spans="1:6" ht="15.75" x14ac:dyDescent="0.25">
      <c r="A8493" s="20">
        <v>2015</v>
      </c>
      <c r="B8493" s="20">
        <v>12</v>
      </c>
      <c r="C8493" s="20">
        <v>20</v>
      </c>
      <c r="D8493" s="21">
        <v>0.79166666666666663</v>
      </c>
      <c r="E8493" s="20">
        <v>3.1</v>
      </c>
      <c r="F8493" s="14">
        <f t="shared" si="144"/>
        <v>0.12916666666666668</v>
      </c>
    </row>
    <row r="8494" spans="1:6" ht="15.75" x14ac:dyDescent="0.25">
      <c r="A8494" s="20">
        <v>2015</v>
      </c>
      <c r="B8494" s="20">
        <v>12</v>
      </c>
      <c r="C8494" s="20">
        <v>20</v>
      </c>
      <c r="D8494" s="21">
        <v>0.83333333333333337</v>
      </c>
      <c r="E8494" s="20">
        <v>2.6</v>
      </c>
      <c r="F8494" s="14">
        <f t="shared" si="144"/>
        <v>0.10833333333333334</v>
      </c>
    </row>
    <row r="8495" spans="1:6" ht="15.75" x14ac:dyDescent="0.25">
      <c r="A8495" s="20">
        <v>2015</v>
      </c>
      <c r="B8495" s="20">
        <v>12</v>
      </c>
      <c r="C8495" s="20">
        <v>20</v>
      </c>
      <c r="D8495" s="21">
        <v>0.875</v>
      </c>
      <c r="E8495" s="20">
        <v>2.6</v>
      </c>
      <c r="F8495" s="14">
        <f t="shared" si="144"/>
        <v>0.10833333333333334</v>
      </c>
    </row>
    <row r="8496" spans="1:6" ht="15.75" x14ac:dyDescent="0.25">
      <c r="A8496" s="20">
        <v>2015</v>
      </c>
      <c r="B8496" s="20">
        <v>12</v>
      </c>
      <c r="C8496" s="20">
        <v>20</v>
      </c>
      <c r="D8496" s="21">
        <v>0.91666666666666663</v>
      </c>
      <c r="E8496" s="20">
        <v>2.6</v>
      </c>
      <c r="F8496" s="14">
        <f t="shared" si="144"/>
        <v>0.10833333333333334</v>
      </c>
    </row>
    <row r="8497" spans="1:6" ht="15.75" x14ac:dyDescent="0.25">
      <c r="A8497" s="20">
        <v>2015</v>
      </c>
      <c r="B8497" s="20">
        <v>12</v>
      </c>
      <c r="C8497" s="20">
        <v>20</v>
      </c>
      <c r="D8497" s="21">
        <v>0.95833333333333337</v>
      </c>
      <c r="E8497" s="20">
        <v>2.6</v>
      </c>
      <c r="F8497" s="14">
        <f t="shared" si="144"/>
        <v>0.10833333333333334</v>
      </c>
    </row>
    <row r="8498" spans="1:6" ht="15.75" x14ac:dyDescent="0.25">
      <c r="A8498" s="20">
        <v>2015</v>
      </c>
      <c r="B8498" s="20">
        <v>12</v>
      </c>
      <c r="C8498" s="20">
        <v>21</v>
      </c>
      <c r="D8498" s="21">
        <v>0</v>
      </c>
      <c r="E8498" s="20">
        <v>3.1</v>
      </c>
      <c r="F8498" s="14">
        <f t="shared" si="144"/>
        <v>0.12916666666666668</v>
      </c>
    </row>
    <row r="8499" spans="1:6" ht="15.75" x14ac:dyDescent="0.25">
      <c r="A8499" s="20">
        <v>2015</v>
      </c>
      <c r="B8499" s="20">
        <v>12</v>
      </c>
      <c r="C8499" s="20">
        <v>21</v>
      </c>
      <c r="D8499" s="21">
        <v>4.1666666666666664E-2</v>
      </c>
      <c r="E8499" s="20">
        <v>3.1</v>
      </c>
      <c r="F8499" s="14">
        <f t="shared" si="144"/>
        <v>0.12916666666666668</v>
      </c>
    </row>
    <row r="8500" spans="1:6" ht="15.75" x14ac:dyDescent="0.25">
      <c r="A8500" s="20">
        <v>2015</v>
      </c>
      <c r="B8500" s="20">
        <v>12</v>
      </c>
      <c r="C8500" s="20">
        <v>21</v>
      </c>
      <c r="D8500" s="21">
        <v>8.3333333333333329E-2</v>
      </c>
      <c r="E8500" s="20">
        <v>4.5999999999999996</v>
      </c>
      <c r="F8500" s="14">
        <f t="shared" si="144"/>
        <v>0.19166666666666665</v>
      </c>
    </row>
    <row r="8501" spans="1:6" ht="15.75" x14ac:dyDescent="0.25">
      <c r="A8501" s="20">
        <v>2015</v>
      </c>
      <c r="B8501" s="20">
        <v>12</v>
      </c>
      <c r="C8501" s="20">
        <v>21</v>
      </c>
      <c r="D8501" s="21">
        <v>0.125</v>
      </c>
      <c r="E8501" s="20">
        <v>4.0999999999999996</v>
      </c>
      <c r="F8501" s="14">
        <f t="shared" si="144"/>
        <v>0.17083333333333331</v>
      </c>
    </row>
    <row r="8502" spans="1:6" ht="15.75" x14ac:dyDescent="0.25">
      <c r="A8502" s="20">
        <v>2015</v>
      </c>
      <c r="B8502" s="20">
        <v>12</v>
      </c>
      <c r="C8502" s="20">
        <v>21</v>
      </c>
      <c r="D8502" s="21">
        <v>0.16666666666666666</v>
      </c>
      <c r="E8502" s="20">
        <v>2.6</v>
      </c>
      <c r="F8502" s="14">
        <f t="shared" si="144"/>
        <v>0.10833333333333334</v>
      </c>
    </row>
    <row r="8503" spans="1:6" ht="15.75" x14ac:dyDescent="0.25">
      <c r="A8503" s="20">
        <v>2015</v>
      </c>
      <c r="B8503" s="20">
        <v>12</v>
      </c>
      <c r="C8503" s="20">
        <v>21</v>
      </c>
      <c r="D8503" s="21">
        <v>0.20833333333333334</v>
      </c>
      <c r="E8503" s="20">
        <v>1.5</v>
      </c>
      <c r="F8503" s="14">
        <f t="shared" si="144"/>
        <v>6.25E-2</v>
      </c>
    </row>
    <row r="8504" spans="1:6" ht="15.75" x14ac:dyDescent="0.25">
      <c r="A8504" s="20">
        <v>2015</v>
      </c>
      <c r="B8504" s="20">
        <v>12</v>
      </c>
      <c r="C8504" s="20">
        <v>21</v>
      </c>
      <c r="D8504" s="21">
        <v>0.25</v>
      </c>
      <c r="E8504" s="20">
        <v>1</v>
      </c>
      <c r="F8504" s="14">
        <f t="shared" si="144"/>
        <v>4.1666666666666664E-2</v>
      </c>
    </row>
    <row r="8505" spans="1:6" ht="15.75" x14ac:dyDescent="0.25">
      <c r="A8505" s="20">
        <v>2015</v>
      </c>
      <c r="B8505" s="20">
        <v>12</v>
      </c>
      <c r="C8505" s="20">
        <v>21</v>
      </c>
      <c r="D8505" s="21">
        <v>0.29166666666666669</v>
      </c>
      <c r="E8505" s="20">
        <v>3.6</v>
      </c>
      <c r="F8505" s="14">
        <f t="shared" si="144"/>
        <v>0.15</v>
      </c>
    </row>
    <row r="8506" spans="1:6" ht="15.75" x14ac:dyDescent="0.25">
      <c r="A8506" s="20">
        <v>2015</v>
      </c>
      <c r="B8506" s="20">
        <v>12</v>
      </c>
      <c r="C8506" s="20">
        <v>21</v>
      </c>
      <c r="D8506" s="21">
        <v>0.33333333333333331</v>
      </c>
      <c r="E8506" s="20">
        <v>4.5999999999999996</v>
      </c>
      <c r="F8506" s="14">
        <f t="shared" si="144"/>
        <v>0.19166666666666665</v>
      </c>
    </row>
    <row r="8507" spans="1:6" ht="15.75" x14ac:dyDescent="0.25">
      <c r="A8507" s="20">
        <v>2015</v>
      </c>
      <c r="B8507" s="20">
        <v>12</v>
      </c>
      <c r="C8507" s="20">
        <v>21</v>
      </c>
      <c r="D8507" s="21">
        <v>0.375</v>
      </c>
      <c r="E8507" s="20">
        <v>6.2</v>
      </c>
      <c r="F8507" s="14">
        <f t="shared" si="144"/>
        <v>0.25833333333333336</v>
      </c>
    </row>
    <row r="8508" spans="1:6" ht="15.75" x14ac:dyDescent="0.25">
      <c r="A8508" s="20">
        <v>2015</v>
      </c>
      <c r="B8508" s="20">
        <v>12</v>
      </c>
      <c r="C8508" s="20">
        <v>21</v>
      </c>
      <c r="D8508" s="21">
        <v>0.41666666666666669</v>
      </c>
      <c r="E8508" s="20">
        <v>7.2</v>
      </c>
      <c r="F8508" s="14">
        <f t="shared" si="144"/>
        <v>0.3</v>
      </c>
    </row>
    <row r="8509" spans="1:6" ht="15.75" x14ac:dyDescent="0.25">
      <c r="A8509" s="20">
        <v>2015</v>
      </c>
      <c r="B8509" s="20">
        <v>12</v>
      </c>
      <c r="C8509" s="20">
        <v>21</v>
      </c>
      <c r="D8509" s="21">
        <v>0.45833333333333331</v>
      </c>
      <c r="E8509" s="20">
        <v>6.2</v>
      </c>
      <c r="F8509" s="14">
        <f t="shared" si="144"/>
        <v>0.25833333333333336</v>
      </c>
    </row>
    <row r="8510" spans="1:6" ht="15.75" x14ac:dyDescent="0.25">
      <c r="A8510" s="20">
        <v>2015</v>
      </c>
      <c r="B8510" s="20">
        <v>12</v>
      </c>
      <c r="C8510" s="20">
        <v>21</v>
      </c>
      <c r="D8510" s="21">
        <v>0.5</v>
      </c>
      <c r="E8510" s="20">
        <v>5.0999999999999996</v>
      </c>
      <c r="F8510" s="14">
        <f t="shared" si="144"/>
        <v>0.21249999999999999</v>
      </c>
    </row>
    <row r="8511" spans="1:6" ht="15.75" x14ac:dyDescent="0.25">
      <c r="A8511" s="20">
        <v>2015</v>
      </c>
      <c r="B8511" s="20">
        <v>12</v>
      </c>
      <c r="C8511" s="20">
        <v>21</v>
      </c>
      <c r="D8511" s="21">
        <v>0.54166666666666663</v>
      </c>
      <c r="E8511" s="20">
        <v>5.7</v>
      </c>
      <c r="F8511" s="14">
        <f t="shared" si="144"/>
        <v>0.23750000000000002</v>
      </c>
    </row>
    <row r="8512" spans="1:6" ht="15.75" x14ac:dyDescent="0.25">
      <c r="A8512" s="20">
        <v>2015</v>
      </c>
      <c r="B8512" s="20">
        <v>12</v>
      </c>
      <c r="C8512" s="20">
        <v>21</v>
      </c>
      <c r="D8512" s="21">
        <v>0.58333333333333337</v>
      </c>
      <c r="E8512" s="20">
        <v>5.7</v>
      </c>
      <c r="F8512" s="14">
        <f t="shared" si="144"/>
        <v>0.23750000000000002</v>
      </c>
    </row>
    <row r="8513" spans="1:6" ht="15.75" x14ac:dyDescent="0.25">
      <c r="A8513" s="20">
        <v>2015</v>
      </c>
      <c r="B8513" s="20">
        <v>12</v>
      </c>
      <c r="C8513" s="20">
        <v>21</v>
      </c>
      <c r="D8513" s="21">
        <v>0.625</v>
      </c>
      <c r="E8513" s="20">
        <v>4.0999999999999996</v>
      </c>
      <c r="F8513" s="14">
        <f t="shared" si="144"/>
        <v>0.17083333333333331</v>
      </c>
    </row>
    <row r="8514" spans="1:6" ht="15.75" x14ac:dyDescent="0.25">
      <c r="A8514" s="20">
        <v>2015</v>
      </c>
      <c r="B8514" s="20">
        <v>12</v>
      </c>
      <c r="C8514" s="20">
        <v>21</v>
      </c>
      <c r="D8514" s="21">
        <v>0.66666666666666663</v>
      </c>
      <c r="E8514" s="20">
        <v>4.0999999999999996</v>
      </c>
      <c r="F8514" s="14">
        <f t="shared" si="144"/>
        <v>0.17083333333333331</v>
      </c>
    </row>
    <row r="8515" spans="1:6" ht="15.75" x14ac:dyDescent="0.25">
      <c r="A8515" s="20">
        <v>2015</v>
      </c>
      <c r="B8515" s="20">
        <v>12</v>
      </c>
      <c r="C8515" s="20">
        <v>21</v>
      </c>
      <c r="D8515" s="21">
        <v>0.70833333333333337</v>
      </c>
      <c r="E8515" s="20">
        <v>4.0999999999999996</v>
      </c>
      <c r="F8515" s="14">
        <f t="shared" ref="F8515:F8578" si="145">E8515/24</f>
        <v>0.17083333333333331</v>
      </c>
    </row>
    <row r="8516" spans="1:6" ht="15.75" x14ac:dyDescent="0.25">
      <c r="A8516" s="20">
        <v>2015</v>
      </c>
      <c r="B8516" s="20">
        <v>12</v>
      </c>
      <c r="C8516" s="20">
        <v>21</v>
      </c>
      <c r="D8516" s="21">
        <v>0.75</v>
      </c>
      <c r="E8516" s="20">
        <v>4.0999999999999996</v>
      </c>
      <c r="F8516" s="14">
        <f t="shared" si="145"/>
        <v>0.17083333333333331</v>
      </c>
    </row>
    <row r="8517" spans="1:6" ht="15.75" x14ac:dyDescent="0.25">
      <c r="A8517" s="20">
        <v>2015</v>
      </c>
      <c r="B8517" s="20">
        <v>12</v>
      </c>
      <c r="C8517" s="20">
        <v>21</v>
      </c>
      <c r="D8517" s="21">
        <v>0.79166666666666663</v>
      </c>
      <c r="E8517" s="20">
        <v>3.6</v>
      </c>
      <c r="F8517" s="14">
        <f t="shared" si="145"/>
        <v>0.15</v>
      </c>
    </row>
    <row r="8518" spans="1:6" ht="15.75" x14ac:dyDescent="0.25">
      <c r="A8518" s="20">
        <v>2015</v>
      </c>
      <c r="B8518" s="20">
        <v>12</v>
      </c>
      <c r="C8518" s="20">
        <v>21</v>
      </c>
      <c r="D8518" s="21">
        <v>0.83333333333333337</v>
      </c>
      <c r="E8518" s="20">
        <v>3.1</v>
      </c>
      <c r="F8518" s="14">
        <f t="shared" si="145"/>
        <v>0.12916666666666668</v>
      </c>
    </row>
    <row r="8519" spans="1:6" ht="15.75" x14ac:dyDescent="0.25">
      <c r="A8519" s="20">
        <v>2015</v>
      </c>
      <c r="B8519" s="20">
        <v>12</v>
      </c>
      <c r="C8519" s="20">
        <v>21</v>
      </c>
      <c r="D8519" s="21">
        <v>0.875</v>
      </c>
      <c r="E8519" s="20">
        <v>2.6</v>
      </c>
      <c r="F8519" s="14">
        <f t="shared" si="145"/>
        <v>0.10833333333333334</v>
      </c>
    </row>
    <row r="8520" spans="1:6" ht="15.75" x14ac:dyDescent="0.25">
      <c r="A8520" s="20">
        <v>2015</v>
      </c>
      <c r="B8520" s="20">
        <v>12</v>
      </c>
      <c r="C8520" s="20">
        <v>21</v>
      </c>
      <c r="D8520" s="21">
        <v>0.91666666666666663</v>
      </c>
      <c r="E8520" s="20">
        <v>3.1</v>
      </c>
      <c r="F8520" s="14">
        <f t="shared" si="145"/>
        <v>0.12916666666666668</v>
      </c>
    </row>
    <row r="8521" spans="1:6" ht="15.75" x14ac:dyDescent="0.25">
      <c r="A8521" s="20">
        <v>2015</v>
      </c>
      <c r="B8521" s="20">
        <v>12</v>
      </c>
      <c r="C8521" s="20">
        <v>21</v>
      </c>
      <c r="D8521" s="21">
        <v>0.95833333333333337</v>
      </c>
      <c r="E8521" s="20">
        <v>3.6</v>
      </c>
      <c r="F8521" s="14">
        <f t="shared" si="145"/>
        <v>0.15</v>
      </c>
    </row>
    <row r="8522" spans="1:6" ht="15.75" x14ac:dyDescent="0.25">
      <c r="A8522" s="20">
        <v>2015</v>
      </c>
      <c r="B8522" s="20">
        <v>12</v>
      </c>
      <c r="C8522" s="20">
        <v>22</v>
      </c>
      <c r="D8522" s="21">
        <v>0</v>
      </c>
      <c r="E8522" s="20">
        <v>3.6</v>
      </c>
      <c r="F8522" s="14">
        <f t="shared" si="145"/>
        <v>0.15</v>
      </c>
    </row>
    <row r="8523" spans="1:6" ht="15.75" x14ac:dyDescent="0.25">
      <c r="A8523" s="20">
        <v>2015</v>
      </c>
      <c r="B8523" s="20">
        <v>12</v>
      </c>
      <c r="C8523" s="20">
        <v>22</v>
      </c>
      <c r="D8523" s="21">
        <v>4.1666666666666664E-2</v>
      </c>
      <c r="E8523" s="20">
        <v>3.1</v>
      </c>
      <c r="F8523" s="14">
        <f t="shared" si="145"/>
        <v>0.12916666666666668</v>
      </c>
    </row>
    <row r="8524" spans="1:6" ht="15.75" x14ac:dyDescent="0.25">
      <c r="A8524" s="20">
        <v>2015</v>
      </c>
      <c r="B8524" s="20">
        <v>12</v>
      </c>
      <c r="C8524" s="20">
        <v>22</v>
      </c>
      <c r="D8524" s="21">
        <v>8.3333333333333329E-2</v>
      </c>
      <c r="E8524" s="20">
        <v>3.6</v>
      </c>
      <c r="F8524" s="14">
        <f t="shared" si="145"/>
        <v>0.15</v>
      </c>
    </row>
    <row r="8525" spans="1:6" ht="15.75" x14ac:dyDescent="0.25">
      <c r="A8525" s="20">
        <v>2015</v>
      </c>
      <c r="B8525" s="20">
        <v>12</v>
      </c>
      <c r="C8525" s="20">
        <v>22</v>
      </c>
      <c r="D8525" s="21">
        <v>0.125</v>
      </c>
      <c r="E8525" s="20">
        <v>3.1</v>
      </c>
      <c r="F8525" s="14">
        <f t="shared" si="145"/>
        <v>0.12916666666666668</v>
      </c>
    </row>
    <row r="8526" spans="1:6" ht="15.75" x14ac:dyDescent="0.25">
      <c r="A8526" s="20">
        <v>2015</v>
      </c>
      <c r="B8526" s="20">
        <v>12</v>
      </c>
      <c r="C8526" s="20">
        <v>22</v>
      </c>
      <c r="D8526" s="21">
        <v>0.16666666666666666</v>
      </c>
      <c r="E8526" s="20">
        <v>2.1</v>
      </c>
      <c r="F8526" s="14">
        <f t="shared" si="145"/>
        <v>8.7500000000000008E-2</v>
      </c>
    </row>
    <row r="8527" spans="1:6" ht="15.75" x14ac:dyDescent="0.25">
      <c r="A8527" s="20">
        <v>2015</v>
      </c>
      <c r="B8527" s="20">
        <v>12</v>
      </c>
      <c r="C8527" s="20">
        <v>22</v>
      </c>
      <c r="D8527" s="21">
        <v>0.20833333333333334</v>
      </c>
      <c r="E8527" s="20">
        <v>3.1</v>
      </c>
      <c r="F8527" s="14">
        <f t="shared" si="145"/>
        <v>0.12916666666666668</v>
      </c>
    </row>
    <row r="8528" spans="1:6" ht="15.75" x14ac:dyDescent="0.25">
      <c r="A8528" s="20">
        <v>2015</v>
      </c>
      <c r="B8528" s="20">
        <v>12</v>
      </c>
      <c r="C8528" s="20">
        <v>22</v>
      </c>
      <c r="D8528" s="21">
        <v>0.25</v>
      </c>
      <c r="E8528" s="20">
        <v>3.6</v>
      </c>
      <c r="F8528" s="14">
        <f t="shared" si="145"/>
        <v>0.15</v>
      </c>
    </row>
    <row r="8529" spans="1:6" ht="15.75" x14ac:dyDescent="0.25">
      <c r="A8529" s="20">
        <v>2015</v>
      </c>
      <c r="B8529" s="20">
        <v>12</v>
      </c>
      <c r="C8529" s="20">
        <v>22</v>
      </c>
      <c r="D8529" s="21">
        <v>0.29166666666666669</v>
      </c>
      <c r="E8529" s="20">
        <v>3.1</v>
      </c>
      <c r="F8529" s="14">
        <f t="shared" si="145"/>
        <v>0.12916666666666668</v>
      </c>
    </row>
    <row r="8530" spans="1:6" ht="15.75" x14ac:dyDescent="0.25">
      <c r="A8530" s="20">
        <v>2015</v>
      </c>
      <c r="B8530" s="20">
        <v>12</v>
      </c>
      <c r="C8530" s="20">
        <v>22</v>
      </c>
      <c r="D8530" s="21">
        <v>0.33333333333333331</v>
      </c>
      <c r="E8530" s="20">
        <v>2.6</v>
      </c>
      <c r="F8530" s="14">
        <f t="shared" si="145"/>
        <v>0.10833333333333334</v>
      </c>
    </row>
    <row r="8531" spans="1:6" ht="15.75" x14ac:dyDescent="0.25">
      <c r="A8531" s="20">
        <v>2015</v>
      </c>
      <c r="B8531" s="20">
        <v>12</v>
      </c>
      <c r="C8531" s="20">
        <v>22</v>
      </c>
      <c r="D8531" s="21">
        <v>0.375</v>
      </c>
      <c r="E8531" s="20">
        <v>3.1</v>
      </c>
      <c r="F8531" s="14">
        <f t="shared" si="145"/>
        <v>0.12916666666666668</v>
      </c>
    </row>
    <row r="8532" spans="1:6" ht="15.75" x14ac:dyDescent="0.25">
      <c r="A8532" s="20">
        <v>2015</v>
      </c>
      <c r="B8532" s="20">
        <v>12</v>
      </c>
      <c r="C8532" s="20">
        <v>22</v>
      </c>
      <c r="D8532" s="21">
        <v>0.41666666666666669</v>
      </c>
      <c r="E8532" s="20">
        <v>2.6</v>
      </c>
      <c r="F8532" s="14">
        <f t="shared" si="145"/>
        <v>0.10833333333333334</v>
      </c>
    </row>
    <row r="8533" spans="1:6" ht="15.75" x14ac:dyDescent="0.25">
      <c r="A8533" s="20">
        <v>2015</v>
      </c>
      <c r="B8533" s="20">
        <v>12</v>
      </c>
      <c r="C8533" s="20">
        <v>22</v>
      </c>
      <c r="D8533" s="21">
        <v>0.45833333333333331</v>
      </c>
      <c r="E8533" s="20">
        <v>3.1</v>
      </c>
      <c r="F8533" s="14">
        <f t="shared" si="145"/>
        <v>0.12916666666666668</v>
      </c>
    </row>
    <row r="8534" spans="1:6" ht="15.75" x14ac:dyDescent="0.25">
      <c r="A8534" s="20">
        <v>2015</v>
      </c>
      <c r="B8534" s="20">
        <v>12</v>
      </c>
      <c r="C8534" s="20">
        <v>22</v>
      </c>
      <c r="D8534" s="21">
        <v>0.5</v>
      </c>
      <c r="E8534" s="20">
        <v>2.6</v>
      </c>
      <c r="F8534" s="14">
        <f t="shared" si="145"/>
        <v>0.10833333333333334</v>
      </c>
    </row>
    <row r="8535" spans="1:6" ht="15.75" x14ac:dyDescent="0.25">
      <c r="A8535" s="20">
        <v>2015</v>
      </c>
      <c r="B8535" s="20">
        <v>12</v>
      </c>
      <c r="C8535" s="20">
        <v>22</v>
      </c>
      <c r="D8535" s="21">
        <v>0.54166666666666663</v>
      </c>
      <c r="E8535" s="20">
        <v>3.1</v>
      </c>
      <c r="F8535" s="14">
        <f t="shared" si="145"/>
        <v>0.12916666666666668</v>
      </c>
    </row>
    <row r="8536" spans="1:6" ht="15.75" x14ac:dyDescent="0.25">
      <c r="A8536" s="20">
        <v>2015</v>
      </c>
      <c r="B8536" s="20">
        <v>12</v>
      </c>
      <c r="C8536" s="20">
        <v>22</v>
      </c>
      <c r="D8536" s="21">
        <v>0.58333333333333337</v>
      </c>
      <c r="E8536" s="20">
        <v>4.0999999999999996</v>
      </c>
      <c r="F8536" s="14">
        <f t="shared" si="145"/>
        <v>0.17083333333333331</v>
      </c>
    </row>
    <row r="8537" spans="1:6" ht="15.75" x14ac:dyDescent="0.25">
      <c r="A8537" s="20">
        <v>2015</v>
      </c>
      <c r="B8537" s="20">
        <v>12</v>
      </c>
      <c r="C8537" s="20">
        <v>22</v>
      </c>
      <c r="D8537" s="21">
        <v>0.625</v>
      </c>
      <c r="E8537" s="20">
        <v>4.0999999999999996</v>
      </c>
      <c r="F8537" s="14">
        <f t="shared" si="145"/>
        <v>0.17083333333333331</v>
      </c>
    </row>
    <row r="8538" spans="1:6" ht="15.75" x14ac:dyDescent="0.25">
      <c r="A8538" s="20">
        <v>2015</v>
      </c>
      <c r="B8538" s="20">
        <v>12</v>
      </c>
      <c r="C8538" s="20">
        <v>22</v>
      </c>
      <c r="D8538" s="21">
        <v>0.66666666666666663</v>
      </c>
      <c r="E8538" s="20">
        <v>5.0999999999999996</v>
      </c>
      <c r="F8538" s="14">
        <f t="shared" si="145"/>
        <v>0.21249999999999999</v>
      </c>
    </row>
    <row r="8539" spans="1:6" ht="15.75" x14ac:dyDescent="0.25">
      <c r="A8539" s="20">
        <v>2015</v>
      </c>
      <c r="B8539" s="20">
        <v>12</v>
      </c>
      <c r="C8539" s="20">
        <v>22</v>
      </c>
      <c r="D8539" s="21">
        <v>0.70833333333333337</v>
      </c>
      <c r="E8539" s="20">
        <v>5.7</v>
      </c>
      <c r="F8539" s="14">
        <f t="shared" si="145"/>
        <v>0.23750000000000002</v>
      </c>
    </row>
    <row r="8540" spans="1:6" ht="15.75" x14ac:dyDescent="0.25">
      <c r="A8540" s="20">
        <v>2015</v>
      </c>
      <c r="B8540" s="20">
        <v>12</v>
      </c>
      <c r="C8540" s="20">
        <v>22</v>
      </c>
      <c r="D8540" s="21">
        <v>0.75</v>
      </c>
      <c r="E8540" s="20">
        <v>5.7</v>
      </c>
      <c r="F8540" s="14">
        <f t="shared" si="145"/>
        <v>0.23750000000000002</v>
      </c>
    </row>
    <row r="8541" spans="1:6" ht="15.75" x14ac:dyDescent="0.25">
      <c r="A8541" s="20">
        <v>2015</v>
      </c>
      <c r="B8541" s="20">
        <v>12</v>
      </c>
      <c r="C8541" s="20">
        <v>22</v>
      </c>
      <c r="D8541" s="21">
        <v>0.79166666666666663</v>
      </c>
      <c r="E8541" s="20">
        <v>3.6</v>
      </c>
      <c r="F8541" s="14">
        <f t="shared" si="145"/>
        <v>0.15</v>
      </c>
    </row>
    <row r="8542" spans="1:6" ht="15.75" x14ac:dyDescent="0.25">
      <c r="A8542" s="20">
        <v>2015</v>
      </c>
      <c r="B8542" s="20">
        <v>12</v>
      </c>
      <c r="C8542" s="20">
        <v>22</v>
      </c>
      <c r="D8542" s="21">
        <v>0.83333333333333337</v>
      </c>
      <c r="E8542" s="20">
        <v>4.0999999999999996</v>
      </c>
      <c r="F8542" s="14">
        <f t="shared" si="145"/>
        <v>0.17083333333333331</v>
      </c>
    </row>
    <row r="8543" spans="1:6" ht="15.75" x14ac:dyDescent="0.25">
      <c r="A8543" s="20">
        <v>2015</v>
      </c>
      <c r="B8543" s="20">
        <v>12</v>
      </c>
      <c r="C8543" s="20">
        <v>22</v>
      </c>
      <c r="D8543" s="21">
        <v>0.875</v>
      </c>
      <c r="E8543" s="20">
        <v>3.6</v>
      </c>
      <c r="F8543" s="14">
        <f t="shared" si="145"/>
        <v>0.15</v>
      </c>
    </row>
    <row r="8544" spans="1:6" ht="15.75" x14ac:dyDescent="0.25">
      <c r="A8544" s="20">
        <v>2015</v>
      </c>
      <c r="B8544" s="20">
        <v>12</v>
      </c>
      <c r="C8544" s="20">
        <v>22</v>
      </c>
      <c r="D8544" s="21">
        <v>0.91666666666666663</v>
      </c>
      <c r="E8544" s="20">
        <v>3.1</v>
      </c>
      <c r="F8544" s="14">
        <f t="shared" si="145"/>
        <v>0.12916666666666668</v>
      </c>
    </row>
    <row r="8545" spans="1:6" ht="15.75" x14ac:dyDescent="0.25">
      <c r="A8545" s="20">
        <v>2015</v>
      </c>
      <c r="B8545" s="20">
        <v>12</v>
      </c>
      <c r="C8545" s="20">
        <v>22</v>
      </c>
      <c r="D8545" s="21">
        <v>0.95833333333333337</v>
      </c>
      <c r="E8545" s="20">
        <v>3.6</v>
      </c>
      <c r="F8545" s="14">
        <f t="shared" si="145"/>
        <v>0.15</v>
      </c>
    </row>
    <row r="8546" spans="1:6" ht="15.75" x14ac:dyDescent="0.25">
      <c r="A8546" s="20">
        <v>2015</v>
      </c>
      <c r="B8546" s="20">
        <v>12</v>
      </c>
      <c r="C8546" s="20">
        <v>23</v>
      </c>
      <c r="D8546" s="21">
        <v>0</v>
      </c>
      <c r="E8546" s="20">
        <v>2.1</v>
      </c>
      <c r="F8546" s="14">
        <f t="shared" si="145"/>
        <v>8.7500000000000008E-2</v>
      </c>
    </row>
    <row r="8547" spans="1:6" ht="15.75" x14ac:dyDescent="0.25">
      <c r="A8547" s="20">
        <v>2015</v>
      </c>
      <c r="B8547" s="20">
        <v>12</v>
      </c>
      <c r="C8547" s="20">
        <v>23</v>
      </c>
      <c r="D8547" s="21">
        <v>4.1666666666666664E-2</v>
      </c>
      <c r="E8547" s="20">
        <v>0</v>
      </c>
      <c r="F8547" s="14">
        <f t="shared" si="145"/>
        <v>0</v>
      </c>
    </row>
    <row r="8548" spans="1:6" ht="15.75" x14ac:dyDescent="0.25">
      <c r="A8548" s="20">
        <v>2015</v>
      </c>
      <c r="B8548" s="20">
        <v>12</v>
      </c>
      <c r="C8548" s="20">
        <v>23</v>
      </c>
      <c r="D8548" s="21">
        <v>8.3333333333333329E-2</v>
      </c>
      <c r="E8548" s="20">
        <v>0.5</v>
      </c>
      <c r="F8548" s="14">
        <f t="shared" si="145"/>
        <v>2.0833333333333332E-2</v>
      </c>
    </row>
    <row r="8549" spans="1:6" ht="15.75" x14ac:dyDescent="0.25">
      <c r="A8549" s="20">
        <v>2015</v>
      </c>
      <c r="B8549" s="20">
        <v>12</v>
      </c>
      <c r="C8549" s="20">
        <v>23</v>
      </c>
      <c r="D8549" s="21">
        <v>0.125</v>
      </c>
      <c r="E8549" s="20">
        <v>1</v>
      </c>
      <c r="F8549" s="14">
        <f t="shared" si="145"/>
        <v>4.1666666666666664E-2</v>
      </c>
    </row>
    <row r="8550" spans="1:6" ht="15.75" x14ac:dyDescent="0.25">
      <c r="A8550" s="20">
        <v>2015</v>
      </c>
      <c r="B8550" s="20">
        <v>12</v>
      </c>
      <c r="C8550" s="20">
        <v>23</v>
      </c>
      <c r="D8550" s="21">
        <v>0.16666666666666666</v>
      </c>
      <c r="E8550" s="20">
        <v>1.5</v>
      </c>
      <c r="F8550" s="14">
        <f t="shared" si="145"/>
        <v>6.25E-2</v>
      </c>
    </row>
    <row r="8551" spans="1:6" ht="15.75" x14ac:dyDescent="0.25">
      <c r="A8551" s="20">
        <v>2015</v>
      </c>
      <c r="B8551" s="20">
        <v>12</v>
      </c>
      <c r="C8551" s="20">
        <v>23</v>
      </c>
      <c r="D8551" s="21">
        <v>0.20833333333333334</v>
      </c>
      <c r="E8551" s="20">
        <v>1</v>
      </c>
      <c r="F8551" s="14">
        <f t="shared" si="145"/>
        <v>4.1666666666666664E-2</v>
      </c>
    </row>
    <row r="8552" spans="1:6" ht="15.75" x14ac:dyDescent="0.25">
      <c r="A8552" s="20">
        <v>2015</v>
      </c>
      <c r="B8552" s="20">
        <v>12</v>
      </c>
      <c r="C8552" s="20">
        <v>23</v>
      </c>
      <c r="D8552" s="21">
        <v>0.25</v>
      </c>
      <c r="E8552" s="20">
        <v>3.1</v>
      </c>
      <c r="F8552" s="14">
        <f t="shared" si="145"/>
        <v>0.12916666666666668</v>
      </c>
    </row>
    <row r="8553" spans="1:6" ht="15.75" x14ac:dyDescent="0.25">
      <c r="A8553" s="20">
        <v>2015</v>
      </c>
      <c r="B8553" s="20">
        <v>12</v>
      </c>
      <c r="C8553" s="20">
        <v>23</v>
      </c>
      <c r="D8553" s="21">
        <v>0.29166666666666669</v>
      </c>
      <c r="E8553" s="20">
        <v>3.6</v>
      </c>
      <c r="F8553" s="14">
        <f t="shared" si="145"/>
        <v>0.15</v>
      </c>
    </row>
    <row r="8554" spans="1:6" ht="15.75" x14ac:dyDescent="0.25">
      <c r="A8554" s="20">
        <v>2015</v>
      </c>
      <c r="B8554" s="20">
        <v>12</v>
      </c>
      <c r="C8554" s="20">
        <v>23</v>
      </c>
      <c r="D8554" s="21">
        <v>0.33333333333333331</v>
      </c>
      <c r="E8554" s="20">
        <v>2.6</v>
      </c>
      <c r="F8554" s="14">
        <f t="shared" si="145"/>
        <v>0.10833333333333334</v>
      </c>
    </row>
    <row r="8555" spans="1:6" ht="15.75" x14ac:dyDescent="0.25">
      <c r="A8555" s="20">
        <v>2015</v>
      </c>
      <c r="B8555" s="20">
        <v>12</v>
      </c>
      <c r="C8555" s="20">
        <v>23</v>
      </c>
      <c r="D8555" s="21">
        <v>0.375</v>
      </c>
      <c r="E8555" s="20">
        <v>2.1</v>
      </c>
      <c r="F8555" s="14">
        <f t="shared" si="145"/>
        <v>8.7500000000000008E-2</v>
      </c>
    </row>
    <row r="8556" spans="1:6" ht="15.75" x14ac:dyDescent="0.25">
      <c r="A8556" s="20">
        <v>2015</v>
      </c>
      <c r="B8556" s="20">
        <v>12</v>
      </c>
      <c r="C8556" s="20">
        <v>23</v>
      </c>
      <c r="D8556" s="21">
        <v>0.41666666666666669</v>
      </c>
      <c r="E8556" s="20">
        <v>2.1</v>
      </c>
      <c r="F8556" s="14">
        <f t="shared" si="145"/>
        <v>8.7500000000000008E-2</v>
      </c>
    </row>
    <row r="8557" spans="1:6" ht="15.75" x14ac:dyDescent="0.25">
      <c r="A8557" s="20">
        <v>2015</v>
      </c>
      <c r="B8557" s="20">
        <v>12</v>
      </c>
      <c r="C8557" s="20">
        <v>23</v>
      </c>
      <c r="D8557" s="21">
        <v>0.45833333333333331</v>
      </c>
      <c r="E8557" s="20">
        <v>2.6</v>
      </c>
      <c r="F8557" s="14">
        <f t="shared" si="145"/>
        <v>0.10833333333333334</v>
      </c>
    </row>
    <row r="8558" spans="1:6" ht="15.75" x14ac:dyDescent="0.25">
      <c r="A8558" s="20">
        <v>2015</v>
      </c>
      <c r="B8558" s="20">
        <v>12</v>
      </c>
      <c r="C8558" s="20">
        <v>23</v>
      </c>
      <c r="D8558" s="21">
        <v>0.5</v>
      </c>
      <c r="E8558" s="20">
        <v>3.1</v>
      </c>
      <c r="F8558" s="14">
        <f t="shared" si="145"/>
        <v>0.12916666666666668</v>
      </c>
    </row>
    <row r="8559" spans="1:6" ht="15.75" x14ac:dyDescent="0.25">
      <c r="A8559" s="20">
        <v>2015</v>
      </c>
      <c r="B8559" s="20">
        <v>12</v>
      </c>
      <c r="C8559" s="20">
        <v>23</v>
      </c>
      <c r="D8559" s="21">
        <v>0.54166666666666663</v>
      </c>
      <c r="E8559" s="20">
        <v>2.1</v>
      </c>
      <c r="F8559" s="14">
        <f t="shared" si="145"/>
        <v>8.7500000000000008E-2</v>
      </c>
    </row>
    <row r="8560" spans="1:6" ht="15.75" x14ac:dyDescent="0.25">
      <c r="A8560" s="20">
        <v>2015</v>
      </c>
      <c r="B8560" s="20">
        <v>12</v>
      </c>
      <c r="C8560" s="20">
        <v>23</v>
      </c>
      <c r="D8560" s="21">
        <v>0.58333333333333337</v>
      </c>
      <c r="E8560" s="20">
        <v>2.6</v>
      </c>
      <c r="F8560" s="14">
        <f t="shared" si="145"/>
        <v>0.10833333333333334</v>
      </c>
    </row>
    <row r="8561" spans="1:6" ht="15.75" x14ac:dyDescent="0.25">
      <c r="A8561" s="20">
        <v>2015</v>
      </c>
      <c r="B8561" s="20">
        <v>12</v>
      </c>
      <c r="C8561" s="20">
        <v>23</v>
      </c>
      <c r="D8561" s="21">
        <v>0.625</v>
      </c>
      <c r="E8561" s="20">
        <v>2.1</v>
      </c>
      <c r="F8561" s="14">
        <f t="shared" si="145"/>
        <v>8.7500000000000008E-2</v>
      </c>
    </row>
    <row r="8562" spans="1:6" ht="15.75" x14ac:dyDescent="0.25">
      <c r="A8562" s="20">
        <v>2015</v>
      </c>
      <c r="B8562" s="20">
        <v>12</v>
      </c>
      <c r="C8562" s="20">
        <v>23</v>
      </c>
      <c r="D8562" s="21">
        <v>0.66666666666666663</v>
      </c>
      <c r="E8562" s="20">
        <v>2.6</v>
      </c>
      <c r="F8562" s="14">
        <f t="shared" si="145"/>
        <v>0.10833333333333334</v>
      </c>
    </row>
    <row r="8563" spans="1:6" ht="15.75" x14ac:dyDescent="0.25">
      <c r="A8563" s="20">
        <v>2015</v>
      </c>
      <c r="B8563" s="20">
        <v>12</v>
      </c>
      <c r="C8563" s="20">
        <v>23</v>
      </c>
      <c r="D8563" s="21">
        <v>0.70833333333333337</v>
      </c>
      <c r="E8563" s="20">
        <v>2.6</v>
      </c>
      <c r="F8563" s="14">
        <f t="shared" si="145"/>
        <v>0.10833333333333334</v>
      </c>
    </row>
    <row r="8564" spans="1:6" ht="15.75" x14ac:dyDescent="0.25">
      <c r="A8564" s="20">
        <v>2015</v>
      </c>
      <c r="B8564" s="20">
        <v>12</v>
      </c>
      <c r="C8564" s="20">
        <v>23</v>
      </c>
      <c r="D8564" s="21">
        <v>0.75</v>
      </c>
      <c r="E8564" s="20">
        <v>3.1</v>
      </c>
      <c r="F8564" s="14">
        <f t="shared" si="145"/>
        <v>0.12916666666666668</v>
      </c>
    </row>
    <row r="8565" spans="1:6" ht="15.75" x14ac:dyDescent="0.25">
      <c r="A8565" s="20">
        <v>2015</v>
      </c>
      <c r="B8565" s="20">
        <v>12</v>
      </c>
      <c r="C8565" s="20">
        <v>23</v>
      </c>
      <c r="D8565" s="21">
        <v>0.79166666666666663</v>
      </c>
      <c r="E8565" s="20">
        <v>1.5</v>
      </c>
      <c r="F8565" s="14">
        <f t="shared" si="145"/>
        <v>6.25E-2</v>
      </c>
    </row>
    <row r="8566" spans="1:6" ht="15.75" x14ac:dyDescent="0.25">
      <c r="A8566" s="20">
        <v>2015</v>
      </c>
      <c r="B8566" s="20">
        <v>12</v>
      </c>
      <c r="C8566" s="20">
        <v>23</v>
      </c>
      <c r="D8566" s="21">
        <v>0.83333333333333337</v>
      </c>
      <c r="E8566" s="20">
        <v>2.1</v>
      </c>
      <c r="F8566" s="14">
        <f t="shared" si="145"/>
        <v>8.7500000000000008E-2</v>
      </c>
    </row>
    <row r="8567" spans="1:6" ht="15.75" x14ac:dyDescent="0.25">
      <c r="A8567" s="20">
        <v>2015</v>
      </c>
      <c r="B8567" s="20">
        <v>12</v>
      </c>
      <c r="C8567" s="20">
        <v>23</v>
      </c>
      <c r="D8567" s="21">
        <v>0.875</v>
      </c>
      <c r="E8567" s="20">
        <v>1.5</v>
      </c>
      <c r="F8567" s="14">
        <f t="shared" si="145"/>
        <v>6.25E-2</v>
      </c>
    </row>
    <row r="8568" spans="1:6" ht="15.75" x14ac:dyDescent="0.25">
      <c r="A8568" s="20">
        <v>2015</v>
      </c>
      <c r="B8568" s="20">
        <v>12</v>
      </c>
      <c r="C8568" s="20">
        <v>23</v>
      </c>
      <c r="D8568" s="21">
        <v>0.91666666666666663</v>
      </c>
      <c r="E8568" s="20">
        <v>1.5</v>
      </c>
      <c r="F8568" s="14">
        <f t="shared" si="145"/>
        <v>6.25E-2</v>
      </c>
    </row>
    <row r="8569" spans="1:6" ht="15.75" x14ac:dyDescent="0.25">
      <c r="A8569" s="20">
        <v>2015</v>
      </c>
      <c r="B8569" s="20">
        <v>12</v>
      </c>
      <c r="C8569" s="20">
        <v>23</v>
      </c>
      <c r="D8569" s="21">
        <v>0.95833333333333337</v>
      </c>
      <c r="E8569" s="20">
        <v>1.5</v>
      </c>
      <c r="F8569" s="14">
        <f t="shared" si="145"/>
        <v>6.25E-2</v>
      </c>
    </row>
    <row r="8570" spans="1:6" ht="15.75" x14ac:dyDescent="0.25">
      <c r="A8570" s="20">
        <v>2015</v>
      </c>
      <c r="B8570" s="20">
        <v>12</v>
      </c>
      <c r="C8570" s="20">
        <v>24</v>
      </c>
      <c r="D8570" s="21">
        <v>0</v>
      </c>
      <c r="E8570" s="20">
        <v>1</v>
      </c>
      <c r="F8570" s="14">
        <f t="shared" si="145"/>
        <v>4.1666666666666664E-2</v>
      </c>
    </row>
    <row r="8571" spans="1:6" ht="15.75" x14ac:dyDescent="0.25">
      <c r="A8571" s="20">
        <v>2015</v>
      </c>
      <c r="B8571" s="20">
        <v>12</v>
      </c>
      <c r="C8571" s="20">
        <v>24</v>
      </c>
      <c r="D8571" s="21">
        <v>4.1666666666666664E-2</v>
      </c>
      <c r="E8571" s="20">
        <v>1</v>
      </c>
      <c r="F8571" s="14">
        <f t="shared" si="145"/>
        <v>4.1666666666666664E-2</v>
      </c>
    </row>
    <row r="8572" spans="1:6" ht="15.75" x14ac:dyDescent="0.25">
      <c r="A8572" s="20">
        <v>2015</v>
      </c>
      <c r="B8572" s="20">
        <v>12</v>
      </c>
      <c r="C8572" s="20">
        <v>24</v>
      </c>
      <c r="D8572" s="21">
        <v>8.3333333333333329E-2</v>
      </c>
      <c r="E8572" s="20">
        <v>0.5</v>
      </c>
      <c r="F8572" s="14">
        <f t="shared" si="145"/>
        <v>2.0833333333333332E-2</v>
      </c>
    </row>
    <row r="8573" spans="1:6" ht="15.75" x14ac:dyDescent="0.25">
      <c r="A8573" s="20">
        <v>2015</v>
      </c>
      <c r="B8573" s="20">
        <v>12</v>
      </c>
      <c r="C8573" s="20">
        <v>24</v>
      </c>
      <c r="D8573" s="21">
        <v>0.125</v>
      </c>
      <c r="E8573" s="20">
        <v>0</v>
      </c>
      <c r="F8573" s="14">
        <f t="shared" si="145"/>
        <v>0</v>
      </c>
    </row>
    <row r="8574" spans="1:6" ht="15.75" x14ac:dyDescent="0.25">
      <c r="A8574" s="20">
        <v>2015</v>
      </c>
      <c r="B8574" s="20">
        <v>12</v>
      </c>
      <c r="C8574" s="20">
        <v>24</v>
      </c>
      <c r="D8574" s="21">
        <v>0.16666666666666666</v>
      </c>
      <c r="E8574" s="20">
        <v>0.5</v>
      </c>
      <c r="F8574" s="14">
        <f t="shared" si="145"/>
        <v>2.0833333333333332E-2</v>
      </c>
    </row>
    <row r="8575" spans="1:6" ht="15.75" x14ac:dyDescent="0.25">
      <c r="A8575" s="20">
        <v>2015</v>
      </c>
      <c r="B8575" s="20">
        <v>12</v>
      </c>
      <c r="C8575" s="20">
        <v>24</v>
      </c>
      <c r="D8575" s="21">
        <v>0.20833333333333334</v>
      </c>
      <c r="E8575" s="20">
        <v>1</v>
      </c>
      <c r="F8575" s="14">
        <f t="shared" si="145"/>
        <v>4.1666666666666664E-2</v>
      </c>
    </row>
    <row r="8576" spans="1:6" ht="15.75" x14ac:dyDescent="0.25">
      <c r="A8576" s="20">
        <v>2015</v>
      </c>
      <c r="B8576" s="20">
        <v>12</v>
      </c>
      <c r="C8576" s="20">
        <v>24</v>
      </c>
      <c r="D8576" s="21">
        <v>0.25</v>
      </c>
      <c r="E8576" s="20">
        <v>1.5</v>
      </c>
      <c r="F8576" s="14">
        <f t="shared" si="145"/>
        <v>6.25E-2</v>
      </c>
    </row>
    <row r="8577" spans="1:6" ht="15.75" x14ac:dyDescent="0.25">
      <c r="A8577" s="20">
        <v>2015</v>
      </c>
      <c r="B8577" s="20">
        <v>12</v>
      </c>
      <c r="C8577" s="20">
        <v>24</v>
      </c>
      <c r="D8577" s="21">
        <v>0.29166666666666669</v>
      </c>
      <c r="E8577" s="20">
        <v>1.5</v>
      </c>
      <c r="F8577" s="14">
        <f t="shared" si="145"/>
        <v>6.25E-2</v>
      </c>
    </row>
    <row r="8578" spans="1:6" ht="15.75" x14ac:dyDescent="0.25">
      <c r="A8578" s="20">
        <v>2015</v>
      </c>
      <c r="B8578" s="20">
        <v>12</v>
      </c>
      <c r="C8578" s="20">
        <v>24</v>
      </c>
      <c r="D8578" s="21">
        <v>0.33333333333333331</v>
      </c>
      <c r="E8578" s="20">
        <v>1</v>
      </c>
      <c r="F8578" s="14">
        <f t="shared" si="145"/>
        <v>4.1666666666666664E-2</v>
      </c>
    </row>
    <row r="8579" spans="1:6" ht="15.75" x14ac:dyDescent="0.25">
      <c r="A8579" s="20">
        <v>2015</v>
      </c>
      <c r="B8579" s="20">
        <v>12</v>
      </c>
      <c r="C8579" s="20">
        <v>24</v>
      </c>
      <c r="D8579" s="21">
        <v>0.375</v>
      </c>
      <c r="E8579" s="20">
        <v>1</v>
      </c>
      <c r="F8579" s="14">
        <f t="shared" ref="F8579:F8642" si="146">E8579/24</f>
        <v>4.1666666666666664E-2</v>
      </c>
    </row>
    <row r="8580" spans="1:6" ht="15.75" x14ac:dyDescent="0.25">
      <c r="A8580" s="20">
        <v>2015</v>
      </c>
      <c r="B8580" s="20">
        <v>12</v>
      </c>
      <c r="C8580" s="20">
        <v>24</v>
      </c>
      <c r="D8580" s="21">
        <v>0.41666666666666669</v>
      </c>
      <c r="E8580" s="20">
        <v>2.1</v>
      </c>
      <c r="F8580" s="14">
        <f t="shared" si="146"/>
        <v>8.7500000000000008E-2</v>
      </c>
    </row>
    <row r="8581" spans="1:6" ht="15.75" x14ac:dyDescent="0.25">
      <c r="A8581" s="20">
        <v>2015</v>
      </c>
      <c r="B8581" s="20">
        <v>12</v>
      </c>
      <c r="C8581" s="20">
        <v>24</v>
      </c>
      <c r="D8581" s="21">
        <v>0.45833333333333331</v>
      </c>
      <c r="E8581" s="20">
        <v>2.1</v>
      </c>
      <c r="F8581" s="14">
        <f t="shared" si="146"/>
        <v>8.7500000000000008E-2</v>
      </c>
    </row>
    <row r="8582" spans="1:6" ht="15.75" x14ac:dyDescent="0.25">
      <c r="A8582" s="20">
        <v>2015</v>
      </c>
      <c r="B8582" s="20">
        <v>12</v>
      </c>
      <c r="C8582" s="20">
        <v>24</v>
      </c>
      <c r="D8582" s="21">
        <v>0.5</v>
      </c>
      <c r="E8582" s="20">
        <v>3.6</v>
      </c>
      <c r="F8582" s="14">
        <f t="shared" si="146"/>
        <v>0.15</v>
      </c>
    </row>
    <row r="8583" spans="1:6" ht="15.75" x14ac:dyDescent="0.25">
      <c r="A8583" s="20">
        <v>2015</v>
      </c>
      <c r="B8583" s="20">
        <v>12</v>
      </c>
      <c r="C8583" s="20">
        <v>24</v>
      </c>
      <c r="D8583" s="21">
        <v>0.54166666666666663</v>
      </c>
      <c r="E8583" s="20">
        <v>2.1</v>
      </c>
      <c r="F8583" s="14">
        <f t="shared" si="146"/>
        <v>8.7500000000000008E-2</v>
      </c>
    </row>
    <row r="8584" spans="1:6" ht="15.75" x14ac:dyDescent="0.25">
      <c r="A8584" s="20">
        <v>2015</v>
      </c>
      <c r="B8584" s="20">
        <v>12</v>
      </c>
      <c r="C8584" s="20">
        <v>24</v>
      </c>
      <c r="D8584" s="21">
        <v>0.58333333333333337</v>
      </c>
      <c r="E8584" s="20">
        <v>1.5</v>
      </c>
      <c r="F8584" s="14">
        <f t="shared" si="146"/>
        <v>6.25E-2</v>
      </c>
    </row>
    <row r="8585" spans="1:6" ht="15.75" x14ac:dyDescent="0.25">
      <c r="A8585" s="20">
        <v>2015</v>
      </c>
      <c r="B8585" s="20">
        <v>12</v>
      </c>
      <c r="C8585" s="20">
        <v>24</v>
      </c>
      <c r="D8585" s="21">
        <v>0.625</v>
      </c>
      <c r="E8585" s="20">
        <v>2.6</v>
      </c>
      <c r="F8585" s="14">
        <f t="shared" si="146"/>
        <v>0.10833333333333334</v>
      </c>
    </row>
    <row r="8586" spans="1:6" ht="15.75" x14ac:dyDescent="0.25">
      <c r="A8586" s="20">
        <v>2015</v>
      </c>
      <c r="B8586" s="20">
        <v>12</v>
      </c>
      <c r="C8586" s="20">
        <v>24</v>
      </c>
      <c r="D8586" s="21">
        <v>0.66666666666666663</v>
      </c>
      <c r="E8586" s="20">
        <v>3.1</v>
      </c>
      <c r="F8586" s="14">
        <f t="shared" si="146"/>
        <v>0.12916666666666668</v>
      </c>
    </row>
    <row r="8587" spans="1:6" ht="15.75" x14ac:dyDescent="0.25">
      <c r="A8587" s="20">
        <v>2015</v>
      </c>
      <c r="B8587" s="20">
        <v>12</v>
      </c>
      <c r="C8587" s="20">
        <v>24</v>
      </c>
      <c r="D8587" s="21">
        <v>0.70833333333333337</v>
      </c>
      <c r="E8587" s="20">
        <v>2.6</v>
      </c>
      <c r="F8587" s="14">
        <f t="shared" si="146"/>
        <v>0.10833333333333334</v>
      </c>
    </row>
    <row r="8588" spans="1:6" ht="15.75" x14ac:dyDescent="0.25">
      <c r="A8588" s="20">
        <v>2015</v>
      </c>
      <c r="B8588" s="20">
        <v>12</v>
      </c>
      <c r="C8588" s="20">
        <v>24</v>
      </c>
      <c r="D8588" s="21">
        <v>0.75</v>
      </c>
      <c r="E8588" s="20">
        <v>3.1</v>
      </c>
      <c r="F8588" s="14">
        <f t="shared" si="146"/>
        <v>0.12916666666666668</v>
      </c>
    </row>
    <row r="8589" spans="1:6" ht="15.75" x14ac:dyDescent="0.25">
      <c r="A8589" s="20">
        <v>2015</v>
      </c>
      <c r="B8589" s="20">
        <v>12</v>
      </c>
      <c r="C8589" s="20">
        <v>24</v>
      </c>
      <c r="D8589" s="21">
        <v>0.79166666666666663</v>
      </c>
      <c r="E8589" s="20">
        <v>2.6</v>
      </c>
      <c r="F8589" s="14">
        <f t="shared" si="146"/>
        <v>0.10833333333333334</v>
      </c>
    </row>
    <row r="8590" spans="1:6" ht="15.75" x14ac:dyDescent="0.25">
      <c r="A8590" s="20">
        <v>2015</v>
      </c>
      <c r="B8590" s="20">
        <v>12</v>
      </c>
      <c r="C8590" s="20">
        <v>24</v>
      </c>
      <c r="D8590" s="21">
        <v>0.83333333333333337</v>
      </c>
      <c r="E8590" s="20">
        <v>3.1</v>
      </c>
      <c r="F8590" s="14">
        <f t="shared" si="146"/>
        <v>0.12916666666666668</v>
      </c>
    </row>
    <row r="8591" spans="1:6" ht="15.75" x14ac:dyDescent="0.25">
      <c r="A8591" s="20">
        <v>2015</v>
      </c>
      <c r="B8591" s="20">
        <v>12</v>
      </c>
      <c r="C8591" s="20">
        <v>24</v>
      </c>
      <c r="D8591" s="21">
        <v>0.875</v>
      </c>
      <c r="E8591" s="20">
        <v>3.6</v>
      </c>
      <c r="F8591" s="14">
        <f t="shared" si="146"/>
        <v>0.15</v>
      </c>
    </row>
    <row r="8592" spans="1:6" ht="15.75" x14ac:dyDescent="0.25">
      <c r="A8592" s="20">
        <v>2015</v>
      </c>
      <c r="B8592" s="20">
        <v>12</v>
      </c>
      <c r="C8592" s="20">
        <v>24</v>
      </c>
      <c r="D8592" s="21">
        <v>0.91666666666666663</v>
      </c>
      <c r="E8592" s="20">
        <v>3.1</v>
      </c>
      <c r="F8592" s="14">
        <f t="shared" si="146"/>
        <v>0.12916666666666668</v>
      </c>
    </row>
    <row r="8593" spans="1:6" ht="15.75" x14ac:dyDescent="0.25">
      <c r="A8593" s="20">
        <v>2015</v>
      </c>
      <c r="B8593" s="20">
        <v>12</v>
      </c>
      <c r="C8593" s="20">
        <v>24</v>
      </c>
      <c r="D8593" s="21">
        <v>0.95833333333333337</v>
      </c>
      <c r="E8593" s="20">
        <v>3.6</v>
      </c>
      <c r="F8593" s="14">
        <f t="shared" si="146"/>
        <v>0.15</v>
      </c>
    </row>
    <row r="8594" spans="1:6" ht="15.75" x14ac:dyDescent="0.25">
      <c r="A8594" s="20">
        <v>2015</v>
      </c>
      <c r="B8594" s="20">
        <v>12</v>
      </c>
      <c r="C8594" s="20">
        <v>25</v>
      </c>
      <c r="D8594" s="21">
        <v>0</v>
      </c>
      <c r="E8594" s="20">
        <v>4.0999999999999996</v>
      </c>
      <c r="F8594" s="14">
        <f t="shared" si="146"/>
        <v>0.17083333333333331</v>
      </c>
    </row>
    <row r="8595" spans="1:6" ht="15.75" x14ac:dyDescent="0.25">
      <c r="A8595" s="20">
        <v>2015</v>
      </c>
      <c r="B8595" s="20">
        <v>12</v>
      </c>
      <c r="C8595" s="20">
        <v>25</v>
      </c>
      <c r="D8595" s="21">
        <v>4.1666666666666664E-2</v>
      </c>
      <c r="E8595" s="20">
        <v>3.1</v>
      </c>
      <c r="F8595" s="14">
        <f t="shared" si="146"/>
        <v>0.12916666666666668</v>
      </c>
    </row>
    <row r="8596" spans="1:6" ht="15.75" x14ac:dyDescent="0.25">
      <c r="A8596" s="20">
        <v>2015</v>
      </c>
      <c r="B8596" s="20">
        <v>12</v>
      </c>
      <c r="C8596" s="20">
        <v>25</v>
      </c>
      <c r="D8596" s="21">
        <v>8.3333333333333329E-2</v>
      </c>
      <c r="E8596" s="20">
        <v>4.0999999999999996</v>
      </c>
      <c r="F8596" s="14">
        <f t="shared" si="146"/>
        <v>0.17083333333333331</v>
      </c>
    </row>
    <row r="8597" spans="1:6" ht="15.75" x14ac:dyDescent="0.25">
      <c r="A8597" s="20">
        <v>2015</v>
      </c>
      <c r="B8597" s="20">
        <v>12</v>
      </c>
      <c r="C8597" s="20">
        <v>25</v>
      </c>
      <c r="D8597" s="21">
        <v>0.125</v>
      </c>
      <c r="E8597" s="20">
        <v>4.0999999999999996</v>
      </c>
      <c r="F8597" s="14">
        <f t="shared" si="146"/>
        <v>0.17083333333333331</v>
      </c>
    </row>
    <row r="8598" spans="1:6" ht="15.75" x14ac:dyDescent="0.25">
      <c r="A8598" s="20">
        <v>2015</v>
      </c>
      <c r="B8598" s="20">
        <v>12</v>
      </c>
      <c r="C8598" s="20">
        <v>25</v>
      </c>
      <c r="D8598" s="21">
        <v>0.16666666666666666</v>
      </c>
      <c r="E8598" s="20">
        <v>4.5999999999999996</v>
      </c>
      <c r="F8598" s="14">
        <f t="shared" si="146"/>
        <v>0.19166666666666665</v>
      </c>
    </row>
    <row r="8599" spans="1:6" ht="15.75" x14ac:dyDescent="0.25">
      <c r="A8599" s="20">
        <v>2015</v>
      </c>
      <c r="B8599" s="20">
        <v>12</v>
      </c>
      <c r="C8599" s="20">
        <v>25</v>
      </c>
      <c r="D8599" s="21">
        <v>0.20833333333333334</v>
      </c>
      <c r="E8599" s="20">
        <v>4.5999999999999996</v>
      </c>
      <c r="F8599" s="14">
        <f t="shared" si="146"/>
        <v>0.19166666666666665</v>
      </c>
    </row>
    <row r="8600" spans="1:6" ht="15.75" x14ac:dyDescent="0.25">
      <c r="A8600" s="20">
        <v>2015</v>
      </c>
      <c r="B8600" s="20">
        <v>12</v>
      </c>
      <c r="C8600" s="20">
        <v>25</v>
      </c>
      <c r="D8600" s="21">
        <v>0.25</v>
      </c>
      <c r="E8600" s="20">
        <v>4.5999999999999996</v>
      </c>
      <c r="F8600" s="14">
        <f t="shared" si="146"/>
        <v>0.19166666666666665</v>
      </c>
    </row>
    <row r="8601" spans="1:6" ht="15.75" x14ac:dyDescent="0.25">
      <c r="A8601" s="20">
        <v>2015</v>
      </c>
      <c r="B8601" s="20">
        <v>12</v>
      </c>
      <c r="C8601" s="20">
        <v>25</v>
      </c>
      <c r="D8601" s="21">
        <v>0.29166666666666669</v>
      </c>
      <c r="E8601" s="20">
        <v>5.7</v>
      </c>
      <c r="F8601" s="14">
        <f t="shared" si="146"/>
        <v>0.23750000000000002</v>
      </c>
    </row>
    <row r="8602" spans="1:6" ht="15.75" x14ac:dyDescent="0.25">
      <c r="A8602" s="20">
        <v>2015</v>
      </c>
      <c r="B8602" s="20">
        <v>12</v>
      </c>
      <c r="C8602" s="20">
        <v>25</v>
      </c>
      <c r="D8602" s="21">
        <v>0.33333333333333331</v>
      </c>
      <c r="E8602" s="20">
        <v>4.0999999999999996</v>
      </c>
      <c r="F8602" s="14">
        <f t="shared" si="146"/>
        <v>0.17083333333333331</v>
      </c>
    </row>
    <row r="8603" spans="1:6" ht="15.75" x14ac:dyDescent="0.25">
      <c r="A8603" s="20">
        <v>2015</v>
      </c>
      <c r="B8603" s="20">
        <v>12</v>
      </c>
      <c r="C8603" s="20">
        <v>25</v>
      </c>
      <c r="D8603" s="21">
        <v>0.375</v>
      </c>
      <c r="E8603" s="20">
        <v>4.5999999999999996</v>
      </c>
      <c r="F8603" s="14">
        <f t="shared" si="146"/>
        <v>0.19166666666666665</v>
      </c>
    </row>
    <row r="8604" spans="1:6" ht="15.75" x14ac:dyDescent="0.25">
      <c r="A8604" s="20">
        <v>2015</v>
      </c>
      <c r="B8604" s="20">
        <v>12</v>
      </c>
      <c r="C8604" s="20">
        <v>25</v>
      </c>
      <c r="D8604" s="21">
        <v>0.41666666666666669</v>
      </c>
      <c r="E8604" s="20">
        <v>5.0999999999999996</v>
      </c>
      <c r="F8604" s="14">
        <f t="shared" si="146"/>
        <v>0.21249999999999999</v>
      </c>
    </row>
    <row r="8605" spans="1:6" ht="15.75" x14ac:dyDescent="0.25">
      <c r="A8605" s="20">
        <v>2015</v>
      </c>
      <c r="B8605" s="20">
        <v>12</v>
      </c>
      <c r="C8605" s="20">
        <v>25</v>
      </c>
      <c r="D8605" s="21">
        <v>0.45833333333333331</v>
      </c>
      <c r="E8605" s="20">
        <v>4.5999999999999996</v>
      </c>
      <c r="F8605" s="14">
        <f t="shared" si="146"/>
        <v>0.19166666666666665</v>
      </c>
    </row>
    <row r="8606" spans="1:6" ht="15.75" x14ac:dyDescent="0.25">
      <c r="A8606" s="20">
        <v>2015</v>
      </c>
      <c r="B8606" s="20">
        <v>12</v>
      </c>
      <c r="C8606" s="20">
        <v>25</v>
      </c>
      <c r="D8606" s="21">
        <v>0.5</v>
      </c>
      <c r="E8606" s="20">
        <v>4.0999999999999996</v>
      </c>
      <c r="F8606" s="14">
        <f t="shared" si="146"/>
        <v>0.17083333333333331</v>
      </c>
    </row>
    <row r="8607" spans="1:6" ht="15.75" x14ac:dyDescent="0.25">
      <c r="A8607" s="20">
        <v>2015</v>
      </c>
      <c r="B8607" s="20">
        <v>12</v>
      </c>
      <c r="C8607" s="20">
        <v>25</v>
      </c>
      <c r="D8607" s="21">
        <v>0.54166666666666663</v>
      </c>
      <c r="E8607" s="20">
        <v>3.6</v>
      </c>
      <c r="F8607" s="14">
        <f t="shared" si="146"/>
        <v>0.15</v>
      </c>
    </row>
    <row r="8608" spans="1:6" ht="15.75" x14ac:dyDescent="0.25">
      <c r="A8608" s="20">
        <v>2015</v>
      </c>
      <c r="B8608" s="20">
        <v>12</v>
      </c>
      <c r="C8608" s="20">
        <v>25</v>
      </c>
      <c r="D8608" s="21">
        <v>0.58333333333333337</v>
      </c>
      <c r="E8608" s="20">
        <v>4.0999999999999996</v>
      </c>
      <c r="F8608" s="14">
        <f t="shared" si="146"/>
        <v>0.17083333333333331</v>
      </c>
    </row>
    <row r="8609" spans="1:6" ht="15.75" x14ac:dyDescent="0.25">
      <c r="A8609" s="20">
        <v>2015</v>
      </c>
      <c r="B8609" s="20">
        <v>12</v>
      </c>
      <c r="C8609" s="20">
        <v>25</v>
      </c>
      <c r="D8609" s="21">
        <v>0.625</v>
      </c>
      <c r="E8609" s="20">
        <v>4.0999999999999996</v>
      </c>
      <c r="F8609" s="14">
        <f t="shared" si="146"/>
        <v>0.17083333333333331</v>
      </c>
    </row>
    <row r="8610" spans="1:6" ht="15.75" x14ac:dyDescent="0.25">
      <c r="A8610" s="20">
        <v>2015</v>
      </c>
      <c r="B8610" s="20">
        <v>12</v>
      </c>
      <c r="C8610" s="20">
        <v>25</v>
      </c>
      <c r="D8610" s="21">
        <v>0.66666666666666663</v>
      </c>
      <c r="E8610" s="20">
        <v>5.7</v>
      </c>
      <c r="F8610" s="14">
        <f t="shared" si="146"/>
        <v>0.23750000000000002</v>
      </c>
    </row>
    <row r="8611" spans="1:6" ht="15.75" x14ac:dyDescent="0.25">
      <c r="A8611" s="20">
        <v>2015</v>
      </c>
      <c r="B8611" s="20">
        <v>12</v>
      </c>
      <c r="C8611" s="20">
        <v>25</v>
      </c>
      <c r="D8611" s="21">
        <v>0.70833333333333337</v>
      </c>
      <c r="E8611" s="20">
        <v>5.7</v>
      </c>
      <c r="F8611" s="14">
        <f t="shared" si="146"/>
        <v>0.23750000000000002</v>
      </c>
    </row>
    <row r="8612" spans="1:6" ht="15.75" x14ac:dyDescent="0.25">
      <c r="A8612" s="20">
        <v>2015</v>
      </c>
      <c r="B8612" s="20">
        <v>12</v>
      </c>
      <c r="C8612" s="20">
        <v>25</v>
      </c>
      <c r="D8612" s="21">
        <v>0.75</v>
      </c>
      <c r="E8612" s="20">
        <v>5.0999999999999996</v>
      </c>
      <c r="F8612" s="14">
        <f t="shared" si="146"/>
        <v>0.21249999999999999</v>
      </c>
    </row>
    <row r="8613" spans="1:6" ht="15.75" x14ac:dyDescent="0.25">
      <c r="A8613" s="20">
        <v>2015</v>
      </c>
      <c r="B8613" s="20">
        <v>12</v>
      </c>
      <c r="C8613" s="20">
        <v>25</v>
      </c>
      <c r="D8613" s="21">
        <v>0.79166666666666663</v>
      </c>
      <c r="E8613" s="20">
        <v>6.2</v>
      </c>
      <c r="F8613" s="14">
        <f t="shared" si="146"/>
        <v>0.25833333333333336</v>
      </c>
    </row>
    <row r="8614" spans="1:6" ht="15.75" x14ac:dyDescent="0.25">
      <c r="A8614" s="20">
        <v>2015</v>
      </c>
      <c r="B8614" s="20">
        <v>12</v>
      </c>
      <c r="C8614" s="20">
        <v>25</v>
      </c>
      <c r="D8614" s="21">
        <v>0.83333333333333337</v>
      </c>
      <c r="E8614" s="20">
        <v>5.7</v>
      </c>
      <c r="F8614" s="14">
        <f t="shared" si="146"/>
        <v>0.23750000000000002</v>
      </c>
    </row>
    <row r="8615" spans="1:6" ht="15.75" x14ac:dyDescent="0.25">
      <c r="A8615" s="20">
        <v>2015</v>
      </c>
      <c r="B8615" s="20">
        <v>12</v>
      </c>
      <c r="C8615" s="20">
        <v>25</v>
      </c>
      <c r="D8615" s="21">
        <v>0.875</v>
      </c>
      <c r="E8615" s="20">
        <v>5.0999999999999996</v>
      </c>
      <c r="F8615" s="14">
        <f t="shared" si="146"/>
        <v>0.21249999999999999</v>
      </c>
    </row>
    <row r="8616" spans="1:6" ht="15.75" x14ac:dyDescent="0.25">
      <c r="A8616" s="20">
        <v>2015</v>
      </c>
      <c r="B8616" s="20">
        <v>12</v>
      </c>
      <c r="C8616" s="20">
        <v>25</v>
      </c>
      <c r="D8616" s="21">
        <v>0.91666666666666663</v>
      </c>
      <c r="E8616" s="20">
        <v>3.1</v>
      </c>
      <c r="F8616" s="14">
        <f t="shared" si="146"/>
        <v>0.12916666666666668</v>
      </c>
    </row>
    <row r="8617" spans="1:6" ht="15.75" x14ac:dyDescent="0.25">
      <c r="A8617" s="20">
        <v>2015</v>
      </c>
      <c r="B8617" s="20">
        <v>12</v>
      </c>
      <c r="C8617" s="20">
        <v>25</v>
      </c>
      <c r="D8617" s="21">
        <v>0.95833333333333337</v>
      </c>
      <c r="E8617" s="20">
        <v>3.6</v>
      </c>
      <c r="F8617" s="14">
        <f t="shared" si="146"/>
        <v>0.15</v>
      </c>
    </row>
    <row r="8618" spans="1:6" ht="15.75" x14ac:dyDescent="0.25">
      <c r="A8618" s="20">
        <v>2015</v>
      </c>
      <c r="B8618" s="20">
        <v>12</v>
      </c>
      <c r="C8618" s="20">
        <v>26</v>
      </c>
      <c r="D8618" s="21">
        <v>0</v>
      </c>
      <c r="E8618" s="20">
        <v>3.1</v>
      </c>
      <c r="F8618" s="14">
        <f t="shared" si="146"/>
        <v>0.12916666666666668</v>
      </c>
    </row>
    <row r="8619" spans="1:6" ht="15.75" x14ac:dyDescent="0.25">
      <c r="A8619" s="20">
        <v>2015</v>
      </c>
      <c r="B8619" s="20">
        <v>12</v>
      </c>
      <c r="C8619" s="20">
        <v>26</v>
      </c>
      <c r="D8619" s="21">
        <v>4.1666666666666664E-2</v>
      </c>
      <c r="E8619" s="20">
        <v>3.1</v>
      </c>
      <c r="F8619" s="14">
        <f t="shared" si="146"/>
        <v>0.12916666666666668</v>
      </c>
    </row>
    <row r="8620" spans="1:6" ht="15.75" x14ac:dyDescent="0.25">
      <c r="A8620" s="20">
        <v>2015</v>
      </c>
      <c r="B8620" s="20">
        <v>12</v>
      </c>
      <c r="C8620" s="20">
        <v>26</v>
      </c>
      <c r="D8620" s="21">
        <v>8.3333333333333329E-2</v>
      </c>
      <c r="E8620" s="20">
        <v>3.1</v>
      </c>
      <c r="F8620" s="14">
        <f t="shared" si="146"/>
        <v>0.12916666666666668</v>
      </c>
    </row>
    <row r="8621" spans="1:6" ht="15.75" x14ac:dyDescent="0.25">
      <c r="A8621" s="20">
        <v>2015</v>
      </c>
      <c r="B8621" s="20">
        <v>12</v>
      </c>
      <c r="C8621" s="20">
        <v>26</v>
      </c>
      <c r="D8621" s="21">
        <v>0.125</v>
      </c>
      <c r="E8621" s="20">
        <v>3.6</v>
      </c>
      <c r="F8621" s="14">
        <f t="shared" si="146"/>
        <v>0.15</v>
      </c>
    </row>
    <row r="8622" spans="1:6" ht="15.75" x14ac:dyDescent="0.25">
      <c r="A8622" s="20">
        <v>2015</v>
      </c>
      <c r="B8622" s="20">
        <v>12</v>
      </c>
      <c r="C8622" s="20">
        <v>26</v>
      </c>
      <c r="D8622" s="21">
        <v>0.16666666666666666</v>
      </c>
      <c r="E8622" s="20">
        <v>5.0999999999999996</v>
      </c>
      <c r="F8622" s="14">
        <f t="shared" si="146"/>
        <v>0.21249999999999999</v>
      </c>
    </row>
    <row r="8623" spans="1:6" ht="15.75" x14ac:dyDescent="0.25">
      <c r="A8623" s="20">
        <v>2015</v>
      </c>
      <c r="B8623" s="20">
        <v>12</v>
      </c>
      <c r="C8623" s="20">
        <v>26</v>
      </c>
      <c r="D8623" s="21">
        <v>0.20833333333333334</v>
      </c>
      <c r="E8623" s="20">
        <v>4.0999999999999996</v>
      </c>
      <c r="F8623" s="14">
        <f t="shared" si="146"/>
        <v>0.17083333333333331</v>
      </c>
    </row>
    <row r="8624" spans="1:6" ht="15.75" x14ac:dyDescent="0.25">
      <c r="A8624" s="20">
        <v>2015</v>
      </c>
      <c r="B8624" s="20">
        <v>12</v>
      </c>
      <c r="C8624" s="20">
        <v>26</v>
      </c>
      <c r="D8624" s="21">
        <v>0.25</v>
      </c>
      <c r="E8624" s="20">
        <v>5.7</v>
      </c>
      <c r="F8624" s="14">
        <f t="shared" si="146"/>
        <v>0.23750000000000002</v>
      </c>
    </row>
    <row r="8625" spans="1:6" ht="15.75" x14ac:dyDescent="0.25">
      <c r="A8625" s="20">
        <v>2015</v>
      </c>
      <c r="B8625" s="20">
        <v>12</v>
      </c>
      <c r="C8625" s="20">
        <v>26</v>
      </c>
      <c r="D8625" s="21">
        <v>0.29166666666666669</v>
      </c>
      <c r="E8625" s="20">
        <v>7.2</v>
      </c>
      <c r="F8625" s="14">
        <f t="shared" si="146"/>
        <v>0.3</v>
      </c>
    </row>
    <row r="8626" spans="1:6" ht="15.75" x14ac:dyDescent="0.25">
      <c r="A8626" s="20">
        <v>2015</v>
      </c>
      <c r="B8626" s="20">
        <v>12</v>
      </c>
      <c r="C8626" s="20">
        <v>26</v>
      </c>
      <c r="D8626" s="21">
        <v>0.33333333333333331</v>
      </c>
      <c r="E8626" s="20">
        <v>9.8000000000000007</v>
      </c>
      <c r="F8626" s="14">
        <f t="shared" si="146"/>
        <v>0.40833333333333338</v>
      </c>
    </row>
    <row r="8627" spans="1:6" ht="15.75" x14ac:dyDescent="0.25">
      <c r="A8627" s="20">
        <v>2015</v>
      </c>
      <c r="B8627" s="20">
        <v>12</v>
      </c>
      <c r="C8627" s="20">
        <v>26</v>
      </c>
      <c r="D8627" s="21">
        <v>0.375</v>
      </c>
      <c r="E8627" s="20">
        <v>8.6999999999999993</v>
      </c>
      <c r="F8627" s="14">
        <f t="shared" si="146"/>
        <v>0.36249999999999999</v>
      </c>
    </row>
    <row r="8628" spans="1:6" ht="15.75" x14ac:dyDescent="0.25">
      <c r="A8628" s="20">
        <v>2015</v>
      </c>
      <c r="B8628" s="20">
        <v>12</v>
      </c>
      <c r="C8628" s="20">
        <v>26</v>
      </c>
      <c r="D8628" s="21">
        <v>0.41666666666666669</v>
      </c>
      <c r="E8628" s="20">
        <v>8.6999999999999993</v>
      </c>
      <c r="F8628" s="14">
        <f t="shared" si="146"/>
        <v>0.36249999999999999</v>
      </c>
    </row>
    <row r="8629" spans="1:6" ht="15.75" x14ac:dyDescent="0.25">
      <c r="A8629" s="20">
        <v>2015</v>
      </c>
      <c r="B8629" s="20">
        <v>12</v>
      </c>
      <c r="C8629" s="20">
        <v>26</v>
      </c>
      <c r="D8629" s="21">
        <v>0.45833333333333331</v>
      </c>
      <c r="E8629" s="20">
        <v>9.3000000000000007</v>
      </c>
      <c r="F8629" s="14">
        <f t="shared" si="146"/>
        <v>0.38750000000000001</v>
      </c>
    </row>
    <row r="8630" spans="1:6" ht="15.75" x14ac:dyDescent="0.25">
      <c r="A8630" s="20">
        <v>2015</v>
      </c>
      <c r="B8630" s="20">
        <v>12</v>
      </c>
      <c r="C8630" s="20">
        <v>26</v>
      </c>
      <c r="D8630" s="21">
        <v>0.5</v>
      </c>
      <c r="E8630" s="20">
        <v>7.7</v>
      </c>
      <c r="F8630" s="14">
        <f t="shared" si="146"/>
        <v>0.32083333333333336</v>
      </c>
    </row>
    <row r="8631" spans="1:6" ht="15.75" x14ac:dyDescent="0.25">
      <c r="A8631" s="20">
        <v>2015</v>
      </c>
      <c r="B8631" s="20">
        <v>12</v>
      </c>
      <c r="C8631" s="20">
        <v>26</v>
      </c>
      <c r="D8631" s="21">
        <v>0.54166666666666663</v>
      </c>
      <c r="E8631" s="20">
        <v>7.2</v>
      </c>
      <c r="F8631" s="14">
        <f t="shared" si="146"/>
        <v>0.3</v>
      </c>
    </row>
    <row r="8632" spans="1:6" ht="15.75" x14ac:dyDescent="0.25">
      <c r="A8632" s="20">
        <v>2015</v>
      </c>
      <c r="B8632" s="20">
        <v>12</v>
      </c>
      <c r="C8632" s="20">
        <v>26</v>
      </c>
      <c r="D8632" s="21">
        <v>0.58333333333333337</v>
      </c>
      <c r="E8632" s="20">
        <v>7.7</v>
      </c>
      <c r="F8632" s="14">
        <f t="shared" si="146"/>
        <v>0.32083333333333336</v>
      </c>
    </row>
    <row r="8633" spans="1:6" ht="15.75" x14ac:dyDescent="0.25">
      <c r="A8633" s="20">
        <v>2015</v>
      </c>
      <c r="B8633" s="20">
        <v>12</v>
      </c>
      <c r="C8633" s="20">
        <v>26</v>
      </c>
      <c r="D8633" s="21">
        <v>0.625</v>
      </c>
      <c r="E8633" s="20">
        <v>8.1999999999999993</v>
      </c>
      <c r="F8633" s="14">
        <f t="shared" si="146"/>
        <v>0.34166666666666662</v>
      </c>
    </row>
    <row r="8634" spans="1:6" ht="15.75" x14ac:dyDescent="0.25">
      <c r="A8634" s="20">
        <v>2015</v>
      </c>
      <c r="B8634" s="20">
        <v>12</v>
      </c>
      <c r="C8634" s="20">
        <v>26</v>
      </c>
      <c r="D8634" s="21">
        <v>0.66666666666666663</v>
      </c>
      <c r="E8634" s="20">
        <v>6.7</v>
      </c>
      <c r="F8634" s="14">
        <f t="shared" si="146"/>
        <v>0.27916666666666667</v>
      </c>
    </row>
    <row r="8635" spans="1:6" ht="15.75" x14ac:dyDescent="0.25">
      <c r="A8635" s="20">
        <v>2015</v>
      </c>
      <c r="B8635" s="20">
        <v>12</v>
      </c>
      <c r="C8635" s="20">
        <v>26</v>
      </c>
      <c r="D8635" s="21">
        <v>0.70833333333333337</v>
      </c>
      <c r="E8635" s="20">
        <v>6.2</v>
      </c>
      <c r="F8635" s="14">
        <f t="shared" si="146"/>
        <v>0.25833333333333336</v>
      </c>
    </row>
    <row r="8636" spans="1:6" ht="15.75" x14ac:dyDescent="0.25">
      <c r="A8636" s="20">
        <v>2015</v>
      </c>
      <c r="B8636" s="20">
        <v>12</v>
      </c>
      <c r="C8636" s="20">
        <v>26</v>
      </c>
      <c r="D8636" s="21">
        <v>0.75</v>
      </c>
      <c r="E8636" s="20">
        <v>5.0999999999999996</v>
      </c>
      <c r="F8636" s="14">
        <f t="shared" si="146"/>
        <v>0.21249999999999999</v>
      </c>
    </row>
    <row r="8637" spans="1:6" ht="15.75" x14ac:dyDescent="0.25">
      <c r="A8637" s="20">
        <v>2015</v>
      </c>
      <c r="B8637" s="20">
        <v>12</v>
      </c>
      <c r="C8637" s="20">
        <v>26</v>
      </c>
      <c r="D8637" s="21">
        <v>0.79166666666666663</v>
      </c>
      <c r="E8637" s="20">
        <v>6.2</v>
      </c>
      <c r="F8637" s="14">
        <f t="shared" si="146"/>
        <v>0.25833333333333336</v>
      </c>
    </row>
    <row r="8638" spans="1:6" ht="15.75" x14ac:dyDescent="0.25">
      <c r="A8638" s="20">
        <v>2015</v>
      </c>
      <c r="B8638" s="20">
        <v>12</v>
      </c>
      <c r="C8638" s="20">
        <v>26</v>
      </c>
      <c r="D8638" s="21">
        <v>0.83333333333333337</v>
      </c>
      <c r="E8638" s="20">
        <v>5.7</v>
      </c>
      <c r="F8638" s="14">
        <f t="shared" si="146"/>
        <v>0.23750000000000002</v>
      </c>
    </row>
    <row r="8639" spans="1:6" ht="15.75" x14ac:dyDescent="0.25">
      <c r="A8639" s="20">
        <v>2015</v>
      </c>
      <c r="B8639" s="20">
        <v>12</v>
      </c>
      <c r="C8639" s="20">
        <v>26</v>
      </c>
      <c r="D8639" s="21">
        <v>0.875</v>
      </c>
      <c r="E8639" s="20">
        <v>7.2</v>
      </c>
      <c r="F8639" s="14">
        <f t="shared" si="146"/>
        <v>0.3</v>
      </c>
    </row>
    <row r="8640" spans="1:6" ht="15.75" x14ac:dyDescent="0.25">
      <c r="A8640" s="20">
        <v>2015</v>
      </c>
      <c r="B8640" s="20">
        <v>12</v>
      </c>
      <c r="C8640" s="20">
        <v>26</v>
      </c>
      <c r="D8640" s="21">
        <v>0.91666666666666663</v>
      </c>
      <c r="E8640" s="20">
        <v>6.7</v>
      </c>
      <c r="F8640" s="14">
        <f t="shared" si="146"/>
        <v>0.27916666666666667</v>
      </c>
    </row>
    <row r="8641" spans="1:6" ht="15.75" x14ac:dyDescent="0.25">
      <c r="A8641" s="20">
        <v>2015</v>
      </c>
      <c r="B8641" s="20">
        <v>12</v>
      </c>
      <c r="C8641" s="20">
        <v>26</v>
      </c>
      <c r="D8641" s="21">
        <v>0.95833333333333337</v>
      </c>
      <c r="E8641" s="20">
        <v>5.7</v>
      </c>
      <c r="F8641" s="14">
        <f t="shared" si="146"/>
        <v>0.23750000000000002</v>
      </c>
    </row>
    <row r="8642" spans="1:6" ht="15.75" x14ac:dyDescent="0.25">
      <c r="A8642" s="20">
        <v>2015</v>
      </c>
      <c r="B8642" s="20">
        <v>12</v>
      </c>
      <c r="C8642" s="20">
        <v>27</v>
      </c>
      <c r="D8642" s="21">
        <v>0</v>
      </c>
      <c r="E8642" s="20">
        <v>6.7</v>
      </c>
      <c r="F8642" s="14">
        <f t="shared" si="146"/>
        <v>0.27916666666666667</v>
      </c>
    </row>
    <row r="8643" spans="1:6" ht="15.75" x14ac:dyDescent="0.25">
      <c r="A8643" s="20">
        <v>2015</v>
      </c>
      <c r="B8643" s="20">
        <v>12</v>
      </c>
      <c r="C8643" s="20">
        <v>27</v>
      </c>
      <c r="D8643" s="21">
        <v>4.1666666666666664E-2</v>
      </c>
      <c r="E8643" s="20">
        <v>7.7</v>
      </c>
      <c r="F8643" s="14">
        <f t="shared" ref="F8643:F8706" si="147">E8643/24</f>
        <v>0.32083333333333336</v>
      </c>
    </row>
    <row r="8644" spans="1:6" ht="15.75" x14ac:dyDescent="0.25">
      <c r="A8644" s="20">
        <v>2015</v>
      </c>
      <c r="B8644" s="20">
        <v>12</v>
      </c>
      <c r="C8644" s="20">
        <v>27</v>
      </c>
      <c r="D8644" s="21">
        <v>8.3333333333333329E-2</v>
      </c>
      <c r="E8644" s="20">
        <v>6.7</v>
      </c>
      <c r="F8644" s="14">
        <f t="shared" si="147"/>
        <v>0.27916666666666667</v>
      </c>
    </row>
    <row r="8645" spans="1:6" ht="15.75" x14ac:dyDescent="0.25">
      <c r="A8645" s="20">
        <v>2015</v>
      </c>
      <c r="B8645" s="20">
        <v>12</v>
      </c>
      <c r="C8645" s="20">
        <v>27</v>
      </c>
      <c r="D8645" s="21">
        <v>0.125</v>
      </c>
      <c r="E8645" s="20">
        <v>5.0999999999999996</v>
      </c>
      <c r="F8645" s="14">
        <f t="shared" si="147"/>
        <v>0.21249999999999999</v>
      </c>
    </row>
    <row r="8646" spans="1:6" ht="15.75" x14ac:dyDescent="0.25">
      <c r="A8646" s="20">
        <v>2015</v>
      </c>
      <c r="B8646" s="20">
        <v>12</v>
      </c>
      <c r="C8646" s="20">
        <v>27</v>
      </c>
      <c r="D8646" s="21">
        <v>0.16666666666666666</v>
      </c>
      <c r="E8646" s="20">
        <v>6.7</v>
      </c>
      <c r="F8646" s="14">
        <f t="shared" si="147"/>
        <v>0.27916666666666667</v>
      </c>
    </row>
    <row r="8647" spans="1:6" ht="15.75" x14ac:dyDescent="0.25">
      <c r="A8647" s="20">
        <v>2015</v>
      </c>
      <c r="B8647" s="20">
        <v>12</v>
      </c>
      <c r="C8647" s="20">
        <v>27</v>
      </c>
      <c r="D8647" s="21">
        <v>0.20833333333333334</v>
      </c>
      <c r="E8647" s="20">
        <v>5.7</v>
      </c>
      <c r="F8647" s="14">
        <f t="shared" si="147"/>
        <v>0.23750000000000002</v>
      </c>
    </row>
    <row r="8648" spans="1:6" ht="15.75" x14ac:dyDescent="0.25">
      <c r="A8648" s="20">
        <v>2015</v>
      </c>
      <c r="B8648" s="20">
        <v>12</v>
      </c>
      <c r="C8648" s="20">
        <v>27</v>
      </c>
      <c r="D8648" s="21">
        <v>0.25</v>
      </c>
      <c r="E8648" s="20">
        <v>4.0999999999999996</v>
      </c>
      <c r="F8648" s="14">
        <f t="shared" si="147"/>
        <v>0.17083333333333331</v>
      </c>
    </row>
    <row r="8649" spans="1:6" ht="15.75" x14ac:dyDescent="0.25">
      <c r="A8649" s="20">
        <v>2015</v>
      </c>
      <c r="B8649" s="20">
        <v>12</v>
      </c>
      <c r="C8649" s="20">
        <v>27</v>
      </c>
      <c r="D8649" s="21">
        <v>0.29166666666666669</v>
      </c>
      <c r="E8649" s="20">
        <v>5.0999999999999996</v>
      </c>
      <c r="F8649" s="14">
        <f t="shared" si="147"/>
        <v>0.21249999999999999</v>
      </c>
    </row>
    <row r="8650" spans="1:6" ht="15.75" x14ac:dyDescent="0.25">
      <c r="A8650" s="20">
        <v>2015</v>
      </c>
      <c r="B8650" s="20">
        <v>12</v>
      </c>
      <c r="C8650" s="20">
        <v>27</v>
      </c>
      <c r="D8650" s="21">
        <v>0.33333333333333331</v>
      </c>
      <c r="E8650" s="20">
        <v>5.0999999999999996</v>
      </c>
      <c r="F8650" s="14">
        <f t="shared" si="147"/>
        <v>0.21249999999999999</v>
      </c>
    </row>
    <row r="8651" spans="1:6" ht="15.75" x14ac:dyDescent="0.25">
      <c r="A8651" s="20">
        <v>2015</v>
      </c>
      <c r="B8651" s="20">
        <v>12</v>
      </c>
      <c r="C8651" s="20">
        <v>27</v>
      </c>
      <c r="D8651" s="21">
        <v>0.375</v>
      </c>
      <c r="E8651" s="20">
        <v>4.5999999999999996</v>
      </c>
      <c r="F8651" s="14">
        <f t="shared" si="147"/>
        <v>0.19166666666666665</v>
      </c>
    </row>
    <row r="8652" spans="1:6" ht="15.75" x14ac:dyDescent="0.25">
      <c r="A8652" s="20">
        <v>2015</v>
      </c>
      <c r="B8652" s="20">
        <v>12</v>
      </c>
      <c r="C8652" s="20">
        <v>27</v>
      </c>
      <c r="D8652" s="21">
        <v>0.41666666666666669</v>
      </c>
      <c r="E8652" s="20">
        <v>3.6</v>
      </c>
      <c r="F8652" s="14">
        <f t="shared" si="147"/>
        <v>0.15</v>
      </c>
    </row>
    <row r="8653" spans="1:6" ht="15.75" x14ac:dyDescent="0.25">
      <c r="A8653" s="20">
        <v>2015</v>
      </c>
      <c r="B8653" s="20">
        <v>12</v>
      </c>
      <c r="C8653" s="20">
        <v>27</v>
      </c>
      <c r="D8653" s="21">
        <v>0.45833333333333331</v>
      </c>
      <c r="E8653" s="20">
        <v>2.1</v>
      </c>
      <c r="F8653" s="14">
        <f t="shared" si="147"/>
        <v>8.7500000000000008E-2</v>
      </c>
    </row>
    <row r="8654" spans="1:6" ht="15.75" x14ac:dyDescent="0.25">
      <c r="A8654" s="20">
        <v>2015</v>
      </c>
      <c r="B8654" s="20">
        <v>12</v>
      </c>
      <c r="C8654" s="20">
        <v>27</v>
      </c>
      <c r="D8654" s="21">
        <v>0.5</v>
      </c>
      <c r="E8654" s="20">
        <v>1.5</v>
      </c>
      <c r="F8654" s="14">
        <f t="shared" si="147"/>
        <v>6.25E-2</v>
      </c>
    </row>
    <row r="8655" spans="1:6" ht="15.75" x14ac:dyDescent="0.25">
      <c r="A8655" s="20">
        <v>2015</v>
      </c>
      <c r="B8655" s="20">
        <v>12</v>
      </c>
      <c r="C8655" s="20">
        <v>27</v>
      </c>
      <c r="D8655" s="21">
        <v>0.54166666666666663</v>
      </c>
      <c r="E8655" s="20">
        <v>1</v>
      </c>
      <c r="F8655" s="14">
        <f t="shared" si="147"/>
        <v>4.1666666666666664E-2</v>
      </c>
    </row>
    <row r="8656" spans="1:6" ht="15.75" x14ac:dyDescent="0.25">
      <c r="A8656" s="20">
        <v>2015</v>
      </c>
      <c r="B8656" s="20">
        <v>12</v>
      </c>
      <c r="C8656" s="20">
        <v>27</v>
      </c>
      <c r="D8656" s="21">
        <v>0.58333333333333337</v>
      </c>
      <c r="E8656" s="20">
        <v>1</v>
      </c>
      <c r="F8656" s="14">
        <f t="shared" si="147"/>
        <v>4.1666666666666664E-2</v>
      </c>
    </row>
    <row r="8657" spans="1:6" ht="15.75" x14ac:dyDescent="0.25">
      <c r="A8657" s="20">
        <v>2015</v>
      </c>
      <c r="B8657" s="20">
        <v>12</v>
      </c>
      <c r="C8657" s="20">
        <v>27</v>
      </c>
      <c r="D8657" s="21">
        <v>0.625</v>
      </c>
      <c r="E8657" s="20">
        <v>1</v>
      </c>
      <c r="F8657" s="14">
        <f t="shared" si="147"/>
        <v>4.1666666666666664E-2</v>
      </c>
    </row>
    <row r="8658" spans="1:6" ht="15.75" x14ac:dyDescent="0.25">
      <c r="A8658" s="20">
        <v>2015</v>
      </c>
      <c r="B8658" s="20">
        <v>12</v>
      </c>
      <c r="C8658" s="20">
        <v>27</v>
      </c>
      <c r="D8658" s="21">
        <v>0.66666666666666663</v>
      </c>
      <c r="E8658" s="20">
        <v>2.1</v>
      </c>
      <c r="F8658" s="14">
        <f t="shared" si="147"/>
        <v>8.7500000000000008E-2</v>
      </c>
    </row>
    <row r="8659" spans="1:6" ht="15.75" x14ac:dyDescent="0.25">
      <c r="A8659" s="20">
        <v>2015</v>
      </c>
      <c r="B8659" s="20">
        <v>12</v>
      </c>
      <c r="C8659" s="20">
        <v>27</v>
      </c>
      <c r="D8659" s="21">
        <v>0.70833333333333337</v>
      </c>
      <c r="E8659" s="20">
        <v>1.5</v>
      </c>
      <c r="F8659" s="14">
        <f t="shared" si="147"/>
        <v>6.25E-2</v>
      </c>
    </row>
    <row r="8660" spans="1:6" ht="15.75" x14ac:dyDescent="0.25">
      <c r="A8660" s="20">
        <v>2015</v>
      </c>
      <c r="B8660" s="20">
        <v>12</v>
      </c>
      <c r="C8660" s="20">
        <v>27</v>
      </c>
      <c r="D8660" s="21">
        <v>0.75</v>
      </c>
      <c r="E8660" s="20">
        <v>1.5</v>
      </c>
      <c r="F8660" s="14">
        <f t="shared" si="147"/>
        <v>6.25E-2</v>
      </c>
    </row>
    <row r="8661" spans="1:6" ht="15.75" x14ac:dyDescent="0.25">
      <c r="A8661" s="20">
        <v>2015</v>
      </c>
      <c r="B8661" s="20">
        <v>12</v>
      </c>
      <c r="C8661" s="20">
        <v>27</v>
      </c>
      <c r="D8661" s="21">
        <v>0.79166666666666663</v>
      </c>
      <c r="E8661" s="20">
        <v>1</v>
      </c>
      <c r="F8661" s="14">
        <f t="shared" si="147"/>
        <v>4.1666666666666664E-2</v>
      </c>
    </row>
    <row r="8662" spans="1:6" ht="15.75" x14ac:dyDescent="0.25">
      <c r="A8662" s="20">
        <v>2015</v>
      </c>
      <c r="B8662" s="20">
        <v>12</v>
      </c>
      <c r="C8662" s="20">
        <v>27</v>
      </c>
      <c r="D8662" s="21">
        <v>0.83333333333333337</v>
      </c>
      <c r="E8662" s="20">
        <v>1</v>
      </c>
      <c r="F8662" s="14">
        <f t="shared" si="147"/>
        <v>4.1666666666666664E-2</v>
      </c>
    </row>
    <row r="8663" spans="1:6" ht="15.75" x14ac:dyDescent="0.25">
      <c r="A8663" s="20">
        <v>2015</v>
      </c>
      <c r="B8663" s="20">
        <v>12</v>
      </c>
      <c r="C8663" s="20">
        <v>27</v>
      </c>
      <c r="D8663" s="21">
        <v>0.875</v>
      </c>
      <c r="E8663" s="20">
        <v>1.5</v>
      </c>
      <c r="F8663" s="14">
        <f t="shared" si="147"/>
        <v>6.25E-2</v>
      </c>
    </row>
    <row r="8664" spans="1:6" ht="15.75" x14ac:dyDescent="0.25">
      <c r="A8664" s="20">
        <v>2015</v>
      </c>
      <c r="B8664" s="20">
        <v>12</v>
      </c>
      <c r="C8664" s="20">
        <v>27</v>
      </c>
      <c r="D8664" s="21">
        <v>0.91666666666666663</v>
      </c>
      <c r="E8664" s="20">
        <v>2.1</v>
      </c>
      <c r="F8664" s="14">
        <f t="shared" si="147"/>
        <v>8.7500000000000008E-2</v>
      </c>
    </row>
    <row r="8665" spans="1:6" ht="15.75" x14ac:dyDescent="0.25">
      <c r="A8665" s="20">
        <v>2015</v>
      </c>
      <c r="B8665" s="20">
        <v>12</v>
      </c>
      <c r="C8665" s="20">
        <v>27</v>
      </c>
      <c r="D8665" s="21">
        <v>0.95833333333333337</v>
      </c>
      <c r="E8665" s="20">
        <v>1.5</v>
      </c>
      <c r="F8665" s="14">
        <f t="shared" si="147"/>
        <v>6.25E-2</v>
      </c>
    </row>
    <row r="8666" spans="1:6" ht="15.75" x14ac:dyDescent="0.25">
      <c r="A8666" s="20">
        <v>2015</v>
      </c>
      <c r="B8666" s="20">
        <v>12</v>
      </c>
      <c r="C8666" s="20">
        <v>28</v>
      </c>
      <c r="D8666" s="21">
        <v>0</v>
      </c>
      <c r="E8666" s="20">
        <v>1.5</v>
      </c>
      <c r="F8666" s="14">
        <f t="shared" si="147"/>
        <v>6.25E-2</v>
      </c>
    </row>
    <row r="8667" spans="1:6" ht="15.75" x14ac:dyDescent="0.25">
      <c r="A8667" s="20">
        <v>2015</v>
      </c>
      <c r="B8667" s="20">
        <v>12</v>
      </c>
      <c r="C8667" s="20">
        <v>28</v>
      </c>
      <c r="D8667" s="21">
        <v>4.1666666666666664E-2</v>
      </c>
      <c r="E8667" s="20">
        <v>2.6</v>
      </c>
      <c r="F8667" s="14">
        <f t="shared" si="147"/>
        <v>0.10833333333333334</v>
      </c>
    </row>
    <row r="8668" spans="1:6" ht="15.75" x14ac:dyDescent="0.25">
      <c r="A8668" s="20">
        <v>2015</v>
      </c>
      <c r="B8668" s="20">
        <v>12</v>
      </c>
      <c r="C8668" s="20">
        <v>28</v>
      </c>
      <c r="D8668" s="21">
        <v>8.3333333333333329E-2</v>
      </c>
      <c r="E8668" s="20">
        <v>2.1</v>
      </c>
      <c r="F8668" s="14">
        <f t="shared" si="147"/>
        <v>8.7500000000000008E-2</v>
      </c>
    </row>
    <row r="8669" spans="1:6" ht="15.75" x14ac:dyDescent="0.25">
      <c r="A8669" s="20">
        <v>2015</v>
      </c>
      <c r="B8669" s="20">
        <v>12</v>
      </c>
      <c r="C8669" s="20">
        <v>28</v>
      </c>
      <c r="D8669" s="21">
        <v>0.125</v>
      </c>
      <c r="E8669" s="20">
        <v>2.1</v>
      </c>
      <c r="F8669" s="14">
        <f t="shared" si="147"/>
        <v>8.7500000000000008E-2</v>
      </c>
    </row>
    <row r="8670" spans="1:6" ht="15.75" x14ac:dyDescent="0.25">
      <c r="A8670" s="20">
        <v>2015</v>
      </c>
      <c r="B8670" s="20">
        <v>12</v>
      </c>
      <c r="C8670" s="20">
        <v>28</v>
      </c>
      <c r="D8670" s="21">
        <v>0.16666666666666666</v>
      </c>
      <c r="E8670" s="20">
        <v>2.1</v>
      </c>
      <c r="F8670" s="14">
        <f t="shared" si="147"/>
        <v>8.7500000000000008E-2</v>
      </c>
    </row>
    <row r="8671" spans="1:6" ht="15.75" x14ac:dyDescent="0.25">
      <c r="A8671" s="20">
        <v>2015</v>
      </c>
      <c r="B8671" s="20">
        <v>12</v>
      </c>
      <c r="C8671" s="20">
        <v>28</v>
      </c>
      <c r="D8671" s="21">
        <v>0.20833333333333334</v>
      </c>
      <c r="E8671" s="20">
        <v>3.6</v>
      </c>
      <c r="F8671" s="14">
        <f t="shared" si="147"/>
        <v>0.15</v>
      </c>
    </row>
    <row r="8672" spans="1:6" ht="15.75" x14ac:dyDescent="0.25">
      <c r="A8672" s="20">
        <v>2015</v>
      </c>
      <c r="B8672" s="20">
        <v>12</v>
      </c>
      <c r="C8672" s="20">
        <v>28</v>
      </c>
      <c r="D8672" s="21">
        <v>0.25</v>
      </c>
      <c r="E8672" s="20">
        <v>4.0999999999999996</v>
      </c>
      <c r="F8672" s="14">
        <f t="shared" si="147"/>
        <v>0.17083333333333331</v>
      </c>
    </row>
    <row r="8673" spans="1:6" ht="15.75" x14ac:dyDescent="0.25">
      <c r="A8673" s="20">
        <v>2015</v>
      </c>
      <c r="B8673" s="20">
        <v>12</v>
      </c>
      <c r="C8673" s="20">
        <v>28</v>
      </c>
      <c r="D8673" s="21">
        <v>0.29166666666666669</v>
      </c>
      <c r="E8673" s="20">
        <v>1.5</v>
      </c>
      <c r="F8673" s="14">
        <f t="shared" si="147"/>
        <v>6.25E-2</v>
      </c>
    </row>
    <row r="8674" spans="1:6" ht="15.75" x14ac:dyDescent="0.25">
      <c r="A8674" s="20">
        <v>2015</v>
      </c>
      <c r="B8674" s="20">
        <v>12</v>
      </c>
      <c r="C8674" s="20">
        <v>28</v>
      </c>
      <c r="D8674" s="21">
        <v>0.33333333333333331</v>
      </c>
      <c r="E8674" s="20">
        <v>3.1</v>
      </c>
      <c r="F8674" s="14">
        <f t="shared" si="147"/>
        <v>0.12916666666666668</v>
      </c>
    </row>
    <row r="8675" spans="1:6" ht="15.75" x14ac:dyDescent="0.25">
      <c r="A8675" s="20">
        <v>2015</v>
      </c>
      <c r="B8675" s="20">
        <v>12</v>
      </c>
      <c r="C8675" s="20">
        <v>28</v>
      </c>
      <c r="D8675" s="21">
        <v>0.375</v>
      </c>
      <c r="E8675" s="20">
        <v>2.1</v>
      </c>
      <c r="F8675" s="14">
        <f t="shared" si="147"/>
        <v>8.7500000000000008E-2</v>
      </c>
    </row>
    <row r="8676" spans="1:6" ht="15.75" x14ac:dyDescent="0.25">
      <c r="A8676" s="20">
        <v>2015</v>
      </c>
      <c r="B8676" s="20">
        <v>12</v>
      </c>
      <c r="C8676" s="20">
        <v>28</v>
      </c>
      <c r="D8676" s="21">
        <v>0.41666666666666669</v>
      </c>
      <c r="E8676" s="20">
        <v>1.5</v>
      </c>
      <c r="F8676" s="14">
        <f t="shared" si="147"/>
        <v>6.25E-2</v>
      </c>
    </row>
    <row r="8677" spans="1:6" ht="15.75" x14ac:dyDescent="0.25">
      <c r="A8677" s="20">
        <v>2015</v>
      </c>
      <c r="B8677" s="20">
        <v>12</v>
      </c>
      <c r="C8677" s="20">
        <v>28</v>
      </c>
      <c r="D8677" s="21">
        <v>0.45833333333333331</v>
      </c>
      <c r="E8677" s="20">
        <v>0.5</v>
      </c>
      <c r="F8677" s="14">
        <f t="shared" si="147"/>
        <v>2.0833333333333332E-2</v>
      </c>
    </row>
    <row r="8678" spans="1:6" ht="15.75" x14ac:dyDescent="0.25">
      <c r="A8678" s="20">
        <v>2015</v>
      </c>
      <c r="B8678" s="20">
        <v>12</v>
      </c>
      <c r="C8678" s="20">
        <v>28</v>
      </c>
      <c r="D8678" s="21">
        <v>0.5</v>
      </c>
      <c r="E8678" s="20">
        <v>1.5</v>
      </c>
      <c r="F8678" s="14">
        <f t="shared" si="147"/>
        <v>6.25E-2</v>
      </c>
    </row>
    <row r="8679" spans="1:6" ht="15.75" x14ac:dyDescent="0.25">
      <c r="A8679" s="20">
        <v>2015</v>
      </c>
      <c r="B8679" s="20">
        <v>12</v>
      </c>
      <c r="C8679" s="20">
        <v>28</v>
      </c>
      <c r="D8679" s="21">
        <v>0.54166666666666663</v>
      </c>
      <c r="E8679" s="20">
        <v>2.1</v>
      </c>
      <c r="F8679" s="14">
        <f t="shared" si="147"/>
        <v>8.7500000000000008E-2</v>
      </c>
    </row>
    <row r="8680" spans="1:6" ht="15.75" x14ac:dyDescent="0.25">
      <c r="A8680" s="20">
        <v>2015</v>
      </c>
      <c r="B8680" s="20">
        <v>12</v>
      </c>
      <c r="C8680" s="20">
        <v>28</v>
      </c>
      <c r="D8680" s="21">
        <v>0.58333333333333337</v>
      </c>
      <c r="E8680" s="20">
        <v>1</v>
      </c>
      <c r="F8680" s="14">
        <f t="shared" si="147"/>
        <v>4.1666666666666664E-2</v>
      </c>
    </row>
    <row r="8681" spans="1:6" ht="15.75" x14ac:dyDescent="0.25">
      <c r="A8681" s="20">
        <v>2015</v>
      </c>
      <c r="B8681" s="20">
        <v>12</v>
      </c>
      <c r="C8681" s="20">
        <v>28</v>
      </c>
      <c r="D8681" s="21">
        <v>0.625</v>
      </c>
      <c r="E8681" s="20">
        <v>1</v>
      </c>
      <c r="F8681" s="14">
        <f t="shared" si="147"/>
        <v>4.1666666666666664E-2</v>
      </c>
    </row>
    <row r="8682" spans="1:6" ht="15.75" x14ac:dyDescent="0.25">
      <c r="A8682" s="20">
        <v>2015</v>
      </c>
      <c r="B8682" s="20">
        <v>12</v>
      </c>
      <c r="C8682" s="20">
        <v>28</v>
      </c>
      <c r="D8682" s="21">
        <v>0.66666666666666663</v>
      </c>
      <c r="E8682" s="20">
        <v>0.5</v>
      </c>
      <c r="F8682" s="14">
        <f t="shared" si="147"/>
        <v>2.0833333333333332E-2</v>
      </c>
    </row>
    <row r="8683" spans="1:6" ht="15.75" x14ac:dyDescent="0.25">
      <c r="A8683" s="20">
        <v>2015</v>
      </c>
      <c r="B8683" s="20">
        <v>12</v>
      </c>
      <c r="C8683" s="20">
        <v>28</v>
      </c>
      <c r="D8683" s="21">
        <v>0.70833333333333337</v>
      </c>
      <c r="E8683" s="20">
        <v>0</v>
      </c>
      <c r="F8683" s="14">
        <f t="shared" si="147"/>
        <v>0</v>
      </c>
    </row>
    <row r="8684" spans="1:6" ht="15.75" x14ac:dyDescent="0.25">
      <c r="A8684" s="20">
        <v>2015</v>
      </c>
      <c r="B8684" s="20">
        <v>12</v>
      </c>
      <c r="C8684" s="20">
        <v>28</v>
      </c>
      <c r="D8684" s="21">
        <v>0.75</v>
      </c>
      <c r="E8684" s="20">
        <v>1</v>
      </c>
      <c r="F8684" s="14">
        <f t="shared" si="147"/>
        <v>4.1666666666666664E-2</v>
      </c>
    </row>
    <row r="8685" spans="1:6" ht="15.75" x14ac:dyDescent="0.25">
      <c r="A8685" s="20">
        <v>2015</v>
      </c>
      <c r="B8685" s="20">
        <v>12</v>
      </c>
      <c r="C8685" s="20">
        <v>28</v>
      </c>
      <c r="D8685" s="21">
        <v>0.79166666666666663</v>
      </c>
      <c r="E8685" s="20">
        <v>0.5</v>
      </c>
      <c r="F8685" s="14">
        <f t="shared" si="147"/>
        <v>2.0833333333333332E-2</v>
      </c>
    </row>
    <row r="8686" spans="1:6" ht="15.75" x14ac:dyDescent="0.25">
      <c r="A8686" s="20">
        <v>2015</v>
      </c>
      <c r="B8686" s="20">
        <v>12</v>
      </c>
      <c r="C8686" s="20">
        <v>28</v>
      </c>
      <c r="D8686" s="21">
        <v>0.83333333333333337</v>
      </c>
      <c r="E8686" s="20">
        <v>0.5</v>
      </c>
      <c r="F8686" s="14">
        <f t="shared" si="147"/>
        <v>2.0833333333333332E-2</v>
      </c>
    </row>
    <row r="8687" spans="1:6" ht="15.75" x14ac:dyDescent="0.25">
      <c r="A8687" s="20">
        <v>2015</v>
      </c>
      <c r="B8687" s="20">
        <v>12</v>
      </c>
      <c r="C8687" s="20">
        <v>28</v>
      </c>
      <c r="D8687" s="21">
        <v>0.875</v>
      </c>
      <c r="E8687" s="20">
        <v>0.5</v>
      </c>
      <c r="F8687" s="14">
        <f t="shared" si="147"/>
        <v>2.0833333333333332E-2</v>
      </c>
    </row>
    <row r="8688" spans="1:6" ht="15.75" x14ac:dyDescent="0.25">
      <c r="A8688" s="20">
        <v>2015</v>
      </c>
      <c r="B8688" s="20">
        <v>12</v>
      </c>
      <c r="C8688" s="20">
        <v>28</v>
      </c>
      <c r="D8688" s="21">
        <v>0.91666666666666663</v>
      </c>
      <c r="E8688" s="20">
        <v>0</v>
      </c>
      <c r="F8688" s="14">
        <f t="shared" si="147"/>
        <v>0</v>
      </c>
    </row>
    <row r="8689" spans="1:6" ht="15.75" x14ac:dyDescent="0.25">
      <c r="A8689" s="20">
        <v>2015</v>
      </c>
      <c r="B8689" s="20">
        <v>12</v>
      </c>
      <c r="C8689" s="20">
        <v>28</v>
      </c>
      <c r="D8689" s="21">
        <v>0.95833333333333337</v>
      </c>
      <c r="E8689" s="20">
        <v>1</v>
      </c>
      <c r="F8689" s="14">
        <f t="shared" si="147"/>
        <v>4.1666666666666664E-2</v>
      </c>
    </row>
    <row r="8690" spans="1:6" ht="15.75" x14ac:dyDescent="0.25">
      <c r="A8690" s="20">
        <v>2015</v>
      </c>
      <c r="B8690" s="20">
        <v>12</v>
      </c>
      <c r="C8690" s="20">
        <v>29</v>
      </c>
      <c r="D8690" s="21">
        <v>0</v>
      </c>
      <c r="E8690" s="20">
        <v>0</v>
      </c>
      <c r="F8690" s="14">
        <f t="shared" si="147"/>
        <v>0</v>
      </c>
    </row>
    <row r="8691" spans="1:6" ht="15.75" x14ac:dyDescent="0.25">
      <c r="A8691" s="20">
        <v>2015</v>
      </c>
      <c r="B8691" s="20">
        <v>12</v>
      </c>
      <c r="C8691" s="20">
        <v>29</v>
      </c>
      <c r="D8691" s="21">
        <v>4.1666666666666664E-2</v>
      </c>
      <c r="E8691" s="20">
        <v>0</v>
      </c>
      <c r="F8691" s="14">
        <f t="shared" si="147"/>
        <v>0</v>
      </c>
    </row>
    <row r="8692" spans="1:6" ht="15.75" x14ac:dyDescent="0.25">
      <c r="A8692" s="20">
        <v>2015</v>
      </c>
      <c r="B8692" s="20">
        <v>12</v>
      </c>
      <c r="C8692" s="20">
        <v>29</v>
      </c>
      <c r="D8692" s="21">
        <v>8.3333333333333329E-2</v>
      </c>
      <c r="E8692" s="20">
        <v>0</v>
      </c>
      <c r="F8692" s="14">
        <f t="shared" si="147"/>
        <v>0</v>
      </c>
    </row>
    <row r="8693" spans="1:6" ht="15.75" x14ac:dyDescent="0.25">
      <c r="A8693" s="20">
        <v>2015</v>
      </c>
      <c r="B8693" s="20">
        <v>12</v>
      </c>
      <c r="C8693" s="20">
        <v>29</v>
      </c>
      <c r="D8693" s="21">
        <v>0.125</v>
      </c>
      <c r="E8693" s="20">
        <v>0.5</v>
      </c>
      <c r="F8693" s="14">
        <f t="shared" si="147"/>
        <v>2.0833333333333332E-2</v>
      </c>
    </row>
    <row r="8694" spans="1:6" ht="15.75" x14ac:dyDescent="0.25">
      <c r="A8694" s="20">
        <v>2015</v>
      </c>
      <c r="B8694" s="20">
        <v>12</v>
      </c>
      <c r="C8694" s="20">
        <v>29</v>
      </c>
      <c r="D8694" s="21">
        <v>0.16666666666666666</v>
      </c>
      <c r="E8694" s="20">
        <v>0</v>
      </c>
      <c r="F8694" s="14">
        <f t="shared" si="147"/>
        <v>0</v>
      </c>
    </row>
    <row r="8695" spans="1:6" ht="15.75" x14ac:dyDescent="0.25">
      <c r="A8695" s="20">
        <v>2015</v>
      </c>
      <c r="B8695" s="20">
        <v>12</v>
      </c>
      <c r="C8695" s="20">
        <v>29</v>
      </c>
      <c r="D8695" s="21">
        <v>0.20833333333333334</v>
      </c>
      <c r="E8695" s="20">
        <v>0</v>
      </c>
      <c r="F8695" s="14">
        <f t="shared" si="147"/>
        <v>0</v>
      </c>
    </row>
    <row r="8696" spans="1:6" ht="15.75" x14ac:dyDescent="0.25">
      <c r="A8696" s="20">
        <v>2015</v>
      </c>
      <c r="B8696" s="20">
        <v>12</v>
      </c>
      <c r="C8696" s="20">
        <v>29</v>
      </c>
      <c r="D8696" s="21">
        <v>0.25</v>
      </c>
      <c r="E8696" s="20">
        <v>0</v>
      </c>
      <c r="F8696" s="14">
        <f t="shared" si="147"/>
        <v>0</v>
      </c>
    </row>
    <row r="8697" spans="1:6" ht="15.75" x14ac:dyDescent="0.25">
      <c r="A8697" s="20">
        <v>2015</v>
      </c>
      <c r="B8697" s="20">
        <v>12</v>
      </c>
      <c r="C8697" s="20">
        <v>29</v>
      </c>
      <c r="D8697" s="21">
        <v>0.29166666666666669</v>
      </c>
      <c r="E8697" s="20">
        <v>0</v>
      </c>
      <c r="F8697" s="14">
        <f t="shared" si="147"/>
        <v>0</v>
      </c>
    </row>
    <row r="8698" spans="1:6" ht="15.75" x14ac:dyDescent="0.25">
      <c r="A8698" s="20">
        <v>2015</v>
      </c>
      <c r="B8698" s="20">
        <v>12</v>
      </c>
      <c r="C8698" s="20">
        <v>29</v>
      </c>
      <c r="D8698" s="21">
        <v>0.33333333333333331</v>
      </c>
      <c r="E8698" s="20">
        <v>0</v>
      </c>
      <c r="F8698" s="14">
        <f t="shared" si="147"/>
        <v>0</v>
      </c>
    </row>
    <row r="8699" spans="1:6" ht="15.75" x14ac:dyDescent="0.25">
      <c r="A8699" s="20">
        <v>2015</v>
      </c>
      <c r="B8699" s="20">
        <v>12</v>
      </c>
      <c r="C8699" s="20">
        <v>29</v>
      </c>
      <c r="D8699" s="21">
        <v>0.375</v>
      </c>
      <c r="E8699" s="20">
        <v>0</v>
      </c>
      <c r="F8699" s="14">
        <f t="shared" si="147"/>
        <v>0</v>
      </c>
    </row>
    <row r="8700" spans="1:6" ht="15.75" x14ac:dyDescent="0.25">
      <c r="A8700" s="20">
        <v>2015</v>
      </c>
      <c r="B8700" s="20">
        <v>12</v>
      </c>
      <c r="C8700" s="20">
        <v>29</v>
      </c>
      <c r="D8700" s="21">
        <v>0.41666666666666669</v>
      </c>
      <c r="E8700" s="20">
        <v>0</v>
      </c>
      <c r="F8700" s="14">
        <f t="shared" si="147"/>
        <v>0</v>
      </c>
    </row>
    <row r="8701" spans="1:6" ht="15.75" x14ac:dyDescent="0.25">
      <c r="A8701" s="20">
        <v>2015</v>
      </c>
      <c r="B8701" s="20">
        <v>12</v>
      </c>
      <c r="C8701" s="20">
        <v>29</v>
      </c>
      <c r="D8701" s="21">
        <v>0.45833333333333331</v>
      </c>
      <c r="E8701" s="20">
        <v>0.5</v>
      </c>
      <c r="F8701" s="14">
        <f t="shared" si="147"/>
        <v>2.0833333333333332E-2</v>
      </c>
    </row>
    <row r="8702" spans="1:6" ht="15.75" x14ac:dyDescent="0.25">
      <c r="A8702" s="20">
        <v>2015</v>
      </c>
      <c r="B8702" s="20">
        <v>12</v>
      </c>
      <c r="C8702" s="20">
        <v>29</v>
      </c>
      <c r="D8702" s="21">
        <v>0.5</v>
      </c>
      <c r="E8702" s="20">
        <v>0.5</v>
      </c>
      <c r="F8702" s="14">
        <f t="shared" si="147"/>
        <v>2.0833333333333332E-2</v>
      </c>
    </row>
    <row r="8703" spans="1:6" ht="15.75" x14ac:dyDescent="0.25">
      <c r="A8703" s="20">
        <v>2015</v>
      </c>
      <c r="B8703" s="20">
        <v>12</v>
      </c>
      <c r="C8703" s="20">
        <v>29</v>
      </c>
      <c r="D8703" s="21">
        <v>0.54166666666666663</v>
      </c>
      <c r="E8703" s="20">
        <v>0</v>
      </c>
      <c r="F8703" s="14">
        <f t="shared" si="147"/>
        <v>0</v>
      </c>
    </row>
    <row r="8704" spans="1:6" ht="15.75" x14ac:dyDescent="0.25">
      <c r="A8704" s="20">
        <v>2015</v>
      </c>
      <c r="B8704" s="20">
        <v>12</v>
      </c>
      <c r="C8704" s="20">
        <v>29</v>
      </c>
      <c r="D8704" s="21">
        <v>0.58333333333333337</v>
      </c>
      <c r="E8704" s="20">
        <v>0</v>
      </c>
      <c r="F8704" s="14">
        <f t="shared" si="147"/>
        <v>0</v>
      </c>
    </row>
    <row r="8705" spans="1:6" ht="15.75" x14ac:dyDescent="0.25">
      <c r="A8705" s="20">
        <v>2015</v>
      </c>
      <c r="B8705" s="20">
        <v>12</v>
      </c>
      <c r="C8705" s="20">
        <v>29</v>
      </c>
      <c r="D8705" s="21">
        <v>0.625</v>
      </c>
      <c r="E8705" s="20">
        <v>0</v>
      </c>
      <c r="F8705" s="14">
        <f t="shared" si="147"/>
        <v>0</v>
      </c>
    </row>
    <row r="8706" spans="1:6" ht="15.75" x14ac:dyDescent="0.25">
      <c r="A8706" s="20">
        <v>2015</v>
      </c>
      <c r="B8706" s="20">
        <v>12</v>
      </c>
      <c r="C8706" s="20">
        <v>29</v>
      </c>
      <c r="D8706" s="21">
        <v>0.66666666666666663</v>
      </c>
      <c r="E8706" s="20">
        <v>0.5</v>
      </c>
      <c r="F8706" s="14">
        <f t="shared" si="147"/>
        <v>2.0833333333333332E-2</v>
      </c>
    </row>
    <row r="8707" spans="1:6" ht="15.75" x14ac:dyDescent="0.25">
      <c r="A8707" s="20">
        <v>2015</v>
      </c>
      <c r="B8707" s="20">
        <v>12</v>
      </c>
      <c r="C8707" s="20">
        <v>29</v>
      </c>
      <c r="D8707" s="21">
        <v>0.70833333333333337</v>
      </c>
      <c r="E8707" s="20">
        <v>0.5</v>
      </c>
      <c r="F8707" s="14">
        <f t="shared" ref="F8707:F8762" si="148">E8707/24</f>
        <v>2.0833333333333332E-2</v>
      </c>
    </row>
    <row r="8708" spans="1:6" ht="15.75" x14ac:dyDescent="0.25">
      <c r="A8708" s="20">
        <v>2015</v>
      </c>
      <c r="B8708" s="20">
        <v>12</v>
      </c>
      <c r="C8708" s="20">
        <v>29</v>
      </c>
      <c r="D8708" s="21">
        <v>0.75</v>
      </c>
      <c r="E8708" s="20">
        <v>0.5</v>
      </c>
      <c r="F8708" s="14">
        <f t="shared" si="148"/>
        <v>2.0833333333333332E-2</v>
      </c>
    </row>
    <row r="8709" spans="1:6" ht="15.75" x14ac:dyDescent="0.25">
      <c r="A8709" s="20">
        <v>2015</v>
      </c>
      <c r="B8709" s="20">
        <v>12</v>
      </c>
      <c r="C8709" s="20">
        <v>29</v>
      </c>
      <c r="D8709" s="21">
        <v>0.79166666666666663</v>
      </c>
      <c r="E8709" s="20">
        <v>0.5</v>
      </c>
      <c r="F8709" s="14">
        <f t="shared" si="148"/>
        <v>2.0833333333333332E-2</v>
      </c>
    </row>
    <row r="8710" spans="1:6" ht="15.75" x14ac:dyDescent="0.25">
      <c r="A8710" s="20">
        <v>2015</v>
      </c>
      <c r="B8710" s="20">
        <v>12</v>
      </c>
      <c r="C8710" s="20">
        <v>29</v>
      </c>
      <c r="D8710" s="21">
        <v>0.83333333333333337</v>
      </c>
      <c r="E8710" s="20">
        <v>0</v>
      </c>
      <c r="F8710" s="14">
        <f t="shared" si="148"/>
        <v>0</v>
      </c>
    </row>
    <row r="8711" spans="1:6" ht="15.75" x14ac:dyDescent="0.25">
      <c r="A8711" s="20">
        <v>2015</v>
      </c>
      <c r="B8711" s="20">
        <v>12</v>
      </c>
      <c r="C8711" s="20">
        <v>29</v>
      </c>
      <c r="D8711" s="21">
        <v>0.875</v>
      </c>
      <c r="E8711" s="20">
        <v>0.5</v>
      </c>
      <c r="F8711" s="14">
        <f t="shared" si="148"/>
        <v>2.0833333333333332E-2</v>
      </c>
    </row>
    <row r="8712" spans="1:6" ht="15.75" x14ac:dyDescent="0.25">
      <c r="A8712" s="20">
        <v>2015</v>
      </c>
      <c r="B8712" s="20">
        <v>12</v>
      </c>
      <c r="C8712" s="20">
        <v>29</v>
      </c>
      <c r="D8712" s="21">
        <v>0.91666666666666663</v>
      </c>
      <c r="E8712" s="20">
        <v>1</v>
      </c>
      <c r="F8712" s="14">
        <f t="shared" si="148"/>
        <v>4.1666666666666664E-2</v>
      </c>
    </row>
    <row r="8713" spans="1:6" ht="15.75" x14ac:dyDescent="0.25">
      <c r="A8713" s="20">
        <v>2015</v>
      </c>
      <c r="B8713" s="20">
        <v>12</v>
      </c>
      <c r="C8713" s="20">
        <v>29</v>
      </c>
      <c r="D8713" s="21">
        <v>0.95833333333333337</v>
      </c>
      <c r="E8713" s="20">
        <v>1.5</v>
      </c>
      <c r="F8713" s="14">
        <f t="shared" si="148"/>
        <v>6.25E-2</v>
      </c>
    </row>
    <row r="8714" spans="1:6" ht="15.75" x14ac:dyDescent="0.25">
      <c r="A8714" s="20">
        <v>2015</v>
      </c>
      <c r="B8714" s="20">
        <v>12</v>
      </c>
      <c r="C8714" s="20">
        <v>30</v>
      </c>
      <c r="D8714" s="21">
        <v>0</v>
      </c>
      <c r="E8714" s="20">
        <v>1</v>
      </c>
      <c r="F8714" s="14">
        <f t="shared" si="148"/>
        <v>4.1666666666666664E-2</v>
      </c>
    </row>
    <row r="8715" spans="1:6" ht="15.75" x14ac:dyDescent="0.25">
      <c r="A8715" s="20">
        <v>2015</v>
      </c>
      <c r="B8715" s="20">
        <v>12</v>
      </c>
      <c r="C8715" s="20">
        <v>30</v>
      </c>
      <c r="D8715" s="21">
        <v>4.1666666666666664E-2</v>
      </c>
      <c r="E8715" s="20">
        <v>1</v>
      </c>
      <c r="F8715" s="14">
        <f t="shared" si="148"/>
        <v>4.1666666666666664E-2</v>
      </c>
    </row>
    <row r="8716" spans="1:6" ht="15.75" x14ac:dyDescent="0.25">
      <c r="A8716" s="20">
        <v>2015</v>
      </c>
      <c r="B8716" s="20">
        <v>12</v>
      </c>
      <c r="C8716" s="20">
        <v>30</v>
      </c>
      <c r="D8716" s="21">
        <v>8.3333333333333329E-2</v>
      </c>
      <c r="E8716" s="20">
        <v>1.5</v>
      </c>
      <c r="F8716" s="14">
        <f t="shared" si="148"/>
        <v>6.25E-2</v>
      </c>
    </row>
    <row r="8717" spans="1:6" ht="15.75" x14ac:dyDescent="0.25">
      <c r="A8717" s="20">
        <v>2015</v>
      </c>
      <c r="B8717" s="20">
        <v>12</v>
      </c>
      <c r="C8717" s="20">
        <v>30</v>
      </c>
      <c r="D8717" s="21">
        <v>0.125</v>
      </c>
      <c r="E8717" s="20">
        <v>1.5</v>
      </c>
      <c r="F8717" s="14">
        <f t="shared" si="148"/>
        <v>6.25E-2</v>
      </c>
    </row>
    <row r="8718" spans="1:6" ht="15.75" x14ac:dyDescent="0.25">
      <c r="A8718" s="20">
        <v>2015</v>
      </c>
      <c r="B8718" s="20">
        <v>12</v>
      </c>
      <c r="C8718" s="20">
        <v>30</v>
      </c>
      <c r="D8718" s="21">
        <v>0.16666666666666666</v>
      </c>
      <c r="E8718" s="20">
        <v>2.1</v>
      </c>
      <c r="F8718" s="14">
        <f t="shared" si="148"/>
        <v>8.7500000000000008E-2</v>
      </c>
    </row>
    <row r="8719" spans="1:6" ht="15.75" x14ac:dyDescent="0.25">
      <c r="A8719" s="20">
        <v>2015</v>
      </c>
      <c r="B8719" s="20">
        <v>12</v>
      </c>
      <c r="C8719" s="20">
        <v>30</v>
      </c>
      <c r="D8719" s="21">
        <v>0.20833333333333334</v>
      </c>
      <c r="E8719" s="20">
        <v>1.5</v>
      </c>
      <c r="F8719" s="14">
        <f t="shared" si="148"/>
        <v>6.25E-2</v>
      </c>
    </row>
    <row r="8720" spans="1:6" ht="15.75" x14ac:dyDescent="0.25">
      <c r="A8720" s="20">
        <v>2015</v>
      </c>
      <c r="B8720" s="20">
        <v>12</v>
      </c>
      <c r="C8720" s="20">
        <v>30</v>
      </c>
      <c r="D8720" s="21">
        <v>0.25</v>
      </c>
      <c r="E8720" s="20">
        <v>2.1</v>
      </c>
      <c r="F8720" s="14">
        <f t="shared" si="148"/>
        <v>8.7500000000000008E-2</v>
      </c>
    </row>
    <row r="8721" spans="1:6" ht="15.75" x14ac:dyDescent="0.25">
      <c r="A8721" s="20">
        <v>2015</v>
      </c>
      <c r="B8721" s="20">
        <v>12</v>
      </c>
      <c r="C8721" s="20">
        <v>30</v>
      </c>
      <c r="D8721" s="21">
        <v>0.29166666666666669</v>
      </c>
      <c r="E8721" s="20">
        <v>1.5</v>
      </c>
      <c r="F8721" s="14">
        <f t="shared" si="148"/>
        <v>6.25E-2</v>
      </c>
    </row>
    <row r="8722" spans="1:6" ht="15.75" x14ac:dyDescent="0.25">
      <c r="A8722" s="20">
        <v>2015</v>
      </c>
      <c r="B8722" s="20">
        <v>12</v>
      </c>
      <c r="C8722" s="20">
        <v>30</v>
      </c>
      <c r="D8722" s="21">
        <v>0.33333333333333331</v>
      </c>
      <c r="E8722" s="20">
        <v>2.1</v>
      </c>
      <c r="F8722" s="14">
        <f t="shared" si="148"/>
        <v>8.7500000000000008E-2</v>
      </c>
    </row>
    <row r="8723" spans="1:6" ht="15.75" x14ac:dyDescent="0.25">
      <c r="A8723" s="20">
        <v>2015</v>
      </c>
      <c r="B8723" s="20">
        <v>12</v>
      </c>
      <c r="C8723" s="20">
        <v>30</v>
      </c>
      <c r="D8723" s="21">
        <v>0.375</v>
      </c>
      <c r="E8723" s="20">
        <v>2.1</v>
      </c>
      <c r="F8723" s="14">
        <f t="shared" si="148"/>
        <v>8.7500000000000008E-2</v>
      </c>
    </row>
    <row r="8724" spans="1:6" ht="15.75" x14ac:dyDescent="0.25">
      <c r="A8724" s="20">
        <v>2015</v>
      </c>
      <c r="B8724" s="20">
        <v>12</v>
      </c>
      <c r="C8724" s="20">
        <v>30</v>
      </c>
      <c r="D8724" s="21">
        <v>0.41666666666666669</v>
      </c>
      <c r="E8724" s="20">
        <v>1.5</v>
      </c>
      <c r="F8724" s="14">
        <f t="shared" si="148"/>
        <v>6.25E-2</v>
      </c>
    </row>
    <row r="8725" spans="1:6" ht="15.75" x14ac:dyDescent="0.25">
      <c r="A8725" s="20">
        <v>2015</v>
      </c>
      <c r="B8725" s="20">
        <v>12</v>
      </c>
      <c r="C8725" s="20">
        <v>30</v>
      </c>
      <c r="D8725" s="21">
        <v>0.45833333333333331</v>
      </c>
      <c r="E8725" s="20">
        <v>3.1</v>
      </c>
      <c r="F8725" s="14">
        <f t="shared" si="148"/>
        <v>0.12916666666666668</v>
      </c>
    </row>
    <row r="8726" spans="1:6" ht="15.75" x14ac:dyDescent="0.25">
      <c r="A8726" s="20">
        <v>2015</v>
      </c>
      <c r="B8726" s="20">
        <v>12</v>
      </c>
      <c r="C8726" s="20">
        <v>30</v>
      </c>
      <c r="D8726" s="21">
        <v>0.5</v>
      </c>
      <c r="E8726" s="20">
        <v>2.1</v>
      </c>
      <c r="F8726" s="14">
        <f t="shared" si="148"/>
        <v>8.7500000000000008E-2</v>
      </c>
    </row>
    <row r="8727" spans="1:6" ht="15.75" x14ac:dyDescent="0.25">
      <c r="A8727" s="20">
        <v>2015</v>
      </c>
      <c r="B8727" s="20">
        <v>12</v>
      </c>
      <c r="C8727" s="20">
        <v>30</v>
      </c>
      <c r="D8727" s="21">
        <v>0.54166666666666663</v>
      </c>
      <c r="E8727" s="20">
        <v>1.5</v>
      </c>
      <c r="F8727" s="14">
        <f t="shared" si="148"/>
        <v>6.25E-2</v>
      </c>
    </row>
    <row r="8728" spans="1:6" ht="15.75" x14ac:dyDescent="0.25">
      <c r="A8728" s="20">
        <v>2015</v>
      </c>
      <c r="B8728" s="20">
        <v>12</v>
      </c>
      <c r="C8728" s="20">
        <v>30</v>
      </c>
      <c r="D8728" s="21">
        <v>0.58333333333333337</v>
      </c>
      <c r="E8728" s="20">
        <v>2.1</v>
      </c>
      <c r="F8728" s="14">
        <f t="shared" si="148"/>
        <v>8.7500000000000008E-2</v>
      </c>
    </row>
    <row r="8729" spans="1:6" ht="15.75" x14ac:dyDescent="0.25">
      <c r="A8729" s="20">
        <v>2015</v>
      </c>
      <c r="B8729" s="20">
        <v>12</v>
      </c>
      <c r="C8729" s="20">
        <v>30</v>
      </c>
      <c r="D8729" s="21">
        <v>0.625</v>
      </c>
      <c r="E8729" s="20">
        <v>2.1</v>
      </c>
      <c r="F8729" s="14">
        <f t="shared" si="148"/>
        <v>8.7500000000000008E-2</v>
      </c>
    </row>
    <row r="8730" spans="1:6" ht="15.75" x14ac:dyDescent="0.25">
      <c r="A8730" s="20">
        <v>2015</v>
      </c>
      <c r="B8730" s="20">
        <v>12</v>
      </c>
      <c r="C8730" s="20">
        <v>30</v>
      </c>
      <c r="D8730" s="21">
        <v>0.66666666666666663</v>
      </c>
      <c r="E8730" s="20">
        <v>2.6</v>
      </c>
      <c r="F8730" s="14">
        <f t="shared" si="148"/>
        <v>0.10833333333333334</v>
      </c>
    </row>
    <row r="8731" spans="1:6" ht="15.75" x14ac:dyDescent="0.25">
      <c r="A8731" s="20">
        <v>2015</v>
      </c>
      <c r="B8731" s="20">
        <v>12</v>
      </c>
      <c r="C8731" s="20">
        <v>30</v>
      </c>
      <c r="D8731" s="21">
        <v>0.70833333333333337</v>
      </c>
      <c r="E8731" s="20">
        <v>2.6</v>
      </c>
      <c r="F8731" s="14">
        <f t="shared" si="148"/>
        <v>0.10833333333333334</v>
      </c>
    </row>
    <row r="8732" spans="1:6" ht="15.75" x14ac:dyDescent="0.25">
      <c r="A8732" s="20">
        <v>2015</v>
      </c>
      <c r="B8732" s="20">
        <v>12</v>
      </c>
      <c r="C8732" s="20">
        <v>30</v>
      </c>
      <c r="D8732" s="21">
        <v>0.75</v>
      </c>
      <c r="E8732" s="20">
        <v>3.1</v>
      </c>
      <c r="F8732" s="14">
        <f t="shared" si="148"/>
        <v>0.12916666666666668</v>
      </c>
    </row>
    <row r="8733" spans="1:6" ht="15.75" x14ac:dyDescent="0.25">
      <c r="A8733" s="20">
        <v>2015</v>
      </c>
      <c r="B8733" s="20">
        <v>12</v>
      </c>
      <c r="C8733" s="20">
        <v>30</v>
      </c>
      <c r="D8733" s="21">
        <v>0.79166666666666663</v>
      </c>
      <c r="E8733" s="20">
        <v>3.1</v>
      </c>
      <c r="F8733" s="14">
        <f t="shared" si="148"/>
        <v>0.12916666666666668</v>
      </c>
    </row>
    <row r="8734" spans="1:6" ht="15.75" x14ac:dyDescent="0.25">
      <c r="A8734" s="20">
        <v>2015</v>
      </c>
      <c r="B8734" s="20">
        <v>12</v>
      </c>
      <c r="C8734" s="20">
        <v>30</v>
      </c>
      <c r="D8734" s="21">
        <v>0.83333333333333337</v>
      </c>
      <c r="E8734" s="20">
        <v>2.6</v>
      </c>
      <c r="F8734" s="14">
        <f t="shared" si="148"/>
        <v>0.10833333333333334</v>
      </c>
    </row>
    <row r="8735" spans="1:6" ht="15.75" x14ac:dyDescent="0.25">
      <c r="A8735" s="20">
        <v>2015</v>
      </c>
      <c r="B8735" s="20">
        <v>12</v>
      </c>
      <c r="C8735" s="20">
        <v>30</v>
      </c>
      <c r="D8735" s="21">
        <v>0.875</v>
      </c>
      <c r="E8735" s="20">
        <v>2.6</v>
      </c>
      <c r="F8735" s="14">
        <f t="shared" si="148"/>
        <v>0.10833333333333334</v>
      </c>
    </row>
    <row r="8736" spans="1:6" ht="15.75" x14ac:dyDescent="0.25">
      <c r="A8736" s="20">
        <v>2015</v>
      </c>
      <c r="B8736" s="20">
        <v>12</v>
      </c>
      <c r="C8736" s="20">
        <v>30</v>
      </c>
      <c r="D8736" s="21">
        <v>0.91666666666666663</v>
      </c>
      <c r="E8736" s="20">
        <v>2.6</v>
      </c>
      <c r="F8736" s="14">
        <f t="shared" si="148"/>
        <v>0.10833333333333334</v>
      </c>
    </row>
    <row r="8737" spans="1:6" ht="15.75" x14ac:dyDescent="0.25">
      <c r="A8737" s="20">
        <v>2015</v>
      </c>
      <c r="B8737" s="20">
        <v>12</v>
      </c>
      <c r="C8737" s="20">
        <v>30</v>
      </c>
      <c r="D8737" s="21">
        <v>0.95833333333333337</v>
      </c>
      <c r="E8737" s="20">
        <v>2.1</v>
      </c>
      <c r="F8737" s="14">
        <f t="shared" si="148"/>
        <v>8.7500000000000008E-2</v>
      </c>
    </row>
    <row r="8738" spans="1:6" ht="15.75" x14ac:dyDescent="0.25">
      <c r="A8738" s="20">
        <v>2015</v>
      </c>
      <c r="B8738" s="20">
        <v>12</v>
      </c>
      <c r="C8738" s="20">
        <v>31</v>
      </c>
      <c r="D8738" s="21">
        <v>0</v>
      </c>
      <c r="E8738" s="20">
        <v>2.1</v>
      </c>
      <c r="F8738" s="14">
        <f t="shared" si="148"/>
        <v>8.7500000000000008E-2</v>
      </c>
    </row>
    <row r="8739" spans="1:6" ht="15.75" x14ac:dyDescent="0.25">
      <c r="A8739" s="20">
        <v>2015</v>
      </c>
      <c r="B8739" s="20">
        <v>12</v>
      </c>
      <c r="C8739" s="20">
        <v>31</v>
      </c>
      <c r="D8739" s="21">
        <v>4.1666666666666664E-2</v>
      </c>
      <c r="E8739" s="20">
        <v>2.6</v>
      </c>
      <c r="F8739" s="14">
        <f t="shared" si="148"/>
        <v>0.10833333333333334</v>
      </c>
    </row>
    <row r="8740" spans="1:6" ht="15.75" x14ac:dyDescent="0.25">
      <c r="A8740" s="20">
        <v>2015</v>
      </c>
      <c r="B8740" s="20">
        <v>12</v>
      </c>
      <c r="C8740" s="20">
        <v>31</v>
      </c>
      <c r="D8740" s="21">
        <v>8.3333333333333329E-2</v>
      </c>
      <c r="E8740" s="20">
        <v>2.6</v>
      </c>
      <c r="F8740" s="14">
        <f t="shared" si="148"/>
        <v>0.10833333333333334</v>
      </c>
    </row>
    <row r="8741" spans="1:6" ht="15.75" x14ac:dyDescent="0.25">
      <c r="A8741" s="20">
        <v>2015</v>
      </c>
      <c r="B8741" s="20">
        <v>12</v>
      </c>
      <c r="C8741" s="20">
        <v>31</v>
      </c>
      <c r="D8741" s="21">
        <v>0.125</v>
      </c>
      <c r="E8741" s="20">
        <v>2.1</v>
      </c>
      <c r="F8741" s="14">
        <f t="shared" si="148"/>
        <v>8.7500000000000008E-2</v>
      </c>
    </row>
    <row r="8742" spans="1:6" ht="15.75" x14ac:dyDescent="0.25">
      <c r="A8742" s="20">
        <v>2015</v>
      </c>
      <c r="B8742" s="20">
        <v>12</v>
      </c>
      <c r="C8742" s="20">
        <v>31</v>
      </c>
      <c r="D8742" s="21">
        <v>0.16666666666666666</v>
      </c>
      <c r="E8742" s="20">
        <v>2.1</v>
      </c>
      <c r="F8742" s="14">
        <f t="shared" si="148"/>
        <v>8.7500000000000008E-2</v>
      </c>
    </row>
    <row r="8743" spans="1:6" ht="15.75" x14ac:dyDescent="0.25">
      <c r="A8743" s="20">
        <v>2015</v>
      </c>
      <c r="B8743" s="20">
        <v>12</v>
      </c>
      <c r="C8743" s="20">
        <v>31</v>
      </c>
      <c r="D8743" s="21">
        <v>0.20833333333333334</v>
      </c>
      <c r="E8743" s="20">
        <v>2.6</v>
      </c>
      <c r="F8743" s="14">
        <f t="shared" si="148"/>
        <v>0.10833333333333334</v>
      </c>
    </row>
    <row r="8744" spans="1:6" ht="15.75" x14ac:dyDescent="0.25">
      <c r="A8744" s="20">
        <v>2015</v>
      </c>
      <c r="B8744" s="20">
        <v>12</v>
      </c>
      <c r="C8744" s="20">
        <v>31</v>
      </c>
      <c r="D8744" s="21">
        <v>0.25</v>
      </c>
      <c r="E8744" s="20">
        <v>3.1</v>
      </c>
      <c r="F8744" s="14">
        <f t="shared" si="148"/>
        <v>0.12916666666666668</v>
      </c>
    </row>
    <row r="8745" spans="1:6" ht="15.75" x14ac:dyDescent="0.25">
      <c r="A8745" s="20">
        <v>2015</v>
      </c>
      <c r="B8745" s="20">
        <v>12</v>
      </c>
      <c r="C8745" s="20">
        <v>31</v>
      </c>
      <c r="D8745" s="21">
        <v>0.29166666666666669</v>
      </c>
      <c r="E8745" s="20">
        <v>2.6</v>
      </c>
      <c r="F8745" s="14">
        <f t="shared" si="148"/>
        <v>0.10833333333333334</v>
      </c>
    </row>
    <row r="8746" spans="1:6" ht="15.75" x14ac:dyDescent="0.25">
      <c r="A8746" s="20">
        <v>2015</v>
      </c>
      <c r="B8746" s="20">
        <v>12</v>
      </c>
      <c r="C8746" s="20">
        <v>31</v>
      </c>
      <c r="D8746" s="21">
        <v>0.33333333333333331</v>
      </c>
      <c r="E8746" s="20">
        <v>3.1</v>
      </c>
      <c r="F8746" s="14">
        <f t="shared" si="148"/>
        <v>0.12916666666666668</v>
      </c>
    </row>
    <row r="8747" spans="1:6" ht="15.75" x14ac:dyDescent="0.25">
      <c r="A8747" s="20">
        <v>2015</v>
      </c>
      <c r="B8747" s="20">
        <v>12</v>
      </c>
      <c r="C8747" s="20">
        <v>31</v>
      </c>
      <c r="D8747" s="21">
        <v>0.375</v>
      </c>
      <c r="E8747" s="20">
        <v>3.1</v>
      </c>
      <c r="F8747" s="14">
        <f t="shared" si="148"/>
        <v>0.12916666666666668</v>
      </c>
    </row>
    <row r="8748" spans="1:6" ht="15.75" x14ac:dyDescent="0.25">
      <c r="A8748" s="20">
        <v>2015</v>
      </c>
      <c r="B8748" s="20">
        <v>12</v>
      </c>
      <c r="C8748" s="20">
        <v>31</v>
      </c>
      <c r="D8748" s="21">
        <v>0.41666666666666669</v>
      </c>
      <c r="E8748" s="20">
        <v>3.1</v>
      </c>
      <c r="F8748" s="14">
        <f t="shared" si="148"/>
        <v>0.12916666666666668</v>
      </c>
    </row>
    <row r="8749" spans="1:6" ht="15.75" x14ac:dyDescent="0.25">
      <c r="A8749" s="20">
        <v>2015</v>
      </c>
      <c r="B8749" s="20">
        <v>12</v>
      </c>
      <c r="C8749" s="20">
        <v>31</v>
      </c>
      <c r="D8749" s="21">
        <v>0.45833333333333331</v>
      </c>
      <c r="E8749" s="20">
        <v>3.1</v>
      </c>
      <c r="F8749" s="14">
        <f t="shared" si="148"/>
        <v>0.12916666666666668</v>
      </c>
    </row>
    <row r="8750" spans="1:6" ht="15.75" x14ac:dyDescent="0.25">
      <c r="A8750" s="20">
        <v>2015</v>
      </c>
      <c r="B8750" s="20">
        <v>12</v>
      </c>
      <c r="C8750" s="20">
        <v>31</v>
      </c>
      <c r="D8750" s="21">
        <v>0.5</v>
      </c>
      <c r="E8750" s="20">
        <v>3.6</v>
      </c>
      <c r="F8750" s="14">
        <f t="shared" si="148"/>
        <v>0.15</v>
      </c>
    </row>
    <row r="8751" spans="1:6" ht="15.75" x14ac:dyDescent="0.25">
      <c r="A8751" s="20">
        <v>2015</v>
      </c>
      <c r="B8751" s="20">
        <v>12</v>
      </c>
      <c r="C8751" s="20">
        <v>31</v>
      </c>
      <c r="D8751" s="21">
        <v>0.54166666666666663</v>
      </c>
      <c r="E8751" s="20">
        <v>3.1</v>
      </c>
      <c r="F8751" s="14">
        <f t="shared" si="148"/>
        <v>0.12916666666666668</v>
      </c>
    </row>
    <row r="8752" spans="1:6" ht="15.75" x14ac:dyDescent="0.25">
      <c r="A8752" s="20">
        <v>2015</v>
      </c>
      <c r="B8752" s="20">
        <v>12</v>
      </c>
      <c r="C8752" s="20">
        <v>31</v>
      </c>
      <c r="D8752" s="21">
        <v>0.58333333333333337</v>
      </c>
      <c r="E8752" s="20">
        <v>3.6</v>
      </c>
      <c r="F8752" s="14">
        <f t="shared" si="148"/>
        <v>0.15</v>
      </c>
    </row>
    <row r="8753" spans="1:6" ht="15.75" x14ac:dyDescent="0.25">
      <c r="A8753" s="20">
        <v>2015</v>
      </c>
      <c r="B8753" s="20">
        <v>12</v>
      </c>
      <c r="C8753" s="20">
        <v>31</v>
      </c>
      <c r="D8753" s="21">
        <v>0.625</v>
      </c>
      <c r="E8753" s="20">
        <v>4.0999999999999996</v>
      </c>
      <c r="F8753" s="14">
        <f t="shared" si="148"/>
        <v>0.17083333333333331</v>
      </c>
    </row>
    <row r="8754" spans="1:6" ht="15.75" x14ac:dyDescent="0.25">
      <c r="A8754" s="20">
        <v>2015</v>
      </c>
      <c r="B8754" s="20">
        <v>12</v>
      </c>
      <c r="C8754" s="20">
        <v>31</v>
      </c>
      <c r="D8754" s="21">
        <v>0.66666666666666663</v>
      </c>
      <c r="E8754" s="20">
        <v>4.0999999999999996</v>
      </c>
      <c r="F8754" s="14">
        <f t="shared" si="148"/>
        <v>0.17083333333333331</v>
      </c>
    </row>
    <row r="8755" spans="1:6" ht="15.75" x14ac:dyDescent="0.25">
      <c r="A8755" s="20">
        <v>2015</v>
      </c>
      <c r="B8755" s="20">
        <v>12</v>
      </c>
      <c r="C8755" s="20">
        <v>31</v>
      </c>
      <c r="D8755" s="21">
        <v>0.70833333333333337</v>
      </c>
      <c r="E8755" s="20">
        <v>4.5999999999999996</v>
      </c>
      <c r="F8755" s="14">
        <f t="shared" si="148"/>
        <v>0.19166666666666665</v>
      </c>
    </row>
    <row r="8756" spans="1:6" ht="15.75" x14ac:dyDescent="0.25">
      <c r="A8756" s="20">
        <v>2015</v>
      </c>
      <c r="B8756" s="20">
        <v>12</v>
      </c>
      <c r="C8756" s="20">
        <v>31</v>
      </c>
      <c r="D8756" s="21">
        <v>0.75</v>
      </c>
      <c r="E8756" s="20">
        <v>5.0999999999999996</v>
      </c>
      <c r="F8756" s="14">
        <f t="shared" si="148"/>
        <v>0.21249999999999999</v>
      </c>
    </row>
    <row r="8757" spans="1:6" ht="15.75" x14ac:dyDescent="0.25">
      <c r="A8757" s="20">
        <v>2015</v>
      </c>
      <c r="B8757" s="20">
        <v>12</v>
      </c>
      <c r="C8757" s="20">
        <v>31</v>
      </c>
      <c r="D8757" s="21">
        <v>0.79166666666666663</v>
      </c>
      <c r="E8757" s="20">
        <v>4.5999999999999996</v>
      </c>
      <c r="F8757" s="14">
        <f t="shared" si="148"/>
        <v>0.19166666666666665</v>
      </c>
    </row>
    <row r="8758" spans="1:6" ht="15.75" x14ac:dyDescent="0.25">
      <c r="A8758" s="20">
        <v>2015</v>
      </c>
      <c r="B8758" s="20">
        <v>12</v>
      </c>
      <c r="C8758" s="20">
        <v>31</v>
      </c>
      <c r="D8758" s="21">
        <v>0.83333333333333337</v>
      </c>
      <c r="E8758" s="20">
        <v>4.0999999999999996</v>
      </c>
      <c r="F8758" s="14">
        <f t="shared" si="148"/>
        <v>0.17083333333333331</v>
      </c>
    </row>
    <row r="8759" spans="1:6" ht="15.75" x14ac:dyDescent="0.25">
      <c r="A8759" s="20">
        <v>2015</v>
      </c>
      <c r="B8759" s="20">
        <v>12</v>
      </c>
      <c r="C8759" s="20">
        <v>31</v>
      </c>
      <c r="D8759" s="21">
        <v>0.875</v>
      </c>
      <c r="E8759" s="20">
        <v>5.0999999999999996</v>
      </c>
      <c r="F8759" s="14">
        <f t="shared" si="148"/>
        <v>0.21249999999999999</v>
      </c>
    </row>
    <row r="8760" spans="1:6" ht="15.75" x14ac:dyDescent="0.25">
      <c r="A8760" s="20">
        <v>2015</v>
      </c>
      <c r="B8760" s="20">
        <v>12</v>
      </c>
      <c r="C8760" s="20">
        <v>31</v>
      </c>
      <c r="D8760" s="21">
        <v>0.91666666666666663</v>
      </c>
      <c r="E8760" s="20">
        <v>4.5999999999999996</v>
      </c>
      <c r="F8760" s="14">
        <f t="shared" si="148"/>
        <v>0.19166666666666665</v>
      </c>
    </row>
    <row r="8761" spans="1:6" ht="15.75" x14ac:dyDescent="0.25">
      <c r="A8761" s="20">
        <v>2015</v>
      </c>
      <c r="B8761" s="20">
        <v>12</v>
      </c>
      <c r="C8761" s="20">
        <v>31</v>
      </c>
      <c r="D8761" s="21">
        <v>0.95833333333333337</v>
      </c>
      <c r="E8761" s="20">
        <v>3.6</v>
      </c>
      <c r="F8761" s="14">
        <f t="shared" si="148"/>
        <v>0.15</v>
      </c>
    </row>
    <row r="8762" spans="1:6" ht="15.75" x14ac:dyDescent="0.25">
      <c r="A8762" s="20">
        <v>2016</v>
      </c>
      <c r="B8762" s="20">
        <v>1</v>
      </c>
      <c r="C8762" s="20">
        <v>1</v>
      </c>
      <c r="D8762" s="21">
        <v>0</v>
      </c>
      <c r="E8762" s="20">
        <v>4.5999999999999996</v>
      </c>
      <c r="F8762" s="14">
        <f t="shared" si="148"/>
        <v>0.19166666666666665</v>
      </c>
    </row>
  </sheetData>
  <mergeCells count="3">
    <mergeCell ref="H2:J2"/>
    <mergeCell ref="H3:J3"/>
    <mergeCell ref="H4:J4"/>
  </mergeCells>
  <hyperlinks>
    <hyperlink ref="H4" r:id="rId1" xr:uid="{1DEA92A0-C72E-B74A-B455-285B97EA4D96}"/>
  </hyperlinks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F97D-A0D4-430C-8834-94F168B07CDF}">
  <dimension ref="A1:O8762"/>
  <sheetViews>
    <sheetView topLeftCell="A7" workbookViewId="0">
      <selection activeCell="O1" sqref="O1:O1048576"/>
    </sheetView>
  </sheetViews>
  <sheetFormatPr defaultColWidth="11.42578125" defaultRowHeight="15" x14ac:dyDescent="0.25"/>
  <cols>
    <col min="1" max="4" width="9" customWidth="1"/>
    <col min="5" max="5" width="14.28515625" bestFit="1" customWidth="1"/>
    <col min="6" max="6" width="17.42578125" bestFit="1" customWidth="1"/>
    <col min="8" max="10" width="8.85546875"/>
    <col min="11" max="11" width="13" bestFit="1" customWidth="1"/>
    <col min="12" max="12" width="9.7109375" bestFit="1" customWidth="1"/>
    <col min="13" max="13" width="11.42578125" bestFit="1" customWidth="1"/>
    <col min="14" max="14" width="9" bestFit="1" customWidth="1"/>
    <col min="15" max="15" width="18.140625" style="19" bestFit="1" customWidth="1"/>
  </cols>
  <sheetData>
    <row r="1" spans="1:15" ht="45.75" thickBot="1" x14ac:dyDescent="0.3">
      <c r="A1" s="20" t="s">
        <v>9</v>
      </c>
      <c r="B1" t="s">
        <v>31</v>
      </c>
      <c r="C1" t="s">
        <v>32</v>
      </c>
      <c r="D1" t="s">
        <v>12</v>
      </c>
      <c r="E1" s="15" t="s">
        <v>34</v>
      </c>
      <c r="F1" t="s">
        <v>35</v>
      </c>
      <c r="K1" s="16" t="s">
        <v>15</v>
      </c>
      <c r="L1" s="17" t="s">
        <v>9</v>
      </c>
      <c r="M1" s="17" t="s">
        <v>10</v>
      </c>
      <c r="N1" s="17" t="s">
        <v>11</v>
      </c>
      <c r="O1" s="18" t="s">
        <v>36</v>
      </c>
    </row>
    <row r="2" spans="1:15" ht="18.75" x14ac:dyDescent="0.3">
      <c r="A2" s="20">
        <v>2015</v>
      </c>
      <c r="B2">
        <v>1</v>
      </c>
      <c r="C2">
        <v>1</v>
      </c>
      <c r="D2" t="s">
        <v>37</v>
      </c>
      <c r="E2">
        <v>0</v>
      </c>
      <c r="F2" s="14">
        <f>E2/24</f>
        <v>0</v>
      </c>
      <c r="H2" s="29" t="s">
        <v>6</v>
      </c>
      <c r="I2" s="30"/>
      <c r="J2" s="31"/>
      <c r="K2">
        <v>1</v>
      </c>
      <c r="L2">
        <v>2015</v>
      </c>
      <c r="M2" t="s">
        <v>17</v>
      </c>
      <c r="N2">
        <v>1</v>
      </c>
      <c r="O2" s="23">
        <f>SUMIFS( $F$2:$F$8762,$C$2:$C$8762, N2,$B$2:$B$8762, "1")</f>
        <v>8.3333333333333332E-3</v>
      </c>
    </row>
    <row r="3" spans="1:15" ht="16.5" thickBot="1" x14ac:dyDescent="0.3">
      <c r="A3" s="20">
        <v>2015</v>
      </c>
      <c r="B3">
        <v>1</v>
      </c>
      <c r="C3">
        <v>1</v>
      </c>
      <c r="D3" t="s">
        <v>38</v>
      </c>
      <c r="E3">
        <v>0</v>
      </c>
      <c r="F3" s="14">
        <f t="shared" ref="F3:F66" si="0">E3/24</f>
        <v>0</v>
      </c>
      <c r="H3" s="26" t="s">
        <v>18</v>
      </c>
      <c r="I3" s="27"/>
      <c r="J3" s="28"/>
      <c r="K3">
        <v>2</v>
      </c>
      <c r="L3">
        <v>2015</v>
      </c>
      <c r="M3" t="s">
        <v>17</v>
      </c>
      <c r="N3">
        <v>2</v>
      </c>
      <c r="O3" s="23">
        <f t="shared" ref="O3:O32" si="1">SUMIFS( $F$2:$F$8762,$C$2:$C$8762, N3,$B$2:$B$8762, "1")</f>
        <v>0</v>
      </c>
    </row>
    <row r="4" spans="1:15" ht="16.5" thickBot="1" x14ac:dyDescent="0.3">
      <c r="A4" s="20">
        <v>2015</v>
      </c>
      <c r="B4">
        <v>1</v>
      </c>
      <c r="C4">
        <v>1</v>
      </c>
      <c r="D4" t="s">
        <v>39</v>
      </c>
      <c r="E4">
        <v>0</v>
      </c>
      <c r="F4" s="14">
        <f t="shared" si="0"/>
        <v>0</v>
      </c>
      <c r="H4" s="32" t="s">
        <v>19</v>
      </c>
      <c r="I4" s="33"/>
      <c r="J4" s="34"/>
      <c r="K4">
        <v>3</v>
      </c>
      <c r="L4">
        <v>2015</v>
      </c>
      <c r="M4" t="s">
        <v>17</v>
      </c>
      <c r="N4">
        <v>3</v>
      </c>
      <c r="O4" s="23">
        <f t="shared" si="1"/>
        <v>0</v>
      </c>
    </row>
    <row r="5" spans="1:15" ht="15.75" x14ac:dyDescent="0.25">
      <c r="A5" s="20">
        <v>2015</v>
      </c>
      <c r="B5">
        <v>1</v>
      </c>
      <c r="C5">
        <v>1</v>
      </c>
      <c r="D5" t="s">
        <v>40</v>
      </c>
      <c r="E5">
        <v>0</v>
      </c>
      <c r="F5" s="14">
        <f t="shared" si="0"/>
        <v>0</v>
      </c>
      <c r="K5">
        <v>4</v>
      </c>
      <c r="L5">
        <v>2015</v>
      </c>
      <c r="M5" t="s">
        <v>17</v>
      </c>
      <c r="N5">
        <v>4</v>
      </c>
      <c r="O5" s="23">
        <f t="shared" si="1"/>
        <v>1.2500000000000001E-2</v>
      </c>
    </row>
    <row r="6" spans="1:15" ht="15.75" x14ac:dyDescent="0.25">
      <c r="A6" s="20">
        <v>2015</v>
      </c>
      <c r="B6">
        <v>1</v>
      </c>
      <c r="C6">
        <v>1</v>
      </c>
      <c r="D6" t="s">
        <v>41</v>
      </c>
      <c r="E6">
        <v>0</v>
      </c>
      <c r="F6" s="14">
        <f t="shared" si="0"/>
        <v>0</v>
      </c>
      <c r="K6">
        <v>5</v>
      </c>
      <c r="L6">
        <v>2015</v>
      </c>
      <c r="M6" t="s">
        <v>17</v>
      </c>
      <c r="N6">
        <v>5</v>
      </c>
      <c r="O6" s="23">
        <f t="shared" si="1"/>
        <v>1.6666666666666666E-2</v>
      </c>
    </row>
    <row r="7" spans="1:15" ht="15.75" x14ac:dyDescent="0.25">
      <c r="A7" s="20">
        <v>2015</v>
      </c>
      <c r="B7">
        <v>1</v>
      </c>
      <c r="C7">
        <v>1</v>
      </c>
      <c r="D7" t="s">
        <v>42</v>
      </c>
      <c r="E7">
        <v>0</v>
      </c>
      <c r="F7" s="14">
        <f t="shared" si="0"/>
        <v>0</v>
      </c>
      <c r="K7">
        <v>6</v>
      </c>
      <c r="L7">
        <v>2015</v>
      </c>
      <c r="M7" t="s">
        <v>17</v>
      </c>
      <c r="N7">
        <v>6</v>
      </c>
      <c r="O7" s="23">
        <f t="shared" si="1"/>
        <v>1.6666666666666666E-2</v>
      </c>
    </row>
    <row r="8" spans="1:15" ht="15.75" x14ac:dyDescent="0.25">
      <c r="A8" s="20">
        <v>2015</v>
      </c>
      <c r="B8">
        <v>1</v>
      </c>
      <c r="C8">
        <v>1</v>
      </c>
      <c r="D8" t="s">
        <v>43</v>
      </c>
      <c r="E8">
        <v>0</v>
      </c>
      <c r="F8" s="14">
        <f t="shared" si="0"/>
        <v>0</v>
      </c>
      <c r="K8">
        <v>7</v>
      </c>
      <c r="L8">
        <v>2015</v>
      </c>
      <c r="M8" t="s">
        <v>17</v>
      </c>
      <c r="N8">
        <v>7</v>
      </c>
      <c r="O8" s="23">
        <f t="shared" si="1"/>
        <v>1.2500000000000001E-2</v>
      </c>
    </row>
    <row r="9" spans="1:15" ht="15.75" x14ac:dyDescent="0.25">
      <c r="A9" s="20">
        <v>2015</v>
      </c>
      <c r="B9">
        <v>1</v>
      </c>
      <c r="C9">
        <v>1</v>
      </c>
      <c r="D9" t="s">
        <v>44</v>
      </c>
      <c r="E9">
        <v>0</v>
      </c>
      <c r="F9" s="14">
        <f t="shared" si="0"/>
        <v>0</v>
      </c>
      <c r="K9">
        <v>8</v>
      </c>
      <c r="L9">
        <v>2015</v>
      </c>
      <c r="M9" t="s">
        <v>17</v>
      </c>
      <c r="N9">
        <v>8</v>
      </c>
      <c r="O9" s="23">
        <f t="shared" si="1"/>
        <v>4.1666666666666666E-3</v>
      </c>
    </row>
    <row r="10" spans="1:15" ht="15.75" x14ac:dyDescent="0.25">
      <c r="A10" s="20">
        <v>2015</v>
      </c>
      <c r="B10">
        <v>1</v>
      </c>
      <c r="C10">
        <v>1</v>
      </c>
      <c r="D10" t="s">
        <v>45</v>
      </c>
      <c r="E10">
        <v>0</v>
      </c>
      <c r="F10" s="14">
        <f t="shared" si="0"/>
        <v>0</v>
      </c>
      <c r="K10">
        <v>9</v>
      </c>
      <c r="L10">
        <v>2015</v>
      </c>
      <c r="M10" t="s">
        <v>17</v>
      </c>
      <c r="N10">
        <v>9</v>
      </c>
      <c r="O10" s="23">
        <f t="shared" si="1"/>
        <v>8.3333333333333332E-3</v>
      </c>
    </row>
    <row r="11" spans="1:15" ht="15.75" x14ac:dyDescent="0.25">
      <c r="A11" s="20">
        <v>2015</v>
      </c>
      <c r="B11">
        <v>1</v>
      </c>
      <c r="C11">
        <v>1</v>
      </c>
      <c r="D11" t="s">
        <v>46</v>
      </c>
      <c r="E11">
        <v>0</v>
      </c>
      <c r="F11" s="14">
        <f t="shared" si="0"/>
        <v>0</v>
      </c>
      <c r="K11">
        <v>10</v>
      </c>
      <c r="L11">
        <v>2015</v>
      </c>
      <c r="M11" t="s">
        <v>17</v>
      </c>
      <c r="N11">
        <v>10</v>
      </c>
      <c r="O11" s="23">
        <f t="shared" si="1"/>
        <v>1.2500000000000001E-2</v>
      </c>
    </row>
    <row r="12" spans="1:15" ht="15.75" x14ac:dyDescent="0.25">
      <c r="A12" s="20">
        <v>2015</v>
      </c>
      <c r="B12">
        <v>1</v>
      </c>
      <c r="C12">
        <v>1</v>
      </c>
      <c r="D12" t="s">
        <v>47</v>
      </c>
      <c r="E12">
        <v>0.1</v>
      </c>
      <c r="F12" s="14">
        <f t="shared" si="0"/>
        <v>4.1666666666666666E-3</v>
      </c>
      <c r="K12">
        <v>11</v>
      </c>
      <c r="L12">
        <v>2015</v>
      </c>
      <c r="M12" t="s">
        <v>17</v>
      </c>
      <c r="N12">
        <v>11</v>
      </c>
      <c r="O12" s="23">
        <f t="shared" si="1"/>
        <v>1.6666666666666666E-2</v>
      </c>
    </row>
    <row r="13" spans="1:15" ht="15.75" x14ac:dyDescent="0.25">
      <c r="A13" s="20">
        <v>2015</v>
      </c>
      <c r="B13">
        <v>1</v>
      </c>
      <c r="C13">
        <v>1</v>
      </c>
      <c r="D13" t="s">
        <v>48</v>
      </c>
      <c r="E13">
        <v>0.1</v>
      </c>
      <c r="F13" s="14">
        <f t="shared" si="0"/>
        <v>4.1666666666666666E-3</v>
      </c>
      <c r="K13">
        <v>12</v>
      </c>
      <c r="L13">
        <v>2015</v>
      </c>
      <c r="M13" t="s">
        <v>17</v>
      </c>
      <c r="N13">
        <v>12</v>
      </c>
      <c r="O13" s="23">
        <f t="shared" si="1"/>
        <v>1.6666666666666666E-2</v>
      </c>
    </row>
    <row r="14" spans="1:15" ht="15.75" x14ac:dyDescent="0.25">
      <c r="A14" s="20">
        <v>2015</v>
      </c>
      <c r="B14">
        <v>1</v>
      </c>
      <c r="C14">
        <v>1</v>
      </c>
      <c r="D14" t="s">
        <v>49</v>
      </c>
      <c r="E14">
        <v>0</v>
      </c>
      <c r="F14" s="14">
        <f t="shared" si="0"/>
        <v>0</v>
      </c>
      <c r="K14">
        <v>13</v>
      </c>
      <c r="L14">
        <v>2015</v>
      </c>
      <c r="M14" t="s">
        <v>17</v>
      </c>
      <c r="N14">
        <v>13</v>
      </c>
      <c r="O14" s="23">
        <f t="shared" si="1"/>
        <v>1.2500000000000001E-2</v>
      </c>
    </row>
    <row r="15" spans="1:15" ht="15.75" x14ac:dyDescent="0.25">
      <c r="A15" s="20">
        <v>2015</v>
      </c>
      <c r="B15">
        <v>1</v>
      </c>
      <c r="C15">
        <v>1</v>
      </c>
      <c r="D15" t="s">
        <v>50</v>
      </c>
      <c r="E15">
        <v>0</v>
      </c>
      <c r="F15" s="14">
        <f t="shared" si="0"/>
        <v>0</v>
      </c>
      <c r="K15">
        <v>14</v>
      </c>
      <c r="L15">
        <v>2015</v>
      </c>
      <c r="M15" t="s">
        <v>17</v>
      </c>
      <c r="N15">
        <v>14</v>
      </c>
      <c r="O15" s="23">
        <f t="shared" si="1"/>
        <v>1.2500000000000001E-2</v>
      </c>
    </row>
    <row r="16" spans="1:15" ht="15.75" x14ac:dyDescent="0.25">
      <c r="A16" s="20">
        <v>2015</v>
      </c>
      <c r="B16">
        <v>1</v>
      </c>
      <c r="C16">
        <v>1</v>
      </c>
      <c r="D16" t="s">
        <v>51</v>
      </c>
      <c r="E16">
        <v>0</v>
      </c>
      <c r="F16" s="14">
        <f t="shared" si="0"/>
        <v>0</v>
      </c>
      <c r="K16">
        <v>15</v>
      </c>
      <c r="L16">
        <v>2015</v>
      </c>
      <c r="M16" t="s">
        <v>17</v>
      </c>
      <c r="N16">
        <v>15</v>
      </c>
      <c r="O16" s="23">
        <f t="shared" si="1"/>
        <v>1.6666666666666666E-2</v>
      </c>
    </row>
    <row r="17" spans="1:15" ht="13.5" customHeight="1" x14ac:dyDescent="0.25">
      <c r="A17" s="20">
        <v>2015</v>
      </c>
      <c r="B17">
        <v>1</v>
      </c>
      <c r="C17">
        <v>1</v>
      </c>
      <c r="D17" t="s">
        <v>52</v>
      </c>
      <c r="E17">
        <v>0</v>
      </c>
      <c r="F17" s="14">
        <f t="shared" si="0"/>
        <v>0</v>
      </c>
      <c r="K17">
        <v>16</v>
      </c>
      <c r="L17">
        <v>2015</v>
      </c>
      <c r="M17" t="s">
        <v>17</v>
      </c>
      <c r="N17">
        <v>16</v>
      </c>
      <c r="O17" s="23">
        <f t="shared" si="1"/>
        <v>1.2500000000000001E-2</v>
      </c>
    </row>
    <row r="18" spans="1:15" ht="15.75" x14ac:dyDescent="0.25">
      <c r="A18" s="20">
        <v>2015</v>
      </c>
      <c r="B18">
        <v>1</v>
      </c>
      <c r="C18">
        <v>1</v>
      </c>
      <c r="D18" t="s">
        <v>53</v>
      </c>
      <c r="E18">
        <v>0</v>
      </c>
      <c r="F18" s="14">
        <f t="shared" si="0"/>
        <v>0</v>
      </c>
      <c r="K18">
        <v>17</v>
      </c>
      <c r="L18">
        <v>2015</v>
      </c>
      <c r="M18" t="s">
        <v>17</v>
      </c>
      <c r="N18">
        <v>17</v>
      </c>
      <c r="O18" s="23">
        <f t="shared" si="1"/>
        <v>1.6666666666666666E-2</v>
      </c>
    </row>
    <row r="19" spans="1:15" ht="15.75" x14ac:dyDescent="0.25">
      <c r="A19" s="20">
        <v>2015</v>
      </c>
      <c r="B19">
        <v>1</v>
      </c>
      <c r="C19">
        <v>1</v>
      </c>
      <c r="D19" t="s">
        <v>54</v>
      </c>
      <c r="E19">
        <v>0</v>
      </c>
      <c r="F19" s="14">
        <f t="shared" si="0"/>
        <v>0</v>
      </c>
      <c r="K19">
        <v>18</v>
      </c>
      <c r="L19">
        <v>2015</v>
      </c>
      <c r="M19" t="s">
        <v>17</v>
      </c>
      <c r="N19">
        <v>18</v>
      </c>
      <c r="O19" s="23">
        <f t="shared" si="1"/>
        <v>1.2500000000000001E-2</v>
      </c>
    </row>
    <row r="20" spans="1:15" ht="15.75" x14ac:dyDescent="0.25">
      <c r="A20" s="20">
        <v>2015</v>
      </c>
      <c r="B20">
        <v>1</v>
      </c>
      <c r="C20">
        <v>1</v>
      </c>
      <c r="D20" t="s">
        <v>55</v>
      </c>
      <c r="E20">
        <v>0</v>
      </c>
      <c r="F20" s="14">
        <f t="shared" si="0"/>
        <v>0</v>
      </c>
      <c r="K20">
        <v>19</v>
      </c>
      <c r="L20">
        <v>2015</v>
      </c>
      <c r="M20" t="s">
        <v>17</v>
      </c>
      <c r="N20">
        <v>19</v>
      </c>
      <c r="O20" s="23">
        <f t="shared" si="1"/>
        <v>1.2500000000000001E-2</v>
      </c>
    </row>
    <row r="21" spans="1:15" ht="15.75" x14ac:dyDescent="0.25">
      <c r="A21" s="20">
        <v>2015</v>
      </c>
      <c r="B21">
        <v>1</v>
      </c>
      <c r="C21">
        <v>1</v>
      </c>
      <c r="D21" t="s">
        <v>56</v>
      </c>
      <c r="E21">
        <v>0</v>
      </c>
      <c r="F21" s="14">
        <f t="shared" si="0"/>
        <v>0</v>
      </c>
      <c r="K21">
        <v>20</v>
      </c>
      <c r="L21">
        <v>2015</v>
      </c>
      <c r="M21" t="s">
        <v>17</v>
      </c>
      <c r="N21">
        <v>20</v>
      </c>
      <c r="O21" s="23">
        <f t="shared" si="1"/>
        <v>1.6666666666666666E-2</v>
      </c>
    </row>
    <row r="22" spans="1:15" ht="15.75" x14ac:dyDescent="0.25">
      <c r="A22" s="20">
        <v>2015</v>
      </c>
      <c r="B22">
        <v>1</v>
      </c>
      <c r="C22">
        <v>1</v>
      </c>
      <c r="D22" t="s">
        <v>57</v>
      </c>
      <c r="E22">
        <v>0</v>
      </c>
      <c r="F22" s="14">
        <f t="shared" si="0"/>
        <v>0</v>
      </c>
      <c r="K22">
        <v>21</v>
      </c>
      <c r="L22">
        <v>2015</v>
      </c>
      <c r="M22" t="s">
        <v>17</v>
      </c>
      <c r="N22">
        <v>21</v>
      </c>
      <c r="O22" s="23">
        <f t="shared" si="1"/>
        <v>2.0833333333333332E-2</v>
      </c>
    </row>
    <row r="23" spans="1:15" ht="15.75" x14ac:dyDescent="0.25">
      <c r="A23" s="20">
        <v>2015</v>
      </c>
      <c r="B23">
        <v>1</v>
      </c>
      <c r="C23">
        <v>1</v>
      </c>
      <c r="D23" t="s">
        <v>58</v>
      </c>
      <c r="E23">
        <v>0</v>
      </c>
      <c r="F23" s="14">
        <f t="shared" si="0"/>
        <v>0</v>
      </c>
      <c r="K23">
        <v>22</v>
      </c>
      <c r="L23">
        <v>2015</v>
      </c>
      <c r="M23" t="s">
        <v>17</v>
      </c>
      <c r="N23">
        <v>22</v>
      </c>
      <c r="O23" s="23">
        <f t="shared" si="1"/>
        <v>1.6666666666666666E-2</v>
      </c>
    </row>
    <row r="24" spans="1:15" ht="15.75" x14ac:dyDescent="0.25">
      <c r="A24" s="20">
        <v>2015</v>
      </c>
      <c r="B24">
        <v>1</v>
      </c>
      <c r="C24">
        <v>1</v>
      </c>
      <c r="D24" t="s">
        <v>59</v>
      </c>
      <c r="E24">
        <v>0</v>
      </c>
      <c r="F24" s="14">
        <f t="shared" si="0"/>
        <v>0</v>
      </c>
      <c r="K24">
        <v>23</v>
      </c>
      <c r="L24">
        <v>2015</v>
      </c>
      <c r="M24" t="s">
        <v>17</v>
      </c>
      <c r="N24">
        <v>23</v>
      </c>
      <c r="O24" s="23">
        <f t="shared" si="1"/>
        <v>1.6666666666666666E-2</v>
      </c>
    </row>
    <row r="25" spans="1:15" ht="15.75" x14ac:dyDescent="0.25">
      <c r="A25" s="20">
        <v>2015</v>
      </c>
      <c r="B25">
        <v>1</v>
      </c>
      <c r="C25">
        <v>1</v>
      </c>
      <c r="D25" t="s">
        <v>60</v>
      </c>
      <c r="E25">
        <v>0</v>
      </c>
      <c r="F25" s="14">
        <f t="shared" si="0"/>
        <v>0</v>
      </c>
      <c r="K25">
        <v>24</v>
      </c>
      <c r="L25">
        <v>2015</v>
      </c>
      <c r="M25" t="s">
        <v>17</v>
      </c>
      <c r="N25">
        <v>24</v>
      </c>
      <c r="O25" s="23">
        <f t="shared" si="1"/>
        <v>2.4999999999999998E-2</v>
      </c>
    </row>
    <row r="26" spans="1:15" ht="15.75" x14ac:dyDescent="0.25">
      <c r="A26" s="20">
        <v>2015</v>
      </c>
      <c r="B26">
        <v>1</v>
      </c>
      <c r="C26">
        <v>2</v>
      </c>
      <c r="D26" t="s">
        <v>37</v>
      </c>
      <c r="E26">
        <v>0</v>
      </c>
      <c r="F26" s="14">
        <f t="shared" si="0"/>
        <v>0</v>
      </c>
      <c r="K26">
        <v>25</v>
      </c>
      <c r="L26">
        <v>2015</v>
      </c>
      <c r="M26" t="s">
        <v>17</v>
      </c>
      <c r="N26">
        <v>25</v>
      </c>
      <c r="O26" s="23">
        <f t="shared" si="1"/>
        <v>1.6666666666666666E-2</v>
      </c>
    </row>
    <row r="27" spans="1:15" ht="15.75" x14ac:dyDescent="0.25">
      <c r="A27" s="20">
        <v>2015</v>
      </c>
      <c r="B27">
        <v>1</v>
      </c>
      <c r="C27">
        <v>2</v>
      </c>
      <c r="D27" t="s">
        <v>38</v>
      </c>
      <c r="E27">
        <v>0</v>
      </c>
      <c r="F27" s="14">
        <f t="shared" si="0"/>
        <v>0</v>
      </c>
      <c r="K27">
        <v>26</v>
      </c>
      <c r="L27">
        <v>2015</v>
      </c>
      <c r="M27" t="s">
        <v>17</v>
      </c>
      <c r="N27">
        <v>26</v>
      </c>
      <c r="O27" s="23">
        <f t="shared" si="1"/>
        <v>3.7499999999999999E-2</v>
      </c>
    </row>
    <row r="28" spans="1:15" ht="15.75" x14ac:dyDescent="0.25">
      <c r="A28" s="20">
        <v>2015</v>
      </c>
      <c r="B28">
        <v>1</v>
      </c>
      <c r="C28">
        <v>2</v>
      </c>
      <c r="D28" t="s">
        <v>39</v>
      </c>
      <c r="E28">
        <v>0</v>
      </c>
      <c r="F28" s="14">
        <f t="shared" si="0"/>
        <v>0</v>
      </c>
      <c r="K28">
        <v>27</v>
      </c>
      <c r="L28">
        <v>2015</v>
      </c>
      <c r="M28" t="s">
        <v>17</v>
      </c>
      <c r="N28">
        <v>27</v>
      </c>
      <c r="O28" s="23">
        <f t="shared" si="1"/>
        <v>2.0833333333333332E-2</v>
      </c>
    </row>
    <row r="29" spans="1:15" ht="15.75" x14ac:dyDescent="0.25">
      <c r="A29" s="20">
        <v>2015</v>
      </c>
      <c r="B29">
        <v>1</v>
      </c>
      <c r="C29">
        <v>2</v>
      </c>
      <c r="D29" t="s">
        <v>40</v>
      </c>
      <c r="E29">
        <v>0</v>
      </c>
      <c r="F29" s="14">
        <f t="shared" si="0"/>
        <v>0</v>
      </c>
      <c r="K29">
        <v>28</v>
      </c>
      <c r="L29">
        <v>2015</v>
      </c>
      <c r="M29" t="s">
        <v>17</v>
      </c>
      <c r="N29">
        <v>28</v>
      </c>
      <c r="O29" s="23">
        <f t="shared" si="1"/>
        <v>3.7499999999999999E-2</v>
      </c>
    </row>
    <row r="30" spans="1:15" ht="15.75" x14ac:dyDescent="0.25">
      <c r="A30" s="20">
        <v>2015</v>
      </c>
      <c r="B30">
        <v>1</v>
      </c>
      <c r="C30">
        <v>2</v>
      </c>
      <c r="D30" t="s">
        <v>41</v>
      </c>
      <c r="E30">
        <v>0</v>
      </c>
      <c r="F30" s="14">
        <f t="shared" si="0"/>
        <v>0</v>
      </c>
      <c r="K30">
        <v>29</v>
      </c>
      <c r="L30">
        <v>2015</v>
      </c>
      <c r="M30" t="s">
        <v>17</v>
      </c>
      <c r="N30">
        <v>29</v>
      </c>
      <c r="O30" s="23">
        <f t="shared" si="1"/>
        <v>1.6666666666666666E-2</v>
      </c>
    </row>
    <row r="31" spans="1:15" ht="15.75" x14ac:dyDescent="0.25">
      <c r="A31" s="20">
        <v>2015</v>
      </c>
      <c r="B31">
        <v>1</v>
      </c>
      <c r="C31">
        <v>2</v>
      </c>
      <c r="D31" t="s">
        <v>42</v>
      </c>
      <c r="E31">
        <v>0</v>
      </c>
      <c r="F31" s="14">
        <f t="shared" si="0"/>
        <v>0</v>
      </c>
      <c r="K31">
        <v>30</v>
      </c>
      <c r="L31">
        <v>2015</v>
      </c>
      <c r="M31" t="s">
        <v>17</v>
      </c>
      <c r="N31">
        <v>30</v>
      </c>
      <c r="O31" s="23">
        <f t="shared" si="1"/>
        <v>2.9166666666666667E-2</v>
      </c>
    </row>
    <row r="32" spans="1:15" ht="15.75" x14ac:dyDescent="0.25">
      <c r="A32" s="20">
        <v>2015</v>
      </c>
      <c r="B32">
        <v>1</v>
      </c>
      <c r="C32">
        <v>2</v>
      </c>
      <c r="D32" t="s">
        <v>43</v>
      </c>
      <c r="E32">
        <v>0</v>
      </c>
      <c r="F32" s="14">
        <f t="shared" si="0"/>
        <v>0</v>
      </c>
      <c r="K32">
        <v>31</v>
      </c>
      <c r="L32">
        <v>2015</v>
      </c>
      <c r="M32" t="s">
        <v>17</v>
      </c>
      <c r="N32">
        <v>31</v>
      </c>
      <c r="O32" s="23">
        <f t="shared" si="1"/>
        <v>1.6666666666666666E-2</v>
      </c>
    </row>
    <row r="33" spans="1:15" ht="15.75" x14ac:dyDescent="0.25">
      <c r="A33" s="20">
        <v>2015</v>
      </c>
      <c r="B33">
        <v>1</v>
      </c>
      <c r="C33">
        <v>2</v>
      </c>
      <c r="D33" t="s">
        <v>44</v>
      </c>
      <c r="E33">
        <v>0</v>
      </c>
      <c r="F33" s="14">
        <f t="shared" si="0"/>
        <v>0</v>
      </c>
      <c r="K33">
        <v>32</v>
      </c>
      <c r="L33">
        <v>2015</v>
      </c>
      <c r="M33" t="s">
        <v>20</v>
      </c>
      <c r="N33">
        <v>1</v>
      </c>
      <c r="O33" s="23">
        <f>SUMIFS( $F$2:$F$8762,$C$2:$C$8762, N33,$B$2:$B$8762, "2")</f>
        <v>3.3333333333333333E-2</v>
      </c>
    </row>
    <row r="34" spans="1:15" ht="15.75" x14ac:dyDescent="0.25">
      <c r="A34" s="20">
        <v>2015</v>
      </c>
      <c r="B34">
        <v>1</v>
      </c>
      <c r="C34">
        <v>2</v>
      </c>
      <c r="D34" t="s">
        <v>45</v>
      </c>
      <c r="E34">
        <v>0</v>
      </c>
      <c r="F34" s="14">
        <f t="shared" si="0"/>
        <v>0</v>
      </c>
      <c r="K34">
        <v>33</v>
      </c>
      <c r="L34">
        <v>2015</v>
      </c>
      <c r="M34" t="s">
        <v>20</v>
      </c>
      <c r="N34">
        <v>2</v>
      </c>
      <c r="O34" s="23">
        <f t="shared" ref="O34:O60" si="2">SUMIFS( $F$2:$F$8762,$C$2:$C$8762, N34,$B$2:$B$8762, "2")</f>
        <v>2.4999999999999998E-2</v>
      </c>
    </row>
    <row r="35" spans="1:15" ht="15.75" x14ac:dyDescent="0.25">
      <c r="A35" s="20">
        <v>2015</v>
      </c>
      <c r="B35">
        <v>1</v>
      </c>
      <c r="C35">
        <v>2</v>
      </c>
      <c r="D35" t="s">
        <v>46</v>
      </c>
      <c r="E35">
        <v>0</v>
      </c>
      <c r="F35" s="14">
        <f t="shared" si="0"/>
        <v>0</v>
      </c>
      <c r="K35">
        <v>34</v>
      </c>
      <c r="L35">
        <v>2015</v>
      </c>
      <c r="M35" t="s">
        <v>20</v>
      </c>
      <c r="N35">
        <v>3</v>
      </c>
      <c r="O35" s="23">
        <f t="shared" si="2"/>
        <v>3.3333333333333333E-2</v>
      </c>
    </row>
    <row r="36" spans="1:15" ht="15.75" x14ac:dyDescent="0.25">
      <c r="A36" s="20">
        <v>2015</v>
      </c>
      <c r="B36">
        <v>1</v>
      </c>
      <c r="C36">
        <v>2</v>
      </c>
      <c r="D36" t="s">
        <v>47</v>
      </c>
      <c r="E36">
        <v>0</v>
      </c>
      <c r="F36" s="14">
        <f t="shared" si="0"/>
        <v>0</v>
      </c>
      <c r="K36">
        <v>35</v>
      </c>
      <c r="L36">
        <v>2015</v>
      </c>
      <c r="M36" t="s">
        <v>20</v>
      </c>
      <c r="N36">
        <v>4</v>
      </c>
      <c r="O36" s="23">
        <f t="shared" si="2"/>
        <v>4.1666666666666664E-2</v>
      </c>
    </row>
    <row r="37" spans="1:15" ht="15.75" x14ac:dyDescent="0.25">
      <c r="A37" s="20">
        <v>2015</v>
      </c>
      <c r="B37">
        <v>1</v>
      </c>
      <c r="C37">
        <v>2</v>
      </c>
      <c r="D37" t="s">
        <v>48</v>
      </c>
      <c r="E37">
        <v>0</v>
      </c>
      <c r="F37" s="14">
        <f t="shared" si="0"/>
        <v>0</v>
      </c>
      <c r="K37">
        <v>36</v>
      </c>
      <c r="L37">
        <v>2015</v>
      </c>
      <c r="M37" t="s">
        <v>20</v>
      </c>
      <c r="N37">
        <v>5</v>
      </c>
      <c r="O37" s="23">
        <f t="shared" si="2"/>
        <v>4.1666666666666664E-2</v>
      </c>
    </row>
    <row r="38" spans="1:15" ht="15.75" x14ac:dyDescent="0.25">
      <c r="A38" s="20">
        <v>2015</v>
      </c>
      <c r="B38">
        <v>1</v>
      </c>
      <c r="C38">
        <v>2</v>
      </c>
      <c r="D38" t="s">
        <v>49</v>
      </c>
      <c r="E38">
        <v>0</v>
      </c>
      <c r="F38" s="14">
        <f t="shared" si="0"/>
        <v>0</v>
      </c>
      <c r="K38">
        <v>37</v>
      </c>
      <c r="L38">
        <v>2015</v>
      </c>
      <c r="M38" t="s">
        <v>20</v>
      </c>
      <c r="N38">
        <v>6</v>
      </c>
      <c r="O38" s="23">
        <f t="shared" si="2"/>
        <v>6.6666666666666666E-2</v>
      </c>
    </row>
    <row r="39" spans="1:15" ht="15.75" x14ac:dyDescent="0.25">
      <c r="A39" s="20">
        <v>2015</v>
      </c>
      <c r="B39">
        <v>1</v>
      </c>
      <c r="C39">
        <v>2</v>
      </c>
      <c r="D39" t="s">
        <v>50</v>
      </c>
      <c r="E39">
        <v>0</v>
      </c>
      <c r="F39" s="14">
        <f t="shared" si="0"/>
        <v>0</v>
      </c>
      <c r="K39">
        <v>38</v>
      </c>
      <c r="L39">
        <v>2015</v>
      </c>
      <c r="M39" t="s">
        <v>20</v>
      </c>
      <c r="N39">
        <v>7</v>
      </c>
      <c r="O39" s="23">
        <f t="shared" si="2"/>
        <v>4.583333333333333E-2</v>
      </c>
    </row>
    <row r="40" spans="1:15" ht="15.75" x14ac:dyDescent="0.25">
      <c r="A40" s="20">
        <v>2015</v>
      </c>
      <c r="B40">
        <v>1</v>
      </c>
      <c r="C40">
        <v>2</v>
      </c>
      <c r="D40" t="s">
        <v>51</v>
      </c>
      <c r="E40">
        <v>0</v>
      </c>
      <c r="F40" s="14">
        <f t="shared" si="0"/>
        <v>0</v>
      </c>
      <c r="K40">
        <v>39</v>
      </c>
      <c r="L40">
        <v>2015</v>
      </c>
      <c r="M40" t="s">
        <v>20</v>
      </c>
      <c r="N40">
        <v>8</v>
      </c>
      <c r="O40" s="23">
        <f t="shared" si="2"/>
        <v>5.8333333333333327E-2</v>
      </c>
    </row>
    <row r="41" spans="1:15" ht="15.75" x14ac:dyDescent="0.25">
      <c r="A41" s="20">
        <v>2015</v>
      </c>
      <c r="B41">
        <v>1</v>
      </c>
      <c r="C41">
        <v>2</v>
      </c>
      <c r="D41" t="s">
        <v>52</v>
      </c>
      <c r="E41">
        <v>0</v>
      </c>
      <c r="F41" s="14">
        <f t="shared" si="0"/>
        <v>0</v>
      </c>
      <c r="K41">
        <v>40</v>
      </c>
      <c r="L41">
        <v>2015</v>
      </c>
      <c r="M41" t="s">
        <v>20</v>
      </c>
      <c r="N41">
        <v>9</v>
      </c>
      <c r="O41" s="23">
        <f t="shared" si="2"/>
        <v>6.6666666666666666E-2</v>
      </c>
    </row>
    <row r="42" spans="1:15" ht="15.75" x14ac:dyDescent="0.25">
      <c r="A42" s="20">
        <v>2015</v>
      </c>
      <c r="B42">
        <v>1</v>
      </c>
      <c r="C42">
        <v>2</v>
      </c>
      <c r="D42" t="s">
        <v>53</v>
      </c>
      <c r="E42">
        <v>0</v>
      </c>
      <c r="F42" s="14">
        <f t="shared" si="0"/>
        <v>0</v>
      </c>
      <c r="K42">
        <v>41</v>
      </c>
      <c r="L42">
        <v>2015</v>
      </c>
      <c r="M42" t="s">
        <v>20</v>
      </c>
      <c r="N42">
        <v>10</v>
      </c>
      <c r="O42" s="23">
        <f t="shared" si="2"/>
        <v>9.166666666666666E-2</v>
      </c>
    </row>
    <row r="43" spans="1:15" ht="15.75" x14ac:dyDescent="0.25">
      <c r="A43" s="20">
        <v>2015</v>
      </c>
      <c r="B43">
        <v>1</v>
      </c>
      <c r="C43">
        <v>2</v>
      </c>
      <c r="D43" t="s">
        <v>54</v>
      </c>
      <c r="E43">
        <v>0</v>
      </c>
      <c r="F43" s="14">
        <f t="shared" si="0"/>
        <v>0</v>
      </c>
      <c r="K43">
        <v>42</v>
      </c>
      <c r="L43">
        <v>2015</v>
      </c>
      <c r="M43" t="s">
        <v>20</v>
      </c>
      <c r="N43">
        <v>11</v>
      </c>
      <c r="O43" s="23">
        <f t="shared" si="2"/>
        <v>9.5833333333333326E-2</v>
      </c>
    </row>
    <row r="44" spans="1:15" ht="15.75" x14ac:dyDescent="0.25">
      <c r="A44" s="20">
        <v>2015</v>
      </c>
      <c r="B44">
        <v>1</v>
      </c>
      <c r="C44">
        <v>2</v>
      </c>
      <c r="D44" t="s">
        <v>55</v>
      </c>
      <c r="E44">
        <v>0</v>
      </c>
      <c r="F44" s="14">
        <f t="shared" si="0"/>
        <v>0</v>
      </c>
      <c r="K44">
        <v>43</v>
      </c>
      <c r="L44">
        <v>2015</v>
      </c>
      <c r="M44" t="s">
        <v>20</v>
      </c>
      <c r="N44">
        <v>12</v>
      </c>
      <c r="O44" s="23">
        <f t="shared" si="2"/>
        <v>3.7499999999999999E-2</v>
      </c>
    </row>
    <row r="45" spans="1:15" ht="15.75" x14ac:dyDescent="0.25">
      <c r="A45" s="20">
        <v>2015</v>
      </c>
      <c r="B45">
        <v>1</v>
      </c>
      <c r="C45">
        <v>2</v>
      </c>
      <c r="D45" t="s">
        <v>56</v>
      </c>
      <c r="E45">
        <v>0</v>
      </c>
      <c r="F45" s="14">
        <f t="shared" si="0"/>
        <v>0</v>
      </c>
      <c r="K45">
        <v>44</v>
      </c>
      <c r="L45">
        <v>2015</v>
      </c>
      <c r="M45" t="s">
        <v>20</v>
      </c>
      <c r="N45">
        <v>13</v>
      </c>
      <c r="O45" s="23">
        <f t="shared" si="2"/>
        <v>6.6666666666666666E-2</v>
      </c>
    </row>
    <row r="46" spans="1:15" ht="15.75" x14ac:dyDescent="0.25">
      <c r="A46" s="20">
        <v>2015</v>
      </c>
      <c r="B46">
        <v>1</v>
      </c>
      <c r="C46">
        <v>2</v>
      </c>
      <c r="D46" t="s">
        <v>57</v>
      </c>
      <c r="E46">
        <v>0</v>
      </c>
      <c r="F46" s="14">
        <f t="shared" si="0"/>
        <v>0</v>
      </c>
      <c r="K46">
        <v>45</v>
      </c>
      <c r="L46">
        <v>2015</v>
      </c>
      <c r="M46" t="s">
        <v>20</v>
      </c>
      <c r="N46">
        <v>14</v>
      </c>
      <c r="O46" s="23">
        <f t="shared" si="2"/>
        <v>5.4166666666666662E-2</v>
      </c>
    </row>
    <row r="47" spans="1:15" ht="15.75" x14ac:dyDescent="0.25">
      <c r="A47" s="20">
        <v>2015</v>
      </c>
      <c r="B47">
        <v>1</v>
      </c>
      <c r="C47">
        <v>2</v>
      </c>
      <c r="D47" t="s">
        <v>58</v>
      </c>
      <c r="E47">
        <v>0</v>
      </c>
      <c r="F47" s="14">
        <f t="shared" si="0"/>
        <v>0</v>
      </c>
      <c r="K47">
        <v>46</v>
      </c>
      <c r="L47">
        <v>2015</v>
      </c>
      <c r="M47" t="s">
        <v>20</v>
      </c>
      <c r="N47">
        <v>15</v>
      </c>
      <c r="O47" s="23">
        <f t="shared" si="2"/>
        <v>0.10833333333333332</v>
      </c>
    </row>
    <row r="48" spans="1:15" ht="15.75" x14ac:dyDescent="0.25">
      <c r="A48" s="20">
        <v>2015</v>
      </c>
      <c r="B48">
        <v>1</v>
      </c>
      <c r="C48">
        <v>2</v>
      </c>
      <c r="D48" t="s">
        <v>59</v>
      </c>
      <c r="E48">
        <v>0</v>
      </c>
      <c r="F48" s="14">
        <f t="shared" si="0"/>
        <v>0</v>
      </c>
      <c r="K48">
        <v>47</v>
      </c>
      <c r="L48">
        <v>2015</v>
      </c>
      <c r="M48" t="s">
        <v>20</v>
      </c>
      <c r="N48">
        <v>16</v>
      </c>
      <c r="O48" s="23">
        <f t="shared" si="2"/>
        <v>0.11666666666666665</v>
      </c>
    </row>
    <row r="49" spans="1:15" ht="15.75" x14ac:dyDescent="0.25">
      <c r="A49" s="20">
        <v>2015</v>
      </c>
      <c r="B49">
        <v>1</v>
      </c>
      <c r="C49">
        <v>2</v>
      </c>
      <c r="D49" t="s">
        <v>60</v>
      </c>
      <c r="E49">
        <v>0</v>
      </c>
      <c r="F49" s="14">
        <f t="shared" si="0"/>
        <v>0</v>
      </c>
      <c r="K49">
        <v>48</v>
      </c>
      <c r="L49">
        <v>2015</v>
      </c>
      <c r="M49" t="s">
        <v>20</v>
      </c>
      <c r="N49">
        <v>17</v>
      </c>
      <c r="O49" s="23">
        <f t="shared" si="2"/>
        <v>4.1666666666666664E-2</v>
      </c>
    </row>
    <row r="50" spans="1:15" ht="15.75" x14ac:dyDescent="0.25">
      <c r="A50" s="20">
        <v>2015</v>
      </c>
      <c r="B50">
        <v>1</v>
      </c>
      <c r="C50">
        <v>3</v>
      </c>
      <c r="D50" t="s">
        <v>37</v>
      </c>
      <c r="E50">
        <v>0</v>
      </c>
      <c r="F50" s="14">
        <f t="shared" si="0"/>
        <v>0</v>
      </c>
      <c r="K50">
        <v>49</v>
      </c>
      <c r="L50">
        <v>2015</v>
      </c>
      <c r="M50" t="s">
        <v>20</v>
      </c>
      <c r="N50">
        <v>18</v>
      </c>
      <c r="O50" s="23">
        <f t="shared" si="2"/>
        <v>0.10833333333333332</v>
      </c>
    </row>
    <row r="51" spans="1:15" ht="15.75" x14ac:dyDescent="0.25">
      <c r="A51" s="20">
        <v>2015</v>
      </c>
      <c r="B51">
        <v>1</v>
      </c>
      <c r="C51">
        <v>3</v>
      </c>
      <c r="D51" t="s">
        <v>38</v>
      </c>
      <c r="E51">
        <v>0</v>
      </c>
      <c r="F51" s="14">
        <f t="shared" si="0"/>
        <v>0</v>
      </c>
      <c r="K51">
        <v>50</v>
      </c>
      <c r="L51">
        <v>2015</v>
      </c>
      <c r="M51" t="s">
        <v>20</v>
      </c>
      <c r="N51">
        <v>19</v>
      </c>
      <c r="O51" s="23">
        <f t="shared" si="2"/>
        <v>8.3333333333333329E-2</v>
      </c>
    </row>
    <row r="52" spans="1:15" ht="15.75" x14ac:dyDescent="0.25">
      <c r="A52" s="20">
        <v>2015</v>
      </c>
      <c r="B52">
        <v>1</v>
      </c>
      <c r="C52">
        <v>3</v>
      </c>
      <c r="D52" t="s">
        <v>39</v>
      </c>
      <c r="E52">
        <v>0</v>
      </c>
      <c r="F52" s="14">
        <f t="shared" si="0"/>
        <v>0</v>
      </c>
      <c r="K52">
        <v>51</v>
      </c>
      <c r="L52">
        <v>2015</v>
      </c>
      <c r="M52" t="s">
        <v>20</v>
      </c>
      <c r="N52">
        <v>20</v>
      </c>
      <c r="O52" s="23">
        <f t="shared" si="2"/>
        <v>8.3333333333333332E-3</v>
      </c>
    </row>
    <row r="53" spans="1:15" ht="15.75" x14ac:dyDescent="0.25">
      <c r="A53" s="20">
        <v>2015</v>
      </c>
      <c r="B53">
        <v>1</v>
      </c>
      <c r="C53">
        <v>3</v>
      </c>
      <c r="D53" t="s">
        <v>40</v>
      </c>
      <c r="E53">
        <v>0</v>
      </c>
      <c r="F53" s="14">
        <f t="shared" si="0"/>
        <v>0</v>
      </c>
      <c r="K53">
        <v>52</v>
      </c>
      <c r="L53">
        <v>2015</v>
      </c>
      <c r="M53" t="s">
        <v>20</v>
      </c>
      <c r="N53">
        <v>21</v>
      </c>
      <c r="O53" s="23">
        <f t="shared" si="2"/>
        <v>0</v>
      </c>
    </row>
    <row r="54" spans="1:15" ht="15.75" x14ac:dyDescent="0.25">
      <c r="A54" s="20">
        <v>2015</v>
      </c>
      <c r="B54">
        <v>1</v>
      </c>
      <c r="C54">
        <v>3</v>
      </c>
      <c r="D54" t="s">
        <v>41</v>
      </c>
      <c r="E54">
        <v>0</v>
      </c>
      <c r="F54" s="14">
        <f t="shared" si="0"/>
        <v>0</v>
      </c>
      <c r="K54">
        <v>53</v>
      </c>
      <c r="L54">
        <v>2015</v>
      </c>
      <c r="M54" t="s">
        <v>20</v>
      </c>
      <c r="N54">
        <v>22</v>
      </c>
      <c r="O54" s="23">
        <f t="shared" si="2"/>
        <v>0</v>
      </c>
    </row>
    <row r="55" spans="1:15" ht="15.75" x14ac:dyDescent="0.25">
      <c r="A55" s="20">
        <v>2015</v>
      </c>
      <c r="B55">
        <v>1</v>
      </c>
      <c r="C55">
        <v>3</v>
      </c>
      <c r="D55" t="s">
        <v>42</v>
      </c>
      <c r="E55">
        <v>0</v>
      </c>
      <c r="F55" s="14">
        <f t="shared" si="0"/>
        <v>0</v>
      </c>
      <c r="K55">
        <v>54</v>
      </c>
      <c r="L55">
        <v>2015</v>
      </c>
      <c r="M55" t="s">
        <v>20</v>
      </c>
      <c r="N55">
        <v>23</v>
      </c>
      <c r="O55" s="23">
        <f t="shared" si="2"/>
        <v>8.3333333333333329E-2</v>
      </c>
    </row>
    <row r="56" spans="1:15" ht="15.75" x14ac:dyDescent="0.25">
      <c r="A56" s="20">
        <v>2015</v>
      </c>
      <c r="B56">
        <v>1</v>
      </c>
      <c r="C56">
        <v>3</v>
      </c>
      <c r="D56" t="s">
        <v>43</v>
      </c>
      <c r="E56">
        <v>0</v>
      </c>
      <c r="F56" s="14">
        <f t="shared" si="0"/>
        <v>0</v>
      </c>
      <c r="K56">
        <v>55</v>
      </c>
      <c r="L56">
        <v>2015</v>
      </c>
      <c r="M56" t="s">
        <v>20</v>
      </c>
      <c r="N56">
        <v>24</v>
      </c>
      <c r="O56" s="23">
        <f t="shared" si="2"/>
        <v>4.9999999999999996E-2</v>
      </c>
    </row>
    <row r="57" spans="1:15" ht="15.75" x14ac:dyDescent="0.25">
      <c r="A57" s="20">
        <v>2015</v>
      </c>
      <c r="B57">
        <v>1</v>
      </c>
      <c r="C57">
        <v>3</v>
      </c>
      <c r="D57" t="s">
        <v>44</v>
      </c>
      <c r="E57">
        <v>0</v>
      </c>
      <c r="F57" s="14">
        <f t="shared" si="0"/>
        <v>0</v>
      </c>
      <c r="K57">
        <v>56</v>
      </c>
      <c r="L57">
        <v>2015</v>
      </c>
      <c r="M57" t="s">
        <v>20</v>
      </c>
      <c r="N57">
        <v>25</v>
      </c>
      <c r="O57" s="23">
        <f t="shared" si="2"/>
        <v>6.25E-2</v>
      </c>
    </row>
    <row r="58" spans="1:15" ht="15.75" x14ac:dyDescent="0.25">
      <c r="A58" s="20">
        <v>2015</v>
      </c>
      <c r="B58">
        <v>1</v>
      </c>
      <c r="C58">
        <v>3</v>
      </c>
      <c r="D58" t="s">
        <v>45</v>
      </c>
      <c r="E58">
        <v>0</v>
      </c>
      <c r="F58" s="14">
        <f t="shared" si="0"/>
        <v>0</v>
      </c>
      <c r="K58">
        <v>57</v>
      </c>
      <c r="L58">
        <v>2015</v>
      </c>
      <c r="M58" t="s">
        <v>20</v>
      </c>
      <c r="N58">
        <v>26</v>
      </c>
      <c r="O58" s="23">
        <f t="shared" si="2"/>
        <v>7.9166666666666663E-2</v>
      </c>
    </row>
    <row r="59" spans="1:15" ht="15.75" x14ac:dyDescent="0.25">
      <c r="A59" s="20">
        <v>2015</v>
      </c>
      <c r="B59">
        <v>1</v>
      </c>
      <c r="C59">
        <v>3</v>
      </c>
      <c r="D59" t="s">
        <v>46</v>
      </c>
      <c r="E59">
        <v>0</v>
      </c>
      <c r="F59" s="14">
        <f t="shared" si="0"/>
        <v>0</v>
      </c>
      <c r="K59">
        <v>58</v>
      </c>
      <c r="L59">
        <v>2015</v>
      </c>
      <c r="M59" t="s">
        <v>20</v>
      </c>
      <c r="N59">
        <v>27</v>
      </c>
      <c r="O59" s="23">
        <f t="shared" si="2"/>
        <v>7.4999999999999997E-2</v>
      </c>
    </row>
    <row r="60" spans="1:15" ht="15.75" x14ac:dyDescent="0.25">
      <c r="A60" s="20">
        <v>2015</v>
      </c>
      <c r="B60">
        <v>1</v>
      </c>
      <c r="C60">
        <v>3</v>
      </c>
      <c r="D60" t="s">
        <v>47</v>
      </c>
      <c r="E60">
        <v>0</v>
      </c>
      <c r="F60" s="14">
        <f t="shared" si="0"/>
        <v>0</v>
      </c>
      <c r="K60">
        <v>59</v>
      </c>
      <c r="L60">
        <v>2015</v>
      </c>
      <c r="M60" t="s">
        <v>20</v>
      </c>
      <c r="N60">
        <v>28</v>
      </c>
      <c r="O60" s="23">
        <f t="shared" si="2"/>
        <v>5.8333333333333327E-2</v>
      </c>
    </row>
    <row r="61" spans="1:15" ht="15.75" x14ac:dyDescent="0.25">
      <c r="A61" s="20">
        <v>2015</v>
      </c>
      <c r="B61">
        <v>1</v>
      </c>
      <c r="C61">
        <v>3</v>
      </c>
      <c r="D61" t="s">
        <v>48</v>
      </c>
      <c r="E61">
        <v>0</v>
      </c>
      <c r="F61" s="14">
        <f t="shared" si="0"/>
        <v>0</v>
      </c>
      <c r="K61">
        <v>60</v>
      </c>
      <c r="L61">
        <v>2015</v>
      </c>
      <c r="M61" t="s">
        <v>21</v>
      </c>
      <c r="N61">
        <v>1</v>
      </c>
      <c r="O61" s="23">
        <f>SUMIFS( $F$2:$F$8762,$C$2:$C$8762, N61,$B$2:$B$8762, "3")</f>
        <v>0.10833333333333332</v>
      </c>
    </row>
    <row r="62" spans="1:15" ht="15.75" x14ac:dyDescent="0.25">
      <c r="A62" s="20">
        <v>2015</v>
      </c>
      <c r="B62">
        <v>1</v>
      </c>
      <c r="C62">
        <v>3</v>
      </c>
      <c r="D62" t="s">
        <v>49</v>
      </c>
      <c r="E62">
        <v>0</v>
      </c>
      <c r="F62" s="14">
        <f t="shared" si="0"/>
        <v>0</v>
      </c>
      <c r="K62">
        <v>61</v>
      </c>
      <c r="L62">
        <v>2015</v>
      </c>
      <c r="M62" t="s">
        <v>21</v>
      </c>
      <c r="N62">
        <v>2</v>
      </c>
      <c r="O62" s="23">
        <f t="shared" ref="O62:O91" si="3">SUMIFS( $F$2:$F$8762,$C$2:$C$8762, N62,$B$2:$B$8762, "3")</f>
        <v>4.9999999999999996E-2</v>
      </c>
    </row>
    <row r="63" spans="1:15" ht="15.75" x14ac:dyDescent="0.25">
      <c r="A63" s="20">
        <v>2015</v>
      </c>
      <c r="B63">
        <v>1</v>
      </c>
      <c r="C63">
        <v>3</v>
      </c>
      <c r="D63" t="s">
        <v>50</v>
      </c>
      <c r="E63">
        <v>0</v>
      </c>
      <c r="F63" s="14">
        <f t="shared" si="0"/>
        <v>0</v>
      </c>
      <c r="K63">
        <v>62</v>
      </c>
      <c r="L63">
        <v>2015</v>
      </c>
      <c r="M63" t="s">
        <v>21</v>
      </c>
      <c r="N63">
        <v>3</v>
      </c>
      <c r="O63" s="23">
        <f t="shared" si="3"/>
        <v>6.2499999999999993E-2</v>
      </c>
    </row>
    <row r="64" spans="1:15" ht="15.75" x14ac:dyDescent="0.25">
      <c r="A64" s="20">
        <v>2015</v>
      </c>
      <c r="B64">
        <v>1</v>
      </c>
      <c r="C64">
        <v>3</v>
      </c>
      <c r="D64" t="s">
        <v>51</v>
      </c>
      <c r="E64">
        <v>0</v>
      </c>
      <c r="F64" s="14">
        <f t="shared" si="0"/>
        <v>0</v>
      </c>
      <c r="K64">
        <v>63</v>
      </c>
      <c r="L64">
        <v>2015</v>
      </c>
      <c r="M64" t="s">
        <v>21</v>
      </c>
      <c r="N64">
        <v>4</v>
      </c>
      <c r="O64" s="23">
        <f t="shared" si="3"/>
        <v>9.166666666666666E-2</v>
      </c>
    </row>
    <row r="65" spans="1:15" ht="15.75" x14ac:dyDescent="0.25">
      <c r="A65" s="20">
        <v>2015</v>
      </c>
      <c r="B65">
        <v>1</v>
      </c>
      <c r="C65">
        <v>3</v>
      </c>
      <c r="D65" t="s">
        <v>52</v>
      </c>
      <c r="E65">
        <v>0</v>
      </c>
      <c r="F65" s="14">
        <f t="shared" si="0"/>
        <v>0</v>
      </c>
      <c r="K65">
        <v>64</v>
      </c>
      <c r="L65">
        <v>2015</v>
      </c>
      <c r="M65" t="s">
        <v>21</v>
      </c>
      <c r="N65">
        <v>5</v>
      </c>
      <c r="O65" s="23">
        <f t="shared" si="3"/>
        <v>0.11249999999999999</v>
      </c>
    </row>
    <row r="66" spans="1:15" ht="15.75" x14ac:dyDescent="0.25">
      <c r="A66" s="20">
        <v>2015</v>
      </c>
      <c r="B66">
        <v>1</v>
      </c>
      <c r="C66">
        <v>3</v>
      </c>
      <c r="D66" t="s">
        <v>53</v>
      </c>
      <c r="E66">
        <v>0</v>
      </c>
      <c r="F66" s="14">
        <f t="shared" si="0"/>
        <v>0</v>
      </c>
      <c r="K66">
        <v>65</v>
      </c>
      <c r="L66">
        <v>2015</v>
      </c>
      <c r="M66" t="s">
        <v>21</v>
      </c>
      <c r="N66">
        <v>6</v>
      </c>
      <c r="O66" s="23">
        <f t="shared" si="3"/>
        <v>9.166666666666666E-2</v>
      </c>
    </row>
    <row r="67" spans="1:15" ht="15.75" x14ac:dyDescent="0.25">
      <c r="A67" s="20">
        <v>2015</v>
      </c>
      <c r="B67">
        <v>1</v>
      </c>
      <c r="C67">
        <v>3</v>
      </c>
      <c r="D67" t="s">
        <v>54</v>
      </c>
      <c r="E67">
        <v>0</v>
      </c>
      <c r="F67" s="14">
        <f t="shared" ref="F67:F130" si="4">E67/24</f>
        <v>0</v>
      </c>
      <c r="K67">
        <v>66</v>
      </c>
      <c r="L67">
        <v>2015</v>
      </c>
      <c r="M67" t="s">
        <v>21</v>
      </c>
      <c r="N67">
        <v>7</v>
      </c>
      <c r="O67" s="23">
        <f t="shared" si="3"/>
        <v>5.8333333333333327E-2</v>
      </c>
    </row>
    <row r="68" spans="1:15" ht="15.75" x14ac:dyDescent="0.25">
      <c r="A68" s="20">
        <v>2015</v>
      </c>
      <c r="B68">
        <v>1</v>
      </c>
      <c r="C68">
        <v>3</v>
      </c>
      <c r="D68" t="s">
        <v>55</v>
      </c>
      <c r="E68">
        <v>0</v>
      </c>
      <c r="F68" s="14">
        <f t="shared" si="4"/>
        <v>0</v>
      </c>
      <c r="K68">
        <v>67</v>
      </c>
      <c r="L68">
        <v>2015</v>
      </c>
      <c r="M68" t="s">
        <v>21</v>
      </c>
      <c r="N68">
        <v>8</v>
      </c>
      <c r="O68" s="23">
        <f t="shared" si="3"/>
        <v>5.8333333333333327E-2</v>
      </c>
    </row>
    <row r="69" spans="1:15" ht="15.75" x14ac:dyDescent="0.25">
      <c r="A69" s="20">
        <v>2015</v>
      </c>
      <c r="B69">
        <v>1</v>
      </c>
      <c r="C69">
        <v>3</v>
      </c>
      <c r="D69" t="s">
        <v>56</v>
      </c>
      <c r="E69">
        <v>0</v>
      </c>
      <c r="F69" s="14">
        <f t="shared" si="4"/>
        <v>0</v>
      </c>
      <c r="K69">
        <v>68</v>
      </c>
      <c r="L69">
        <v>2015</v>
      </c>
      <c r="M69" t="s">
        <v>21</v>
      </c>
      <c r="N69">
        <v>9</v>
      </c>
      <c r="O69" s="23">
        <f t="shared" si="3"/>
        <v>0.21666666666666667</v>
      </c>
    </row>
    <row r="70" spans="1:15" ht="15.75" x14ac:dyDescent="0.25">
      <c r="A70" s="20">
        <v>2015</v>
      </c>
      <c r="B70">
        <v>1</v>
      </c>
      <c r="C70">
        <v>3</v>
      </c>
      <c r="D70" t="s">
        <v>57</v>
      </c>
      <c r="E70">
        <v>0</v>
      </c>
      <c r="F70" s="14">
        <f t="shared" si="4"/>
        <v>0</v>
      </c>
      <c r="K70">
        <v>69</v>
      </c>
      <c r="L70">
        <v>2015</v>
      </c>
      <c r="M70" t="s">
        <v>21</v>
      </c>
      <c r="N70">
        <v>10</v>
      </c>
      <c r="O70" s="23">
        <f t="shared" si="3"/>
        <v>0.10416666666666666</v>
      </c>
    </row>
    <row r="71" spans="1:15" ht="15.75" x14ac:dyDescent="0.25">
      <c r="A71" s="20">
        <v>2015</v>
      </c>
      <c r="B71">
        <v>1</v>
      </c>
      <c r="C71">
        <v>3</v>
      </c>
      <c r="D71" t="s">
        <v>58</v>
      </c>
      <c r="E71">
        <v>0</v>
      </c>
      <c r="F71" s="14">
        <f t="shared" si="4"/>
        <v>0</v>
      </c>
      <c r="K71">
        <v>70</v>
      </c>
      <c r="L71">
        <v>2015</v>
      </c>
      <c r="M71" t="s">
        <v>21</v>
      </c>
      <c r="N71">
        <v>11</v>
      </c>
      <c r="O71" s="23">
        <f t="shared" si="3"/>
        <v>0.22500000000000001</v>
      </c>
    </row>
    <row r="72" spans="1:15" ht="15.75" x14ac:dyDescent="0.25">
      <c r="A72" s="20">
        <v>2015</v>
      </c>
      <c r="B72">
        <v>1</v>
      </c>
      <c r="C72">
        <v>3</v>
      </c>
      <c r="D72" t="s">
        <v>59</v>
      </c>
      <c r="E72">
        <v>0</v>
      </c>
      <c r="F72" s="14">
        <f t="shared" si="4"/>
        <v>0</v>
      </c>
      <c r="K72">
        <v>71</v>
      </c>
      <c r="L72">
        <v>2015</v>
      </c>
      <c r="M72" t="s">
        <v>21</v>
      </c>
      <c r="N72">
        <v>12</v>
      </c>
      <c r="O72" s="23">
        <f t="shared" si="3"/>
        <v>0.25416666666666665</v>
      </c>
    </row>
    <row r="73" spans="1:15" ht="15.75" x14ac:dyDescent="0.25">
      <c r="A73" s="20">
        <v>2015</v>
      </c>
      <c r="B73">
        <v>1</v>
      </c>
      <c r="C73">
        <v>3</v>
      </c>
      <c r="D73" t="s">
        <v>60</v>
      </c>
      <c r="E73">
        <v>0</v>
      </c>
      <c r="F73" s="14">
        <f t="shared" si="4"/>
        <v>0</v>
      </c>
      <c r="K73">
        <v>72</v>
      </c>
      <c r="L73">
        <v>2015</v>
      </c>
      <c r="M73" t="s">
        <v>21</v>
      </c>
      <c r="N73">
        <v>13</v>
      </c>
      <c r="O73" s="23">
        <f t="shared" si="3"/>
        <v>0.26666666666666661</v>
      </c>
    </row>
    <row r="74" spans="1:15" ht="15.75" x14ac:dyDescent="0.25">
      <c r="A74" s="20">
        <v>2015</v>
      </c>
      <c r="B74">
        <v>1</v>
      </c>
      <c r="C74">
        <v>4</v>
      </c>
      <c r="D74" t="s">
        <v>37</v>
      </c>
      <c r="E74">
        <v>0</v>
      </c>
      <c r="F74" s="14">
        <f t="shared" si="4"/>
        <v>0</v>
      </c>
      <c r="K74">
        <v>73</v>
      </c>
      <c r="L74">
        <v>2015</v>
      </c>
      <c r="M74" t="s">
        <v>21</v>
      </c>
      <c r="N74">
        <v>14</v>
      </c>
      <c r="O74" s="23">
        <f t="shared" si="3"/>
        <v>0.27916666666666662</v>
      </c>
    </row>
    <row r="75" spans="1:15" ht="15.75" x14ac:dyDescent="0.25">
      <c r="A75" s="20">
        <v>2015</v>
      </c>
      <c r="B75">
        <v>1</v>
      </c>
      <c r="C75">
        <v>4</v>
      </c>
      <c r="D75" t="s">
        <v>38</v>
      </c>
      <c r="E75">
        <v>0</v>
      </c>
      <c r="F75" s="14">
        <f t="shared" si="4"/>
        <v>0</v>
      </c>
      <c r="K75">
        <v>74</v>
      </c>
      <c r="L75">
        <v>2015</v>
      </c>
      <c r="M75" t="s">
        <v>21</v>
      </c>
      <c r="N75">
        <v>15</v>
      </c>
      <c r="O75" s="23">
        <f t="shared" si="3"/>
        <v>0.29166666666666663</v>
      </c>
    </row>
    <row r="76" spans="1:15" ht="15.75" x14ac:dyDescent="0.25">
      <c r="A76" s="20">
        <v>2015</v>
      </c>
      <c r="B76">
        <v>1</v>
      </c>
      <c r="C76">
        <v>4</v>
      </c>
      <c r="D76" t="s">
        <v>39</v>
      </c>
      <c r="E76">
        <v>0</v>
      </c>
      <c r="F76" s="14">
        <f t="shared" si="4"/>
        <v>0</v>
      </c>
      <c r="K76">
        <v>75</v>
      </c>
      <c r="L76">
        <v>2015</v>
      </c>
      <c r="M76" t="s">
        <v>21</v>
      </c>
      <c r="N76">
        <v>16</v>
      </c>
      <c r="O76" s="23">
        <f t="shared" si="3"/>
        <v>0.29166666666666663</v>
      </c>
    </row>
    <row r="77" spans="1:15" ht="15.75" x14ac:dyDescent="0.25">
      <c r="A77" s="20">
        <v>2015</v>
      </c>
      <c r="B77">
        <v>1</v>
      </c>
      <c r="C77">
        <v>4</v>
      </c>
      <c r="D77" t="s">
        <v>40</v>
      </c>
      <c r="E77">
        <v>0</v>
      </c>
      <c r="F77" s="14">
        <f t="shared" si="4"/>
        <v>0</v>
      </c>
      <c r="K77">
        <v>76</v>
      </c>
      <c r="L77">
        <v>2015</v>
      </c>
      <c r="M77" t="s">
        <v>21</v>
      </c>
      <c r="N77">
        <v>17</v>
      </c>
      <c r="O77" s="23">
        <f t="shared" si="3"/>
        <v>0.3041666666666667</v>
      </c>
    </row>
    <row r="78" spans="1:15" ht="15.75" x14ac:dyDescent="0.25">
      <c r="A78" s="20">
        <v>2015</v>
      </c>
      <c r="B78">
        <v>1</v>
      </c>
      <c r="C78">
        <v>4</v>
      </c>
      <c r="D78" t="s">
        <v>41</v>
      </c>
      <c r="E78">
        <v>0</v>
      </c>
      <c r="F78" s="14">
        <f t="shared" si="4"/>
        <v>0</v>
      </c>
      <c r="K78">
        <v>77</v>
      </c>
      <c r="L78">
        <v>2015</v>
      </c>
      <c r="M78" t="s">
        <v>21</v>
      </c>
      <c r="N78">
        <v>18</v>
      </c>
      <c r="O78" s="23">
        <f t="shared" si="3"/>
        <v>0.30833333333333335</v>
      </c>
    </row>
    <row r="79" spans="1:15" ht="15.75" x14ac:dyDescent="0.25">
      <c r="A79" s="20">
        <v>2015</v>
      </c>
      <c r="B79">
        <v>1</v>
      </c>
      <c r="C79">
        <v>4</v>
      </c>
      <c r="D79" t="s">
        <v>42</v>
      </c>
      <c r="E79">
        <v>0</v>
      </c>
      <c r="F79" s="14">
        <f t="shared" si="4"/>
        <v>0</v>
      </c>
      <c r="K79">
        <v>78</v>
      </c>
      <c r="L79">
        <v>2015</v>
      </c>
      <c r="M79" t="s">
        <v>21</v>
      </c>
      <c r="N79">
        <v>19</v>
      </c>
      <c r="O79" s="23">
        <f t="shared" si="3"/>
        <v>0.27083333333333337</v>
      </c>
    </row>
    <row r="80" spans="1:15" ht="15.75" x14ac:dyDescent="0.25">
      <c r="A80" s="20">
        <v>2015</v>
      </c>
      <c r="B80">
        <v>1</v>
      </c>
      <c r="C80">
        <v>4</v>
      </c>
      <c r="D80" t="s">
        <v>43</v>
      </c>
      <c r="E80">
        <v>0</v>
      </c>
      <c r="F80" s="14">
        <f t="shared" si="4"/>
        <v>0</v>
      </c>
      <c r="K80">
        <v>79</v>
      </c>
      <c r="L80">
        <v>2015</v>
      </c>
      <c r="M80" t="s">
        <v>21</v>
      </c>
      <c r="N80">
        <v>20</v>
      </c>
      <c r="O80" s="23">
        <f t="shared" si="3"/>
        <v>0.22083333333333335</v>
      </c>
    </row>
    <row r="81" spans="1:15" ht="15.75" x14ac:dyDescent="0.25">
      <c r="A81" s="20">
        <v>2015</v>
      </c>
      <c r="B81">
        <v>1</v>
      </c>
      <c r="C81">
        <v>4</v>
      </c>
      <c r="D81" t="s">
        <v>44</v>
      </c>
      <c r="E81">
        <v>0</v>
      </c>
      <c r="F81" s="14">
        <f t="shared" si="4"/>
        <v>0</v>
      </c>
      <c r="K81">
        <v>80</v>
      </c>
      <c r="L81">
        <v>2015</v>
      </c>
      <c r="M81" t="s">
        <v>21</v>
      </c>
      <c r="N81">
        <v>21</v>
      </c>
      <c r="O81" s="23">
        <f t="shared" si="3"/>
        <v>0.33333333333333331</v>
      </c>
    </row>
    <row r="82" spans="1:15" ht="15.75" x14ac:dyDescent="0.25">
      <c r="A82" s="20">
        <v>2015</v>
      </c>
      <c r="B82">
        <v>1</v>
      </c>
      <c r="C82">
        <v>4</v>
      </c>
      <c r="D82" t="s">
        <v>45</v>
      </c>
      <c r="E82">
        <v>0</v>
      </c>
      <c r="F82" s="14">
        <f t="shared" si="4"/>
        <v>0</v>
      </c>
      <c r="K82">
        <v>81</v>
      </c>
      <c r="L82">
        <v>2015</v>
      </c>
      <c r="M82" t="s">
        <v>21</v>
      </c>
      <c r="N82">
        <v>22</v>
      </c>
      <c r="O82" s="23">
        <f t="shared" si="3"/>
        <v>0.22083333333333335</v>
      </c>
    </row>
    <row r="83" spans="1:15" ht="15.75" x14ac:dyDescent="0.25">
      <c r="A83" s="20">
        <v>2015</v>
      </c>
      <c r="B83">
        <v>1</v>
      </c>
      <c r="C83">
        <v>4</v>
      </c>
      <c r="D83" t="s">
        <v>46</v>
      </c>
      <c r="E83">
        <v>0</v>
      </c>
      <c r="F83" s="14">
        <f t="shared" si="4"/>
        <v>0</v>
      </c>
      <c r="K83">
        <v>82</v>
      </c>
      <c r="L83">
        <v>2015</v>
      </c>
      <c r="M83" t="s">
        <v>21</v>
      </c>
      <c r="N83">
        <v>23</v>
      </c>
      <c r="O83" s="23">
        <f t="shared" si="3"/>
        <v>0.13750000000000001</v>
      </c>
    </row>
    <row r="84" spans="1:15" ht="15.75" x14ac:dyDescent="0.25">
      <c r="A84" s="20">
        <v>2015</v>
      </c>
      <c r="B84">
        <v>1</v>
      </c>
      <c r="C84">
        <v>4</v>
      </c>
      <c r="D84" t="s">
        <v>47</v>
      </c>
      <c r="E84">
        <v>0.1</v>
      </c>
      <c r="F84" s="14">
        <f t="shared" si="4"/>
        <v>4.1666666666666666E-3</v>
      </c>
      <c r="K84">
        <v>83</v>
      </c>
      <c r="L84">
        <v>2015</v>
      </c>
      <c r="M84" t="s">
        <v>21</v>
      </c>
      <c r="N84">
        <v>24</v>
      </c>
      <c r="O84" s="23">
        <f t="shared" si="3"/>
        <v>0.32916666666666666</v>
      </c>
    </row>
    <row r="85" spans="1:15" ht="15.75" x14ac:dyDescent="0.25">
      <c r="A85" s="20">
        <v>2015</v>
      </c>
      <c r="B85">
        <v>1</v>
      </c>
      <c r="C85">
        <v>4</v>
      </c>
      <c r="D85" t="s">
        <v>48</v>
      </c>
      <c r="E85">
        <v>0.1</v>
      </c>
      <c r="F85" s="14">
        <f t="shared" si="4"/>
        <v>4.1666666666666666E-3</v>
      </c>
      <c r="K85">
        <v>84</v>
      </c>
      <c r="L85">
        <v>2015</v>
      </c>
      <c r="M85" t="s">
        <v>21</v>
      </c>
      <c r="N85">
        <v>25</v>
      </c>
      <c r="O85" s="23">
        <f t="shared" si="3"/>
        <v>0.28333333333333333</v>
      </c>
    </row>
    <row r="86" spans="1:15" ht="15.75" x14ac:dyDescent="0.25">
      <c r="A86" s="20">
        <v>2015</v>
      </c>
      <c r="B86">
        <v>1</v>
      </c>
      <c r="C86">
        <v>4</v>
      </c>
      <c r="D86" t="s">
        <v>49</v>
      </c>
      <c r="E86">
        <v>0.1</v>
      </c>
      <c r="F86" s="14">
        <f t="shared" si="4"/>
        <v>4.1666666666666666E-3</v>
      </c>
      <c r="K86">
        <v>85</v>
      </c>
      <c r="L86">
        <v>2015</v>
      </c>
      <c r="M86" t="s">
        <v>21</v>
      </c>
      <c r="N86">
        <v>26</v>
      </c>
      <c r="O86" s="23">
        <f t="shared" si="3"/>
        <v>0.39583333333333331</v>
      </c>
    </row>
    <row r="87" spans="1:15" ht="15.75" x14ac:dyDescent="0.25">
      <c r="A87" s="20">
        <v>2015</v>
      </c>
      <c r="B87">
        <v>1</v>
      </c>
      <c r="C87">
        <v>4</v>
      </c>
      <c r="D87" t="s">
        <v>50</v>
      </c>
      <c r="E87">
        <v>0</v>
      </c>
      <c r="F87" s="14">
        <f t="shared" si="4"/>
        <v>0</v>
      </c>
      <c r="K87">
        <v>86</v>
      </c>
      <c r="L87">
        <v>2015</v>
      </c>
      <c r="M87" t="s">
        <v>21</v>
      </c>
      <c r="N87">
        <v>27</v>
      </c>
      <c r="O87" s="23">
        <f t="shared" si="3"/>
        <v>0.22916666666666669</v>
      </c>
    </row>
    <row r="88" spans="1:15" ht="15.75" x14ac:dyDescent="0.25">
      <c r="A88" s="20">
        <v>2015</v>
      </c>
      <c r="B88">
        <v>1</v>
      </c>
      <c r="C88">
        <v>4</v>
      </c>
      <c r="D88" t="s">
        <v>51</v>
      </c>
      <c r="E88">
        <v>0</v>
      </c>
      <c r="F88" s="14">
        <f t="shared" si="4"/>
        <v>0</v>
      </c>
      <c r="K88">
        <v>87</v>
      </c>
      <c r="L88">
        <v>2015</v>
      </c>
      <c r="M88" t="s">
        <v>21</v>
      </c>
      <c r="N88">
        <v>28</v>
      </c>
      <c r="O88" s="23">
        <f t="shared" si="3"/>
        <v>0.10833333333333332</v>
      </c>
    </row>
    <row r="89" spans="1:15" ht="15.75" x14ac:dyDescent="0.25">
      <c r="A89" s="20">
        <v>2015</v>
      </c>
      <c r="B89">
        <v>1</v>
      </c>
      <c r="C89">
        <v>4</v>
      </c>
      <c r="D89" t="s">
        <v>52</v>
      </c>
      <c r="E89">
        <v>0</v>
      </c>
      <c r="F89" s="14">
        <f t="shared" si="4"/>
        <v>0</v>
      </c>
      <c r="K89">
        <v>88</v>
      </c>
      <c r="L89">
        <v>2015</v>
      </c>
      <c r="M89" t="s">
        <v>21</v>
      </c>
      <c r="N89">
        <v>29</v>
      </c>
      <c r="O89" s="23">
        <f t="shared" si="3"/>
        <v>0.2416666666666667</v>
      </c>
    </row>
    <row r="90" spans="1:15" ht="15.75" x14ac:dyDescent="0.25">
      <c r="A90" s="20">
        <v>2015</v>
      </c>
      <c r="B90">
        <v>1</v>
      </c>
      <c r="C90">
        <v>4</v>
      </c>
      <c r="D90" t="s">
        <v>53</v>
      </c>
      <c r="E90">
        <v>0</v>
      </c>
      <c r="F90" s="14">
        <f t="shared" si="4"/>
        <v>0</v>
      </c>
      <c r="K90">
        <v>89</v>
      </c>
      <c r="L90">
        <v>2015</v>
      </c>
      <c r="M90" t="s">
        <v>21</v>
      </c>
      <c r="N90">
        <v>30</v>
      </c>
      <c r="O90" s="23">
        <f t="shared" si="3"/>
        <v>0.16250000000000001</v>
      </c>
    </row>
    <row r="91" spans="1:15" ht="15.75" x14ac:dyDescent="0.25">
      <c r="A91" s="20">
        <v>2015</v>
      </c>
      <c r="B91">
        <v>1</v>
      </c>
      <c r="C91">
        <v>4</v>
      </c>
      <c r="D91" t="s">
        <v>54</v>
      </c>
      <c r="E91">
        <v>0</v>
      </c>
      <c r="F91" s="14">
        <f t="shared" si="4"/>
        <v>0</v>
      </c>
      <c r="K91">
        <v>90</v>
      </c>
      <c r="L91">
        <v>2015</v>
      </c>
      <c r="M91" t="s">
        <v>21</v>
      </c>
      <c r="N91">
        <v>31</v>
      </c>
      <c r="O91" s="23">
        <f t="shared" si="3"/>
        <v>0.17500000000000002</v>
      </c>
    </row>
    <row r="92" spans="1:15" ht="15.75" x14ac:dyDescent="0.25">
      <c r="A92" s="20">
        <v>2015</v>
      </c>
      <c r="B92">
        <v>1</v>
      </c>
      <c r="C92">
        <v>4</v>
      </c>
      <c r="D92" t="s">
        <v>55</v>
      </c>
      <c r="E92">
        <v>0</v>
      </c>
      <c r="F92" s="14">
        <f t="shared" si="4"/>
        <v>0</v>
      </c>
      <c r="K92">
        <v>91</v>
      </c>
      <c r="L92">
        <v>2015</v>
      </c>
      <c r="M92" t="s">
        <v>22</v>
      </c>
      <c r="N92">
        <v>1</v>
      </c>
      <c r="O92" s="23">
        <f>SUMIFS( $F$2:$F$8762,$C$2:$C$8762, N92,$B$2:$B$8762, "4")</f>
        <v>0.1791666666666667</v>
      </c>
    </row>
    <row r="93" spans="1:15" ht="15.75" x14ac:dyDescent="0.25">
      <c r="A93" s="20">
        <v>2015</v>
      </c>
      <c r="B93">
        <v>1</v>
      </c>
      <c r="C93">
        <v>4</v>
      </c>
      <c r="D93" t="s">
        <v>56</v>
      </c>
      <c r="E93">
        <v>0</v>
      </c>
      <c r="F93" s="14">
        <f t="shared" si="4"/>
        <v>0</v>
      </c>
      <c r="K93">
        <v>92</v>
      </c>
      <c r="L93">
        <v>2015</v>
      </c>
      <c r="M93" t="s">
        <v>22</v>
      </c>
      <c r="N93">
        <v>2</v>
      </c>
      <c r="O93" s="23">
        <f t="shared" ref="O93:O121" si="5">SUMIFS( $F$2:$F$8762,$C$2:$C$8762, N93,$B$2:$B$8762, "4")</f>
        <v>0.25416666666666665</v>
      </c>
    </row>
    <row r="94" spans="1:15" ht="15.75" x14ac:dyDescent="0.25">
      <c r="A94" s="20">
        <v>2015</v>
      </c>
      <c r="B94">
        <v>1</v>
      </c>
      <c r="C94">
        <v>4</v>
      </c>
      <c r="D94" t="s">
        <v>57</v>
      </c>
      <c r="E94">
        <v>0</v>
      </c>
      <c r="F94" s="14">
        <f t="shared" si="4"/>
        <v>0</v>
      </c>
      <c r="K94">
        <v>93</v>
      </c>
      <c r="L94">
        <v>2015</v>
      </c>
      <c r="M94" t="s">
        <v>22</v>
      </c>
      <c r="N94">
        <v>3</v>
      </c>
      <c r="O94" s="23">
        <f t="shared" si="5"/>
        <v>0.16666666666666669</v>
      </c>
    </row>
    <row r="95" spans="1:15" ht="15.75" x14ac:dyDescent="0.25">
      <c r="A95" s="20">
        <v>2015</v>
      </c>
      <c r="B95">
        <v>1</v>
      </c>
      <c r="C95">
        <v>4</v>
      </c>
      <c r="D95" t="s">
        <v>58</v>
      </c>
      <c r="E95">
        <v>0</v>
      </c>
      <c r="F95" s="14">
        <f t="shared" si="4"/>
        <v>0</v>
      </c>
      <c r="K95">
        <v>94</v>
      </c>
      <c r="L95">
        <v>2015</v>
      </c>
      <c r="M95" t="s">
        <v>22</v>
      </c>
      <c r="N95">
        <v>4</v>
      </c>
      <c r="O95" s="23">
        <f t="shared" si="5"/>
        <v>0.27499999999999997</v>
      </c>
    </row>
    <row r="96" spans="1:15" ht="15.75" x14ac:dyDescent="0.25">
      <c r="A96" s="20">
        <v>2015</v>
      </c>
      <c r="B96">
        <v>1</v>
      </c>
      <c r="C96">
        <v>4</v>
      </c>
      <c r="D96" t="s">
        <v>59</v>
      </c>
      <c r="E96">
        <v>0</v>
      </c>
      <c r="F96" s="14">
        <f t="shared" si="4"/>
        <v>0</v>
      </c>
      <c r="K96">
        <v>95</v>
      </c>
      <c r="L96">
        <v>2015</v>
      </c>
      <c r="M96" t="s">
        <v>22</v>
      </c>
      <c r="N96">
        <v>5</v>
      </c>
      <c r="O96" s="23">
        <f t="shared" si="5"/>
        <v>0.23333333333333334</v>
      </c>
    </row>
    <row r="97" spans="1:15" ht="15.75" x14ac:dyDescent="0.25">
      <c r="A97" s="20">
        <v>2015</v>
      </c>
      <c r="B97">
        <v>1</v>
      </c>
      <c r="C97">
        <v>4</v>
      </c>
      <c r="D97" t="s">
        <v>60</v>
      </c>
      <c r="E97">
        <v>0</v>
      </c>
      <c r="F97" s="14">
        <f t="shared" si="4"/>
        <v>0</v>
      </c>
      <c r="K97">
        <v>96</v>
      </c>
      <c r="L97">
        <v>2015</v>
      </c>
      <c r="M97" t="s">
        <v>22</v>
      </c>
      <c r="N97">
        <v>6</v>
      </c>
      <c r="O97" s="23">
        <f t="shared" si="5"/>
        <v>0.41666666666666669</v>
      </c>
    </row>
    <row r="98" spans="1:15" ht="15.75" x14ac:dyDescent="0.25">
      <c r="A98" s="20">
        <v>2015</v>
      </c>
      <c r="B98">
        <v>1</v>
      </c>
      <c r="C98">
        <v>5</v>
      </c>
      <c r="D98" t="s">
        <v>37</v>
      </c>
      <c r="E98">
        <v>0</v>
      </c>
      <c r="F98" s="14">
        <f t="shared" si="4"/>
        <v>0</v>
      </c>
      <c r="K98">
        <v>97</v>
      </c>
      <c r="L98">
        <v>2015</v>
      </c>
      <c r="M98" t="s">
        <v>22</v>
      </c>
      <c r="N98">
        <v>7</v>
      </c>
      <c r="O98" s="23">
        <f t="shared" si="5"/>
        <v>0.3125</v>
      </c>
    </row>
    <row r="99" spans="1:15" ht="15.75" x14ac:dyDescent="0.25">
      <c r="A99" s="20">
        <v>2015</v>
      </c>
      <c r="B99">
        <v>1</v>
      </c>
      <c r="C99">
        <v>5</v>
      </c>
      <c r="D99" t="s">
        <v>38</v>
      </c>
      <c r="E99">
        <v>0</v>
      </c>
      <c r="F99" s="14">
        <f t="shared" si="4"/>
        <v>0</v>
      </c>
      <c r="K99">
        <v>98</v>
      </c>
      <c r="L99">
        <v>2015</v>
      </c>
      <c r="M99" t="s">
        <v>22</v>
      </c>
      <c r="N99">
        <v>8</v>
      </c>
      <c r="O99" s="23">
        <f t="shared" si="5"/>
        <v>0.52083333333333337</v>
      </c>
    </row>
    <row r="100" spans="1:15" ht="15.75" x14ac:dyDescent="0.25">
      <c r="A100" s="20">
        <v>2015</v>
      </c>
      <c r="B100">
        <v>1</v>
      </c>
      <c r="C100">
        <v>5</v>
      </c>
      <c r="D100" t="s">
        <v>39</v>
      </c>
      <c r="E100">
        <v>0</v>
      </c>
      <c r="F100" s="14">
        <f t="shared" si="4"/>
        <v>0</v>
      </c>
      <c r="K100">
        <v>99</v>
      </c>
      <c r="L100">
        <v>2015</v>
      </c>
      <c r="M100" t="s">
        <v>22</v>
      </c>
      <c r="N100">
        <v>9</v>
      </c>
      <c r="O100" s="23">
        <f t="shared" si="5"/>
        <v>0.58333333333333326</v>
      </c>
    </row>
    <row r="101" spans="1:15" ht="15.75" x14ac:dyDescent="0.25">
      <c r="A101" s="20">
        <v>2015</v>
      </c>
      <c r="B101">
        <v>1</v>
      </c>
      <c r="C101">
        <v>5</v>
      </c>
      <c r="D101" t="s">
        <v>40</v>
      </c>
      <c r="E101">
        <v>0</v>
      </c>
      <c r="F101" s="14">
        <f t="shared" si="4"/>
        <v>0</v>
      </c>
      <c r="K101">
        <v>100</v>
      </c>
      <c r="L101">
        <v>2015</v>
      </c>
      <c r="M101" t="s">
        <v>22</v>
      </c>
      <c r="N101">
        <v>10</v>
      </c>
      <c r="O101" s="23">
        <f t="shared" si="5"/>
        <v>0.60833333333333328</v>
      </c>
    </row>
    <row r="102" spans="1:15" ht="15.75" x14ac:dyDescent="0.25">
      <c r="A102" s="20">
        <v>2015</v>
      </c>
      <c r="B102">
        <v>1</v>
      </c>
      <c r="C102">
        <v>5</v>
      </c>
      <c r="D102" t="s">
        <v>41</v>
      </c>
      <c r="E102">
        <v>0</v>
      </c>
      <c r="F102" s="14">
        <f t="shared" si="4"/>
        <v>0</v>
      </c>
      <c r="K102">
        <v>101</v>
      </c>
      <c r="L102">
        <v>2015</v>
      </c>
      <c r="M102" t="s">
        <v>22</v>
      </c>
      <c r="N102">
        <v>11</v>
      </c>
      <c r="O102" s="23">
        <f t="shared" si="5"/>
        <v>0.70000000000000007</v>
      </c>
    </row>
    <row r="103" spans="1:15" ht="15.75" x14ac:dyDescent="0.25">
      <c r="A103" s="20">
        <v>2015</v>
      </c>
      <c r="B103">
        <v>1</v>
      </c>
      <c r="C103">
        <v>5</v>
      </c>
      <c r="D103" t="s">
        <v>42</v>
      </c>
      <c r="E103">
        <v>0</v>
      </c>
      <c r="F103" s="14">
        <f t="shared" si="4"/>
        <v>0</v>
      </c>
      <c r="K103">
        <v>102</v>
      </c>
      <c r="L103">
        <v>2015</v>
      </c>
      <c r="M103" t="s">
        <v>22</v>
      </c>
      <c r="N103">
        <v>12</v>
      </c>
      <c r="O103" s="23">
        <f t="shared" si="5"/>
        <v>0.32500000000000007</v>
      </c>
    </row>
    <row r="104" spans="1:15" ht="15.75" x14ac:dyDescent="0.25">
      <c r="A104" s="20">
        <v>2015</v>
      </c>
      <c r="B104">
        <v>1</v>
      </c>
      <c r="C104">
        <v>5</v>
      </c>
      <c r="D104" t="s">
        <v>43</v>
      </c>
      <c r="E104">
        <v>0</v>
      </c>
      <c r="F104" s="14">
        <f t="shared" si="4"/>
        <v>0</v>
      </c>
      <c r="K104">
        <v>103</v>
      </c>
      <c r="L104">
        <v>2015</v>
      </c>
      <c r="M104" t="s">
        <v>22</v>
      </c>
      <c r="N104">
        <v>13</v>
      </c>
      <c r="O104" s="23">
        <f t="shared" si="5"/>
        <v>0.5083333333333333</v>
      </c>
    </row>
    <row r="105" spans="1:15" ht="15.75" x14ac:dyDescent="0.25">
      <c r="A105" s="20">
        <v>2015</v>
      </c>
      <c r="B105">
        <v>1</v>
      </c>
      <c r="C105">
        <v>5</v>
      </c>
      <c r="D105" t="s">
        <v>44</v>
      </c>
      <c r="E105">
        <v>0</v>
      </c>
      <c r="F105" s="14">
        <f t="shared" si="4"/>
        <v>0</v>
      </c>
      <c r="K105">
        <v>104</v>
      </c>
      <c r="L105">
        <v>2015</v>
      </c>
      <c r="M105" t="s">
        <v>22</v>
      </c>
      <c r="N105">
        <v>14</v>
      </c>
      <c r="O105" s="23">
        <f t="shared" si="5"/>
        <v>0.3125</v>
      </c>
    </row>
    <row r="106" spans="1:15" ht="15.75" x14ac:dyDescent="0.25">
      <c r="A106" s="20">
        <v>2015</v>
      </c>
      <c r="B106">
        <v>1</v>
      </c>
      <c r="C106">
        <v>5</v>
      </c>
      <c r="D106" t="s">
        <v>45</v>
      </c>
      <c r="E106">
        <v>0</v>
      </c>
      <c r="F106" s="14">
        <f t="shared" si="4"/>
        <v>0</v>
      </c>
      <c r="K106">
        <v>105</v>
      </c>
      <c r="L106">
        <v>2015</v>
      </c>
      <c r="M106" t="s">
        <v>22</v>
      </c>
      <c r="N106">
        <v>15</v>
      </c>
      <c r="O106" s="23">
        <f t="shared" si="5"/>
        <v>0.43333333333333335</v>
      </c>
    </row>
    <row r="107" spans="1:15" ht="15.75" x14ac:dyDescent="0.25">
      <c r="A107" s="20">
        <v>2015</v>
      </c>
      <c r="B107">
        <v>1</v>
      </c>
      <c r="C107">
        <v>5</v>
      </c>
      <c r="D107" t="s">
        <v>46</v>
      </c>
      <c r="E107">
        <v>0.1</v>
      </c>
      <c r="F107" s="14">
        <f t="shared" si="4"/>
        <v>4.1666666666666666E-3</v>
      </c>
      <c r="K107">
        <v>106</v>
      </c>
      <c r="L107">
        <v>2015</v>
      </c>
      <c r="M107" t="s">
        <v>22</v>
      </c>
      <c r="N107">
        <v>16</v>
      </c>
      <c r="O107" s="23">
        <f t="shared" si="5"/>
        <v>0.375</v>
      </c>
    </row>
    <row r="108" spans="1:15" ht="15.75" x14ac:dyDescent="0.25">
      <c r="A108" s="20">
        <v>2015</v>
      </c>
      <c r="B108">
        <v>1</v>
      </c>
      <c r="C108">
        <v>5</v>
      </c>
      <c r="D108" t="s">
        <v>47</v>
      </c>
      <c r="E108">
        <v>0.1</v>
      </c>
      <c r="F108" s="14">
        <f t="shared" si="4"/>
        <v>4.1666666666666666E-3</v>
      </c>
      <c r="K108">
        <v>107</v>
      </c>
      <c r="L108">
        <v>2015</v>
      </c>
      <c r="M108" t="s">
        <v>22</v>
      </c>
      <c r="N108">
        <v>17</v>
      </c>
      <c r="O108" s="23">
        <f t="shared" si="5"/>
        <v>0.34166666666666662</v>
      </c>
    </row>
    <row r="109" spans="1:15" ht="15.75" x14ac:dyDescent="0.25">
      <c r="A109" s="20">
        <v>2015</v>
      </c>
      <c r="B109">
        <v>1</v>
      </c>
      <c r="C109">
        <v>5</v>
      </c>
      <c r="D109" t="s">
        <v>48</v>
      </c>
      <c r="E109">
        <v>0.1</v>
      </c>
      <c r="F109" s="14">
        <f t="shared" si="4"/>
        <v>4.1666666666666666E-3</v>
      </c>
      <c r="K109">
        <v>108</v>
      </c>
      <c r="L109">
        <v>2015</v>
      </c>
      <c r="M109" t="s">
        <v>22</v>
      </c>
      <c r="N109">
        <v>18</v>
      </c>
      <c r="O109" s="23">
        <f t="shared" si="5"/>
        <v>0.39166666666666666</v>
      </c>
    </row>
    <row r="110" spans="1:15" ht="15.75" x14ac:dyDescent="0.25">
      <c r="A110" s="20">
        <v>2015</v>
      </c>
      <c r="B110">
        <v>1</v>
      </c>
      <c r="C110">
        <v>5</v>
      </c>
      <c r="D110" t="s">
        <v>49</v>
      </c>
      <c r="E110">
        <v>0.1</v>
      </c>
      <c r="F110" s="14">
        <f t="shared" si="4"/>
        <v>4.1666666666666666E-3</v>
      </c>
      <c r="K110">
        <v>109</v>
      </c>
      <c r="L110">
        <v>2015</v>
      </c>
      <c r="M110" t="s">
        <v>22</v>
      </c>
      <c r="N110">
        <v>19</v>
      </c>
      <c r="O110" s="23">
        <f t="shared" si="5"/>
        <v>0.43333333333333329</v>
      </c>
    </row>
    <row r="111" spans="1:15" ht="15.75" x14ac:dyDescent="0.25">
      <c r="A111" s="20">
        <v>2015</v>
      </c>
      <c r="B111">
        <v>1</v>
      </c>
      <c r="C111">
        <v>5</v>
      </c>
      <c r="D111" t="s">
        <v>50</v>
      </c>
      <c r="E111">
        <v>0</v>
      </c>
      <c r="F111" s="14">
        <f t="shared" si="4"/>
        <v>0</v>
      </c>
      <c r="K111">
        <v>110</v>
      </c>
      <c r="L111">
        <v>2015</v>
      </c>
      <c r="M111" t="s">
        <v>22</v>
      </c>
      <c r="N111">
        <v>20</v>
      </c>
      <c r="O111" s="23">
        <f t="shared" si="5"/>
        <v>0.85416666666666663</v>
      </c>
    </row>
    <row r="112" spans="1:15" ht="15.75" x14ac:dyDescent="0.25">
      <c r="A112" s="20">
        <v>2015</v>
      </c>
      <c r="B112">
        <v>1</v>
      </c>
      <c r="C112">
        <v>5</v>
      </c>
      <c r="D112" t="s">
        <v>51</v>
      </c>
      <c r="E112">
        <v>0</v>
      </c>
      <c r="F112" s="14">
        <f t="shared" si="4"/>
        <v>0</v>
      </c>
      <c r="K112">
        <v>111</v>
      </c>
      <c r="L112">
        <v>2015</v>
      </c>
      <c r="M112" t="s">
        <v>22</v>
      </c>
      <c r="N112">
        <v>21</v>
      </c>
      <c r="O112" s="23">
        <f t="shared" si="5"/>
        <v>0.68333333333333335</v>
      </c>
    </row>
    <row r="113" spans="1:15" ht="15.75" x14ac:dyDescent="0.25">
      <c r="A113" s="20">
        <v>2015</v>
      </c>
      <c r="B113">
        <v>1</v>
      </c>
      <c r="C113">
        <v>5</v>
      </c>
      <c r="D113" t="s">
        <v>52</v>
      </c>
      <c r="E113">
        <v>0</v>
      </c>
      <c r="F113" s="14">
        <f t="shared" si="4"/>
        <v>0</v>
      </c>
      <c r="K113">
        <v>112</v>
      </c>
      <c r="L113">
        <v>2015</v>
      </c>
      <c r="M113" t="s">
        <v>22</v>
      </c>
      <c r="N113">
        <v>22</v>
      </c>
      <c r="O113" s="23">
        <f t="shared" si="5"/>
        <v>0.62083333333333324</v>
      </c>
    </row>
    <row r="114" spans="1:15" ht="15.75" x14ac:dyDescent="0.25">
      <c r="A114" s="20">
        <v>2015</v>
      </c>
      <c r="B114">
        <v>1</v>
      </c>
      <c r="C114">
        <v>5</v>
      </c>
      <c r="D114" t="s">
        <v>53</v>
      </c>
      <c r="E114">
        <v>0</v>
      </c>
      <c r="F114" s="14">
        <f t="shared" si="4"/>
        <v>0</v>
      </c>
      <c r="K114">
        <v>113</v>
      </c>
      <c r="L114">
        <v>2015</v>
      </c>
      <c r="M114" t="s">
        <v>22</v>
      </c>
      <c r="N114">
        <v>23</v>
      </c>
      <c r="O114" s="23">
        <f t="shared" si="5"/>
        <v>0.70833333333333326</v>
      </c>
    </row>
    <row r="115" spans="1:15" ht="15.75" x14ac:dyDescent="0.25">
      <c r="A115" s="20">
        <v>2015</v>
      </c>
      <c r="B115">
        <v>1</v>
      </c>
      <c r="C115">
        <v>5</v>
      </c>
      <c r="D115" t="s">
        <v>54</v>
      </c>
      <c r="E115">
        <v>0</v>
      </c>
      <c r="F115" s="14">
        <f t="shared" si="4"/>
        <v>0</v>
      </c>
      <c r="K115">
        <v>114</v>
      </c>
      <c r="L115">
        <v>2015</v>
      </c>
      <c r="M115" t="s">
        <v>22</v>
      </c>
      <c r="N115">
        <v>24</v>
      </c>
      <c r="O115" s="23">
        <f t="shared" si="5"/>
        <v>0.45833333333333331</v>
      </c>
    </row>
    <row r="116" spans="1:15" ht="15.75" x14ac:dyDescent="0.25">
      <c r="A116" s="20">
        <v>2015</v>
      </c>
      <c r="B116">
        <v>1</v>
      </c>
      <c r="C116">
        <v>5</v>
      </c>
      <c r="D116" t="s">
        <v>55</v>
      </c>
      <c r="E116">
        <v>0</v>
      </c>
      <c r="F116" s="14">
        <f t="shared" si="4"/>
        <v>0</v>
      </c>
      <c r="K116">
        <v>115</v>
      </c>
      <c r="L116">
        <v>2015</v>
      </c>
      <c r="M116" t="s">
        <v>22</v>
      </c>
      <c r="N116">
        <v>25</v>
      </c>
      <c r="O116" s="23">
        <f t="shared" si="5"/>
        <v>0.81249999999999989</v>
      </c>
    </row>
    <row r="117" spans="1:15" ht="15.75" x14ac:dyDescent="0.25">
      <c r="A117" s="20">
        <v>2015</v>
      </c>
      <c r="B117">
        <v>1</v>
      </c>
      <c r="C117">
        <v>5</v>
      </c>
      <c r="D117" t="s">
        <v>56</v>
      </c>
      <c r="E117">
        <v>0</v>
      </c>
      <c r="F117" s="14">
        <f t="shared" si="4"/>
        <v>0</v>
      </c>
      <c r="K117">
        <v>116</v>
      </c>
      <c r="L117">
        <v>2015</v>
      </c>
      <c r="M117" t="s">
        <v>22</v>
      </c>
      <c r="N117">
        <v>26</v>
      </c>
      <c r="O117" s="23">
        <f t="shared" si="5"/>
        <v>0.2</v>
      </c>
    </row>
    <row r="118" spans="1:15" ht="15.75" x14ac:dyDescent="0.25">
      <c r="A118" s="20">
        <v>2015</v>
      </c>
      <c r="B118">
        <v>1</v>
      </c>
      <c r="C118">
        <v>5</v>
      </c>
      <c r="D118" t="s">
        <v>57</v>
      </c>
      <c r="E118">
        <v>0</v>
      </c>
      <c r="F118" s="14">
        <f t="shared" si="4"/>
        <v>0</v>
      </c>
      <c r="K118">
        <v>117</v>
      </c>
      <c r="L118">
        <v>2015</v>
      </c>
      <c r="M118" t="s">
        <v>22</v>
      </c>
      <c r="N118">
        <v>27</v>
      </c>
      <c r="O118" s="23">
        <f t="shared" si="5"/>
        <v>0.60416666666666663</v>
      </c>
    </row>
    <row r="119" spans="1:15" ht="15.75" x14ac:dyDescent="0.25">
      <c r="A119" s="20">
        <v>2015</v>
      </c>
      <c r="B119">
        <v>1</v>
      </c>
      <c r="C119">
        <v>5</v>
      </c>
      <c r="D119" t="s">
        <v>58</v>
      </c>
      <c r="E119">
        <v>0</v>
      </c>
      <c r="F119" s="14">
        <f t="shared" si="4"/>
        <v>0</v>
      </c>
      <c r="K119">
        <v>118</v>
      </c>
      <c r="L119">
        <v>2015</v>
      </c>
      <c r="M119" t="s">
        <v>22</v>
      </c>
      <c r="N119">
        <v>28</v>
      </c>
      <c r="O119" s="23">
        <f t="shared" si="5"/>
        <v>0.79583333333333339</v>
      </c>
    </row>
    <row r="120" spans="1:15" ht="15.75" x14ac:dyDescent="0.25">
      <c r="A120" s="20">
        <v>2015</v>
      </c>
      <c r="B120">
        <v>1</v>
      </c>
      <c r="C120">
        <v>5</v>
      </c>
      <c r="D120" t="s">
        <v>59</v>
      </c>
      <c r="E120">
        <v>0</v>
      </c>
      <c r="F120" s="14">
        <f t="shared" si="4"/>
        <v>0</v>
      </c>
      <c r="K120">
        <v>119</v>
      </c>
      <c r="L120">
        <v>2015</v>
      </c>
      <c r="M120" t="s">
        <v>22</v>
      </c>
      <c r="N120">
        <v>29</v>
      </c>
      <c r="O120" s="23">
        <f t="shared" si="5"/>
        <v>0.13333333333333333</v>
      </c>
    </row>
    <row r="121" spans="1:15" ht="15.75" x14ac:dyDescent="0.25">
      <c r="A121" s="20">
        <v>2015</v>
      </c>
      <c r="B121">
        <v>1</v>
      </c>
      <c r="C121">
        <v>5</v>
      </c>
      <c r="D121" t="s">
        <v>60</v>
      </c>
      <c r="E121">
        <v>0</v>
      </c>
      <c r="F121" s="14">
        <f t="shared" si="4"/>
        <v>0</v>
      </c>
      <c r="K121">
        <v>120</v>
      </c>
      <c r="L121">
        <v>2015</v>
      </c>
      <c r="M121" t="s">
        <v>22</v>
      </c>
      <c r="N121">
        <v>30</v>
      </c>
      <c r="O121" s="23">
        <f t="shared" si="5"/>
        <v>0.60416666666666663</v>
      </c>
    </row>
    <row r="122" spans="1:15" ht="15.75" x14ac:dyDescent="0.25">
      <c r="A122" s="20">
        <v>2015</v>
      </c>
      <c r="B122">
        <v>1</v>
      </c>
      <c r="C122">
        <v>6</v>
      </c>
      <c r="D122" t="s">
        <v>37</v>
      </c>
      <c r="E122">
        <v>0</v>
      </c>
      <c r="F122" s="14">
        <f t="shared" si="4"/>
        <v>0</v>
      </c>
      <c r="K122">
        <v>121</v>
      </c>
      <c r="L122">
        <v>2015</v>
      </c>
      <c r="M122" t="s">
        <v>23</v>
      </c>
      <c r="N122">
        <v>1</v>
      </c>
      <c r="O122" s="23">
        <f>SUMIFS( $F$2:$F$8762,$C$2:$C$8762, N122,$B$2:$B$8762, "5")</f>
        <v>0.55833333333333324</v>
      </c>
    </row>
    <row r="123" spans="1:15" ht="15.75" x14ac:dyDescent="0.25">
      <c r="A123" s="20">
        <v>2015</v>
      </c>
      <c r="B123">
        <v>1</v>
      </c>
      <c r="C123">
        <v>6</v>
      </c>
      <c r="D123" t="s">
        <v>38</v>
      </c>
      <c r="E123">
        <v>0</v>
      </c>
      <c r="F123" s="14">
        <f t="shared" si="4"/>
        <v>0</v>
      </c>
      <c r="K123">
        <v>122</v>
      </c>
      <c r="L123">
        <v>2015</v>
      </c>
      <c r="M123" t="s">
        <v>23</v>
      </c>
      <c r="N123">
        <v>2</v>
      </c>
      <c r="O123" s="23">
        <f t="shared" ref="O123:O152" si="6">SUMIFS( $F$2:$F$8762,$C$2:$C$8762, N123,$B$2:$B$8762, "5")</f>
        <v>0.4250000000000001</v>
      </c>
    </row>
    <row r="124" spans="1:15" ht="15.75" x14ac:dyDescent="0.25">
      <c r="A124" s="20">
        <v>2015</v>
      </c>
      <c r="B124">
        <v>1</v>
      </c>
      <c r="C124">
        <v>6</v>
      </c>
      <c r="D124" t="s">
        <v>39</v>
      </c>
      <c r="E124">
        <v>0</v>
      </c>
      <c r="F124" s="14">
        <f t="shared" si="4"/>
        <v>0</v>
      </c>
      <c r="K124">
        <v>123</v>
      </c>
      <c r="L124">
        <v>2015</v>
      </c>
      <c r="M124" t="s">
        <v>23</v>
      </c>
      <c r="N124">
        <v>3</v>
      </c>
      <c r="O124" s="23">
        <f t="shared" si="6"/>
        <v>0.62916666666666665</v>
      </c>
    </row>
    <row r="125" spans="1:15" ht="15.75" x14ac:dyDescent="0.25">
      <c r="A125" s="20">
        <v>2015</v>
      </c>
      <c r="B125">
        <v>1</v>
      </c>
      <c r="C125">
        <v>6</v>
      </c>
      <c r="D125" t="s">
        <v>40</v>
      </c>
      <c r="E125">
        <v>0</v>
      </c>
      <c r="F125" s="14">
        <f t="shared" si="4"/>
        <v>0</v>
      </c>
      <c r="K125">
        <v>124</v>
      </c>
      <c r="L125">
        <v>2015</v>
      </c>
      <c r="M125" t="s">
        <v>23</v>
      </c>
      <c r="N125">
        <v>4</v>
      </c>
      <c r="O125" s="23">
        <f t="shared" si="6"/>
        <v>0.92499999999999993</v>
      </c>
    </row>
    <row r="126" spans="1:15" ht="15.75" x14ac:dyDescent="0.25">
      <c r="A126" s="20">
        <v>2015</v>
      </c>
      <c r="B126">
        <v>1</v>
      </c>
      <c r="C126">
        <v>6</v>
      </c>
      <c r="D126" t="s">
        <v>41</v>
      </c>
      <c r="E126">
        <v>0</v>
      </c>
      <c r="F126" s="14">
        <f t="shared" si="4"/>
        <v>0</v>
      </c>
      <c r="K126">
        <v>125</v>
      </c>
      <c r="L126">
        <v>2015</v>
      </c>
      <c r="M126" t="s">
        <v>23</v>
      </c>
      <c r="N126">
        <v>5</v>
      </c>
      <c r="O126" s="23">
        <f t="shared" si="6"/>
        <v>0.4458333333333333</v>
      </c>
    </row>
    <row r="127" spans="1:15" ht="15.75" x14ac:dyDescent="0.25">
      <c r="A127" s="20">
        <v>2015</v>
      </c>
      <c r="B127">
        <v>1</v>
      </c>
      <c r="C127">
        <v>6</v>
      </c>
      <c r="D127" t="s">
        <v>42</v>
      </c>
      <c r="E127">
        <v>0</v>
      </c>
      <c r="F127" s="14">
        <f t="shared" si="4"/>
        <v>0</v>
      </c>
      <c r="K127">
        <v>126</v>
      </c>
      <c r="L127">
        <v>2015</v>
      </c>
      <c r="M127" t="s">
        <v>23</v>
      </c>
      <c r="N127">
        <v>6</v>
      </c>
      <c r="O127" s="23">
        <f t="shared" si="6"/>
        <v>0.26666666666666666</v>
      </c>
    </row>
    <row r="128" spans="1:15" ht="15.75" x14ac:dyDescent="0.25">
      <c r="A128" s="20">
        <v>2015</v>
      </c>
      <c r="B128">
        <v>1</v>
      </c>
      <c r="C128">
        <v>6</v>
      </c>
      <c r="D128" t="s">
        <v>43</v>
      </c>
      <c r="E128">
        <v>0</v>
      </c>
      <c r="F128" s="14">
        <f t="shared" si="4"/>
        <v>0</v>
      </c>
      <c r="K128">
        <v>127</v>
      </c>
      <c r="L128">
        <v>2015</v>
      </c>
      <c r="M128" t="s">
        <v>23</v>
      </c>
      <c r="N128">
        <v>7</v>
      </c>
      <c r="O128" s="23">
        <f t="shared" si="6"/>
        <v>0.98333333333333339</v>
      </c>
    </row>
    <row r="129" spans="1:15" ht="15.75" x14ac:dyDescent="0.25">
      <c r="A129" s="20">
        <v>2015</v>
      </c>
      <c r="B129">
        <v>1</v>
      </c>
      <c r="C129">
        <v>6</v>
      </c>
      <c r="D129" t="s">
        <v>44</v>
      </c>
      <c r="E129">
        <v>0</v>
      </c>
      <c r="F129" s="14">
        <f t="shared" si="4"/>
        <v>0</v>
      </c>
      <c r="K129">
        <v>128</v>
      </c>
      <c r="L129">
        <v>2015</v>
      </c>
      <c r="M129" t="s">
        <v>23</v>
      </c>
      <c r="N129">
        <v>8</v>
      </c>
      <c r="O129" s="23">
        <f t="shared" si="6"/>
        <v>0.51666666666666661</v>
      </c>
    </row>
    <row r="130" spans="1:15" ht="15.75" x14ac:dyDescent="0.25">
      <c r="A130" s="20">
        <v>2015</v>
      </c>
      <c r="B130">
        <v>1</v>
      </c>
      <c r="C130">
        <v>6</v>
      </c>
      <c r="D130" t="s">
        <v>45</v>
      </c>
      <c r="E130">
        <v>0</v>
      </c>
      <c r="F130" s="14">
        <f t="shared" si="4"/>
        <v>0</v>
      </c>
      <c r="K130">
        <v>129</v>
      </c>
      <c r="L130">
        <v>2015</v>
      </c>
      <c r="M130" t="s">
        <v>23</v>
      </c>
      <c r="N130">
        <v>9</v>
      </c>
      <c r="O130" s="23">
        <f t="shared" si="6"/>
        <v>0.52916666666666667</v>
      </c>
    </row>
    <row r="131" spans="1:15" ht="15.75" x14ac:dyDescent="0.25">
      <c r="A131" s="20">
        <v>2015</v>
      </c>
      <c r="B131">
        <v>1</v>
      </c>
      <c r="C131">
        <v>6</v>
      </c>
      <c r="D131" t="s">
        <v>46</v>
      </c>
      <c r="E131">
        <v>0.1</v>
      </c>
      <c r="F131" s="14">
        <f t="shared" ref="F131:F194" si="7">E131/24</f>
        <v>4.1666666666666666E-3</v>
      </c>
      <c r="K131">
        <v>130</v>
      </c>
      <c r="L131">
        <v>2015</v>
      </c>
      <c r="M131" t="s">
        <v>23</v>
      </c>
      <c r="N131">
        <v>10</v>
      </c>
      <c r="O131" s="23">
        <f t="shared" si="6"/>
        <v>0.59166666666666656</v>
      </c>
    </row>
    <row r="132" spans="1:15" ht="15.75" x14ac:dyDescent="0.25">
      <c r="A132" s="20">
        <v>2015</v>
      </c>
      <c r="B132">
        <v>1</v>
      </c>
      <c r="C132">
        <v>6</v>
      </c>
      <c r="D132" t="s">
        <v>47</v>
      </c>
      <c r="E132">
        <v>0.1</v>
      </c>
      <c r="F132" s="14">
        <f t="shared" si="7"/>
        <v>4.1666666666666666E-3</v>
      </c>
      <c r="K132">
        <v>131</v>
      </c>
      <c r="L132">
        <v>2015</v>
      </c>
      <c r="M132" t="s">
        <v>23</v>
      </c>
      <c r="N132">
        <v>11</v>
      </c>
      <c r="O132" s="23">
        <f t="shared" si="6"/>
        <v>0.7416666666666667</v>
      </c>
    </row>
    <row r="133" spans="1:15" ht="15.75" x14ac:dyDescent="0.25">
      <c r="A133" s="20">
        <v>2015</v>
      </c>
      <c r="B133">
        <v>1</v>
      </c>
      <c r="C133">
        <v>6</v>
      </c>
      <c r="D133" t="s">
        <v>48</v>
      </c>
      <c r="E133">
        <v>0.1</v>
      </c>
      <c r="F133" s="14">
        <f t="shared" si="7"/>
        <v>4.1666666666666666E-3</v>
      </c>
      <c r="K133">
        <v>132</v>
      </c>
      <c r="L133">
        <v>2015</v>
      </c>
      <c r="M133" t="s">
        <v>23</v>
      </c>
      <c r="N133">
        <v>12</v>
      </c>
      <c r="O133" s="23">
        <f t="shared" si="6"/>
        <v>0.29583333333333334</v>
      </c>
    </row>
    <row r="134" spans="1:15" ht="15.75" x14ac:dyDescent="0.25">
      <c r="A134" s="20">
        <v>2015</v>
      </c>
      <c r="B134">
        <v>1</v>
      </c>
      <c r="C134">
        <v>6</v>
      </c>
      <c r="D134" t="s">
        <v>49</v>
      </c>
      <c r="E134">
        <v>0.1</v>
      </c>
      <c r="F134" s="14">
        <f t="shared" si="7"/>
        <v>4.1666666666666666E-3</v>
      </c>
      <c r="K134">
        <v>133</v>
      </c>
      <c r="L134">
        <v>2015</v>
      </c>
      <c r="M134" t="s">
        <v>23</v>
      </c>
      <c r="N134">
        <v>13</v>
      </c>
      <c r="O134" s="23">
        <f t="shared" si="6"/>
        <v>0.32499999999999996</v>
      </c>
    </row>
    <row r="135" spans="1:15" ht="15.75" x14ac:dyDescent="0.25">
      <c r="A135" s="20">
        <v>2015</v>
      </c>
      <c r="B135">
        <v>1</v>
      </c>
      <c r="C135">
        <v>6</v>
      </c>
      <c r="D135" t="s">
        <v>50</v>
      </c>
      <c r="E135">
        <v>0</v>
      </c>
      <c r="F135" s="14">
        <f t="shared" si="7"/>
        <v>0</v>
      </c>
      <c r="K135">
        <v>134</v>
      </c>
      <c r="L135">
        <v>2015</v>
      </c>
      <c r="M135" t="s">
        <v>23</v>
      </c>
      <c r="N135">
        <v>14</v>
      </c>
      <c r="O135" s="23">
        <f t="shared" si="6"/>
        <v>0.92499999999999993</v>
      </c>
    </row>
    <row r="136" spans="1:15" ht="15.75" x14ac:dyDescent="0.25">
      <c r="A136" s="20">
        <v>2015</v>
      </c>
      <c r="B136">
        <v>1</v>
      </c>
      <c r="C136">
        <v>6</v>
      </c>
      <c r="D136" t="s">
        <v>51</v>
      </c>
      <c r="E136">
        <v>0</v>
      </c>
      <c r="F136" s="14">
        <f t="shared" si="7"/>
        <v>0</v>
      </c>
      <c r="K136">
        <v>135</v>
      </c>
      <c r="L136">
        <v>2015</v>
      </c>
      <c r="M136" t="s">
        <v>23</v>
      </c>
      <c r="N136">
        <v>15</v>
      </c>
      <c r="O136" s="23">
        <f t="shared" si="6"/>
        <v>0.61250000000000004</v>
      </c>
    </row>
    <row r="137" spans="1:15" ht="15.75" x14ac:dyDescent="0.25">
      <c r="A137" s="20">
        <v>2015</v>
      </c>
      <c r="B137">
        <v>1</v>
      </c>
      <c r="C137">
        <v>6</v>
      </c>
      <c r="D137" t="s">
        <v>52</v>
      </c>
      <c r="E137">
        <v>0</v>
      </c>
      <c r="F137" s="14">
        <f t="shared" si="7"/>
        <v>0</v>
      </c>
      <c r="K137">
        <v>136</v>
      </c>
      <c r="L137">
        <v>2015</v>
      </c>
      <c r="M137" t="s">
        <v>23</v>
      </c>
      <c r="N137">
        <v>16</v>
      </c>
      <c r="O137" s="23">
        <f t="shared" si="6"/>
        <v>0.77499999999999991</v>
      </c>
    </row>
    <row r="138" spans="1:15" ht="15.75" x14ac:dyDescent="0.25">
      <c r="A138" s="20">
        <v>2015</v>
      </c>
      <c r="B138">
        <v>1</v>
      </c>
      <c r="C138">
        <v>6</v>
      </c>
      <c r="D138" t="s">
        <v>53</v>
      </c>
      <c r="E138">
        <v>0</v>
      </c>
      <c r="F138" s="14">
        <f t="shared" si="7"/>
        <v>0</v>
      </c>
      <c r="K138">
        <v>137</v>
      </c>
      <c r="L138">
        <v>2015</v>
      </c>
      <c r="M138" t="s">
        <v>23</v>
      </c>
      <c r="N138">
        <v>17</v>
      </c>
      <c r="O138" s="23">
        <f t="shared" si="6"/>
        <v>0.77916666666666667</v>
      </c>
    </row>
    <row r="139" spans="1:15" ht="15.75" x14ac:dyDescent="0.25">
      <c r="A139" s="20">
        <v>2015</v>
      </c>
      <c r="B139">
        <v>1</v>
      </c>
      <c r="C139">
        <v>6</v>
      </c>
      <c r="D139" t="s">
        <v>54</v>
      </c>
      <c r="E139">
        <v>0</v>
      </c>
      <c r="F139" s="14">
        <f t="shared" si="7"/>
        <v>0</v>
      </c>
      <c r="K139">
        <v>138</v>
      </c>
      <c r="L139">
        <v>2015</v>
      </c>
      <c r="M139" t="s">
        <v>23</v>
      </c>
      <c r="N139">
        <v>18</v>
      </c>
      <c r="O139" s="23">
        <f t="shared" si="6"/>
        <v>0.48333333333333328</v>
      </c>
    </row>
    <row r="140" spans="1:15" ht="15.75" x14ac:dyDescent="0.25">
      <c r="A140" s="20">
        <v>2015</v>
      </c>
      <c r="B140">
        <v>1</v>
      </c>
      <c r="C140">
        <v>6</v>
      </c>
      <c r="D140" t="s">
        <v>55</v>
      </c>
      <c r="E140">
        <v>0</v>
      </c>
      <c r="F140" s="14">
        <f t="shared" si="7"/>
        <v>0</v>
      </c>
      <c r="K140">
        <v>139</v>
      </c>
      <c r="L140">
        <v>2015</v>
      </c>
      <c r="M140" t="s">
        <v>23</v>
      </c>
      <c r="N140">
        <v>19</v>
      </c>
      <c r="O140" s="23">
        <f t="shared" si="6"/>
        <v>1.0874999999999999</v>
      </c>
    </row>
    <row r="141" spans="1:15" ht="15.75" x14ac:dyDescent="0.25">
      <c r="A141" s="20">
        <v>2015</v>
      </c>
      <c r="B141">
        <v>1</v>
      </c>
      <c r="C141">
        <v>6</v>
      </c>
      <c r="D141" t="s">
        <v>56</v>
      </c>
      <c r="E141">
        <v>0</v>
      </c>
      <c r="F141" s="14">
        <f t="shared" si="7"/>
        <v>0</v>
      </c>
      <c r="K141">
        <v>140</v>
      </c>
      <c r="L141">
        <v>2015</v>
      </c>
      <c r="M141" t="s">
        <v>23</v>
      </c>
      <c r="N141">
        <v>20</v>
      </c>
      <c r="O141" s="23">
        <f t="shared" si="6"/>
        <v>1.1791666666666665</v>
      </c>
    </row>
    <row r="142" spans="1:15" ht="15.75" x14ac:dyDescent="0.25">
      <c r="A142" s="20">
        <v>2015</v>
      </c>
      <c r="B142">
        <v>1</v>
      </c>
      <c r="C142">
        <v>6</v>
      </c>
      <c r="D142" t="s">
        <v>57</v>
      </c>
      <c r="E142">
        <v>0</v>
      </c>
      <c r="F142" s="14">
        <f t="shared" si="7"/>
        <v>0</v>
      </c>
      <c r="K142">
        <v>141</v>
      </c>
      <c r="L142">
        <v>2015</v>
      </c>
      <c r="M142" t="s">
        <v>23</v>
      </c>
      <c r="N142">
        <v>21</v>
      </c>
      <c r="O142" s="23">
        <f t="shared" si="6"/>
        <v>0.76666666666666661</v>
      </c>
    </row>
    <row r="143" spans="1:15" ht="15.75" x14ac:dyDescent="0.25">
      <c r="A143" s="20">
        <v>2015</v>
      </c>
      <c r="B143">
        <v>1</v>
      </c>
      <c r="C143">
        <v>6</v>
      </c>
      <c r="D143" t="s">
        <v>58</v>
      </c>
      <c r="E143">
        <v>0</v>
      </c>
      <c r="F143" s="14">
        <f t="shared" si="7"/>
        <v>0</v>
      </c>
      <c r="K143">
        <v>142</v>
      </c>
      <c r="L143">
        <v>2015</v>
      </c>
      <c r="M143" t="s">
        <v>23</v>
      </c>
      <c r="N143">
        <v>22</v>
      </c>
      <c r="O143" s="23">
        <f t="shared" si="6"/>
        <v>1.0666666666666667</v>
      </c>
    </row>
    <row r="144" spans="1:15" ht="15.75" x14ac:dyDescent="0.25">
      <c r="A144" s="20">
        <v>2015</v>
      </c>
      <c r="B144">
        <v>1</v>
      </c>
      <c r="C144">
        <v>6</v>
      </c>
      <c r="D144" t="s">
        <v>59</v>
      </c>
      <c r="E144">
        <v>0</v>
      </c>
      <c r="F144" s="14">
        <f t="shared" si="7"/>
        <v>0</v>
      </c>
      <c r="K144">
        <v>143</v>
      </c>
      <c r="L144">
        <v>2015</v>
      </c>
      <c r="M144" t="s">
        <v>23</v>
      </c>
      <c r="N144">
        <v>23</v>
      </c>
      <c r="O144" s="23">
        <f t="shared" si="6"/>
        <v>1.0208333333333333</v>
      </c>
    </row>
    <row r="145" spans="1:15" ht="15.75" x14ac:dyDescent="0.25">
      <c r="A145" s="20">
        <v>2015</v>
      </c>
      <c r="B145">
        <v>1</v>
      </c>
      <c r="C145">
        <v>6</v>
      </c>
      <c r="D145" t="s">
        <v>60</v>
      </c>
      <c r="E145">
        <v>0</v>
      </c>
      <c r="F145" s="14">
        <f t="shared" si="7"/>
        <v>0</v>
      </c>
      <c r="K145">
        <v>144</v>
      </c>
      <c r="L145">
        <v>2015</v>
      </c>
      <c r="M145" t="s">
        <v>23</v>
      </c>
      <c r="N145">
        <v>24</v>
      </c>
      <c r="O145" s="23">
        <f t="shared" si="6"/>
        <v>1.1916666666666664</v>
      </c>
    </row>
    <row r="146" spans="1:15" ht="15.75" x14ac:dyDescent="0.25">
      <c r="A146" s="20">
        <v>2015</v>
      </c>
      <c r="B146">
        <v>1</v>
      </c>
      <c r="C146">
        <v>7</v>
      </c>
      <c r="D146" t="s">
        <v>37</v>
      </c>
      <c r="E146">
        <v>0</v>
      </c>
      <c r="F146" s="14">
        <f t="shared" si="7"/>
        <v>0</v>
      </c>
      <c r="K146">
        <v>145</v>
      </c>
      <c r="L146">
        <v>2015</v>
      </c>
      <c r="M146" t="s">
        <v>23</v>
      </c>
      <c r="N146">
        <v>25</v>
      </c>
      <c r="O146" s="23">
        <f t="shared" si="6"/>
        <v>1.3833333333333333</v>
      </c>
    </row>
    <row r="147" spans="1:15" ht="15.75" x14ac:dyDescent="0.25">
      <c r="A147" s="20">
        <v>2015</v>
      </c>
      <c r="B147">
        <v>1</v>
      </c>
      <c r="C147">
        <v>7</v>
      </c>
      <c r="D147" t="s">
        <v>38</v>
      </c>
      <c r="E147">
        <v>0</v>
      </c>
      <c r="F147" s="14">
        <f t="shared" si="7"/>
        <v>0</v>
      </c>
      <c r="K147">
        <v>146</v>
      </c>
      <c r="L147">
        <v>2015</v>
      </c>
      <c r="M147" t="s">
        <v>23</v>
      </c>
      <c r="N147">
        <v>26</v>
      </c>
      <c r="O147" s="23">
        <f t="shared" si="6"/>
        <v>0.58333333333333326</v>
      </c>
    </row>
    <row r="148" spans="1:15" ht="15.75" x14ac:dyDescent="0.25">
      <c r="A148" s="20">
        <v>2015</v>
      </c>
      <c r="B148">
        <v>1</v>
      </c>
      <c r="C148">
        <v>7</v>
      </c>
      <c r="D148" t="s">
        <v>39</v>
      </c>
      <c r="E148">
        <v>0</v>
      </c>
      <c r="F148" s="14">
        <f t="shared" si="7"/>
        <v>0</v>
      </c>
      <c r="K148">
        <v>147</v>
      </c>
      <c r="L148">
        <v>2015</v>
      </c>
      <c r="M148" t="s">
        <v>23</v>
      </c>
      <c r="N148">
        <v>27</v>
      </c>
      <c r="O148" s="23">
        <f t="shared" si="6"/>
        <v>1.1124999999999998</v>
      </c>
    </row>
    <row r="149" spans="1:15" ht="15.75" x14ac:dyDescent="0.25">
      <c r="A149" s="20">
        <v>2015</v>
      </c>
      <c r="B149">
        <v>1</v>
      </c>
      <c r="C149">
        <v>7</v>
      </c>
      <c r="D149" t="s">
        <v>40</v>
      </c>
      <c r="E149">
        <v>0</v>
      </c>
      <c r="F149" s="14">
        <f t="shared" si="7"/>
        <v>0</v>
      </c>
      <c r="K149">
        <v>148</v>
      </c>
      <c r="L149">
        <v>2015</v>
      </c>
      <c r="M149" t="s">
        <v>23</v>
      </c>
      <c r="N149">
        <v>28</v>
      </c>
      <c r="O149" s="23">
        <f t="shared" si="6"/>
        <v>1.2249999999999996</v>
      </c>
    </row>
    <row r="150" spans="1:15" ht="15.75" x14ac:dyDescent="0.25">
      <c r="A150" s="20">
        <v>2015</v>
      </c>
      <c r="B150">
        <v>1</v>
      </c>
      <c r="C150">
        <v>7</v>
      </c>
      <c r="D150" t="s">
        <v>41</v>
      </c>
      <c r="E150">
        <v>0</v>
      </c>
      <c r="F150" s="14">
        <f t="shared" si="7"/>
        <v>0</v>
      </c>
      <c r="K150">
        <v>149</v>
      </c>
      <c r="L150">
        <v>2015</v>
      </c>
      <c r="M150" t="s">
        <v>23</v>
      </c>
      <c r="N150">
        <v>29</v>
      </c>
      <c r="O150" s="23">
        <f t="shared" si="6"/>
        <v>0.66249999999999998</v>
      </c>
    </row>
    <row r="151" spans="1:15" ht="15.75" x14ac:dyDescent="0.25">
      <c r="A151" s="20">
        <v>2015</v>
      </c>
      <c r="B151">
        <v>1</v>
      </c>
      <c r="C151">
        <v>7</v>
      </c>
      <c r="D151" t="s">
        <v>42</v>
      </c>
      <c r="E151">
        <v>0</v>
      </c>
      <c r="F151" s="14">
        <f t="shared" si="7"/>
        <v>0</v>
      </c>
      <c r="K151">
        <v>150</v>
      </c>
      <c r="L151">
        <v>2015</v>
      </c>
      <c r="M151" t="s">
        <v>23</v>
      </c>
      <c r="N151">
        <v>30</v>
      </c>
      <c r="O151" s="23">
        <f t="shared" si="6"/>
        <v>1.395833333333333</v>
      </c>
    </row>
    <row r="152" spans="1:15" ht="15.75" x14ac:dyDescent="0.25">
      <c r="A152" s="20">
        <v>2015</v>
      </c>
      <c r="B152">
        <v>1</v>
      </c>
      <c r="C152">
        <v>7</v>
      </c>
      <c r="D152" t="s">
        <v>43</v>
      </c>
      <c r="E152">
        <v>0</v>
      </c>
      <c r="F152" s="14">
        <f t="shared" si="7"/>
        <v>0</v>
      </c>
      <c r="K152">
        <v>151</v>
      </c>
      <c r="L152">
        <v>2015</v>
      </c>
      <c r="M152" t="s">
        <v>23</v>
      </c>
      <c r="N152">
        <v>31</v>
      </c>
      <c r="O152" s="23">
        <f t="shared" si="6"/>
        <v>1.0916666666666663</v>
      </c>
    </row>
    <row r="153" spans="1:15" ht="15.75" x14ac:dyDescent="0.25">
      <c r="A153" s="20">
        <v>2015</v>
      </c>
      <c r="B153">
        <v>1</v>
      </c>
      <c r="C153">
        <v>7</v>
      </c>
      <c r="D153" t="s">
        <v>44</v>
      </c>
      <c r="E153">
        <v>0</v>
      </c>
      <c r="F153" s="14">
        <f t="shared" si="7"/>
        <v>0</v>
      </c>
      <c r="K153">
        <v>152</v>
      </c>
      <c r="L153">
        <v>2015</v>
      </c>
      <c r="M153" t="s">
        <v>24</v>
      </c>
      <c r="N153">
        <v>1</v>
      </c>
      <c r="O153" s="23">
        <f>SUMIFS( $F$2:$F$8762,$C$2:$C$8762, N153,$B$2:$B$8762, "6")</f>
        <v>0.56666666666666665</v>
      </c>
    </row>
    <row r="154" spans="1:15" ht="15.75" x14ac:dyDescent="0.25">
      <c r="A154" s="20">
        <v>2015</v>
      </c>
      <c r="B154">
        <v>1</v>
      </c>
      <c r="C154">
        <v>7</v>
      </c>
      <c r="D154" t="s">
        <v>45</v>
      </c>
      <c r="E154">
        <v>0</v>
      </c>
      <c r="F154" s="14">
        <f t="shared" si="7"/>
        <v>0</v>
      </c>
      <c r="K154">
        <v>153</v>
      </c>
      <c r="L154">
        <v>2015</v>
      </c>
      <c r="M154" t="s">
        <v>24</v>
      </c>
      <c r="N154">
        <v>2</v>
      </c>
      <c r="O154" s="23">
        <f t="shared" ref="O154:O182" si="8">SUMIFS( $F$2:$F$8762,$C$2:$C$8762, N154,$B$2:$B$8762, "6")</f>
        <v>0.97499999999999998</v>
      </c>
    </row>
    <row r="155" spans="1:15" ht="15.75" x14ac:dyDescent="0.25">
      <c r="A155" s="20">
        <v>2015</v>
      </c>
      <c r="B155">
        <v>1</v>
      </c>
      <c r="C155">
        <v>7</v>
      </c>
      <c r="D155" t="s">
        <v>46</v>
      </c>
      <c r="E155">
        <v>0.1</v>
      </c>
      <c r="F155" s="14">
        <f t="shared" si="7"/>
        <v>4.1666666666666666E-3</v>
      </c>
      <c r="K155">
        <v>154</v>
      </c>
      <c r="L155">
        <v>2015</v>
      </c>
      <c r="M155" t="s">
        <v>24</v>
      </c>
      <c r="N155">
        <v>3</v>
      </c>
      <c r="O155" s="23">
        <f t="shared" si="8"/>
        <v>0.61250000000000004</v>
      </c>
    </row>
    <row r="156" spans="1:15" ht="15.75" x14ac:dyDescent="0.25">
      <c r="A156" s="20">
        <v>2015</v>
      </c>
      <c r="B156">
        <v>1</v>
      </c>
      <c r="C156">
        <v>7</v>
      </c>
      <c r="D156" t="s">
        <v>47</v>
      </c>
      <c r="E156">
        <v>0.1</v>
      </c>
      <c r="F156" s="14">
        <f t="shared" si="7"/>
        <v>4.1666666666666666E-3</v>
      </c>
      <c r="K156">
        <v>155</v>
      </c>
      <c r="L156">
        <v>2015</v>
      </c>
      <c r="M156" t="s">
        <v>24</v>
      </c>
      <c r="N156">
        <v>4</v>
      </c>
      <c r="O156" s="23">
        <f t="shared" si="8"/>
        <v>1.0708333333333333</v>
      </c>
    </row>
    <row r="157" spans="1:15" ht="15.75" x14ac:dyDescent="0.25">
      <c r="A157" s="20">
        <v>2015</v>
      </c>
      <c r="B157">
        <v>1</v>
      </c>
      <c r="C157">
        <v>7</v>
      </c>
      <c r="D157" t="s">
        <v>48</v>
      </c>
      <c r="E157">
        <v>0.1</v>
      </c>
      <c r="F157" s="14">
        <f t="shared" si="7"/>
        <v>4.1666666666666666E-3</v>
      </c>
      <c r="K157">
        <v>156</v>
      </c>
      <c r="L157">
        <v>2015</v>
      </c>
      <c r="M157" t="s">
        <v>24</v>
      </c>
      <c r="N157">
        <v>5</v>
      </c>
      <c r="O157" s="23">
        <f t="shared" si="8"/>
        <v>1.3458333333333332</v>
      </c>
    </row>
    <row r="158" spans="1:15" ht="15.75" x14ac:dyDescent="0.25">
      <c r="A158" s="20">
        <v>2015</v>
      </c>
      <c r="B158">
        <v>1</v>
      </c>
      <c r="C158">
        <v>7</v>
      </c>
      <c r="D158" t="s">
        <v>49</v>
      </c>
      <c r="E158">
        <v>0</v>
      </c>
      <c r="F158" s="14">
        <f t="shared" si="7"/>
        <v>0</v>
      </c>
      <c r="K158">
        <v>157</v>
      </c>
      <c r="L158">
        <v>2015</v>
      </c>
      <c r="M158" t="s">
        <v>24</v>
      </c>
      <c r="N158">
        <v>6</v>
      </c>
      <c r="O158" s="23">
        <f t="shared" si="8"/>
        <v>0.92499999999999993</v>
      </c>
    </row>
    <row r="159" spans="1:15" ht="15.75" x14ac:dyDescent="0.25">
      <c r="A159" s="20">
        <v>2015</v>
      </c>
      <c r="B159">
        <v>1</v>
      </c>
      <c r="C159">
        <v>7</v>
      </c>
      <c r="D159" t="s">
        <v>50</v>
      </c>
      <c r="E159">
        <v>0</v>
      </c>
      <c r="F159" s="14">
        <f t="shared" si="7"/>
        <v>0</v>
      </c>
      <c r="K159">
        <v>158</v>
      </c>
      <c r="L159">
        <v>2015</v>
      </c>
      <c r="M159" t="s">
        <v>24</v>
      </c>
      <c r="N159">
        <v>7</v>
      </c>
      <c r="O159" s="23">
        <f t="shared" si="8"/>
        <v>0.85833333333333339</v>
      </c>
    </row>
    <row r="160" spans="1:15" ht="15.75" x14ac:dyDescent="0.25">
      <c r="A160" s="20">
        <v>2015</v>
      </c>
      <c r="B160">
        <v>1</v>
      </c>
      <c r="C160">
        <v>7</v>
      </c>
      <c r="D160" t="s">
        <v>51</v>
      </c>
      <c r="E160">
        <v>0</v>
      </c>
      <c r="F160" s="14">
        <f t="shared" si="7"/>
        <v>0</v>
      </c>
      <c r="K160">
        <v>159</v>
      </c>
      <c r="L160">
        <v>2015</v>
      </c>
      <c r="M160" t="s">
        <v>24</v>
      </c>
      <c r="N160">
        <v>8</v>
      </c>
      <c r="O160" s="23">
        <f t="shared" si="8"/>
        <v>1.1833333333333331</v>
      </c>
    </row>
    <row r="161" spans="1:15" ht="15.75" x14ac:dyDescent="0.25">
      <c r="A161" s="20">
        <v>2015</v>
      </c>
      <c r="B161">
        <v>1</v>
      </c>
      <c r="C161">
        <v>7</v>
      </c>
      <c r="D161" t="s">
        <v>52</v>
      </c>
      <c r="E161">
        <v>0</v>
      </c>
      <c r="F161" s="14">
        <f t="shared" si="7"/>
        <v>0</v>
      </c>
      <c r="K161">
        <v>160</v>
      </c>
      <c r="L161">
        <v>2015</v>
      </c>
      <c r="M161" t="s">
        <v>24</v>
      </c>
      <c r="N161">
        <v>9</v>
      </c>
      <c r="O161" s="23">
        <f t="shared" si="8"/>
        <v>1.0208333333333333</v>
      </c>
    </row>
    <row r="162" spans="1:15" ht="15.75" x14ac:dyDescent="0.25">
      <c r="A162" s="20">
        <v>2015</v>
      </c>
      <c r="B162">
        <v>1</v>
      </c>
      <c r="C162">
        <v>7</v>
      </c>
      <c r="D162" t="s">
        <v>53</v>
      </c>
      <c r="E162">
        <v>0</v>
      </c>
      <c r="F162" s="14">
        <f t="shared" si="7"/>
        <v>0</v>
      </c>
      <c r="K162">
        <v>161</v>
      </c>
      <c r="L162">
        <v>2015</v>
      </c>
      <c r="M162" t="s">
        <v>24</v>
      </c>
      <c r="N162">
        <v>10</v>
      </c>
      <c r="O162" s="23">
        <f t="shared" si="8"/>
        <v>1.0666666666666664</v>
      </c>
    </row>
    <row r="163" spans="1:15" ht="15.75" x14ac:dyDescent="0.25">
      <c r="A163" s="20">
        <v>2015</v>
      </c>
      <c r="B163">
        <v>1</v>
      </c>
      <c r="C163">
        <v>7</v>
      </c>
      <c r="D163" t="s">
        <v>54</v>
      </c>
      <c r="E163">
        <v>0</v>
      </c>
      <c r="F163" s="14">
        <f t="shared" si="7"/>
        <v>0</v>
      </c>
      <c r="K163">
        <v>162</v>
      </c>
      <c r="L163">
        <v>2015</v>
      </c>
      <c r="M163" t="s">
        <v>24</v>
      </c>
      <c r="N163">
        <v>11</v>
      </c>
      <c r="O163" s="23">
        <f t="shared" si="8"/>
        <v>1.4958333333333333</v>
      </c>
    </row>
    <row r="164" spans="1:15" ht="15.75" x14ac:dyDescent="0.25">
      <c r="A164" s="20">
        <v>2015</v>
      </c>
      <c r="B164">
        <v>1</v>
      </c>
      <c r="C164">
        <v>7</v>
      </c>
      <c r="D164" t="s">
        <v>55</v>
      </c>
      <c r="E164">
        <v>0</v>
      </c>
      <c r="F164" s="14">
        <f t="shared" si="7"/>
        <v>0</v>
      </c>
      <c r="K164">
        <v>163</v>
      </c>
      <c r="L164">
        <v>2015</v>
      </c>
      <c r="M164" t="s">
        <v>24</v>
      </c>
      <c r="N164">
        <v>12</v>
      </c>
      <c r="O164" s="23">
        <f t="shared" si="8"/>
        <v>1.4291666666666665</v>
      </c>
    </row>
    <row r="165" spans="1:15" ht="15.75" x14ac:dyDescent="0.25">
      <c r="A165" s="20">
        <v>2015</v>
      </c>
      <c r="B165">
        <v>1</v>
      </c>
      <c r="C165">
        <v>7</v>
      </c>
      <c r="D165" t="s">
        <v>56</v>
      </c>
      <c r="E165">
        <v>0</v>
      </c>
      <c r="F165" s="14">
        <f t="shared" si="7"/>
        <v>0</v>
      </c>
      <c r="K165">
        <v>164</v>
      </c>
      <c r="L165">
        <v>2015</v>
      </c>
      <c r="M165" t="s">
        <v>24</v>
      </c>
      <c r="N165">
        <v>13</v>
      </c>
      <c r="O165" s="23">
        <f t="shared" si="8"/>
        <v>1.0291666666666668</v>
      </c>
    </row>
    <row r="166" spans="1:15" ht="15.75" x14ac:dyDescent="0.25">
      <c r="A166" s="20">
        <v>2015</v>
      </c>
      <c r="B166">
        <v>1</v>
      </c>
      <c r="C166">
        <v>7</v>
      </c>
      <c r="D166" t="s">
        <v>57</v>
      </c>
      <c r="E166">
        <v>0</v>
      </c>
      <c r="F166" s="14">
        <f t="shared" si="7"/>
        <v>0</v>
      </c>
      <c r="K166">
        <v>165</v>
      </c>
      <c r="L166">
        <v>2015</v>
      </c>
      <c r="M166" t="s">
        <v>24</v>
      </c>
      <c r="N166">
        <v>14</v>
      </c>
      <c r="O166" s="23">
        <f t="shared" si="8"/>
        <v>8.3333333333333332E-3</v>
      </c>
    </row>
    <row r="167" spans="1:15" ht="15.75" x14ac:dyDescent="0.25">
      <c r="A167" s="20">
        <v>2015</v>
      </c>
      <c r="B167">
        <v>1</v>
      </c>
      <c r="C167">
        <v>7</v>
      </c>
      <c r="D167" t="s">
        <v>58</v>
      </c>
      <c r="E167">
        <v>0</v>
      </c>
      <c r="F167" s="14">
        <f t="shared" si="7"/>
        <v>0</v>
      </c>
      <c r="K167">
        <v>166</v>
      </c>
      <c r="L167">
        <v>2015</v>
      </c>
      <c r="M167" t="s">
        <v>24</v>
      </c>
      <c r="N167">
        <v>15</v>
      </c>
      <c r="O167" s="23">
        <f t="shared" si="8"/>
        <v>0.61666666666666659</v>
      </c>
    </row>
    <row r="168" spans="1:15" ht="15.75" x14ac:dyDescent="0.25">
      <c r="A168" s="20">
        <v>2015</v>
      </c>
      <c r="B168">
        <v>1</v>
      </c>
      <c r="C168">
        <v>7</v>
      </c>
      <c r="D168" t="s">
        <v>59</v>
      </c>
      <c r="E168">
        <v>0</v>
      </c>
      <c r="F168" s="14">
        <f t="shared" si="7"/>
        <v>0</v>
      </c>
      <c r="K168">
        <v>167</v>
      </c>
      <c r="L168">
        <v>2015</v>
      </c>
      <c r="M168" t="s">
        <v>24</v>
      </c>
      <c r="N168">
        <v>16</v>
      </c>
      <c r="O168" s="23">
        <f t="shared" si="8"/>
        <v>1.0999999999999999</v>
      </c>
    </row>
    <row r="169" spans="1:15" ht="15.75" x14ac:dyDescent="0.25">
      <c r="A169" s="20">
        <v>2015</v>
      </c>
      <c r="B169">
        <v>1</v>
      </c>
      <c r="C169">
        <v>7</v>
      </c>
      <c r="D169" t="s">
        <v>60</v>
      </c>
      <c r="E169">
        <v>0</v>
      </c>
      <c r="F169" s="14">
        <f t="shared" si="7"/>
        <v>0</v>
      </c>
      <c r="K169">
        <v>168</v>
      </c>
      <c r="L169">
        <v>2015</v>
      </c>
      <c r="M169" t="s">
        <v>24</v>
      </c>
      <c r="N169">
        <v>17</v>
      </c>
      <c r="O169" s="23">
        <f t="shared" si="8"/>
        <v>1.3833333333333333</v>
      </c>
    </row>
    <row r="170" spans="1:15" ht="15.75" x14ac:dyDescent="0.25">
      <c r="A170" s="20">
        <v>2015</v>
      </c>
      <c r="B170">
        <v>1</v>
      </c>
      <c r="C170">
        <v>8</v>
      </c>
      <c r="D170" t="s">
        <v>37</v>
      </c>
      <c r="E170">
        <v>0</v>
      </c>
      <c r="F170" s="14">
        <f t="shared" si="7"/>
        <v>0</v>
      </c>
      <c r="K170">
        <v>169</v>
      </c>
      <c r="L170">
        <v>2015</v>
      </c>
      <c r="M170" t="s">
        <v>24</v>
      </c>
      <c r="N170">
        <v>18</v>
      </c>
      <c r="O170" s="23">
        <f t="shared" si="8"/>
        <v>0.375</v>
      </c>
    </row>
    <row r="171" spans="1:15" ht="15.75" x14ac:dyDescent="0.25">
      <c r="A171" s="20">
        <v>2015</v>
      </c>
      <c r="B171">
        <v>1</v>
      </c>
      <c r="C171">
        <v>8</v>
      </c>
      <c r="D171" t="s">
        <v>38</v>
      </c>
      <c r="E171">
        <v>0</v>
      </c>
      <c r="F171" s="14">
        <f t="shared" si="7"/>
        <v>0</v>
      </c>
      <c r="K171">
        <v>170</v>
      </c>
      <c r="L171">
        <v>2015</v>
      </c>
      <c r="M171" t="s">
        <v>24</v>
      </c>
      <c r="N171">
        <v>19</v>
      </c>
      <c r="O171" s="23">
        <f t="shared" si="8"/>
        <v>0.83333333333333337</v>
      </c>
    </row>
    <row r="172" spans="1:15" ht="15.75" x14ac:dyDescent="0.25">
      <c r="A172" s="20">
        <v>2015</v>
      </c>
      <c r="B172">
        <v>1</v>
      </c>
      <c r="C172">
        <v>8</v>
      </c>
      <c r="D172" t="s">
        <v>39</v>
      </c>
      <c r="E172">
        <v>0</v>
      </c>
      <c r="F172" s="14">
        <f t="shared" si="7"/>
        <v>0</v>
      </c>
      <c r="K172">
        <v>171</v>
      </c>
      <c r="L172">
        <v>2015</v>
      </c>
      <c r="M172" t="s">
        <v>24</v>
      </c>
      <c r="N172">
        <v>20</v>
      </c>
      <c r="O172" s="23">
        <f t="shared" si="8"/>
        <v>0.69999999999999984</v>
      </c>
    </row>
    <row r="173" spans="1:15" ht="15.75" x14ac:dyDescent="0.25">
      <c r="A173" s="20">
        <v>2015</v>
      </c>
      <c r="B173">
        <v>1</v>
      </c>
      <c r="C173">
        <v>8</v>
      </c>
      <c r="D173" t="s">
        <v>40</v>
      </c>
      <c r="E173">
        <v>0</v>
      </c>
      <c r="F173" s="14">
        <f t="shared" si="7"/>
        <v>0</v>
      </c>
      <c r="K173">
        <v>172</v>
      </c>
      <c r="L173">
        <v>2015</v>
      </c>
      <c r="M173" t="s">
        <v>24</v>
      </c>
      <c r="N173">
        <v>21</v>
      </c>
      <c r="O173" s="23">
        <f t="shared" si="8"/>
        <v>1.0541666666666667</v>
      </c>
    </row>
    <row r="174" spans="1:15" ht="15.75" x14ac:dyDescent="0.25">
      <c r="A174" s="20">
        <v>2015</v>
      </c>
      <c r="B174">
        <v>1</v>
      </c>
      <c r="C174">
        <v>8</v>
      </c>
      <c r="D174" t="s">
        <v>41</v>
      </c>
      <c r="E174">
        <v>0</v>
      </c>
      <c r="F174" s="14">
        <f t="shared" si="7"/>
        <v>0</v>
      </c>
      <c r="K174">
        <v>173</v>
      </c>
      <c r="L174">
        <v>2015</v>
      </c>
      <c r="M174" t="s">
        <v>24</v>
      </c>
      <c r="N174">
        <v>22</v>
      </c>
      <c r="O174" s="23">
        <f t="shared" si="8"/>
        <v>0.60416666666666663</v>
      </c>
    </row>
    <row r="175" spans="1:15" ht="15.75" x14ac:dyDescent="0.25">
      <c r="A175" s="20">
        <v>2015</v>
      </c>
      <c r="B175">
        <v>1</v>
      </c>
      <c r="C175">
        <v>8</v>
      </c>
      <c r="D175" t="s">
        <v>42</v>
      </c>
      <c r="E175">
        <v>0</v>
      </c>
      <c r="F175" s="14">
        <f t="shared" si="7"/>
        <v>0</v>
      </c>
      <c r="K175">
        <v>174</v>
      </c>
      <c r="L175">
        <v>2015</v>
      </c>
      <c r="M175" t="s">
        <v>24</v>
      </c>
      <c r="N175">
        <v>23</v>
      </c>
      <c r="O175" s="23">
        <f t="shared" si="8"/>
        <v>1.1833333333333333</v>
      </c>
    </row>
    <row r="176" spans="1:15" ht="15.75" x14ac:dyDescent="0.25">
      <c r="A176" s="20">
        <v>2015</v>
      </c>
      <c r="B176">
        <v>1</v>
      </c>
      <c r="C176">
        <v>8</v>
      </c>
      <c r="D176" t="s">
        <v>43</v>
      </c>
      <c r="E176">
        <v>0</v>
      </c>
      <c r="F176" s="14">
        <f t="shared" si="7"/>
        <v>0</v>
      </c>
      <c r="K176">
        <v>175</v>
      </c>
      <c r="L176">
        <v>2015</v>
      </c>
      <c r="M176" t="s">
        <v>24</v>
      </c>
      <c r="N176">
        <v>24</v>
      </c>
      <c r="O176" s="23">
        <f t="shared" si="8"/>
        <v>0.55833333333333324</v>
      </c>
    </row>
    <row r="177" spans="1:15" ht="15.75" x14ac:dyDescent="0.25">
      <c r="A177" s="20">
        <v>2015</v>
      </c>
      <c r="B177">
        <v>1</v>
      </c>
      <c r="C177">
        <v>8</v>
      </c>
      <c r="D177" t="s">
        <v>44</v>
      </c>
      <c r="E177">
        <v>0</v>
      </c>
      <c r="F177" s="14">
        <f t="shared" si="7"/>
        <v>0</v>
      </c>
      <c r="K177">
        <v>176</v>
      </c>
      <c r="L177">
        <v>2015</v>
      </c>
      <c r="M177" t="s">
        <v>24</v>
      </c>
      <c r="N177">
        <v>25</v>
      </c>
      <c r="O177" s="23">
        <f t="shared" si="8"/>
        <v>0.53333333333333321</v>
      </c>
    </row>
    <row r="178" spans="1:15" ht="15.75" x14ac:dyDescent="0.25">
      <c r="A178" s="20">
        <v>2015</v>
      </c>
      <c r="B178">
        <v>1</v>
      </c>
      <c r="C178">
        <v>8</v>
      </c>
      <c r="D178" t="s">
        <v>45</v>
      </c>
      <c r="E178">
        <v>0</v>
      </c>
      <c r="F178" s="14">
        <f t="shared" si="7"/>
        <v>0</v>
      </c>
      <c r="K178">
        <v>177</v>
      </c>
      <c r="L178">
        <v>2015</v>
      </c>
      <c r="M178" t="s">
        <v>24</v>
      </c>
      <c r="N178">
        <v>26</v>
      </c>
      <c r="O178" s="23">
        <f t="shared" si="8"/>
        <v>0.73333333333333317</v>
      </c>
    </row>
    <row r="179" spans="1:15" ht="15.75" x14ac:dyDescent="0.25">
      <c r="A179" s="20">
        <v>2015</v>
      </c>
      <c r="B179">
        <v>1</v>
      </c>
      <c r="C179">
        <v>8</v>
      </c>
      <c r="D179" t="s">
        <v>46</v>
      </c>
      <c r="E179">
        <v>0</v>
      </c>
      <c r="F179" s="14">
        <f t="shared" si="7"/>
        <v>0</v>
      </c>
      <c r="K179">
        <v>178</v>
      </c>
      <c r="L179">
        <v>2015</v>
      </c>
      <c r="M179" t="s">
        <v>24</v>
      </c>
      <c r="N179">
        <v>27</v>
      </c>
      <c r="O179" s="23">
        <f t="shared" si="8"/>
        <v>1.0374999999999999</v>
      </c>
    </row>
    <row r="180" spans="1:15" ht="15.75" x14ac:dyDescent="0.25">
      <c r="A180" s="20">
        <v>2015</v>
      </c>
      <c r="B180">
        <v>1</v>
      </c>
      <c r="C180">
        <v>8</v>
      </c>
      <c r="D180" t="s">
        <v>47</v>
      </c>
      <c r="E180">
        <v>0.1</v>
      </c>
      <c r="F180" s="14">
        <f t="shared" si="7"/>
        <v>4.1666666666666666E-3</v>
      </c>
      <c r="K180">
        <v>179</v>
      </c>
      <c r="L180">
        <v>2015</v>
      </c>
      <c r="M180" t="s">
        <v>24</v>
      </c>
      <c r="N180">
        <v>28</v>
      </c>
      <c r="O180" s="23">
        <f t="shared" si="8"/>
        <v>1.2583333333333333</v>
      </c>
    </row>
    <row r="181" spans="1:15" ht="15.75" x14ac:dyDescent="0.25">
      <c r="A181" s="20">
        <v>2015</v>
      </c>
      <c r="B181">
        <v>1</v>
      </c>
      <c r="C181">
        <v>8</v>
      </c>
      <c r="D181" t="s">
        <v>48</v>
      </c>
      <c r="E181">
        <v>0</v>
      </c>
      <c r="F181" s="14">
        <f t="shared" si="7"/>
        <v>0</v>
      </c>
      <c r="K181">
        <v>180</v>
      </c>
      <c r="L181">
        <v>2015</v>
      </c>
      <c r="M181" t="s">
        <v>24</v>
      </c>
      <c r="N181">
        <v>29</v>
      </c>
      <c r="O181" s="23">
        <f t="shared" si="8"/>
        <v>1.5916666666666666</v>
      </c>
    </row>
    <row r="182" spans="1:15" ht="15.75" x14ac:dyDescent="0.25">
      <c r="A182" s="20">
        <v>2015</v>
      </c>
      <c r="B182">
        <v>1</v>
      </c>
      <c r="C182">
        <v>8</v>
      </c>
      <c r="D182" t="s">
        <v>49</v>
      </c>
      <c r="E182">
        <v>0</v>
      </c>
      <c r="F182" s="14">
        <f t="shared" si="7"/>
        <v>0</v>
      </c>
      <c r="K182">
        <v>181</v>
      </c>
      <c r="L182">
        <v>2015</v>
      </c>
      <c r="M182" t="s">
        <v>24</v>
      </c>
      <c r="N182">
        <v>30</v>
      </c>
      <c r="O182" s="23">
        <f t="shared" si="8"/>
        <v>0.68333333333333324</v>
      </c>
    </row>
    <row r="183" spans="1:15" ht="15.75" x14ac:dyDescent="0.25">
      <c r="A183" s="20">
        <v>2015</v>
      </c>
      <c r="B183">
        <v>1</v>
      </c>
      <c r="C183">
        <v>8</v>
      </c>
      <c r="D183" t="s">
        <v>50</v>
      </c>
      <c r="E183">
        <v>0</v>
      </c>
      <c r="F183" s="14">
        <f t="shared" si="7"/>
        <v>0</v>
      </c>
      <c r="K183">
        <v>182</v>
      </c>
      <c r="L183">
        <v>2015</v>
      </c>
      <c r="M183" t="s">
        <v>25</v>
      </c>
      <c r="N183">
        <v>1</v>
      </c>
      <c r="O183" s="23">
        <f>SUMIFS( $F$2:$F$8762,$C$2:$C$8762, N183,$B$2:$B$8762, "7")</f>
        <v>1.6416666666666666</v>
      </c>
    </row>
    <row r="184" spans="1:15" ht="15.75" x14ac:dyDescent="0.25">
      <c r="A184" s="20">
        <v>2015</v>
      </c>
      <c r="B184">
        <v>1</v>
      </c>
      <c r="C184">
        <v>8</v>
      </c>
      <c r="D184" t="s">
        <v>51</v>
      </c>
      <c r="E184">
        <v>0</v>
      </c>
      <c r="F184" s="14">
        <f t="shared" si="7"/>
        <v>0</v>
      </c>
      <c r="K184">
        <v>183</v>
      </c>
      <c r="L184">
        <v>2015</v>
      </c>
      <c r="M184" t="s">
        <v>25</v>
      </c>
      <c r="N184">
        <v>2</v>
      </c>
      <c r="O184" s="23">
        <f t="shared" ref="O184:O213" si="9">SUMIFS( $F$2:$F$8762,$C$2:$C$8762, N184,$B$2:$B$8762, "7")</f>
        <v>1.7666666666666666</v>
      </c>
    </row>
    <row r="185" spans="1:15" ht="15.75" x14ac:dyDescent="0.25">
      <c r="A185" s="20">
        <v>2015</v>
      </c>
      <c r="B185">
        <v>1</v>
      </c>
      <c r="C185">
        <v>8</v>
      </c>
      <c r="D185" t="s">
        <v>52</v>
      </c>
      <c r="E185">
        <v>0</v>
      </c>
      <c r="F185" s="14">
        <f t="shared" si="7"/>
        <v>0</v>
      </c>
      <c r="K185">
        <v>184</v>
      </c>
      <c r="L185">
        <v>2015</v>
      </c>
      <c r="M185" t="s">
        <v>25</v>
      </c>
      <c r="N185">
        <v>3</v>
      </c>
      <c r="O185" s="23">
        <f t="shared" si="9"/>
        <v>1.9</v>
      </c>
    </row>
    <row r="186" spans="1:15" ht="15.75" x14ac:dyDescent="0.25">
      <c r="A186" s="20">
        <v>2015</v>
      </c>
      <c r="B186">
        <v>1</v>
      </c>
      <c r="C186">
        <v>8</v>
      </c>
      <c r="D186" t="s">
        <v>53</v>
      </c>
      <c r="E186">
        <v>0</v>
      </c>
      <c r="F186" s="14">
        <f t="shared" si="7"/>
        <v>0</v>
      </c>
      <c r="K186">
        <v>185</v>
      </c>
      <c r="L186">
        <v>2015</v>
      </c>
      <c r="M186" t="s">
        <v>25</v>
      </c>
      <c r="N186">
        <v>4</v>
      </c>
      <c r="O186" s="23">
        <f t="shared" si="9"/>
        <v>1.5416666666666665</v>
      </c>
    </row>
    <row r="187" spans="1:15" ht="15.75" x14ac:dyDescent="0.25">
      <c r="A187" s="20">
        <v>2015</v>
      </c>
      <c r="B187">
        <v>1</v>
      </c>
      <c r="C187">
        <v>8</v>
      </c>
      <c r="D187" t="s">
        <v>54</v>
      </c>
      <c r="E187">
        <v>0</v>
      </c>
      <c r="F187" s="14">
        <f t="shared" si="7"/>
        <v>0</v>
      </c>
      <c r="K187">
        <v>186</v>
      </c>
      <c r="L187">
        <v>2015</v>
      </c>
      <c r="M187" t="s">
        <v>25</v>
      </c>
      <c r="N187">
        <v>5</v>
      </c>
      <c r="O187" s="23">
        <f t="shared" si="9"/>
        <v>1.3541666666666667</v>
      </c>
    </row>
    <row r="188" spans="1:15" ht="15.75" x14ac:dyDescent="0.25">
      <c r="A188" s="20">
        <v>2015</v>
      </c>
      <c r="B188">
        <v>1</v>
      </c>
      <c r="C188">
        <v>8</v>
      </c>
      <c r="D188" t="s">
        <v>55</v>
      </c>
      <c r="E188">
        <v>0</v>
      </c>
      <c r="F188" s="14">
        <f t="shared" si="7"/>
        <v>0</v>
      </c>
      <c r="K188">
        <v>187</v>
      </c>
      <c r="L188">
        <v>2015</v>
      </c>
      <c r="M188" t="s">
        <v>25</v>
      </c>
      <c r="N188">
        <v>6</v>
      </c>
      <c r="O188" s="23">
        <f t="shared" si="9"/>
        <v>1.375</v>
      </c>
    </row>
    <row r="189" spans="1:15" ht="15.75" x14ac:dyDescent="0.25">
      <c r="A189" s="20">
        <v>2015</v>
      </c>
      <c r="B189">
        <v>1</v>
      </c>
      <c r="C189">
        <v>8</v>
      </c>
      <c r="D189" t="s">
        <v>56</v>
      </c>
      <c r="E189">
        <v>0</v>
      </c>
      <c r="F189" s="14">
        <f t="shared" si="7"/>
        <v>0</v>
      </c>
      <c r="K189">
        <v>188</v>
      </c>
      <c r="L189">
        <v>2015</v>
      </c>
      <c r="M189" t="s">
        <v>25</v>
      </c>
      <c r="N189">
        <v>7</v>
      </c>
      <c r="O189" s="23">
        <f t="shared" si="9"/>
        <v>0.46249999999999997</v>
      </c>
    </row>
    <row r="190" spans="1:15" ht="15.75" x14ac:dyDescent="0.25">
      <c r="A190" s="20">
        <v>2015</v>
      </c>
      <c r="B190">
        <v>1</v>
      </c>
      <c r="C190">
        <v>8</v>
      </c>
      <c r="D190" t="s">
        <v>57</v>
      </c>
      <c r="E190">
        <v>0</v>
      </c>
      <c r="F190" s="14">
        <f t="shared" si="7"/>
        <v>0</v>
      </c>
      <c r="K190">
        <v>189</v>
      </c>
      <c r="L190">
        <v>2015</v>
      </c>
      <c r="M190" t="s">
        <v>25</v>
      </c>
      <c r="N190">
        <v>8</v>
      </c>
      <c r="O190" s="23">
        <f t="shared" si="9"/>
        <v>0.56666666666666665</v>
      </c>
    </row>
    <row r="191" spans="1:15" ht="15.75" x14ac:dyDescent="0.25">
      <c r="A191" s="20">
        <v>2015</v>
      </c>
      <c r="B191">
        <v>1</v>
      </c>
      <c r="C191">
        <v>8</v>
      </c>
      <c r="D191" t="s">
        <v>58</v>
      </c>
      <c r="E191">
        <v>0</v>
      </c>
      <c r="F191" s="14">
        <f t="shared" si="7"/>
        <v>0</v>
      </c>
      <c r="K191">
        <v>190</v>
      </c>
      <c r="L191">
        <v>2015</v>
      </c>
      <c r="M191" t="s">
        <v>25</v>
      </c>
      <c r="N191">
        <v>9</v>
      </c>
      <c r="O191" s="23">
        <f t="shared" si="9"/>
        <v>1.0666666666666667</v>
      </c>
    </row>
    <row r="192" spans="1:15" ht="15.75" x14ac:dyDescent="0.25">
      <c r="A192" s="20">
        <v>2015</v>
      </c>
      <c r="B192">
        <v>1</v>
      </c>
      <c r="C192">
        <v>8</v>
      </c>
      <c r="D192" t="s">
        <v>59</v>
      </c>
      <c r="E192">
        <v>0</v>
      </c>
      <c r="F192" s="14">
        <f t="shared" si="7"/>
        <v>0</v>
      </c>
      <c r="K192">
        <v>191</v>
      </c>
      <c r="L192">
        <v>2015</v>
      </c>
      <c r="M192" t="s">
        <v>25</v>
      </c>
      <c r="N192">
        <v>10</v>
      </c>
      <c r="O192" s="23">
        <f t="shared" si="9"/>
        <v>0.7416666666666667</v>
      </c>
    </row>
    <row r="193" spans="1:15" ht="15.75" x14ac:dyDescent="0.25">
      <c r="A193" s="20">
        <v>2015</v>
      </c>
      <c r="B193">
        <v>1</v>
      </c>
      <c r="C193">
        <v>8</v>
      </c>
      <c r="D193" t="s">
        <v>60</v>
      </c>
      <c r="E193">
        <v>0</v>
      </c>
      <c r="F193" s="14">
        <f t="shared" si="7"/>
        <v>0</v>
      </c>
      <c r="K193">
        <v>192</v>
      </c>
      <c r="L193">
        <v>2015</v>
      </c>
      <c r="M193" t="s">
        <v>25</v>
      </c>
      <c r="N193">
        <v>11</v>
      </c>
      <c r="O193" s="23">
        <f t="shared" si="9"/>
        <v>0.67499999999999982</v>
      </c>
    </row>
    <row r="194" spans="1:15" ht="15.75" x14ac:dyDescent="0.25">
      <c r="A194" s="20">
        <v>2015</v>
      </c>
      <c r="B194">
        <v>1</v>
      </c>
      <c r="C194">
        <v>9</v>
      </c>
      <c r="D194" t="s">
        <v>37</v>
      </c>
      <c r="E194">
        <v>0</v>
      </c>
      <c r="F194" s="14">
        <f t="shared" si="7"/>
        <v>0</v>
      </c>
      <c r="K194">
        <v>193</v>
      </c>
      <c r="L194">
        <v>2015</v>
      </c>
      <c r="M194" t="s">
        <v>25</v>
      </c>
      <c r="N194">
        <v>12</v>
      </c>
      <c r="O194" s="23">
        <f t="shared" si="9"/>
        <v>0.64583333333333348</v>
      </c>
    </row>
    <row r="195" spans="1:15" ht="15.75" x14ac:dyDescent="0.25">
      <c r="A195" s="20">
        <v>2015</v>
      </c>
      <c r="B195">
        <v>1</v>
      </c>
      <c r="C195">
        <v>9</v>
      </c>
      <c r="D195" t="s">
        <v>38</v>
      </c>
      <c r="E195">
        <v>0</v>
      </c>
      <c r="F195" s="14">
        <f t="shared" ref="F195:F258" si="10">E195/24</f>
        <v>0</v>
      </c>
      <c r="K195">
        <v>194</v>
      </c>
      <c r="L195">
        <v>2015</v>
      </c>
      <c r="M195" t="s">
        <v>25</v>
      </c>
      <c r="N195">
        <v>13</v>
      </c>
      <c r="O195" s="23">
        <f t="shared" si="9"/>
        <v>0.84166666666666667</v>
      </c>
    </row>
    <row r="196" spans="1:15" ht="15.75" x14ac:dyDescent="0.25">
      <c r="A196" s="20">
        <v>2015</v>
      </c>
      <c r="B196">
        <v>1</v>
      </c>
      <c r="C196">
        <v>9</v>
      </c>
      <c r="D196" t="s">
        <v>39</v>
      </c>
      <c r="E196">
        <v>0</v>
      </c>
      <c r="F196" s="14">
        <f t="shared" si="10"/>
        <v>0</v>
      </c>
      <c r="K196">
        <v>195</v>
      </c>
      <c r="L196">
        <v>2015</v>
      </c>
      <c r="M196" t="s">
        <v>25</v>
      </c>
      <c r="N196">
        <v>14</v>
      </c>
      <c r="O196" s="23">
        <f t="shared" si="9"/>
        <v>0.83749999999999991</v>
      </c>
    </row>
    <row r="197" spans="1:15" ht="15.75" x14ac:dyDescent="0.25">
      <c r="A197" s="20">
        <v>2015</v>
      </c>
      <c r="B197">
        <v>1</v>
      </c>
      <c r="C197">
        <v>9</v>
      </c>
      <c r="D197" t="s">
        <v>40</v>
      </c>
      <c r="E197">
        <v>0</v>
      </c>
      <c r="F197" s="14">
        <f t="shared" si="10"/>
        <v>0</v>
      </c>
      <c r="K197">
        <v>196</v>
      </c>
      <c r="L197">
        <v>2015</v>
      </c>
      <c r="M197" t="s">
        <v>25</v>
      </c>
      <c r="N197">
        <v>15</v>
      </c>
      <c r="O197" s="23">
        <f t="shared" si="9"/>
        <v>1.3333333333333333</v>
      </c>
    </row>
    <row r="198" spans="1:15" ht="15.75" x14ac:dyDescent="0.25">
      <c r="A198" s="20">
        <v>2015</v>
      </c>
      <c r="B198">
        <v>1</v>
      </c>
      <c r="C198">
        <v>9</v>
      </c>
      <c r="D198" t="s">
        <v>41</v>
      </c>
      <c r="E198">
        <v>0</v>
      </c>
      <c r="F198" s="14">
        <f t="shared" si="10"/>
        <v>0</v>
      </c>
      <c r="K198">
        <v>197</v>
      </c>
      <c r="L198">
        <v>2015</v>
      </c>
      <c r="M198" t="s">
        <v>25</v>
      </c>
      <c r="N198">
        <v>16</v>
      </c>
      <c r="O198" s="23">
        <f t="shared" si="9"/>
        <v>0.83750000000000002</v>
      </c>
    </row>
    <row r="199" spans="1:15" ht="15.75" x14ac:dyDescent="0.25">
      <c r="A199" s="20">
        <v>2015</v>
      </c>
      <c r="B199">
        <v>1</v>
      </c>
      <c r="C199">
        <v>9</v>
      </c>
      <c r="D199" t="s">
        <v>42</v>
      </c>
      <c r="E199">
        <v>0</v>
      </c>
      <c r="F199" s="14">
        <f t="shared" si="10"/>
        <v>0</v>
      </c>
      <c r="K199">
        <v>198</v>
      </c>
      <c r="L199">
        <v>2015</v>
      </c>
      <c r="M199" t="s">
        <v>25</v>
      </c>
      <c r="N199">
        <v>17</v>
      </c>
      <c r="O199" s="23">
        <f t="shared" si="9"/>
        <v>1.1083333333333334</v>
      </c>
    </row>
    <row r="200" spans="1:15" ht="15.75" x14ac:dyDescent="0.25">
      <c r="A200" s="20">
        <v>2015</v>
      </c>
      <c r="B200">
        <v>1</v>
      </c>
      <c r="C200">
        <v>9</v>
      </c>
      <c r="D200" t="s">
        <v>43</v>
      </c>
      <c r="E200">
        <v>0</v>
      </c>
      <c r="F200" s="14">
        <f t="shared" si="10"/>
        <v>0</v>
      </c>
      <c r="K200">
        <v>199</v>
      </c>
      <c r="L200">
        <v>2015</v>
      </c>
      <c r="M200" t="s">
        <v>25</v>
      </c>
      <c r="N200">
        <v>18</v>
      </c>
      <c r="O200" s="23">
        <f t="shared" si="9"/>
        <v>1.0208333333333333</v>
      </c>
    </row>
    <row r="201" spans="1:15" ht="15.75" x14ac:dyDescent="0.25">
      <c r="A201" s="20">
        <v>2015</v>
      </c>
      <c r="B201">
        <v>1</v>
      </c>
      <c r="C201">
        <v>9</v>
      </c>
      <c r="D201" t="s">
        <v>44</v>
      </c>
      <c r="E201">
        <v>0</v>
      </c>
      <c r="F201" s="14">
        <f t="shared" si="10"/>
        <v>0</v>
      </c>
      <c r="K201">
        <v>200</v>
      </c>
      <c r="L201">
        <v>2015</v>
      </c>
      <c r="M201" t="s">
        <v>25</v>
      </c>
      <c r="N201">
        <v>19</v>
      </c>
      <c r="O201" s="23">
        <f t="shared" si="9"/>
        <v>0.5708333333333333</v>
      </c>
    </row>
    <row r="202" spans="1:15" ht="15.75" x14ac:dyDescent="0.25">
      <c r="A202" s="20">
        <v>2015</v>
      </c>
      <c r="B202">
        <v>1</v>
      </c>
      <c r="C202">
        <v>9</v>
      </c>
      <c r="D202" t="s">
        <v>45</v>
      </c>
      <c r="E202">
        <v>0</v>
      </c>
      <c r="F202" s="14">
        <f t="shared" si="10"/>
        <v>0</v>
      </c>
      <c r="K202">
        <v>201</v>
      </c>
      <c r="L202">
        <v>2015</v>
      </c>
      <c r="M202" t="s">
        <v>25</v>
      </c>
      <c r="N202">
        <v>20</v>
      </c>
      <c r="O202" s="23">
        <f>SUMIFS( $F$2:$F$8762,$C$2:$C$8762, N202,$B$2:$B$8762, "7")</f>
        <v>1.033333333333333</v>
      </c>
    </row>
    <row r="203" spans="1:15" ht="15.75" x14ac:dyDescent="0.25">
      <c r="A203" s="20">
        <v>2015</v>
      </c>
      <c r="B203">
        <v>1</v>
      </c>
      <c r="C203">
        <v>9</v>
      </c>
      <c r="D203" t="s">
        <v>46</v>
      </c>
      <c r="E203">
        <v>0</v>
      </c>
      <c r="F203" s="14">
        <f t="shared" si="10"/>
        <v>0</v>
      </c>
      <c r="K203">
        <v>202</v>
      </c>
      <c r="L203">
        <v>2015</v>
      </c>
      <c r="M203" t="s">
        <v>25</v>
      </c>
      <c r="N203">
        <v>21</v>
      </c>
      <c r="O203" s="23">
        <f t="shared" si="9"/>
        <v>1.2291666666666667</v>
      </c>
    </row>
    <row r="204" spans="1:15" ht="15.75" x14ac:dyDescent="0.25">
      <c r="A204" s="20">
        <v>2015</v>
      </c>
      <c r="B204">
        <v>1</v>
      </c>
      <c r="C204">
        <v>9</v>
      </c>
      <c r="D204" t="s">
        <v>47</v>
      </c>
      <c r="E204">
        <v>0.1</v>
      </c>
      <c r="F204" s="14">
        <f t="shared" si="10"/>
        <v>4.1666666666666666E-3</v>
      </c>
      <c r="K204">
        <v>203</v>
      </c>
      <c r="L204">
        <v>2015</v>
      </c>
      <c r="M204" t="s">
        <v>25</v>
      </c>
      <c r="N204">
        <v>22</v>
      </c>
      <c r="O204" s="23">
        <f t="shared" si="9"/>
        <v>0.89166666666666661</v>
      </c>
    </row>
    <row r="205" spans="1:15" ht="15.75" x14ac:dyDescent="0.25">
      <c r="A205" s="20">
        <v>2015</v>
      </c>
      <c r="B205">
        <v>1</v>
      </c>
      <c r="C205">
        <v>9</v>
      </c>
      <c r="D205" t="s">
        <v>48</v>
      </c>
      <c r="E205">
        <v>0.1</v>
      </c>
      <c r="F205" s="14">
        <f t="shared" si="10"/>
        <v>4.1666666666666666E-3</v>
      </c>
      <c r="K205">
        <v>204</v>
      </c>
      <c r="L205">
        <v>2015</v>
      </c>
      <c r="M205" t="s">
        <v>25</v>
      </c>
      <c r="N205">
        <v>23</v>
      </c>
      <c r="O205" s="23">
        <f t="shared" si="9"/>
        <v>0.74583333333333335</v>
      </c>
    </row>
    <row r="206" spans="1:15" ht="15.75" x14ac:dyDescent="0.25">
      <c r="A206" s="20">
        <v>2015</v>
      </c>
      <c r="B206">
        <v>1</v>
      </c>
      <c r="C206">
        <v>9</v>
      </c>
      <c r="D206" t="s">
        <v>49</v>
      </c>
      <c r="E206">
        <v>0</v>
      </c>
      <c r="F206" s="14">
        <f t="shared" si="10"/>
        <v>0</v>
      </c>
      <c r="K206">
        <v>205</v>
      </c>
      <c r="L206">
        <v>2015</v>
      </c>
      <c r="M206" t="s">
        <v>25</v>
      </c>
      <c r="N206">
        <v>24</v>
      </c>
      <c r="O206" s="23">
        <f t="shared" si="9"/>
        <v>0.79583333333333328</v>
      </c>
    </row>
    <row r="207" spans="1:15" ht="15.75" x14ac:dyDescent="0.25">
      <c r="A207" s="20">
        <v>2015</v>
      </c>
      <c r="B207">
        <v>1</v>
      </c>
      <c r="C207">
        <v>9</v>
      </c>
      <c r="D207" t="s">
        <v>50</v>
      </c>
      <c r="E207">
        <v>0</v>
      </c>
      <c r="F207" s="14">
        <f t="shared" si="10"/>
        <v>0</v>
      </c>
      <c r="K207">
        <v>206</v>
      </c>
      <c r="L207">
        <v>2015</v>
      </c>
      <c r="M207" t="s">
        <v>25</v>
      </c>
      <c r="N207">
        <v>25</v>
      </c>
      <c r="O207" s="23">
        <f t="shared" si="9"/>
        <v>1.2458333333333333</v>
      </c>
    </row>
    <row r="208" spans="1:15" ht="15.75" x14ac:dyDescent="0.25">
      <c r="A208" s="20">
        <v>2015</v>
      </c>
      <c r="B208">
        <v>1</v>
      </c>
      <c r="C208">
        <v>9</v>
      </c>
      <c r="D208" t="s">
        <v>51</v>
      </c>
      <c r="E208">
        <v>0</v>
      </c>
      <c r="F208" s="14">
        <f t="shared" si="10"/>
        <v>0</v>
      </c>
      <c r="K208">
        <v>207</v>
      </c>
      <c r="L208">
        <v>2015</v>
      </c>
      <c r="M208" t="s">
        <v>25</v>
      </c>
      <c r="N208">
        <v>26</v>
      </c>
      <c r="O208" s="23">
        <f t="shared" si="9"/>
        <v>0.32916666666666672</v>
      </c>
    </row>
    <row r="209" spans="1:15" ht="15.75" x14ac:dyDescent="0.25">
      <c r="A209" s="20">
        <v>2015</v>
      </c>
      <c r="B209">
        <v>1</v>
      </c>
      <c r="C209">
        <v>9</v>
      </c>
      <c r="D209" t="s">
        <v>52</v>
      </c>
      <c r="E209">
        <v>0</v>
      </c>
      <c r="F209" s="14">
        <f t="shared" si="10"/>
        <v>0</v>
      </c>
      <c r="K209">
        <v>208</v>
      </c>
      <c r="L209">
        <v>2015</v>
      </c>
      <c r="M209" t="s">
        <v>25</v>
      </c>
      <c r="N209">
        <v>27</v>
      </c>
      <c r="O209" s="23">
        <f t="shared" si="9"/>
        <v>0.55833333333333335</v>
      </c>
    </row>
    <row r="210" spans="1:15" ht="15.75" x14ac:dyDescent="0.25">
      <c r="A210" s="20">
        <v>2015</v>
      </c>
      <c r="B210">
        <v>1</v>
      </c>
      <c r="C210">
        <v>9</v>
      </c>
      <c r="D210" t="s">
        <v>53</v>
      </c>
      <c r="E210">
        <v>0</v>
      </c>
      <c r="F210" s="14">
        <f t="shared" si="10"/>
        <v>0</v>
      </c>
      <c r="K210">
        <v>209</v>
      </c>
      <c r="L210">
        <v>2015</v>
      </c>
      <c r="M210" t="s">
        <v>25</v>
      </c>
      <c r="N210">
        <v>28</v>
      </c>
      <c r="O210" s="23">
        <f t="shared" si="9"/>
        <v>1.0874999999999999</v>
      </c>
    </row>
    <row r="211" spans="1:15" ht="15.75" x14ac:dyDescent="0.25">
      <c r="A211" s="20">
        <v>2015</v>
      </c>
      <c r="B211">
        <v>1</v>
      </c>
      <c r="C211">
        <v>9</v>
      </c>
      <c r="D211" t="s">
        <v>54</v>
      </c>
      <c r="E211">
        <v>0</v>
      </c>
      <c r="F211" s="14">
        <f t="shared" si="10"/>
        <v>0</v>
      </c>
      <c r="K211">
        <v>210</v>
      </c>
      <c r="L211">
        <v>2015</v>
      </c>
      <c r="M211" t="s">
        <v>25</v>
      </c>
      <c r="N211">
        <v>29</v>
      </c>
      <c r="O211" s="23">
        <f t="shared" si="9"/>
        <v>0.95833333333333326</v>
      </c>
    </row>
    <row r="212" spans="1:15" ht="15.75" x14ac:dyDescent="0.25">
      <c r="A212" s="20">
        <v>2015</v>
      </c>
      <c r="B212">
        <v>1</v>
      </c>
      <c r="C212">
        <v>9</v>
      </c>
      <c r="D212" t="s">
        <v>55</v>
      </c>
      <c r="E212">
        <v>0</v>
      </c>
      <c r="F212" s="14">
        <f t="shared" si="10"/>
        <v>0</v>
      </c>
      <c r="K212">
        <v>211</v>
      </c>
      <c r="L212">
        <v>2015</v>
      </c>
      <c r="M212" t="s">
        <v>25</v>
      </c>
      <c r="N212">
        <v>30</v>
      </c>
      <c r="O212" s="23">
        <f t="shared" si="9"/>
        <v>1.0374999999999999</v>
      </c>
    </row>
    <row r="213" spans="1:15" ht="15.75" x14ac:dyDescent="0.25">
      <c r="A213" s="20">
        <v>2015</v>
      </c>
      <c r="B213">
        <v>1</v>
      </c>
      <c r="C213">
        <v>9</v>
      </c>
      <c r="D213" t="s">
        <v>56</v>
      </c>
      <c r="E213">
        <v>0</v>
      </c>
      <c r="F213" s="14">
        <f t="shared" si="10"/>
        <v>0</v>
      </c>
      <c r="K213">
        <v>212</v>
      </c>
      <c r="L213">
        <v>2015</v>
      </c>
      <c r="M213" t="s">
        <v>25</v>
      </c>
      <c r="N213">
        <v>31</v>
      </c>
      <c r="O213" s="23">
        <f t="shared" si="9"/>
        <v>0.53749999999999987</v>
      </c>
    </row>
    <row r="214" spans="1:15" ht="15.75" x14ac:dyDescent="0.25">
      <c r="A214" s="20">
        <v>2015</v>
      </c>
      <c r="B214">
        <v>1</v>
      </c>
      <c r="C214">
        <v>9</v>
      </c>
      <c r="D214" t="s">
        <v>57</v>
      </c>
      <c r="E214">
        <v>0</v>
      </c>
      <c r="F214" s="14">
        <f t="shared" si="10"/>
        <v>0</v>
      </c>
      <c r="K214">
        <v>213</v>
      </c>
      <c r="L214">
        <v>2015</v>
      </c>
      <c r="M214" t="s">
        <v>26</v>
      </c>
      <c r="N214">
        <v>1</v>
      </c>
      <c r="O214" s="23">
        <f>SUMIFS( $F$2:$F$8762,$C$2:$C$8762, N214,$B$2:$B$8762, "8")</f>
        <v>0.47916666666666663</v>
      </c>
    </row>
    <row r="215" spans="1:15" ht="15.75" x14ac:dyDescent="0.25">
      <c r="A215" s="20">
        <v>2015</v>
      </c>
      <c r="B215">
        <v>1</v>
      </c>
      <c r="C215">
        <v>9</v>
      </c>
      <c r="D215" t="s">
        <v>58</v>
      </c>
      <c r="E215">
        <v>0</v>
      </c>
      <c r="F215" s="14">
        <f t="shared" si="10"/>
        <v>0</v>
      </c>
      <c r="K215">
        <v>214</v>
      </c>
      <c r="L215">
        <v>2015</v>
      </c>
      <c r="M215" t="s">
        <v>26</v>
      </c>
      <c r="N215">
        <v>2</v>
      </c>
      <c r="O215" s="23">
        <f t="shared" ref="O215:O243" si="11">SUMIFS( $F$2:$F$8762,$C$2:$C$8762, N215,$B$2:$B$8762, "8")</f>
        <v>0.875</v>
      </c>
    </row>
    <row r="216" spans="1:15" ht="15.75" x14ac:dyDescent="0.25">
      <c r="A216" s="20">
        <v>2015</v>
      </c>
      <c r="B216">
        <v>1</v>
      </c>
      <c r="C216">
        <v>9</v>
      </c>
      <c r="D216" t="s">
        <v>59</v>
      </c>
      <c r="E216">
        <v>0</v>
      </c>
      <c r="F216" s="14">
        <f t="shared" si="10"/>
        <v>0</v>
      </c>
      <c r="K216">
        <v>215</v>
      </c>
      <c r="L216">
        <v>2015</v>
      </c>
      <c r="M216" t="s">
        <v>26</v>
      </c>
      <c r="N216">
        <v>3</v>
      </c>
      <c r="O216" s="23">
        <f t="shared" si="11"/>
        <v>1.0291666666666666</v>
      </c>
    </row>
    <row r="217" spans="1:15" ht="15.75" x14ac:dyDescent="0.25">
      <c r="A217" s="20">
        <v>2015</v>
      </c>
      <c r="B217">
        <v>1</v>
      </c>
      <c r="C217">
        <v>9</v>
      </c>
      <c r="D217" t="s">
        <v>60</v>
      </c>
      <c r="E217">
        <v>0</v>
      </c>
      <c r="F217" s="14">
        <f t="shared" si="10"/>
        <v>0</v>
      </c>
      <c r="K217">
        <v>216</v>
      </c>
      <c r="L217">
        <v>2015</v>
      </c>
      <c r="M217" t="s">
        <v>26</v>
      </c>
      <c r="N217">
        <v>4</v>
      </c>
      <c r="O217" s="23">
        <f t="shared" si="11"/>
        <v>1.2250000000000001</v>
      </c>
    </row>
    <row r="218" spans="1:15" ht="15.75" x14ac:dyDescent="0.25">
      <c r="A218" s="20">
        <v>2015</v>
      </c>
      <c r="B218">
        <v>1</v>
      </c>
      <c r="C218">
        <v>10</v>
      </c>
      <c r="D218" t="s">
        <v>37</v>
      </c>
      <c r="E218">
        <v>0</v>
      </c>
      <c r="F218" s="14">
        <f t="shared" si="10"/>
        <v>0</v>
      </c>
      <c r="K218">
        <v>217</v>
      </c>
      <c r="L218">
        <v>2015</v>
      </c>
      <c r="M218" t="s">
        <v>26</v>
      </c>
      <c r="N218">
        <v>5</v>
      </c>
      <c r="O218" s="23">
        <f t="shared" si="11"/>
        <v>1.1874999999999998</v>
      </c>
    </row>
    <row r="219" spans="1:15" ht="15.75" x14ac:dyDescent="0.25">
      <c r="A219" s="20">
        <v>2015</v>
      </c>
      <c r="B219">
        <v>1</v>
      </c>
      <c r="C219">
        <v>10</v>
      </c>
      <c r="D219" t="s">
        <v>38</v>
      </c>
      <c r="E219">
        <v>0</v>
      </c>
      <c r="F219" s="14">
        <f t="shared" si="10"/>
        <v>0</v>
      </c>
      <c r="K219">
        <v>218</v>
      </c>
      <c r="L219">
        <v>2015</v>
      </c>
      <c r="M219" t="s">
        <v>26</v>
      </c>
      <c r="N219">
        <v>6</v>
      </c>
      <c r="O219" s="23">
        <f t="shared" si="11"/>
        <v>0.95</v>
      </c>
    </row>
    <row r="220" spans="1:15" ht="15.75" x14ac:dyDescent="0.25">
      <c r="A220" s="20">
        <v>2015</v>
      </c>
      <c r="B220">
        <v>1</v>
      </c>
      <c r="C220">
        <v>10</v>
      </c>
      <c r="D220" t="s">
        <v>39</v>
      </c>
      <c r="E220">
        <v>0</v>
      </c>
      <c r="F220" s="14">
        <f t="shared" si="10"/>
        <v>0</v>
      </c>
      <c r="K220">
        <v>219</v>
      </c>
      <c r="L220">
        <v>2015</v>
      </c>
      <c r="M220" t="s">
        <v>26</v>
      </c>
      <c r="N220">
        <v>7</v>
      </c>
      <c r="O220" s="23">
        <f t="shared" si="11"/>
        <v>1.1375</v>
      </c>
    </row>
    <row r="221" spans="1:15" ht="15.75" x14ac:dyDescent="0.25">
      <c r="A221" s="20">
        <v>2015</v>
      </c>
      <c r="B221">
        <v>1</v>
      </c>
      <c r="C221">
        <v>10</v>
      </c>
      <c r="D221" t="s">
        <v>40</v>
      </c>
      <c r="E221">
        <v>0</v>
      </c>
      <c r="F221" s="14">
        <f t="shared" si="10"/>
        <v>0</v>
      </c>
      <c r="K221">
        <v>220</v>
      </c>
      <c r="L221">
        <v>2015</v>
      </c>
      <c r="M221" t="s">
        <v>26</v>
      </c>
      <c r="N221">
        <v>8</v>
      </c>
      <c r="O221" s="23">
        <f t="shared" si="11"/>
        <v>0.9</v>
      </c>
    </row>
    <row r="222" spans="1:15" ht="15.75" x14ac:dyDescent="0.25">
      <c r="A222" s="20">
        <v>2015</v>
      </c>
      <c r="B222">
        <v>1</v>
      </c>
      <c r="C222">
        <v>10</v>
      </c>
      <c r="D222" t="s">
        <v>41</v>
      </c>
      <c r="E222">
        <v>0</v>
      </c>
      <c r="F222" s="14">
        <f t="shared" si="10"/>
        <v>0</v>
      </c>
      <c r="K222">
        <v>221</v>
      </c>
      <c r="L222">
        <v>2015</v>
      </c>
      <c r="M222" t="s">
        <v>26</v>
      </c>
      <c r="N222">
        <v>9</v>
      </c>
      <c r="O222" s="23">
        <f t="shared" si="11"/>
        <v>1.2375</v>
      </c>
    </row>
    <row r="223" spans="1:15" ht="15.75" x14ac:dyDescent="0.25">
      <c r="A223" s="20">
        <v>2015</v>
      </c>
      <c r="B223">
        <v>1</v>
      </c>
      <c r="C223">
        <v>10</v>
      </c>
      <c r="D223" t="s">
        <v>42</v>
      </c>
      <c r="E223">
        <v>0</v>
      </c>
      <c r="F223" s="14">
        <f t="shared" si="10"/>
        <v>0</v>
      </c>
      <c r="K223">
        <v>222</v>
      </c>
      <c r="L223">
        <v>2015</v>
      </c>
      <c r="M223" t="s">
        <v>26</v>
      </c>
      <c r="N223">
        <v>10</v>
      </c>
      <c r="O223" s="23">
        <f t="shared" si="11"/>
        <v>1.3083333333333333</v>
      </c>
    </row>
    <row r="224" spans="1:15" ht="15.75" x14ac:dyDescent="0.25">
      <c r="A224" s="20">
        <v>2015</v>
      </c>
      <c r="B224">
        <v>1</v>
      </c>
      <c r="C224">
        <v>10</v>
      </c>
      <c r="D224" t="s">
        <v>43</v>
      </c>
      <c r="E224">
        <v>0</v>
      </c>
      <c r="F224" s="14">
        <f t="shared" si="10"/>
        <v>0</v>
      </c>
      <c r="K224">
        <v>223</v>
      </c>
      <c r="L224">
        <v>2015</v>
      </c>
      <c r="M224" t="s">
        <v>26</v>
      </c>
      <c r="N224">
        <v>11</v>
      </c>
      <c r="O224" s="23">
        <f t="shared" si="11"/>
        <v>1.1375</v>
      </c>
    </row>
    <row r="225" spans="1:15" ht="15.75" x14ac:dyDescent="0.25">
      <c r="A225" s="20">
        <v>2015</v>
      </c>
      <c r="B225">
        <v>1</v>
      </c>
      <c r="C225">
        <v>10</v>
      </c>
      <c r="D225" t="s">
        <v>44</v>
      </c>
      <c r="E225">
        <v>0</v>
      </c>
      <c r="F225" s="14">
        <f t="shared" si="10"/>
        <v>0</v>
      </c>
      <c r="K225">
        <v>224</v>
      </c>
      <c r="L225">
        <v>2015</v>
      </c>
      <c r="M225" t="s">
        <v>26</v>
      </c>
      <c r="N225">
        <v>12</v>
      </c>
      <c r="O225" s="23">
        <f t="shared" si="11"/>
        <v>0.77916666666666679</v>
      </c>
    </row>
    <row r="226" spans="1:15" ht="15.75" x14ac:dyDescent="0.25">
      <c r="A226" s="20">
        <v>2015</v>
      </c>
      <c r="B226">
        <v>1</v>
      </c>
      <c r="C226">
        <v>10</v>
      </c>
      <c r="D226" t="s">
        <v>45</v>
      </c>
      <c r="E226">
        <v>0</v>
      </c>
      <c r="F226" s="14">
        <f t="shared" si="10"/>
        <v>0</v>
      </c>
      <c r="K226">
        <v>225</v>
      </c>
      <c r="L226">
        <v>2015</v>
      </c>
      <c r="M226" t="s">
        <v>26</v>
      </c>
      <c r="N226">
        <v>13</v>
      </c>
      <c r="O226" s="23">
        <f t="shared" si="11"/>
        <v>1.05</v>
      </c>
    </row>
    <row r="227" spans="1:15" ht="15.75" x14ac:dyDescent="0.25">
      <c r="A227" s="20">
        <v>2015</v>
      </c>
      <c r="B227">
        <v>1</v>
      </c>
      <c r="C227">
        <v>10</v>
      </c>
      <c r="D227" t="s">
        <v>46</v>
      </c>
      <c r="E227">
        <v>0</v>
      </c>
      <c r="F227" s="14">
        <f t="shared" si="10"/>
        <v>0</v>
      </c>
      <c r="K227">
        <v>226</v>
      </c>
      <c r="L227">
        <v>2015</v>
      </c>
      <c r="M227" t="s">
        <v>26</v>
      </c>
      <c r="N227">
        <v>14</v>
      </c>
      <c r="O227" s="23">
        <f t="shared" si="11"/>
        <v>1.25</v>
      </c>
    </row>
    <row r="228" spans="1:15" ht="15.75" x14ac:dyDescent="0.25">
      <c r="A228" s="20">
        <v>2015</v>
      </c>
      <c r="B228">
        <v>1</v>
      </c>
      <c r="C228">
        <v>10</v>
      </c>
      <c r="D228" t="s">
        <v>47</v>
      </c>
      <c r="E228">
        <v>0.1</v>
      </c>
      <c r="F228" s="14">
        <f t="shared" si="10"/>
        <v>4.1666666666666666E-3</v>
      </c>
      <c r="K228">
        <v>227</v>
      </c>
      <c r="L228">
        <v>2015</v>
      </c>
      <c r="M228" t="s">
        <v>26</v>
      </c>
      <c r="N228">
        <v>15</v>
      </c>
      <c r="O228" s="23">
        <f t="shared" si="11"/>
        <v>1.2458333333333333</v>
      </c>
    </row>
    <row r="229" spans="1:15" ht="15.75" x14ac:dyDescent="0.25">
      <c r="A229" s="20">
        <v>2015</v>
      </c>
      <c r="B229">
        <v>1</v>
      </c>
      <c r="C229">
        <v>10</v>
      </c>
      <c r="D229" t="s">
        <v>48</v>
      </c>
      <c r="E229">
        <v>0.1</v>
      </c>
      <c r="F229" s="14">
        <f t="shared" si="10"/>
        <v>4.1666666666666666E-3</v>
      </c>
      <c r="K229">
        <v>228</v>
      </c>
      <c r="L229">
        <v>2015</v>
      </c>
      <c r="M229" t="s">
        <v>26</v>
      </c>
      <c r="N229">
        <v>16</v>
      </c>
      <c r="O229" s="23">
        <f t="shared" si="11"/>
        <v>1.1208333333333333</v>
      </c>
    </row>
    <row r="230" spans="1:15" ht="15.75" x14ac:dyDescent="0.25">
      <c r="A230" s="20">
        <v>2015</v>
      </c>
      <c r="B230">
        <v>1</v>
      </c>
      <c r="C230">
        <v>10</v>
      </c>
      <c r="D230" t="s">
        <v>49</v>
      </c>
      <c r="E230">
        <v>0.1</v>
      </c>
      <c r="F230" s="14">
        <f t="shared" si="10"/>
        <v>4.1666666666666666E-3</v>
      </c>
      <c r="K230">
        <v>229</v>
      </c>
      <c r="L230">
        <v>2015</v>
      </c>
      <c r="M230" t="s">
        <v>26</v>
      </c>
      <c r="N230">
        <v>17</v>
      </c>
      <c r="O230" s="23">
        <f t="shared" si="11"/>
        <v>1.1583333333333332</v>
      </c>
    </row>
    <row r="231" spans="1:15" ht="15.75" x14ac:dyDescent="0.25">
      <c r="A231" s="20">
        <v>2015</v>
      </c>
      <c r="B231">
        <v>1</v>
      </c>
      <c r="C231">
        <v>10</v>
      </c>
      <c r="D231" t="s">
        <v>50</v>
      </c>
      <c r="E231">
        <v>0</v>
      </c>
      <c r="F231" s="14">
        <f t="shared" si="10"/>
        <v>0</v>
      </c>
      <c r="K231">
        <v>230</v>
      </c>
      <c r="L231">
        <v>2015</v>
      </c>
      <c r="M231" t="s">
        <v>26</v>
      </c>
      <c r="N231">
        <v>18</v>
      </c>
      <c r="O231" s="23">
        <f t="shared" si="11"/>
        <v>1.1083333333333334</v>
      </c>
    </row>
    <row r="232" spans="1:15" ht="15.75" x14ac:dyDescent="0.25">
      <c r="A232" s="20">
        <v>2015</v>
      </c>
      <c r="B232">
        <v>1</v>
      </c>
      <c r="C232">
        <v>10</v>
      </c>
      <c r="D232" t="s">
        <v>51</v>
      </c>
      <c r="E232">
        <v>0</v>
      </c>
      <c r="F232" s="14">
        <f t="shared" si="10"/>
        <v>0</v>
      </c>
      <c r="K232">
        <v>231</v>
      </c>
      <c r="L232">
        <v>2015</v>
      </c>
      <c r="M232" t="s">
        <v>26</v>
      </c>
      <c r="N232">
        <v>19</v>
      </c>
      <c r="O232" s="23">
        <f t="shared" si="11"/>
        <v>1.0791666666666666</v>
      </c>
    </row>
    <row r="233" spans="1:15" ht="15.75" x14ac:dyDescent="0.25">
      <c r="A233" s="20">
        <v>2015</v>
      </c>
      <c r="B233">
        <v>1</v>
      </c>
      <c r="C233">
        <v>10</v>
      </c>
      <c r="D233" t="s">
        <v>52</v>
      </c>
      <c r="E233">
        <v>0</v>
      </c>
      <c r="F233" s="14">
        <f t="shared" si="10"/>
        <v>0</v>
      </c>
      <c r="K233">
        <v>232</v>
      </c>
      <c r="L233">
        <v>2015</v>
      </c>
      <c r="M233" t="s">
        <v>26</v>
      </c>
      <c r="N233">
        <v>20</v>
      </c>
      <c r="O233" s="23">
        <f t="shared" si="11"/>
        <v>1.0125</v>
      </c>
    </row>
    <row r="234" spans="1:15" ht="15.75" x14ac:dyDescent="0.25">
      <c r="A234" s="20">
        <v>2015</v>
      </c>
      <c r="B234">
        <v>1</v>
      </c>
      <c r="C234">
        <v>10</v>
      </c>
      <c r="D234" t="s">
        <v>53</v>
      </c>
      <c r="E234">
        <v>0</v>
      </c>
      <c r="F234" s="14">
        <f t="shared" si="10"/>
        <v>0</v>
      </c>
      <c r="K234">
        <v>233</v>
      </c>
      <c r="L234">
        <v>2015</v>
      </c>
      <c r="M234" t="s">
        <v>26</v>
      </c>
      <c r="N234">
        <v>21</v>
      </c>
      <c r="O234" s="23">
        <f t="shared" si="11"/>
        <v>1.0166666666666666</v>
      </c>
    </row>
    <row r="235" spans="1:15" ht="15.75" x14ac:dyDescent="0.25">
      <c r="A235" s="20">
        <v>2015</v>
      </c>
      <c r="B235">
        <v>1</v>
      </c>
      <c r="C235">
        <v>10</v>
      </c>
      <c r="D235" t="s">
        <v>54</v>
      </c>
      <c r="E235">
        <v>0</v>
      </c>
      <c r="F235" s="14">
        <f t="shared" si="10"/>
        <v>0</v>
      </c>
      <c r="K235">
        <v>234</v>
      </c>
      <c r="L235">
        <v>2015</v>
      </c>
      <c r="M235" t="s">
        <v>26</v>
      </c>
      <c r="N235">
        <v>22</v>
      </c>
      <c r="O235" s="23">
        <f t="shared" si="11"/>
        <v>1.0125</v>
      </c>
    </row>
    <row r="236" spans="1:15" ht="15.75" x14ac:dyDescent="0.25">
      <c r="A236" s="20">
        <v>2015</v>
      </c>
      <c r="B236">
        <v>1</v>
      </c>
      <c r="C236">
        <v>10</v>
      </c>
      <c r="D236" t="s">
        <v>55</v>
      </c>
      <c r="E236">
        <v>0</v>
      </c>
      <c r="F236" s="14">
        <f t="shared" si="10"/>
        <v>0</v>
      </c>
      <c r="K236">
        <v>235</v>
      </c>
      <c r="L236">
        <v>2015</v>
      </c>
      <c r="M236" t="s">
        <v>26</v>
      </c>
      <c r="N236">
        <v>23</v>
      </c>
      <c r="O236" s="23">
        <f t="shared" si="11"/>
        <v>0.99166666666666659</v>
      </c>
    </row>
    <row r="237" spans="1:15" ht="15.75" x14ac:dyDescent="0.25">
      <c r="A237" s="20">
        <v>2015</v>
      </c>
      <c r="B237">
        <v>1</v>
      </c>
      <c r="C237">
        <v>10</v>
      </c>
      <c r="D237" t="s">
        <v>56</v>
      </c>
      <c r="E237">
        <v>0</v>
      </c>
      <c r="F237" s="14">
        <f t="shared" si="10"/>
        <v>0</v>
      </c>
      <c r="K237">
        <v>236</v>
      </c>
      <c r="L237">
        <v>2015</v>
      </c>
      <c r="M237" t="s">
        <v>26</v>
      </c>
      <c r="N237">
        <v>24</v>
      </c>
      <c r="O237" s="23">
        <f t="shared" si="11"/>
        <v>0.95416666666666672</v>
      </c>
    </row>
    <row r="238" spans="1:15" ht="15.75" x14ac:dyDescent="0.25">
      <c r="A238" s="20">
        <v>2015</v>
      </c>
      <c r="B238">
        <v>1</v>
      </c>
      <c r="C238">
        <v>10</v>
      </c>
      <c r="D238" t="s">
        <v>57</v>
      </c>
      <c r="E238">
        <v>0</v>
      </c>
      <c r="F238" s="14">
        <f t="shared" si="10"/>
        <v>0</v>
      </c>
      <c r="K238">
        <v>237</v>
      </c>
      <c r="L238">
        <v>2015</v>
      </c>
      <c r="M238" t="s">
        <v>26</v>
      </c>
      <c r="N238">
        <v>25</v>
      </c>
      <c r="O238" s="23">
        <f t="shared" si="11"/>
        <v>0.86250000000000004</v>
      </c>
    </row>
    <row r="239" spans="1:15" ht="15.75" x14ac:dyDescent="0.25">
      <c r="A239" s="20">
        <v>2015</v>
      </c>
      <c r="B239">
        <v>1</v>
      </c>
      <c r="C239">
        <v>10</v>
      </c>
      <c r="D239" t="s">
        <v>58</v>
      </c>
      <c r="E239">
        <v>0</v>
      </c>
      <c r="F239" s="14">
        <f t="shared" si="10"/>
        <v>0</v>
      </c>
      <c r="K239">
        <v>238</v>
      </c>
      <c r="L239">
        <v>2015</v>
      </c>
      <c r="M239" t="s">
        <v>26</v>
      </c>
      <c r="N239">
        <v>26</v>
      </c>
      <c r="O239" s="23">
        <f t="shared" si="11"/>
        <v>0.33749999999999997</v>
      </c>
    </row>
    <row r="240" spans="1:15" ht="15.75" x14ac:dyDescent="0.25">
      <c r="A240" s="20">
        <v>2015</v>
      </c>
      <c r="B240">
        <v>1</v>
      </c>
      <c r="C240">
        <v>10</v>
      </c>
      <c r="D240" t="s">
        <v>59</v>
      </c>
      <c r="E240">
        <v>0</v>
      </c>
      <c r="F240" s="14">
        <f t="shared" si="10"/>
        <v>0</v>
      </c>
      <c r="K240">
        <v>239</v>
      </c>
      <c r="L240">
        <v>2015</v>
      </c>
      <c r="M240" t="s">
        <v>26</v>
      </c>
      <c r="N240">
        <v>27</v>
      </c>
      <c r="O240" s="23">
        <f t="shared" si="11"/>
        <v>0.50416666666666676</v>
      </c>
    </row>
    <row r="241" spans="1:15" ht="15.75" x14ac:dyDescent="0.25">
      <c r="A241" s="20">
        <v>2015</v>
      </c>
      <c r="B241">
        <v>1</v>
      </c>
      <c r="C241">
        <v>10</v>
      </c>
      <c r="D241" t="s">
        <v>60</v>
      </c>
      <c r="E241">
        <v>0</v>
      </c>
      <c r="F241" s="14">
        <f t="shared" si="10"/>
        <v>0</v>
      </c>
      <c r="K241">
        <v>240</v>
      </c>
      <c r="L241">
        <v>2015</v>
      </c>
      <c r="M241" t="s">
        <v>26</v>
      </c>
      <c r="N241">
        <v>28</v>
      </c>
      <c r="O241" s="23">
        <f t="shared" si="11"/>
        <v>0.4375</v>
      </c>
    </row>
    <row r="242" spans="1:15" ht="15.75" x14ac:dyDescent="0.25">
      <c r="A242" s="20">
        <v>2015</v>
      </c>
      <c r="B242">
        <v>1</v>
      </c>
      <c r="C242">
        <v>11</v>
      </c>
      <c r="D242" t="s">
        <v>37</v>
      </c>
      <c r="E242">
        <v>0</v>
      </c>
      <c r="F242" s="14">
        <f t="shared" si="10"/>
        <v>0</v>
      </c>
      <c r="K242">
        <v>241</v>
      </c>
      <c r="L242">
        <v>2015</v>
      </c>
      <c r="M242" t="s">
        <v>26</v>
      </c>
      <c r="N242">
        <v>29</v>
      </c>
      <c r="O242" s="23">
        <f t="shared" si="11"/>
        <v>0.77916666666666667</v>
      </c>
    </row>
    <row r="243" spans="1:15" ht="15.75" x14ac:dyDescent="0.25">
      <c r="A243" s="20">
        <v>2015</v>
      </c>
      <c r="B243">
        <v>1</v>
      </c>
      <c r="C243">
        <v>11</v>
      </c>
      <c r="D243" t="s">
        <v>38</v>
      </c>
      <c r="E243">
        <v>0</v>
      </c>
      <c r="F243" s="14">
        <f t="shared" si="10"/>
        <v>0</v>
      </c>
      <c r="K243">
        <v>242</v>
      </c>
      <c r="L243">
        <v>2015</v>
      </c>
      <c r="M243" t="s">
        <v>26</v>
      </c>
      <c r="N243">
        <v>30</v>
      </c>
      <c r="O243" s="23">
        <f t="shared" si="11"/>
        <v>0.37083333333333335</v>
      </c>
    </row>
    <row r="244" spans="1:15" ht="15.75" x14ac:dyDescent="0.25">
      <c r="A244" s="20">
        <v>2015</v>
      </c>
      <c r="B244">
        <v>1</v>
      </c>
      <c r="C244">
        <v>11</v>
      </c>
      <c r="D244" t="s">
        <v>39</v>
      </c>
      <c r="E244">
        <v>0</v>
      </c>
      <c r="F244" s="14">
        <f t="shared" si="10"/>
        <v>0</v>
      </c>
      <c r="K244">
        <v>243</v>
      </c>
      <c r="L244">
        <v>2015</v>
      </c>
      <c r="M244" t="s">
        <v>26</v>
      </c>
      <c r="N244">
        <v>31</v>
      </c>
      <c r="O244" s="23">
        <f>SUMIFS( $F$2:$F$8762,$C$2:$C$8762, N244,$B$2:$B$8762, "8")</f>
        <v>0.74166666666666647</v>
      </c>
    </row>
    <row r="245" spans="1:15" ht="15.75" x14ac:dyDescent="0.25">
      <c r="A245" s="20">
        <v>2015</v>
      </c>
      <c r="B245">
        <v>1</v>
      </c>
      <c r="C245">
        <v>11</v>
      </c>
      <c r="D245" t="s">
        <v>40</v>
      </c>
      <c r="E245">
        <v>0</v>
      </c>
      <c r="F245" s="14">
        <f t="shared" si="10"/>
        <v>0</v>
      </c>
      <c r="K245">
        <v>244</v>
      </c>
      <c r="L245">
        <v>2015</v>
      </c>
      <c r="M245" t="s">
        <v>27</v>
      </c>
      <c r="N245">
        <v>1</v>
      </c>
      <c r="O245" s="23">
        <f>SUMIFS( $F$2:$F$8762,$C$2:$C$8762, N245,$B$2:$B$8762, "9")</f>
        <v>0.52500000000000002</v>
      </c>
    </row>
    <row r="246" spans="1:15" ht="15.75" x14ac:dyDescent="0.25">
      <c r="A246" s="20">
        <v>2015</v>
      </c>
      <c r="B246">
        <v>1</v>
      </c>
      <c r="C246">
        <v>11</v>
      </c>
      <c r="D246" t="s">
        <v>41</v>
      </c>
      <c r="E246">
        <v>0</v>
      </c>
      <c r="F246" s="14">
        <f t="shared" si="10"/>
        <v>0</v>
      </c>
      <c r="K246">
        <v>245</v>
      </c>
      <c r="L246">
        <v>2015</v>
      </c>
      <c r="M246" t="s">
        <v>27</v>
      </c>
      <c r="N246">
        <v>2</v>
      </c>
      <c r="O246" s="23">
        <f t="shared" ref="O246:O274" si="12">SUMIFS( $F$2:$F$8762,$C$2:$C$8762, N246,$B$2:$B$8762, "9")</f>
        <v>0.22500000000000001</v>
      </c>
    </row>
    <row r="247" spans="1:15" ht="15.75" x14ac:dyDescent="0.25">
      <c r="A247" s="20">
        <v>2015</v>
      </c>
      <c r="B247">
        <v>1</v>
      </c>
      <c r="C247">
        <v>11</v>
      </c>
      <c r="D247" t="s">
        <v>42</v>
      </c>
      <c r="E247">
        <v>0</v>
      </c>
      <c r="F247" s="14">
        <f t="shared" si="10"/>
        <v>0</v>
      </c>
      <c r="K247">
        <v>246</v>
      </c>
      <c r="L247">
        <v>2015</v>
      </c>
      <c r="M247" t="s">
        <v>27</v>
      </c>
      <c r="N247">
        <v>3</v>
      </c>
      <c r="O247" s="23">
        <f t="shared" si="12"/>
        <v>0.25416666666666665</v>
      </c>
    </row>
    <row r="248" spans="1:15" ht="15.75" x14ac:dyDescent="0.25">
      <c r="A248" s="20">
        <v>2015</v>
      </c>
      <c r="B248">
        <v>1</v>
      </c>
      <c r="C248">
        <v>11</v>
      </c>
      <c r="D248" t="s">
        <v>43</v>
      </c>
      <c r="E248">
        <v>0</v>
      </c>
      <c r="F248" s="14">
        <f t="shared" si="10"/>
        <v>0</v>
      </c>
      <c r="K248">
        <v>247</v>
      </c>
      <c r="L248">
        <v>2015</v>
      </c>
      <c r="M248" t="s">
        <v>27</v>
      </c>
      <c r="N248">
        <v>4</v>
      </c>
      <c r="O248" s="23">
        <f t="shared" si="12"/>
        <v>0.55833333333333324</v>
      </c>
    </row>
    <row r="249" spans="1:15" ht="15.75" x14ac:dyDescent="0.25">
      <c r="A249" s="20">
        <v>2015</v>
      </c>
      <c r="B249">
        <v>1</v>
      </c>
      <c r="C249">
        <v>11</v>
      </c>
      <c r="D249" t="s">
        <v>44</v>
      </c>
      <c r="E249">
        <v>0</v>
      </c>
      <c r="F249" s="14">
        <f t="shared" si="10"/>
        <v>0</v>
      </c>
      <c r="K249">
        <v>248</v>
      </c>
      <c r="L249">
        <v>2015</v>
      </c>
      <c r="M249" t="s">
        <v>27</v>
      </c>
      <c r="N249">
        <v>5</v>
      </c>
      <c r="O249" s="23">
        <f t="shared" si="12"/>
        <v>0.40833333333333333</v>
      </c>
    </row>
    <row r="250" spans="1:15" ht="15.75" x14ac:dyDescent="0.25">
      <c r="A250" s="20">
        <v>2015</v>
      </c>
      <c r="B250">
        <v>1</v>
      </c>
      <c r="C250">
        <v>11</v>
      </c>
      <c r="D250" t="s">
        <v>45</v>
      </c>
      <c r="E250">
        <v>0</v>
      </c>
      <c r="F250" s="14">
        <f t="shared" si="10"/>
        <v>0</v>
      </c>
      <c r="K250">
        <v>249</v>
      </c>
      <c r="L250">
        <v>2015</v>
      </c>
      <c r="M250" t="s">
        <v>27</v>
      </c>
      <c r="N250">
        <v>6</v>
      </c>
      <c r="O250" s="23">
        <f t="shared" si="12"/>
        <v>0.34583333333333333</v>
      </c>
    </row>
    <row r="251" spans="1:15" ht="15.75" x14ac:dyDescent="0.25">
      <c r="A251" s="20">
        <v>2015</v>
      </c>
      <c r="B251">
        <v>1</v>
      </c>
      <c r="C251">
        <v>11</v>
      </c>
      <c r="D251" t="s">
        <v>46</v>
      </c>
      <c r="E251">
        <v>0.1</v>
      </c>
      <c r="F251" s="14">
        <f t="shared" si="10"/>
        <v>4.1666666666666666E-3</v>
      </c>
      <c r="K251">
        <v>250</v>
      </c>
      <c r="L251">
        <v>2015</v>
      </c>
      <c r="M251" t="s">
        <v>27</v>
      </c>
      <c r="N251">
        <v>7</v>
      </c>
      <c r="O251" s="23">
        <f t="shared" si="12"/>
        <v>0.32083333333333336</v>
      </c>
    </row>
    <row r="252" spans="1:15" ht="15.75" x14ac:dyDescent="0.25">
      <c r="A252" s="20">
        <v>2015</v>
      </c>
      <c r="B252">
        <v>1</v>
      </c>
      <c r="C252">
        <v>11</v>
      </c>
      <c r="D252" t="s">
        <v>47</v>
      </c>
      <c r="E252">
        <v>0.1</v>
      </c>
      <c r="F252" s="14">
        <f t="shared" si="10"/>
        <v>4.1666666666666666E-3</v>
      </c>
      <c r="K252">
        <v>251</v>
      </c>
      <c r="L252">
        <v>2015</v>
      </c>
      <c r="M252" t="s">
        <v>27</v>
      </c>
      <c r="N252">
        <v>8</v>
      </c>
      <c r="O252" s="23">
        <f t="shared" si="12"/>
        <v>0.26249999999999996</v>
      </c>
    </row>
    <row r="253" spans="1:15" ht="15.75" x14ac:dyDescent="0.25">
      <c r="A253" s="20">
        <v>2015</v>
      </c>
      <c r="B253">
        <v>1</v>
      </c>
      <c r="C253">
        <v>11</v>
      </c>
      <c r="D253" t="s">
        <v>48</v>
      </c>
      <c r="E253">
        <v>0.1</v>
      </c>
      <c r="F253" s="14">
        <f t="shared" si="10"/>
        <v>4.1666666666666666E-3</v>
      </c>
      <c r="K253">
        <v>252</v>
      </c>
      <c r="L253">
        <v>2015</v>
      </c>
      <c r="M253" t="s">
        <v>27</v>
      </c>
      <c r="N253">
        <v>9</v>
      </c>
      <c r="O253" s="23">
        <f t="shared" si="12"/>
        <v>0.55833333333333335</v>
      </c>
    </row>
    <row r="254" spans="1:15" ht="15.75" x14ac:dyDescent="0.25">
      <c r="A254" s="20">
        <v>2015</v>
      </c>
      <c r="B254">
        <v>1</v>
      </c>
      <c r="C254">
        <v>11</v>
      </c>
      <c r="D254" t="s">
        <v>49</v>
      </c>
      <c r="E254">
        <v>0.1</v>
      </c>
      <c r="F254" s="14">
        <f t="shared" si="10"/>
        <v>4.1666666666666666E-3</v>
      </c>
      <c r="K254">
        <v>253</v>
      </c>
      <c r="L254">
        <v>2015</v>
      </c>
      <c r="M254" t="s">
        <v>27</v>
      </c>
      <c r="N254">
        <v>10</v>
      </c>
      <c r="O254" s="23">
        <f t="shared" si="12"/>
        <v>0.65</v>
      </c>
    </row>
    <row r="255" spans="1:15" ht="15.75" x14ac:dyDescent="0.25">
      <c r="A255" s="20">
        <v>2015</v>
      </c>
      <c r="B255">
        <v>1</v>
      </c>
      <c r="C255">
        <v>11</v>
      </c>
      <c r="D255" t="s">
        <v>50</v>
      </c>
      <c r="E255">
        <v>0</v>
      </c>
      <c r="F255" s="14">
        <f t="shared" si="10"/>
        <v>0</v>
      </c>
      <c r="K255">
        <v>254</v>
      </c>
      <c r="L255">
        <v>2015</v>
      </c>
      <c r="M255" t="s">
        <v>27</v>
      </c>
      <c r="N255">
        <v>11</v>
      </c>
      <c r="O255" s="23">
        <f t="shared" si="12"/>
        <v>0.55833333333333335</v>
      </c>
    </row>
    <row r="256" spans="1:15" ht="15.75" x14ac:dyDescent="0.25">
      <c r="A256" s="20">
        <v>2015</v>
      </c>
      <c r="B256">
        <v>1</v>
      </c>
      <c r="C256">
        <v>11</v>
      </c>
      <c r="D256" t="s">
        <v>51</v>
      </c>
      <c r="E256">
        <v>0</v>
      </c>
      <c r="F256" s="14">
        <f t="shared" si="10"/>
        <v>0</v>
      </c>
      <c r="K256">
        <v>255</v>
      </c>
      <c r="L256">
        <v>2015</v>
      </c>
      <c r="M256" t="s">
        <v>27</v>
      </c>
      <c r="N256">
        <v>12</v>
      </c>
      <c r="O256" s="23">
        <f t="shared" si="12"/>
        <v>0.51666666666666661</v>
      </c>
    </row>
    <row r="257" spans="1:15" ht="15.75" x14ac:dyDescent="0.25">
      <c r="A257" s="20">
        <v>2015</v>
      </c>
      <c r="B257">
        <v>1</v>
      </c>
      <c r="C257">
        <v>11</v>
      </c>
      <c r="D257" t="s">
        <v>52</v>
      </c>
      <c r="E257">
        <v>0</v>
      </c>
      <c r="F257" s="14">
        <f t="shared" si="10"/>
        <v>0</v>
      </c>
      <c r="K257">
        <v>256</v>
      </c>
      <c r="L257">
        <v>2015</v>
      </c>
      <c r="M257" t="s">
        <v>27</v>
      </c>
      <c r="N257">
        <v>13</v>
      </c>
      <c r="O257" s="23">
        <f t="shared" si="12"/>
        <v>0.56666666666666654</v>
      </c>
    </row>
    <row r="258" spans="1:15" ht="15.75" x14ac:dyDescent="0.25">
      <c r="A258" s="20">
        <v>2015</v>
      </c>
      <c r="B258">
        <v>1</v>
      </c>
      <c r="C258">
        <v>11</v>
      </c>
      <c r="D258" t="s">
        <v>53</v>
      </c>
      <c r="E258">
        <v>0</v>
      </c>
      <c r="F258" s="14">
        <f t="shared" si="10"/>
        <v>0</v>
      </c>
      <c r="K258">
        <v>257</v>
      </c>
      <c r="L258">
        <v>2015</v>
      </c>
      <c r="M258" t="s">
        <v>27</v>
      </c>
      <c r="N258">
        <v>14</v>
      </c>
      <c r="O258" s="23">
        <f t="shared" si="12"/>
        <v>0.40416666666666662</v>
      </c>
    </row>
    <row r="259" spans="1:15" ht="15.75" x14ac:dyDescent="0.25">
      <c r="A259" s="20">
        <v>2015</v>
      </c>
      <c r="B259">
        <v>1</v>
      </c>
      <c r="C259">
        <v>11</v>
      </c>
      <c r="D259" t="s">
        <v>54</v>
      </c>
      <c r="E259">
        <v>0</v>
      </c>
      <c r="F259" s="14">
        <f t="shared" ref="F259:F322" si="13">E259/24</f>
        <v>0</v>
      </c>
      <c r="K259">
        <v>258</v>
      </c>
      <c r="L259">
        <v>2015</v>
      </c>
      <c r="M259" t="s">
        <v>27</v>
      </c>
      <c r="N259">
        <v>15</v>
      </c>
      <c r="O259" s="23">
        <f t="shared" si="12"/>
        <v>0.46666666666666662</v>
      </c>
    </row>
    <row r="260" spans="1:15" ht="15.75" x14ac:dyDescent="0.25">
      <c r="A260" s="20">
        <v>2015</v>
      </c>
      <c r="B260">
        <v>1</v>
      </c>
      <c r="C260">
        <v>11</v>
      </c>
      <c r="D260" t="s">
        <v>55</v>
      </c>
      <c r="E260">
        <v>0</v>
      </c>
      <c r="F260" s="14">
        <f t="shared" si="13"/>
        <v>0</v>
      </c>
      <c r="K260">
        <v>259</v>
      </c>
      <c r="L260">
        <v>2015</v>
      </c>
      <c r="M260" t="s">
        <v>27</v>
      </c>
      <c r="N260">
        <v>16</v>
      </c>
      <c r="O260" s="23">
        <f t="shared" si="12"/>
        <v>0.19166666666666668</v>
      </c>
    </row>
    <row r="261" spans="1:15" ht="15.75" x14ac:dyDescent="0.25">
      <c r="A261" s="20">
        <v>2015</v>
      </c>
      <c r="B261">
        <v>1</v>
      </c>
      <c r="C261">
        <v>11</v>
      </c>
      <c r="D261" t="s">
        <v>56</v>
      </c>
      <c r="E261">
        <v>0</v>
      </c>
      <c r="F261" s="14">
        <f t="shared" si="13"/>
        <v>0</v>
      </c>
      <c r="K261">
        <v>260</v>
      </c>
      <c r="L261">
        <v>2015</v>
      </c>
      <c r="M261" t="s">
        <v>27</v>
      </c>
      <c r="N261">
        <v>17</v>
      </c>
      <c r="O261" s="23">
        <f t="shared" si="12"/>
        <v>0.10833333333333332</v>
      </c>
    </row>
    <row r="262" spans="1:15" ht="15.75" x14ac:dyDescent="0.25">
      <c r="A262" s="20">
        <v>2015</v>
      </c>
      <c r="B262">
        <v>1</v>
      </c>
      <c r="C262">
        <v>11</v>
      </c>
      <c r="D262" t="s">
        <v>57</v>
      </c>
      <c r="E262">
        <v>0</v>
      </c>
      <c r="F262" s="14">
        <f t="shared" si="13"/>
        <v>0</v>
      </c>
      <c r="K262">
        <v>261</v>
      </c>
      <c r="L262">
        <v>2015</v>
      </c>
      <c r="M262" t="s">
        <v>27</v>
      </c>
      <c r="N262">
        <v>18</v>
      </c>
      <c r="O262" s="23">
        <f t="shared" si="12"/>
        <v>0.20833333333333334</v>
      </c>
    </row>
    <row r="263" spans="1:15" ht="15.75" x14ac:dyDescent="0.25">
      <c r="A263" s="20">
        <v>2015</v>
      </c>
      <c r="B263">
        <v>1</v>
      </c>
      <c r="C263">
        <v>11</v>
      </c>
      <c r="D263" t="s">
        <v>58</v>
      </c>
      <c r="E263">
        <v>0</v>
      </c>
      <c r="F263" s="14">
        <f t="shared" si="13"/>
        <v>0</v>
      </c>
      <c r="K263">
        <v>262</v>
      </c>
      <c r="L263">
        <v>2015</v>
      </c>
      <c r="M263" t="s">
        <v>27</v>
      </c>
      <c r="N263">
        <v>19</v>
      </c>
      <c r="O263" s="23">
        <f t="shared" si="12"/>
        <v>0.35</v>
      </c>
    </row>
    <row r="264" spans="1:15" ht="15.75" x14ac:dyDescent="0.25">
      <c r="A264" s="20">
        <v>2015</v>
      </c>
      <c r="B264">
        <v>1</v>
      </c>
      <c r="C264">
        <v>11</v>
      </c>
      <c r="D264" t="s">
        <v>59</v>
      </c>
      <c r="E264">
        <v>0</v>
      </c>
      <c r="F264" s="14">
        <f t="shared" si="13"/>
        <v>0</v>
      </c>
      <c r="K264">
        <v>263</v>
      </c>
      <c r="L264">
        <v>2015</v>
      </c>
      <c r="M264" t="s">
        <v>27</v>
      </c>
      <c r="N264">
        <v>20</v>
      </c>
      <c r="O264" s="23">
        <f t="shared" si="12"/>
        <v>0.43750000000000006</v>
      </c>
    </row>
    <row r="265" spans="1:15" ht="15.75" x14ac:dyDescent="0.25">
      <c r="A265" s="20">
        <v>2015</v>
      </c>
      <c r="B265">
        <v>1</v>
      </c>
      <c r="C265">
        <v>11</v>
      </c>
      <c r="D265" t="s">
        <v>60</v>
      </c>
      <c r="E265">
        <v>0</v>
      </c>
      <c r="F265" s="14">
        <f t="shared" si="13"/>
        <v>0</v>
      </c>
      <c r="K265">
        <v>264</v>
      </c>
      <c r="L265">
        <v>2015</v>
      </c>
      <c r="M265" t="s">
        <v>27</v>
      </c>
      <c r="N265">
        <v>21</v>
      </c>
      <c r="O265" s="23">
        <f t="shared" si="12"/>
        <v>0.34583333333333333</v>
      </c>
    </row>
    <row r="266" spans="1:15" ht="15.75" x14ac:dyDescent="0.25">
      <c r="A266" s="20">
        <v>2015</v>
      </c>
      <c r="B266">
        <v>1</v>
      </c>
      <c r="C266">
        <v>12</v>
      </c>
      <c r="D266" t="s">
        <v>37</v>
      </c>
      <c r="E266">
        <v>0</v>
      </c>
      <c r="F266" s="14">
        <f t="shared" si="13"/>
        <v>0</v>
      </c>
      <c r="K266">
        <v>265</v>
      </c>
      <c r="L266">
        <v>2015</v>
      </c>
      <c r="M266" t="s">
        <v>27</v>
      </c>
      <c r="N266">
        <v>22</v>
      </c>
      <c r="O266" s="23">
        <f t="shared" si="12"/>
        <v>0.33333333333333331</v>
      </c>
    </row>
    <row r="267" spans="1:15" ht="15.75" x14ac:dyDescent="0.25">
      <c r="A267" s="20">
        <v>2015</v>
      </c>
      <c r="B267">
        <v>1</v>
      </c>
      <c r="C267">
        <v>12</v>
      </c>
      <c r="D267" t="s">
        <v>38</v>
      </c>
      <c r="E267">
        <v>0</v>
      </c>
      <c r="F267" s="14">
        <f t="shared" si="13"/>
        <v>0</v>
      </c>
      <c r="K267">
        <v>266</v>
      </c>
      <c r="L267">
        <v>2015</v>
      </c>
      <c r="M267" t="s">
        <v>27</v>
      </c>
      <c r="N267">
        <v>23</v>
      </c>
      <c r="O267" s="23">
        <f t="shared" si="12"/>
        <v>0.23333333333333336</v>
      </c>
    </row>
    <row r="268" spans="1:15" ht="15.75" x14ac:dyDescent="0.25">
      <c r="A268" s="20">
        <v>2015</v>
      </c>
      <c r="B268">
        <v>1</v>
      </c>
      <c r="C268">
        <v>12</v>
      </c>
      <c r="D268" t="s">
        <v>39</v>
      </c>
      <c r="E268">
        <v>0</v>
      </c>
      <c r="F268" s="14">
        <f t="shared" si="13"/>
        <v>0</v>
      </c>
      <c r="K268">
        <v>267</v>
      </c>
      <c r="L268">
        <v>2015</v>
      </c>
      <c r="M268" t="s">
        <v>27</v>
      </c>
      <c r="N268">
        <v>24</v>
      </c>
      <c r="O268" s="23">
        <f t="shared" si="12"/>
        <v>0.26249999999999996</v>
      </c>
    </row>
    <row r="269" spans="1:15" ht="15.75" x14ac:dyDescent="0.25">
      <c r="A269" s="20">
        <v>2015</v>
      </c>
      <c r="B269">
        <v>1</v>
      </c>
      <c r="C269">
        <v>12</v>
      </c>
      <c r="D269" t="s">
        <v>40</v>
      </c>
      <c r="E269">
        <v>0</v>
      </c>
      <c r="F269" s="14">
        <f t="shared" si="13"/>
        <v>0</v>
      </c>
      <c r="K269">
        <v>268</v>
      </c>
      <c r="L269">
        <v>2015</v>
      </c>
      <c r="M269" t="s">
        <v>27</v>
      </c>
      <c r="N269">
        <v>25</v>
      </c>
      <c r="O269" s="23">
        <f t="shared" si="12"/>
        <v>0.2583333333333333</v>
      </c>
    </row>
    <row r="270" spans="1:15" ht="15.75" x14ac:dyDescent="0.25">
      <c r="A270" s="20">
        <v>2015</v>
      </c>
      <c r="B270">
        <v>1</v>
      </c>
      <c r="C270">
        <v>12</v>
      </c>
      <c r="D270" t="s">
        <v>41</v>
      </c>
      <c r="E270">
        <v>0</v>
      </c>
      <c r="F270" s="14">
        <f t="shared" si="13"/>
        <v>0</v>
      </c>
      <c r="K270">
        <v>269</v>
      </c>
      <c r="L270">
        <v>2015</v>
      </c>
      <c r="M270" t="s">
        <v>27</v>
      </c>
      <c r="N270">
        <v>26</v>
      </c>
      <c r="O270" s="23">
        <f t="shared" si="12"/>
        <v>0.27499999999999997</v>
      </c>
    </row>
    <row r="271" spans="1:15" ht="15.75" x14ac:dyDescent="0.25">
      <c r="A271" s="20">
        <v>2015</v>
      </c>
      <c r="B271">
        <v>1</v>
      </c>
      <c r="C271">
        <v>12</v>
      </c>
      <c r="D271" t="s">
        <v>42</v>
      </c>
      <c r="E271">
        <v>0</v>
      </c>
      <c r="F271" s="14">
        <f t="shared" si="13"/>
        <v>0</v>
      </c>
      <c r="K271">
        <v>270</v>
      </c>
      <c r="L271">
        <v>2015</v>
      </c>
      <c r="M271" t="s">
        <v>27</v>
      </c>
      <c r="N271">
        <v>27</v>
      </c>
      <c r="O271" s="23">
        <f t="shared" si="12"/>
        <v>0.20416666666666669</v>
      </c>
    </row>
    <row r="272" spans="1:15" ht="15.75" x14ac:dyDescent="0.25">
      <c r="A272" s="20">
        <v>2015</v>
      </c>
      <c r="B272">
        <v>1</v>
      </c>
      <c r="C272">
        <v>12</v>
      </c>
      <c r="D272" t="s">
        <v>43</v>
      </c>
      <c r="E272">
        <v>0</v>
      </c>
      <c r="F272" s="14">
        <f t="shared" si="13"/>
        <v>0</v>
      </c>
      <c r="K272">
        <v>271</v>
      </c>
      <c r="L272">
        <v>2015</v>
      </c>
      <c r="M272" t="s">
        <v>27</v>
      </c>
      <c r="N272">
        <v>28</v>
      </c>
      <c r="O272" s="23">
        <f t="shared" si="12"/>
        <v>0.2583333333333333</v>
      </c>
    </row>
    <row r="273" spans="1:15" ht="15.75" x14ac:dyDescent="0.25">
      <c r="A273" s="20">
        <v>2015</v>
      </c>
      <c r="B273">
        <v>1</v>
      </c>
      <c r="C273">
        <v>12</v>
      </c>
      <c r="D273" t="s">
        <v>44</v>
      </c>
      <c r="E273">
        <v>0</v>
      </c>
      <c r="F273" s="14">
        <f t="shared" si="13"/>
        <v>0</v>
      </c>
      <c r="K273">
        <v>272</v>
      </c>
      <c r="L273">
        <v>2015</v>
      </c>
      <c r="M273" t="s">
        <v>27</v>
      </c>
      <c r="N273">
        <v>29</v>
      </c>
      <c r="O273" s="23">
        <f t="shared" si="12"/>
        <v>0.37083333333333329</v>
      </c>
    </row>
    <row r="274" spans="1:15" ht="15.75" x14ac:dyDescent="0.25">
      <c r="A274" s="20">
        <v>2015</v>
      </c>
      <c r="B274">
        <v>1</v>
      </c>
      <c r="C274">
        <v>12</v>
      </c>
      <c r="D274" t="s">
        <v>45</v>
      </c>
      <c r="E274">
        <v>0</v>
      </c>
      <c r="F274" s="14">
        <f t="shared" si="13"/>
        <v>0</v>
      </c>
      <c r="K274">
        <v>273</v>
      </c>
      <c r="L274">
        <v>2015</v>
      </c>
      <c r="M274" t="s">
        <v>27</v>
      </c>
      <c r="N274">
        <v>30</v>
      </c>
      <c r="O274" s="23">
        <f t="shared" si="12"/>
        <v>0.33333333333333326</v>
      </c>
    </row>
    <row r="275" spans="1:15" ht="15.75" x14ac:dyDescent="0.25">
      <c r="A275" s="20">
        <v>2015</v>
      </c>
      <c r="B275">
        <v>1</v>
      </c>
      <c r="C275">
        <v>12</v>
      </c>
      <c r="D275" t="s">
        <v>46</v>
      </c>
      <c r="E275">
        <v>0.1</v>
      </c>
      <c r="F275" s="14">
        <f t="shared" si="13"/>
        <v>4.1666666666666666E-3</v>
      </c>
      <c r="K275">
        <v>274</v>
      </c>
      <c r="L275">
        <v>2015</v>
      </c>
      <c r="M275" t="s">
        <v>28</v>
      </c>
      <c r="N275">
        <v>1</v>
      </c>
      <c r="O275" s="23">
        <f>SUMIFS( $F$2:$F$8762,$C$2:$C$8762, N275,$B$2:$B$8762, "10")</f>
        <v>0.22083333333333335</v>
      </c>
    </row>
    <row r="276" spans="1:15" ht="15.75" x14ac:dyDescent="0.25">
      <c r="A276" s="20">
        <v>2015</v>
      </c>
      <c r="B276">
        <v>1</v>
      </c>
      <c r="C276">
        <v>12</v>
      </c>
      <c r="D276" t="s">
        <v>47</v>
      </c>
      <c r="E276">
        <v>0.1</v>
      </c>
      <c r="F276" s="14">
        <f t="shared" si="13"/>
        <v>4.1666666666666666E-3</v>
      </c>
      <c r="K276">
        <v>275</v>
      </c>
      <c r="L276">
        <v>2015</v>
      </c>
      <c r="M276" t="s">
        <v>28</v>
      </c>
      <c r="N276">
        <v>2</v>
      </c>
      <c r="O276" s="23">
        <f t="shared" ref="O276:O305" si="14">SUMIFS( $F$2:$F$8762,$C$2:$C$8762, N276,$B$2:$B$8762, "10")</f>
        <v>0.30416666666666664</v>
      </c>
    </row>
    <row r="277" spans="1:15" ht="15.75" x14ac:dyDescent="0.25">
      <c r="A277" s="20">
        <v>2015</v>
      </c>
      <c r="B277">
        <v>1</v>
      </c>
      <c r="C277">
        <v>12</v>
      </c>
      <c r="D277" t="s">
        <v>48</v>
      </c>
      <c r="E277">
        <v>0.1</v>
      </c>
      <c r="F277" s="14">
        <f t="shared" si="13"/>
        <v>4.1666666666666666E-3</v>
      </c>
      <c r="K277">
        <v>276</v>
      </c>
      <c r="L277">
        <v>2015</v>
      </c>
      <c r="M277" t="s">
        <v>28</v>
      </c>
      <c r="N277">
        <v>3</v>
      </c>
      <c r="O277" s="23">
        <f t="shared" si="14"/>
        <v>0.32916666666666666</v>
      </c>
    </row>
    <row r="278" spans="1:15" ht="15.75" x14ac:dyDescent="0.25">
      <c r="A278" s="20">
        <v>2015</v>
      </c>
      <c r="B278">
        <v>1</v>
      </c>
      <c r="C278">
        <v>12</v>
      </c>
      <c r="D278" t="s">
        <v>49</v>
      </c>
      <c r="E278">
        <v>0.1</v>
      </c>
      <c r="F278" s="14">
        <f t="shared" si="13"/>
        <v>4.1666666666666666E-3</v>
      </c>
      <c r="K278">
        <v>277</v>
      </c>
      <c r="L278">
        <v>2015</v>
      </c>
      <c r="M278" t="s">
        <v>28</v>
      </c>
      <c r="N278">
        <v>4</v>
      </c>
      <c r="O278" s="23">
        <f t="shared" si="14"/>
        <v>0.16250000000000003</v>
      </c>
    </row>
    <row r="279" spans="1:15" ht="15.75" x14ac:dyDescent="0.25">
      <c r="A279" s="20">
        <v>2015</v>
      </c>
      <c r="B279">
        <v>1</v>
      </c>
      <c r="C279">
        <v>12</v>
      </c>
      <c r="D279" t="s">
        <v>50</v>
      </c>
      <c r="E279">
        <v>0</v>
      </c>
      <c r="F279" s="14">
        <f t="shared" si="13"/>
        <v>0</v>
      </c>
      <c r="K279">
        <v>278</v>
      </c>
      <c r="L279">
        <v>2015</v>
      </c>
      <c r="M279" t="s">
        <v>28</v>
      </c>
      <c r="N279">
        <v>5</v>
      </c>
      <c r="O279" s="23">
        <f t="shared" si="14"/>
        <v>0.26666666666666666</v>
      </c>
    </row>
    <row r="280" spans="1:15" ht="15.75" x14ac:dyDescent="0.25">
      <c r="A280" s="20">
        <v>2015</v>
      </c>
      <c r="B280">
        <v>1</v>
      </c>
      <c r="C280">
        <v>12</v>
      </c>
      <c r="D280" t="s">
        <v>51</v>
      </c>
      <c r="E280">
        <v>0</v>
      </c>
      <c r="F280" s="14">
        <f t="shared" si="13"/>
        <v>0</v>
      </c>
      <c r="K280">
        <v>279</v>
      </c>
      <c r="L280">
        <v>2015</v>
      </c>
      <c r="M280" t="s">
        <v>28</v>
      </c>
      <c r="N280">
        <v>6</v>
      </c>
      <c r="O280" s="23">
        <f t="shared" si="14"/>
        <v>0.25833333333333336</v>
      </c>
    </row>
    <row r="281" spans="1:15" ht="15.75" x14ac:dyDescent="0.25">
      <c r="A281" s="20">
        <v>2015</v>
      </c>
      <c r="B281">
        <v>1</v>
      </c>
      <c r="C281">
        <v>12</v>
      </c>
      <c r="D281" t="s">
        <v>52</v>
      </c>
      <c r="E281">
        <v>0</v>
      </c>
      <c r="F281" s="14">
        <f t="shared" si="13"/>
        <v>0</v>
      </c>
      <c r="K281">
        <v>280</v>
      </c>
      <c r="L281">
        <v>2015</v>
      </c>
      <c r="M281" t="s">
        <v>28</v>
      </c>
      <c r="N281">
        <v>7</v>
      </c>
      <c r="O281" s="23">
        <f t="shared" si="14"/>
        <v>0.25</v>
      </c>
    </row>
    <row r="282" spans="1:15" ht="15.75" x14ac:dyDescent="0.25">
      <c r="A282" s="20">
        <v>2015</v>
      </c>
      <c r="B282">
        <v>1</v>
      </c>
      <c r="C282">
        <v>12</v>
      </c>
      <c r="D282" t="s">
        <v>53</v>
      </c>
      <c r="E282">
        <v>0</v>
      </c>
      <c r="F282" s="14">
        <f t="shared" si="13"/>
        <v>0</v>
      </c>
      <c r="K282">
        <v>281</v>
      </c>
      <c r="L282">
        <v>2015</v>
      </c>
      <c r="M282" t="s">
        <v>28</v>
      </c>
      <c r="N282">
        <v>8</v>
      </c>
      <c r="O282" s="23">
        <f t="shared" si="14"/>
        <v>0.21666666666666665</v>
      </c>
    </row>
    <row r="283" spans="1:15" ht="15.75" x14ac:dyDescent="0.25">
      <c r="A283" s="20">
        <v>2015</v>
      </c>
      <c r="B283">
        <v>1</v>
      </c>
      <c r="C283">
        <v>12</v>
      </c>
      <c r="D283" t="s">
        <v>54</v>
      </c>
      <c r="E283">
        <v>0</v>
      </c>
      <c r="F283" s="14">
        <f t="shared" si="13"/>
        <v>0</v>
      </c>
      <c r="K283">
        <v>282</v>
      </c>
      <c r="L283">
        <v>2015</v>
      </c>
      <c r="M283" t="s">
        <v>28</v>
      </c>
      <c r="N283">
        <v>9</v>
      </c>
      <c r="O283" s="23">
        <f t="shared" si="14"/>
        <v>0.18750000000000003</v>
      </c>
    </row>
    <row r="284" spans="1:15" ht="15.75" x14ac:dyDescent="0.25">
      <c r="A284" s="20">
        <v>2015</v>
      </c>
      <c r="B284">
        <v>1</v>
      </c>
      <c r="C284">
        <v>12</v>
      </c>
      <c r="D284" t="s">
        <v>55</v>
      </c>
      <c r="E284">
        <v>0</v>
      </c>
      <c r="F284" s="14">
        <f t="shared" si="13"/>
        <v>0</v>
      </c>
      <c r="K284">
        <v>283</v>
      </c>
      <c r="L284">
        <v>2015</v>
      </c>
      <c r="M284" t="s">
        <v>28</v>
      </c>
      <c r="N284">
        <v>10</v>
      </c>
      <c r="O284" s="23">
        <f t="shared" si="14"/>
        <v>0.2208333333333333</v>
      </c>
    </row>
    <row r="285" spans="1:15" ht="15.75" x14ac:dyDescent="0.25">
      <c r="A285" s="20">
        <v>2015</v>
      </c>
      <c r="B285">
        <v>1</v>
      </c>
      <c r="C285">
        <v>12</v>
      </c>
      <c r="D285" t="s">
        <v>56</v>
      </c>
      <c r="E285">
        <v>0</v>
      </c>
      <c r="F285" s="14">
        <f t="shared" si="13"/>
        <v>0</v>
      </c>
      <c r="K285">
        <v>284</v>
      </c>
      <c r="L285">
        <v>2015</v>
      </c>
      <c r="M285" t="s">
        <v>28</v>
      </c>
      <c r="N285">
        <v>11</v>
      </c>
      <c r="O285" s="23">
        <f t="shared" si="14"/>
        <v>0.21249999999999999</v>
      </c>
    </row>
    <row r="286" spans="1:15" ht="15.75" x14ac:dyDescent="0.25">
      <c r="A286" s="20">
        <v>2015</v>
      </c>
      <c r="B286">
        <v>1</v>
      </c>
      <c r="C286">
        <v>12</v>
      </c>
      <c r="D286" t="s">
        <v>57</v>
      </c>
      <c r="E286">
        <v>0</v>
      </c>
      <c r="F286" s="14">
        <f t="shared" si="13"/>
        <v>0</v>
      </c>
      <c r="K286">
        <v>285</v>
      </c>
      <c r="L286">
        <v>2015</v>
      </c>
      <c r="M286" t="s">
        <v>28</v>
      </c>
      <c r="N286">
        <v>12</v>
      </c>
      <c r="O286" s="23">
        <f t="shared" si="14"/>
        <v>0.20416666666666666</v>
      </c>
    </row>
    <row r="287" spans="1:15" ht="15.75" x14ac:dyDescent="0.25">
      <c r="A287" s="20">
        <v>2015</v>
      </c>
      <c r="B287">
        <v>1</v>
      </c>
      <c r="C287">
        <v>12</v>
      </c>
      <c r="D287" t="s">
        <v>58</v>
      </c>
      <c r="E287">
        <v>0</v>
      </c>
      <c r="F287" s="14">
        <f t="shared" si="13"/>
        <v>0</v>
      </c>
      <c r="K287">
        <v>286</v>
      </c>
      <c r="L287">
        <v>2015</v>
      </c>
      <c r="M287" t="s">
        <v>28</v>
      </c>
      <c r="N287">
        <v>13</v>
      </c>
      <c r="O287" s="23">
        <f t="shared" si="14"/>
        <v>0.16250000000000003</v>
      </c>
    </row>
    <row r="288" spans="1:15" ht="15.75" x14ac:dyDescent="0.25">
      <c r="A288" s="20">
        <v>2015</v>
      </c>
      <c r="B288">
        <v>1</v>
      </c>
      <c r="C288">
        <v>12</v>
      </c>
      <c r="D288" t="s">
        <v>59</v>
      </c>
      <c r="E288">
        <v>0</v>
      </c>
      <c r="F288" s="14">
        <f t="shared" si="13"/>
        <v>0</v>
      </c>
      <c r="K288">
        <v>287</v>
      </c>
      <c r="L288">
        <v>2015</v>
      </c>
      <c r="M288" t="s">
        <v>28</v>
      </c>
      <c r="N288">
        <v>14</v>
      </c>
      <c r="O288" s="23">
        <f t="shared" si="14"/>
        <v>0.15000000000000002</v>
      </c>
    </row>
    <row r="289" spans="1:15" ht="15.75" x14ac:dyDescent="0.25">
      <c r="A289" s="20">
        <v>2015</v>
      </c>
      <c r="B289">
        <v>1</v>
      </c>
      <c r="C289">
        <v>12</v>
      </c>
      <c r="D289" t="s">
        <v>60</v>
      </c>
      <c r="E289">
        <v>0</v>
      </c>
      <c r="F289" s="14">
        <f t="shared" si="13"/>
        <v>0</v>
      </c>
      <c r="K289">
        <v>288</v>
      </c>
      <c r="L289">
        <v>2015</v>
      </c>
      <c r="M289" t="s">
        <v>28</v>
      </c>
      <c r="N289">
        <v>15</v>
      </c>
      <c r="O289" s="23">
        <f t="shared" si="14"/>
        <v>0.16250000000000001</v>
      </c>
    </row>
    <row r="290" spans="1:15" ht="15.75" x14ac:dyDescent="0.25">
      <c r="A290" s="20">
        <v>2015</v>
      </c>
      <c r="B290">
        <v>1</v>
      </c>
      <c r="C290">
        <v>13</v>
      </c>
      <c r="D290" t="s">
        <v>37</v>
      </c>
      <c r="E290">
        <v>0</v>
      </c>
      <c r="F290" s="14">
        <f t="shared" si="13"/>
        <v>0</v>
      </c>
      <c r="K290">
        <v>289</v>
      </c>
      <c r="L290">
        <v>2015</v>
      </c>
      <c r="M290" t="s">
        <v>28</v>
      </c>
      <c r="N290">
        <v>16</v>
      </c>
      <c r="O290" s="23">
        <f t="shared" si="14"/>
        <v>0.16666666666666669</v>
      </c>
    </row>
    <row r="291" spans="1:15" ht="15.75" x14ac:dyDescent="0.25">
      <c r="A291" s="20">
        <v>2015</v>
      </c>
      <c r="B291">
        <v>1</v>
      </c>
      <c r="C291">
        <v>13</v>
      </c>
      <c r="D291" t="s">
        <v>38</v>
      </c>
      <c r="E291">
        <v>0</v>
      </c>
      <c r="F291" s="14">
        <f t="shared" si="13"/>
        <v>0</v>
      </c>
      <c r="K291">
        <v>290</v>
      </c>
      <c r="L291">
        <v>2015</v>
      </c>
      <c r="M291" t="s">
        <v>28</v>
      </c>
      <c r="N291">
        <v>17</v>
      </c>
      <c r="O291" s="23">
        <f t="shared" si="14"/>
        <v>0.17083333333333334</v>
      </c>
    </row>
    <row r="292" spans="1:15" ht="15.75" x14ac:dyDescent="0.25">
      <c r="A292" s="20">
        <v>2015</v>
      </c>
      <c r="B292">
        <v>1</v>
      </c>
      <c r="C292">
        <v>13</v>
      </c>
      <c r="D292" t="s">
        <v>39</v>
      </c>
      <c r="E292">
        <v>0</v>
      </c>
      <c r="F292" s="14">
        <f t="shared" si="13"/>
        <v>0</v>
      </c>
      <c r="K292">
        <v>291</v>
      </c>
      <c r="L292">
        <v>2015</v>
      </c>
      <c r="M292" t="s">
        <v>28</v>
      </c>
      <c r="N292">
        <v>18</v>
      </c>
      <c r="O292" s="23">
        <f t="shared" si="14"/>
        <v>0.14583333333333334</v>
      </c>
    </row>
    <row r="293" spans="1:15" ht="15.75" x14ac:dyDescent="0.25">
      <c r="A293" s="20">
        <v>2015</v>
      </c>
      <c r="B293">
        <v>1</v>
      </c>
      <c r="C293">
        <v>13</v>
      </c>
      <c r="D293" t="s">
        <v>40</v>
      </c>
      <c r="E293">
        <v>0</v>
      </c>
      <c r="F293" s="14">
        <f t="shared" si="13"/>
        <v>0</v>
      </c>
      <c r="K293">
        <v>292</v>
      </c>
      <c r="L293">
        <v>2015</v>
      </c>
      <c r="M293" t="s">
        <v>28</v>
      </c>
      <c r="N293">
        <v>19</v>
      </c>
      <c r="O293" s="23">
        <f t="shared" si="14"/>
        <v>0.16666666666666669</v>
      </c>
    </row>
    <row r="294" spans="1:15" ht="15.75" x14ac:dyDescent="0.25">
      <c r="A294" s="20">
        <v>2015</v>
      </c>
      <c r="B294">
        <v>1</v>
      </c>
      <c r="C294">
        <v>13</v>
      </c>
      <c r="D294" t="s">
        <v>41</v>
      </c>
      <c r="E294">
        <v>0</v>
      </c>
      <c r="F294" s="14">
        <f t="shared" si="13"/>
        <v>0</v>
      </c>
      <c r="K294">
        <v>293</v>
      </c>
      <c r="L294">
        <v>2015</v>
      </c>
      <c r="M294" t="s">
        <v>28</v>
      </c>
      <c r="N294">
        <v>20</v>
      </c>
      <c r="O294" s="23">
        <f t="shared" si="14"/>
        <v>0.12499999999999999</v>
      </c>
    </row>
    <row r="295" spans="1:15" ht="15.75" x14ac:dyDescent="0.25">
      <c r="A295" s="20">
        <v>2015</v>
      </c>
      <c r="B295">
        <v>1</v>
      </c>
      <c r="C295">
        <v>13</v>
      </c>
      <c r="D295" t="s">
        <v>42</v>
      </c>
      <c r="E295">
        <v>0</v>
      </c>
      <c r="F295" s="14">
        <f t="shared" si="13"/>
        <v>0</v>
      </c>
      <c r="K295">
        <v>294</v>
      </c>
      <c r="L295">
        <v>2015</v>
      </c>
      <c r="M295" t="s">
        <v>28</v>
      </c>
      <c r="N295">
        <v>21</v>
      </c>
      <c r="O295" s="23">
        <f t="shared" si="14"/>
        <v>4.9999999999999996E-2</v>
      </c>
    </row>
    <row r="296" spans="1:15" ht="15.75" x14ac:dyDescent="0.25">
      <c r="A296" s="20">
        <v>2015</v>
      </c>
      <c r="B296">
        <v>1</v>
      </c>
      <c r="C296">
        <v>13</v>
      </c>
      <c r="D296" t="s">
        <v>43</v>
      </c>
      <c r="E296">
        <v>0</v>
      </c>
      <c r="F296" s="14">
        <f t="shared" si="13"/>
        <v>0</v>
      </c>
      <c r="K296">
        <v>295</v>
      </c>
      <c r="L296">
        <v>2015</v>
      </c>
      <c r="M296" t="s">
        <v>28</v>
      </c>
      <c r="N296">
        <v>22</v>
      </c>
      <c r="O296" s="23">
        <f t="shared" si="14"/>
        <v>3.7499999999999999E-2</v>
      </c>
    </row>
    <row r="297" spans="1:15" ht="15.75" x14ac:dyDescent="0.25">
      <c r="A297" s="20">
        <v>2015</v>
      </c>
      <c r="B297">
        <v>1</v>
      </c>
      <c r="C297">
        <v>13</v>
      </c>
      <c r="D297" t="s">
        <v>44</v>
      </c>
      <c r="E297">
        <v>0</v>
      </c>
      <c r="F297" s="14">
        <f t="shared" si="13"/>
        <v>0</v>
      </c>
      <c r="K297">
        <v>296</v>
      </c>
      <c r="L297">
        <v>2015</v>
      </c>
      <c r="M297" t="s">
        <v>28</v>
      </c>
      <c r="N297">
        <v>23</v>
      </c>
      <c r="O297" s="23">
        <f t="shared" si="14"/>
        <v>0.05</v>
      </c>
    </row>
    <row r="298" spans="1:15" ht="15.75" x14ac:dyDescent="0.25">
      <c r="A298" s="20">
        <v>2015</v>
      </c>
      <c r="B298">
        <v>1</v>
      </c>
      <c r="C298">
        <v>13</v>
      </c>
      <c r="D298" t="s">
        <v>45</v>
      </c>
      <c r="E298">
        <v>0</v>
      </c>
      <c r="F298" s="14">
        <f t="shared" si="13"/>
        <v>0</v>
      </c>
      <c r="K298">
        <v>297</v>
      </c>
      <c r="L298">
        <v>2015</v>
      </c>
      <c r="M298" t="s">
        <v>28</v>
      </c>
      <c r="N298">
        <v>24</v>
      </c>
      <c r="O298" s="23">
        <f t="shared" si="14"/>
        <v>0.11666666666666665</v>
      </c>
    </row>
    <row r="299" spans="1:15" ht="15.75" x14ac:dyDescent="0.25">
      <c r="A299" s="20">
        <v>2015</v>
      </c>
      <c r="B299">
        <v>1</v>
      </c>
      <c r="C299">
        <v>13</v>
      </c>
      <c r="D299" t="s">
        <v>46</v>
      </c>
      <c r="E299">
        <v>0</v>
      </c>
      <c r="F299" s="14">
        <f t="shared" si="13"/>
        <v>0</v>
      </c>
      <c r="K299">
        <v>298</v>
      </c>
      <c r="L299">
        <v>2015</v>
      </c>
      <c r="M299" t="s">
        <v>28</v>
      </c>
      <c r="N299">
        <v>25</v>
      </c>
      <c r="O299" s="23">
        <f t="shared" si="14"/>
        <v>2.9166666666666667E-2</v>
      </c>
    </row>
    <row r="300" spans="1:15" ht="15.75" x14ac:dyDescent="0.25">
      <c r="A300" s="20">
        <v>2015</v>
      </c>
      <c r="B300">
        <v>1</v>
      </c>
      <c r="C300">
        <v>13</v>
      </c>
      <c r="D300" t="s">
        <v>47</v>
      </c>
      <c r="E300">
        <v>0.1</v>
      </c>
      <c r="F300" s="14">
        <f t="shared" si="13"/>
        <v>4.1666666666666666E-3</v>
      </c>
      <c r="K300">
        <v>299</v>
      </c>
      <c r="L300">
        <v>2015</v>
      </c>
      <c r="M300" t="s">
        <v>28</v>
      </c>
      <c r="N300">
        <v>26</v>
      </c>
      <c r="O300" s="23">
        <f t="shared" si="14"/>
        <v>9.9999999999999992E-2</v>
      </c>
    </row>
    <row r="301" spans="1:15" ht="15.75" x14ac:dyDescent="0.25">
      <c r="A301" s="20">
        <v>2015</v>
      </c>
      <c r="B301">
        <v>1</v>
      </c>
      <c r="C301">
        <v>13</v>
      </c>
      <c r="D301" t="s">
        <v>48</v>
      </c>
      <c r="E301">
        <v>0.1</v>
      </c>
      <c r="F301" s="14">
        <f t="shared" si="13"/>
        <v>4.1666666666666666E-3</v>
      </c>
      <c r="K301">
        <v>300</v>
      </c>
      <c r="L301">
        <v>2015</v>
      </c>
      <c r="M301" t="s">
        <v>28</v>
      </c>
      <c r="N301">
        <v>27</v>
      </c>
      <c r="O301" s="23">
        <f t="shared" si="14"/>
        <v>7.9166666666666663E-2</v>
      </c>
    </row>
    <row r="302" spans="1:15" ht="15.75" x14ac:dyDescent="0.25">
      <c r="A302" s="20">
        <v>2015</v>
      </c>
      <c r="B302">
        <v>1</v>
      </c>
      <c r="C302">
        <v>13</v>
      </c>
      <c r="D302" t="s">
        <v>49</v>
      </c>
      <c r="E302">
        <v>0.1</v>
      </c>
      <c r="F302" s="14">
        <f t="shared" si="13"/>
        <v>4.1666666666666666E-3</v>
      </c>
      <c r="K302">
        <v>301</v>
      </c>
      <c r="L302">
        <v>2015</v>
      </c>
      <c r="M302" t="s">
        <v>28</v>
      </c>
      <c r="N302">
        <v>28</v>
      </c>
      <c r="O302" s="23">
        <f t="shared" si="14"/>
        <v>0.11249999999999999</v>
      </c>
    </row>
    <row r="303" spans="1:15" ht="15.75" x14ac:dyDescent="0.25">
      <c r="A303" s="20">
        <v>2015</v>
      </c>
      <c r="B303">
        <v>1</v>
      </c>
      <c r="C303">
        <v>13</v>
      </c>
      <c r="D303" t="s">
        <v>50</v>
      </c>
      <c r="E303">
        <v>0</v>
      </c>
      <c r="F303" s="14">
        <f t="shared" si="13"/>
        <v>0</v>
      </c>
      <c r="K303">
        <v>302</v>
      </c>
      <c r="L303">
        <v>2015</v>
      </c>
      <c r="M303" t="s">
        <v>28</v>
      </c>
      <c r="N303">
        <v>29</v>
      </c>
      <c r="O303" s="23">
        <f t="shared" si="14"/>
        <v>7.4999999999999997E-2</v>
      </c>
    </row>
    <row r="304" spans="1:15" ht="15.75" x14ac:dyDescent="0.25">
      <c r="A304" s="20">
        <v>2015</v>
      </c>
      <c r="B304">
        <v>1</v>
      </c>
      <c r="C304">
        <v>13</v>
      </c>
      <c r="D304" t="s">
        <v>51</v>
      </c>
      <c r="E304">
        <v>0</v>
      </c>
      <c r="F304" s="14">
        <f t="shared" si="13"/>
        <v>0</v>
      </c>
      <c r="K304">
        <v>303</v>
      </c>
      <c r="L304">
        <v>2015</v>
      </c>
      <c r="M304" t="s">
        <v>28</v>
      </c>
      <c r="N304">
        <v>30</v>
      </c>
      <c r="O304" s="23">
        <f t="shared" si="14"/>
        <v>0.10416666666666666</v>
      </c>
    </row>
    <row r="305" spans="1:15" ht="15.75" x14ac:dyDescent="0.25">
      <c r="A305" s="20">
        <v>2015</v>
      </c>
      <c r="B305">
        <v>1</v>
      </c>
      <c r="C305">
        <v>13</v>
      </c>
      <c r="D305" t="s">
        <v>52</v>
      </c>
      <c r="E305">
        <v>0</v>
      </c>
      <c r="F305" s="14">
        <f t="shared" si="13"/>
        <v>0</v>
      </c>
      <c r="K305">
        <v>304</v>
      </c>
      <c r="L305">
        <v>2015</v>
      </c>
      <c r="M305" t="s">
        <v>28</v>
      </c>
      <c r="N305">
        <v>31</v>
      </c>
      <c r="O305" s="23">
        <f t="shared" si="14"/>
        <v>7.9166666666666663E-2</v>
      </c>
    </row>
    <row r="306" spans="1:15" ht="15.75" x14ac:dyDescent="0.25">
      <c r="A306" s="20">
        <v>2015</v>
      </c>
      <c r="B306">
        <v>1</v>
      </c>
      <c r="C306">
        <v>13</v>
      </c>
      <c r="D306" t="s">
        <v>53</v>
      </c>
      <c r="E306">
        <v>0</v>
      </c>
      <c r="F306" s="14">
        <f t="shared" si="13"/>
        <v>0</v>
      </c>
      <c r="K306">
        <v>305</v>
      </c>
      <c r="L306">
        <v>2015</v>
      </c>
      <c r="M306" t="s">
        <v>29</v>
      </c>
      <c r="N306">
        <v>1</v>
      </c>
      <c r="O306" s="23">
        <f>SUMIFS( $F$2:$F$8762,$C$2:$C$8762, N306,$B$2:$B$8762, "11")</f>
        <v>2.0833333333333332E-2</v>
      </c>
    </row>
    <row r="307" spans="1:15" ht="15.75" x14ac:dyDescent="0.25">
      <c r="A307" s="20">
        <v>2015</v>
      </c>
      <c r="B307">
        <v>1</v>
      </c>
      <c r="C307">
        <v>13</v>
      </c>
      <c r="D307" t="s">
        <v>54</v>
      </c>
      <c r="E307">
        <v>0</v>
      </c>
      <c r="F307" s="14">
        <f t="shared" si="13"/>
        <v>0</v>
      </c>
      <c r="K307">
        <v>306</v>
      </c>
      <c r="L307">
        <v>2015</v>
      </c>
      <c r="M307" t="s">
        <v>29</v>
      </c>
      <c r="N307">
        <v>2</v>
      </c>
      <c r="O307" s="23">
        <f t="shared" ref="O307:O335" si="15">SUMIFS( $F$2:$F$8762,$C$2:$C$8762, N307,$B$2:$B$8762, "11")</f>
        <v>7.9166666666666663E-2</v>
      </c>
    </row>
    <row r="308" spans="1:15" ht="15.75" x14ac:dyDescent="0.25">
      <c r="A308" s="20">
        <v>2015</v>
      </c>
      <c r="B308">
        <v>1</v>
      </c>
      <c r="C308">
        <v>13</v>
      </c>
      <c r="D308" t="s">
        <v>55</v>
      </c>
      <c r="E308">
        <v>0</v>
      </c>
      <c r="F308" s="14">
        <f t="shared" si="13"/>
        <v>0</v>
      </c>
      <c r="K308">
        <v>307</v>
      </c>
      <c r="L308">
        <v>2015</v>
      </c>
      <c r="M308" t="s">
        <v>29</v>
      </c>
      <c r="N308">
        <v>3</v>
      </c>
      <c r="O308" s="23">
        <f t="shared" si="15"/>
        <v>7.4999999999999997E-2</v>
      </c>
    </row>
    <row r="309" spans="1:15" ht="15.75" x14ac:dyDescent="0.25">
      <c r="A309" s="20">
        <v>2015</v>
      </c>
      <c r="B309">
        <v>1</v>
      </c>
      <c r="C309">
        <v>13</v>
      </c>
      <c r="D309" t="s">
        <v>56</v>
      </c>
      <c r="E309">
        <v>0</v>
      </c>
      <c r="F309" s="14">
        <f t="shared" si="13"/>
        <v>0</v>
      </c>
      <c r="K309">
        <v>308</v>
      </c>
      <c r="L309">
        <v>2015</v>
      </c>
      <c r="M309" t="s">
        <v>29</v>
      </c>
      <c r="N309">
        <v>4</v>
      </c>
      <c r="O309" s="23">
        <f t="shared" si="15"/>
        <v>5.8333333333333334E-2</v>
      </c>
    </row>
    <row r="310" spans="1:15" ht="15.75" x14ac:dyDescent="0.25">
      <c r="A310" s="20">
        <v>2015</v>
      </c>
      <c r="B310">
        <v>1</v>
      </c>
      <c r="C310">
        <v>13</v>
      </c>
      <c r="D310" t="s">
        <v>57</v>
      </c>
      <c r="E310">
        <v>0</v>
      </c>
      <c r="F310" s="14">
        <f t="shared" si="13"/>
        <v>0</v>
      </c>
      <c r="K310">
        <v>309</v>
      </c>
      <c r="L310">
        <v>2015</v>
      </c>
      <c r="M310" t="s">
        <v>29</v>
      </c>
      <c r="N310">
        <v>5</v>
      </c>
      <c r="O310" s="23">
        <f t="shared" si="15"/>
        <v>6.2499999999999993E-2</v>
      </c>
    </row>
    <row r="311" spans="1:15" ht="15.75" x14ac:dyDescent="0.25">
      <c r="A311" s="20">
        <v>2015</v>
      </c>
      <c r="B311">
        <v>1</v>
      </c>
      <c r="C311">
        <v>13</v>
      </c>
      <c r="D311" t="s">
        <v>58</v>
      </c>
      <c r="E311">
        <v>0</v>
      </c>
      <c r="F311" s="14">
        <f t="shared" si="13"/>
        <v>0</v>
      </c>
      <c r="K311">
        <v>310</v>
      </c>
      <c r="L311">
        <v>2015</v>
      </c>
      <c r="M311" t="s">
        <v>29</v>
      </c>
      <c r="N311">
        <v>6</v>
      </c>
      <c r="O311" s="23">
        <f t="shared" si="15"/>
        <v>2.4999999999999998E-2</v>
      </c>
    </row>
    <row r="312" spans="1:15" ht="15.75" x14ac:dyDescent="0.25">
      <c r="A312" s="20">
        <v>2015</v>
      </c>
      <c r="B312">
        <v>1</v>
      </c>
      <c r="C312">
        <v>13</v>
      </c>
      <c r="D312" t="s">
        <v>59</v>
      </c>
      <c r="E312">
        <v>0</v>
      </c>
      <c r="F312" s="14">
        <f t="shared" si="13"/>
        <v>0</v>
      </c>
      <c r="K312">
        <v>311</v>
      </c>
      <c r="L312">
        <v>2015</v>
      </c>
      <c r="M312" t="s">
        <v>29</v>
      </c>
      <c r="N312">
        <v>7</v>
      </c>
      <c r="O312" s="23">
        <f t="shared" si="15"/>
        <v>1.2500000000000001E-2</v>
      </c>
    </row>
    <row r="313" spans="1:15" ht="15.75" x14ac:dyDescent="0.25">
      <c r="A313" s="20">
        <v>2015</v>
      </c>
      <c r="B313">
        <v>1</v>
      </c>
      <c r="C313">
        <v>13</v>
      </c>
      <c r="D313" t="s">
        <v>60</v>
      </c>
      <c r="E313">
        <v>0</v>
      </c>
      <c r="F313" s="14">
        <f t="shared" si="13"/>
        <v>0</v>
      </c>
      <c r="K313">
        <v>312</v>
      </c>
      <c r="L313">
        <v>2015</v>
      </c>
      <c r="M313" t="s">
        <v>29</v>
      </c>
      <c r="N313">
        <v>8</v>
      </c>
      <c r="O313" s="23">
        <f t="shared" si="15"/>
        <v>1.6666666666666666E-2</v>
      </c>
    </row>
    <row r="314" spans="1:15" ht="15.75" x14ac:dyDescent="0.25">
      <c r="A314" s="20">
        <v>2015</v>
      </c>
      <c r="B314">
        <v>1</v>
      </c>
      <c r="C314">
        <v>14</v>
      </c>
      <c r="D314" t="s">
        <v>37</v>
      </c>
      <c r="E314">
        <v>0</v>
      </c>
      <c r="F314" s="14">
        <f t="shared" si="13"/>
        <v>0</v>
      </c>
      <c r="K314">
        <v>313</v>
      </c>
      <c r="L314">
        <v>2015</v>
      </c>
      <c r="M314" t="s">
        <v>29</v>
      </c>
      <c r="N314">
        <v>9</v>
      </c>
      <c r="O314" s="23">
        <f t="shared" si="15"/>
        <v>2.0833333333333332E-2</v>
      </c>
    </row>
    <row r="315" spans="1:15" ht="15.75" x14ac:dyDescent="0.25">
      <c r="A315" s="20">
        <v>2015</v>
      </c>
      <c r="B315">
        <v>1</v>
      </c>
      <c r="C315">
        <v>14</v>
      </c>
      <c r="D315" t="s">
        <v>38</v>
      </c>
      <c r="E315">
        <v>0</v>
      </c>
      <c r="F315" s="14">
        <f t="shared" si="13"/>
        <v>0</v>
      </c>
      <c r="K315">
        <v>314</v>
      </c>
      <c r="L315">
        <v>2015</v>
      </c>
      <c r="M315" t="s">
        <v>29</v>
      </c>
      <c r="N315">
        <v>10</v>
      </c>
      <c r="O315" s="23">
        <f t="shared" si="15"/>
        <v>2.9166666666666667E-2</v>
      </c>
    </row>
    <row r="316" spans="1:15" ht="15.75" x14ac:dyDescent="0.25">
      <c r="A316" s="20">
        <v>2015</v>
      </c>
      <c r="B316">
        <v>1</v>
      </c>
      <c r="C316">
        <v>14</v>
      </c>
      <c r="D316" t="s">
        <v>39</v>
      </c>
      <c r="E316">
        <v>0</v>
      </c>
      <c r="F316" s="14">
        <f t="shared" si="13"/>
        <v>0</v>
      </c>
      <c r="K316">
        <v>315</v>
      </c>
      <c r="L316">
        <v>2015</v>
      </c>
      <c r="M316" t="s">
        <v>29</v>
      </c>
      <c r="N316">
        <v>11</v>
      </c>
      <c r="O316" s="23">
        <f t="shared" si="15"/>
        <v>2.4999999999999998E-2</v>
      </c>
    </row>
    <row r="317" spans="1:15" ht="15.75" x14ac:dyDescent="0.25">
      <c r="A317" s="20">
        <v>2015</v>
      </c>
      <c r="B317">
        <v>1</v>
      </c>
      <c r="C317">
        <v>14</v>
      </c>
      <c r="D317" t="s">
        <v>40</v>
      </c>
      <c r="E317">
        <v>0</v>
      </c>
      <c r="F317" s="14">
        <f t="shared" si="13"/>
        <v>0</v>
      </c>
      <c r="K317">
        <v>316</v>
      </c>
      <c r="L317">
        <v>2015</v>
      </c>
      <c r="M317" t="s">
        <v>29</v>
      </c>
      <c r="N317">
        <v>12</v>
      </c>
      <c r="O317" s="23">
        <f t="shared" si="15"/>
        <v>2.4999999999999998E-2</v>
      </c>
    </row>
    <row r="318" spans="1:15" ht="15.75" x14ac:dyDescent="0.25">
      <c r="A318" s="20">
        <v>2015</v>
      </c>
      <c r="B318">
        <v>1</v>
      </c>
      <c r="C318">
        <v>14</v>
      </c>
      <c r="D318" t="s">
        <v>41</v>
      </c>
      <c r="E318">
        <v>0</v>
      </c>
      <c r="F318" s="14">
        <f t="shared" si="13"/>
        <v>0</v>
      </c>
      <c r="K318">
        <v>317</v>
      </c>
      <c r="L318">
        <v>2015</v>
      </c>
      <c r="M318" t="s">
        <v>29</v>
      </c>
      <c r="N318">
        <v>13</v>
      </c>
      <c r="O318" s="23">
        <f t="shared" si="15"/>
        <v>2.0833333333333332E-2</v>
      </c>
    </row>
    <row r="319" spans="1:15" ht="15.75" x14ac:dyDescent="0.25">
      <c r="A319" s="20">
        <v>2015</v>
      </c>
      <c r="B319">
        <v>1</v>
      </c>
      <c r="C319">
        <v>14</v>
      </c>
      <c r="D319" t="s">
        <v>42</v>
      </c>
      <c r="E319">
        <v>0</v>
      </c>
      <c r="F319" s="14">
        <f t="shared" si="13"/>
        <v>0</v>
      </c>
      <c r="K319">
        <v>318</v>
      </c>
      <c r="L319">
        <v>2015</v>
      </c>
      <c r="M319" t="s">
        <v>29</v>
      </c>
      <c r="N319">
        <v>14</v>
      </c>
      <c r="O319" s="23">
        <f t="shared" si="15"/>
        <v>2.9166666666666667E-2</v>
      </c>
    </row>
    <row r="320" spans="1:15" ht="15.75" x14ac:dyDescent="0.25">
      <c r="A320" s="20">
        <v>2015</v>
      </c>
      <c r="B320">
        <v>1</v>
      </c>
      <c r="C320">
        <v>14</v>
      </c>
      <c r="D320" t="s">
        <v>43</v>
      </c>
      <c r="E320">
        <v>0</v>
      </c>
      <c r="F320" s="14">
        <f t="shared" si="13"/>
        <v>0</v>
      </c>
      <c r="K320">
        <v>319</v>
      </c>
      <c r="L320">
        <v>2015</v>
      </c>
      <c r="M320" t="s">
        <v>29</v>
      </c>
      <c r="N320">
        <v>15</v>
      </c>
      <c r="O320" s="23">
        <f t="shared" si="15"/>
        <v>1.6666666666666666E-2</v>
      </c>
    </row>
    <row r="321" spans="1:15" ht="15.75" x14ac:dyDescent="0.25">
      <c r="A321" s="20">
        <v>2015</v>
      </c>
      <c r="B321">
        <v>1</v>
      </c>
      <c r="C321">
        <v>14</v>
      </c>
      <c r="D321" t="s">
        <v>44</v>
      </c>
      <c r="E321">
        <v>0</v>
      </c>
      <c r="F321" s="14">
        <f t="shared" si="13"/>
        <v>0</v>
      </c>
      <c r="K321">
        <v>320</v>
      </c>
      <c r="L321">
        <v>2015</v>
      </c>
      <c r="M321" t="s">
        <v>29</v>
      </c>
      <c r="N321">
        <v>16</v>
      </c>
      <c r="O321" s="23">
        <f t="shared" si="15"/>
        <v>2.0833333333333332E-2</v>
      </c>
    </row>
    <row r="322" spans="1:15" ht="15.75" x14ac:dyDescent="0.25">
      <c r="A322" s="20">
        <v>2015</v>
      </c>
      <c r="B322">
        <v>1</v>
      </c>
      <c r="C322">
        <v>14</v>
      </c>
      <c r="D322" t="s">
        <v>45</v>
      </c>
      <c r="E322">
        <v>0</v>
      </c>
      <c r="F322" s="14">
        <f t="shared" si="13"/>
        <v>0</v>
      </c>
      <c r="K322">
        <v>321</v>
      </c>
      <c r="L322">
        <v>2015</v>
      </c>
      <c r="M322" t="s">
        <v>29</v>
      </c>
      <c r="N322">
        <v>17</v>
      </c>
      <c r="O322" s="23">
        <f t="shared" si="15"/>
        <v>2.9166666666666667E-2</v>
      </c>
    </row>
    <row r="323" spans="1:15" ht="15.75" x14ac:dyDescent="0.25">
      <c r="A323" s="20">
        <v>2015</v>
      </c>
      <c r="B323">
        <v>1</v>
      </c>
      <c r="C323">
        <v>14</v>
      </c>
      <c r="D323" t="s">
        <v>46</v>
      </c>
      <c r="E323">
        <v>0.1</v>
      </c>
      <c r="F323" s="14">
        <f t="shared" ref="F323:F386" si="16">E323/24</f>
        <v>4.1666666666666666E-3</v>
      </c>
      <c r="K323">
        <v>322</v>
      </c>
      <c r="L323">
        <v>2015</v>
      </c>
      <c r="M323" t="s">
        <v>29</v>
      </c>
      <c r="N323">
        <v>18</v>
      </c>
      <c r="O323" s="23">
        <f t="shared" si="15"/>
        <v>2.0833333333333332E-2</v>
      </c>
    </row>
    <row r="324" spans="1:15" ht="15.75" x14ac:dyDescent="0.25">
      <c r="A324" s="20">
        <v>2015</v>
      </c>
      <c r="B324">
        <v>1</v>
      </c>
      <c r="C324">
        <v>14</v>
      </c>
      <c r="D324" t="s">
        <v>47</v>
      </c>
      <c r="E324">
        <v>0.1</v>
      </c>
      <c r="F324" s="14">
        <f t="shared" si="16"/>
        <v>4.1666666666666666E-3</v>
      </c>
      <c r="K324">
        <v>323</v>
      </c>
      <c r="L324">
        <v>2015</v>
      </c>
      <c r="M324" t="s">
        <v>29</v>
      </c>
      <c r="N324">
        <v>19</v>
      </c>
      <c r="O324" s="23">
        <f t="shared" si="15"/>
        <v>1.2500000000000001E-2</v>
      </c>
    </row>
    <row r="325" spans="1:15" ht="15.75" x14ac:dyDescent="0.25">
      <c r="A325" s="20">
        <v>2015</v>
      </c>
      <c r="B325">
        <v>1</v>
      </c>
      <c r="C325">
        <v>14</v>
      </c>
      <c r="D325" t="s">
        <v>48</v>
      </c>
      <c r="E325">
        <v>0.1</v>
      </c>
      <c r="F325" s="14">
        <f t="shared" si="16"/>
        <v>4.1666666666666666E-3</v>
      </c>
      <c r="K325">
        <v>324</v>
      </c>
      <c r="L325">
        <v>2015</v>
      </c>
      <c r="M325" t="s">
        <v>29</v>
      </c>
      <c r="N325">
        <v>20</v>
      </c>
      <c r="O325" s="23">
        <f t="shared" si="15"/>
        <v>1.6666666666666666E-2</v>
      </c>
    </row>
    <row r="326" spans="1:15" ht="15.75" x14ac:dyDescent="0.25">
      <c r="A326" s="20">
        <v>2015</v>
      </c>
      <c r="B326">
        <v>1</v>
      </c>
      <c r="C326">
        <v>14</v>
      </c>
      <c r="D326" t="s">
        <v>49</v>
      </c>
      <c r="E326">
        <v>0</v>
      </c>
      <c r="F326" s="14">
        <f t="shared" si="16"/>
        <v>0</v>
      </c>
      <c r="K326">
        <v>325</v>
      </c>
      <c r="L326">
        <v>2015</v>
      </c>
      <c r="M326" t="s">
        <v>29</v>
      </c>
      <c r="N326">
        <v>21</v>
      </c>
      <c r="O326" s="23">
        <f t="shared" si="15"/>
        <v>2.0833333333333332E-2</v>
      </c>
    </row>
    <row r="327" spans="1:15" ht="15.75" x14ac:dyDescent="0.25">
      <c r="A327" s="20">
        <v>2015</v>
      </c>
      <c r="B327">
        <v>1</v>
      </c>
      <c r="C327">
        <v>14</v>
      </c>
      <c r="D327" t="s">
        <v>50</v>
      </c>
      <c r="E327">
        <v>0</v>
      </c>
      <c r="F327" s="14">
        <f t="shared" si="16"/>
        <v>0</v>
      </c>
      <c r="K327">
        <v>326</v>
      </c>
      <c r="L327">
        <v>2015</v>
      </c>
      <c r="M327" t="s">
        <v>29</v>
      </c>
      <c r="N327">
        <v>22</v>
      </c>
      <c r="O327" s="23">
        <f t="shared" si="15"/>
        <v>2.5000000000000001E-2</v>
      </c>
    </row>
    <row r="328" spans="1:15" ht="15.75" x14ac:dyDescent="0.25">
      <c r="A328" s="20">
        <v>2015</v>
      </c>
      <c r="B328">
        <v>1</v>
      </c>
      <c r="C328">
        <v>14</v>
      </c>
      <c r="D328" t="s">
        <v>51</v>
      </c>
      <c r="E328">
        <v>0</v>
      </c>
      <c r="F328" s="14">
        <f t="shared" si="16"/>
        <v>0</v>
      </c>
      <c r="K328">
        <v>327</v>
      </c>
      <c r="L328">
        <v>2015</v>
      </c>
      <c r="M328" t="s">
        <v>29</v>
      </c>
      <c r="N328">
        <v>23</v>
      </c>
      <c r="O328" s="23">
        <f t="shared" si="15"/>
        <v>2.4999999999999998E-2</v>
      </c>
    </row>
    <row r="329" spans="1:15" ht="15.75" x14ac:dyDescent="0.25">
      <c r="A329" s="20">
        <v>2015</v>
      </c>
      <c r="B329">
        <v>1</v>
      </c>
      <c r="C329">
        <v>14</v>
      </c>
      <c r="D329" t="s">
        <v>52</v>
      </c>
      <c r="E329">
        <v>0</v>
      </c>
      <c r="F329" s="14">
        <f t="shared" si="16"/>
        <v>0</v>
      </c>
      <c r="K329">
        <v>328</v>
      </c>
      <c r="L329">
        <v>2015</v>
      </c>
      <c r="M329" t="s">
        <v>29</v>
      </c>
      <c r="N329">
        <v>24</v>
      </c>
      <c r="O329" s="23">
        <f t="shared" si="15"/>
        <v>3.3333333333333333E-2</v>
      </c>
    </row>
    <row r="330" spans="1:15" ht="15.75" x14ac:dyDescent="0.25">
      <c r="A330" s="20">
        <v>2015</v>
      </c>
      <c r="B330">
        <v>1</v>
      </c>
      <c r="C330">
        <v>14</v>
      </c>
      <c r="D330" t="s">
        <v>53</v>
      </c>
      <c r="E330">
        <v>0</v>
      </c>
      <c r="F330" s="14">
        <f t="shared" si="16"/>
        <v>0</v>
      </c>
      <c r="K330">
        <v>329</v>
      </c>
      <c r="L330">
        <v>2015</v>
      </c>
      <c r="M330" t="s">
        <v>29</v>
      </c>
      <c r="N330">
        <v>25</v>
      </c>
      <c r="O330" s="23">
        <f t="shared" si="15"/>
        <v>8.3333333333333332E-3</v>
      </c>
    </row>
    <row r="331" spans="1:15" ht="15.75" x14ac:dyDescent="0.25">
      <c r="A331" s="20">
        <v>2015</v>
      </c>
      <c r="B331">
        <v>1</v>
      </c>
      <c r="C331">
        <v>14</v>
      </c>
      <c r="D331" t="s">
        <v>54</v>
      </c>
      <c r="E331">
        <v>0</v>
      </c>
      <c r="F331" s="14">
        <f t="shared" si="16"/>
        <v>0</v>
      </c>
      <c r="K331">
        <v>330</v>
      </c>
      <c r="L331">
        <v>2015</v>
      </c>
      <c r="M331" t="s">
        <v>29</v>
      </c>
      <c r="N331">
        <v>26</v>
      </c>
      <c r="O331" s="23">
        <f t="shared" si="15"/>
        <v>0</v>
      </c>
    </row>
    <row r="332" spans="1:15" ht="15.75" x14ac:dyDescent="0.25">
      <c r="A332" s="20">
        <v>2015</v>
      </c>
      <c r="B332">
        <v>1</v>
      </c>
      <c r="C332">
        <v>14</v>
      </c>
      <c r="D332" t="s">
        <v>55</v>
      </c>
      <c r="E332">
        <v>0</v>
      </c>
      <c r="F332" s="14">
        <f t="shared" si="16"/>
        <v>0</v>
      </c>
      <c r="K332">
        <v>331</v>
      </c>
      <c r="L332">
        <v>2015</v>
      </c>
      <c r="M332" t="s">
        <v>29</v>
      </c>
      <c r="N332">
        <v>27</v>
      </c>
      <c r="O332" s="23">
        <f t="shared" si="15"/>
        <v>4.1666666666666666E-3</v>
      </c>
    </row>
    <row r="333" spans="1:15" ht="15.75" x14ac:dyDescent="0.25">
      <c r="A333" s="20">
        <v>2015</v>
      </c>
      <c r="B333">
        <v>1</v>
      </c>
      <c r="C333">
        <v>14</v>
      </c>
      <c r="D333" t="s">
        <v>56</v>
      </c>
      <c r="E333">
        <v>0</v>
      </c>
      <c r="F333" s="14">
        <f t="shared" si="16"/>
        <v>0</v>
      </c>
      <c r="K333">
        <v>332</v>
      </c>
      <c r="L333">
        <v>2015</v>
      </c>
      <c r="M333" t="s">
        <v>29</v>
      </c>
      <c r="N333">
        <v>28</v>
      </c>
      <c r="O333" s="23">
        <f t="shared" si="15"/>
        <v>0</v>
      </c>
    </row>
    <row r="334" spans="1:15" ht="15.75" x14ac:dyDescent="0.25">
      <c r="A334" s="20">
        <v>2015</v>
      </c>
      <c r="B334">
        <v>1</v>
      </c>
      <c r="C334">
        <v>14</v>
      </c>
      <c r="D334" t="s">
        <v>57</v>
      </c>
      <c r="E334">
        <v>0</v>
      </c>
      <c r="F334" s="14">
        <f t="shared" si="16"/>
        <v>0</v>
      </c>
      <c r="K334">
        <v>333</v>
      </c>
      <c r="L334">
        <v>2015</v>
      </c>
      <c r="M334" t="s">
        <v>29</v>
      </c>
      <c r="N334">
        <v>29</v>
      </c>
      <c r="O334" s="23">
        <f t="shared" si="15"/>
        <v>1.2500000000000001E-2</v>
      </c>
    </row>
    <row r="335" spans="1:15" ht="15.75" x14ac:dyDescent="0.25">
      <c r="A335" s="20">
        <v>2015</v>
      </c>
      <c r="B335">
        <v>1</v>
      </c>
      <c r="C335">
        <v>14</v>
      </c>
      <c r="D335" t="s">
        <v>58</v>
      </c>
      <c r="E335">
        <v>0</v>
      </c>
      <c r="F335" s="14">
        <f t="shared" si="16"/>
        <v>0</v>
      </c>
      <c r="K335">
        <v>334</v>
      </c>
      <c r="L335">
        <v>2015</v>
      </c>
      <c r="M335" t="s">
        <v>29</v>
      </c>
      <c r="N335">
        <v>30</v>
      </c>
      <c r="O335" s="23">
        <f t="shared" si="15"/>
        <v>0</v>
      </c>
    </row>
    <row r="336" spans="1:15" ht="15.75" x14ac:dyDescent="0.25">
      <c r="A336" s="20">
        <v>2015</v>
      </c>
      <c r="B336">
        <v>1</v>
      </c>
      <c r="C336">
        <v>14</v>
      </c>
      <c r="D336" t="s">
        <v>59</v>
      </c>
      <c r="E336">
        <v>0</v>
      </c>
      <c r="F336" s="14">
        <f t="shared" si="16"/>
        <v>0</v>
      </c>
      <c r="K336">
        <v>335</v>
      </c>
      <c r="L336">
        <v>2015</v>
      </c>
      <c r="M336" t="s">
        <v>30</v>
      </c>
      <c r="N336">
        <v>1</v>
      </c>
      <c r="O336" s="23">
        <f>SUMIFS( $F$2:$F$8762,$C$2:$C$8762, N336,$B$2:$B$8762, "12")</f>
        <v>1.2500000000000001E-2</v>
      </c>
    </row>
    <row r="337" spans="1:15" ht="15.75" x14ac:dyDescent="0.25">
      <c r="A337" s="20">
        <v>2015</v>
      </c>
      <c r="B337">
        <v>1</v>
      </c>
      <c r="C337">
        <v>14</v>
      </c>
      <c r="D337" t="s">
        <v>60</v>
      </c>
      <c r="E337">
        <v>0</v>
      </c>
      <c r="F337" s="14">
        <f t="shared" si="16"/>
        <v>0</v>
      </c>
      <c r="K337">
        <v>336</v>
      </c>
      <c r="L337">
        <v>2015</v>
      </c>
      <c r="M337" t="s">
        <v>30</v>
      </c>
      <c r="N337">
        <v>2</v>
      </c>
      <c r="O337" s="23">
        <f t="shared" ref="O337:O366" si="17">SUMIFS( $F$2:$F$8762,$C$2:$C$8762, N337,$B$2:$B$8762, "12")</f>
        <v>1.6666666666666666E-2</v>
      </c>
    </row>
    <row r="338" spans="1:15" ht="15.75" x14ac:dyDescent="0.25">
      <c r="A338" s="20">
        <v>2015</v>
      </c>
      <c r="B338">
        <v>1</v>
      </c>
      <c r="C338">
        <v>15</v>
      </c>
      <c r="D338" t="s">
        <v>37</v>
      </c>
      <c r="E338">
        <v>0</v>
      </c>
      <c r="F338" s="14">
        <f t="shared" si="16"/>
        <v>0</v>
      </c>
      <c r="K338">
        <v>337</v>
      </c>
      <c r="L338">
        <v>2015</v>
      </c>
      <c r="M338" t="s">
        <v>30</v>
      </c>
      <c r="N338">
        <v>3</v>
      </c>
      <c r="O338" s="23">
        <f t="shared" si="17"/>
        <v>8.3333333333333332E-3</v>
      </c>
    </row>
    <row r="339" spans="1:15" ht="15.75" x14ac:dyDescent="0.25">
      <c r="A339" s="20">
        <v>2015</v>
      </c>
      <c r="B339">
        <v>1</v>
      </c>
      <c r="C339">
        <v>15</v>
      </c>
      <c r="D339" t="s">
        <v>38</v>
      </c>
      <c r="E339">
        <v>0</v>
      </c>
      <c r="F339" s="14">
        <f t="shared" si="16"/>
        <v>0</v>
      </c>
      <c r="K339">
        <v>338</v>
      </c>
      <c r="L339">
        <v>2015</v>
      </c>
      <c r="M339" t="s">
        <v>30</v>
      </c>
      <c r="N339">
        <v>4</v>
      </c>
      <c r="O339" s="23">
        <f t="shared" si="17"/>
        <v>0</v>
      </c>
    </row>
    <row r="340" spans="1:15" ht="15.75" x14ac:dyDescent="0.25">
      <c r="A340" s="20">
        <v>2015</v>
      </c>
      <c r="B340">
        <v>1</v>
      </c>
      <c r="C340">
        <v>15</v>
      </c>
      <c r="D340" t="s">
        <v>39</v>
      </c>
      <c r="E340">
        <v>0</v>
      </c>
      <c r="F340" s="14">
        <f t="shared" si="16"/>
        <v>0</v>
      </c>
      <c r="K340">
        <v>339</v>
      </c>
      <c r="L340">
        <v>2015</v>
      </c>
      <c r="M340" t="s">
        <v>30</v>
      </c>
      <c r="N340">
        <v>5</v>
      </c>
      <c r="O340" s="23">
        <f t="shared" si="17"/>
        <v>8.3333333333333332E-3</v>
      </c>
    </row>
    <row r="341" spans="1:15" ht="15.75" x14ac:dyDescent="0.25">
      <c r="A341" s="20">
        <v>2015</v>
      </c>
      <c r="B341">
        <v>1</v>
      </c>
      <c r="C341">
        <v>15</v>
      </c>
      <c r="D341" t="s">
        <v>40</v>
      </c>
      <c r="E341">
        <v>0</v>
      </c>
      <c r="F341" s="14">
        <f t="shared" si="16"/>
        <v>0</v>
      </c>
      <c r="K341">
        <v>340</v>
      </c>
      <c r="L341">
        <v>2015</v>
      </c>
      <c r="M341" t="s">
        <v>30</v>
      </c>
      <c r="N341">
        <v>6</v>
      </c>
      <c r="O341" s="23">
        <f t="shared" si="17"/>
        <v>0</v>
      </c>
    </row>
    <row r="342" spans="1:15" ht="15.75" x14ac:dyDescent="0.25">
      <c r="A342" s="20">
        <v>2015</v>
      </c>
      <c r="B342">
        <v>1</v>
      </c>
      <c r="C342">
        <v>15</v>
      </c>
      <c r="D342" t="s">
        <v>41</v>
      </c>
      <c r="E342">
        <v>0</v>
      </c>
      <c r="F342" s="14">
        <f t="shared" si="16"/>
        <v>0</v>
      </c>
      <c r="K342">
        <v>341</v>
      </c>
      <c r="L342">
        <v>2015</v>
      </c>
      <c r="M342" t="s">
        <v>30</v>
      </c>
      <c r="N342">
        <v>7</v>
      </c>
      <c r="O342" s="23">
        <f t="shared" si="17"/>
        <v>1.2500000000000001E-2</v>
      </c>
    </row>
    <row r="343" spans="1:15" ht="15.75" x14ac:dyDescent="0.25">
      <c r="A343" s="20">
        <v>2015</v>
      </c>
      <c r="B343">
        <v>1</v>
      </c>
      <c r="C343">
        <v>15</v>
      </c>
      <c r="D343" t="s">
        <v>42</v>
      </c>
      <c r="E343">
        <v>0</v>
      </c>
      <c r="F343" s="14">
        <f t="shared" si="16"/>
        <v>0</v>
      </c>
      <c r="K343">
        <v>342</v>
      </c>
      <c r="L343">
        <v>2015</v>
      </c>
      <c r="M343" t="s">
        <v>30</v>
      </c>
      <c r="N343">
        <v>8</v>
      </c>
      <c r="O343" s="23">
        <f t="shared" si="17"/>
        <v>1.6666666666666666E-2</v>
      </c>
    </row>
    <row r="344" spans="1:15" ht="15.75" x14ac:dyDescent="0.25">
      <c r="A344" s="20">
        <v>2015</v>
      </c>
      <c r="B344">
        <v>1</v>
      </c>
      <c r="C344">
        <v>15</v>
      </c>
      <c r="D344" t="s">
        <v>43</v>
      </c>
      <c r="E344">
        <v>0</v>
      </c>
      <c r="F344" s="14">
        <f t="shared" si="16"/>
        <v>0</v>
      </c>
      <c r="K344">
        <v>343</v>
      </c>
      <c r="L344">
        <v>2015</v>
      </c>
      <c r="M344" t="s">
        <v>30</v>
      </c>
      <c r="N344">
        <v>9</v>
      </c>
      <c r="O344" s="23">
        <f t="shared" si="17"/>
        <v>0</v>
      </c>
    </row>
    <row r="345" spans="1:15" ht="15.75" x14ac:dyDescent="0.25">
      <c r="A345" s="20">
        <v>2015</v>
      </c>
      <c r="B345">
        <v>1</v>
      </c>
      <c r="C345">
        <v>15</v>
      </c>
      <c r="D345" t="s">
        <v>44</v>
      </c>
      <c r="E345">
        <v>0</v>
      </c>
      <c r="F345" s="14">
        <f t="shared" si="16"/>
        <v>0</v>
      </c>
      <c r="K345">
        <v>344</v>
      </c>
      <c r="L345">
        <v>2015</v>
      </c>
      <c r="M345" t="s">
        <v>30</v>
      </c>
      <c r="N345">
        <v>10</v>
      </c>
      <c r="O345" s="23">
        <f t="shared" si="17"/>
        <v>0</v>
      </c>
    </row>
    <row r="346" spans="1:15" ht="15.75" x14ac:dyDescent="0.25">
      <c r="A346" s="20">
        <v>2015</v>
      </c>
      <c r="B346">
        <v>1</v>
      </c>
      <c r="C346">
        <v>15</v>
      </c>
      <c r="D346" t="s">
        <v>45</v>
      </c>
      <c r="E346">
        <v>0</v>
      </c>
      <c r="F346" s="14">
        <f t="shared" si="16"/>
        <v>0</v>
      </c>
      <c r="K346">
        <v>345</v>
      </c>
      <c r="L346">
        <v>2015</v>
      </c>
      <c r="M346" t="s">
        <v>30</v>
      </c>
      <c r="N346">
        <v>11</v>
      </c>
      <c r="O346" s="23">
        <f t="shared" si="17"/>
        <v>1.2500000000000001E-2</v>
      </c>
    </row>
    <row r="347" spans="1:15" ht="15.75" x14ac:dyDescent="0.25">
      <c r="A347" s="20">
        <v>2015</v>
      </c>
      <c r="B347">
        <v>1</v>
      </c>
      <c r="C347">
        <v>15</v>
      </c>
      <c r="D347" t="s">
        <v>46</v>
      </c>
      <c r="E347">
        <v>0.1</v>
      </c>
      <c r="F347" s="14">
        <f t="shared" si="16"/>
        <v>4.1666666666666666E-3</v>
      </c>
      <c r="K347">
        <v>346</v>
      </c>
      <c r="L347">
        <v>2015</v>
      </c>
      <c r="M347" t="s">
        <v>30</v>
      </c>
      <c r="N347">
        <v>12</v>
      </c>
      <c r="O347" s="23">
        <f t="shared" si="17"/>
        <v>4.1666666666666666E-3</v>
      </c>
    </row>
    <row r="348" spans="1:15" ht="15.75" x14ac:dyDescent="0.25">
      <c r="A348" s="20">
        <v>2015</v>
      </c>
      <c r="B348">
        <v>1</v>
      </c>
      <c r="C348">
        <v>15</v>
      </c>
      <c r="D348" t="s">
        <v>47</v>
      </c>
      <c r="E348">
        <v>0.1</v>
      </c>
      <c r="F348" s="14">
        <f t="shared" si="16"/>
        <v>4.1666666666666666E-3</v>
      </c>
      <c r="K348">
        <v>347</v>
      </c>
      <c r="L348">
        <v>2015</v>
      </c>
      <c r="M348" t="s">
        <v>30</v>
      </c>
      <c r="N348">
        <v>13</v>
      </c>
      <c r="O348" s="23">
        <f t="shared" si="17"/>
        <v>4.1666666666666666E-3</v>
      </c>
    </row>
    <row r="349" spans="1:15" ht="15.75" x14ac:dyDescent="0.25">
      <c r="A349" s="20">
        <v>2015</v>
      </c>
      <c r="B349">
        <v>1</v>
      </c>
      <c r="C349">
        <v>15</v>
      </c>
      <c r="D349" t="s">
        <v>48</v>
      </c>
      <c r="E349">
        <v>0.1</v>
      </c>
      <c r="F349" s="14">
        <f t="shared" si="16"/>
        <v>4.1666666666666666E-3</v>
      </c>
      <c r="K349">
        <v>348</v>
      </c>
      <c r="L349">
        <v>2015</v>
      </c>
      <c r="M349" t="s">
        <v>30</v>
      </c>
      <c r="N349">
        <v>14</v>
      </c>
      <c r="O349" s="23">
        <f t="shared" si="17"/>
        <v>1.6666666666666666E-2</v>
      </c>
    </row>
    <row r="350" spans="1:15" ht="15.75" x14ac:dyDescent="0.25">
      <c r="A350" s="20">
        <v>2015</v>
      </c>
      <c r="B350">
        <v>1</v>
      </c>
      <c r="C350">
        <v>15</v>
      </c>
      <c r="D350" t="s">
        <v>49</v>
      </c>
      <c r="E350">
        <v>0.1</v>
      </c>
      <c r="F350" s="14">
        <f t="shared" si="16"/>
        <v>4.1666666666666666E-3</v>
      </c>
      <c r="K350">
        <v>349</v>
      </c>
      <c r="L350">
        <v>2015</v>
      </c>
      <c r="M350" t="s">
        <v>30</v>
      </c>
      <c r="N350">
        <v>15</v>
      </c>
      <c r="O350" s="23">
        <f t="shared" si="17"/>
        <v>1.2500000000000001E-2</v>
      </c>
    </row>
    <row r="351" spans="1:15" ht="15.75" x14ac:dyDescent="0.25">
      <c r="A351" s="20">
        <v>2015</v>
      </c>
      <c r="B351">
        <v>1</v>
      </c>
      <c r="C351">
        <v>15</v>
      </c>
      <c r="D351" t="s">
        <v>50</v>
      </c>
      <c r="E351">
        <v>0</v>
      </c>
      <c r="F351" s="14">
        <f t="shared" si="16"/>
        <v>0</v>
      </c>
      <c r="K351">
        <v>350</v>
      </c>
      <c r="L351">
        <v>2015</v>
      </c>
      <c r="M351" t="s">
        <v>30</v>
      </c>
      <c r="N351">
        <v>16</v>
      </c>
      <c r="O351" s="23">
        <f t="shared" si="17"/>
        <v>1.6666666666666666E-2</v>
      </c>
    </row>
    <row r="352" spans="1:15" ht="15.75" x14ac:dyDescent="0.25">
      <c r="A352" s="20">
        <v>2015</v>
      </c>
      <c r="B352">
        <v>1</v>
      </c>
      <c r="C352">
        <v>15</v>
      </c>
      <c r="D352" t="s">
        <v>51</v>
      </c>
      <c r="E352">
        <v>0</v>
      </c>
      <c r="F352" s="14">
        <f t="shared" si="16"/>
        <v>0</v>
      </c>
      <c r="K352">
        <v>351</v>
      </c>
      <c r="L352">
        <v>2015</v>
      </c>
      <c r="M352" t="s">
        <v>30</v>
      </c>
      <c r="N352">
        <v>17</v>
      </c>
      <c r="O352" s="23">
        <f t="shared" si="17"/>
        <v>0</v>
      </c>
    </row>
    <row r="353" spans="1:15" ht="15.75" x14ac:dyDescent="0.25">
      <c r="A353" s="20">
        <v>2015</v>
      </c>
      <c r="B353">
        <v>1</v>
      </c>
      <c r="C353">
        <v>15</v>
      </c>
      <c r="D353" t="s">
        <v>52</v>
      </c>
      <c r="E353">
        <v>0</v>
      </c>
      <c r="F353" s="14">
        <f t="shared" si="16"/>
        <v>0</v>
      </c>
      <c r="K353">
        <v>352</v>
      </c>
      <c r="L353">
        <v>2015</v>
      </c>
      <c r="M353" t="s">
        <v>30</v>
      </c>
      <c r="N353">
        <v>18</v>
      </c>
      <c r="O353" s="23">
        <f t="shared" si="17"/>
        <v>0</v>
      </c>
    </row>
    <row r="354" spans="1:15" ht="15.75" x14ac:dyDescent="0.25">
      <c r="A354" s="20">
        <v>2015</v>
      </c>
      <c r="B354">
        <v>1</v>
      </c>
      <c r="C354">
        <v>15</v>
      </c>
      <c r="D354" t="s">
        <v>53</v>
      </c>
      <c r="E354">
        <v>0</v>
      </c>
      <c r="F354" s="14">
        <f t="shared" si="16"/>
        <v>0</v>
      </c>
      <c r="K354">
        <v>353</v>
      </c>
      <c r="L354">
        <v>2015</v>
      </c>
      <c r="M354" t="s">
        <v>30</v>
      </c>
      <c r="N354">
        <v>19</v>
      </c>
      <c r="O354" s="23">
        <f t="shared" si="17"/>
        <v>1.6666666666666666E-2</v>
      </c>
    </row>
    <row r="355" spans="1:15" ht="15.75" x14ac:dyDescent="0.25">
      <c r="A355" s="20">
        <v>2015</v>
      </c>
      <c r="B355">
        <v>1</v>
      </c>
      <c r="C355">
        <v>15</v>
      </c>
      <c r="D355" t="s">
        <v>54</v>
      </c>
      <c r="E355">
        <v>0</v>
      </c>
      <c r="F355" s="14">
        <f t="shared" si="16"/>
        <v>0</v>
      </c>
      <c r="K355">
        <v>354</v>
      </c>
      <c r="L355">
        <v>2015</v>
      </c>
      <c r="M355" t="s">
        <v>30</v>
      </c>
      <c r="N355">
        <v>20</v>
      </c>
      <c r="O355" s="23">
        <f t="shared" si="17"/>
        <v>0</v>
      </c>
    </row>
    <row r="356" spans="1:15" ht="15.75" x14ac:dyDescent="0.25">
      <c r="A356" s="20">
        <v>2015</v>
      </c>
      <c r="B356">
        <v>1</v>
      </c>
      <c r="C356">
        <v>15</v>
      </c>
      <c r="D356" t="s">
        <v>55</v>
      </c>
      <c r="E356">
        <v>0</v>
      </c>
      <c r="F356" s="14">
        <f t="shared" si="16"/>
        <v>0</v>
      </c>
      <c r="K356">
        <v>355</v>
      </c>
      <c r="L356">
        <v>2015</v>
      </c>
      <c r="M356" t="s">
        <v>30</v>
      </c>
      <c r="N356">
        <v>21</v>
      </c>
      <c r="O356" s="23">
        <f t="shared" si="17"/>
        <v>0</v>
      </c>
    </row>
    <row r="357" spans="1:15" ht="15.75" x14ac:dyDescent="0.25">
      <c r="A357" s="20">
        <v>2015</v>
      </c>
      <c r="B357">
        <v>1</v>
      </c>
      <c r="C357">
        <v>15</v>
      </c>
      <c r="D357" t="s">
        <v>56</v>
      </c>
      <c r="E357">
        <v>0</v>
      </c>
      <c r="F357" s="14">
        <f t="shared" si="16"/>
        <v>0</v>
      </c>
      <c r="K357">
        <v>356</v>
      </c>
      <c r="L357">
        <v>2015</v>
      </c>
      <c r="M357" t="s">
        <v>30</v>
      </c>
      <c r="N357">
        <v>22</v>
      </c>
      <c r="O357" s="23">
        <f t="shared" si="17"/>
        <v>4.1666666666666666E-3</v>
      </c>
    </row>
    <row r="358" spans="1:15" ht="15.75" x14ac:dyDescent="0.25">
      <c r="A358" s="20">
        <v>2015</v>
      </c>
      <c r="B358">
        <v>1</v>
      </c>
      <c r="C358">
        <v>15</v>
      </c>
      <c r="D358" t="s">
        <v>57</v>
      </c>
      <c r="E358">
        <v>0</v>
      </c>
      <c r="F358" s="14">
        <f t="shared" si="16"/>
        <v>0</v>
      </c>
      <c r="K358">
        <v>357</v>
      </c>
      <c r="L358">
        <v>2015</v>
      </c>
      <c r="M358" t="s">
        <v>30</v>
      </c>
      <c r="N358">
        <v>23</v>
      </c>
      <c r="O358" s="23">
        <f t="shared" si="17"/>
        <v>1.6666666666666666E-2</v>
      </c>
    </row>
    <row r="359" spans="1:15" ht="15.75" x14ac:dyDescent="0.25">
      <c r="A359" s="20">
        <v>2015</v>
      </c>
      <c r="B359">
        <v>1</v>
      </c>
      <c r="C359">
        <v>15</v>
      </c>
      <c r="D359" t="s">
        <v>58</v>
      </c>
      <c r="E359">
        <v>0</v>
      </c>
      <c r="F359" s="14">
        <f t="shared" si="16"/>
        <v>0</v>
      </c>
      <c r="K359">
        <v>358</v>
      </c>
      <c r="L359">
        <v>2015</v>
      </c>
      <c r="M359" t="s">
        <v>30</v>
      </c>
      <c r="N359">
        <v>24</v>
      </c>
      <c r="O359" s="23">
        <f t="shared" si="17"/>
        <v>1.6666666666666666E-2</v>
      </c>
    </row>
    <row r="360" spans="1:15" ht="15.75" x14ac:dyDescent="0.25">
      <c r="A360" s="20">
        <v>2015</v>
      </c>
      <c r="B360">
        <v>1</v>
      </c>
      <c r="C360">
        <v>15</v>
      </c>
      <c r="D360" t="s">
        <v>59</v>
      </c>
      <c r="E360">
        <v>0</v>
      </c>
      <c r="F360" s="14">
        <f t="shared" si="16"/>
        <v>0</v>
      </c>
      <c r="K360">
        <v>359</v>
      </c>
      <c r="L360">
        <v>2015</v>
      </c>
      <c r="M360" t="s">
        <v>30</v>
      </c>
      <c r="N360">
        <v>25</v>
      </c>
      <c r="O360" s="23">
        <f t="shared" si="17"/>
        <v>0</v>
      </c>
    </row>
    <row r="361" spans="1:15" ht="15.75" x14ac:dyDescent="0.25">
      <c r="A361" s="20">
        <v>2015</v>
      </c>
      <c r="B361">
        <v>1</v>
      </c>
      <c r="C361">
        <v>15</v>
      </c>
      <c r="D361" t="s">
        <v>60</v>
      </c>
      <c r="E361">
        <v>0</v>
      </c>
      <c r="F361" s="14">
        <f t="shared" si="16"/>
        <v>0</v>
      </c>
      <c r="K361">
        <v>360</v>
      </c>
      <c r="L361">
        <v>2015</v>
      </c>
      <c r="M361" t="s">
        <v>30</v>
      </c>
      <c r="N361">
        <v>26</v>
      </c>
      <c r="O361" s="23">
        <f t="shared" si="17"/>
        <v>1.2500000000000001E-2</v>
      </c>
    </row>
    <row r="362" spans="1:15" ht="15.75" x14ac:dyDescent="0.25">
      <c r="A362" s="20">
        <v>2015</v>
      </c>
      <c r="B362">
        <v>1</v>
      </c>
      <c r="C362">
        <v>16</v>
      </c>
      <c r="D362" t="s">
        <v>37</v>
      </c>
      <c r="E362">
        <v>0</v>
      </c>
      <c r="F362" s="14">
        <f t="shared" si="16"/>
        <v>0</v>
      </c>
      <c r="K362">
        <v>361</v>
      </c>
      <c r="L362">
        <v>2015</v>
      </c>
      <c r="M362" t="s">
        <v>30</v>
      </c>
      <c r="N362">
        <v>27</v>
      </c>
      <c r="O362" s="23">
        <f t="shared" si="17"/>
        <v>1.6666666666666666E-2</v>
      </c>
    </row>
    <row r="363" spans="1:15" ht="15.75" x14ac:dyDescent="0.25">
      <c r="A363" s="20">
        <v>2015</v>
      </c>
      <c r="B363">
        <v>1</v>
      </c>
      <c r="C363">
        <v>16</v>
      </c>
      <c r="D363" t="s">
        <v>38</v>
      </c>
      <c r="E363">
        <v>0</v>
      </c>
      <c r="F363" s="14">
        <f t="shared" si="16"/>
        <v>0</v>
      </c>
      <c r="K363">
        <v>362</v>
      </c>
      <c r="L363">
        <v>2015</v>
      </c>
      <c r="M363" t="s">
        <v>30</v>
      </c>
      <c r="N363">
        <v>28</v>
      </c>
      <c r="O363" s="23">
        <f t="shared" si="17"/>
        <v>1.6666666666666666E-2</v>
      </c>
    </row>
    <row r="364" spans="1:15" ht="15.75" x14ac:dyDescent="0.25">
      <c r="A364" s="20">
        <v>2015</v>
      </c>
      <c r="B364">
        <v>1</v>
      </c>
      <c r="C364">
        <v>16</v>
      </c>
      <c r="D364" t="s">
        <v>39</v>
      </c>
      <c r="E364">
        <v>0</v>
      </c>
      <c r="F364" s="14">
        <f t="shared" si="16"/>
        <v>0</v>
      </c>
      <c r="K364">
        <v>363</v>
      </c>
      <c r="L364">
        <v>2015</v>
      </c>
      <c r="M364" t="s">
        <v>30</v>
      </c>
      <c r="N364">
        <v>29</v>
      </c>
      <c r="O364" s="23">
        <f t="shared" si="17"/>
        <v>8.3333333333333332E-3</v>
      </c>
    </row>
    <row r="365" spans="1:15" ht="15.75" x14ac:dyDescent="0.25">
      <c r="A365" s="20">
        <v>2015</v>
      </c>
      <c r="B365">
        <v>1</v>
      </c>
      <c r="C365">
        <v>16</v>
      </c>
      <c r="D365" t="s">
        <v>40</v>
      </c>
      <c r="E365">
        <v>0</v>
      </c>
      <c r="F365" s="14">
        <f t="shared" si="16"/>
        <v>0</v>
      </c>
      <c r="K365">
        <v>364</v>
      </c>
      <c r="L365">
        <v>2015</v>
      </c>
      <c r="M365" t="s">
        <v>30</v>
      </c>
      <c r="N365">
        <v>30</v>
      </c>
      <c r="O365" s="23">
        <f t="shared" si="17"/>
        <v>8.3333333333333332E-3</v>
      </c>
    </row>
    <row r="366" spans="1:15" ht="15.75" x14ac:dyDescent="0.25">
      <c r="A366" s="20">
        <v>2015</v>
      </c>
      <c r="B366">
        <v>1</v>
      </c>
      <c r="C366">
        <v>16</v>
      </c>
      <c r="D366" t="s">
        <v>41</v>
      </c>
      <c r="E366">
        <v>0</v>
      </c>
      <c r="F366" s="14">
        <f t="shared" si="16"/>
        <v>0</v>
      </c>
      <c r="K366">
        <v>365</v>
      </c>
      <c r="L366">
        <v>2015</v>
      </c>
      <c r="M366" t="s">
        <v>30</v>
      </c>
      <c r="N366">
        <v>31</v>
      </c>
      <c r="O366" s="23">
        <f t="shared" si="17"/>
        <v>8.3333333333333332E-3</v>
      </c>
    </row>
    <row r="367" spans="1:15" ht="15.75" x14ac:dyDescent="0.25">
      <c r="A367" s="20">
        <v>2015</v>
      </c>
      <c r="B367">
        <v>1</v>
      </c>
      <c r="C367">
        <v>16</v>
      </c>
      <c r="D367" t="s">
        <v>42</v>
      </c>
      <c r="E367">
        <v>0</v>
      </c>
      <c r="F367" s="14">
        <f t="shared" si="16"/>
        <v>0</v>
      </c>
    </row>
    <row r="368" spans="1:15" ht="15.75" x14ac:dyDescent="0.25">
      <c r="A368" s="20">
        <v>2015</v>
      </c>
      <c r="B368">
        <v>1</v>
      </c>
      <c r="C368">
        <v>16</v>
      </c>
      <c r="D368" t="s">
        <v>43</v>
      </c>
      <c r="E368">
        <v>0</v>
      </c>
      <c r="F368" s="14">
        <f t="shared" si="16"/>
        <v>0</v>
      </c>
    </row>
    <row r="369" spans="1:6" ht="15.75" x14ac:dyDescent="0.25">
      <c r="A369" s="20">
        <v>2015</v>
      </c>
      <c r="B369">
        <v>1</v>
      </c>
      <c r="C369">
        <v>16</v>
      </c>
      <c r="D369" t="s">
        <v>44</v>
      </c>
      <c r="E369">
        <v>0</v>
      </c>
      <c r="F369" s="14">
        <f t="shared" si="16"/>
        <v>0</v>
      </c>
    </row>
    <row r="370" spans="1:6" ht="15.75" x14ac:dyDescent="0.25">
      <c r="A370" s="20">
        <v>2015</v>
      </c>
      <c r="B370">
        <v>1</v>
      </c>
      <c r="C370">
        <v>16</v>
      </c>
      <c r="D370" t="s">
        <v>45</v>
      </c>
      <c r="E370">
        <v>0</v>
      </c>
      <c r="F370" s="14">
        <f t="shared" si="16"/>
        <v>0</v>
      </c>
    </row>
    <row r="371" spans="1:6" ht="15.75" x14ac:dyDescent="0.25">
      <c r="A371" s="20">
        <v>2015</v>
      </c>
      <c r="B371">
        <v>1</v>
      </c>
      <c r="C371">
        <v>16</v>
      </c>
      <c r="D371" t="s">
        <v>46</v>
      </c>
      <c r="E371">
        <v>0</v>
      </c>
      <c r="F371" s="14">
        <f t="shared" si="16"/>
        <v>0</v>
      </c>
    </row>
    <row r="372" spans="1:6" ht="15.75" x14ac:dyDescent="0.25">
      <c r="A372" s="20">
        <v>2015</v>
      </c>
      <c r="B372">
        <v>1</v>
      </c>
      <c r="C372">
        <v>16</v>
      </c>
      <c r="D372" t="s">
        <v>47</v>
      </c>
      <c r="E372">
        <v>0.1</v>
      </c>
      <c r="F372" s="14">
        <f t="shared" si="16"/>
        <v>4.1666666666666666E-3</v>
      </c>
    </row>
    <row r="373" spans="1:6" ht="15.75" x14ac:dyDescent="0.25">
      <c r="A373" s="20">
        <v>2015</v>
      </c>
      <c r="B373">
        <v>1</v>
      </c>
      <c r="C373">
        <v>16</v>
      </c>
      <c r="D373" t="s">
        <v>48</v>
      </c>
      <c r="E373">
        <v>0.1</v>
      </c>
      <c r="F373" s="14">
        <f t="shared" si="16"/>
        <v>4.1666666666666666E-3</v>
      </c>
    </row>
    <row r="374" spans="1:6" ht="15.75" x14ac:dyDescent="0.25">
      <c r="A374" s="20">
        <v>2015</v>
      </c>
      <c r="B374">
        <v>1</v>
      </c>
      <c r="C374">
        <v>16</v>
      </c>
      <c r="D374" t="s">
        <v>49</v>
      </c>
      <c r="E374">
        <v>0.1</v>
      </c>
      <c r="F374" s="14">
        <f t="shared" si="16"/>
        <v>4.1666666666666666E-3</v>
      </c>
    </row>
    <row r="375" spans="1:6" ht="15.75" x14ac:dyDescent="0.25">
      <c r="A375" s="20">
        <v>2015</v>
      </c>
      <c r="B375">
        <v>1</v>
      </c>
      <c r="C375">
        <v>16</v>
      </c>
      <c r="D375" t="s">
        <v>50</v>
      </c>
      <c r="E375">
        <v>0</v>
      </c>
      <c r="F375" s="14">
        <f t="shared" si="16"/>
        <v>0</v>
      </c>
    </row>
    <row r="376" spans="1:6" ht="15.75" x14ac:dyDescent="0.25">
      <c r="A376" s="20">
        <v>2015</v>
      </c>
      <c r="B376">
        <v>1</v>
      </c>
      <c r="C376">
        <v>16</v>
      </c>
      <c r="D376" t="s">
        <v>51</v>
      </c>
      <c r="E376">
        <v>0</v>
      </c>
      <c r="F376" s="14">
        <f t="shared" si="16"/>
        <v>0</v>
      </c>
    </row>
    <row r="377" spans="1:6" ht="15.75" x14ac:dyDescent="0.25">
      <c r="A377" s="20">
        <v>2015</v>
      </c>
      <c r="B377">
        <v>1</v>
      </c>
      <c r="C377">
        <v>16</v>
      </c>
      <c r="D377" t="s">
        <v>52</v>
      </c>
      <c r="E377">
        <v>0</v>
      </c>
      <c r="F377" s="14">
        <f t="shared" si="16"/>
        <v>0</v>
      </c>
    </row>
    <row r="378" spans="1:6" ht="15.75" x14ac:dyDescent="0.25">
      <c r="A378" s="20">
        <v>2015</v>
      </c>
      <c r="B378">
        <v>1</v>
      </c>
      <c r="C378">
        <v>16</v>
      </c>
      <c r="D378" t="s">
        <v>53</v>
      </c>
      <c r="E378">
        <v>0</v>
      </c>
      <c r="F378" s="14">
        <f t="shared" si="16"/>
        <v>0</v>
      </c>
    </row>
    <row r="379" spans="1:6" ht="15.75" x14ac:dyDescent="0.25">
      <c r="A379" s="20">
        <v>2015</v>
      </c>
      <c r="B379">
        <v>1</v>
      </c>
      <c r="C379">
        <v>16</v>
      </c>
      <c r="D379" t="s">
        <v>54</v>
      </c>
      <c r="E379">
        <v>0</v>
      </c>
      <c r="F379" s="14">
        <f t="shared" si="16"/>
        <v>0</v>
      </c>
    </row>
    <row r="380" spans="1:6" ht="15.75" x14ac:dyDescent="0.25">
      <c r="A380" s="20">
        <v>2015</v>
      </c>
      <c r="B380">
        <v>1</v>
      </c>
      <c r="C380">
        <v>16</v>
      </c>
      <c r="D380" t="s">
        <v>55</v>
      </c>
      <c r="E380">
        <v>0</v>
      </c>
      <c r="F380" s="14">
        <f t="shared" si="16"/>
        <v>0</v>
      </c>
    </row>
    <row r="381" spans="1:6" ht="15.75" x14ac:dyDescent="0.25">
      <c r="A381" s="20">
        <v>2015</v>
      </c>
      <c r="B381">
        <v>1</v>
      </c>
      <c r="C381">
        <v>16</v>
      </c>
      <c r="D381" t="s">
        <v>56</v>
      </c>
      <c r="E381">
        <v>0</v>
      </c>
      <c r="F381" s="14">
        <f t="shared" si="16"/>
        <v>0</v>
      </c>
    </row>
    <row r="382" spans="1:6" ht="15.75" x14ac:dyDescent="0.25">
      <c r="A382" s="20">
        <v>2015</v>
      </c>
      <c r="B382">
        <v>1</v>
      </c>
      <c r="C382">
        <v>16</v>
      </c>
      <c r="D382" t="s">
        <v>57</v>
      </c>
      <c r="E382">
        <v>0</v>
      </c>
      <c r="F382" s="14">
        <f t="shared" si="16"/>
        <v>0</v>
      </c>
    </row>
    <row r="383" spans="1:6" ht="15.75" x14ac:dyDescent="0.25">
      <c r="A383" s="20">
        <v>2015</v>
      </c>
      <c r="B383">
        <v>1</v>
      </c>
      <c r="C383">
        <v>16</v>
      </c>
      <c r="D383" t="s">
        <v>58</v>
      </c>
      <c r="E383">
        <v>0</v>
      </c>
      <c r="F383" s="14">
        <f t="shared" si="16"/>
        <v>0</v>
      </c>
    </row>
    <row r="384" spans="1:6" ht="15.75" x14ac:dyDescent="0.25">
      <c r="A384" s="20">
        <v>2015</v>
      </c>
      <c r="B384">
        <v>1</v>
      </c>
      <c r="C384">
        <v>16</v>
      </c>
      <c r="D384" t="s">
        <v>59</v>
      </c>
      <c r="E384">
        <v>0</v>
      </c>
      <c r="F384" s="14">
        <f t="shared" si="16"/>
        <v>0</v>
      </c>
    </row>
    <row r="385" spans="1:6" ht="15.75" x14ac:dyDescent="0.25">
      <c r="A385" s="20">
        <v>2015</v>
      </c>
      <c r="B385">
        <v>1</v>
      </c>
      <c r="C385">
        <v>16</v>
      </c>
      <c r="D385" t="s">
        <v>60</v>
      </c>
      <c r="E385">
        <v>0</v>
      </c>
      <c r="F385" s="14">
        <f t="shared" si="16"/>
        <v>0</v>
      </c>
    </row>
    <row r="386" spans="1:6" ht="15.75" x14ac:dyDescent="0.25">
      <c r="A386" s="20">
        <v>2015</v>
      </c>
      <c r="B386">
        <v>1</v>
      </c>
      <c r="C386">
        <v>17</v>
      </c>
      <c r="D386" t="s">
        <v>37</v>
      </c>
      <c r="E386">
        <v>0</v>
      </c>
      <c r="F386" s="14">
        <f t="shared" si="16"/>
        <v>0</v>
      </c>
    </row>
    <row r="387" spans="1:6" ht="15.75" x14ac:dyDescent="0.25">
      <c r="A387" s="20">
        <v>2015</v>
      </c>
      <c r="B387">
        <v>1</v>
      </c>
      <c r="C387">
        <v>17</v>
      </c>
      <c r="D387" t="s">
        <v>38</v>
      </c>
      <c r="E387">
        <v>0</v>
      </c>
      <c r="F387" s="14">
        <f t="shared" ref="F387:F450" si="18">E387/24</f>
        <v>0</v>
      </c>
    </row>
    <row r="388" spans="1:6" ht="15.75" x14ac:dyDescent="0.25">
      <c r="A388" s="20">
        <v>2015</v>
      </c>
      <c r="B388">
        <v>1</v>
      </c>
      <c r="C388">
        <v>17</v>
      </c>
      <c r="D388" t="s">
        <v>39</v>
      </c>
      <c r="E388">
        <v>0</v>
      </c>
      <c r="F388" s="14">
        <f t="shared" si="18"/>
        <v>0</v>
      </c>
    </row>
    <row r="389" spans="1:6" ht="15.75" x14ac:dyDescent="0.25">
      <c r="A389" s="20">
        <v>2015</v>
      </c>
      <c r="B389">
        <v>1</v>
      </c>
      <c r="C389">
        <v>17</v>
      </c>
      <c r="D389" t="s">
        <v>40</v>
      </c>
      <c r="E389">
        <v>0</v>
      </c>
      <c r="F389" s="14">
        <f t="shared" si="18"/>
        <v>0</v>
      </c>
    </row>
    <row r="390" spans="1:6" ht="15.75" x14ac:dyDescent="0.25">
      <c r="A390" s="20">
        <v>2015</v>
      </c>
      <c r="B390">
        <v>1</v>
      </c>
      <c r="C390">
        <v>17</v>
      </c>
      <c r="D390" t="s">
        <v>41</v>
      </c>
      <c r="E390">
        <v>0</v>
      </c>
      <c r="F390" s="14">
        <f t="shared" si="18"/>
        <v>0</v>
      </c>
    </row>
    <row r="391" spans="1:6" ht="15.75" x14ac:dyDescent="0.25">
      <c r="A391" s="20">
        <v>2015</v>
      </c>
      <c r="B391">
        <v>1</v>
      </c>
      <c r="C391">
        <v>17</v>
      </c>
      <c r="D391" t="s">
        <v>42</v>
      </c>
      <c r="E391">
        <v>0</v>
      </c>
      <c r="F391" s="14">
        <f t="shared" si="18"/>
        <v>0</v>
      </c>
    </row>
    <row r="392" spans="1:6" ht="15.75" x14ac:dyDescent="0.25">
      <c r="A392" s="20">
        <v>2015</v>
      </c>
      <c r="B392">
        <v>1</v>
      </c>
      <c r="C392">
        <v>17</v>
      </c>
      <c r="D392" t="s">
        <v>43</v>
      </c>
      <c r="E392">
        <v>0</v>
      </c>
      <c r="F392" s="14">
        <f t="shared" si="18"/>
        <v>0</v>
      </c>
    </row>
    <row r="393" spans="1:6" ht="15.75" x14ac:dyDescent="0.25">
      <c r="A393" s="20">
        <v>2015</v>
      </c>
      <c r="B393">
        <v>1</v>
      </c>
      <c r="C393">
        <v>17</v>
      </c>
      <c r="D393" t="s">
        <v>44</v>
      </c>
      <c r="E393">
        <v>0</v>
      </c>
      <c r="F393" s="14">
        <f t="shared" si="18"/>
        <v>0</v>
      </c>
    </row>
    <row r="394" spans="1:6" ht="15.75" x14ac:dyDescent="0.25">
      <c r="A394" s="20">
        <v>2015</v>
      </c>
      <c r="B394">
        <v>1</v>
      </c>
      <c r="C394">
        <v>17</v>
      </c>
      <c r="D394" t="s">
        <v>45</v>
      </c>
      <c r="E394">
        <v>0</v>
      </c>
      <c r="F394" s="14">
        <f t="shared" si="18"/>
        <v>0</v>
      </c>
    </row>
    <row r="395" spans="1:6" ht="15.75" x14ac:dyDescent="0.25">
      <c r="A395" s="20">
        <v>2015</v>
      </c>
      <c r="B395">
        <v>1</v>
      </c>
      <c r="C395">
        <v>17</v>
      </c>
      <c r="D395" t="s">
        <v>46</v>
      </c>
      <c r="E395">
        <v>0.1</v>
      </c>
      <c r="F395" s="14">
        <f t="shared" si="18"/>
        <v>4.1666666666666666E-3</v>
      </c>
    </row>
    <row r="396" spans="1:6" ht="15.75" x14ac:dyDescent="0.25">
      <c r="A396" s="20">
        <v>2015</v>
      </c>
      <c r="B396">
        <v>1</v>
      </c>
      <c r="C396">
        <v>17</v>
      </c>
      <c r="D396" t="s">
        <v>47</v>
      </c>
      <c r="E396">
        <v>0.1</v>
      </c>
      <c r="F396" s="14">
        <f t="shared" si="18"/>
        <v>4.1666666666666666E-3</v>
      </c>
    </row>
    <row r="397" spans="1:6" ht="15.75" x14ac:dyDescent="0.25">
      <c r="A397" s="20">
        <v>2015</v>
      </c>
      <c r="B397">
        <v>1</v>
      </c>
      <c r="C397">
        <v>17</v>
      </c>
      <c r="D397" t="s">
        <v>48</v>
      </c>
      <c r="E397">
        <v>0.1</v>
      </c>
      <c r="F397" s="14">
        <f t="shared" si="18"/>
        <v>4.1666666666666666E-3</v>
      </c>
    </row>
    <row r="398" spans="1:6" ht="15.75" x14ac:dyDescent="0.25">
      <c r="A398" s="20">
        <v>2015</v>
      </c>
      <c r="B398">
        <v>1</v>
      </c>
      <c r="C398">
        <v>17</v>
      </c>
      <c r="D398" t="s">
        <v>49</v>
      </c>
      <c r="E398">
        <v>0.1</v>
      </c>
      <c r="F398" s="14">
        <f t="shared" si="18"/>
        <v>4.1666666666666666E-3</v>
      </c>
    </row>
    <row r="399" spans="1:6" ht="15.75" x14ac:dyDescent="0.25">
      <c r="A399" s="20">
        <v>2015</v>
      </c>
      <c r="B399">
        <v>1</v>
      </c>
      <c r="C399">
        <v>17</v>
      </c>
      <c r="D399" t="s">
        <v>50</v>
      </c>
      <c r="E399">
        <v>0</v>
      </c>
      <c r="F399" s="14">
        <f t="shared" si="18"/>
        <v>0</v>
      </c>
    </row>
    <row r="400" spans="1:6" ht="15.75" x14ac:dyDescent="0.25">
      <c r="A400" s="20">
        <v>2015</v>
      </c>
      <c r="B400">
        <v>1</v>
      </c>
      <c r="C400">
        <v>17</v>
      </c>
      <c r="D400" t="s">
        <v>51</v>
      </c>
      <c r="E400">
        <v>0</v>
      </c>
      <c r="F400" s="14">
        <f t="shared" si="18"/>
        <v>0</v>
      </c>
    </row>
    <row r="401" spans="1:6" ht="15.75" x14ac:dyDescent="0.25">
      <c r="A401" s="20">
        <v>2015</v>
      </c>
      <c r="B401">
        <v>1</v>
      </c>
      <c r="C401">
        <v>17</v>
      </c>
      <c r="D401" t="s">
        <v>52</v>
      </c>
      <c r="E401">
        <v>0</v>
      </c>
      <c r="F401" s="14">
        <f t="shared" si="18"/>
        <v>0</v>
      </c>
    </row>
    <row r="402" spans="1:6" ht="15.75" x14ac:dyDescent="0.25">
      <c r="A402" s="20">
        <v>2015</v>
      </c>
      <c r="B402">
        <v>1</v>
      </c>
      <c r="C402">
        <v>17</v>
      </c>
      <c r="D402" t="s">
        <v>53</v>
      </c>
      <c r="E402">
        <v>0</v>
      </c>
      <c r="F402" s="14">
        <f t="shared" si="18"/>
        <v>0</v>
      </c>
    </row>
    <row r="403" spans="1:6" ht="15.75" x14ac:dyDescent="0.25">
      <c r="A403" s="20">
        <v>2015</v>
      </c>
      <c r="B403">
        <v>1</v>
      </c>
      <c r="C403">
        <v>17</v>
      </c>
      <c r="D403" t="s">
        <v>54</v>
      </c>
      <c r="E403">
        <v>0</v>
      </c>
      <c r="F403" s="14">
        <f t="shared" si="18"/>
        <v>0</v>
      </c>
    </row>
    <row r="404" spans="1:6" ht="15.75" x14ac:dyDescent="0.25">
      <c r="A404" s="20">
        <v>2015</v>
      </c>
      <c r="B404">
        <v>1</v>
      </c>
      <c r="C404">
        <v>17</v>
      </c>
      <c r="D404" t="s">
        <v>55</v>
      </c>
      <c r="E404">
        <v>0</v>
      </c>
      <c r="F404" s="14">
        <f t="shared" si="18"/>
        <v>0</v>
      </c>
    </row>
    <row r="405" spans="1:6" ht="15.75" x14ac:dyDescent="0.25">
      <c r="A405" s="20">
        <v>2015</v>
      </c>
      <c r="B405">
        <v>1</v>
      </c>
      <c r="C405">
        <v>17</v>
      </c>
      <c r="D405" t="s">
        <v>56</v>
      </c>
      <c r="E405">
        <v>0</v>
      </c>
      <c r="F405" s="14">
        <f t="shared" si="18"/>
        <v>0</v>
      </c>
    </row>
    <row r="406" spans="1:6" ht="15.75" x14ac:dyDescent="0.25">
      <c r="A406" s="20">
        <v>2015</v>
      </c>
      <c r="B406">
        <v>1</v>
      </c>
      <c r="C406">
        <v>17</v>
      </c>
      <c r="D406" t="s">
        <v>57</v>
      </c>
      <c r="E406">
        <v>0</v>
      </c>
      <c r="F406" s="14">
        <f t="shared" si="18"/>
        <v>0</v>
      </c>
    </row>
    <row r="407" spans="1:6" ht="15.75" x14ac:dyDescent="0.25">
      <c r="A407" s="20">
        <v>2015</v>
      </c>
      <c r="B407">
        <v>1</v>
      </c>
      <c r="C407">
        <v>17</v>
      </c>
      <c r="D407" t="s">
        <v>58</v>
      </c>
      <c r="E407">
        <v>0</v>
      </c>
      <c r="F407" s="14">
        <f t="shared" si="18"/>
        <v>0</v>
      </c>
    </row>
    <row r="408" spans="1:6" ht="15.75" x14ac:dyDescent="0.25">
      <c r="A408" s="20">
        <v>2015</v>
      </c>
      <c r="B408">
        <v>1</v>
      </c>
      <c r="C408">
        <v>17</v>
      </c>
      <c r="D408" t="s">
        <v>59</v>
      </c>
      <c r="E408">
        <v>0</v>
      </c>
      <c r="F408" s="14">
        <f t="shared" si="18"/>
        <v>0</v>
      </c>
    </row>
    <row r="409" spans="1:6" ht="15.75" x14ac:dyDescent="0.25">
      <c r="A409" s="20">
        <v>2015</v>
      </c>
      <c r="B409">
        <v>1</v>
      </c>
      <c r="C409">
        <v>17</v>
      </c>
      <c r="D409" t="s">
        <v>60</v>
      </c>
      <c r="E409">
        <v>0</v>
      </c>
      <c r="F409" s="14">
        <f t="shared" si="18"/>
        <v>0</v>
      </c>
    </row>
    <row r="410" spans="1:6" ht="15.75" x14ac:dyDescent="0.25">
      <c r="A410" s="20">
        <v>2015</v>
      </c>
      <c r="B410">
        <v>1</v>
      </c>
      <c r="C410">
        <v>18</v>
      </c>
      <c r="D410" t="s">
        <v>37</v>
      </c>
      <c r="E410">
        <v>0</v>
      </c>
      <c r="F410" s="14">
        <f t="shared" si="18"/>
        <v>0</v>
      </c>
    </row>
    <row r="411" spans="1:6" ht="15.75" x14ac:dyDescent="0.25">
      <c r="A411" s="20">
        <v>2015</v>
      </c>
      <c r="B411">
        <v>1</v>
      </c>
      <c r="C411">
        <v>18</v>
      </c>
      <c r="D411" t="s">
        <v>38</v>
      </c>
      <c r="E411">
        <v>0</v>
      </c>
      <c r="F411" s="14">
        <f t="shared" si="18"/>
        <v>0</v>
      </c>
    </row>
    <row r="412" spans="1:6" ht="15.75" x14ac:dyDescent="0.25">
      <c r="A412" s="20">
        <v>2015</v>
      </c>
      <c r="B412">
        <v>1</v>
      </c>
      <c r="C412">
        <v>18</v>
      </c>
      <c r="D412" t="s">
        <v>39</v>
      </c>
      <c r="E412">
        <v>0</v>
      </c>
      <c r="F412" s="14">
        <f t="shared" si="18"/>
        <v>0</v>
      </c>
    </row>
    <row r="413" spans="1:6" ht="15.75" x14ac:dyDescent="0.25">
      <c r="A413" s="20">
        <v>2015</v>
      </c>
      <c r="B413">
        <v>1</v>
      </c>
      <c r="C413">
        <v>18</v>
      </c>
      <c r="D413" t="s">
        <v>40</v>
      </c>
      <c r="E413">
        <v>0</v>
      </c>
      <c r="F413" s="14">
        <f t="shared" si="18"/>
        <v>0</v>
      </c>
    </row>
    <row r="414" spans="1:6" ht="15.75" x14ac:dyDescent="0.25">
      <c r="A414" s="20">
        <v>2015</v>
      </c>
      <c r="B414">
        <v>1</v>
      </c>
      <c r="C414">
        <v>18</v>
      </c>
      <c r="D414" t="s">
        <v>41</v>
      </c>
      <c r="E414">
        <v>0</v>
      </c>
      <c r="F414" s="14">
        <f t="shared" si="18"/>
        <v>0</v>
      </c>
    </row>
    <row r="415" spans="1:6" ht="15.75" x14ac:dyDescent="0.25">
      <c r="A415" s="20">
        <v>2015</v>
      </c>
      <c r="B415">
        <v>1</v>
      </c>
      <c r="C415">
        <v>18</v>
      </c>
      <c r="D415" t="s">
        <v>42</v>
      </c>
      <c r="E415">
        <v>0</v>
      </c>
      <c r="F415" s="14">
        <f t="shared" si="18"/>
        <v>0</v>
      </c>
    </row>
    <row r="416" spans="1:6" ht="15.75" x14ac:dyDescent="0.25">
      <c r="A416" s="20">
        <v>2015</v>
      </c>
      <c r="B416">
        <v>1</v>
      </c>
      <c r="C416">
        <v>18</v>
      </c>
      <c r="D416" t="s">
        <v>43</v>
      </c>
      <c r="E416">
        <v>0</v>
      </c>
      <c r="F416" s="14">
        <f t="shared" si="18"/>
        <v>0</v>
      </c>
    </row>
    <row r="417" spans="1:6" ht="15.75" x14ac:dyDescent="0.25">
      <c r="A417" s="20">
        <v>2015</v>
      </c>
      <c r="B417">
        <v>1</v>
      </c>
      <c r="C417">
        <v>18</v>
      </c>
      <c r="D417" t="s">
        <v>44</v>
      </c>
      <c r="E417">
        <v>0</v>
      </c>
      <c r="F417" s="14">
        <f t="shared" si="18"/>
        <v>0</v>
      </c>
    </row>
    <row r="418" spans="1:6" ht="15.75" x14ac:dyDescent="0.25">
      <c r="A418" s="20">
        <v>2015</v>
      </c>
      <c r="B418">
        <v>1</v>
      </c>
      <c r="C418">
        <v>18</v>
      </c>
      <c r="D418" t="s">
        <v>45</v>
      </c>
      <c r="E418">
        <v>0</v>
      </c>
      <c r="F418" s="14">
        <f t="shared" si="18"/>
        <v>0</v>
      </c>
    </row>
    <row r="419" spans="1:6" ht="15.75" x14ac:dyDescent="0.25">
      <c r="A419" s="20">
        <v>2015</v>
      </c>
      <c r="B419">
        <v>1</v>
      </c>
      <c r="C419">
        <v>18</v>
      </c>
      <c r="D419" t="s">
        <v>46</v>
      </c>
      <c r="E419">
        <v>0</v>
      </c>
      <c r="F419" s="14">
        <f t="shared" si="18"/>
        <v>0</v>
      </c>
    </row>
    <row r="420" spans="1:6" ht="15.75" x14ac:dyDescent="0.25">
      <c r="A420" s="20">
        <v>2015</v>
      </c>
      <c r="B420">
        <v>1</v>
      </c>
      <c r="C420">
        <v>18</v>
      </c>
      <c r="D420" t="s">
        <v>47</v>
      </c>
      <c r="E420">
        <v>0.1</v>
      </c>
      <c r="F420" s="14">
        <f t="shared" si="18"/>
        <v>4.1666666666666666E-3</v>
      </c>
    </row>
    <row r="421" spans="1:6" ht="15.75" x14ac:dyDescent="0.25">
      <c r="A421" s="20">
        <v>2015</v>
      </c>
      <c r="B421">
        <v>1</v>
      </c>
      <c r="C421">
        <v>18</v>
      </c>
      <c r="D421" t="s">
        <v>48</v>
      </c>
      <c r="E421">
        <v>0.1</v>
      </c>
      <c r="F421" s="14">
        <f t="shared" si="18"/>
        <v>4.1666666666666666E-3</v>
      </c>
    </row>
    <row r="422" spans="1:6" ht="15.75" x14ac:dyDescent="0.25">
      <c r="A422" s="20">
        <v>2015</v>
      </c>
      <c r="B422">
        <v>1</v>
      </c>
      <c r="C422">
        <v>18</v>
      </c>
      <c r="D422" t="s">
        <v>49</v>
      </c>
      <c r="E422">
        <v>0.1</v>
      </c>
      <c r="F422" s="14">
        <f t="shared" si="18"/>
        <v>4.1666666666666666E-3</v>
      </c>
    </row>
    <row r="423" spans="1:6" ht="15.75" x14ac:dyDescent="0.25">
      <c r="A423" s="20">
        <v>2015</v>
      </c>
      <c r="B423">
        <v>1</v>
      </c>
      <c r="C423">
        <v>18</v>
      </c>
      <c r="D423" t="s">
        <v>50</v>
      </c>
      <c r="E423">
        <v>0</v>
      </c>
      <c r="F423" s="14">
        <f t="shared" si="18"/>
        <v>0</v>
      </c>
    </row>
    <row r="424" spans="1:6" ht="15.75" x14ac:dyDescent="0.25">
      <c r="A424" s="20">
        <v>2015</v>
      </c>
      <c r="B424">
        <v>1</v>
      </c>
      <c r="C424">
        <v>18</v>
      </c>
      <c r="D424" t="s">
        <v>51</v>
      </c>
      <c r="E424">
        <v>0</v>
      </c>
      <c r="F424" s="14">
        <f t="shared" si="18"/>
        <v>0</v>
      </c>
    </row>
    <row r="425" spans="1:6" ht="15.75" x14ac:dyDescent="0.25">
      <c r="A425" s="20">
        <v>2015</v>
      </c>
      <c r="B425">
        <v>1</v>
      </c>
      <c r="C425">
        <v>18</v>
      </c>
      <c r="D425" t="s">
        <v>52</v>
      </c>
      <c r="E425">
        <v>0</v>
      </c>
      <c r="F425" s="14">
        <f t="shared" si="18"/>
        <v>0</v>
      </c>
    </row>
    <row r="426" spans="1:6" ht="15.75" x14ac:dyDescent="0.25">
      <c r="A426" s="20">
        <v>2015</v>
      </c>
      <c r="B426">
        <v>1</v>
      </c>
      <c r="C426">
        <v>18</v>
      </c>
      <c r="D426" t="s">
        <v>53</v>
      </c>
      <c r="E426">
        <v>0</v>
      </c>
      <c r="F426" s="14">
        <f t="shared" si="18"/>
        <v>0</v>
      </c>
    </row>
    <row r="427" spans="1:6" ht="15.75" x14ac:dyDescent="0.25">
      <c r="A427" s="20">
        <v>2015</v>
      </c>
      <c r="B427">
        <v>1</v>
      </c>
      <c r="C427">
        <v>18</v>
      </c>
      <c r="D427" t="s">
        <v>54</v>
      </c>
      <c r="E427">
        <v>0</v>
      </c>
      <c r="F427" s="14">
        <f t="shared" si="18"/>
        <v>0</v>
      </c>
    </row>
    <row r="428" spans="1:6" ht="15.75" x14ac:dyDescent="0.25">
      <c r="A428" s="20">
        <v>2015</v>
      </c>
      <c r="B428">
        <v>1</v>
      </c>
      <c r="C428">
        <v>18</v>
      </c>
      <c r="D428" t="s">
        <v>55</v>
      </c>
      <c r="E428">
        <v>0</v>
      </c>
      <c r="F428" s="14">
        <f t="shared" si="18"/>
        <v>0</v>
      </c>
    </row>
    <row r="429" spans="1:6" ht="15.75" x14ac:dyDescent="0.25">
      <c r="A429" s="20">
        <v>2015</v>
      </c>
      <c r="B429">
        <v>1</v>
      </c>
      <c r="C429">
        <v>18</v>
      </c>
      <c r="D429" t="s">
        <v>56</v>
      </c>
      <c r="E429">
        <v>0</v>
      </c>
      <c r="F429" s="14">
        <f t="shared" si="18"/>
        <v>0</v>
      </c>
    </row>
    <row r="430" spans="1:6" ht="15.75" x14ac:dyDescent="0.25">
      <c r="A430" s="20">
        <v>2015</v>
      </c>
      <c r="B430">
        <v>1</v>
      </c>
      <c r="C430">
        <v>18</v>
      </c>
      <c r="D430" t="s">
        <v>57</v>
      </c>
      <c r="E430">
        <v>0</v>
      </c>
      <c r="F430" s="14">
        <f t="shared" si="18"/>
        <v>0</v>
      </c>
    </row>
    <row r="431" spans="1:6" ht="15.75" x14ac:dyDescent="0.25">
      <c r="A431" s="20">
        <v>2015</v>
      </c>
      <c r="B431">
        <v>1</v>
      </c>
      <c r="C431">
        <v>18</v>
      </c>
      <c r="D431" t="s">
        <v>58</v>
      </c>
      <c r="E431">
        <v>0</v>
      </c>
      <c r="F431" s="14">
        <f t="shared" si="18"/>
        <v>0</v>
      </c>
    </row>
    <row r="432" spans="1:6" ht="15.75" x14ac:dyDescent="0.25">
      <c r="A432" s="20">
        <v>2015</v>
      </c>
      <c r="B432">
        <v>1</v>
      </c>
      <c r="C432">
        <v>18</v>
      </c>
      <c r="D432" t="s">
        <v>59</v>
      </c>
      <c r="E432">
        <v>0</v>
      </c>
      <c r="F432" s="14">
        <f t="shared" si="18"/>
        <v>0</v>
      </c>
    </row>
    <row r="433" spans="1:6" ht="15.75" x14ac:dyDescent="0.25">
      <c r="A433" s="20">
        <v>2015</v>
      </c>
      <c r="B433">
        <v>1</v>
      </c>
      <c r="C433">
        <v>18</v>
      </c>
      <c r="D433" t="s">
        <v>60</v>
      </c>
      <c r="E433">
        <v>0</v>
      </c>
      <c r="F433" s="14">
        <f t="shared" si="18"/>
        <v>0</v>
      </c>
    </row>
    <row r="434" spans="1:6" ht="15.75" x14ac:dyDescent="0.25">
      <c r="A434" s="20">
        <v>2015</v>
      </c>
      <c r="B434">
        <v>1</v>
      </c>
      <c r="C434">
        <v>19</v>
      </c>
      <c r="D434" t="s">
        <v>37</v>
      </c>
      <c r="E434">
        <v>0</v>
      </c>
      <c r="F434" s="14">
        <f t="shared" si="18"/>
        <v>0</v>
      </c>
    </row>
    <row r="435" spans="1:6" ht="15.75" x14ac:dyDescent="0.25">
      <c r="A435" s="20">
        <v>2015</v>
      </c>
      <c r="B435">
        <v>1</v>
      </c>
      <c r="C435">
        <v>19</v>
      </c>
      <c r="D435" t="s">
        <v>38</v>
      </c>
      <c r="E435">
        <v>0</v>
      </c>
      <c r="F435" s="14">
        <f t="shared" si="18"/>
        <v>0</v>
      </c>
    </row>
    <row r="436" spans="1:6" ht="15.75" x14ac:dyDescent="0.25">
      <c r="A436" s="20">
        <v>2015</v>
      </c>
      <c r="B436">
        <v>1</v>
      </c>
      <c r="C436">
        <v>19</v>
      </c>
      <c r="D436" t="s">
        <v>39</v>
      </c>
      <c r="E436">
        <v>0</v>
      </c>
      <c r="F436" s="14">
        <f t="shared" si="18"/>
        <v>0</v>
      </c>
    </row>
    <row r="437" spans="1:6" ht="15.75" x14ac:dyDescent="0.25">
      <c r="A437" s="20">
        <v>2015</v>
      </c>
      <c r="B437">
        <v>1</v>
      </c>
      <c r="C437">
        <v>19</v>
      </c>
      <c r="D437" t="s">
        <v>40</v>
      </c>
      <c r="E437">
        <v>0</v>
      </c>
      <c r="F437" s="14">
        <f t="shared" si="18"/>
        <v>0</v>
      </c>
    </row>
    <row r="438" spans="1:6" ht="15.75" x14ac:dyDescent="0.25">
      <c r="A438" s="20">
        <v>2015</v>
      </c>
      <c r="B438">
        <v>1</v>
      </c>
      <c r="C438">
        <v>19</v>
      </c>
      <c r="D438" t="s">
        <v>41</v>
      </c>
      <c r="E438">
        <v>0</v>
      </c>
      <c r="F438" s="14">
        <f t="shared" si="18"/>
        <v>0</v>
      </c>
    </row>
    <row r="439" spans="1:6" ht="15.75" x14ac:dyDescent="0.25">
      <c r="A439" s="20">
        <v>2015</v>
      </c>
      <c r="B439">
        <v>1</v>
      </c>
      <c r="C439">
        <v>19</v>
      </c>
      <c r="D439" t="s">
        <v>42</v>
      </c>
      <c r="E439">
        <v>0</v>
      </c>
      <c r="F439" s="14">
        <f t="shared" si="18"/>
        <v>0</v>
      </c>
    </row>
    <row r="440" spans="1:6" ht="15.75" x14ac:dyDescent="0.25">
      <c r="A440" s="20">
        <v>2015</v>
      </c>
      <c r="B440">
        <v>1</v>
      </c>
      <c r="C440">
        <v>19</v>
      </c>
      <c r="D440" t="s">
        <v>43</v>
      </c>
      <c r="E440">
        <v>0</v>
      </c>
      <c r="F440" s="14">
        <f t="shared" si="18"/>
        <v>0</v>
      </c>
    </row>
    <row r="441" spans="1:6" ht="15.75" x14ac:dyDescent="0.25">
      <c r="A441" s="20">
        <v>2015</v>
      </c>
      <c r="B441">
        <v>1</v>
      </c>
      <c r="C441">
        <v>19</v>
      </c>
      <c r="D441" t="s">
        <v>44</v>
      </c>
      <c r="E441">
        <v>0</v>
      </c>
      <c r="F441" s="14">
        <f t="shared" si="18"/>
        <v>0</v>
      </c>
    </row>
    <row r="442" spans="1:6" ht="15.75" x14ac:dyDescent="0.25">
      <c r="A442" s="20">
        <v>2015</v>
      </c>
      <c r="B442">
        <v>1</v>
      </c>
      <c r="C442">
        <v>19</v>
      </c>
      <c r="D442" t="s">
        <v>45</v>
      </c>
      <c r="E442">
        <v>0</v>
      </c>
      <c r="F442" s="14">
        <f t="shared" si="18"/>
        <v>0</v>
      </c>
    </row>
    <row r="443" spans="1:6" ht="15.75" x14ac:dyDescent="0.25">
      <c r="A443" s="20">
        <v>2015</v>
      </c>
      <c r="B443">
        <v>1</v>
      </c>
      <c r="C443">
        <v>19</v>
      </c>
      <c r="D443" t="s">
        <v>46</v>
      </c>
      <c r="E443">
        <v>0</v>
      </c>
      <c r="F443" s="14">
        <f t="shared" si="18"/>
        <v>0</v>
      </c>
    </row>
    <row r="444" spans="1:6" ht="15.75" x14ac:dyDescent="0.25">
      <c r="A444" s="20">
        <v>2015</v>
      </c>
      <c r="B444">
        <v>1</v>
      </c>
      <c r="C444">
        <v>19</v>
      </c>
      <c r="D444" t="s">
        <v>47</v>
      </c>
      <c r="E444">
        <v>0.1</v>
      </c>
      <c r="F444" s="14">
        <f t="shared" si="18"/>
        <v>4.1666666666666666E-3</v>
      </c>
    </row>
    <row r="445" spans="1:6" ht="15.75" x14ac:dyDescent="0.25">
      <c r="A445" s="20">
        <v>2015</v>
      </c>
      <c r="B445">
        <v>1</v>
      </c>
      <c r="C445">
        <v>19</v>
      </c>
      <c r="D445" t="s">
        <v>48</v>
      </c>
      <c r="E445">
        <v>0.1</v>
      </c>
      <c r="F445" s="14">
        <f t="shared" si="18"/>
        <v>4.1666666666666666E-3</v>
      </c>
    </row>
    <row r="446" spans="1:6" ht="15.75" x14ac:dyDescent="0.25">
      <c r="A446" s="20">
        <v>2015</v>
      </c>
      <c r="B446">
        <v>1</v>
      </c>
      <c r="C446">
        <v>19</v>
      </c>
      <c r="D446" t="s">
        <v>49</v>
      </c>
      <c r="E446">
        <v>0.1</v>
      </c>
      <c r="F446" s="14">
        <f t="shared" si="18"/>
        <v>4.1666666666666666E-3</v>
      </c>
    </row>
    <row r="447" spans="1:6" ht="15.75" x14ac:dyDescent="0.25">
      <c r="A447" s="20">
        <v>2015</v>
      </c>
      <c r="B447">
        <v>1</v>
      </c>
      <c r="C447">
        <v>19</v>
      </c>
      <c r="D447" t="s">
        <v>50</v>
      </c>
      <c r="E447">
        <v>0</v>
      </c>
      <c r="F447" s="14">
        <f t="shared" si="18"/>
        <v>0</v>
      </c>
    </row>
    <row r="448" spans="1:6" ht="15.75" x14ac:dyDescent="0.25">
      <c r="A448" s="20">
        <v>2015</v>
      </c>
      <c r="B448">
        <v>1</v>
      </c>
      <c r="C448">
        <v>19</v>
      </c>
      <c r="D448" t="s">
        <v>51</v>
      </c>
      <c r="E448">
        <v>0</v>
      </c>
      <c r="F448" s="14">
        <f t="shared" si="18"/>
        <v>0</v>
      </c>
    </row>
    <row r="449" spans="1:6" ht="15.75" x14ac:dyDescent="0.25">
      <c r="A449" s="20">
        <v>2015</v>
      </c>
      <c r="B449">
        <v>1</v>
      </c>
      <c r="C449">
        <v>19</v>
      </c>
      <c r="D449" t="s">
        <v>52</v>
      </c>
      <c r="E449">
        <v>0</v>
      </c>
      <c r="F449" s="14">
        <f t="shared" si="18"/>
        <v>0</v>
      </c>
    </row>
    <row r="450" spans="1:6" ht="15.75" x14ac:dyDescent="0.25">
      <c r="A450" s="20">
        <v>2015</v>
      </c>
      <c r="B450">
        <v>1</v>
      </c>
      <c r="C450">
        <v>19</v>
      </c>
      <c r="D450" t="s">
        <v>53</v>
      </c>
      <c r="E450">
        <v>0</v>
      </c>
      <c r="F450" s="14">
        <f t="shared" si="18"/>
        <v>0</v>
      </c>
    </row>
    <row r="451" spans="1:6" ht="15.75" x14ac:dyDescent="0.25">
      <c r="A451" s="20">
        <v>2015</v>
      </c>
      <c r="B451">
        <v>1</v>
      </c>
      <c r="C451">
        <v>19</v>
      </c>
      <c r="D451" t="s">
        <v>54</v>
      </c>
      <c r="E451">
        <v>0</v>
      </c>
      <c r="F451" s="14">
        <f t="shared" ref="F451:F514" si="19">E451/24</f>
        <v>0</v>
      </c>
    </row>
    <row r="452" spans="1:6" ht="15.75" x14ac:dyDescent="0.25">
      <c r="A452" s="20">
        <v>2015</v>
      </c>
      <c r="B452">
        <v>1</v>
      </c>
      <c r="C452">
        <v>19</v>
      </c>
      <c r="D452" t="s">
        <v>55</v>
      </c>
      <c r="E452">
        <v>0</v>
      </c>
      <c r="F452" s="14">
        <f t="shared" si="19"/>
        <v>0</v>
      </c>
    </row>
    <row r="453" spans="1:6" ht="15.75" x14ac:dyDescent="0.25">
      <c r="A453" s="20">
        <v>2015</v>
      </c>
      <c r="B453">
        <v>1</v>
      </c>
      <c r="C453">
        <v>19</v>
      </c>
      <c r="D453" t="s">
        <v>56</v>
      </c>
      <c r="E453">
        <v>0</v>
      </c>
      <c r="F453" s="14">
        <f t="shared" si="19"/>
        <v>0</v>
      </c>
    </row>
    <row r="454" spans="1:6" ht="15.75" x14ac:dyDescent="0.25">
      <c r="A454" s="20">
        <v>2015</v>
      </c>
      <c r="B454">
        <v>1</v>
      </c>
      <c r="C454">
        <v>19</v>
      </c>
      <c r="D454" t="s">
        <v>57</v>
      </c>
      <c r="E454">
        <v>0</v>
      </c>
      <c r="F454" s="14">
        <f t="shared" si="19"/>
        <v>0</v>
      </c>
    </row>
    <row r="455" spans="1:6" ht="15.75" x14ac:dyDescent="0.25">
      <c r="A455" s="20">
        <v>2015</v>
      </c>
      <c r="B455">
        <v>1</v>
      </c>
      <c r="C455">
        <v>19</v>
      </c>
      <c r="D455" t="s">
        <v>58</v>
      </c>
      <c r="E455">
        <v>0</v>
      </c>
      <c r="F455" s="14">
        <f t="shared" si="19"/>
        <v>0</v>
      </c>
    </row>
    <row r="456" spans="1:6" ht="15.75" x14ac:dyDescent="0.25">
      <c r="A456" s="20">
        <v>2015</v>
      </c>
      <c r="B456">
        <v>1</v>
      </c>
      <c r="C456">
        <v>19</v>
      </c>
      <c r="D456" t="s">
        <v>59</v>
      </c>
      <c r="E456">
        <v>0</v>
      </c>
      <c r="F456" s="14">
        <f t="shared" si="19"/>
        <v>0</v>
      </c>
    </row>
    <row r="457" spans="1:6" ht="15.75" x14ac:dyDescent="0.25">
      <c r="A457" s="20">
        <v>2015</v>
      </c>
      <c r="B457">
        <v>1</v>
      </c>
      <c r="C457">
        <v>19</v>
      </c>
      <c r="D457" t="s">
        <v>60</v>
      </c>
      <c r="E457">
        <v>0</v>
      </c>
      <c r="F457" s="14">
        <f t="shared" si="19"/>
        <v>0</v>
      </c>
    </row>
    <row r="458" spans="1:6" ht="15.75" x14ac:dyDescent="0.25">
      <c r="A458" s="20">
        <v>2015</v>
      </c>
      <c r="B458">
        <v>1</v>
      </c>
      <c r="C458">
        <v>20</v>
      </c>
      <c r="D458" t="s">
        <v>37</v>
      </c>
      <c r="E458">
        <v>0</v>
      </c>
      <c r="F458" s="14">
        <f t="shared" si="19"/>
        <v>0</v>
      </c>
    </row>
    <row r="459" spans="1:6" ht="15.75" x14ac:dyDescent="0.25">
      <c r="A459" s="20">
        <v>2015</v>
      </c>
      <c r="B459">
        <v>1</v>
      </c>
      <c r="C459">
        <v>20</v>
      </c>
      <c r="D459" t="s">
        <v>38</v>
      </c>
      <c r="E459">
        <v>0</v>
      </c>
      <c r="F459" s="14">
        <f t="shared" si="19"/>
        <v>0</v>
      </c>
    </row>
    <row r="460" spans="1:6" ht="15.75" x14ac:dyDescent="0.25">
      <c r="A460" s="20">
        <v>2015</v>
      </c>
      <c r="B460">
        <v>1</v>
      </c>
      <c r="C460">
        <v>20</v>
      </c>
      <c r="D460" t="s">
        <v>39</v>
      </c>
      <c r="E460">
        <v>0</v>
      </c>
      <c r="F460" s="14">
        <f t="shared" si="19"/>
        <v>0</v>
      </c>
    </row>
    <row r="461" spans="1:6" ht="15.75" x14ac:dyDescent="0.25">
      <c r="A461" s="20">
        <v>2015</v>
      </c>
      <c r="B461">
        <v>1</v>
      </c>
      <c r="C461">
        <v>20</v>
      </c>
      <c r="D461" t="s">
        <v>40</v>
      </c>
      <c r="E461">
        <v>0</v>
      </c>
      <c r="F461" s="14">
        <f t="shared" si="19"/>
        <v>0</v>
      </c>
    </row>
    <row r="462" spans="1:6" ht="15.75" x14ac:dyDescent="0.25">
      <c r="A462" s="20">
        <v>2015</v>
      </c>
      <c r="B462">
        <v>1</v>
      </c>
      <c r="C462">
        <v>20</v>
      </c>
      <c r="D462" t="s">
        <v>41</v>
      </c>
      <c r="E462">
        <v>0</v>
      </c>
      <c r="F462" s="14">
        <f t="shared" si="19"/>
        <v>0</v>
      </c>
    </row>
    <row r="463" spans="1:6" ht="15.75" x14ac:dyDescent="0.25">
      <c r="A463" s="20">
        <v>2015</v>
      </c>
      <c r="B463">
        <v>1</v>
      </c>
      <c r="C463">
        <v>20</v>
      </c>
      <c r="D463" t="s">
        <v>42</v>
      </c>
      <c r="E463">
        <v>0</v>
      </c>
      <c r="F463" s="14">
        <f t="shared" si="19"/>
        <v>0</v>
      </c>
    </row>
    <row r="464" spans="1:6" ht="15.75" x14ac:dyDescent="0.25">
      <c r="A464" s="20">
        <v>2015</v>
      </c>
      <c r="B464">
        <v>1</v>
      </c>
      <c r="C464">
        <v>20</v>
      </c>
      <c r="D464" t="s">
        <v>43</v>
      </c>
      <c r="E464">
        <v>0</v>
      </c>
      <c r="F464" s="14">
        <f t="shared" si="19"/>
        <v>0</v>
      </c>
    </row>
    <row r="465" spans="1:6" ht="15.75" x14ac:dyDescent="0.25">
      <c r="A465" s="20">
        <v>2015</v>
      </c>
      <c r="B465">
        <v>1</v>
      </c>
      <c r="C465">
        <v>20</v>
      </c>
      <c r="D465" t="s">
        <v>44</v>
      </c>
      <c r="E465">
        <v>0</v>
      </c>
      <c r="F465" s="14">
        <f t="shared" si="19"/>
        <v>0</v>
      </c>
    </row>
    <row r="466" spans="1:6" ht="15.75" x14ac:dyDescent="0.25">
      <c r="A466" s="20">
        <v>2015</v>
      </c>
      <c r="B466">
        <v>1</v>
      </c>
      <c r="C466">
        <v>20</v>
      </c>
      <c r="D466" t="s">
        <v>45</v>
      </c>
      <c r="E466">
        <v>0</v>
      </c>
      <c r="F466" s="14">
        <f t="shared" si="19"/>
        <v>0</v>
      </c>
    </row>
    <row r="467" spans="1:6" ht="15.75" x14ac:dyDescent="0.25">
      <c r="A467" s="20">
        <v>2015</v>
      </c>
      <c r="B467">
        <v>1</v>
      </c>
      <c r="C467">
        <v>20</v>
      </c>
      <c r="D467" t="s">
        <v>46</v>
      </c>
      <c r="E467">
        <v>0.1</v>
      </c>
      <c r="F467" s="14">
        <f t="shared" si="19"/>
        <v>4.1666666666666666E-3</v>
      </c>
    </row>
    <row r="468" spans="1:6" ht="15.75" x14ac:dyDescent="0.25">
      <c r="A468" s="20">
        <v>2015</v>
      </c>
      <c r="B468">
        <v>1</v>
      </c>
      <c r="C468">
        <v>20</v>
      </c>
      <c r="D468" t="s">
        <v>47</v>
      </c>
      <c r="E468">
        <v>0.1</v>
      </c>
      <c r="F468" s="14">
        <f t="shared" si="19"/>
        <v>4.1666666666666666E-3</v>
      </c>
    </row>
    <row r="469" spans="1:6" ht="15.75" x14ac:dyDescent="0.25">
      <c r="A469" s="20">
        <v>2015</v>
      </c>
      <c r="B469">
        <v>1</v>
      </c>
      <c r="C469">
        <v>20</v>
      </c>
      <c r="D469" t="s">
        <v>48</v>
      </c>
      <c r="E469">
        <v>0.1</v>
      </c>
      <c r="F469" s="14">
        <f t="shared" si="19"/>
        <v>4.1666666666666666E-3</v>
      </c>
    </row>
    <row r="470" spans="1:6" ht="15.75" x14ac:dyDescent="0.25">
      <c r="A470" s="20">
        <v>2015</v>
      </c>
      <c r="B470">
        <v>1</v>
      </c>
      <c r="C470">
        <v>20</v>
      </c>
      <c r="D470" t="s">
        <v>49</v>
      </c>
      <c r="E470">
        <v>0.1</v>
      </c>
      <c r="F470" s="14">
        <f t="shared" si="19"/>
        <v>4.1666666666666666E-3</v>
      </c>
    </row>
    <row r="471" spans="1:6" ht="15.75" x14ac:dyDescent="0.25">
      <c r="A471" s="20">
        <v>2015</v>
      </c>
      <c r="B471">
        <v>1</v>
      </c>
      <c r="C471">
        <v>20</v>
      </c>
      <c r="D471" t="s">
        <v>50</v>
      </c>
      <c r="E471">
        <v>0</v>
      </c>
      <c r="F471" s="14">
        <f t="shared" si="19"/>
        <v>0</v>
      </c>
    </row>
    <row r="472" spans="1:6" ht="15.75" x14ac:dyDescent="0.25">
      <c r="A472" s="20">
        <v>2015</v>
      </c>
      <c r="B472">
        <v>1</v>
      </c>
      <c r="C472">
        <v>20</v>
      </c>
      <c r="D472" t="s">
        <v>51</v>
      </c>
      <c r="E472">
        <v>0</v>
      </c>
      <c r="F472" s="14">
        <f t="shared" si="19"/>
        <v>0</v>
      </c>
    </row>
    <row r="473" spans="1:6" ht="15.75" x14ac:dyDescent="0.25">
      <c r="A473" s="20">
        <v>2015</v>
      </c>
      <c r="B473">
        <v>1</v>
      </c>
      <c r="C473">
        <v>20</v>
      </c>
      <c r="D473" t="s">
        <v>52</v>
      </c>
      <c r="E473">
        <v>0</v>
      </c>
      <c r="F473" s="14">
        <f t="shared" si="19"/>
        <v>0</v>
      </c>
    </row>
    <row r="474" spans="1:6" ht="15.75" x14ac:dyDescent="0.25">
      <c r="A474" s="20">
        <v>2015</v>
      </c>
      <c r="B474">
        <v>1</v>
      </c>
      <c r="C474">
        <v>20</v>
      </c>
      <c r="D474" t="s">
        <v>53</v>
      </c>
      <c r="E474">
        <v>0</v>
      </c>
      <c r="F474" s="14">
        <f t="shared" si="19"/>
        <v>0</v>
      </c>
    </row>
    <row r="475" spans="1:6" ht="15.75" x14ac:dyDescent="0.25">
      <c r="A475" s="20">
        <v>2015</v>
      </c>
      <c r="B475">
        <v>1</v>
      </c>
      <c r="C475">
        <v>20</v>
      </c>
      <c r="D475" t="s">
        <v>54</v>
      </c>
      <c r="E475">
        <v>0</v>
      </c>
      <c r="F475" s="14">
        <f t="shared" si="19"/>
        <v>0</v>
      </c>
    </row>
    <row r="476" spans="1:6" ht="15.75" x14ac:dyDescent="0.25">
      <c r="A476" s="20">
        <v>2015</v>
      </c>
      <c r="B476">
        <v>1</v>
      </c>
      <c r="C476">
        <v>20</v>
      </c>
      <c r="D476" t="s">
        <v>55</v>
      </c>
      <c r="E476">
        <v>0</v>
      </c>
      <c r="F476" s="14">
        <f t="shared" si="19"/>
        <v>0</v>
      </c>
    </row>
    <row r="477" spans="1:6" ht="15.75" x14ac:dyDescent="0.25">
      <c r="A477" s="20">
        <v>2015</v>
      </c>
      <c r="B477">
        <v>1</v>
      </c>
      <c r="C477">
        <v>20</v>
      </c>
      <c r="D477" t="s">
        <v>56</v>
      </c>
      <c r="E477">
        <v>0</v>
      </c>
      <c r="F477" s="14">
        <f t="shared" si="19"/>
        <v>0</v>
      </c>
    </row>
    <row r="478" spans="1:6" ht="15.75" x14ac:dyDescent="0.25">
      <c r="A478" s="20">
        <v>2015</v>
      </c>
      <c r="B478">
        <v>1</v>
      </c>
      <c r="C478">
        <v>20</v>
      </c>
      <c r="D478" t="s">
        <v>57</v>
      </c>
      <c r="E478">
        <v>0</v>
      </c>
      <c r="F478" s="14">
        <f t="shared" si="19"/>
        <v>0</v>
      </c>
    </row>
    <row r="479" spans="1:6" ht="15.75" x14ac:dyDescent="0.25">
      <c r="A479" s="20">
        <v>2015</v>
      </c>
      <c r="B479">
        <v>1</v>
      </c>
      <c r="C479">
        <v>20</v>
      </c>
      <c r="D479" t="s">
        <v>58</v>
      </c>
      <c r="E479">
        <v>0</v>
      </c>
      <c r="F479" s="14">
        <f t="shared" si="19"/>
        <v>0</v>
      </c>
    </row>
    <row r="480" spans="1:6" ht="15.75" x14ac:dyDescent="0.25">
      <c r="A480" s="20">
        <v>2015</v>
      </c>
      <c r="B480">
        <v>1</v>
      </c>
      <c r="C480">
        <v>20</v>
      </c>
      <c r="D480" t="s">
        <v>59</v>
      </c>
      <c r="E480">
        <v>0</v>
      </c>
      <c r="F480" s="14">
        <f t="shared" si="19"/>
        <v>0</v>
      </c>
    </row>
    <row r="481" spans="1:6" ht="15.75" x14ac:dyDescent="0.25">
      <c r="A481" s="20">
        <v>2015</v>
      </c>
      <c r="B481">
        <v>1</v>
      </c>
      <c r="C481">
        <v>20</v>
      </c>
      <c r="D481" t="s">
        <v>60</v>
      </c>
      <c r="E481">
        <v>0</v>
      </c>
      <c r="F481" s="14">
        <f t="shared" si="19"/>
        <v>0</v>
      </c>
    </row>
    <row r="482" spans="1:6" ht="15.75" x14ac:dyDescent="0.25">
      <c r="A482" s="20">
        <v>2015</v>
      </c>
      <c r="B482">
        <v>1</v>
      </c>
      <c r="C482">
        <v>21</v>
      </c>
      <c r="D482" t="s">
        <v>37</v>
      </c>
      <c r="E482">
        <v>0</v>
      </c>
      <c r="F482" s="14">
        <f t="shared" si="19"/>
        <v>0</v>
      </c>
    </row>
    <row r="483" spans="1:6" ht="15.75" x14ac:dyDescent="0.25">
      <c r="A483" s="20">
        <v>2015</v>
      </c>
      <c r="B483">
        <v>1</v>
      </c>
      <c r="C483">
        <v>21</v>
      </c>
      <c r="D483" t="s">
        <v>38</v>
      </c>
      <c r="E483">
        <v>0</v>
      </c>
      <c r="F483" s="14">
        <f t="shared" si="19"/>
        <v>0</v>
      </c>
    </row>
    <row r="484" spans="1:6" ht="15.75" x14ac:dyDescent="0.25">
      <c r="A484" s="20">
        <v>2015</v>
      </c>
      <c r="B484">
        <v>1</v>
      </c>
      <c r="C484">
        <v>21</v>
      </c>
      <c r="D484" t="s">
        <v>39</v>
      </c>
      <c r="E484">
        <v>0</v>
      </c>
      <c r="F484" s="14">
        <f t="shared" si="19"/>
        <v>0</v>
      </c>
    </row>
    <row r="485" spans="1:6" ht="15.75" x14ac:dyDescent="0.25">
      <c r="A485" s="20">
        <v>2015</v>
      </c>
      <c r="B485">
        <v>1</v>
      </c>
      <c r="C485">
        <v>21</v>
      </c>
      <c r="D485" t="s">
        <v>40</v>
      </c>
      <c r="E485">
        <v>0</v>
      </c>
      <c r="F485" s="14">
        <f t="shared" si="19"/>
        <v>0</v>
      </c>
    </row>
    <row r="486" spans="1:6" ht="15.75" x14ac:dyDescent="0.25">
      <c r="A486" s="20">
        <v>2015</v>
      </c>
      <c r="B486">
        <v>1</v>
      </c>
      <c r="C486">
        <v>21</v>
      </c>
      <c r="D486" t="s">
        <v>41</v>
      </c>
      <c r="E486">
        <v>0</v>
      </c>
      <c r="F486" s="14">
        <f t="shared" si="19"/>
        <v>0</v>
      </c>
    </row>
    <row r="487" spans="1:6" ht="15.75" x14ac:dyDescent="0.25">
      <c r="A487" s="20">
        <v>2015</v>
      </c>
      <c r="B487">
        <v>1</v>
      </c>
      <c r="C487">
        <v>21</v>
      </c>
      <c r="D487" t="s">
        <v>42</v>
      </c>
      <c r="E487">
        <v>0</v>
      </c>
      <c r="F487" s="14">
        <f t="shared" si="19"/>
        <v>0</v>
      </c>
    </row>
    <row r="488" spans="1:6" ht="15.75" x14ac:dyDescent="0.25">
      <c r="A488" s="20">
        <v>2015</v>
      </c>
      <c r="B488">
        <v>1</v>
      </c>
      <c r="C488">
        <v>21</v>
      </c>
      <c r="D488" t="s">
        <v>43</v>
      </c>
      <c r="E488">
        <v>0</v>
      </c>
      <c r="F488" s="14">
        <f t="shared" si="19"/>
        <v>0</v>
      </c>
    </row>
    <row r="489" spans="1:6" ht="15.75" x14ac:dyDescent="0.25">
      <c r="A489" s="20">
        <v>2015</v>
      </c>
      <c r="B489">
        <v>1</v>
      </c>
      <c r="C489">
        <v>21</v>
      </c>
      <c r="D489" t="s">
        <v>44</v>
      </c>
      <c r="E489">
        <v>0</v>
      </c>
      <c r="F489" s="14">
        <f t="shared" si="19"/>
        <v>0</v>
      </c>
    </row>
    <row r="490" spans="1:6" ht="15.75" x14ac:dyDescent="0.25">
      <c r="A490" s="20">
        <v>2015</v>
      </c>
      <c r="B490">
        <v>1</v>
      </c>
      <c r="C490">
        <v>21</v>
      </c>
      <c r="D490" t="s">
        <v>45</v>
      </c>
      <c r="E490">
        <v>0</v>
      </c>
      <c r="F490" s="14">
        <f t="shared" si="19"/>
        <v>0</v>
      </c>
    </row>
    <row r="491" spans="1:6" ht="15.75" x14ac:dyDescent="0.25">
      <c r="A491" s="20">
        <v>2015</v>
      </c>
      <c r="B491">
        <v>1</v>
      </c>
      <c r="C491">
        <v>21</v>
      </c>
      <c r="D491" t="s">
        <v>46</v>
      </c>
      <c r="E491">
        <v>0.1</v>
      </c>
      <c r="F491" s="14">
        <f t="shared" si="19"/>
        <v>4.1666666666666666E-3</v>
      </c>
    </row>
    <row r="492" spans="1:6" ht="15.75" x14ac:dyDescent="0.25">
      <c r="A492" s="20">
        <v>2015</v>
      </c>
      <c r="B492">
        <v>1</v>
      </c>
      <c r="C492">
        <v>21</v>
      </c>
      <c r="D492" t="s">
        <v>47</v>
      </c>
      <c r="E492">
        <v>0.1</v>
      </c>
      <c r="F492" s="14">
        <f t="shared" si="19"/>
        <v>4.1666666666666666E-3</v>
      </c>
    </row>
    <row r="493" spans="1:6" ht="15.75" x14ac:dyDescent="0.25">
      <c r="A493" s="20">
        <v>2015</v>
      </c>
      <c r="B493">
        <v>1</v>
      </c>
      <c r="C493">
        <v>21</v>
      </c>
      <c r="D493" t="s">
        <v>48</v>
      </c>
      <c r="E493">
        <v>0.1</v>
      </c>
      <c r="F493" s="14">
        <f t="shared" si="19"/>
        <v>4.1666666666666666E-3</v>
      </c>
    </row>
    <row r="494" spans="1:6" ht="15.75" x14ac:dyDescent="0.25">
      <c r="A494" s="20">
        <v>2015</v>
      </c>
      <c r="B494">
        <v>1</v>
      </c>
      <c r="C494">
        <v>21</v>
      </c>
      <c r="D494" t="s">
        <v>49</v>
      </c>
      <c r="E494">
        <v>0.1</v>
      </c>
      <c r="F494" s="14">
        <f t="shared" si="19"/>
        <v>4.1666666666666666E-3</v>
      </c>
    </row>
    <row r="495" spans="1:6" ht="15.75" x14ac:dyDescent="0.25">
      <c r="A495" s="20">
        <v>2015</v>
      </c>
      <c r="B495">
        <v>1</v>
      </c>
      <c r="C495">
        <v>21</v>
      </c>
      <c r="D495" t="s">
        <v>50</v>
      </c>
      <c r="E495">
        <v>0.1</v>
      </c>
      <c r="F495" s="14">
        <f t="shared" si="19"/>
        <v>4.1666666666666666E-3</v>
      </c>
    </row>
    <row r="496" spans="1:6" ht="15.75" x14ac:dyDescent="0.25">
      <c r="A496" s="20">
        <v>2015</v>
      </c>
      <c r="B496">
        <v>1</v>
      </c>
      <c r="C496">
        <v>21</v>
      </c>
      <c r="D496" t="s">
        <v>51</v>
      </c>
      <c r="E496">
        <v>0</v>
      </c>
      <c r="F496" s="14">
        <f t="shared" si="19"/>
        <v>0</v>
      </c>
    </row>
    <row r="497" spans="1:6" ht="15.75" x14ac:dyDescent="0.25">
      <c r="A497" s="20">
        <v>2015</v>
      </c>
      <c r="B497">
        <v>1</v>
      </c>
      <c r="C497">
        <v>21</v>
      </c>
      <c r="D497" t="s">
        <v>52</v>
      </c>
      <c r="E497">
        <v>0</v>
      </c>
      <c r="F497" s="14">
        <f t="shared" si="19"/>
        <v>0</v>
      </c>
    </row>
    <row r="498" spans="1:6" ht="15.75" x14ac:dyDescent="0.25">
      <c r="A498" s="20">
        <v>2015</v>
      </c>
      <c r="B498">
        <v>1</v>
      </c>
      <c r="C498">
        <v>21</v>
      </c>
      <c r="D498" t="s">
        <v>53</v>
      </c>
      <c r="E498">
        <v>0</v>
      </c>
      <c r="F498" s="14">
        <f t="shared" si="19"/>
        <v>0</v>
      </c>
    </row>
    <row r="499" spans="1:6" ht="15.75" x14ac:dyDescent="0.25">
      <c r="A499" s="20">
        <v>2015</v>
      </c>
      <c r="B499">
        <v>1</v>
      </c>
      <c r="C499">
        <v>21</v>
      </c>
      <c r="D499" t="s">
        <v>54</v>
      </c>
      <c r="E499">
        <v>0</v>
      </c>
      <c r="F499" s="14">
        <f t="shared" si="19"/>
        <v>0</v>
      </c>
    </row>
    <row r="500" spans="1:6" ht="15.75" x14ac:dyDescent="0.25">
      <c r="A500" s="20">
        <v>2015</v>
      </c>
      <c r="B500">
        <v>1</v>
      </c>
      <c r="C500">
        <v>21</v>
      </c>
      <c r="D500" t="s">
        <v>55</v>
      </c>
      <c r="E500">
        <v>0</v>
      </c>
      <c r="F500" s="14">
        <f t="shared" si="19"/>
        <v>0</v>
      </c>
    </row>
    <row r="501" spans="1:6" ht="15.75" x14ac:dyDescent="0.25">
      <c r="A501" s="20">
        <v>2015</v>
      </c>
      <c r="B501">
        <v>1</v>
      </c>
      <c r="C501">
        <v>21</v>
      </c>
      <c r="D501" t="s">
        <v>56</v>
      </c>
      <c r="E501">
        <v>0</v>
      </c>
      <c r="F501" s="14">
        <f t="shared" si="19"/>
        <v>0</v>
      </c>
    </row>
    <row r="502" spans="1:6" ht="15.75" x14ac:dyDescent="0.25">
      <c r="A502" s="20">
        <v>2015</v>
      </c>
      <c r="B502">
        <v>1</v>
      </c>
      <c r="C502">
        <v>21</v>
      </c>
      <c r="D502" t="s">
        <v>57</v>
      </c>
      <c r="E502">
        <v>0</v>
      </c>
      <c r="F502" s="14">
        <f t="shared" si="19"/>
        <v>0</v>
      </c>
    </row>
    <row r="503" spans="1:6" ht="15.75" x14ac:dyDescent="0.25">
      <c r="A503" s="20">
        <v>2015</v>
      </c>
      <c r="B503">
        <v>1</v>
      </c>
      <c r="C503">
        <v>21</v>
      </c>
      <c r="D503" t="s">
        <v>58</v>
      </c>
      <c r="E503">
        <v>0</v>
      </c>
      <c r="F503" s="14">
        <f t="shared" si="19"/>
        <v>0</v>
      </c>
    </row>
    <row r="504" spans="1:6" ht="15.75" x14ac:dyDescent="0.25">
      <c r="A504" s="20">
        <v>2015</v>
      </c>
      <c r="B504">
        <v>1</v>
      </c>
      <c r="C504">
        <v>21</v>
      </c>
      <c r="D504" t="s">
        <v>59</v>
      </c>
      <c r="E504">
        <v>0</v>
      </c>
      <c r="F504" s="14">
        <f t="shared" si="19"/>
        <v>0</v>
      </c>
    </row>
    <row r="505" spans="1:6" ht="15.75" x14ac:dyDescent="0.25">
      <c r="A505" s="20">
        <v>2015</v>
      </c>
      <c r="B505">
        <v>1</v>
      </c>
      <c r="C505">
        <v>21</v>
      </c>
      <c r="D505" t="s">
        <v>60</v>
      </c>
      <c r="E505">
        <v>0</v>
      </c>
      <c r="F505" s="14">
        <f t="shared" si="19"/>
        <v>0</v>
      </c>
    </row>
    <row r="506" spans="1:6" ht="15.75" x14ac:dyDescent="0.25">
      <c r="A506" s="20">
        <v>2015</v>
      </c>
      <c r="B506">
        <v>1</v>
      </c>
      <c r="C506">
        <v>22</v>
      </c>
      <c r="D506" t="s">
        <v>37</v>
      </c>
      <c r="E506">
        <v>0</v>
      </c>
      <c r="F506" s="14">
        <f t="shared" si="19"/>
        <v>0</v>
      </c>
    </row>
    <row r="507" spans="1:6" ht="15.75" x14ac:dyDescent="0.25">
      <c r="A507" s="20">
        <v>2015</v>
      </c>
      <c r="B507">
        <v>1</v>
      </c>
      <c r="C507">
        <v>22</v>
      </c>
      <c r="D507" t="s">
        <v>38</v>
      </c>
      <c r="E507">
        <v>0</v>
      </c>
      <c r="F507" s="14">
        <f t="shared" si="19"/>
        <v>0</v>
      </c>
    </row>
    <row r="508" spans="1:6" ht="15.75" x14ac:dyDescent="0.25">
      <c r="A508" s="20">
        <v>2015</v>
      </c>
      <c r="B508">
        <v>1</v>
      </c>
      <c r="C508">
        <v>22</v>
      </c>
      <c r="D508" t="s">
        <v>39</v>
      </c>
      <c r="E508">
        <v>0</v>
      </c>
      <c r="F508" s="14">
        <f t="shared" si="19"/>
        <v>0</v>
      </c>
    </row>
    <row r="509" spans="1:6" ht="15.75" x14ac:dyDescent="0.25">
      <c r="A509" s="20">
        <v>2015</v>
      </c>
      <c r="B509">
        <v>1</v>
      </c>
      <c r="C509">
        <v>22</v>
      </c>
      <c r="D509" t="s">
        <v>40</v>
      </c>
      <c r="E509">
        <v>0</v>
      </c>
      <c r="F509" s="14">
        <f t="shared" si="19"/>
        <v>0</v>
      </c>
    </row>
    <row r="510" spans="1:6" ht="15.75" x14ac:dyDescent="0.25">
      <c r="A510" s="20">
        <v>2015</v>
      </c>
      <c r="B510">
        <v>1</v>
      </c>
      <c r="C510">
        <v>22</v>
      </c>
      <c r="D510" t="s">
        <v>41</v>
      </c>
      <c r="E510">
        <v>0</v>
      </c>
      <c r="F510" s="14">
        <f t="shared" si="19"/>
        <v>0</v>
      </c>
    </row>
    <row r="511" spans="1:6" ht="15.75" x14ac:dyDescent="0.25">
      <c r="A511" s="20">
        <v>2015</v>
      </c>
      <c r="B511">
        <v>1</v>
      </c>
      <c r="C511">
        <v>22</v>
      </c>
      <c r="D511" t="s">
        <v>42</v>
      </c>
      <c r="E511">
        <v>0</v>
      </c>
      <c r="F511" s="14">
        <f t="shared" si="19"/>
        <v>0</v>
      </c>
    </row>
    <row r="512" spans="1:6" ht="15.75" x14ac:dyDescent="0.25">
      <c r="A512" s="20">
        <v>2015</v>
      </c>
      <c r="B512">
        <v>1</v>
      </c>
      <c r="C512">
        <v>22</v>
      </c>
      <c r="D512" t="s">
        <v>43</v>
      </c>
      <c r="E512">
        <v>0</v>
      </c>
      <c r="F512" s="14">
        <f t="shared" si="19"/>
        <v>0</v>
      </c>
    </row>
    <row r="513" spans="1:6" ht="15.75" x14ac:dyDescent="0.25">
      <c r="A513" s="20">
        <v>2015</v>
      </c>
      <c r="B513">
        <v>1</v>
      </c>
      <c r="C513">
        <v>22</v>
      </c>
      <c r="D513" t="s">
        <v>44</v>
      </c>
      <c r="E513">
        <v>0</v>
      </c>
      <c r="F513" s="14">
        <f t="shared" si="19"/>
        <v>0</v>
      </c>
    </row>
    <row r="514" spans="1:6" ht="15.75" x14ac:dyDescent="0.25">
      <c r="A514" s="20">
        <v>2015</v>
      </c>
      <c r="B514">
        <v>1</v>
      </c>
      <c r="C514">
        <v>22</v>
      </c>
      <c r="D514" t="s">
        <v>45</v>
      </c>
      <c r="E514">
        <v>0</v>
      </c>
      <c r="F514" s="14">
        <f t="shared" si="19"/>
        <v>0</v>
      </c>
    </row>
    <row r="515" spans="1:6" ht="15.75" x14ac:dyDescent="0.25">
      <c r="A515" s="20">
        <v>2015</v>
      </c>
      <c r="B515">
        <v>1</v>
      </c>
      <c r="C515">
        <v>22</v>
      </c>
      <c r="D515" t="s">
        <v>46</v>
      </c>
      <c r="E515">
        <v>0.1</v>
      </c>
      <c r="F515" s="14">
        <f t="shared" ref="F515:F578" si="20">E515/24</f>
        <v>4.1666666666666666E-3</v>
      </c>
    </row>
    <row r="516" spans="1:6" ht="15.75" x14ac:dyDescent="0.25">
      <c r="A516" s="20">
        <v>2015</v>
      </c>
      <c r="B516">
        <v>1</v>
      </c>
      <c r="C516">
        <v>22</v>
      </c>
      <c r="D516" t="s">
        <v>47</v>
      </c>
      <c r="E516">
        <v>0.1</v>
      </c>
      <c r="F516" s="14">
        <f t="shared" si="20"/>
        <v>4.1666666666666666E-3</v>
      </c>
    </row>
    <row r="517" spans="1:6" ht="15.75" x14ac:dyDescent="0.25">
      <c r="A517" s="20">
        <v>2015</v>
      </c>
      <c r="B517">
        <v>1</v>
      </c>
      <c r="C517">
        <v>22</v>
      </c>
      <c r="D517" t="s">
        <v>48</v>
      </c>
      <c r="E517">
        <v>0.1</v>
      </c>
      <c r="F517" s="14">
        <f t="shared" si="20"/>
        <v>4.1666666666666666E-3</v>
      </c>
    </row>
    <row r="518" spans="1:6" ht="15.75" x14ac:dyDescent="0.25">
      <c r="A518" s="20">
        <v>2015</v>
      </c>
      <c r="B518">
        <v>1</v>
      </c>
      <c r="C518">
        <v>22</v>
      </c>
      <c r="D518" t="s">
        <v>49</v>
      </c>
      <c r="E518">
        <v>0.1</v>
      </c>
      <c r="F518" s="14">
        <f t="shared" si="20"/>
        <v>4.1666666666666666E-3</v>
      </c>
    </row>
    <row r="519" spans="1:6" ht="15.75" x14ac:dyDescent="0.25">
      <c r="A519" s="20">
        <v>2015</v>
      </c>
      <c r="B519">
        <v>1</v>
      </c>
      <c r="C519">
        <v>22</v>
      </c>
      <c r="D519" t="s">
        <v>50</v>
      </c>
      <c r="E519">
        <v>0</v>
      </c>
      <c r="F519" s="14">
        <f t="shared" si="20"/>
        <v>0</v>
      </c>
    </row>
    <row r="520" spans="1:6" ht="15.75" x14ac:dyDescent="0.25">
      <c r="A520" s="20">
        <v>2015</v>
      </c>
      <c r="B520">
        <v>1</v>
      </c>
      <c r="C520">
        <v>22</v>
      </c>
      <c r="D520" t="s">
        <v>51</v>
      </c>
      <c r="E520">
        <v>0</v>
      </c>
      <c r="F520" s="14">
        <f t="shared" si="20"/>
        <v>0</v>
      </c>
    </row>
    <row r="521" spans="1:6" ht="15.75" x14ac:dyDescent="0.25">
      <c r="A521" s="20">
        <v>2015</v>
      </c>
      <c r="B521">
        <v>1</v>
      </c>
      <c r="C521">
        <v>22</v>
      </c>
      <c r="D521" t="s">
        <v>52</v>
      </c>
      <c r="E521">
        <v>0</v>
      </c>
      <c r="F521" s="14">
        <f t="shared" si="20"/>
        <v>0</v>
      </c>
    </row>
    <row r="522" spans="1:6" ht="15.75" x14ac:dyDescent="0.25">
      <c r="A522" s="20">
        <v>2015</v>
      </c>
      <c r="B522">
        <v>1</v>
      </c>
      <c r="C522">
        <v>22</v>
      </c>
      <c r="D522" t="s">
        <v>53</v>
      </c>
      <c r="E522">
        <v>0</v>
      </c>
      <c r="F522" s="14">
        <f t="shared" si="20"/>
        <v>0</v>
      </c>
    </row>
    <row r="523" spans="1:6" ht="15.75" x14ac:dyDescent="0.25">
      <c r="A523" s="20">
        <v>2015</v>
      </c>
      <c r="B523">
        <v>1</v>
      </c>
      <c r="C523">
        <v>22</v>
      </c>
      <c r="D523" t="s">
        <v>54</v>
      </c>
      <c r="E523">
        <v>0</v>
      </c>
      <c r="F523" s="14">
        <f t="shared" si="20"/>
        <v>0</v>
      </c>
    </row>
    <row r="524" spans="1:6" ht="15.75" x14ac:dyDescent="0.25">
      <c r="A524" s="20">
        <v>2015</v>
      </c>
      <c r="B524">
        <v>1</v>
      </c>
      <c r="C524">
        <v>22</v>
      </c>
      <c r="D524" t="s">
        <v>55</v>
      </c>
      <c r="E524">
        <v>0</v>
      </c>
      <c r="F524" s="14">
        <f t="shared" si="20"/>
        <v>0</v>
      </c>
    </row>
    <row r="525" spans="1:6" ht="15.75" x14ac:dyDescent="0.25">
      <c r="A525" s="20">
        <v>2015</v>
      </c>
      <c r="B525">
        <v>1</v>
      </c>
      <c r="C525">
        <v>22</v>
      </c>
      <c r="D525" t="s">
        <v>56</v>
      </c>
      <c r="E525">
        <v>0</v>
      </c>
      <c r="F525" s="14">
        <f t="shared" si="20"/>
        <v>0</v>
      </c>
    </row>
    <row r="526" spans="1:6" ht="15.75" x14ac:dyDescent="0.25">
      <c r="A526" s="20">
        <v>2015</v>
      </c>
      <c r="B526">
        <v>1</v>
      </c>
      <c r="C526">
        <v>22</v>
      </c>
      <c r="D526" t="s">
        <v>57</v>
      </c>
      <c r="E526">
        <v>0</v>
      </c>
      <c r="F526" s="14">
        <f t="shared" si="20"/>
        <v>0</v>
      </c>
    </row>
    <row r="527" spans="1:6" ht="15.75" x14ac:dyDescent="0.25">
      <c r="A527" s="20">
        <v>2015</v>
      </c>
      <c r="B527">
        <v>1</v>
      </c>
      <c r="C527">
        <v>22</v>
      </c>
      <c r="D527" t="s">
        <v>58</v>
      </c>
      <c r="E527">
        <v>0</v>
      </c>
      <c r="F527" s="14">
        <f t="shared" si="20"/>
        <v>0</v>
      </c>
    </row>
    <row r="528" spans="1:6" ht="15.75" x14ac:dyDescent="0.25">
      <c r="A528" s="20">
        <v>2015</v>
      </c>
      <c r="B528">
        <v>1</v>
      </c>
      <c r="C528">
        <v>22</v>
      </c>
      <c r="D528" t="s">
        <v>59</v>
      </c>
      <c r="E528">
        <v>0</v>
      </c>
      <c r="F528" s="14">
        <f t="shared" si="20"/>
        <v>0</v>
      </c>
    </row>
    <row r="529" spans="1:6" ht="15.75" x14ac:dyDescent="0.25">
      <c r="A529" s="20">
        <v>2015</v>
      </c>
      <c r="B529">
        <v>1</v>
      </c>
      <c r="C529">
        <v>22</v>
      </c>
      <c r="D529" t="s">
        <v>60</v>
      </c>
      <c r="E529">
        <v>0</v>
      </c>
      <c r="F529" s="14">
        <f t="shared" si="20"/>
        <v>0</v>
      </c>
    </row>
    <row r="530" spans="1:6" ht="15.75" x14ac:dyDescent="0.25">
      <c r="A530" s="20">
        <v>2015</v>
      </c>
      <c r="B530">
        <v>1</v>
      </c>
      <c r="C530">
        <v>23</v>
      </c>
      <c r="D530" t="s">
        <v>37</v>
      </c>
      <c r="E530">
        <v>0</v>
      </c>
      <c r="F530" s="14">
        <f t="shared" si="20"/>
        <v>0</v>
      </c>
    </row>
    <row r="531" spans="1:6" ht="15.75" x14ac:dyDescent="0.25">
      <c r="A531" s="20">
        <v>2015</v>
      </c>
      <c r="B531">
        <v>1</v>
      </c>
      <c r="C531">
        <v>23</v>
      </c>
      <c r="D531" t="s">
        <v>38</v>
      </c>
      <c r="E531">
        <v>0</v>
      </c>
      <c r="F531" s="14">
        <f t="shared" si="20"/>
        <v>0</v>
      </c>
    </row>
    <row r="532" spans="1:6" ht="15.75" x14ac:dyDescent="0.25">
      <c r="A532" s="20">
        <v>2015</v>
      </c>
      <c r="B532">
        <v>1</v>
      </c>
      <c r="C532">
        <v>23</v>
      </c>
      <c r="D532" t="s">
        <v>39</v>
      </c>
      <c r="E532">
        <v>0</v>
      </c>
      <c r="F532" s="14">
        <f t="shared" si="20"/>
        <v>0</v>
      </c>
    </row>
    <row r="533" spans="1:6" ht="15.75" x14ac:dyDescent="0.25">
      <c r="A533" s="20">
        <v>2015</v>
      </c>
      <c r="B533">
        <v>1</v>
      </c>
      <c r="C533">
        <v>23</v>
      </c>
      <c r="D533" t="s">
        <v>40</v>
      </c>
      <c r="E533">
        <v>0</v>
      </c>
      <c r="F533" s="14">
        <f t="shared" si="20"/>
        <v>0</v>
      </c>
    </row>
    <row r="534" spans="1:6" ht="15.75" x14ac:dyDescent="0.25">
      <c r="A534" s="20">
        <v>2015</v>
      </c>
      <c r="B534">
        <v>1</v>
      </c>
      <c r="C534">
        <v>23</v>
      </c>
      <c r="D534" t="s">
        <v>41</v>
      </c>
      <c r="E534">
        <v>0</v>
      </c>
      <c r="F534" s="14">
        <f t="shared" si="20"/>
        <v>0</v>
      </c>
    </row>
    <row r="535" spans="1:6" ht="15.75" x14ac:dyDescent="0.25">
      <c r="A535" s="20">
        <v>2015</v>
      </c>
      <c r="B535">
        <v>1</v>
      </c>
      <c r="C535">
        <v>23</v>
      </c>
      <c r="D535" t="s">
        <v>42</v>
      </c>
      <c r="E535">
        <v>0</v>
      </c>
      <c r="F535" s="14">
        <f t="shared" si="20"/>
        <v>0</v>
      </c>
    </row>
    <row r="536" spans="1:6" ht="15.75" x14ac:dyDescent="0.25">
      <c r="A536" s="20">
        <v>2015</v>
      </c>
      <c r="B536">
        <v>1</v>
      </c>
      <c r="C536">
        <v>23</v>
      </c>
      <c r="D536" t="s">
        <v>43</v>
      </c>
      <c r="E536">
        <v>0</v>
      </c>
      <c r="F536" s="14">
        <f t="shared" si="20"/>
        <v>0</v>
      </c>
    </row>
    <row r="537" spans="1:6" ht="15.75" x14ac:dyDescent="0.25">
      <c r="A537" s="20">
        <v>2015</v>
      </c>
      <c r="B537">
        <v>1</v>
      </c>
      <c r="C537">
        <v>23</v>
      </c>
      <c r="D537" t="s">
        <v>44</v>
      </c>
      <c r="E537">
        <v>0</v>
      </c>
      <c r="F537" s="14">
        <f t="shared" si="20"/>
        <v>0</v>
      </c>
    </row>
    <row r="538" spans="1:6" ht="15.75" x14ac:dyDescent="0.25">
      <c r="A538" s="20">
        <v>2015</v>
      </c>
      <c r="B538">
        <v>1</v>
      </c>
      <c r="C538">
        <v>23</v>
      </c>
      <c r="D538" t="s">
        <v>45</v>
      </c>
      <c r="E538">
        <v>0</v>
      </c>
      <c r="F538" s="14">
        <f t="shared" si="20"/>
        <v>0</v>
      </c>
    </row>
    <row r="539" spans="1:6" ht="15.75" x14ac:dyDescent="0.25">
      <c r="A539" s="20">
        <v>2015</v>
      </c>
      <c r="B539">
        <v>1</v>
      </c>
      <c r="C539">
        <v>23</v>
      </c>
      <c r="D539" t="s">
        <v>46</v>
      </c>
      <c r="E539">
        <v>0.1</v>
      </c>
      <c r="F539" s="14">
        <f t="shared" si="20"/>
        <v>4.1666666666666666E-3</v>
      </c>
    </row>
    <row r="540" spans="1:6" ht="15.75" x14ac:dyDescent="0.25">
      <c r="A540" s="20">
        <v>2015</v>
      </c>
      <c r="B540">
        <v>1</v>
      </c>
      <c r="C540">
        <v>23</v>
      </c>
      <c r="D540" t="s">
        <v>47</v>
      </c>
      <c r="E540">
        <v>0.1</v>
      </c>
      <c r="F540" s="14">
        <f t="shared" si="20"/>
        <v>4.1666666666666666E-3</v>
      </c>
    </row>
    <row r="541" spans="1:6" ht="15.75" x14ac:dyDescent="0.25">
      <c r="A541" s="20">
        <v>2015</v>
      </c>
      <c r="B541">
        <v>1</v>
      </c>
      <c r="C541">
        <v>23</v>
      </c>
      <c r="D541" t="s">
        <v>48</v>
      </c>
      <c r="E541">
        <v>0.1</v>
      </c>
      <c r="F541" s="14">
        <f t="shared" si="20"/>
        <v>4.1666666666666666E-3</v>
      </c>
    </row>
    <row r="542" spans="1:6" ht="15.75" x14ac:dyDescent="0.25">
      <c r="A542" s="20">
        <v>2015</v>
      </c>
      <c r="B542">
        <v>1</v>
      </c>
      <c r="C542">
        <v>23</v>
      </c>
      <c r="D542" t="s">
        <v>49</v>
      </c>
      <c r="E542">
        <v>0.1</v>
      </c>
      <c r="F542" s="14">
        <f t="shared" si="20"/>
        <v>4.1666666666666666E-3</v>
      </c>
    </row>
    <row r="543" spans="1:6" ht="15.75" x14ac:dyDescent="0.25">
      <c r="A543" s="20">
        <v>2015</v>
      </c>
      <c r="B543">
        <v>1</v>
      </c>
      <c r="C543">
        <v>23</v>
      </c>
      <c r="D543" t="s">
        <v>50</v>
      </c>
      <c r="E543">
        <v>0</v>
      </c>
      <c r="F543" s="14">
        <f t="shared" si="20"/>
        <v>0</v>
      </c>
    </row>
    <row r="544" spans="1:6" ht="15.75" x14ac:dyDescent="0.25">
      <c r="A544" s="20">
        <v>2015</v>
      </c>
      <c r="B544">
        <v>1</v>
      </c>
      <c r="C544">
        <v>23</v>
      </c>
      <c r="D544" t="s">
        <v>51</v>
      </c>
      <c r="E544">
        <v>0</v>
      </c>
      <c r="F544" s="14">
        <f t="shared" si="20"/>
        <v>0</v>
      </c>
    </row>
    <row r="545" spans="1:6" ht="15.75" x14ac:dyDescent="0.25">
      <c r="A545" s="20">
        <v>2015</v>
      </c>
      <c r="B545">
        <v>1</v>
      </c>
      <c r="C545">
        <v>23</v>
      </c>
      <c r="D545" t="s">
        <v>52</v>
      </c>
      <c r="E545">
        <v>0</v>
      </c>
      <c r="F545" s="14">
        <f t="shared" si="20"/>
        <v>0</v>
      </c>
    </row>
    <row r="546" spans="1:6" ht="15.75" x14ac:dyDescent="0.25">
      <c r="A546" s="20">
        <v>2015</v>
      </c>
      <c r="B546">
        <v>1</v>
      </c>
      <c r="C546">
        <v>23</v>
      </c>
      <c r="D546" t="s">
        <v>53</v>
      </c>
      <c r="E546">
        <v>0</v>
      </c>
      <c r="F546" s="14">
        <f t="shared" si="20"/>
        <v>0</v>
      </c>
    </row>
    <row r="547" spans="1:6" ht="15.75" x14ac:dyDescent="0.25">
      <c r="A547" s="20">
        <v>2015</v>
      </c>
      <c r="B547">
        <v>1</v>
      </c>
      <c r="C547">
        <v>23</v>
      </c>
      <c r="D547" t="s">
        <v>54</v>
      </c>
      <c r="E547">
        <v>0</v>
      </c>
      <c r="F547" s="14">
        <f t="shared" si="20"/>
        <v>0</v>
      </c>
    </row>
    <row r="548" spans="1:6" ht="15.75" x14ac:dyDescent="0.25">
      <c r="A548" s="20">
        <v>2015</v>
      </c>
      <c r="B548">
        <v>1</v>
      </c>
      <c r="C548">
        <v>23</v>
      </c>
      <c r="D548" t="s">
        <v>55</v>
      </c>
      <c r="E548">
        <v>0</v>
      </c>
      <c r="F548" s="14">
        <f t="shared" si="20"/>
        <v>0</v>
      </c>
    </row>
    <row r="549" spans="1:6" ht="15.75" x14ac:dyDescent="0.25">
      <c r="A549" s="20">
        <v>2015</v>
      </c>
      <c r="B549">
        <v>1</v>
      </c>
      <c r="C549">
        <v>23</v>
      </c>
      <c r="D549" t="s">
        <v>56</v>
      </c>
      <c r="E549">
        <v>0</v>
      </c>
      <c r="F549" s="14">
        <f t="shared" si="20"/>
        <v>0</v>
      </c>
    </row>
    <row r="550" spans="1:6" ht="15.75" x14ac:dyDescent="0.25">
      <c r="A550" s="20">
        <v>2015</v>
      </c>
      <c r="B550">
        <v>1</v>
      </c>
      <c r="C550">
        <v>23</v>
      </c>
      <c r="D550" t="s">
        <v>57</v>
      </c>
      <c r="E550">
        <v>0</v>
      </c>
      <c r="F550" s="14">
        <f t="shared" si="20"/>
        <v>0</v>
      </c>
    </row>
    <row r="551" spans="1:6" ht="15.75" x14ac:dyDescent="0.25">
      <c r="A551" s="20">
        <v>2015</v>
      </c>
      <c r="B551">
        <v>1</v>
      </c>
      <c r="C551">
        <v>23</v>
      </c>
      <c r="D551" t="s">
        <v>58</v>
      </c>
      <c r="E551">
        <v>0</v>
      </c>
      <c r="F551" s="14">
        <f t="shared" si="20"/>
        <v>0</v>
      </c>
    </row>
    <row r="552" spans="1:6" ht="15.75" x14ac:dyDescent="0.25">
      <c r="A552" s="20">
        <v>2015</v>
      </c>
      <c r="B552">
        <v>1</v>
      </c>
      <c r="C552">
        <v>23</v>
      </c>
      <c r="D552" t="s">
        <v>59</v>
      </c>
      <c r="E552">
        <v>0</v>
      </c>
      <c r="F552" s="14">
        <f t="shared" si="20"/>
        <v>0</v>
      </c>
    </row>
    <row r="553" spans="1:6" ht="15.75" x14ac:dyDescent="0.25">
      <c r="A553" s="20">
        <v>2015</v>
      </c>
      <c r="B553">
        <v>1</v>
      </c>
      <c r="C553">
        <v>23</v>
      </c>
      <c r="D553" t="s">
        <v>60</v>
      </c>
      <c r="E553">
        <v>0</v>
      </c>
      <c r="F553" s="14">
        <f t="shared" si="20"/>
        <v>0</v>
      </c>
    </row>
    <row r="554" spans="1:6" ht="15.75" x14ac:dyDescent="0.25">
      <c r="A554" s="20">
        <v>2015</v>
      </c>
      <c r="B554">
        <v>1</v>
      </c>
      <c r="C554">
        <v>24</v>
      </c>
      <c r="D554" t="s">
        <v>37</v>
      </c>
      <c r="E554">
        <v>0</v>
      </c>
      <c r="F554" s="14">
        <f t="shared" si="20"/>
        <v>0</v>
      </c>
    </row>
    <row r="555" spans="1:6" ht="15.75" x14ac:dyDescent="0.25">
      <c r="A555" s="20">
        <v>2015</v>
      </c>
      <c r="B555">
        <v>1</v>
      </c>
      <c r="C555">
        <v>24</v>
      </c>
      <c r="D555" t="s">
        <v>38</v>
      </c>
      <c r="E555">
        <v>0</v>
      </c>
      <c r="F555" s="14">
        <f t="shared" si="20"/>
        <v>0</v>
      </c>
    </row>
    <row r="556" spans="1:6" ht="15.75" x14ac:dyDescent="0.25">
      <c r="A556" s="20">
        <v>2015</v>
      </c>
      <c r="B556">
        <v>1</v>
      </c>
      <c r="C556">
        <v>24</v>
      </c>
      <c r="D556" t="s">
        <v>39</v>
      </c>
      <c r="E556">
        <v>0</v>
      </c>
      <c r="F556" s="14">
        <f t="shared" si="20"/>
        <v>0</v>
      </c>
    </row>
    <row r="557" spans="1:6" ht="15.75" x14ac:dyDescent="0.25">
      <c r="A557" s="20">
        <v>2015</v>
      </c>
      <c r="B557">
        <v>1</v>
      </c>
      <c r="C557">
        <v>24</v>
      </c>
      <c r="D557" t="s">
        <v>40</v>
      </c>
      <c r="E557">
        <v>0</v>
      </c>
      <c r="F557" s="14">
        <f t="shared" si="20"/>
        <v>0</v>
      </c>
    </row>
    <row r="558" spans="1:6" ht="15.75" x14ac:dyDescent="0.25">
      <c r="A558" s="20">
        <v>2015</v>
      </c>
      <c r="B558">
        <v>1</v>
      </c>
      <c r="C558">
        <v>24</v>
      </c>
      <c r="D558" t="s">
        <v>41</v>
      </c>
      <c r="E558">
        <v>0</v>
      </c>
      <c r="F558" s="14">
        <f t="shared" si="20"/>
        <v>0</v>
      </c>
    </row>
    <row r="559" spans="1:6" ht="15.75" x14ac:dyDescent="0.25">
      <c r="A559" s="20">
        <v>2015</v>
      </c>
      <c r="B559">
        <v>1</v>
      </c>
      <c r="C559">
        <v>24</v>
      </c>
      <c r="D559" t="s">
        <v>42</v>
      </c>
      <c r="E559">
        <v>0</v>
      </c>
      <c r="F559" s="14">
        <f t="shared" si="20"/>
        <v>0</v>
      </c>
    </row>
    <row r="560" spans="1:6" ht="15.75" x14ac:dyDescent="0.25">
      <c r="A560" s="20">
        <v>2015</v>
      </c>
      <c r="B560">
        <v>1</v>
      </c>
      <c r="C560">
        <v>24</v>
      </c>
      <c r="D560" t="s">
        <v>43</v>
      </c>
      <c r="E560">
        <v>0</v>
      </c>
      <c r="F560" s="14">
        <f t="shared" si="20"/>
        <v>0</v>
      </c>
    </row>
    <row r="561" spans="1:6" ht="15.75" x14ac:dyDescent="0.25">
      <c r="A561" s="20">
        <v>2015</v>
      </c>
      <c r="B561">
        <v>1</v>
      </c>
      <c r="C561">
        <v>24</v>
      </c>
      <c r="D561" t="s">
        <v>44</v>
      </c>
      <c r="E561">
        <v>0</v>
      </c>
      <c r="F561" s="14">
        <f t="shared" si="20"/>
        <v>0</v>
      </c>
    </row>
    <row r="562" spans="1:6" ht="15.75" x14ac:dyDescent="0.25">
      <c r="A562" s="20">
        <v>2015</v>
      </c>
      <c r="B562">
        <v>1</v>
      </c>
      <c r="C562">
        <v>24</v>
      </c>
      <c r="D562" t="s">
        <v>45</v>
      </c>
      <c r="E562">
        <v>0.1</v>
      </c>
      <c r="F562" s="14">
        <f t="shared" si="20"/>
        <v>4.1666666666666666E-3</v>
      </c>
    </row>
    <row r="563" spans="1:6" ht="15.75" x14ac:dyDescent="0.25">
      <c r="A563" s="20">
        <v>2015</v>
      </c>
      <c r="B563">
        <v>1</v>
      </c>
      <c r="C563">
        <v>24</v>
      </c>
      <c r="D563" t="s">
        <v>46</v>
      </c>
      <c r="E563">
        <v>0.1</v>
      </c>
      <c r="F563" s="14">
        <f t="shared" si="20"/>
        <v>4.1666666666666666E-3</v>
      </c>
    </row>
    <row r="564" spans="1:6" ht="15.75" x14ac:dyDescent="0.25">
      <c r="A564" s="20">
        <v>2015</v>
      </c>
      <c r="B564">
        <v>1</v>
      </c>
      <c r="C564">
        <v>24</v>
      </c>
      <c r="D564" t="s">
        <v>47</v>
      </c>
      <c r="E564">
        <v>0.1</v>
      </c>
      <c r="F564" s="14">
        <f t="shared" si="20"/>
        <v>4.1666666666666666E-3</v>
      </c>
    </row>
    <row r="565" spans="1:6" ht="15.75" x14ac:dyDescent="0.25">
      <c r="A565" s="20">
        <v>2015</v>
      </c>
      <c r="B565">
        <v>1</v>
      </c>
      <c r="C565">
        <v>24</v>
      </c>
      <c r="D565" t="s">
        <v>48</v>
      </c>
      <c r="E565">
        <v>0.1</v>
      </c>
      <c r="F565" s="14">
        <f t="shared" si="20"/>
        <v>4.1666666666666666E-3</v>
      </c>
    </row>
    <row r="566" spans="1:6" ht="15.75" x14ac:dyDescent="0.25">
      <c r="A566" s="20">
        <v>2015</v>
      </c>
      <c r="B566">
        <v>1</v>
      </c>
      <c r="C566">
        <v>24</v>
      </c>
      <c r="D566" t="s">
        <v>49</v>
      </c>
      <c r="E566">
        <v>0.1</v>
      </c>
      <c r="F566" s="14">
        <f t="shared" si="20"/>
        <v>4.1666666666666666E-3</v>
      </c>
    </row>
    <row r="567" spans="1:6" ht="15.75" x14ac:dyDescent="0.25">
      <c r="A567" s="20">
        <v>2015</v>
      </c>
      <c r="B567">
        <v>1</v>
      </c>
      <c r="C567">
        <v>24</v>
      </c>
      <c r="D567" t="s">
        <v>50</v>
      </c>
      <c r="E567">
        <v>0.1</v>
      </c>
      <c r="F567" s="14">
        <f t="shared" si="20"/>
        <v>4.1666666666666666E-3</v>
      </c>
    </row>
    <row r="568" spans="1:6" ht="15.75" x14ac:dyDescent="0.25">
      <c r="A568" s="20">
        <v>2015</v>
      </c>
      <c r="B568">
        <v>1</v>
      </c>
      <c r="C568">
        <v>24</v>
      </c>
      <c r="D568" t="s">
        <v>51</v>
      </c>
      <c r="E568">
        <v>0</v>
      </c>
      <c r="F568" s="14">
        <f t="shared" si="20"/>
        <v>0</v>
      </c>
    </row>
    <row r="569" spans="1:6" ht="15.75" x14ac:dyDescent="0.25">
      <c r="A569" s="20">
        <v>2015</v>
      </c>
      <c r="B569">
        <v>1</v>
      </c>
      <c r="C569">
        <v>24</v>
      </c>
      <c r="D569" t="s">
        <v>52</v>
      </c>
      <c r="E569">
        <v>0</v>
      </c>
      <c r="F569" s="14">
        <f t="shared" si="20"/>
        <v>0</v>
      </c>
    </row>
    <row r="570" spans="1:6" ht="15.75" x14ac:dyDescent="0.25">
      <c r="A570" s="20">
        <v>2015</v>
      </c>
      <c r="B570">
        <v>1</v>
      </c>
      <c r="C570">
        <v>24</v>
      </c>
      <c r="D570" t="s">
        <v>53</v>
      </c>
      <c r="E570">
        <v>0</v>
      </c>
      <c r="F570" s="14">
        <f t="shared" si="20"/>
        <v>0</v>
      </c>
    </row>
    <row r="571" spans="1:6" ht="15.75" x14ac:dyDescent="0.25">
      <c r="A571" s="20">
        <v>2015</v>
      </c>
      <c r="B571">
        <v>1</v>
      </c>
      <c r="C571">
        <v>24</v>
      </c>
      <c r="D571" t="s">
        <v>54</v>
      </c>
      <c r="E571">
        <v>0</v>
      </c>
      <c r="F571" s="14">
        <f t="shared" si="20"/>
        <v>0</v>
      </c>
    </row>
    <row r="572" spans="1:6" ht="15.75" x14ac:dyDescent="0.25">
      <c r="A572" s="20">
        <v>2015</v>
      </c>
      <c r="B572">
        <v>1</v>
      </c>
      <c r="C572">
        <v>24</v>
      </c>
      <c r="D572" t="s">
        <v>55</v>
      </c>
      <c r="E572">
        <v>0</v>
      </c>
      <c r="F572" s="14">
        <f t="shared" si="20"/>
        <v>0</v>
      </c>
    </row>
    <row r="573" spans="1:6" ht="15.75" x14ac:dyDescent="0.25">
      <c r="A573" s="20">
        <v>2015</v>
      </c>
      <c r="B573">
        <v>1</v>
      </c>
      <c r="C573">
        <v>24</v>
      </c>
      <c r="D573" t="s">
        <v>56</v>
      </c>
      <c r="E573">
        <v>0</v>
      </c>
      <c r="F573" s="14">
        <f t="shared" si="20"/>
        <v>0</v>
      </c>
    </row>
    <row r="574" spans="1:6" ht="15.75" x14ac:dyDescent="0.25">
      <c r="A574" s="20">
        <v>2015</v>
      </c>
      <c r="B574">
        <v>1</v>
      </c>
      <c r="C574">
        <v>24</v>
      </c>
      <c r="D574" t="s">
        <v>57</v>
      </c>
      <c r="E574">
        <v>0</v>
      </c>
      <c r="F574" s="14">
        <f t="shared" si="20"/>
        <v>0</v>
      </c>
    </row>
    <row r="575" spans="1:6" ht="15.75" x14ac:dyDescent="0.25">
      <c r="A575" s="20">
        <v>2015</v>
      </c>
      <c r="B575">
        <v>1</v>
      </c>
      <c r="C575">
        <v>24</v>
      </c>
      <c r="D575" t="s">
        <v>58</v>
      </c>
      <c r="E575">
        <v>0</v>
      </c>
      <c r="F575" s="14">
        <f t="shared" si="20"/>
        <v>0</v>
      </c>
    </row>
    <row r="576" spans="1:6" ht="15.75" x14ac:dyDescent="0.25">
      <c r="A576" s="20">
        <v>2015</v>
      </c>
      <c r="B576">
        <v>1</v>
      </c>
      <c r="C576">
        <v>24</v>
      </c>
      <c r="D576" t="s">
        <v>59</v>
      </c>
      <c r="E576">
        <v>0</v>
      </c>
      <c r="F576" s="14">
        <f t="shared" si="20"/>
        <v>0</v>
      </c>
    </row>
    <row r="577" spans="1:6" ht="15.75" x14ac:dyDescent="0.25">
      <c r="A577" s="20">
        <v>2015</v>
      </c>
      <c r="B577">
        <v>1</v>
      </c>
      <c r="C577">
        <v>24</v>
      </c>
      <c r="D577" t="s">
        <v>60</v>
      </c>
      <c r="E577">
        <v>0</v>
      </c>
      <c r="F577" s="14">
        <f t="shared" si="20"/>
        <v>0</v>
      </c>
    </row>
    <row r="578" spans="1:6" ht="15.75" x14ac:dyDescent="0.25">
      <c r="A578" s="20">
        <v>2015</v>
      </c>
      <c r="B578">
        <v>1</v>
      </c>
      <c r="C578">
        <v>25</v>
      </c>
      <c r="D578" t="s">
        <v>37</v>
      </c>
      <c r="E578">
        <v>0</v>
      </c>
      <c r="F578" s="14">
        <f t="shared" si="20"/>
        <v>0</v>
      </c>
    </row>
    <row r="579" spans="1:6" ht="15.75" x14ac:dyDescent="0.25">
      <c r="A579" s="20">
        <v>2015</v>
      </c>
      <c r="B579">
        <v>1</v>
      </c>
      <c r="C579">
        <v>25</v>
      </c>
      <c r="D579" t="s">
        <v>38</v>
      </c>
      <c r="E579">
        <v>0</v>
      </c>
      <c r="F579" s="14">
        <f t="shared" ref="F579:F642" si="21">E579/24</f>
        <v>0</v>
      </c>
    </row>
    <row r="580" spans="1:6" ht="15.75" x14ac:dyDescent="0.25">
      <c r="A580" s="20">
        <v>2015</v>
      </c>
      <c r="B580">
        <v>1</v>
      </c>
      <c r="C580">
        <v>25</v>
      </c>
      <c r="D580" t="s">
        <v>39</v>
      </c>
      <c r="E580">
        <v>0</v>
      </c>
      <c r="F580" s="14">
        <f t="shared" si="21"/>
        <v>0</v>
      </c>
    </row>
    <row r="581" spans="1:6" ht="15.75" x14ac:dyDescent="0.25">
      <c r="A581" s="20">
        <v>2015</v>
      </c>
      <c r="B581">
        <v>1</v>
      </c>
      <c r="C581">
        <v>25</v>
      </c>
      <c r="D581" t="s">
        <v>40</v>
      </c>
      <c r="E581">
        <v>0</v>
      </c>
      <c r="F581" s="14">
        <f t="shared" si="21"/>
        <v>0</v>
      </c>
    </row>
    <row r="582" spans="1:6" ht="15.75" x14ac:dyDescent="0.25">
      <c r="A582" s="20">
        <v>2015</v>
      </c>
      <c r="B582">
        <v>1</v>
      </c>
      <c r="C582">
        <v>25</v>
      </c>
      <c r="D582" t="s">
        <v>41</v>
      </c>
      <c r="E582">
        <v>0</v>
      </c>
      <c r="F582" s="14">
        <f t="shared" si="21"/>
        <v>0</v>
      </c>
    </row>
    <row r="583" spans="1:6" ht="15.75" x14ac:dyDescent="0.25">
      <c r="A583" s="20">
        <v>2015</v>
      </c>
      <c r="B583">
        <v>1</v>
      </c>
      <c r="C583">
        <v>25</v>
      </c>
      <c r="D583" t="s">
        <v>42</v>
      </c>
      <c r="E583">
        <v>0</v>
      </c>
      <c r="F583" s="14">
        <f t="shared" si="21"/>
        <v>0</v>
      </c>
    </row>
    <row r="584" spans="1:6" ht="15.75" x14ac:dyDescent="0.25">
      <c r="A584" s="20">
        <v>2015</v>
      </c>
      <c r="B584">
        <v>1</v>
      </c>
      <c r="C584">
        <v>25</v>
      </c>
      <c r="D584" t="s">
        <v>43</v>
      </c>
      <c r="E584">
        <v>0</v>
      </c>
      <c r="F584" s="14">
        <f t="shared" si="21"/>
        <v>0</v>
      </c>
    </row>
    <row r="585" spans="1:6" ht="15.75" x14ac:dyDescent="0.25">
      <c r="A585" s="20">
        <v>2015</v>
      </c>
      <c r="B585">
        <v>1</v>
      </c>
      <c r="C585">
        <v>25</v>
      </c>
      <c r="D585" t="s">
        <v>44</v>
      </c>
      <c r="E585">
        <v>0</v>
      </c>
      <c r="F585" s="14">
        <f t="shared" si="21"/>
        <v>0</v>
      </c>
    </row>
    <row r="586" spans="1:6" ht="15.75" x14ac:dyDescent="0.25">
      <c r="A586" s="20">
        <v>2015</v>
      </c>
      <c r="B586">
        <v>1</v>
      </c>
      <c r="C586">
        <v>25</v>
      </c>
      <c r="D586" t="s">
        <v>45</v>
      </c>
      <c r="E586">
        <v>0</v>
      </c>
      <c r="F586" s="14">
        <f t="shared" si="21"/>
        <v>0</v>
      </c>
    </row>
    <row r="587" spans="1:6" ht="15.75" x14ac:dyDescent="0.25">
      <c r="A587" s="20">
        <v>2015</v>
      </c>
      <c r="B587">
        <v>1</v>
      </c>
      <c r="C587">
        <v>25</v>
      </c>
      <c r="D587" t="s">
        <v>46</v>
      </c>
      <c r="E587">
        <v>0.1</v>
      </c>
      <c r="F587" s="14">
        <f t="shared" si="21"/>
        <v>4.1666666666666666E-3</v>
      </c>
    </row>
    <row r="588" spans="1:6" ht="15.75" x14ac:dyDescent="0.25">
      <c r="A588" s="20">
        <v>2015</v>
      </c>
      <c r="B588">
        <v>1</v>
      </c>
      <c r="C588">
        <v>25</v>
      </c>
      <c r="D588" t="s">
        <v>47</v>
      </c>
      <c r="E588">
        <v>0.1</v>
      </c>
      <c r="F588" s="14">
        <f t="shared" si="21"/>
        <v>4.1666666666666666E-3</v>
      </c>
    </row>
    <row r="589" spans="1:6" ht="15.75" x14ac:dyDescent="0.25">
      <c r="A589" s="20">
        <v>2015</v>
      </c>
      <c r="B589">
        <v>1</v>
      </c>
      <c r="C589">
        <v>25</v>
      </c>
      <c r="D589" t="s">
        <v>48</v>
      </c>
      <c r="E589">
        <v>0.1</v>
      </c>
      <c r="F589" s="14">
        <f t="shared" si="21"/>
        <v>4.1666666666666666E-3</v>
      </c>
    </row>
    <row r="590" spans="1:6" ht="15.75" x14ac:dyDescent="0.25">
      <c r="A590" s="20">
        <v>2015</v>
      </c>
      <c r="B590">
        <v>1</v>
      </c>
      <c r="C590">
        <v>25</v>
      </c>
      <c r="D590" t="s">
        <v>49</v>
      </c>
      <c r="E590">
        <v>0.1</v>
      </c>
      <c r="F590" s="14">
        <f t="shared" si="21"/>
        <v>4.1666666666666666E-3</v>
      </c>
    </row>
    <row r="591" spans="1:6" ht="15.75" x14ac:dyDescent="0.25">
      <c r="A591" s="20">
        <v>2015</v>
      </c>
      <c r="B591">
        <v>1</v>
      </c>
      <c r="C591">
        <v>25</v>
      </c>
      <c r="D591" t="s">
        <v>50</v>
      </c>
      <c r="E591">
        <v>0</v>
      </c>
      <c r="F591" s="14">
        <f t="shared" si="21"/>
        <v>0</v>
      </c>
    </row>
    <row r="592" spans="1:6" ht="15.75" x14ac:dyDescent="0.25">
      <c r="A592" s="20">
        <v>2015</v>
      </c>
      <c r="B592">
        <v>1</v>
      </c>
      <c r="C592">
        <v>25</v>
      </c>
      <c r="D592" t="s">
        <v>51</v>
      </c>
      <c r="E592">
        <v>0</v>
      </c>
      <c r="F592" s="14">
        <f t="shared" si="21"/>
        <v>0</v>
      </c>
    </row>
    <row r="593" spans="1:6" ht="15.75" x14ac:dyDescent="0.25">
      <c r="A593" s="20">
        <v>2015</v>
      </c>
      <c r="B593">
        <v>1</v>
      </c>
      <c r="C593">
        <v>25</v>
      </c>
      <c r="D593" t="s">
        <v>52</v>
      </c>
      <c r="E593">
        <v>0</v>
      </c>
      <c r="F593" s="14">
        <f t="shared" si="21"/>
        <v>0</v>
      </c>
    </row>
    <row r="594" spans="1:6" ht="15.75" x14ac:dyDescent="0.25">
      <c r="A594" s="20">
        <v>2015</v>
      </c>
      <c r="B594">
        <v>1</v>
      </c>
      <c r="C594">
        <v>25</v>
      </c>
      <c r="D594" t="s">
        <v>53</v>
      </c>
      <c r="E594">
        <v>0</v>
      </c>
      <c r="F594" s="14">
        <f t="shared" si="21"/>
        <v>0</v>
      </c>
    </row>
    <row r="595" spans="1:6" ht="15.75" x14ac:dyDescent="0.25">
      <c r="A595" s="20">
        <v>2015</v>
      </c>
      <c r="B595">
        <v>1</v>
      </c>
      <c r="C595">
        <v>25</v>
      </c>
      <c r="D595" t="s">
        <v>54</v>
      </c>
      <c r="E595">
        <v>0</v>
      </c>
      <c r="F595" s="14">
        <f t="shared" si="21"/>
        <v>0</v>
      </c>
    </row>
    <row r="596" spans="1:6" ht="15.75" x14ac:dyDescent="0.25">
      <c r="A596" s="20">
        <v>2015</v>
      </c>
      <c r="B596">
        <v>1</v>
      </c>
      <c r="C596">
        <v>25</v>
      </c>
      <c r="D596" t="s">
        <v>55</v>
      </c>
      <c r="E596">
        <v>0</v>
      </c>
      <c r="F596" s="14">
        <f t="shared" si="21"/>
        <v>0</v>
      </c>
    </row>
    <row r="597" spans="1:6" ht="15.75" x14ac:dyDescent="0.25">
      <c r="A597" s="20">
        <v>2015</v>
      </c>
      <c r="B597">
        <v>1</v>
      </c>
      <c r="C597">
        <v>25</v>
      </c>
      <c r="D597" t="s">
        <v>56</v>
      </c>
      <c r="E597">
        <v>0</v>
      </c>
      <c r="F597" s="14">
        <f t="shared" si="21"/>
        <v>0</v>
      </c>
    </row>
    <row r="598" spans="1:6" ht="15.75" x14ac:dyDescent="0.25">
      <c r="A598" s="20">
        <v>2015</v>
      </c>
      <c r="B598">
        <v>1</v>
      </c>
      <c r="C598">
        <v>25</v>
      </c>
      <c r="D598" t="s">
        <v>57</v>
      </c>
      <c r="E598">
        <v>0</v>
      </c>
      <c r="F598" s="14">
        <f t="shared" si="21"/>
        <v>0</v>
      </c>
    </row>
    <row r="599" spans="1:6" ht="15.75" x14ac:dyDescent="0.25">
      <c r="A599" s="20">
        <v>2015</v>
      </c>
      <c r="B599">
        <v>1</v>
      </c>
      <c r="C599">
        <v>25</v>
      </c>
      <c r="D599" t="s">
        <v>58</v>
      </c>
      <c r="E599">
        <v>0</v>
      </c>
      <c r="F599" s="14">
        <f t="shared" si="21"/>
        <v>0</v>
      </c>
    </row>
    <row r="600" spans="1:6" ht="15.75" x14ac:dyDescent="0.25">
      <c r="A600" s="20">
        <v>2015</v>
      </c>
      <c r="B600">
        <v>1</v>
      </c>
      <c r="C600">
        <v>25</v>
      </c>
      <c r="D600" t="s">
        <v>59</v>
      </c>
      <c r="E600">
        <v>0</v>
      </c>
      <c r="F600" s="14">
        <f t="shared" si="21"/>
        <v>0</v>
      </c>
    </row>
    <row r="601" spans="1:6" ht="15.75" x14ac:dyDescent="0.25">
      <c r="A601" s="20">
        <v>2015</v>
      </c>
      <c r="B601">
        <v>1</v>
      </c>
      <c r="C601">
        <v>25</v>
      </c>
      <c r="D601" t="s">
        <v>60</v>
      </c>
      <c r="E601">
        <v>0</v>
      </c>
      <c r="F601" s="14">
        <f t="shared" si="21"/>
        <v>0</v>
      </c>
    </row>
    <row r="602" spans="1:6" ht="15.75" x14ac:dyDescent="0.25">
      <c r="A602" s="20">
        <v>2015</v>
      </c>
      <c r="B602">
        <v>1</v>
      </c>
      <c r="C602">
        <v>26</v>
      </c>
      <c r="D602" t="s">
        <v>37</v>
      </c>
      <c r="E602">
        <v>0</v>
      </c>
      <c r="F602" s="14">
        <f t="shared" si="21"/>
        <v>0</v>
      </c>
    </row>
    <row r="603" spans="1:6" ht="15.75" x14ac:dyDescent="0.25">
      <c r="A603" s="20">
        <v>2015</v>
      </c>
      <c r="B603">
        <v>1</v>
      </c>
      <c r="C603">
        <v>26</v>
      </c>
      <c r="D603" t="s">
        <v>38</v>
      </c>
      <c r="E603">
        <v>0</v>
      </c>
      <c r="F603" s="14">
        <f t="shared" si="21"/>
        <v>0</v>
      </c>
    </row>
    <row r="604" spans="1:6" ht="15.75" x14ac:dyDescent="0.25">
      <c r="A604" s="20">
        <v>2015</v>
      </c>
      <c r="B604">
        <v>1</v>
      </c>
      <c r="C604">
        <v>26</v>
      </c>
      <c r="D604" t="s">
        <v>39</v>
      </c>
      <c r="E604">
        <v>0</v>
      </c>
      <c r="F604" s="14">
        <f t="shared" si="21"/>
        <v>0</v>
      </c>
    </row>
    <row r="605" spans="1:6" ht="15.75" x14ac:dyDescent="0.25">
      <c r="A605" s="20">
        <v>2015</v>
      </c>
      <c r="B605">
        <v>1</v>
      </c>
      <c r="C605">
        <v>26</v>
      </c>
      <c r="D605" t="s">
        <v>40</v>
      </c>
      <c r="E605">
        <v>0</v>
      </c>
      <c r="F605" s="14">
        <f t="shared" si="21"/>
        <v>0</v>
      </c>
    </row>
    <row r="606" spans="1:6" ht="15.75" x14ac:dyDescent="0.25">
      <c r="A606" s="20">
        <v>2015</v>
      </c>
      <c r="B606">
        <v>1</v>
      </c>
      <c r="C606">
        <v>26</v>
      </c>
      <c r="D606" t="s">
        <v>41</v>
      </c>
      <c r="E606">
        <v>0</v>
      </c>
      <c r="F606" s="14">
        <f t="shared" si="21"/>
        <v>0</v>
      </c>
    </row>
    <row r="607" spans="1:6" ht="15.75" x14ac:dyDescent="0.25">
      <c r="A607" s="20">
        <v>2015</v>
      </c>
      <c r="B607">
        <v>1</v>
      </c>
      <c r="C607">
        <v>26</v>
      </c>
      <c r="D607" t="s">
        <v>42</v>
      </c>
      <c r="E607">
        <v>0</v>
      </c>
      <c r="F607" s="14">
        <f t="shared" si="21"/>
        <v>0</v>
      </c>
    </row>
    <row r="608" spans="1:6" ht="15.75" x14ac:dyDescent="0.25">
      <c r="A608" s="20">
        <v>2015</v>
      </c>
      <c r="B608">
        <v>1</v>
      </c>
      <c r="C608">
        <v>26</v>
      </c>
      <c r="D608" t="s">
        <v>43</v>
      </c>
      <c r="E608">
        <v>0</v>
      </c>
      <c r="F608" s="14">
        <f t="shared" si="21"/>
        <v>0</v>
      </c>
    </row>
    <row r="609" spans="1:6" ht="15.75" x14ac:dyDescent="0.25">
      <c r="A609" s="20">
        <v>2015</v>
      </c>
      <c r="B609">
        <v>1</v>
      </c>
      <c r="C609">
        <v>26</v>
      </c>
      <c r="D609" t="s">
        <v>44</v>
      </c>
      <c r="E609">
        <v>0</v>
      </c>
      <c r="F609" s="14">
        <f t="shared" si="21"/>
        <v>0</v>
      </c>
    </row>
    <row r="610" spans="1:6" ht="15.75" x14ac:dyDescent="0.25">
      <c r="A610" s="20">
        <v>2015</v>
      </c>
      <c r="B610">
        <v>1</v>
      </c>
      <c r="C610">
        <v>26</v>
      </c>
      <c r="D610" t="s">
        <v>45</v>
      </c>
      <c r="E610">
        <v>0.1</v>
      </c>
      <c r="F610" s="14">
        <f t="shared" si="21"/>
        <v>4.1666666666666666E-3</v>
      </c>
    </row>
    <row r="611" spans="1:6" ht="15.75" x14ac:dyDescent="0.25">
      <c r="A611" s="20">
        <v>2015</v>
      </c>
      <c r="B611">
        <v>1</v>
      </c>
      <c r="C611">
        <v>26</v>
      </c>
      <c r="D611" t="s">
        <v>46</v>
      </c>
      <c r="E611">
        <v>0.1</v>
      </c>
      <c r="F611" s="14">
        <f t="shared" si="21"/>
        <v>4.1666666666666666E-3</v>
      </c>
    </row>
    <row r="612" spans="1:6" ht="15.75" x14ac:dyDescent="0.25">
      <c r="A612" s="20">
        <v>2015</v>
      </c>
      <c r="B612">
        <v>1</v>
      </c>
      <c r="C612">
        <v>26</v>
      </c>
      <c r="D612" t="s">
        <v>47</v>
      </c>
      <c r="E612">
        <v>0.2</v>
      </c>
      <c r="F612" s="14">
        <f t="shared" si="21"/>
        <v>8.3333333333333332E-3</v>
      </c>
    </row>
    <row r="613" spans="1:6" ht="15.75" x14ac:dyDescent="0.25">
      <c r="A613" s="20">
        <v>2015</v>
      </c>
      <c r="B613">
        <v>1</v>
      </c>
      <c r="C613">
        <v>26</v>
      </c>
      <c r="D613" t="s">
        <v>48</v>
      </c>
      <c r="E613">
        <v>0.2</v>
      </c>
      <c r="F613" s="14">
        <f t="shared" si="21"/>
        <v>8.3333333333333332E-3</v>
      </c>
    </row>
    <row r="614" spans="1:6" ht="15.75" x14ac:dyDescent="0.25">
      <c r="A614" s="20">
        <v>2015</v>
      </c>
      <c r="B614">
        <v>1</v>
      </c>
      <c r="C614">
        <v>26</v>
      </c>
      <c r="D614" t="s">
        <v>49</v>
      </c>
      <c r="E614">
        <v>0.2</v>
      </c>
      <c r="F614" s="14">
        <f t="shared" si="21"/>
        <v>8.3333333333333332E-3</v>
      </c>
    </row>
    <row r="615" spans="1:6" ht="15.75" x14ac:dyDescent="0.25">
      <c r="A615" s="20">
        <v>2015</v>
      </c>
      <c r="B615">
        <v>1</v>
      </c>
      <c r="C615">
        <v>26</v>
      </c>
      <c r="D615" t="s">
        <v>50</v>
      </c>
      <c r="E615">
        <v>0.1</v>
      </c>
      <c r="F615" s="14">
        <f t="shared" si="21"/>
        <v>4.1666666666666666E-3</v>
      </c>
    </row>
    <row r="616" spans="1:6" ht="15.75" x14ac:dyDescent="0.25">
      <c r="A616" s="20">
        <v>2015</v>
      </c>
      <c r="B616">
        <v>1</v>
      </c>
      <c r="C616">
        <v>26</v>
      </c>
      <c r="D616" t="s">
        <v>51</v>
      </c>
      <c r="E616">
        <v>0</v>
      </c>
      <c r="F616" s="14">
        <f t="shared" si="21"/>
        <v>0</v>
      </c>
    </row>
    <row r="617" spans="1:6" ht="15.75" x14ac:dyDescent="0.25">
      <c r="A617" s="20">
        <v>2015</v>
      </c>
      <c r="B617">
        <v>1</v>
      </c>
      <c r="C617">
        <v>26</v>
      </c>
      <c r="D617" t="s">
        <v>52</v>
      </c>
      <c r="E617">
        <v>0</v>
      </c>
      <c r="F617" s="14">
        <f t="shared" si="21"/>
        <v>0</v>
      </c>
    </row>
    <row r="618" spans="1:6" ht="15.75" x14ac:dyDescent="0.25">
      <c r="A618" s="20">
        <v>2015</v>
      </c>
      <c r="B618">
        <v>1</v>
      </c>
      <c r="C618">
        <v>26</v>
      </c>
      <c r="D618" t="s">
        <v>53</v>
      </c>
      <c r="E618">
        <v>0</v>
      </c>
      <c r="F618" s="14">
        <f t="shared" si="21"/>
        <v>0</v>
      </c>
    </row>
    <row r="619" spans="1:6" ht="15.75" x14ac:dyDescent="0.25">
      <c r="A619" s="20">
        <v>2015</v>
      </c>
      <c r="B619">
        <v>1</v>
      </c>
      <c r="C619">
        <v>26</v>
      </c>
      <c r="D619" t="s">
        <v>54</v>
      </c>
      <c r="E619">
        <v>0</v>
      </c>
      <c r="F619" s="14">
        <f t="shared" si="21"/>
        <v>0</v>
      </c>
    </row>
    <row r="620" spans="1:6" ht="15.75" x14ac:dyDescent="0.25">
      <c r="A620" s="20">
        <v>2015</v>
      </c>
      <c r="B620">
        <v>1</v>
      </c>
      <c r="C620">
        <v>26</v>
      </c>
      <c r="D620" t="s">
        <v>55</v>
      </c>
      <c r="E620">
        <v>0</v>
      </c>
      <c r="F620" s="14">
        <f t="shared" si="21"/>
        <v>0</v>
      </c>
    </row>
    <row r="621" spans="1:6" ht="15.75" x14ac:dyDescent="0.25">
      <c r="A621" s="20">
        <v>2015</v>
      </c>
      <c r="B621">
        <v>1</v>
      </c>
      <c r="C621">
        <v>26</v>
      </c>
      <c r="D621" t="s">
        <v>56</v>
      </c>
      <c r="E621">
        <v>0</v>
      </c>
      <c r="F621" s="14">
        <f t="shared" si="21"/>
        <v>0</v>
      </c>
    </row>
    <row r="622" spans="1:6" ht="15.75" x14ac:dyDescent="0.25">
      <c r="A622" s="20">
        <v>2015</v>
      </c>
      <c r="B622">
        <v>1</v>
      </c>
      <c r="C622">
        <v>26</v>
      </c>
      <c r="D622" t="s">
        <v>57</v>
      </c>
      <c r="E622">
        <v>0</v>
      </c>
      <c r="F622" s="14">
        <f t="shared" si="21"/>
        <v>0</v>
      </c>
    </row>
    <row r="623" spans="1:6" ht="15.75" x14ac:dyDescent="0.25">
      <c r="A623" s="20">
        <v>2015</v>
      </c>
      <c r="B623">
        <v>1</v>
      </c>
      <c r="C623">
        <v>26</v>
      </c>
      <c r="D623" t="s">
        <v>58</v>
      </c>
      <c r="E623">
        <v>0</v>
      </c>
      <c r="F623" s="14">
        <f t="shared" si="21"/>
        <v>0</v>
      </c>
    </row>
    <row r="624" spans="1:6" ht="15.75" x14ac:dyDescent="0.25">
      <c r="A624" s="20">
        <v>2015</v>
      </c>
      <c r="B624">
        <v>1</v>
      </c>
      <c r="C624">
        <v>26</v>
      </c>
      <c r="D624" t="s">
        <v>59</v>
      </c>
      <c r="E624">
        <v>0</v>
      </c>
      <c r="F624" s="14">
        <f t="shared" si="21"/>
        <v>0</v>
      </c>
    </row>
    <row r="625" spans="1:6" ht="15.75" x14ac:dyDescent="0.25">
      <c r="A625" s="20">
        <v>2015</v>
      </c>
      <c r="B625">
        <v>1</v>
      </c>
      <c r="C625">
        <v>26</v>
      </c>
      <c r="D625" t="s">
        <v>60</v>
      </c>
      <c r="E625">
        <v>0</v>
      </c>
      <c r="F625" s="14">
        <f t="shared" si="21"/>
        <v>0</v>
      </c>
    </row>
    <row r="626" spans="1:6" ht="15.75" x14ac:dyDescent="0.25">
      <c r="A626" s="20">
        <v>2015</v>
      </c>
      <c r="B626">
        <v>1</v>
      </c>
      <c r="C626">
        <v>27</v>
      </c>
      <c r="D626" t="s">
        <v>37</v>
      </c>
      <c r="E626">
        <v>0</v>
      </c>
      <c r="F626" s="14">
        <f t="shared" si="21"/>
        <v>0</v>
      </c>
    </row>
    <row r="627" spans="1:6" ht="15.75" x14ac:dyDescent="0.25">
      <c r="A627" s="20">
        <v>2015</v>
      </c>
      <c r="B627">
        <v>1</v>
      </c>
      <c r="C627">
        <v>27</v>
      </c>
      <c r="D627" t="s">
        <v>38</v>
      </c>
      <c r="E627">
        <v>0</v>
      </c>
      <c r="F627" s="14">
        <f t="shared" si="21"/>
        <v>0</v>
      </c>
    </row>
    <row r="628" spans="1:6" ht="15.75" x14ac:dyDescent="0.25">
      <c r="A628" s="20">
        <v>2015</v>
      </c>
      <c r="B628">
        <v>1</v>
      </c>
      <c r="C628">
        <v>27</v>
      </c>
      <c r="D628" t="s">
        <v>39</v>
      </c>
      <c r="E628">
        <v>0</v>
      </c>
      <c r="F628" s="14">
        <f t="shared" si="21"/>
        <v>0</v>
      </c>
    </row>
    <row r="629" spans="1:6" ht="15.75" x14ac:dyDescent="0.25">
      <c r="A629" s="20">
        <v>2015</v>
      </c>
      <c r="B629">
        <v>1</v>
      </c>
      <c r="C629">
        <v>27</v>
      </c>
      <c r="D629" t="s">
        <v>40</v>
      </c>
      <c r="E629">
        <v>0</v>
      </c>
      <c r="F629" s="14">
        <f t="shared" si="21"/>
        <v>0</v>
      </c>
    </row>
    <row r="630" spans="1:6" ht="15.75" x14ac:dyDescent="0.25">
      <c r="A630" s="20">
        <v>2015</v>
      </c>
      <c r="B630">
        <v>1</v>
      </c>
      <c r="C630">
        <v>27</v>
      </c>
      <c r="D630" t="s">
        <v>41</v>
      </c>
      <c r="E630">
        <v>0</v>
      </c>
      <c r="F630" s="14">
        <f t="shared" si="21"/>
        <v>0</v>
      </c>
    </row>
    <row r="631" spans="1:6" ht="15.75" x14ac:dyDescent="0.25">
      <c r="A631" s="20">
        <v>2015</v>
      </c>
      <c r="B631">
        <v>1</v>
      </c>
      <c r="C631">
        <v>27</v>
      </c>
      <c r="D631" t="s">
        <v>42</v>
      </c>
      <c r="E631">
        <v>0</v>
      </c>
      <c r="F631" s="14">
        <f t="shared" si="21"/>
        <v>0</v>
      </c>
    </row>
    <row r="632" spans="1:6" ht="15.75" x14ac:dyDescent="0.25">
      <c r="A632" s="20">
        <v>2015</v>
      </c>
      <c r="B632">
        <v>1</v>
      </c>
      <c r="C632">
        <v>27</v>
      </c>
      <c r="D632" t="s">
        <v>43</v>
      </c>
      <c r="E632">
        <v>0</v>
      </c>
      <c r="F632" s="14">
        <f t="shared" si="21"/>
        <v>0</v>
      </c>
    </row>
    <row r="633" spans="1:6" ht="15.75" x14ac:dyDescent="0.25">
      <c r="A633" s="20">
        <v>2015</v>
      </c>
      <c r="B633">
        <v>1</v>
      </c>
      <c r="C633">
        <v>27</v>
      </c>
      <c r="D633" t="s">
        <v>44</v>
      </c>
      <c r="E633">
        <v>0</v>
      </c>
      <c r="F633" s="14">
        <f t="shared" si="21"/>
        <v>0</v>
      </c>
    </row>
    <row r="634" spans="1:6" ht="15.75" x14ac:dyDescent="0.25">
      <c r="A634" s="20">
        <v>2015</v>
      </c>
      <c r="B634">
        <v>1</v>
      </c>
      <c r="C634">
        <v>27</v>
      </c>
      <c r="D634" t="s">
        <v>45</v>
      </c>
      <c r="E634">
        <v>0</v>
      </c>
      <c r="F634" s="14">
        <f t="shared" si="21"/>
        <v>0</v>
      </c>
    </row>
    <row r="635" spans="1:6" ht="15.75" x14ac:dyDescent="0.25">
      <c r="A635" s="20">
        <v>2015</v>
      </c>
      <c r="B635">
        <v>1</v>
      </c>
      <c r="C635">
        <v>27</v>
      </c>
      <c r="D635" t="s">
        <v>46</v>
      </c>
      <c r="E635">
        <v>0.1</v>
      </c>
      <c r="F635" s="14">
        <f t="shared" si="21"/>
        <v>4.1666666666666666E-3</v>
      </c>
    </row>
    <row r="636" spans="1:6" ht="15.75" x14ac:dyDescent="0.25">
      <c r="A636" s="20">
        <v>2015</v>
      </c>
      <c r="B636">
        <v>1</v>
      </c>
      <c r="C636">
        <v>27</v>
      </c>
      <c r="D636" t="s">
        <v>47</v>
      </c>
      <c r="E636">
        <v>0.1</v>
      </c>
      <c r="F636" s="14">
        <f t="shared" si="21"/>
        <v>4.1666666666666666E-3</v>
      </c>
    </row>
    <row r="637" spans="1:6" ht="15.75" x14ac:dyDescent="0.25">
      <c r="A637" s="20">
        <v>2015</v>
      </c>
      <c r="B637">
        <v>1</v>
      </c>
      <c r="C637">
        <v>27</v>
      </c>
      <c r="D637" t="s">
        <v>48</v>
      </c>
      <c r="E637">
        <v>0.1</v>
      </c>
      <c r="F637" s="14">
        <f t="shared" si="21"/>
        <v>4.1666666666666666E-3</v>
      </c>
    </row>
    <row r="638" spans="1:6" ht="15.75" x14ac:dyDescent="0.25">
      <c r="A638" s="20">
        <v>2015</v>
      </c>
      <c r="B638">
        <v>1</v>
      </c>
      <c r="C638">
        <v>27</v>
      </c>
      <c r="D638" t="s">
        <v>49</v>
      </c>
      <c r="E638">
        <v>0.1</v>
      </c>
      <c r="F638" s="14">
        <f t="shared" si="21"/>
        <v>4.1666666666666666E-3</v>
      </c>
    </row>
    <row r="639" spans="1:6" ht="15.75" x14ac:dyDescent="0.25">
      <c r="A639" s="20">
        <v>2015</v>
      </c>
      <c r="B639">
        <v>1</v>
      </c>
      <c r="C639">
        <v>27</v>
      </c>
      <c r="D639" t="s">
        <v>50</v>
      </c>
      <c r="E639">
        <v>0.1</v>
      </c>
      <c r="F639" s="14">
        <f t="shared" si="21"/>
        <v>4.1666666666666666E-3</v>
      </c>
    </row>
    <row r="640" spans="1:6" ht="15.75" x14ac:dyDescent="0.25">
      <c r="A640" s="20">
        <v>2015</v>
      </c>
      <c r="B640">
        <v>1</v>
      </c>
      <c r="C640">
        <v>27</v>
      </c>
      <c r="D640" t="s">
        <v>51</v>
      </c>
      <c r="E640">
        <v>0</v>
      </c>
      <c r="F640" s="14">
        <f t="shared" si="21"/>
        <v>0</v>
      </c>
    </row>
    <row r="641" spans="1:6" ht="15.75" x14ac:dyDescent="0.25">
      <c r="A641" s="20">
        <v>2015</v>
      </c>
      <c r="B641">
        <v>1</v>
      </c>
      <c r="C641">
        <v>27</v>
      </c>
      <c r="D641" t="s">
        <v>52</v>
      </c>
      <c r="E641">
        <v>0</v>
      </c>
      <c r="F641" s="14">
        <f t="shared" si="21"/>
        <v>0</v>
      </c>
    </row>
    <row r="642" spans="1:6" ht="15.75" x14ac:dyDescent="0.25">
      <c r="A642" s="20">
        <v>2015</v>
      </c>
      <c r="B642">
        <v>1</v>
      </c>
      <c r="C642">
        <v>27</v>
      </c>
      <c r="D642" t="s">
        <v>53</v>
      </c>
      <c r="E642">
        <v>0</v>
      </c>
      <c r="F642" s="14">
        <f t="shared" si="21"/>
        <v>0</v>
      </c>
    </row>
    <row r="643" spans="1:6" ht="15.75" x14ac:dyDescent="0.25">
      <c r="A643" s="20">
        <v>2015</v>
      </c>
      <c r="B643">
        <v>1</v>
      </c>
      <c r="C643">
        <v>27</v>
      </c>
      <c r="D643" t="s">
        <v>54</v>
      </c>
      <c r="E643">
        <v>0</v>
      </c>
      <c r="F643" s="14">
        <f t="shared" ref="F643:F706" si="22">E643/24</f>
        <v>0</v>
      </c>
    </row>
    <row r="644" spans="1:6" ht="15.75" x14ac:dyDescent="0.25">
      <c r="A644" s="20">
        <v>2015</v>
      </c>
      <c r="B644">
        <v>1</v>
      </c>
      <c r="C644">
        <v>27</v>
      </c>
      <c r="D644" t="s">
        <v>55</v>
      </c>
      <c r="E644">
        <v>0</v>
      </c>
      <c r="F644" s="14">
        <f t="shared" si="22"/>
        <v>0</v>
      </c>
    </row>
    <row r="645" spans="1:6" ht="15.75" x14ac:dyDescent="0.25">
      <c r="A645" s="20">
        <v>2015</v>
      </c>
      <c r="B645">
        <v>1</v>
      </c>
      <c r="C645">
        <v>27</v>
      </c>
      <c r="D645" t="s">
        <v>56</v>
      </c>
      <c r="E645">
        <v>0</v>
      </c>
      <c r="F645" s="14">
        <f t="shared" si="22"/>
        <v>0</v>
      </c>
    </row>
    <row r="646" spans="1:6" ht="15.75" x14ac:dyDescent="0.25">
      <c r="A646" s="20">
        <v>2015</v>
      </c>
      <c r="B646">
        <v>1</v>
      </c>
      <c r="C646">
        <v>27</v>
      </c>
      <c r="D646" t="s">
        <v>57</v>
      </c>
      <c r="E646">
        <v>0</v>
      </c>
      <c r="F646" s="14">
        <f t="shared" si="22"/>
        <v>0</v>
      </c>
    </row>
    <row r="647" spans="1:6" ht="15.75" x14ac:dyDescent="0.25">
      <c r="A647" s="20">
        <v>2015</v>
      </c>
      <c r="B647">
        <v>1</v>
      </c>
      <c r="C647">
        <v>27</v>
      </c>
      <c r="D647" t="s">
        <v>58</v>
      </c>
      <c r="E647">
        <v>0</v>
      </c>
      <c r="F647" s="14">
        <f t="shared" si="22"/>
        <v>0</v>
      </c>
    </row>
    <row r="648" spans="1:6" ht="15.75" x14ac:dyDescent="0.25">
      <c r="A648" s="20">
        <v>2015</v>
      </c>
      <c r="B648">
        <v>1</v>
      </c>
      <c r="C648">
        <v>27</v>
      </c>
      <c r="D648" t="s">
        <v>59</v>
      </c>
      <c r="E648">
        <v>0</v>
      </c>
      <c r="F648" s="14">
        <f t="shared" si="22"/>
        <v>0</v>
      </c>
    </row>
    <row r="649" spans="1:6" ht="15.75" x14ac:dyDescent="0.25">
      <c r="A649" s="20">
        <v>2015</v>
      </c>
      <c r="B649">
        <v>1</v>
      </c>
      <c r="C649">
        <v>27</v>
      </c>
      <c r="D649" t="s">
        <v>60</v>
      </c>
      <c r="E649">
        <v>0</v>
      </c>
      <c r="F649" s="14">
        <f t="shared" si="22"/>
        <v>0</v>
      </c>
    </row>
    <row r="650" spans="1:6" ht="15.75" x14ac:dyDescent="0.25">
      <c r="A650" s="20">
        <v>2015</v>
      </c>
      <c r="B650">
        <v>1</v>
      </c>
      <c r="C650">
        <v>28</v>
      </c>
      <c r="D650" t="s">
        <v>37</v>
      </c>
      <c r="E650">
        <v>0</v>
      </c>
      <c r="F650" s="14">
        <f t="shared" si="22"/>
        <v>0</v>
      </c>
    </row>
    <row r="651" spans="1:6" ht="15.75" x14ac:dyDescent="0.25">
      <c r="A651" s="20">
        <v>2015</v>
      </c>
      <c r="B651">
        <v>1</v>
      </c>
      <c r="C651">
        <v>28</v>
      </c>
      <c r="D651" t="s">
        <v>38</v>
      </c>
      <c r="E651">
        <v>0</v>
      </c>
      <c r="F651" s="14">
        <f t="shared" si="22"/>
        <v>0</v>
      </c>
    </row>
    <row r="652" spans="1:6" ht="15.75" x14ac:dyDescent="0.25">
      <c r="A652" s="20">
        <v>2015</v>
      </c>
      <c r="B652">
        <v>1</v>
      </c>
      <c r="C652">
        <v>28</v>
      </c>
      <c r="D652" t="s">
        <v>39</v>
      </c>
      <c r="E652">
        <v>0</v>
      </c>
      <c r="F652" s="14">
        <f t="shared" si="22"/>
        <v>0</v>
      </c>
    </row>
    <row r="653" spans="1:6" ht="15.75" x14ac:dyDescent="0.25">
      <c r="A653" s="20">
        <v>2015</v>
      </c>
      <c r="B653">
        <v>1</v>
      </c>
      <c r="C653">
        <v>28</v>
      </c>
      <c r="D653" t="s">
        <v>40</v>
      </c>
      <c r="E653">
        <v>0</v>
      </c>
      <c r="F653" s="14">
        <f t="shared" si="22"/>
        <v>0</v>
      </c>
    </row>
    <row r="654" spans="1:6" ht="15.75" x14ac:dyDescent="0.25">
      <c r="A654" s="20">
        <v>2015</v>
      </c>
      <c r="B654">
        <v>1</v>
      </c>
      <c r="C654">
        <v>28</v>
      </c>
      <c r="D654" t="s">
        <v>41</v>
      </c>
      <c r="E654">
        <v>0</v>
      </c>
      <c r="F654" s="14">
        <f t="shared" si="22"/>
        <v>0</v>
      </c>
    </row>
    <row r="655" spans="1:6" ht="15.75" x14ac:dyDescent="0.25">
      <c r="A655" s="20">
        <v>2015</v>
      </c>
      <c r="B655">
        <v>1</v>
      </c>
      <c r="C655">
        <v>28</v>
      </c>
      <c r="D655" t="s">
        <v>42</v>
      </c>
      <c r="E655">
        <v>0</v>
      </c>
      <c r="F655" s="14">
        <f t="shared" si="22"/>
        <v>0</v>
      </c>
    </row>
    <row r="656" spans="1:6" ht="15.75" x14ac:dyDescent="0.25">
      <c r="A656" s="20">
        <v>2015</v>
      </c>
      <c r="B656">
        <v>1</v>
      </c>
      <c r="C656">
        <v>28</v>
      </c>
      <c r="D656" t="s">
        <v>43</v>
      </c>
      <c r="E656">
        <v>0</v>
      </c>
      <c r="F656" s="14">
        <f t="shared" si="22"/>
        <v>0</v>
      </c>
    </row>
    <row r="657" spans="1:6" ht="15.75" x14ac:dyDescent="0.25">
      <c r="A657" s="20">
        <v>2015</v>
      </c>
      <c r="B657">
        <v>1</v>
      </c>
      <c r="C657">
        <v>28</v>
      </c>
      <c r="D657" t="s">
        <v>44</v>
      </c>
      <c r="E657">
        <v>0</v>
      </c>
      <c r="F657" s="14">
        <f t="shared" si="22"/>
        <v>0</v>
      </c>
    </row>
    <row r="658" spans="1:6" ht="15.75" x14ac:dyDescent="0.25">
      <c r="A658" s="20">
        <v>2015</v>
      </c>
      <c r="B658">
        <v>1</v>
      </c>
      <c r="C658">
        <v>28</v>
      </c>
      <c r="D658" t="s">
        <v>45</v>
      </c>
      <c r="E658">
        <v>0.1</v>
      </c>
      <c r="F658" s="14">
        <f t="shared" si="22"/>
        <v>4.1666666666666666E-3</v>
      </c>
    </row>
    <row r="659" spans="1:6" ht="15.75" x14ac:dyDescent="0.25">
      <c r="A659" s="20">
        <v>2015</v>
      </c>
      <c r="B659">
        <v>1</v>
      </c>
      <c r="C659">
        <v>28</v>
      </c>
      <c r="D659" t="s">
        <v>46</v>
      </c>
      <c r="E659">
        <v>0.1</v>
      </c>
      <c r="F659" s="14">
        <f t="shared" si="22"/>
        <v>4.1666666666666666E-3</v>
      </c>
    </row>
    <row r="660" spans="1:6" ht="15.75" x14ac:dyDescent="0.25">
      <c r="A660" s="20">
        <v>2015</v>
      </c>
      <c r="B660">
        <v>1</v>
      </c>
      <c r="C660">
        <v>28</v>
      </c>
      <c r="D660" t="s">
        <v>47</v>
      </c>
      <c r="E660">
        <v>0.2</v>
      </c>
      <c r="F660" s="14">
        <f t="shared" si="22"/>
        <v>8.3333333333333332E-3</v>
      </c>
    </row>
    <row r="661" spans="1:6" ht="15.75" x14ac:dyDescent="0.25">
      <c r="A661" s="20">
        <v>2015</v>
      </c>
      <c r="B661">
        <v>1</v>
      </c>
      <c r="C661">
        <v>28</v>
      </c>
      <c r="D661" t="s">
        <v>48</v>
      </c>
      <c r="E661">
        <v>0.2</v>
      </c>
      <c r="F661" s="14">
        <f t="shared" si="22"/>
        <v>8.3333333333333332E-3</v>
      </c>
    </row>
    <row r="662" spans="1:6" ht="15.75" x14ac:dyDescent="0.25">
      <c r="A662" s="20">
        <v>2015</v>
      </c>
      <c r="B662">
        <v>1</v>
      </c>
      <c r="C662">
        <v>28</v>
      </c>
      <c r="D662" t="s">
        <v>49</v>
      </c>
      <c r="E662">
        <v>0.2</v>
      </c>
      <c r="F662" s="14">
        <f t="shared" si="22"/>
        <v>8.3333333333333332E-3</v>
      </c>
    </row>
    <row r="663" spans="1:6" ht="15.75" x14ac:dyDescent="0.25">
      <c r="A663" s="20">
        <v>2015</v>
      </c>
      <c r="B663">
        <v>1</v>
      </c>
      <c r="C663">
        <v>28</v>
      </c>
      <c r="D663" t="s">
        <v>50</v>
      </c>
      <c r="E663">
        <v>0.1</v>
      </c>
      <c r="F663" s="14">
        <f t="shared" si="22"/>
        <v>4.1666666666666666E-3</v>
      </c>
    </row>
    <row r="664" spans="1:6" ht="15.75" x14ac:dyDescent="0.25">
      <c r="A664" s="20">
        <v>2015</v>
      </c>
      <c r="B664">
        <v>1</v>
      </c>
      <c r="C664">
        <v>28</v>
      </c>
      <c r="D664" t="s">
        <v>51</v>
      </c>
      <c r="E664">
        <v>0</v>
      </c>
      <c r="F664" s="14">
        <f t="shared" si="22"/>
        <v>0</v>
      </c>
    </row>
    <row r="665" spans="1:6" ht="15.75" x14ac:dyDescent="0.25">
      <c r="A665" s="20">
        <v>2015</v>
      </c>
      <c r="B665">
        <v>1</v>
      </c>
      <c r="C665">
        <v>28</v>
      </c>
      <c r="D665" t="s">
        <v>52</v>
      </c>
      <c r="E665">
        <v>0</v>
      </c>
      <c r="F665" s="14">
        <f t="shared" si="22"/>
        <v>0</v>
      </c>
    </row>
    <row r="666" spans="1:6" ht="15.75" x14ac:dyDescent="0.25">
      <c r="A666" s="20">
        <v>2015</v>
      </c>
      <c r="B666">
        <v>1</v>
      </c>
      <c r="C666">
        <v>28</v>
      </c>
      <c r="D666" t="s">
        <v>53</v>
      </c>
      <c r="E666">
        <v>0</v>
      </c>
      <c r="F666" s="14">
        <f t="shared" si="22"/>
        <v>0</v>
      </c>
    </row>
    <row r="667" spans="1:6" ht="15.75" x14ac:dyDescent="0.25">
      <c r="A667" s="20">
        <v>2015</v>
      </c>
      <c r="B667">
        <v>1</v>
      </c>
      <c r="C667">
        <v>28</v>
      </c>
      <c r="D667" t="s">
        <v>54</v>
      </c>
      <c r="E667">
        <v>0</v>
      </c>
      <c r="F667" s="14">
        <f t="shared" si="22"/>
        <v>0</v>
      </c>
    </row>
    <row r="668" spans="1:6" ht="15.75" x14ac:dyDescent="0.25">
      <c r="A668" s="20">
        <v>2015</v>
      </c>
      <c r="B668">
        <v>1</v>
      </c>
      <c r="C668">
        <v>28</v>
      </c>
      <c r="D668" t="s">
        <v>55</v>
      </c>
      <c r="E668">
        <v>0</v>
      </c>
      <c r="F668" s="14">
        <f t="shared" si="22"/>
        <v>0</v>
      </c>
    </row>
    <row r="669" spans="1:6" ht="15.75" x14ac:dyDescent="0.25">
      <c r="A669" s="20">
        <v>2015</v>
      </c>
      <c r="B669">
        <v>1</v>
      </c>
      <c r="C669">
        <v>28</v>
      </c>
      <c r="D669" t="s">
        <v>56</v>
      </c>
      <c r="E669">
        <v>0</v>
      </c>
      <c r="F669" s="14">
        <f t="shared" si="22"/>
        <v>0</v>
      </c>
    </row>
    <row r="670" spans="1:6" ht="15.75" x14ac:dyDescent="0.25">
      <c r="A670" s="20">
        <v>2015</v>
      </c>
      <c r="B670">
        <v>1</v>
      </c>
      <c r="C670">
        <v>28</v>
      </c>
      <c r="D670" t="s">
        <v>57</v>
      </c>
      <c r="E670">
        <v>0</v>
      </c>
      <c r="F670" s="14">
        <f t="shared" si="22"/>
        <v>0</v>
      </c>
    </row>
    <row r="671" spans="1:6" ht="15.75" x14ac:dyDescent="0.25">
      <c r="A671" s="20">
        <v>2015</v>
      </c>
      <c r="B671">
        <v>1</v>
      </c>
      <c r="C671">
        <v>28</v>
      </c>
      <c r="D671" t="s">
        <v>58</v>
      </c>
      <c r="E671">
        <v>0</v>
      </c>
      <c r="F671" s="14">
        <f t="shared" si="22"/>
        <v>0</v>
      </c>
    </row>
    <row r="672" spans="1:6" ht="15.75" x14ac:dyDescent="0.25">
      <c r="A672" s="20">
        <v>2015</v>
      </c>
      <c r="B672">
        <v>1</v>
      </c>
      <c r="C672">
        <v>28</v>
      </c>
      <c r="D672" t="s">
        <v>59</v>
      </c>
      <c r="E672">
        <v>0</v>
      </c>
      <c r="F672" s="14">
        <f t="shared" si="22"/>
        <v>0</v>
      </c>
    </row>
    <row r="673" spans="1:6" ht="15.75" x14ac:dyDescent="0.25">
      <c r="A673" s="20">
        <v>2015</v>
      </c>
      <c r="B673">
        <v>1</v>
      </c>
      <c r="C673">
        <v>28</v>
      </c>
      <c r="D673" t="s">
        <v>60</v>
      </c>
      <c r="E673">
        <v>0</v>
      </c>
      <c r="F673" s="14">
        <f t="shared" si="22"/>
        <v>0</v>
      </c>
    </row>
    <row r="674" spans="1:6" ht="15.75" x14ac:dyDescent="0.25">
      <c r="A674" s="20">
        <v>2015</v>
      </c>
      <c r="B674">
        <v>1</v>
      </c>
      <c r="C674">
        <v>29</v>
      </c>
      <c r="D674" t="s">
        <v>37</v>
      </c>
      <c r="E674">
        <v>0</v>
      </c>
      <c r="F674" s="14">
        <f t="shared" si="22"/>
        <v>0</v>
      </c>
    </row>
    <row r="675" spans="1:6" ht="15.75" x14ac:dyDescent="0.25">
      <c r="A675" s="20">
        <v>2015</v>
      </c>
      <c r="B675">
        <v>1</v>
      </c>
      <c r="C675">
        <v>29</v>
      </c>
      <c r="D675" t="s">
        <v>38</v>
      </c>
      <c r="E675">
        <v>0</v>
      </c>
      <c r="F675" s="14">
        <f t="shared" si="22"/>
        <v>0</v>
      </c>
    </row>
    <row r="676" spans="1:6" ht="15.75" x14ac:dyDescent="0.25">
      <c r="A676" s="20">
        <v>2015</v>
      </c>
      <c r="B676">
        <v>1</v>
      </c>
      <c r="C676">
        <v>29</v>
      </c>
      <c r="D676" t="s">
        <v>39</v>
      </c>
      <c r="E676">
        <v>0</v>
      </c>
      <c r="F676" s="14">
        <f t="shared" si="22"/>
        <v>0</v>
      </c>
    </row>
    <row r="677" spans="1:6" ht="15.75" x14ac:dyDescent="0.25">
      <c r="A677" s="20">
        <v>2015</v>
      </c>
      <c r="B677">
        <v>1</v>
      </c>
      <c r="C677">
        <v>29</v>
      </c>
      <c r="D677" t="s">
        <v>40</v>
      </c>
      <c r="E677">
        <v>0</v>
      </c>
      <c r="F677" s="14">
        <f t="shared" si="22"/>
        <v>0</v>
      </c>
    </row>
    <row r="678" spans="1:6" ht="15.75" x14ac:dyDescent="0.25">
      <c r="A678" s="20">
        <v>2015</v>
      </c>
      <c r="B678">
        <v>1</v>
      </c>
      <c r="C678">
        <v>29</v>
      </c>
      <c r="D678" t="s">
        <v>41</v>
      </c>
      <c r="E678">
        <v>0</v>
      </c>
      <c r="F678" s="14">
        <f t="shared" si="22"/>
        <v>0</v>
      </c>
    </row>
    <row r="679" spans="1:6" ht="15.75" x14ac:dyDescent="0.25">
      <c r="A679" s="20">
        <v>2015</v>
      </c>
      <c r="B679">
        <v>1</v>
      </c>
      <c r="C679">
        <v>29</v>
      </c>
      <c r="D679" t="s">
        <v>42</v>
      </c>
      <c r="E679">
        <v>0</v>
      </c>
      <c r="F679" s="14">
        <f t="shared" si="22"/>
        <v>0</v>
      </c>
    </row>
    <row r="680" spans="1:6" ht="15.75" x14ac:dyDescent="0.25">
      <c r="A680" s="20">
        <v>2015</v>
      </c>
      <c r="B680">
        <v>1</v>
      </c>
      <c r="C680">
        <v>29</v>
      </c>
      <c r="D680" t="s">
        <v>43</v>
      </c>
      <c r="E680">
        <v>0</v>
      </c>
      <c r="F680" s="14">
        <f t="shared" si="22"/>
        <v>0</v>
      </c>
    </row>
    <row r="681" spans="1:6" ht="15.75" x14ac:dyDescent="0.25">
      <c r="A681" s="20">
        <v>2015</v>
      </c>
      <c r="B681">
        <v>1</v>
      </c>
      <c r="C681">
        <v>29</v>
      </c>
      <c r="D681" t="s">
        <v>44</v>
      </c>
      <c r="E681">
        <v>0</v>
      </c>
      <c r="F681" s="14">
        <f t="shared" si="22"/>
        <v>0</v>
      </c>
    </row>
    <row r="682" spans="1:6" ht="15.75" x14ac:dyDescent="0.25">
      <c r="A682" s="20">
        <v>2015</v>
      </c>
      <c r="B682">
        <v>1</v>
      </c>
      <c r="C682">
        <v>29</v>
      </c>
      <c r="D682" t="s">
        <v>45</v>
      </c>
      <c r="E682">
        <v>0</v>
      </c>
      <c r="F682" s="14">
        <f t="shared" si="22"/>
        <v>0</v>
      </c>
    </row>
    <row r="683" spans="1:6" ht="15.75" x14ac:dyDescent="0.25">
      <c r="A683" s="20">
        <v>2015</v>
      </c>
      <c r="B683">
        <v>1</v>
      </c>
      <c r="C683">
        <v>29</v>
      </c>
      <c r="D683" t="s">
        <v>46</v>
      </c>
      <c r="E683">
        <v>0.1</v>
      </c>
      <c r="F683" s="14">
        <f t="shared" si="22"/>
        <v>4.1666666666666666E-3</v>
      </c>
    </row>
    <row r="684" spans="1:6" ht="15.75" x14ac:dyDescent="0.25">
      <c r="A684" s="20">
        <v>2015</v>
      </c>
      <c r="B684">
        <v>1</v>
      </c>
      <c r="C684">
        <v>29</v>
      </c>
      <c r="D684" t="s">
        <v>47</v>
      </c>
      <c r="E684">
        <v>0.1</v>
      </c>
      <c r="F684" s="14">
        <f t="shared" si="22"/>
        <v>4.1666666666666666E-3</v>
      </c>
    </row>
    <row r="685" spans="1:6" ht="15.75" x14ac:dyDescent="0.25">
      <c r="A685" s="20">
        <v>2015</v>
      </c>
      <c r="B685">
        <v>1</v>
      </c>
      <c r="C685">
        <v>29</v>
      </c>
      <c r="D685" t="s">
        <v>48</v>
      </c>
      <c r="E685">
        <v>0.1</v>
      </c>
      <c r="F685" s="14">
        <f t="shared" si="22"/>
        <v>4.1666666666666666E-3</v>
      </c>
    </row>
    <row r="686" spans="1:6" ht="15.75" x14ac:dyDescent="0.25">
      <c r="A686" s="20">
        <v>2015</v>
      </c>
      <c r="B686">
        <v>1</v>
      </c>
      <c r="C686">
        <v>29</v>
      </c>
      <c r="D686" t="s">
        <v>49</v>
      </c>
      <c r="E686">
        <v>0.1</v>
      </c>
      <c r="F686" s="14">
        <f t="shared" si="22"/>
        <v>4.1666666666666666E-3</v>
      </c>
    </row>
    <row r="687" spans="1:6" ht="15.75" x14ac:dyDescent="0.25">
      <c r="A687" s="20">
        <v>2015</v>
      </c>
      <c r="B687">
        <v>1</v>
      </c>
      <c r="C687">
        <v>29</v>
      </c>
      <c r="D687" t="s">
        <v>50</v>
      </c>
      <c r="E687">
        <v>0</v>
      </c>
      <c r="F687" s="14">
        <f t="shared" si="22"/>
        <v>0</v>
      </c>
    </row>
    <row r="688" spans="1:6" ht="15.75" x14ac:dyDescent="0.25">
      <c r="A688" s="20">
        <v>2015</v>
      </c>
      <c r="B688">
        <v>1</v>
      </c>
      <c r="C688">
        <v>29</v>
      </c>
      <c r="D688" t="s">
        <v>51</v>
      </c>
      <c r="E688">
        <v>0</v>
      </c>
      <c r="F688" s="14">
        <f t="shared" si="22"/>
        <v>0</v>
      </c>
    </row>
    <row r="689" spans="1:6" ht="15.75" x14ac:dyDescent="0.25">
      <c r="A689" s="20">
        <v>2015</v>
      </c>
      <c r="B689">
        <v>1</v>
      </c>
      <c r="C689">
        <v>29</v>
      </c>
      <c r="D689" t="s">
        <v>52</v>
      </c>
      <c r="E689">
        <v>0</v>
      </c>
      <c r="F689" s="14">
        <f t="shared" si="22"/>
        <v>0</v>
      </c>
    </row>
    <row r="690" spans="1:6" ht="15.75" x14ac:dyDescent="0.25">
      <c r="A690" s="20">
        <v>2015</v>
      </c>
      <c r="B690">
        <v>1</v>
      </c>
      <c r="C690">
        <v>29</v>
      </c>
      <c r="D690" t="s">
        <v>53</v>
      </c>
      <c r="E690">
        <v>0</v>
      </c>
      <c r="F690" s="14">
        <f t="shared" si="22"/>
        <v>0</v>
      </c>
    </row>
    <row r="691" spans="1:6" ht="15.75" x14ac:dyDescent="0.25">
      <c r="A691" s="20">
        <v>2015</v>
      </c>
      <c r="B691">
        <v>1</v>
      </c>
      <c r="C691">
        <v>29</v>
      </c>
      <c r="D691" t="s">
        <v>54</v>
      </c>
      <c r="E691">
        <v>0</v>
      </c>
      <c r="F691" s="14">
        <f t="shared" si="22"/>
        <v>0</v>
      </c>
    </row>
    <row r="692" spans="1:6" ht="15.75" x14ac:dyDescent="0.25">
      <c r="A692" s="20">
        <v>2015</v>
      </c>
      <c r="B692">
        <v>1</v>
      </c>
      <c r="C692">
        <v>29</v>
      </c>
      <c r="D692" t="s">
        <v>55</v>
      </c>
      <c r="E692">
        <v>0</v>
      </c>
      <c r="F692" s="14">
        <f t="shared" si="22"/>
        <v>0</v>
      </c>
    </row>
    <row r="693" spans="1:6" ht="15.75" x14ac:dyDescent="0.25">
      <c r="A693" s="20">
        <v>2015</v>
      </c>
      <c r="B693">
        <v>1</v>
      </c>
      <c r="C693">
        <v>29</v>
      </c>
      <c r="D693" t="s">
        <v>56</v>
      </c>
      <c r="E693">
        <v>0</v>
      </c>
      <c r="F693" s="14">
        <f t="shared" si="22"/>
        <v>0</v>
      </c>
    </row>
    <row r="694" spans="1:6" ht="15.75" x14ac:dyDescent="0.25">
      <c r="A694" s="20">
        <v>2015</v>
      </c>
      <c r="B694">
        <v>1</v>
      </c>
      <c r="C694">
        <v>29</v>
      </c>
      <c r="D694" t="s">
        <v>57</v>
      </c>
      <c r="E694">
        <v>0</v>
      </c>
      <c r="F694" s="14">
        <f t="shared" si="22"/>
        <v>0</v>
      </c>
    </row>
    <row r="695" spans="1:6" ht="15.75" x14ac:dyDescent="0.25">
      <c r="A695" s="20">
        <v>2015</v>
      </c>
      <c r="B695">
        <v>1</v>
      </c>
      <c r="C695">
        <v>29</v>
      </c>
      <c r="D695" t="s">
        <v>58</v>
      </c>
      <c r="E695">
        <v>0</v>
      </c>
      <c r="F695" s="14">
        <f t="shared" si="22"/>
        <v>0</v>
      </c>
    </row>
    <row r="696" spans="1:6" ht="15.75" x14ac:dyDescent="0.25">
      <c r="A696" s="20">
        <v>2015</v>
      </c>
      <c r="B696">
        <v>1</v>
      </c>
      <c r="C696">
        <v>29</v>
      </c>
      <c r="D696" t="s">
        <v>59</v>
      </c>
      <c r="E696">
        <v>0</v>
      </c>
      <c r="F696" s="14">
        <f t="shared" si="22"/>
        <v>0</v>
      </c>
    </row>
    <row r="697" spans="1:6" ht="15.75" x14ac:dyDescent="0.25">
      <c r="A697" s="20">
        <v>2015</v>
      </c>
      <c r="B697">
        <v>1</v>
      </c>
      <c r="C697">
        <v>29</v>
      </c>
      <c r="D697" t="s">
        <v>60</v>
      </c>
      <c r="E697">
        <v>0</v>
      </c>
      <c r="F697" s="14">
        <f t="shared" si="22"/>
        <v>0</v>
      </c>
    </row>
    <row r="698" spans="1:6" ht="15.75" x14ac:dyDescent="0.25">
      <c r="A698" s="20">
        <v>2015</v>
      </c>
      <c r="B698">
        <v>1</v>
      </c>
      <c r="C698">
        <v>30</v>
      </c>
      <c r="D698" t="s">
        <v>37</v>
      </c>
      <c r="E698">
        <v>0</v>
      </c>
      <c r="F698" s="14">
        <f t="shared" si="22"/>
        <v>0</v>
      </c>
    </row>
    <row r="699" spans="1:6" ht="15.75" x14ac:dyDescent="0.25">
      <c r="A699" s="20">
        <v>2015</v>
      </c>
      <c r="B699">
        <v>1</v>
      </c>
      <c r="C699">
        <v>30</v>
      </c>
      <c r="D699" t="s">
        <v>38</v>
      </c>
      <c r="E699">
        <v>0</v>
      </c>
      <c r="F699" s="14">
        <f t="shared" si="22"/>
        <v>0</v>
      </c>
    </row>
    <row r="700" spans="1:6" ht="15.75" x14ac:dyDescent="0.25">
      <c r="A700" s="20">
        <v>2015</v>
      </c>
      <c r="B700">
        <v>1</v>
      </c>
      <c r="C700">
        <v>30</v>
      </c>
      <c r="D700" t="s">
        <v>39</v>
      </c>
      <c r="E700">
        <v>0</v>
      </c>
      <c r="F700" s="14">
        <f t="shared" si="22"/>
        <v>0</v>
      </c>
    </row>
    <row r="701" spans="1:6" ht="15.75" x14ac:dyDescent="0.25">
      <c r="A701" s="20">
        <v>2015</v>
      </c>
      <c r="B701">
        <v>1</v>
      </c>
      <c r="C701">
        <v>30</v>
      </c>
      <c r="D701" t="s">
        <v>40</v>
      </c>
      <c r="E701">
        <v>0</v>
      </c>
      <c r="F701" s="14">
        <f t="shared" si="22"/>
        <v>0</v>
      </c>
    </row>
    <row r="702" spans="1:6" ht="15.75" x14ac:dyDescent="0.25">
      <c r="A702" s="20">
        <v>2015</v>
      </c>
      <c r="B702">
        <v>1</v>
      </c>
      <c r="C702">
        <v>30</v>
      </c>
      <c r="D702" t="s">
        <v>41</v>
      </c>
      <c r="E702">
        <v>0</v>
      </c>
      <c r="F702" s="14">
        <f t="shared" si="22"/>
        <v>0</v>
      </c>
    </row>
    <row r="703" spans="1:6" ht="15.75" x14ac:dyDescent="0.25">
      <c r="A703" s="20">
        <v>2015</v>
      </c>
      <c r="B703">
        <v>1</v>
      </c>
      <c r="C703">
        <v>30</v>
      </c>
      <c r="D703" t="s">
        <v>42</v>
      </c>
      <c r="E703">
        <v>0</v>
      </c>
      <c r="F703" s="14">
        <f t="shared" si="22"/>
        <v>0</v>
      </c>
    </row>
    <row r="704" spans="1:6" ht="15.75" x14ac:dyDescent="0.25">
      <c r="A704" s="20">
        <v>2015</v>
      </c>
      <c r="B704">
        <v>1</v>
      </c>
      <c r="C704">
        <v>30</v>
      </c>
      <c r="D704" t="s">
        <v>43</v>
      </c>
      <c r="E704">
        <v>0</v>
      </c>
      <c r="F704" s="14">
        <f t="shared" si="22"/>
        <v>0</v>
      </c>
    </row>
    <row r="705" spans="1:6" ht="15.75" x14ac:dyDescent="0.25">
      <c r="A705" s="20">
        <v>2015</v>
      </c>
      <c r="B705">
        <v>1</v>
      </c>
      <c r="C705">
        <v>30</v>
      </c>
      <c r="D705" t="s">
        <v>44</v>
      </c>
      <c r="E705">
        <v>0</v>
      </c>
      <c r="F705" s="14">
        <f t="shared" si="22"/>
        <v>0</v>
      </c>
    </row>
    <row r="706" spans="1:6" ht="15.75" x14ac:dyDescent="0.25">
      <c r="A706" s="20">
        <v>2015</v>
      </c>
      <c r="B706">
        <v>1</v>
      </c>
      <c r="C706">
        <v>30</v>
      </c>
      <c r="D706" t="s">
        <v>45</v>
      </c>
      <c r="E706">
        <v>0</v>
      </c>
      <c r="F706" s="14">
        <f t="shared" si="22"/>
        <v>0</v>
      </c>
    </row>
    <row r="707" spans="1:6" ht="15.75" x14ac:dyDescent="0.25">
      <c r="A707" s="20">
        <v>2015</v>
      </c>
      <c r="B707">
        <v>1</v>
      </c>
      <c r="C707">
        <v>30</v>
      </c>
      <c r="D707" t="s">
        <v>46</v>
      </c>
      <c r="E707">
        <v>0.1</v>
      </c>
      <c r="F707" s="14">
        <f t="shared" ref="F707:F770" si="23">E707/24</f>
        <v>4.1666666666666666E-3</v>
      </c>
    </row>
    <row r="708" spans="1:6" ht="15.75" x14ac:dyDescent="0.25">
      <c r="A708" s="20">
        <v>2015</v>
      </c>
      <c r="B708">
        <v>1</v>
      </c>
      <c r="C708">
        <v>30</v>
      </c>
      <c r="D708" t="s">
        <v>47</v>
      </c>
      <c r="E708">
        <v>0.2</v>
      </c>
      <c r="F708" s="14">
        <f t="shared" si="23"/>
        <v>8.3333333333333332E-3</v>
      </c>
    </row>
    <row r="709" spans="1:6" ht="15.75" x14ac:dyDescent="0.25">
      <c r="A709" s="20">
        <v>2015</v>
      </c>
      <c r="B709">
        <v>1</v>
      </c>
      <c r="C709">
        <v>30</v>
      </c>
      <c r="D709" t="s">
        <v>48</v>
      </c>
      <c r="E709">
        <v>0.2</v>
      </c>
      <c r="F709" s="14">
        <f t="shared" si="23"/>
        <v>8.3333333333333332E-3</v>
      </c>
    </row>
    <row r="710" spans="1:6" ht="15.75" x14ac:dyDescent="0.25">
      <c r="A710" s="20">
        <v>2015</v>
      </c>
      <c r="B710">
        <v>1</v>
      </c>
      <c r="C710">
        <v>30</v>
      </c>
      <c r="D710" t="s">
        <v>49</v>
      </c>
      <c r="E710">
        <v>0.1</v>
      </c>
      <c r="F710" s="14">
        <f t="shared" si="23"/>
        <v>4.1666666666666666E-3</v>
      </c>
    </row>
    <row r="711" spans="1:6" ht="15.75" x14ac:dyDescent="0.25">
      <c r="A711" s="20">
        <v>2015</v>
      </c>
      <c r="B711">
        <v>1</v>
      </c>
      <c r="C711">
        <v>30</v>
      </c>
      <c r="D711" t="s">
        <v>50</v>
      </c>
      <c r="E711">
        <v>0.1</v>
      </c>
      <c r="F711" s="14">
        <f t="shared" si="23"/>
        <v>4.1666666666666666E-3</v>
      </c>
    </row>
    <row r="712" spans="1:6" ht="15.75" x14ac:dyDescent="0.25">
      <c r="A712" s="20">
        <v>2015</v>
      </c>
      <c r="B712">
        <v>1</v>
      </c>
      <c r="C712">
        <v>30</v>
      </c>
      <c r="D712" t="s">
        <v>51</v>
      </c>
      <c r="E712">
        <v>0</v>
      </c>
      <c r="F712" s="14">
        <f t="shared" si="23"/>
        <v>0</v>
      </c>
    </row>
    <row r="713" spans="1:6" ht="15.75" x14ac:dyDescent="0.25">
      <c r="A713" s="20">
        <v>2015</v>
      </c>
      <c r="B713">
        <v>1</v>
      </c>
      <c r="C713">
        <v>30</v>
      </c>
      <c r="D713" t="s">
        <v>52</v>
      </c>
      <c r="E713">
        <v>0</v>
      </c>
      <c r="F713" s="14">
        <f t="shared" si="23"/>
        <v>0</v>
      </c>
    </row>
    <row r="714" spans="1:6" ht="15.75" x14ac:dyDescent="0.25">
      <c r="A714" s="20">
        <v>2015</v>
      </c>
      <c r="B714">
        <v>1</v>
      </c>
      <c r="C714">
        <v>30</v>
      </c>
      <c r="D714" t="s">
        <v>53</v>
      </c>
      <c r="E714">
        <v>0</v>
      </c>
      <c r="F714" s="14">
        <f t="shared" si="23"/>
        <v>0</v>
      </c>
    </row>
    <row r="715" spans="1:6" ht="15.75" x14ac:dyDescent="0.25">
      <c r="A715" s="20">
        <v>2015</v>
      </c>
      <c r="B715">
        <v>1</v>
      </c>
      <c r="C715">
        <v>30</v>
      </c>
      <c r="D715" t="s">
        <v>54</v>
      </c>
      <c r="E715">
        <v>0</v>
      </c>
      <c r="F715" s="14">
        <f t="shared" si="23"/>
        <v>0</v>
      </c>
    </row>
    <row r="716" spans="1:6" ht="15.75" x14ac:dyDescent="0.25">
      <c r="A716" s="20">
        <v>2015</v>
      </c>
      <c r="B716">
        <v>1</v>
      </c>
      <c r="C716">
        <v>30</v>
      </c>
      <c r="D716" t="s">
        <v>55</v>
      </c>
      <c r="E716">
        <v>0</v>
      </c>
      <c r="F716" s="14">
        <f t="shared" si="23"/>
        <v>0</v>
      </c>
    </row>
    <row r="717" spans="1:6" ht="15.75" x14ac:dyDescent="0.25">
      <c r="A717" s="20">
        <v>2015</v>
      </c>
      <c r="B717">
        <v>1</v>
      </c>
      <c r="C717">
        <v>30</v>
      </c>
      <c r="D717" t="s">
        <v>56</v>
      </c>
      <c r="E717">
        <v>0</v>
      </c>
      <c r="F717" s="14">
        <f t="shared" si="23"/>
        <v>0</v>
      </c>
    </row>
    <row r="718" spans="1:6" ht="15.75" x14ac:dyDescent="0.25">
      <c r="A718" s="20">
        <v>2015</v>
      </c>
      <c r="B718">
        <v>1</v>
      </c>
      <c r="C718">
        <v>30</v>
      </c>
      <c r="D718" t="s">
        <v>57</v>
      </c>
      <c r="E718">
        <v>0</v>
      </c>
      <c r="F718" s="14">
        <f t="shared" si="23"/>
        <v>0</v>
      </c>
    </row>
    <row r="719" spans="1:6" ht="15.75" x14ac:dyDescent="0.25">
      <c r="A719" s="20">
        <v>2015</v>
      </c>
      <c r="B719">
        <v>1</v>
      </c>
      <c r="C719">
        <v>30</v>
      </c>
      <c r="D719" t="s">
        <v>58</v>
      </c>
      <c r="E719">
        <v>0</v>
      </c>
      <c r="F719" s="14">
        <f t="shared" si="23"/>
        <v>0</v>
      </c>
    </row>
    <row r="720" spans="1:6" ht="15.75" x14ac:dyDescent="0.25">
      <c r="A720" s="20">
        <v>2015</v>
      </c>
      <c r="B720">
        <v>1</v>
      </c>
      <c r="C720">
        <v>30</v>
      </c>
      <c r="D720" t="s">
        <v>59</v>
      </c>
      <c r="E720">
        <v>0</v>
      </c>
      <c r="F720" s="14">
        <f t="shared" si="23"/>
        <v>0</v>
      </c>
    </row>
    <row r="721" spans="1:6" ht="15.75" x14ac:dyDescent="0.25">
      <c r="A721" s="20">
        <v>2015</v>
      </c>
      <c r="B721">
        <v>1</v>
      </c>
      <c r="C721">
        <v>30</v>
      </c>
      <c r="D721" t="s">
        <v>60</v>
      </c>
      <c r="E721">
        <v>0</v>
      </c>
      <c r="F721" s="14">
        <f t="shared" si="23"/>
        <v>0</v>
      </c>
    </row>
    <row r="722" spans="1:6" ht="15.75" x14ac:dyDescent="0.25">
      <c r="A722" s="20">
        <v>2015</v>
      </c>
      <c r="B722">
        <v>1</v>
      </c>
      <c r="C722">
        <v>31</v>
      </c>
      <c r="D722" t="s">
        <v>37</v>
      </c>
      <c r="E722">
        <v>0</v>
      </c>
      <c r="F722" s="14">
        <f t="shared" si="23"/>
        <v>0</v>
      </c>
    </row>
    <row r="723" spans="1:6" ht="15.75" x14ac:dyDescent="0.25">
      <c r="A723" s="20">
        <v>2015</v>
      </c>
      <c r="B723">
        <v>1</v>
      </c>
      <c r="C723">
        <v>31</v>
      </c>
      <c r="D723" t="s">
        <v>38</v>
      </c>
      <c r="E723">
        <v>0</v>
      </c>
      <c r="F723" s="14">
        <f t="shared" si="23"/>
        <v>0</v>
      </c>
    </row>
    <row r="724" spans="1:6" ht="15.75" x14ac:dyDescent="0.25">
      <c r="A724" s="20">
        <v>2015</v>
      </c>
      <c r="B724">
        <v>1</v>
      </c>
      <c r="C724">
        <v>31</v>
      </c>
      <c r="D724" t="s">
        <v>39</v>
      </c>
      <c r="E724">
        <v>0</v>
      </c>
      <c r="F724" s="14">
        <f t="shared" si="23"/>
        <v>0</v>
      </c>
    </row>
    <row r="725" spans="1:6" ht="15.75" x14ac:dyDescent="0.25">
      <c r="A725" s="20">
        <v>2015</v>
      </c>
      <c r="B725">
        <v>1</v>
      </c>
      <c r="C725">
        <v>31</v>
      </c>
      <c r="D725" t="s">
        <v>40</v>
      </c>
      <c r="E725">
        <v>0</v>
      </c>
      <c r="F725" s="14">
        <f t="shared" si="23"/>
        <v>0</v>
      </c>
    </row>
    <row r="726" spans="1:6" ht="15.75" x14ac:dyDescent="0.25">
      <c r="A726" s="20">
        <v>2015</v>
      </c>
      <c r="B726">
        <v>1</v>
      </c>
      <c r="C726">
        <v>31</v>
      </c>
      <c r="D726" t="s">
        <v>41</v>
      </c>
      <c r="E726">
        <v>0</v>
      </c>
      <c r="F726" s="14">
        <f t="shared" si="23"/>
        <v>0</v>
      </c>
    </row>
    <row r="727" spans="1:6" ht="15.75" x14ac:dyDescent="0.25">
      <c r="A727" s="20">
        <v>2015</v>
      </c>
      <c r="B727">
        <v>1</v>
      </c>
      <c r="C727">
        <v>31</v>
      </c>
      <c r="D727" t="s">
        <v>42</v>
      </c>
      <c r="E727">
        <v>0</v>
      </c>
      <c r="F727" s="14">
        <f t="shared" si="23"/>
        <v>0</v>
      </c>
    </row>
    <row r="728" spans="1:6" ht="15.75" x14ac:dyDescent="0.25">
      <c r="A728" s="20">
        <v>2015</v>
      </c>
      <c r="B728">
        <v>1</v>
      </c>
      <c r="C728">
        <v>31</v>
      </c>
      <c r="D728" t="s">
        <v>43</v>
      </c>
      <c r="E728">
        <v>0</v>
      </c>
      <c r="F728" s="14">
        <f t="shared" si="23"/>
        <v>0</v>
      </c>
    </row>
    <row r="729" spans="1:6" ht="15.75" x14ac:dyDescent="0.25">
      <c r="A729" s="20">
        <v>2015</v>
      </c>
      <c r="B729">
        <v>1</v>
      </c>
      <c r="C729">
        <v>31</v>
      </c>
      <c r="D729" t="s">
        <v>44</v>
      </c>
      <c r="E729">
        <v>0</v>
      </c>
      <c r="F729" s="14">
        <f t="shared" si="23"/>
        <v>0</v>
      </c>
    </row>
    <row r="730" spans="1:6" ht="15.75" x14ac:dyDescent="0.25">
      <c r="A730" s="20">
        <v>2015</v>
      </c>
      <c r="B730">
        <v>1</v>
      </c>
      <c r="C730">
        <v>31</v>
      </c>
      <c r="D730" t="s">
        <v>45</v>
      </c>
      <c r="E730">
        <v>0</v>
      </c>
      <c r="F730" s="14">
        <f t="shared" si="23"/>
        <v>0</v>
      </c>
    </row>
    <row r="731" spans="1:6" ht="15.75" x14ac:dyDescent="0.25">
      <c r="A731" s="20">
        <v>2015</v>
      </c>
      <c r="B731">
        <v>1</v>
      </c>
      <c r="C731">
        <v>31</v>
      </c>
      <c r="D731" t="s">
        <v>46</v>
      </c>
      <c r="E731">
        <v>0.1</v>
      </c>
      <c r="F731" s="14">
        <f t="shared" si="23"/>
        <v>4.1666666666666666E-3</v>
      </c>
    </row>
    <row r="732" spans="1:6" ht="15.75" x14ac:dyDescent="0.25">
      <c r="A732" s="20">
        <v>2015</v>
      </c>
      <c r="B732">
        <v>1</v>
      </c>
      <c r="C732">
        <v>31</v>
      </c>
      <c r="D732" t="s">
        <v>47</v>
      </c>
      <c r="E732">
        <v>0.1</v>
      </c>
      <c r="F732" s="14">
        <f t="shared" si="23"/>
        <v>4.1666666666666666E-3</v>
      </c>
    </row>
    <row r="733" spans="1:6" ht="15.75" x14ac:dyDescent="0.25">
      <c r="A733" s="20">
        <v>2015</v>
      </c>
      <c r="B733">
        <v>1</v>
      </c>
      <c r="C733">
        <v>31</v>
      </c>
      <c r="D733" t="s">
        <v>48</v>
      </c>
      <c r="E733">
        <v>0.1</v>
      </c>
      <c r="F733" s="14">
        <f t="shared" si="23"/>
        <v>4.1666666666666666E-3</v>
      </c>
    </row>
    <row r="734" spans="1:6" ht="15.75" x14ac:dyDescent="0.25">
      <c r="A734" s="20">
        <v>2015</v>
      </c>
      <c r="B734">
        <v>1</v>
      </c>
      <c r="C734">
        <v>31</v>
      </c>
      <c r="D734" t="s">
        <v>49</v>
      </c>
      <c r="E734">
        <v>0.1</v>
      </c>
      <c r="F734" s="14">
        <f t="shared" si="23"/>
        <v>4.1666666666666666E-3</v>
      </c>
    </row>
    <row r="735" spans="1:6" ht="15.75" x14ac:dyDescent="0.25">
      <c r="A735" s="20">
        <v>2015</v>
      </c>
      <c r="B735">
        <v>1</v>
      </c>
      <c r="C735">
        <v>31</v>
      </c>
      <c r="D735" t="s">
        <v>50</v>
      </c>
      <c r="E735">
        <v>0</v>
      </c>
      <c r="F735" s="14">
        <f t="shared" si="23"/>
        <v>0</v>
      </c>
    </row>
    <row r="736" spans="1:6" ht="15.75" x14ac:dyDescent="0.25">
      <c r="A736" s="20">
        <v>2015</v>
      </c>
      <c r="B736">
        <v>1</v>
      </c>
      <c r="C736">
        <v>31</v>
      </c>
      <c r="D736" t="s">
        <v>51</v>
      </c>
      <c r="E736">
        <v>0</v>
      </c>
      <c r="F736" s="14">
        <f t="shared" si="23"/>
        <v>0</v>
      </c>
    </row>
    <row r="737" spans="1:6" ht="15.75" x14ac:dyDescent="0.25">
      <c r="A737" s="20">
        <v>2015</v>
      </c>
      <c r="B737">
        <v>1</v>
      </c>
      <c r="C737">
        <v>31</v>
      </c>
      <c r="D737" t="s">
        <v>52</v>
      </c>
      <c r="E737">
        <v>0</v>
      </c>
      <c r="F737" s="14">
        <f t="shared" si="23"/>
        <v>0</v>
      </c>
    </row>
    <row r="738" spans="1:6" ht="15.75" x14ac:dyDescent="0.25">
      <c r="A738" s="20">
        <v>2015</v>
      </c>
      <c r="B738">
        <v>1</v>
      </c>
      <c r="C738">
        <v>31</v>
      </c>
      <c r="D738" t="s">
        <v>53</v>
      </c>
      <c r="E738">
        <v>0</v>
      </c>
      <c r="F738" s="14">
        <f t="shared" si="23"/>
        <v>0</v>
      </c>
    </row>
    <row r="739" spans="1:6" ht="15.75" x14ac:dyDescent="0.25">
      <c r="A739" s="20">
        <v>2015</v>
      </c>
      <c r="B739">
        <v>1</v>
      </c>
      <c r="C739">
        <v>31</v>
      </c>
      <c r="D739" t="s">
        <v>54</v>
      </c>
      <c r="E739">
        <v>0</v>
      </c>
      <c r="F739" s="14">
        <f t="shared" si="23"/>
        <v>0</v>
      </c>
    </row>
    <row r="740" spans="1:6" ht="15.75" x14ac:dyDescent="0.25">
      <c r="A740" s="20">
        <v>2015</v>
      </c>
      <c r="B740">
        <v>1</v>
      </c>
      <c r="C740">
        <v>31</v>
      </c>
      <c r="D740" t="s">
        <v>55</v>
      </c>
      <c r="E740">
        <v>0</v>
      </c>
      <c r="F740" s="14">
        <f t="shared" si="23"/>
        <v>0</v>
      </c>
    </row>
    <row r="741" spans="1:6" ht="15.75" x14ac:dyDescent="0.25">
      <c r="A741" s="20">
        <v>2015</v>
      </c>
      <c r="B741">
        <v>1</v>
      </c>
      <c r="C741">
        <v>31</v>
      </c>
      <c r="D741" t="s">
        <v>56</v>
      </c>
      <c r="E741">
        <v>0</v>
      </c>
      <c r="F741" s="14">
        <f t="shared" si="23"/>
        <v>0</v>
      </c>
    </row>
    <row r="742" spans="1:6" ht="15.75" x14ac:dyDescent="0.25">
      <c r="A742" s="20">
        <v>2015</v>
      </c>
      <c r="B742">
        <v>1</v>
      </c>
      <c r="C742">
        <v>31</v>
      </c>
      <c r="D742" t="s">
        <v>57</v>
      </c>
      <c r="E742">
        <v>0</v>
      </c>
      <c r="F742" s="14">
        <f t="shared" si="23"/>
        <v>0</v>
      </c>
    </row>
    <row r="743" spans="1:6" ht="15.75" x14ac:dyDescent="0.25">
      <c r="A743" s="20">
        <v>2015</v>
      </c>
      <c r="B743">
        <v>1</v>
      </c>
      <c r="C743">
        <v>31</v>
      </c>
      <c r="D743" t="s">
        <v>58</v>
      </c>
      <c r="E743">
        <v>0</v>
      </c>
      <c r="F743" s="14">
        <f t="shared" si="23"/>
        <v>0</v>
      </c>
    </row>
    <row r="744" spans="1:6" ht="15.75" x14ac:dyDescent="0.25">
      <c r="A744" s="20">
        <v>2015</v>
      </c>
      <c r="B744">
        <v>1</v>
      </c>
      <c r="C744">
        <v>31</v>
      </c>
      <c r="D744" t="s">
        <v>59</v>
      </c>
      <c r="E744">
        <v>0</v>
      </c>
      <c r="F744" s="14">
        <f t="shared" si="23"/>
        <v>0</v>
      </c>
    </row>
    <row r="745" spans="1:6" ht="15.75" x14ac:dyDescent="0.25">
      <c r="A745" s="20">
        <v>2015</v>
      </c>
      <c r="B745">
        <v>1</v>
      </c>
      <c r="C745">
        <v>31</v>
      </c>
      <c r="D745" t="s">
        <v>60</v>
      </c>
      <c r="E745">
        <v>0</v>
      </c>
      <c r="F745" s="14">
        <f t="shared" si="23"/>
        <v>0</v>
      </c>
    </row>
    <row r="746" spans="1:6" ht="15.75" x14ac:dyDescent="0.25">
      <c r="A746" s="20">
        <v>2015</v>
      </c>
      <c r="B746">
        <v>2</v>
      </c>
      <c r="C746">
        <v>1</v>
      </c>
      <c r="D746" t="s">
        <v>37</v>
      </c>
      <c r="E746">
        <v>0</v>
      </c>
      <c r="F746" s="14">
        <f t="shared" si="23"/>
        <v>0</v>
      </c>
    </row>
    <row r="747" spans="1:6" ht="15.75" x14ac:dyDescent="0.25">
      <c r="A747" s="20">
        <v>2015</v>
      </c>
      <c r="B747">
        <v>2</v>
      </c>
      <c r="C747">
        <v>1</v>
      </c>
      <c r="D747" t="s">
        <v>38</v>
      </c>
      <c r="E747">
        <v>0</v>
      </c>
      <c r="F747" s="14">
        <f t="shared" si="23"/>
        <v>0</v>
      </c>
    </row>
    <row r="748" spans="1:6" ht="15.75" x14ac:dyDescent="0.25">
      <c r="A748" s="20">
        <v>2015</v>
      </c>
      <c r="B748">
        <v>2</v>
      </c>
      <c r="C748">
        <v>1</v>
      </c>
      <c r="D748" t="s">
        <v>39</v>
      </c>
      <c r="E748">
        <v>0</v>
      </c>
      <c r="F748" s="14">
        <f t="shared" si="23"/>
        <v>0</v>
      </c>
    </row>
    <row r="749" spans="1:6" ht="15.75" x14ac:dyDescent="0.25">
      <c r="A749" s="20">
        <v>2015</v>
      </c>
      <c r="B749">
        <v>2</v>
      </c>
      <c r="C749">
        <v>1</v>
      </c>
      <c r="D749" t="s">
        <v>40</v>
      </c>
      <c r="E749">
        <v>0</v>
      </c>
      <c r="F749" s="14">
        <f t="shared" si="23"/>
        <v>0</v>
      </c>
    </row>
    <row r="750" spans="1:6" ht="15.75" x14ac:dyDescent="0.25">
      <c r="A750" s="20">
        <v>2015</v>
      </c>
      <c r="B750">
        <v>2</v>
      </c>
      <c r="C750">
        <v>1</v>
      </c>
      <c r="D750" t="s">
        <v>41</v>
      </c>
      <c r="E750">
        <v>0</v>
      </c>
      <c r="F750" s="14">
        <f t="shared" si="23"/>
        <v>0</v>
      </c>
    </row>
    <row r="751" spans="1:6" ht="15.75" x14ac:dyDescent="0.25">
      <c r="A751" s="20">
        <v>2015</v>
      </c>
      <c r="B751">
        <v>2</v>
      </c>
      <c r="C751">
        <v>1</v>
      </c>
      <c r="D751" t="s">
        <v>42</v>
      </c>
      <c r="E751">
        <v>0</v>
      </c>
      <c r="F751" s="14">
        <f t="shared" si="23"/>
        <v>0</v>
      </c>
    </row>
    <row r="752" spans="1:6" ht="15.75" x14ac:dyDescent="0.25">
      <c r="A752" s="20">
        <v>2015</v>
      </c>
      <c r="B752">
        <v>2</v>
      </c>
      <c r="C752">
        <v>1</v>
      </c>
      <c r="D752" t="s">
        <v>43</v>
      </c>
      <c r="E752">
        <v>0</v>
      </c>
      <c r="F752" s="14">
        <f t="shared" si="23"/>
        <v>0</v>
      </c>
    </row>
    <row r="753" spans="1:6" ht="15.75" x14ac:dyDescent="0.25">
      <c r="A753" s="20">
        <v>2015</v>
      </c>
      <c r="B753">
        <v>2</v>
      </c>
      <c r="C753">
        <v>1</v>
      </c>
      <c r="D753" t="s">
        <v>44</v>
      </c>
      <c r="E753">
        <v>0</v>
      </c>
      <c r="F753" s="14">
        <f t="shared" si="23"/>
        <v>0</v>
      </c>
    </row>
    <row r="754" spans="1:6" ht="15.75" x14ac:dyDescent="0.25">
      <c r="A754" s="20">
        <v>2015</v>
      </c>
      <c r="B754">
        <v>2</v>
      </c>
      <c r="C754">
        <v>1</v>
      </c>
      <c r="D754" t="s">
        <v>45</v>
      </c>
      <c r="E754">
        <v>0</v>
      </c>
      <c r="F754" s="14">
        <f t="shared" si="23"/>
        <v>0</v>
      </c>
    </row>
    <row r="755" spans="1:6" ht="15.75" x14ac:dyDescent="0.25">
      <c r="A755" s="20">
        <v>2015</v>
      </c>
      <c r="B755">
        <v>2</v>
      </c>
      <c r="C755">
        <v>1</v>
      </c>
      <c r="D755" t="s">
        <v>46</v>
      </c>
      <c r="E755">
        <v>0.1</v>
      </c>
      <c r="F755" s="14">
        <f t="shared" si="23"/>
        <v>4.1666666666666666E-3</v>
      </c>
    </row>
    <row r="756" spans="1:6" ht="15.75" x14ac:dyDescent="0.25">
      <c r="A756" s="20">
        <v>2015</v>
      </c>
      <c r="B756">
        <v>2</v>
      </c>
      <c r="C756">
        <v>1</v>
      </c>
      <c r="D756" t="s">
        <v>47</v>
      </c>
      <c r="E756">
        <v>0.2</v>
      </c>
      <c r="F756" s="14">
        <f t="shared" si="23"/>
        <v>8.3333333333333332E-3</v>
      </c>
    </row>
    <row r="757" spans="1:6" ht="15.75" x14ac:dyDescent="0.25">
      <c r="A757" s="20">
        <v>2015</v>
      </c>
      <c r="B757">
        <v>2</v>
      </c>
      <c r="C757">
        <v>1</v>
      </c>
      <c r="D757" t="s">
        <v>48</v>
      </c>
      <c r="E757">
        <v>0.2</v>
      </c>
      <c r="F757" s="14">
        <f t="shared" si="23"/>
        <v>8.3333333333333332E-3</v>
      </c>
    </row>
    <row r="758" spans="1:6" ht="15.75" x14ac:dyDescent="0.25">
      <c r="A758" s="20">
        <v>2015</v>
      </c>
      <c r="B758">
        <v>2</v>
      </c>
      <c r="C758">
        <v>1</v>
      </c>
      <c r="D758" t="s">
        <v>49</v>
      </c>
      <c r="E758">
        <v>0.2</v>
      </c>
      <c r="F758" s="14">
        <f t="shared" si="23"/>
        <v>8.3333333333333332E-3</v>
      </c>
    </row>
    <row r="759" spans="1:6" ht="15.75" x14ac:dyDescent="0.25">
      <c r="A759" s="20">
        <v>2015</v>
      </c>
      <c r="B759">
        <v>2</v>
      </c>
      <c r="C759">
        <v>1</v>
      </c>
      <c r="D759" t="s">
        <v>50</v>
      </c>
      <c r="E759">
        <v>0.1</v>
      </c>
      <c r="F759" s="14">
        <f t="shared" si="23"/>
        <v>4.1666666666666666E-3</v>
      </c>
    </row>
    <row r="760" spans="1:6" ht="15.75" x14ac:dyDescent="0.25">
      <c r="A760" s="20">
        <v>2015</v>
      </c>
      <c r="B760">
        <v>2</v>
      </c>
      <c r="C760">
        <v>1</v>
      </c>
      <c r="D760" t="s">
        <v>51</v>
      </c>
      <c r="E760">
        <v>0</v>
      </c>
      <c r="F760" s="14">
        <f t="shared" si="23"/>
        <v>0</v>
      </c>
    </row>
    <row r="761" spans="1:6" ht="15.75" x14ac:dyDescent="0.25">
      <c r="A761" s="20">
        <v>2015</v>
      </c>
      <c r="B761">
        <v>2</v>
      </c>
      <c r="C761">
        <v>1</v>
      </c>
      <c r="D761" t="s">
        <v>52</v>
      </c>
      <c r="E761">
        <v>0</v>
      </c>
      <c r="F761" s="14">
        <f t="shared" si="23"/>
        <v>0</v>
      </c>
    </row>
    <row r="762" spans="1:6" ht="15.75" x14ac:dyDescent="0.25">
      <c r="A762" s="20">
        <v>2015</v>
      </c>
      <c r="B762">
        <v>2</v>
      </c>
      <c r="C762">
        <v>1</v>
      </c>
      <c r="D762" t="s">
        <v>53</v>
      </c>
      <c r="E762">
        <v>0</v>
      </c>
      <c r="F762" s="14">
        <f t="shared" si="23"/>
        <v>0</v>
      </c>
    </row>
    <row r="763" spans="1:6" ht="15.75" x14ac:dyDescent="0.25">
      <c r="A763" s="20">
        <v>2015</v>
      </c>
      <c r="B763">
        <v>2</v>
      </c>
      <c r="C763">
        <v>1</v>
      </c>
      <c r="D763" t="s">
        <v>54</v>
      </c>
      <c r="E763">
        <v>0</v>
      </c>
      <c r="F763" s="14">
        <f t="shared" si="23"/>
        <v>0</v>
      </c>
    </row>
    <row r="764" spans="1:6" ht="15.75" x14ac:dyDescent="0.25">
      <c r="A764" s="20">
        <v>2015</v>
      </c>
      <c r="B764">
        <v>2</v>
      </c>
      <c r="C764">
        <v>1</v>
      </c>
      <c r="D764" t="s">
        <v>55</v>
      </c>
      <c r="E764">
        <v>0</v>
      </c>
      <c r="F764" s="14">
        <f t="shared" si="23"/>
        <v>0</v>
      </c>
    </row>
    <row r="765" spans="1:6" ht="15.75" x14ac:dyDescent="0.25">
      <c r="A765" s="20">
        <v>2015</v>
      </c>
      <c r="B765">
        <v>2</v>
      </c>
      <c r="C765">
        <v>1</v>
      </c>
      <c r="D765" t="s">
        <v>56</v>
      </c>
      <c r="E765">
        <v>0</v>
      </c>
      <c r="F765" s="14">
        <f t="shared" si="23"/>
        <v>0</v>
      </c>
    </row>
    <row r="766" spans="1:6" ht="15.75" x14ac:dyDescent="0.25">
      <c r="A766" s="20">
        <v>2015</v>
      </c>
      <c r="B766">
        <v>2</v>
      </c>
      <c r="C766">
        <v>1</v>
      </c>
      <c r="D766" t="s">
        <v>57</v>
      </c>
      <c r="E766">
        <v>0</v>
      </c>
      <c r="F766" s="14">
        <f t="shared" si="23"/>
        <v>0</v>
      </c>
    </row>
    <row r="767" spans="1:6" ht="15.75" x14ac:dyDescent="0.25">
      <c r="A767" s="20">
        <v>2015</v>
      </c>
      <c r="B767">
        <v>2</v>
      </c>
      <c r="C767">
        <v>1</v>
      </c>
      <c r="D767" t="s">
        <v>58</v>
      </c>
      <c r="E767">
        <v>0</v>
      </c>
      <c r="F767" s="14">
        <f t="shared" si="23"/>
        <v>0</v>
      </c>
    </row>
    <row r="768" spans="1:6" ht="15.75" x14ac:dyDescent="0.25">
      <c r="A768" s="20">
        <v>2015</v>
      </c>
      <c r="B768">
        <v>2</v>
      </c>
      <c r="C768">
        <v>1</v>
      </c>
      <c r="D768" t="s">
        <v>59</v>
      </c>
      <c r="E768">
        <v>0</v>
      </c>
      <c r="F768" s="14">
        <f t="shared" si="23"/>
        <v>0</v>
      </c>
    </row>
    <row r="769" spans="1:6" ht="15.75" x14ac:dyDescent="0.25">
      <c r="A769" s="20">
        <v>2015</v>
      </c>
      <c r="B769">
        <v>2</v>
      </c>
      <c r="C769">
        <v>1</v>
      </c>
      <c r="D769" t="s">
        <v>60</v>
      </c>
      <c r="E769">
        <v>0</v>
      </c>
      <c r="F769" s="14">
        <f t="shared" si="23"/>
        <v>0</v>
      </c>
    </row>
    <row r="770" spans="1:6" ht="15.75" x14ac:dyDescent="0.25">
      <c r="A770" s="20">
        <v>2015</v>
      </c>
      <c r="B770">
        <v>2</v>
      </c>
      <c r="C770">
        <v>2</v>
      </c>
      <c r="D770" t="s">
        <v>37</v>
      </c>
      <c r="E770">
        <v>0</v>
      </c>
      <c r="F770" s="14">
        <f t="shared" si="23"/>
        <v>0</v>
      </c>
    </row>
    <row r="771" spans="1:6" ht="15.75" x14ac:dyDescent="0.25">
      <c r="A771" s="20">
        <v>2015</v>
      </c>
      <c r="B771">
        <v>2</v>
      </c>
      <c r="C771">
        <v>2</v>
      </c>
      <c r="D771" t="s">
        <v>38</v>
      </c>
      <c r="E771">
        <v>0</v>
      </c>
      <c r="F771" s="14">
        <f t="shared" ref="F771:F834" si="24">E771/24</f>
        <v>0</v>
      </c>
    </row>
    <row r="772" spans="1:6" ht="15.75" x14ac:dyDescent="0.25">
      <c r="A772" s="20">
        <v>2015</v>
      </c>
      <c r="B772">
        <v>2</v>
      </c>
      <c r="C772">
        <v>2</v>
      </c>
      <c r="D772" t="s">
        <v>39</v>
      </c>
      <c r="E772">
        <v>0</v>
      </c>
      <c r="F772" s="14">
        <f t="shared" si="24"/>
        <v>0</v>
      </c>
    </row>
    <row r="773" spans="1:6" ht="15.75" x14ac:dyDescent="0.25">
      <c r="A773" s="20">
        <v>2015</v>
      </c>
      <c r="B773">
        <v>2</v>
      </c>
      <c r="C773">
        <v>2</v>
      </c>
      <c r="D773" t="s">
        <v>40</v>
      </c>
      <c r="E773">
        <v>0</v>
      </c>
      <c r="F773" s="14">
        <f t="shared" si="24"/>
        <v>0</v>
      </c>
    </row>
    <row r="774" spans="1:6" ht="15.75" x14ac:dyDescent="0.25">
      <c r="A774" s="20">
        <v>2015</v>
      </c>
      <c r="B774">
        <v>2</v>
      </c>
      <c r="C774">
        <v>2</v>
      </c>
      <c r="D774" t="s">
        <v>41</v>
      </c>
      <c r="E774">
        <v>0</v>
      </c>
      <c r="F774" s="14">
        <f t="shared" si="24"/>
        <v>0</v>
      </c>
    </row>
    <row r="775" spans="1:6" ht="15.75" x14ac:dyDescent="0.25">
      <c r="A775" s="20">
        <v>2015</v>
      </c>
      <c r="B775">
        <v>2</v>
      </c>
      <c r="C775">
        <v>2</v>
      </c>
      <c r="D775" t="s">
        <v>42</v>
      </c>
      <c r="E775">
        <v>0</v>
      </c>
      <c r="F775" s="14">
        <f t="shared" si="24"/>
        <v>0</v>
      </c>
    </row>
    <row r="776" spans="1:6" ht="15.75" x14ac:dyDescent="0.25">
      <c r="A776" s="20">
        <v>2015</v>
      </c>
      <c r="B776">
        <v>2</v>
      </c>
      <c r="C776">
        <v>2</v>
      </c>
      <c r="D776" t="s">
        <v>43</v>
      </c>
      <c r="E776">
        <v>0</v>
      </c>
      <c r="F776" s="14">
        <f t="shared" si="24"/>
        <v>0</v>
      </c>
    </row>
    <row r="777" spans="1:6" ht="15.75" x14ac:dyDescent="0.25">
      <c r="A777" s="20">
        <v>2015</v>
      </c>
      <c r="B777">
        <v>2</v>
      </c>
      <c r="C777">
        <v>2</v>
      </c>
      <c r="D777" t="s">
        <v>44</v>
      </c>
      <c r="E777">
        <v>0</v>
      </c>
      <c r="F777" s="14">
        <f t="shared" si="24"/>
        <v>0</v>
      </c>
    </row>
    <row r="778" spans="1:6" ht="15.75" x14ac:dyDescent="0.25">
      <c r="A778" s="20">
        <v>2015</v>
      </c>
      <c r="B778">
        <v>2</v>
      </c>
      <c r="C778">
        <v>2</v>
      </c>
      <c r="D778" t="s">
        <v>45</v>
      </c>
      <c r="E778">
        <v>0</v>
      </c>
      <c r="F778" s="14">
        <f t="shared" si="24"/>
        <v>0</v>
      </c>
    </row>
    <row r="779" spans="1:6" ht="15.75" x14ac:dyDescent="0.25">
      <c r="A779" s="20">
        <v>2015</v>
      </c>
      <c r="B779">
        <v>2</v>
      </c>
      <c r="C779">
        <v>2</v>
      </c>
      <c r="D779" t="s">
        <v>46</v>
      </c>
      <c r="E779">
        <v>0.1</v>
      </c>
      <c r="F779" s="14">
        <f t="shared" si="24"/>
        <v>4.1666666666666666E-3</v>
      </c>
    </row>
    <row r="780" spans="1:6" ht="15.75" x14ac:dyDescent="0.25">
      <c r="A780" s="20">
        <v>2015</v>
      </c>
      <c r="B780">
        <v>2</v>
      </c>
      <c r="C780">
        <v>2</v>
      </c>
      <c r="D780" t="s">
        <v>47</v>
      </c>
      <c r="E780">
        <v>0.1</v>
      </c>
      <c r="F780" s="14">
        <f t="shared" si="24"/>
        <v>4.1666666666666666E-3</v>
      </c>
    </row>
    <row r="781" spans="1:6" ht="15.75" x14ac:dyDescent="0.25">
      <c r="A781" s="20">
        <v>2015</v>
      </c>
      <c r="B781">
        <v>2</v>
      </c>
      <c r="C781">
        <v>2</v>
      </c>
      <c r="D781" t="s">
        <v>48</v>
      </c>
      <c r="E781">
        <v>0.2</v>
      </c>
      <c r="F781" s="14">
        <f t="shared" si="24"/>
        <v>8.3333333333333332E-3</v>
      </c>
    </row>
    <row r="782" spans="1:6" ht="15.75" x14ac:dyDescent="0.25">
      <c r="A782" s="20">
        <v>2015</v>
      </c>
      <c r="B782">
        <v>2</v>
      </c>
      <c r="C782">
        <v>2</v>
      </c>
      <c r="D782" t="s">
        <v>49</v>
      </c>
      <c r="E782">
        <v>0.1</v>
      </c>
      <c r="F782" s="14">
        <f t="shared" si="24"/>
        <v>4.1666666666666666E-3</v>
      </c>
    </row>
    <row r="783" spans="1:6" ht="15.75" x14ac:dyDescent="0.25">
      <c r="A783" s="20">
        <v>2015</v>
      </c>
      <c r="B783">
        <v>2</v>
      </c>
      <c r="C783">
        <v>2</v>
      </c>
      <c r="D783" t="s">
        <v>50</v>
      </c>
      <c r="E783">
        <v>0.1</v>
      </c>
      <c r="F783" s="14">
        <f t="shared" si="24"/>
        <v>4.1666666666666666E-3</v>
      </c>
    </row>
    <row r="784" spans="1:6" ht="15.75" x14ac:dyDescent="0.25">
      <c r="A784" s="20">
        <v>2015</v>
      </c>
      <c r="B784">
        <v>2</v>
      </c>
      <c r="C784">
        <v>2</v>
      </c>
      <c r="D784" t="s">
        <v>51</v>
      </c>
      <c r="E784">
        <v>0</v>
      </c>
      <c r="F784" s="14">
        <f t="shared" si="24"/>
        <v>0</v>
      </c>
    </row>
    <row r="785" spans="1:6" ht="15.75" x14ac:dyDescent="0.25">
      <c r="A785" s="20">
        <v>2015</v>
      </c>
      <c r="B785">
        <v>2</v>
      </c>
      <c r="C785">
        <v>2</v>
      </c>
      <c r="D785" t="s">
        <v>52</v>
      </c>
      <c r="E785">
        <v>0</v>
      </c>
      <c r="F785" s="14">
        <f t="shared" si="24"/>
        <v>0</v>
      </c>
    </row>
    <row r="786" spans="1:6" ht="15.75" x14ac:dyDescent="0.25">
      <c r="A786" s="20">
        <v>2015</v>
      </c>
      <c r="B786">
        <v>2</v>
      </c>
      <c r="C786">
        <v>2</v>
      </c>
      <c r="D786" t="s">
        <v>53</v>
      </c>
      <c r="E786">
        <v>0</v>
      </c>
      <c r="F786" s="14">
        <f t="shared" si="24"/>
        <v>0</v>
      </c>
    </row>
    <row r="787" spans="1:6" ht="15.75" x14ac:dyDescent="0.25">
      <c r="A787" s="20">
        <v>2015</v>
      </c>
      <c r="B787">
        <v>2</v>
      </c>
      <c r="C787">
        <v>2</v>
      </c>
      <c r="D787" t="s">
        <v>54</v>
      </c>
      <c r="E787">
        <v>0</v>
      </c>
      <c r="F787" s="14">
        <f t="shared" si="24"/>
        <v>0</v>
      </c>
    </row>
    <row r="788" spans="1:6" ht="15.75" x14ac:dyDescent="0.25">
      <c r="A788" s="20">
        <v>2015</v>
      </c>
      <c r="B788">
        <v>2</v>
      </c>
      <c r="C788">
        <v>2</v>
      </c>
      <c r="D788" t="s">
        <v>55</v>
      </c>
      <c r="E788">
        <v>0</v>
      </c>
      <c r="F788" s="14">
        <f t="shared" si="24"/>
        <v>0</v>
      </c>
    </row>
    <row r="789" spans="1:6" ht="15.75" x14ac:dyDescent="0.25">
      <c r="A789" s="20">
        <v>2015</v>
      </c>
      <c r="B789">
        <v>2</v>
      </c>
      <c r="C789">
        <v>2</v>
      </c>
      <c r="D789" t="s">
        <v>56</v>
      </c>
      <c r="E789">
        <v>0</v>
      </c>
      <c r="F789" s="14">
        <f t="shared" si="24"/>
        <v>0</v>
      </c>
    </row>
    <row r="790" spans="1:6" ht="15.75" x14ac:dyDescent="0.25">
      <c r="A790" s="20">
        <v>2015</v>
      </c>
      <c r="B790">
        <v>2</v>
      </c>
      <c r="C790">
        <v>2</v>
      </c>
      <c r="D790" t="s">
        <v>57</v>
      </c>
      <c r="E790">
        <v>0</v>
      </c>
      <c r="F790" s="14">
        <f t="shared" si="24"/>
        <v>0</v>
      </c>
    </row>
    <row r="791" spans="1:6" ht="15.75" x14ac:dyDescent="0.25">
      <c r="A791" s="20">
        <v>2015</v>
      </c>
      <c r="B791">
        <v>2</v>
      </c>
      <c r="C791">
        <v>2</v>
      </c>
      <c r="D791" t="s">
        <v>58</v>
      </c>
      <c r="E791">
        <v>0</v>
      </c>
      <c r="F791" s="14">
        <f t="shared" si="24"/>
        <v>0</v>
      </c>
    </row>
    <row r="792" spans="1:6" ht="15.75" x14ac:dyDescent="0.25">
      <c r="A792" s="20">
        <v>2015</v>
      </c>
      <c r="B792">
        <v>2</v>
      </c>
      <c r="C792">
        <v>2</v>
      </c>
      <c r="D792" t="s">
        <v>59</v>
      </c>
      <c r="E792">
        <v>0</v>
      </c>
      <c r="F792" s="14">
        <f t="shared" si="24"/>
        <v>0</v>
      </c>
    </row>
    <row r="793" spans="1:6" ht="15.75" x14ac:dyDescent="0.25">
      <c r="A793" s="20">
        <v>2015</v>
      </c>
      <c r="B793">
        <v>2</v>
      </c>
      <c r="C793">
        <v>2</v>
      </c>
      <c r="D793" t="s">
        <v>60</v>
      </c>
      <c r="E793">
        <v>0</v>
      </c>
      <c r="F793" s="14">
        <f t="shared" si="24"/>
        <v>0</v>
      </c>
    </row>
    <row r="794" spans="1:6" ht="15.75" x14ac:dyDescent="0.25">
      <c r="A794" s="20">
        <v>2015</v>
      </c>
      <c r="B794">
        <v>2</v>
      </c>
      <c r="C794">
        <v>3</v>
      </c>
      <c r="D794" t="s">
        <v>37</v>
      </c>
      <c r="E794">
        <v>0</v>
      </c>
      <c r="F794" s="14">
        <f t="shared" si="24"/>
        <v>0</v>
      </c>
    </row>
    <row r="795" spans="1:6" ht="15.75" x14ac:dyDescent="0.25">
      <c r="A795" s="20">
        <v>2015</v>
      </c>
      <c r="B795">
        <v>2</v>
      </c>
      <c r="C795">
        <v>3</v>
      </c>
      <c r="D795" t="s">
        <v>38</v>
      </c>
      <c r="E795">
        <v>0</v>
      </c>
      <c r="F795" s="14">
        <f t="shared" si="24"/>
        <v>0</v>
      </c>
    </row>
    <row r="796" spans="1:6" ht="15.75" x14ac:dyDescent="0.25">
      <c r="A796" s="20">
        <v>2015</v>
      </c>
      <c r="B796">
        <v>2</v>
      </c>
      <c r="C796">
        <v>3</v>
      </c>
      <c r="D796" t="s">
        <v>39</v>
      </c>
      <c r="E796">
        <v>0</v>
      </c>
      <c r="F796" s="14">
        <f t="shared" si="24"/>
        <v>0</v>
      </c>
    </row>
    <row r="797" spans="1:6" ht="15.75" x14ac:dyDescent="0.25">
      <c r="A797" s="20">
        <v>2015</v>
      </c>
      <c r="B797">
        <v>2</v>
      </c>
      <c r="C797">
        <v>3</v>
      </c>
      <c r="D797" t="s">
        <v>40</v>
      </c>
      <c r="E797">
        <v>0</v>
      </c>
      <c r="F797" s="14">
        <f t="shared" si="24"/>
        <v>0</v>
      </c>
    </row>
    <row r="798" spans="1:6" ht="15.75" x14ac:dyDescent="0.25">
      <c r="A798" s="20">
        <v>2015</v>
      </c>
      <c r="B798">
        <v>2</v>
      </c>
      <c r="C798">
        <v>3</v>
      </c>
      <c r="D798" t="s">
        <v>41</v>
      </c>
      <c r="E798">
        <v>0</v>
      </c>
      <c r="F798" s="14">
        <f t="shared" si="24"/>
        <v>0</v>
      </c>
    </row>
    <row r="799" spans="1:6" ht="15.75" x14ac:dyDescent="0.25">
      <c r="A799" s="20">
        <v>2015</v>
      </c>
      <c r="B799">
        <v>2</v>
      </c>
      <c r="C799">
        <v>3</v>
      </c>
      <c r="D799" t="s">
        <v>42</v>
      </c>
      <c r="E799">
        <v>0</v>
      </c>
      <c r="F799" s="14">
        <f t="shared" si="24"/>
        <v>0</v>
      </c>
    </row>
    <row r="800" spans="1:6" ht="15.75" x14ac:dyDescent="0.25">
      <c r="A800" s="20">
        <v>2015</v>
      </c>
      <c r="B800">
        <v>2</v>
      </c>
      <c r="C800">
        <v>3</v>
      </c>
      <c r="D800" t="s">
        <v>43</v>
      </c>
      <c r="E800">
        <v>0</v>
      </c>
      <c r="F800" s="14">
        <f t="shared" si="24"/>
        <v>0</v>
      </c>
    </row>
    <row r="801" spans="1:6" ht="15.75" x14ac:dyDescent="0.25">
      <c r="A801" s="20">
        <v>2015</v>
      </c>
      <c r="B801">
        <v>2</v>
      </c>
      <c r="C801">
        <v>3</v>
      </c>
      <c r="D801" t="s">
        <v>44</v>
      </c>
      <c r="E801">
        <v>0</v>
      </c>
      <c r="F801" s="14">
        <f t="shared" si="24"/>
        <v>0</v>
      </c>
    </row>
    <row r="802" spans="1:6" ht="15.75" x14ac:dyDescent="0.25">
      <c r="A802" s="20">
        <v>2015</v>
      </c>
      <c r="B802">
        <v>2</v>
      </c>
      <c r="C802">
        <v>3</v>
      </c>
      <c r="D802" t="s">
        <v>45</v>
      </c>
      <c r="E802">
        <v>0.1</v>
      </c>
      <c r="F802" s="14">
        <f t="shared" si="24"/>
        <v>4.1666666666666666E-3</v>
      </c>
    </row>
    <row r="803" spans="1:6" ht="15.75" x14ac:dyDescent="0.25">
      <c r="A803" s="20">
        <v>2015</v>
      </c>
      <c r="B803">
        <v>2</v>
      </c>
      <c r="C803">
        <v>3</v>
      </c>
      <c r="D803" t="s">
        <v>46</v>
      </c>
      <c r="E803">
        <v>0.1</v>
      </c>
      <c r="F803" s="14">
        <f t="shared" si="24"/>
        <v>4.1666666666666666E-3</v>
      </c>
    </row>
    <row r="804" spans="1:6" ht="15.75" x14ac:dyDescent="0.25">
      <c r="A804" s="20">
        <v>2015</v>
      </c>
      <c r="B804">
        <v>2</v>
      </c>
      <c r="C804">
        <v>3</v>
      </c>
      <c r="D804" t="s">
        <v>47</v>
      </c>
      <c r="E804">
        <v>0.2</v>
      </c>
      <c r="F804" s="14">
        <f t="shared" si="24"/>
        <v>8.3333333333333332E-3</v>
      </c>
    </row>
    <row r="805" spans="1:6" ht="15.75" x14ac:dyDescent="0.25">
      <c r="A805" s="20">
        <v>2015</v>
      </c>
      <c r="B805">
        <v>2</v>
      </c>
      <c r="C805">
        <v>3</v>
      </c>
      <c r="D805" t="s">
        <v>48</v>
      </c>
      <c r="E805">
        <v>0.2</v>
      </c>
      <c r="F805" s="14">
        <f t="shared" si="24"/>
        <v>8.3333333333333332E-3</v>
      </c>
    </row>
    <row r="806" spans="1:6" ht="15.75" x14ac:dyDescent="0.25">
      <c r="A806" s="20">
        <v>2015</v>
      </c>
      <c r="B806">
        <v>2</v>
      </c>
      <c r="C806">
        <v>3</v>
      </c>
      <c r="D806" t="s">
        <v>49</v>
      </c>
      <c r="E806">
        <v>0.1</v>
      </c>
      <c r="F806" s="14">
        <f t="shared" si="24"/>
        <v>4.1666666666666666E-3</v>
      </c>
    </row>
    <row r="807" spans="1:6" ht="15.75" x14ac:dyDescent="0.25">
      <c r="A807" s="20">
        <v>2015</v>
      </c>
      <c r="B807">
        <v>2</v>
      </c>
      <c r="C807">
        <v>3</v>
      </c>
      <c r="D807" t="s">
        <v>50</v>
      </c>
      <c r="E807">
        <v>0.1</v>
      </c>
      <c r="F807" s="14">
        <f t="shared" si="24"/>
        <v>4.1666666666666666E-3</v>
      </c>
    </row>
    <row r="808" spans="1:6" ht="15.75" x14ac:dyDescent="0.25">
      <c r="A808" s="20">
        <v>2015</v>
      </c>
      <c r="B808">
        <v>2</v>
      </c>
      <c r="C808">
        <v>3</v>
      </c>
      <c r="D808" t="s">
        <v>51</v>
      </c>
      <c r="E808">
        <v>0</v>
      </c>
      <c r="F808" s="14">
        <f t="shared" si="24"/>
        <v>0</v>
      </c>
    </row>
    <row r="809" spans="1:6" ht="15.75" x14ac:dyDescent="0.25">
      <c r="A809" s="20">
        <v>2015</v>
      </c>
      <c r="B809">
        <v>2</v>
      </c>
      <c r="C809">
        <v>3</v>
      </c>
      <c r="D809" t="s">
        <v>52</v>
      </c>
      <c r="E809">
        <v>0</v>
      </c>
      <c r="F809" s="14">
        <f t="shared" si="24"/>
        <v>0</v>
      </c>
    </row>
    <row r="810" spans="1:6" ht="15.75" x14ac:dyDescent="0.25">
      <c r="A810" s="20">
        <v>2015</v>
      </c>
      <c r="B810">
        <v>2</v>
      </c>
      <c r="C810">
        <v>3</v>
      </c>
      <c r="D810" t="s">
        <v>53</v>
      </c>
      <c r="E810">
        <v>0</v>
      </c>
      <c r="F810" s="14">
        <f t="shared" si="24"/>
        <v>0</v>
      </c>
    </row>
    <row r="811" spans="1:6" ht="15.75" x14ac:dyDescent="0.25">
      <c r="A811" s="20">
        <v>2015</v>
      </c>
      <c r="B811">
        <v>2</v>
      </c>
      <c r="C811">
        <v>3</v>
      </c>
      <c r="D811" t="s">
        <v>54</v>
      </c>
      <c r="E811">
        <v>0</v>
      </c>
      <c r="F811" s="14">
        <f t="shared" si="24"/>
        <v>0</v>
      </c>
    </row>
    <row r="812" spans="1:6" ht="15.75" x14ac:dyDescent="0.25">
      <c r="A812" s="20">
        <v>2015</v>
      </c>
      <c r="B812">
        <v>2</v>
      </c>
      <c r="C812">
        <v>3</v>
      </c>
      <c r="D812" t="s">
        <v>55</v>
      </c>
      <c r="E812">
        <v>0</v>
      </c>
      <c r="F812" s="14">
        <f t="shared" si="24"/>
        <v>0</v>
      </c>
    </row>
    <row r="813" spans="1:6" ht="15.75" x14ac:dyDescent="0.25">
      <c r="A813" s="20">
        <v>2015</v>
      </c>
      <c r="B813">
        <v>2</v>
      </c>
      <c r="C813">
        <v>3</v>
      </c>
      <c r="D813" t="s">
        <v>56</v>
      </c>
      <c r="E813">
        <v>0</v>
      </c>
      <c r="F813" s="14">
        <f t="shared" si="24"/>
        <v>0</v>
      </c>
    </row>
    <row r="814" spans="1:6" ht="15.75" x14ac:dyDescent="0.25">
      <c r="A814" s="20">
        <v>2015</v>
      </c>
      <c r="B814">
        <v>2</v>
      </c>
      <c r="C814">
        <v>3</v>
      </c>
      <c r="D814" t="s">
        <v>57</v>
      </c>
      <c r="E814">
        <v>0</v>
      </c>
      <c r="F814" s="14">
        <f t="shared" si="24"/>
        <v>0</v>
      </c>
    </row>
    <row r="815" spans="1:6" ht="15.75" x14ac:dyDescent="0.25">
      <c r="A815" s="20">
        <v>2015</v>
      </c>
      <c r="B815">
        <v>2</v>
      </c>
      <c r="C815">
        <v>3</v>
      </c>
      <c r="D815" t="s">
        <v>58</v>
      </c>
      <c r="E815">
        <v>0</v>
      </c>
      <c r="F815" s="14">
        <f t="shared" si="24"/>
        <v>0</v>
      </c>
    </row>
    <row r="816" spans="1:6" ht="15.75" x14ac:dyDescent="0.25">
      <c r="A816" s="20">
        <v>2015</v>
      </c>
      <c r="B816">
        <v>2</v>
      </c>
      <c r="C816">
        <v>3</v>
      </c>
      <c r="D816" t="s">
        <v>59</v>
      </c>
      <c r="E816">
        <v>0</v>
      </c>
      <c r="F816" s="14">
        <f t="shared" si="24"/>
        <v>0</v>
      </c>
    </row>
    <row r="817" spans="1:6" ht="15.75" x14ac:dyDescent="0.25">
      <c r="A817" s="20">
        <v>2015</v>
      </c>
      <c r="B817">
        <v>2</v>
      </c>
      <c r="C817">
        <v>3</v>
      </c>
      <c r="D817" t="s">
        <v>60</v>
      </c>
      <c r="E817">
        <v>0</v>
      </c>
      <c r="F817" s="14">
        <f t="shared" si="24"/>
        <v>0</v>
      </c>
    </row>
    <row r="818" spans="1:6" ht="15.75" x14ac:dyDescent="0.25">
      <c r="A818" s="20">
        <v>2015</v>
      </c>
      <c r="B818">
        <v>2</v>
      </c>
      <c r="C818">
        <v>4</v>
      </c>
      <c r="D818" t="s">
        <v>37</v>
      </c>
      <c r="E818">
        <v>0</v>
      </c>
      <c r="F818" s="14">
        <f t="shared" si="24"/>
        <v>0</v>
      </c>
    </row>
    <row r="819" spans="1:6" ht="15.75" x14ac:dyDescent="0.25">
      <c r="A819" s="20">
        <v>2015</v>
      </c>
      <c r="B819">
        <v>2</v>
      </c>
      <c r="C819">
        <v>4</v>
      </c>
      <c r="D819" t="s">
        <v>38</v>
      </c>
      <c r="E819">
        <v>0</v>
      </c>
      <c r="F819" s="14">
        <f t="shared" si="24"/>
        <v>0</v>
      </c>
    </row>
    <row r="820" spans="1:6" ht="15.75" x14ac:dyDescent="0.25">
      <c r="A820" s="20">
        <v>2015</v>
      </c>
      <c r="B820">
        <v>2</v>
      </c>
      <c r="C820">
        <v>4</v>
      </c>
      <c r="D820" t="s">
        <v>39</v>
      </c>
      <c r="E820">
        <v>0</v>
      </c>
      <c r="F820" s="14">
        <f t="shared" si="24"/>
        <v>0</v>
      </c>
    </row>
    <row r="821" spans="1:6" ht="15.75" x14ac:dyDescent="0.25">
      <c r="A821" s="20">
        <v>2015</v>
      </c>
      <c r="B821">
        <v>2</v>
      </c>
      <c r="C821">
        <v>4</v>
      </c>
      <c r="D821" t="s">
        <v>40</v>
      </c>
      <c r="E821">
        <v>0</v>
      </c>
      <c r="F821" s="14">
        <f t="shared" si="24"/>
        <v>0</v>
      </c>
    </row>
    <row r="822" spans="1:6" ht="15.75" x14ac:dyDescent="0.25">
      <c r="A822" s="20">
        <v>2015</v>
      </c>
      <c r="B822">
        <v>2</v>
      </c>
      <c r="C822">
        <v>4</v>
      </c>
      <c r="D822" t="s">
        <v>41</v>
      </c>
      <c r="E822">
        <v>0</v>
      </c>
      <c r="F822" s="14">
        <f t="shared" si="24"/>
        <v>0</v>
      </c>
    </row>
    <row r="823" spans="1:6" ht="15.75" x14ac:dyDescent="0.25">
      <c r="A823" s="20">
        <v>2015</v>
      </c>
      <c r="B823">
        <v>2</v>
      </c>
      <c r="C823">
        <v>4</v>
      </c>
      <c r="D823" t="s">
        <v>42</v>
      </c>
      <c r="E823">
        <v>0</v>
      </c>
      <c r="F823" s="14">
        <f t="shared" si="24"/>
        <v>0</v>
      </c>
    </row>
    <row r="824" spans="1:6" ht="15.75" x14ac:dyDescent="0.25">
      <c r="A824" s="20">
        <v>2015</v>
      </c>
      <c r="B824">
        <v>2</v>
      </c>
      <c r="C824">
        <v>4</v>
      </c>
      <c r="D824" t="s">
        <v>43</v>
      </c>
      <c r="E824">
        <v>0</v>
      </c>
      <c r="F824" s="14">
        <f t="shared" si="24"/>
        <v>0</v>
      </c>
    </row>
    <row r="825" spans="1:6" ht="15.75" x14ac:dyDescent="0.25">
      <c r="A825" s="20">
        <v>2015</v>
      </c>
      <c r="B825">
        <v>2</v>
      </c>
      <c r="C825">
        <v>4</v>
      </c>
      <c r="D825" t="s">
        <v>44</v>
      </c>
      <c r="E825">
        <v>0</v>
      </c>
      <c r="F825" s="14">
        <f t="shared" si="24"/>
        <v>0</v>
      </c>
    </row>
    <row r="826" spans="1:6" ht="15.75" x14ac:dyDescent="0.25">
      <c r="A826" s="20">
        <v>2015</v>
      </c>
      <c r="B826">
        <v>2</v>
      </c>
      <c r="C826">
        <v>4</v>
      </c>
      <c r="D826" t="s">
        <v>45</v>
      </c>
      <c r="E826">
        <v>0.1</v>
      </c>
      <c r="F826" s="14">
        <f t="shared" si="24"/>
        <v>4.1666666666666666E-3</v>
      </c>
    </row>
    <row r="827" spans="1:6" ht="15.75" x14ac:dyDescent="0.25">
      <c r="A827" s="20">
        <v>2015</v>
      </c>
      <c r="B827">
        <v>2</v>
      </c>
      <c r="C827">
        <v>4</v>
      </c>
      <c r="D827" t="s">
        <v>46</v>
      </c>
      <c r="E827">
        <v>0.2</v>
      </c>
      <c r="F827" s="14">
        <f t="shared" si="24"/>
        <v>8.3333333333333332E-3</v>
      </c>
    </row>
    <row r="828" spans="1:6" ht="15.75" x14ac:dyDescent="0.25">
      <c r="A828" s="20">
        <v>2015</v>
      </c>
      <c r="B828">
        <v>2</v>
      </c>
      <c r="C828">
        <v>4</v>
      </c>
      <c r="D828" t="s">
        <v>47</v>
      </c>
      <c r="E828">
        <v>0.2</v>
      </c>
      <c r="F828" s="14">
        <f t="shared" si="24"/>
        <v>8.3333333333333332E-3</v>
      </c>
    </row>
    <row r="829" spans="1:6" ht="15.75" x14ac:dyDescent="0.25">
      <c r="A829" s="20">
        <v>2015</v>
      </c>
      <c r="B829">
        <v>2</v>
      </c>
      <c r="C829">
        <v>4</v>
      </c>
      <c r="D829" t="s">
        <v>48</v>
      </c>
      <c r="E829">
        <v>0.2</v>
      </c>
      <c r="F829" s="14">
        <f t="shared" si="24"/>
        <v>8.3333333333333332E-3</v>
      </c>
    </row>
    <row r="830" spans="1:6" ht="15.75" x14ac:dyDescent="0.25">
      <c r="A830" s="20">
        <v>2015</v>
      </c>
      <c r="B830">
        <v>2</v>
      </c>
      <c r="C830">
        <v>4</v>
      </c>
      <c r="D830" t="s">
        <v>49</v>
      </c>
      <c r="E830">
        <v>0.2</v>
      </c>
      <c r="F830" s="14">
        <f t="shared" si="24"/>
        <v>8.3333333333333332E-3</v>
      </c>
    </row>
    <row r="831" spans="1:6" ht="15.75" x14ac:dyDescent="0.25">
      <c r="A831" s="20">
        <v>2015</v>
      </c>
      <c r="B831">
        <v>2</v>
      </c>
      <c r="C831">
        <v>4</v>
      </c>
      <c r="D831" t="s">
        <v>50</v>
      </c>
      <c r="E831">
        <v>0.1</v>
      </c>
      <c r="F831" s="14">
        <f t="shared" si="24"/>
        <v>4.1666666666666666E-3</v>
      </c>
    </row>
    <row r="832" spans="1:6" ht="15.75" x14ac:dyDescent="0.25">
      <c r="A832" s="20">
        <v>2015</v>
      </c>
      <c r="B832">
        <v>2</v>
      </c>
      <c r="C832">
        <v>4</v>
      </c>
      <c r="D832" t="s">
        <v>51</v>
      </c>
      <c r="E832">
        <v>0</v>
      </c>
      <c r="F832" s="14">
        <f t="shared" si="24"/>
        <v>0</v>
      </c>
    </row>
    <row r="833" spans="1:6" ht="15.75" x14ac:dyDescent="0.25">
      <c r="A833" s="20">
        <v>2015</v>
      </c>
      <c r="B833">
        <v>2</v>
      </c>
      <c r="C833">
        <v>4</v>
      </c>
      <c r="D833" t="s">
        <v>52</v>
      </c>
      <c r="E833">
        <v>0</v>
      </c>
      <c r="F833" s="14">
        <f t="shared" si="24"/>
        <v>0</v>
      </c>
    </row>
    <row r="834" spans="1:6" ht="15.75" x14ac:dyDescent="0.25">
      <c r="A834" s="20">
        <v>2015</v>
      </c>
      <c r="B834">
        <v>2</v>
      </c>
      <c r="C834">
        <v>4</v>
      </c>
      <c r="D834" t="s">
        <v>53</v>
      </c>
      <c r="E834">
        <v>0</v>
      </c>
      <c r="F834" s="14">
        <f t="shared" si="24"/>
        <v>0</v>
      </c>
    </row>
    <row r="835" spans="1:6" ht="15.75" x14ac:dyDescent="0.25">
      <c r="A835" s="20">
        <v>2015</v>
      </c>
      <c r="B835">
        <v>2</v>
      </c>
      <c r="C835">
        <v>4</v>
      </c>
      <c r="D835" t="s">
        <v>54</v>
      </c>
      <c r="E835">
        <v>0</v>
      </c>
      <c r="F835" s="14">
        <f t="shared" ref="F835:F898" si="25">E835/24</f>
        <v>0</v>
      </c>
    </row>
    <row r="836" spans="1:6" ht="15.75" x14ac:dyDescent="0.25">
      <c r="A836" s="20">
        <v>2015</v>
      </c>
      <c r="B836">
        <v>2</v>
      </c>
      <c r="C836">
        <v>4</v>
      </c>
      <c r="D836" t="s">
        <v>55</v>
      </c>
      <c r="E836">
        <v>0</v>
      </c>
      <c r="F836" s="14">
        <f t="shared" si="25"/>
        <v>0</v>
      </c>
    </row>
    <row r="837" spans="1:6" ht="15.75" x14ac:dyDescent="0.25">
      <c r="A837" s="20">
        <v>2015</v>
      </c>
      <c r="B837">
        <v>2</v>
      </c>
      <c r="C837">
        <v>4</v>
      </c>
      <c r="D837" t="s">
        <v>56</v>
      </c>
      <c r="E837">
        <v>0</v>
      </c>
      <c r="F837" s="14">
        <f t="shared" si="25"/>
        <v>0</v>
      </c>
    </row>
    <row r="838" spans="1:6" ht="15.75" x14ac:dyDescent="0.25">
      <c r="A838" s="20">
        <v>2015</v>
      </c>
      <c r="B838">
        <v>2</v>
      </c>
      <c r="C838">
        <v>4</v>
      </c>
      <c r="D838" t="s">
        <v>57</v>
      </c>
      <c r="E838">
        <v>0</v>
      </c>
      <c r="F838" s="14">
        <f t="shared" si="25"/>
        <v>0</v>
      </c>
    </row>
    <row r="839" spans="1:6" ht="15.75" x14ac:dyDescent="0.25">
      <c r="A839" s="20">
        <v>2015</v>
      </c>
      <c r="B839">
        <v>2</v>
      </c>
      <c r="C839">
        <v>4</v>
      </c>
      <c r="D839" t="s">
        <v>58</v>
      </c>
      <c r="E839">
        <v>0</v>
      </c>
      <c r="F839" s="14">
        <f t="shared" si="25"/>
        <v>0</v>
      </c>
    </row>
    <row r="840" spans="1:6" ht="15.75" x14ac:dyDescent="0.25">
      <c r="A840" s="20">
        <v>2015</v>
      </c>
      <c r="B840">
        <v>2</v>
      </c>
      <c r="C840">
        <v>4</v>
      </c>
      <c r="D840" t="s">
        <v>59</v>
      </c>
      <c r="E840">
        <v>0</v>
      </c>
      <c r="F840" s="14">
        <f t="shared" si="25"/>
        <v>0</v>
      </c>
    </row>
    <row r="841" spans="1:6" ht="15.75" x14ac:dyDescent="0.25">
      <c r="A841" s="20">
        <v>2015</v>
      </c>
      <c r="B841">
        <v>2</v>
      </c>
      <c r="C841">
        <v>4</v>
      </c>
      <c r="D841" t="s">
        <v>60</v>
      </c>
      <c r="E841">
        <v>0</v>
      </c>
      <c r="F841" s="14">
        <f t="shared" si="25"/>
        <v>0</v>
      </c>
    </row>
    <row r="842" spans="1:6" ht="15.75" x14ac:dyDescent="0.25">
      <c r="A842" s="20">
        <v>2015</v>
      </c>
      <c r="B842">
        <v>2</v>
      </c>
      <c r="C842">
        <v>5</v>
      </c>
      <c r="D842" t="s">
        <v>37</v>
      </c>
      <c r="E842">
        <v>0</v>
      </c>
      <c r="F842" s="14">
        <f t="shared" si="25"/>
        <v>0</v>
      </c>
    </row>
    <row r="843" spans="1:6" ht="15.75" x14ac:dyDescent="0.25">
      <c r="A843" s="20">
        <v>2015</v>
      </c>
      <c r="B843">
        <v>2</v>
      </c>
      <c r="C843">
        <v>5</v>
      </c>
      <c r="D843" t="s">
        <v>38</v>
      </c>
      <c r="E843">
        <v>0</v>
      </c>
      <c r="F843" s="14">
        <f t="shared" si="25"/>
        <v>0</v>
      </c>
    </row>
    <row r="844" spans="1:6" ht="15.75" x14ac:dyDescent="0.25">
      <c r="A844" s="20">
        <v>2015</v>
      </c>
      <c r="B844">
        <v>2</v>
      </c>
      <c r="C844">
        <v>5</v>
      </c>
      <c r="D844" t="s">
        <v>39</v>
      </c>
      <c r="E844">
        <v>0</v>
      </c>
      <c r="F844" s="14">
        <f t="shared" si="25"/>
        <v>0</v>
      </c>
    </row>
    <row r="845" spans="1:6" ht="15.75" x14ac:dyDescent="0.25">
      <c r="A845" s="20">
        <v>2015</v>
      </c>
      <c r="B845">
        <v>2</v>
      </c>
      <c r="C845">
        <v>5</v>
      </c>
      <c r="D845" t="s">
        <v>40</v>
      </c>
      <c r="E845">
        <v>0</v>
      </c>
      <c r="F845" s="14">
        <f t="shared" si="25"/>
        <v>0</v>
      </c>
    </row>
    <row r="846" spans="1:6" ht="15.75" x14ac:dyDescent="0.25">
      <c r="A846" s="20">
        <v>2015</v>
      </c>
      <c r="B846">
        <v>2</v>
      </c>
      <c r="C846">
        <v>5</v>
      </c>
      <c r="D846" t="s">
        <v>41</v>
      </c>
      <c r="E846">
        <v>0</v>
      </c>
      <c r="F846" s="14">
        <f t="shared" si="25"/>
        <v>0</v>
      </c>
    </row>
    <row r="847" spans="1:6" ht="15.75" x14ac:dyDescent="0.25">
      <c r="A847" s="20">
        <v>2015</v>
      </c>
      <c r="B847">
        <v>2</v>
      </c>
      <c r="C847">
        <v>5</v>
      </c>
      <c r="D847" t="s">
        <v>42</v>
      </c>
      <c r="E847">
        <v>0</v>
      </c>
      <c r="F847" s="14">
        <f t="shared" si="25"/>
        <v>0</v>
      </c>
    </row>
    <row r="848" spans="1:6" ht="15.75" x14ac:dyDescent="0.25">
      <c r="A848" s="20">
        <v>2015</v>
      </c>
      <c r="B848">
        <v>2</v>
      </c>
      <c r="C848">
        <v>5</v>
      </c>
      <c r="D848" t="s">
        <v>43</v>
      </c>
      <c r="E848">
        <v>0</v>
      </c>
      <c r="F848" s="14">
        <f t="shared" si="25"/>
        <v>0</v>
      </c>
    </row>
    <row r="849" spans="1:6" ht="15.75" x14ac:dyDescent="0.25">
      <c r="A849" s="20">
        <v>2015</v>
      </c>
      <c r="B849">
        <v>2</v>
      </c>
      <c r="C849">
        <v>5</v>
      </c>
      <c r="D849" t="s">
        <v>44</v>
      </c>
      <c r="E849">
        <v>0</v>
      </c>
      <c r="F849" s="14">
        <f t="shared" si="25"/>
        <v>0</v>
      </c>
    </row>
    <row r="850" spans="1:6" ht="15.75" x14ac:dyDescent="0.25">
      <c r="A850" s="20">
        <v>2015</v>
      </c>
      <c r="B850">
        <v>2</v>
      </c>
      <c r="C850">
        <v>5</v>
      </c>
      <c r="D850" t="s">
        <v>45</v>
      </c>
      <c r="E850">
        <v>0.1</v>
      </c>
      <c r="F850" s="14">
        <f t="shared" si="25"/>
        <v>4.1666666666666666E-3</v>
      </c>
    </row>
    <row r="851" spans="1:6" ht="15.75" x14ac:dyDescent="0.25">
      <c r="A851" s="20">
        <v>2015</v>
      </c>
      <c r="B851">
        <v>2</v>
      </c>
      <c r="C851">
        <v>5</v>
      </c>
      <c r="D851" t="s">
        <v>46</v>
      </c>
      <c r="E851">
        <v>0.1</v>
      </c>
      <c r="F851" s="14">
        <f t="shared" si="25"/>
        <v>4.1666666666666666E-3</v>
      </c>
    </row>
    <row r="852" spans="1:6" ht="15.75" x14ac:dyDescent="0.25">
      <c r="A852" s="20">
        <v>2015</v>
      </c>
      <c r="B852">
        <v>2</v>
      </c>
      <c r="C852">
        <v>5</v>
      </c>
      <c r="D852" t="s">
        <v>47</v>
      </c>
      <c r="E852">
        <v>0.2</v>
      </c>
      <c r="F852" s="14">
        <f t="shared" si="25"/>
        <v>8.3333333333333332E-3</v>
      </c>
    </row>
    <row r="853" spans="1:6" ht="15.75" x14ac:dyDescent="0.25">
      <c r="A853" s="20">
        <v>2015</v>
      </c>
      <c r="B853">
        <v>2</v>
      </c>
      <c r="C853">
        <v>5</v>
      </c>
      <c r="D853" t="s">
        <v>48</v>
      </c>
      <c r="E853">
        <v>0.2</v>
      </c>
      <c r="F853" s="14">
        <f t="shared" si="25"/>
        <v>8.3333333333333332E-3</v>
      </c>
    </row>
    <row r="854" spans="1:6" ht="15.75" x14ac:dyDescent="0.25">
      <c r="A854" s="20">
        <v>2015</v>
      </c>
      <c r="B854">
        <v>2</v>
      </c>
      <c r="C854">
        <v>5</v>
      </c>
      <c r="D854" t="s">
        <v>49</v>
      </c>
      <c r="E854">
        <v>0.2</v>
      </c>
      <c r="F854" s="14">
        <f t="shared" si="25"/>
        <v>8.3333333333333332E-3</v>
      </c>
    </row>
    <row r="855" spans="1:6" ht="15.75" x14ac:dyDescent="0.25">
      <c r="A855" s="20">
        <v>2015</v>
      </c>
      <c r="B855">
        <v>2</v>
      </c>
      <c r="C855">
        <v>5</v>
      </c>
      <c r="D855" t="s">
        <v>50</v>
      </c>
      <c r="E855">
        <v>0.1</v>
      </c>
      <c r="F855" s="14">
        <f t="shared" si="25"/>
        <v>4.1666666666666666E-3</v>
      </c>
    </row>
    <row r="856" spans="1:6" ht="15.75" x14ac:dyDescent="0.25">
      <c r="A856" s="20">
        <v>2015</v>
      </c>
      <c r="B856">
        <v>2</v>
      </c>
      <c r="C856">
        <v>5</v>
      </c>
      <c r="D856" t="s">
        <v>51</v>
      </c>
      <c r="E856">
        <v>0.1</v>
      </c>
      <c r="F856" s="14">
        <f t="shared" si="25"/>
        <v>4.1666666666666666E-3</v>
      </c>
    </row>
    <row r="857" spans="1:6" ht="15.75" x14ac:dyDescent="0.25">
      <c r="A857" s="20">
        <v>2015</v>
      </c>
      <c r="B857">
        <v>2</v>
      </c>
      <c r="C857">
        <v>5</v>
      </c>
      <c r="D857" t="s">
        <v>52</v>
      </c>
      <c r="E857">
        <v>0</v>
      </c>
      <c r="F857" s="14">
        <f t="shared" si="25"/>
        <v>0</v>
      </c>
    </row>
    <row r="858" spans="1:6" ht="15.75" x14ac:dyDescent="0.25">
      <c r="A858" s="20">
        <v>2015</v>
      </c>
      <c r="B858">
        <v>2</v>
      </c>
      <c r="C858">
        <v>5</v>
      </c>
      <c r="D858" t="s">
        <v>53</v>
      </c>
      <c r="E858">
        <v>0</v>
      </c>
      <c r="F858" s="14">
        <f t="shared" si="25"/>
        <v>0</v>
      </c>
    </row>
    <row r="859" spans="1:6" ht="15.75" x14ac:dyDescent="0.25">
      <c r="A859" s="20">
        <v>2015</v>
      </c>
      <c r="B859">
        <v>2</v>
      </c>
      <c r="C859">
        <v>5</v>
      </c>
      <c r="D859" t="s">
        <v>54</v>
      </c>
      <c r="E859">
        <v>0</v>
      </c>
      <c r="F859" s="14">
        <f t="shared" si="25"/>
        <v>0</v>
      </c>
    </row>
    <row r="860" spans="1:6" ht="15.75" x14ac:dyDescent="0.25">
      <c r="A860" s="20">
        <v>2015</v>
      </c>
      <c r="B860">
        <v>2</v>
      </c>
      <c r="C860">
        <v>5</v>
      </c>
      <c r="D860" t="s">
        <v>55</v>
      </c>
      <c r="E860">
        <v>0</v>
      </c>
      <c r="F860" s="14">
        <f t="shared" si="25"/>
        <v>0</v>
      </c>
    </row>
    <row r="861" spans="1:6" ht="15.75" x14ac:dyDescent="0.25">
      <c r="A861" s="20">
        <v>2015</v>
      </c>
      <c r="B861">
        <v>2</v>
      </c>
      <c r="C861">
        <v>5</v>
      </c>
      <c r="D861" t="s">
        <v>56</v>
      </c>
      <c r="E861">
        <v>0</v>
      </c>
      <c r="F861" s="14">
        <f t="shared" si="25"/>
        <v>0</v>
      </c>
    </row>
    <row r="862" spans="1:6" ht="15.75" x14ac:dyDescent="0.25">
      <c r="A862" s="20">
        <v>2015</v>
      </c>
      <c r="B862">
        <v>2</v>
      </c>
      <c r="C862">
        <v>5</v>
      </c>
      <c r="D862" t="s">
        <v>57</v>
      </c>
      <c r="E862">
        <v>0</v>
      </c>
      <c r="F862" s="14">
        <f t="shared" si="25"/>
        <v>0</v>
      </c>
    </row>
    <row r="863" spans="1:6" ht="15.75" x14ac:dyDescent="0.25">
      <c r="A863" s="20">
        <v>2015</v>
      </c>
      <c r="B863">
        <v>2</v>
      </c>
      <c r="C863">
        <v>5</v>
      </c>
      <c r="D863" t="s">
        <v>58</v>
      </c>
      <c r="E863">
        <v>0</v>
      </c>
      <c r="F863" s="14">
        <f t="shared" si="25"/>
        <v>0</v>
      </c>
    </row>
    <row r="864" spans="1:6" ht="15.75" x14ac:dyDescent="0.25">
      <c r="A864" s="20">
        <v>2015</v>
      </c>
      <c r="B864">
        <v>2</v>
      </c>
      <c r="C864">
        <v>5</v>
      </c>
      <c r="D864" t="s">
        <v>59</v>
      </c>
      <c r="E864">
        <v>0</v>
      </c>
      <c r="F864" s="14">
        <f t="shared" si="25"/>
        <v>0</v>
      </c>
    </row>
    <row r="865" spans="1:6" ht="15.75" x14ac:dyDescent="0.25">
      <c r="A865" s="20">
        <v>2015</v>
      </c>
      <c r="B865">
        <v>2</v>
      </c>
      <c r="C865">
        <v>5</v>
      </c>
      <c r="D865" t="s">
        <v>60</v>
      </c>
      <c r="E865">
        <v>0</v>
      </c>
      <c r="F865" s="14">
        <f t="shared" si="25"/>
        <v>0</v>
      </c>
    </row>
    <row r="866" spans="1:6" ht="15.75" x14ac:dyDescent="0.25">
      <c r="A866" s="20">
        <v>2015</v>
      </c>
      <c r="B866">
        <v>2</v>
      </c>
      <c r="C866">
        <v>6</v>
      </c>
      <c r="D866" t="s">
        <v>37</v>
      </c>
      <c r="E866">
        <v>0</v>
      </c>
      <c r="F866" s="14">
        <f t="shared" si="25"/>
        <v>0</v>
      </c>
    </row>
    <row r="867" spans="1:6" ht="15.75" x14ac:dyDescent="0.25">
      <c r="A867" s="20">
        <v>2015</v>
      </c>
      <c r="B867">
        <v>2</v>
      </c>
      <c r="C867">
        <v>6</v>
      </c>
      <c r="D867" t="s">
        <v>38</v>
      </c>
      <c r="E867">
        <v>0</v>
      </c>
      <c r="F867" s="14">
        <f t="shared" si="25"/>
        <v>0</v>
      </c>
    </row>
    <row r="868" spans="1:6" ht="15.75" x14ac:dyDescent="0.25">
      <c r="A868" s="20">
        <v>2015</v>
      </c>
      <c r="B868">
        <v>2</v>
      </c>
      <c r="C868">
        <v>6</v>
      </c>
      <c r="D868" t="s">
        <v>39</v>
      </c>
      <c r="E868">
        <v>0</v>
      </c>
      <c r="F868" s="14">
        <f t="shared" si="25"/>
        <v>0</v>
      </c>
    </row>
    <row r="869" spans="1:6" ht="15.75" x14ac:dyDescent="0.25">
      <c r="A869" s="20">
        <v>2015</v>
      </c>
      <c r="B869">
        <v>2</v>
      </c>
      <c r="C869">
        <v>6</v>
      </c>
      <c r="D869" t="s">
        <v>40</v>
      </c>
      <c r="E869">
        <v>0</v>
      </c>
      <c r="F869" s="14">
        <f t="shared" si="25"/>
        <v>0</v>
      </c>
    </row>
    <row r="870" spans="1:6" ht="15.75" x14ac:dyDescent="0.25">
      <c r="A870" s="20">
        <v>2015</v>
      </c>
      <c r="B870">
        <v>2</v>
      </c>
      <c r="C870">
        <v>6</v>
      </c>
      <c r="D870" t="s">
        <v>41</v>
      </c>
      <c r="E870">
        <v>0</v>
      </c>
      <c r="F870" s="14">
        <f t="shared" si="25"/>
        <v>0</v>
      </c>
    </row>
    <row r="871" spans="1:6" ht="15.75" x14ac:dyDescent="0.25">
      <c r="A871" s="20">
        <v>2015</v>
      </c>
      <c r="B871">
        <v>2</v>
      </c>
      <c r="C871">
        <v>6</v>
      </c>
      <c r="D871" t="s">
        <v>42</v>
      </c>
      <c r="E871">
        <v>0</v>
      </c>
      <c r="F871" s="14">
        <f t="shared" si="25"/>
        <v>0</v>
      </c>
    </row>
    <row r="872" spans="1:6" ht="15.75" x14ac:dyDescent="0.25">
      <c r="A872" s="20">
        <v>2015</v>
      </c>
      <c r="B872">
        <v>2</v>
      </c>
      <c r="C872">
        <v>6</v>
      </c>
      <c r="D872" t="s">
        <v>43</v>
      </c>
      <c r="E872">
        <v>0</v>
      </c>
      <c r="F872" s="14">
        <f t="shared" si="25"/>
        <v>0</v>
      </c>
    </row>
    <row r="873" spans="1:6" ht="15.75" x14ac:dyDescent="0.25">
      <c r="A873" s="20">
        <v>2015</v>
      </c>
      <c r="B873">
        <v>2</v>
      </c>
      <c r="C873">
        <v>6</v>
      </c>
      <c r="D873" t="s">
        <v>44</v>
      </c>
      <c r="E873">
        <v>0</v>
      </c>
      <c r="F873" s="14">
        <f t="shared" si="25"/>
        <v>0</v>
      </c>
    </row>
    <row r="874" spans="1:6" ht="15.75" x14ac:dyDescent="0.25">
      <c r="A874" s="20">
        <v>2015</v>
      </c>
      <c r="B874">
        <v>2</v>
      </c>
      <c r="C874">
        <v>6</v>
      </c>
      <c r="D874" t="s">
        <v>45</v>
      </c>
      <c r="E874">
        <v>0.1</v>
      </c>
      <c r="F874" s="14">
        <f t="shared" si="25"/>
        <v>4.1666666666666666E-3</v>
      </c>
    </row>
    <row r="875" spans="1:6" ht="15.75" x14ac:dyDescent="0.25">
      <c r="A875" s="20">
        <v>2015</v>
      </c>
      <c r="B875">
        <v>2</v>
      </c>
      <c r="C875">
        <v>6</v>
      </c>
      <c r="D875" t="s">
        <v>46</v>
      </c>
      <c r="E875">
        <v>0.2</v>
      </c>
      <c r="F875" s="14">
        <f t="shared" si="25"/>
        <v>8.3333333333333332E-3</v>
      </c>
    </row>
    <row r="876" spans="1:6" ht="15.75" x14ac:dyDescent="0.25">
      <c r="A876" s="20">
        <v>2015</v>
      </c>
      <c r="B876">
        <v>2</v>
      </c>
      <c r="C876">
        <v>6</v>
      </c>
      <c r="D876" t="s">
        <v>47</v>
      </c>
      <c r="E876">
        <v>0.4</v>
      </c>
      <c r="F876" s="14">
        <f t="shared" si="25"/>
        <v>1.6666666666666666E-2</v>
      </c>
    </row>
    <row r="877" spans="1:6" ht="15.75" x14ac:dyDescent="0.25">
      <c r="A877" s="20">
        <v>2015</v>
      </c>
      <c r="B877">
        <v>2</v>
      </c>
      <c r="C877">
        <v>6</v>
      </c>
      <c r="D877" t="s">
        <v>48</v>
      </c>
      <c r="E877">
        <v>0.4</v>
      </c>
      <c r="F877" s="14">
        <f t="shared" si="25"/>
        <v>1.6666666666666666E-2</v>
      </c>
    </row>
    <row r="878" spans="1:6" ht="15.75" x14ac:dyDescent="0.25">
      <c r="A878" s="20">
        <v>2015</v>
      </c>
      <c r="B878">
        <v>2</v>
      </c>
      <c r="C878">
        <v>6</v>
      </c>
      <c r="D878" t="s">
        <v>49</v>
      </c>
      <c r="E878">
        <v>0.2</v>
      </c>
      <c r="F878" s="14">
        <f t="shared" si="25"/>
        <v>8.3333333333333332E-3</v>
      </c>
    </row>
    <row r="879" spans="1:6" ht="15.75" x14ac:dyDescent="0.25">
      <c r="A879" s="20">
        <v>2015</v>
      </c>
      <c r="B879">
        <v>2</v>
      </c>
      <c r="C879">
        <v>6</v>
      </c>
      <c r="D879" t="s">
        <v>50</v>
      </c>
      <c r="E879">
        <v>0.2</v>
      </c>
      <c r="F879" s="14">
        <f t="shared" si="25"/>
        <v>8.3333333333333332E-3</v>
      </c>
    </row>
    <row r="880" spans="1:6" ht="15.75" x14ac:dyDescent="0.25">
      <c r="A880" s="20">
        <v>2015</v>
      </c>
      <c r="B880">
        <v>2</v>
      </c>
      <c r="C880">
        <v>6</v>
      </c>
      <c r="D880" t="s">
        <v>51</v>
      </c>
      <c r="E880">
        <v>0.1</v>
      </c>
      <c r="F880" s="14">
        <f t="shared" si="25"/>
        <v>4.1666666666666666E-3</v>
      </c>
    </row>
    <row r="881" spans="1:6" ht="15.75" x14ac:dyDescent="0.25">
      <c r="A881" s="20">
        <v>2015</v>
      </c>
      <c r="B881">
        <v>2</v>
      </c>
      <c r="C881">
        <v>6</v>
      </c>
      <c r="D881" t="s">
        <v>52</v>
      </c>
      <c r="E881">
        <v>0</v>
      </c>
      <c r="F881" s="14">
        <f t="shared" si="25"/>
        <v>0</v>
      </c>
    </row>
    <row r="882" spans="1:6" ht="15.75" x14ac:dyDescent="0.25">
      <c r="A882" s="20">
        <v>2015</v>
      </c>
      <c r="B882">
        <v>2</v>
      </c>
      <c r="C882">
        <v>6</v>
      </c>
      <c r="D882" t="s">
        <v>53</v>
      </c>
      <c r="E882">
        <v>0</v>
      </c>
      <c r="F882" s="14">
        <f t="shared" si="25"/>
        <v>0</v>
      </c>
    </row>
    <row r="883" spans="1:6" ht="15.75" x14ac:dyDescent="0.25">
      <c r="A883" s="20">
        <v>2015</v>
      </c>
      <c r="B883">
        <v>2</v>
      </c>
      <c r="C883">
        <v>6</v>
      </c>
      <c r="D883" t="s">
        <v>54</v>
      </c>
      <c r="E883">
        <v>0</v>
      </c>
      <c r="F883" s="14">
        <f t="shared" si="25"/>
        <v>0</v>
      </c>
    </row>
    <row r="884" spans="1:6" ht="15.75" x14ac:dyDescent="0.25">
      <c r="A884" s="20">
        <v>2015</v>
      </c>
      <c r="B884">
        <v>2</v>
      </c>
      <c r="C884">
        <v>6</v>
      </c>
      <c r="D884" t="s">
        <v>55</v>
      </c>
      <c r="E884">
        <v>0</v>
      </c>
      <c r="F884" s="14">
        <f t="shared" si="25"/>
        <v>0</v>
      </c>
    </row>
    <row r="885" spans="1:6" ht="15.75" x14ac:dyDescent="0.25">
      <c r="A885" s="20">
        <v>2015</v>
      </c>
      <c r="B885">
        <v>2</v>
      </c>
      <c r="C885">
        <v>6</v>
      </c>
      <c r="D885" t="s">
        <v>56</v>
      </c>
      <c r="E885">
        <v>0</v>
      </c>
      <c r="F885" s="14">
        <f t="shared" si="25"/>
        <v>0</v>
      </c>
    </row>
    <row r="886" spans="1:6" ht="15.75" x14ac:dyDescent="0.25">
      <c r="A886" s="20">
        <v>2015</v>
      </c>
      <c r="B886">
        <v>2</v>
      </c>
      <c r="C886">
        <v>6</v>
      </c>
      <c r="D886" t="s">
        <v>57</v>
      </c>
      <c r="E886">
        <v>0</v>
      </c>
      <c r="F886" s="14">
        <f t="shared" si="25"/>
        <v>0</v>
      </c>
    </row>
    <row r="887" spans="1:6" ht="15.75" x14ac:dyDescent="0.25">
      <c r="A887" s="20">
        <v>2015</v>
      </c>
      <c r="B887">
        <v>2</v>
      </c>
      <c r="C887">
        <v>6</v>
      </c>
      <c r="D887" t="s">
        <v>58</v>
      </c>
      <c r="E887">
        <v>0</v>
      </c>
      <c r="F887" s="14">
        <f t="shared" si="25"/>
        <v>0</v>
      </c>
    </row>
    <row r="888" spans="1:6" ht="15.75" x14ac:dyDescent="0.25">
      <c r="A888" s="20">
        <v>2015</v>
      </c>
      <c r="B888">
        <v>2</v>
      </c>
      <c r="C888">
        <v>6</v>
      </c>
      <c r="D888" t="s">
        <v>59</v>
      </c>
      <c r="E888">
        <v>0</v>
      </c>
      <c r="F888" s="14">
        <f t="shared" si="25"/>
        <v>0</v>
      </c>
    </row>
    <row r="889" spans="1:6" ht="15.75" x14ac:dyDescent="0.25">
      <c r="A889" s="20">
        <v>2015</v>
      </c>
      <c r="B889">
        <v>2</v>
      </c>
      <c r="C889">
        <v>6</v>
      </c>
      <c r="D889" t="s">
        <v>60</v>
      </c>
      <c r="E889">
        <v>0</v>
      </c>
      <c r="F889" s="14">
        <f t="shared" si="25"/>
        <v>0</v>
      </c>
    </row>
    <row r="890" spans="1:6" ht="15.75" x14ac:dyDescent="0.25">
      <c r="A890" s="20">
        <v>2015</v>
      </c>
      <c r="B890">
        <v>2</v>
      </c>
      <c r="C890">
        <v>7</v>
      </c>
      <c r="D890" t="s">
        <v>37</v>
      </c>
      <c r="E890">
        <v>0</v>
      </c>
      <c r="F890" s="14">
        <f t="shared" si="25"/>
        <v>0</v>
      </c>
    </row>
    <row r="891" spans="1:6" ht="15.75" x14ac:dyDescent="0.25">
      <c r="A891" s="20">
        <v>2015</v>
      </c>
      <c r="B891">
        <v>2</v>
      </c>
      <c r="C891">
        <v>7</v>
      </c>
      <c r="D891" t="s">
        <v>38</v>
      </c>
      <c r="E891">
        <v>0</v>
      </c>
      <c r="F891" s="14">
        <f t="shared" si="25"/>
        <v>0</v>
      </c>
    </row>
    <row r="892" spans="1:6" ht="15.75" x14ac:dyDescent="0.25">
      <c r="A892" s="20">
        <v>2015</v>
      </c>
      <c r="B892">
        <v>2</v>
      </c>
      <c r="C892">
        <v>7</v>
      </c>
      <c r="D892" t="s">
        <v>39</v>
      </c>
      <c r="E892">
        <v>0</v>
      </c>
      <c r="F892" s="14">
        <f t="shared" si="25"/>
        <v>0</v>
      </c>
    </row>
    <row r="893" spans="1:6" ht="15.75" x14ac:dyDescent="0.25">
      <c r="A893" s="20">
        <v>2015</v>
      </c>
      <c r="B893">
        <v>2</v>
      </c>
      <c r="C893">
        <v>7</v>
      </c>
      <c r="D893" t="s">
        <v>40</v>
      </c>
      <c r="E893">
        <v>0</v>
      </c>
      <c r="F893" s="14">
        <f t="shared" si="25"/>
        <v>0</v>
      </c>
    </row>
    <row r="894" spans="1:6" ht="15.75" x14ac:dyDescent="0.25">
      <c r="A894" s="20">
        <v>2015</v>
      </c>
      <c r="B894">
        <v>2</v>
      </c>
      <c r="C894">
        <v>7</v>
      </c>
      <c r="D894" t="s">
        <v>41</v>
      </c>
      <c r="E894">
        <v>0</v>
      </c>
      <c r="F894" s="14">
        <f t="shared" si="25"/>
        <v>0</v>
      </c>
    </row>
    <row r="895" spans="1:6" ht="15.75" x14ac:dyDescent="0.25">
      <c r="A895" s="20">
        <v>2015</v>
      </c>
      <c r="B895">
        <v>2</v>
      </c>
      <c r="C895">
        <v>7</v>
      </c>
      <c r="D895" t="s">
        <v>42</v>
      </c>
      <c r="E895">
        <v>0</v>
      </c>
      <c r="F895" s="14">
        <f t="shared" si="25"/>
        <v>0</v>
      </c>
    </row>
    <row r="896" spans="1:6" ht="15.75" x14ac:dyDescent="0.25">
      <c r="A896" s="20">
        <v>2015</v>
      </c>
      <c r="B896">
        <v>2</v>
      </c>
      <c r="C896">
        <v>7</v>
      </c>
      <c r="D896" t="s">
        <v>43</v>
      </c>
      <c r="E896">
        <v>0</v>
      </c>
      <c r="F896" s="14">
        <f t="shared" si="25"/>
        <v>0</v>
      </c>
    </row>
    <row r="897" spans="1:6" ht="15.75" x14ac:dyDescent="0.25">
      <c r="A897" s="20">
        <v>2015</v>
      </c>
      <c r="B897">
        <v>2</v>
      </c>
      <c r="C897">
        <v>7</v>
      </c>
      <c r="D897" t="s">
        <v>44</v>
      </c>
      <c r="E897">
        <v>0</v>
      </c>
      <c r="F897" s="14">
        <f t="shared" si="25"/>
        <v>0</v>
      </c>
    </row>
    <row r="898" spans="1:6" ht="15.75" x14ac:dyDescent="0.25">
      <c r="A898" s="20">
        <v>2015</v>
      </c>
      <c r="B898">
        <v>2</v>
      </c>
      <c r="C898">
        <v>7</v>
      </c>
      <c r="D898" t="s">
        <v>45</v>
      </c>
      <c r="E898">
        <v>0.1</v>
      </c>
      <c r="F898" s="14">
        <f t="shared" si="25"/>
        <v>4.1666666666666666E-3</v>
      </c>
    </row>
    <row r="899" spans="1:6" ht="15.75" x14ac:dyDescent="0.25">
      <c r="A899" s="20">
        <v>2015</v>
      </c>
      <c r="B899">
        <v>2</v>
      </c>
      <c r="C899">
        <v>7</v>
      </c>
      <c r="D899" t="s">
        <v>46</v>
      </c>
      <c r="E899">
        <v>0.2</v>
      </c>
      <c r="F899" s="14">
        <f t="shared" ref="F899:F962" si="26">E899/24</f>
        <v>8.3333333333333332E-3</v>
      </c>
    </row>
    <row r="900" spans="1:6" ht="15.75" x14ac:dyDescent="0.25">
      <c r="A900" s="20">
        <v>2015</v>
      </c>
      <c r="B900">
        <v>2</v>
      </c>
      <c r="C900">
        <v>7</v>
      </c>
      <c r="D900" t="s">
        <v>47</v>
      </c>
      <c r="E900">
        <v>0.3</v>
      </c>
      <c r="F900" s="14">
        <f t="shared" si="26"/>
        <v>1.2499999999999999E-2</v>
      </c>
    </row>
    <row r="901" spans="1:6" ht="15.75" x14ac:dyDescent="0.25">
      <c r="A901" s="20">
        <v>2015</v>
      </c>
      <c r="B901">
        <v>2</v>
      </c>
      <c r="C901">
        <v>7</v>
      </c>
      <c r="D901" t="s">
        <v>48</v>
      </c>
      <c r="E901">
        <v>0.2</v>
      </c>
      <c r="F901" s="14">
        <f t="shared" si="26"/>
        <v>8.3333333333333332E-3</v>
      </c>
    </row>
    <row r="902" spans="1:6" ht="15.75" x14ac:dyDescent="0.25">
      <c r="A902" s="20">
        <v>2015</v>
      </c>
      <c r="B902">
        <v>2</v>
      </c>
      <c r="C902">
        <v>7</v>
      </c>
      <c r="D902" t="s">
        <v>49</v>
      </c>
      <c r="E902">
        <v>0.2</v>
      </c>
      <c r="F902" s="14">
        <f t="shared" si="26"/>
        <v>8.3333333333333332E-3</v>
      </c>
    </row>
    <row r="903" spans="1:6" ht="15.75" x14ac:dyDescent="0.25">
      <c r="A903" s="20">
        <v>2015</v>
      </c>
      <c r="B903">
        <v>2</v>
      </c>
      <c r="C903">
        <v>7</v>
      </c>
      <c r="D903" t="s">
        <v>50</v>
      </c>
      <c r="E903">
        <v>0.1</v>
      </c>
      <c r="F903" s="14">
        <f t="shared" si="26"/>
        <v>4.1666666666666666E-3</v>
      </c>
    </row>
    <row r="904" spans="1:6" ht="15.75" x14ac:dyDescent="0.25">
      <c r="A904" s="20">
        <v>2015</v>
      </c>
      <c r="B904">
        <v>2</v>
      </c>
      <c r="C904">
        <v>7</v>
      </c>
      <c r="D904" t="s">
        <v>51</v>
      </c>
      <c r="E904">
        <v>0</v>
      </c>
      <c r="F904" s="14">
        <f t="shared" si="26"/>
        <v>0</v>
      </c>
    </row>
    <row r="905" spans="1:6" ht="15.75" x14ac:dyDescent="0.25">
      <c r="A905" s="20">
        <v>2015</v>
      </c>
      <c r="B905">
        <v>2</v>
      </c>
      <c r="C905">
        <v>7</v>
      </c>
      <c r="D905" t="s">
        <v>52</v>
      </c>
      <c r="E905">
        <v>0</v>
      </c>
      <c r="F905" s="14">
        <f t="shared" si="26"/>
        <v>0</v>
      </c>
    </row>
    <row r="906" spans="1:6" ht="15.75" x14ac:dyDescent="0.25">
      <c r="A906" s="20">
        <v>2015</v>
      </c>
      <c r="B906">
        <v>2</v>
      </c>
      <c r="C906">
        <v>7</v>
      </c>
      <c r="D906" t="s">
        <v>53</v>
      </c>
      <c r="E906">
        <v>0</v>
      </c>
      <c r="F906" s="14">
        <f t="shared" si="26"/>
        <v>0</v>
      </c>
    </row>
    <row r="907" spans="1:6" ht="15.75" x14ac:dyDescent="0.25">
      <c r="A907" s="20">
        <v>2015</v>
      </c>
      <c r="B907">
        <v>2</v>
      </c>
      <c r="C907">
        <v>7</v>
      </c>
      <c r="D907" t="s">
        <v>54</v>
      </c>
      <c r="E907">
        <v>0</v>
      </c>
      <c r="F907" s="14">
        <f t="shared" si="26"/>
        <v>0</v>
      </c>
    </row>
    <row r="908" spans="1:6" ht="15.75" x14ac:dyDescent="0.25">
      <c r="A908" s="20">
        <v>2015</v>
      </c>
      <c r="B908">
        <v>2</v>
      </c>
      <c r="C908">
        <v>7</v>
      </c>
      <c r="D908" t="s">
        <v>55</v>
      </c>
      <c r="E908">
        <v>0</v>
      </c>
      <c r="F908" s="14">
        <f t="shared" si="26"/>
        <v>0</v>
      </c>
    </row>
    <row r="909" spans="1:6" ht="15.75" x14ac:dyDescent="0.25">
      <c r="A909" s="20">
        <v>2015</v>
      </c>
      <c r="B909">
        <v>2</v>
      </c>
      <c r="C909">
        <v>7</v>
      </c>
      <c r="D909" t="s">
        <v>56</v>
      </c>
      <c r="E909">
        <v>0</v>
      </c>
      <c r="F909" s="14">
        <f t="shared" si="26"/>
        <v>0</v>
      </c>
    </row>
    <row r="910" spans="1:6" ht="15.75" x14ac:dyDescent="0.25">
      <c r="A910" s="20">
        <v>2015</v>
      </c>
      <c r="B910">
        <v>2</v>
      </c>
      <c r="C910">
        <v>7</v>
      </c>
      <c r="D910" t="s">
        <v>57</v>
      </c>
      <c r="E910">
        <v>0</v>
      </c>
      <c r="F910" s="14">
        <f t="shared" si="26"/>
        <v>0</v>
      </c>
    </row>
    <row r="911" spans="1:6" ht="15.75" x14ac:dyDescent="0.25">
      <c r="A911" s="20">
        <v>2015</v>
      </c>
      <c r="B911">
        <v>2</v>
      </c>
      <c r="C911">
        <v>7</v>
      </c>
      <c r="D911" t="s">
        <v>58</v>
      </c>
      <c r="E911">
        <v>0</v>
      </c>
      <c r="F911" s="14">
        <f t="shared" si="26"/>
        <v>0</v>
      </c>
    </row>
    <row r="912" spans="1:6" ht="15.75" x14ac:dyDescent="0.25">
      <c r="A912" s="20">
        <v>2015</v>
      </c>
      <c r="B912">
        <v>2</v>
      </c>
      <c r="C912">
        <v>7</v>
      </c>
      <c r="D912" t="s">
        <v>59</v>
      </c>
      <c r="E912">
        <v>0</v>
      </c>
      <c r="F912" s="14">
        <f t="shared" si="26"/>
        <v>0</v>
      </c>
    </row>
    <row r="913" spans="1:6" ht="15.75" x14ac:dyDescent="0.25">
      <c r="A913" s="20">
        <v>2015</v>
      </c>
      <c r="B913">
        <v>2</v>
      </c>
      <c r="C913">
        <v>7</v>
      </c>
      <c r="D913" t="s">
        <v>60</v>
      </c>
      <c r="E913">
        <v>0</v>
      </c>
      <c r="F913" s="14">
        <f t="shared" si="26"/>
        <v>0</v>
      </c>
    </row>
    <row r="914" spans="1:6" ht="15.75" x14ac:dyDescent="0.25">
      <c r="A914" s="20">
        <v>2015</v>
      </c>
      <c r="B914">
        <v>2</v>
      </c>
      <c r="C914">
        <v>8</v>
      </c>
      <c r="D914" t="s">
        <v>37</v>
      </c>
      <c r="E914">
        <v>0</v>
      </c>
      <c r="F914" s="14">
        <f t="shared" si="26"/>
        <v>0</v>
      </c>
    </row>
    <row r="915" spans="1:6" ht="15.75" x14ac:dyDescent="0.25">
      <c r="A915" s="20">
        <v>2015</v>
      </c>
      <c r="B915">
        <v>2</v>
      </c>
      <c r="C915">
        <v>8</v>
      </c>
      <c r="D915" t="s">
        <v>38</v>
      </c>
      <c r="E915">
        <v>0</v>
      </c>
      <c r="F915" s="14">
        <f t="shared" si="26"/>
        <v>0</v>
      </c>
    </row>
    <row r="916" spans="1:6" ht="15.75" x14ac:dyDescent="0.25">
      <c r="A916" s="20">
        <v>2015</v>
      </c>
      <c r="B916">
        <v>2</v>
      </c>
      <c r="C916">
        <v>8</v>
      </c>
      <c r="D916" t="s">
        <v>39</v>
      </c>
      <c r="E916">
        <v>0</v>
      </c>
      <c r="F916" s="14">
        <f t="shared" si="26"/>
        <v>0</v>
      </c>
    </row>
    <row r="917" spans="1:6" ht="15.75" x14ac:dyDescent="0.25">
      <c r="A917" s="20">
        <v>2015</v>
      </c>
      <c r="B917">
        <v>2</v>
      </c>
      <c r="C917">
        <v>8</v>
      </c>
      <c r="D917" t="s">
        <v>40</v>
      </c>
      <c r="E917">
        <v>0</v>
      </c>
      <c r="F917" s="14">
        <f t="shared" si="26"/>
        <v>0</v>
      </c>
    </row>
    <row r="918" spans="1:6" ht="15.75" x14ac:dyDescent="0.25">
      <c r="A918" s="20">
        <v>2015</v>
      </c>
      <c r="B918">
        <v>2</v>
      </c>
      <c r="C918">
        <v>8</v>
      </c>
      <c r="D918" t="s">
        <v>41</v>
      </c>
      <c r="E918">
        <v>0</v>
      </c>
      <c r="F918" s="14">
        <f t="shared" si="26"/>
        <v>0</v>
      </c>
    </row>
    <row r="919" spans="1:6" ht="15.75" x14ac:dyDescent="0.25">
      <c r="A919" s="20">
        <v>2015</v>
      </c>
      <c r="B919">
        <v>2</v>
      </c>
      <c r="C919">
        <v>8</v>
      </c>
      <c r="D919" t="s">
        <v>42</v>
      </c>
      <c r="E919">
        <v>0</v>
      </c>
      <c r="F919" s="14">
        <f t="shared" si="26"/>
        <v>0</v>
      </c>
    </row>
    <row r="920" spans="1:6" ht="15.75" x14ac:dyDescent="0.25">
      <c r="A920" s="20">
        <v>2015</v>
      </c>
      <c r="B920">
        <v>2</v>
      </c>
      <c r="C920">
        <v>8</v>
      </c>
      <c r="D920" t="s">
        <v>43</v>
      </c>
      <c r="E920">
        <v>0</v>
      </c>
      <c r="F920" s="14">
        <f t="shared" si="26"/>
        <v>0</v>
      </c>
    </row>
    <row r="921" spans="1:6" ht="15.75" x14ac:dyDescent="0.25">
      <c r="A921" s="20">
        <v>2015</v>
      </c>
      <c r="B921">
        <v>2</v>
      </c>
      <c r="C921">
        <v>8</v>
      </c>
      <c r="D921" t="s">
        <v>44</v>
      </c>
      <c r="E921">
        <v>0</v>
      </c>
      <c r="F921" s="14">
        <f t="shared" si="26"/>
        <v>0</v>
      </c>
    </row>
    <row r="922" spans="1:6" ht="15.75" x14ac:dyDescent="0.25">
      <c r="A922" s="20">
        <v>2015</v>
      </c>
      <c r="B922">
        <v>2</v>
      </c>
      <c r="C922">
        <v>8</v>
      </c>
      <c r="D922" t="s">
        <v>45</v>
      </c>
      <c r="E922">
        <v>0.1</v>
      </c>
      <c r="F922" s="14">
        <f t="shared" si="26"/>
        <v>4.1666666666666666E-3</v>
      </c>
    </row>
    <row r="923" spans="1:6" ht="15.75" x14ac:dyDescent="0.25">
      <c r="A923" s="20">
        <v>2015</v>
      </c>
      <c r="B923">
        <v>2</v>
      </c>
      <c r="C923">
        <v>8</v>
      </c>
      <c r="D923" t="s">
        <v>46</v>
      </c>
      <c r="E923">
        <v>0.2</v>
      </c>
      <c r="F923" s="14">
        <f t="shared" si="26"/>
        <v>8.3333333333333332E-3</v>
      </c>
    </row>
    <row r="924" spans="1:6" ht="15.75" x14ac:dyDescent="0.25">
      <c r="A924" s="20">
        <v>2015</v>
      </c>
      <c r="B924">
        <v>2</v>
      </c>
      <c r="C924">
        <v>8</v>
      </c>
      <c r="D924" t="s">
        <v>47</v>
      </c>
      <c r="E924">
        <v>0.3</v>
      </c>
      <c r="F924" s="14">
        <f t="shared" si="26"/>
        <v>1.2499999999999999E-2</v>
      </c>
    </row>
    <row r="925" spans="1:6" ht="15.75" x14ac:dyDescent="0.25">
      <c r="A925" s="20">
        <v>2015</v>
      </c>
      <c r="B925">
        <v>2</v>
      </c>
      <c r="C925">
        <v>8</v>
      </c>
      <c r="D925" t="s">
        <v>48</v>
      </c>
      <c r="E925">
        <v>0.3</v>
      </c>
      <c r="F925" s="14">
        <f t="shared" si="26"/>
        <v>1.2499999999999999E-2</v>
      </c>
    </row>
    <row r="926" spans="1:6" ht="15.75" x14ac:dyDescent="0.25">
      <c r="A926" s="20">
        <v>2015</v>
      </c>
      <c r="B926">
        <v>2</v>
      </c>
      <c r="C926">
        <v>8</v>
      </c>
      <c r="D926" t="s">
        <v>49</v>
      </c>
      <c r="E926">
        <v>0.2</v>
      </c>
      <c r="F926" s="14">
        <f t="shared" si="26"/>
        <v>8.3333333333333332E-3</v>
      </c>
    </row>
    <row r="927" spans="1:6" ht="15.75" x14ac:dyDescent="0.25">
      <c r="A927" s="20">
        <v>2015</v>
      </c>
      <c r="B927">
        <v>2</v>
      </c>
      <c r="C927">
        <v>8</v>
      </c>
      <c r="D927" t="s">
        <v>50</v>
      </c>
      <c r="E927">
        <v>0.2</v>
      </c>
      <c r="F927" s="14">
        <f t="shared" si="26"/>
        <v>8.3333333333333332E-3</v>
      </c>
    </row>
    <row r="928" spans="1:6" ht="15.75" x14ac:dyDescent="0.25">
      <c r="A928" s="20">
        <v>2015</v>
      </c>
      <c r="B928">
        <v>2</v>
      </c>
      <c r="C928">
        <v>8</v>
      </c>
      <c r="D928" t="s">
        <v>51</v>
      </c>
      <c r="E928">
        <v>0.1</v>
      </c>
      <c r="F928" s="14">
        <f t="shared" si="26"/>
        <v>4.1666666666666666E-3</v>
      </c>
    </row>
    <row r="929" spans="1:6" ht="15.75" x14ac:dyDescent="0.25">
      <c r="A929" s="20">
        <v>2015</v>
      </c>
      <c r="B929">
        <v>2</v>
      </c>
      <c r="C929">
        <v>8</v>
      </c>
      <c r="D929" t="s">
        <v>52</v>
      </c>
      <c r="E929">
        <v>0</v>
      </c>
      <c r="F929" s="14">
        <f t="shared" si="26"/>
        <v>0</v>
      </c>
    </row>
    <row r="930" spans="1:6" ht="15.75" x14ac:dyDescent="0.25">
      <c r="A930" s="20">
        <v>2015</v>
      </c>
      <c r="B930">
        <v>2</v>
      </c>
      <c r="C930">
        <v>8</v>
      </c>
      <c r="D930" t="s">
        <v>53</v>
      </c>
      <c r="E930">
        <v>0</v>
      </c>
      <c r="F930" s="14">
        <f t="shared" si="26"/>
        <v>0</v>
      </c>
    </row>
    <row r="931" spans="1:6" ht="15.75" x14ac:dyDescent="0.25">
      <c r="A931" s="20">
        <v>2015</v>
      </c>
      <c r="B931">
        <v>2</v>
      </c>
      <c r="C931">
        <v>8</v>
      </c>
      <c r="D931" t="s">
        <v>54</v>
      </c>
      <c r="E931">
        <v>0</v>
      </c>
      <c r="F931" s="14">
        <f t="shared" si="26"/>
        <v>0</v>
      </c>
    </row>
    <row r="932" spans="1:6" ht="15.75" x14ac:dyDescent="0.25">
      <c r="A932" s="20">
        <v>2015</v>
      </c>
      <c r="B932">
        <v>2</v>
      </c>
      <c r="C932">
        <v>8</v>
      </c>
      <c r="D932" t="s">
        <v>55</v>
      </c>
      <c r="E932">
        <v>0</v>
      </c>
      <c r="F932" s="14">
        <f t="shared" si="26"/>
        <v>0</v>
      </c>
    </row>
    <row r="933" spans="1:6" ht="15.75" x14ac:dyDescent="0.25">
      <c r="A933" s="20">
        <v>2015</v>
      </c>
      <c r="B933">
        <v>2</v>
      </c>
      <c r="C933">
        <v>8</v>
      </c>
      <c r="D933" t="s">
        <v>56</v>
      </c>
      <c r="E933">
        <v>0</v>
      </c>
      <c r="F933" s="14">
        <f t="shared" si="26"/>
        <v>0</v>
      </c>
    </row>
    <row r="934" spans="1:6" ht="15.75" x14ac:dyDescent="0.25">
      <c r="A934" s="20">
        <v>2015</v>
      </c>
      <c r="B934">
        <v>2</v>
      </c>
      <c r="C934">
        <v>8</v>
      </c>
      <c r="D934" t="s">
        <v>57</v>
      </c>
      <c r="E934">
        <v>0</v>
      </c>
      <c r="F934" s="14">
        <f t="shared" si="26"/>
        <v>0</v>
      </c>
    </row>
    <row r="935" spans="1:6" ht="15.75" x14ac:dyDescent="0.25">
      <c r="A935" s="20">
        <v>2015</v>
      </c>
      <c r="B935">
        <v>2</v>
      </c>
      <c r="C935">
        <v>8</v>
      </c>
      <c r="D935" t="s">
        <v>58</v>
      </c>
      <c r="E935">
        <v>0</v>
      </c>
      <c r="F935" s="14">
        <f t="shared" si="26"/>
        <v>0</v>
      </c>
    </row>
    <row r="936" spans="1:6" ht="15.75" x14ac:dyDescent="0.25">
      <c r="A936" s="20">
        <v>2015</v>
      </c>
      <c r="B936">
        <v>2</v>
      </c>
      <c r="C936">
        <v>8</v>
      </c>
      <c r="D936" t="s">
        <v>59</v>
      </c>
      <c r="E936">
        <v>0</v>
      </c>
      <c r="F936" s="14">
        <f t="shared" si="26"/>
        <v>0</v>
      </c>
    </row>
    <row r="937" spans="1:6" ht="15.75" x14ac:dyDescent="0.25">
      <c r="A937" s="20">
        <v>2015</v>
      </c>
      <c r="B937">
        <v>2</v>
      </c>
      <c r="C937">
        <v>8</v>
      </c>
      <c r="D937" t="s">
        <v>60</v>
      </c>
      <c r="E937">
        <v>0</v>
      </c>
      <c r="F937" s="14">
        <f t="shared" si="26"/>
        <v>0</v>
      </c>
    </row>
    <row r="938" spans="1:6" ht="15.75" x14ac:dyDescent="0.25">
      <c r="A938" s="20">
        <v>2015</v>
      </c>
      <c r="B938">
        <v>2</v>
      </c>
      <c r="C938">
        <v>9</v>
      </c>
      <c r="D938" t="s">
        <v>37</v>
      </c>
      <c r="E938">
        <v>0</v>
      </c>
      <c r="F938" s="14">
        <f t="shared" si="26"/>
        <v>0</v>
      </c>
    </row>
    <row r="939" spans="1:6" ht="15.75" x14ac:dyDescent="0.25">
      <c r="A939" s="20">
        <v>2015</v>
      </c>
      <c r="B939">
        <v>2</v>
      </c>
      <c r="C939">
        <v>9</v>
      </c>
      <c r="D939" t="s">
        <v>38</v>
      </c>
      <c r="E939">
        <v>0</v>
      </c>
      <c r="F939" s="14">
        <f t="shared" si="26"/>
        <v>0</v>
      </c>
    </row>
    <row r="940" spans="1:6" ht="15.75" x14ac:dyDescent="0.25">
      <c r="A940" s="20">
        <v>2015</v>
      </c>
      <c r="B940">
        <v>2</v>
      </c>
      <c r="C940">
        <v>9</v>
      </c>
      <c r="D940" t="s">
        <v>39</v>
      </c>
      <c r="E940">
        <v>0</v>
      </c>
      <c r="F940" s="14">
        <f t="shared" si="26"/>
        <v>0</v>
      </c>
    </row>
    <row r="941" spans="1:6" ht="15.75" x14ac:dyDescent="0.25">
      <c r="A941" s="20">
        <v>2015</v>
      </c>
      <c r="B941">
        <v>2</v>
      </c>
      <c r="C941">
        <v>9</v>
      </c>
      <c r="D941" t="s">
        <v>40</v>
      </c>
      <c r="E941">
        <v>0</v>
      </c>
      <c r="F941" s="14">
        <f t="shared" si="26"/>
        <v>0</v>
      </c>
    </row>
    <row r="942" spans="1:6" ht="15.75" x14ac:dyDescent="0.25">
      <c r="A942" s="20">
        <v>2015</v>
      </c>
      <c r="B942">
        <v>2</v>
      </c>
      <c r="C942">
        <v>9</v>
      </c>
      <c r="D942" t="s">
        <v>41</v>
      </c>
      <c r="E942">
        <v>0</v>
      </c>
      <c r="F942" s="14">
        <f t="shared" si="26"/>
        <v>0</v>
      </c>
    </row>
    <row r="943" spans="1:6" ht="15.75" x14ac:dyDescent="0.25">
      <c r="A943" s="20">
        <v>2015</v>
      </c>
      <c r="B943">
        <v>2</v>
      </c>
      <c r="C943">
        <v>9</v>
      </c>
      <c r="D943" t="s">
        <v>42</v>
      </c>
      <c r="E943">
        <v>0</v>
      </c>
      <c r="F943" s="14">
        <f t="shared" si="26"/>
        <v>0</v>
      </c>
    </row>
    <row r="944" spans="1:6" ht="15.75" x14ac:dyDescent="0.25">
      <c r="A944" s="20">
        <v>2015</v>
      </c>
      <c r="B944">
        <v>2</v>
      </c>
      <c r="C944">
        <v>9</v>
      </c>
      <c r="D944" t="s">
        <v>43</v>
      </c>
      <c r="E944">
        <v>0</v>
      </c>
      <c r="F944" s="14">
        <f t="shared" si="26"/>
        <v>0</v>
      </c>
    </row>
    <row r="945" spans="1:6" ht="15.75" x14ac:dyDescent="0.25">
      <c r="A945" s="20">
        <v>2015</v>
      </c>
      <c r="B945">
        <v>2</v>
      </c>
      <c r="C945">
        <v>9</v>
      </c>
      <c r="D945" t="s">
        <v>44</v>
      </c>
      <c r="E945">
        <v>0</v>
      </c>
      <c r="F945" s="14">
        <f t="shared" si="26"/>
        <v>0</v>
      </c>
    </row>
    <row r="946" spans="1:6" ht="15.75" x14ac:dyDescent="0.25">
      <c r="A946" s="20">
        <v>2015</v>
      </c>
      <c r="B946">
        <v>2</v>
      </c>
      <c r="C946">
        <v>9</v>
      </c>
      <c r="D946" t="s">
        <v>45</v>
      </c>
      <c r="E946">
        <v>0.1</v>
      </c>
      <c r="F946" s="14">
        <f t="shared" si="26"/>
        <v>4.1666666666666666E-3</v>
      </c>
    </row>
    <row r="947" spans="1:6" ht="15.75" x14ac:dyDescent="0.25">
      <c r="A947" s="20">
        <v>2015</v>
      </c>
      <c r="B947">
        <v>2</v>
      </c>
      <c r="C947">
        <v>9</v>
      </c>
      <c r="D947" t="s">
        <v>46</v>
      </c>
      <c r="E947">
        <v>0.3</v>
      </c>
      <c r="F947" s="14">
        <f t="shared" si="26"/>
        <v>1.2499999999999999E-2</v>
      </c>
    </row>
    <row r="948" spans="1:6" ht="15.75" x14ac:dyDescent="0.25">
      <c r="A948" s="20">
        <v>2015</v>
      </c>
      <c r="B948">
        <v>2</v>
      </c>
      <c r="C948">
        <v>9</v>
      </c>
      <c r="D948" t="s">
        <v>47</v>
      </c>
      <c r="E948">
        <v>0.3</v>
      </c>
      <c r="F948" s="14">
        <f t="shared" si="26"/>
        <v>1.2499999999999999E-2</v>
      </c>
    </row>
    <row r="949" spans="1:6" ht="15.75" x14ac:dyDescent="0.25">
      <c r="A949" s="20">
        <v>2015</v>
      </c>
      <c r="B949">
        <v>2</v>
      </c>
      <c r="C949">
        <v>9</v>
      </c>
      <c r="D949" t="s">
        <v>48</v>
      </c>
      <c r="E949">
        <v>0.3</v>
      </c>
      <c r="F949" s="14">
        <f t="shared" si="26"/>
        <v>1.2499999999999999E-2</v>
      </c>
    </row>
    <row r="950" spans="1:6" ht="15.75" x14ac:dyDescent="0.25">
      <c r="A950" s="20">
        <v>2015</v>
      </c>
      <c r="B950">
        <v>2</v>
      </c>
      <c r="C950">
        <v>9</v>
      </c>
      <c r="D950" t="s">
        <v>49</v>
      </c>
      <c r="E950">
        <v>0.3</v>
      </c>
      <c r="F950" s="14">
        <f t="shared" si="26"/>
        <v>1.2499999999999999E-2</v>
      </c>
    </row>
    <row r="951" spans="1:6" ht="15.75" x14ac:dyDescent="0.25">
      <c r="A951" s="20">
        <v>2015</v>
      </c>
      <c r="B951">
        <v>2</v>
      </c>
      <c r="C951">
        <v>9</v>
      </c>
      <c r="D951" t="s">
        <v>50</v>
      </c>
      <c r="E951">
        <v>0.2</v>
      </c>
      <c r="F951" s="14">
        <f t="shared" si="26"/>
        <v>8.3333333333333332E-3</v>
      </c>
    </row>
    <row r="952" spans="1:6" ht="15.75" x14ac:dyDescent="0.25">
      <c r="A952" s="20">
        <v>2015</v>
      </c>
      <c r="B952">
        <v>2</v>
      </c>
      <c r="C952">
        <v>9</v>
      </c>
      <c r="D952" t="s">
        <v>51</v>
      </c>
      <c r="E952">
        <v>0.1</v>
      </c>
      <c r="F952" s="14">
        <f t="shared" si="26"/>
        <v>4.1666666666666666E-3</v>
      </c>
    </row>
    <row r="953" spans="1:6" ht="15.75" x14ac:dyDescent="0.25">
      <c r="A953" s="20">
        <v>2015</v>
      </c>
      <c r="B953">
        <v>2</v>
      </c>
      <c r="C953">
        <v>9</v>
      </c>
      <c r="D953" t="s">
        <v>52</v>
      </c>
      <c r="E953">
        <v>0</v>
      </c>
      <c r="F953" s="14">
        <f t="shared" si="26"/>
        <v>0</v>
      </c>
    </row>
    <row r="954" spans="1:6" ht="15.75" x14ac:dyDescent="0.25">
      <c r="A954" s="20">
        <v>2015</v>
      </c>
      <c r="B954">
        <v>2</v>
      </c>
      <c r="C954">
        <v>9</v>
      </c>
      <c r="D954" t="s">
        <v>53</v>
      </c>
      <c r="E954">
        <v>0</v>
      </c>
      <c r="F954" s="14">
        <f t="shared" si="26"/>
        <v>0</v>
      </c>
    </row>
    <row r="955" spans="1:6" ht="15.75" x14ac:dyDescent="0.25">
      <c r="A955" s="20">
        <v>2015</v>
      </c>
      <c r="B955">
        <v>2</v>
      </c>
      <c r="C955">
        <v>9</v>
      </c>
      <c r="D955" t="s">
        <v>54</v>
      </c>
      <c r="E955">
        <v>0</v>
      </c>
      <c r="F955" s="14">
        <f t="shared" si="26"/>
        <v>0</v>
      </c>
    </row>
    <row r="956" spans="1:6" ht="15.75" x14ac:dyDescent="0.25">
      <c r="A956" s="20">
        <v>2015</v>
      </c>
      <c r="B956">
        <v>2</v>
      </c>
      <c r="C956">
        <v>9</v>
      </c>
      <c r="D956" t="s">
        <v>55</v>
      </c>
      <c r="E956">
        <v>0</v>
      </c>
      <c r="F956" s="14">
        <f t="shared" si="26"/>
        <v>0</v>
      </c>
    </row>
    <row r="957" spans="1:6" ht="15.75" x14ac:dyDescent="0.25">
      <c r="A957" s="20">
        <v>2015</v>
      </c>
      <c r="B957">
        <v>2</v>
      </c>
      <c r="C957">
        <v>9</v>
      </c>
      <c r="D957" t="s">
        <v>56</v>
      </c>
      <c r="E957">
        <v>0</v>
      </c>
      <c r="F957" s="14">
        <f t="shared" si="26"/>
        <v>0</v>
      </c>
    </row>
    <row r="958" spans="1:6" ht="15.75" x14ac:dyDescent="0.25">
      <c r="A958" s="20">
        <v>2015</v>
      </c>
      <c r="B958">
        <v>2</v>
      </c>
      <c r="C958">
        <v>9</v>
      </c>
      <c r="D958" t="s">
        <v>57</v>
      </c>
      <c r="E958">
        <v>0</v>
      </c>
      <c r="F958" s="14">
        <f t="shared" si="26"/>
        <v>0</v>
      </c>
    </row>
    <row r="959" spans="1:6" ht="15.75" x14ac:dyDescent="0.25">
      <c r="A959" s="20">
        <v>2015</v>
      </c>
      <c r="B959">
        <v>2</v>
      </c>
      <c r="C959">
        <v>9</v>
      </c>
      <c r="D959" t="s">
        <v>58</v>
      </c>
      <c r="E959">
        <v>0</v>
      </c>
      <c r="F959" s="14">
        <f t="shared" si="26"/>
        <v>0</v>
      </c>
    </row>
    <row r="960" spans="1:6" ht="15.75" x14ac:dyDescent="0.25">
      <c r="A960" s="20">
        <v>2015</v>
      </c>
      <c r="B960">
        <v>2</v>
      </c>
      <c r="C960">
        <v>9</v>
      </c>
      <c r="D960" t="s">
        <v>59</v>
      </c>
      <c r="E960">
        <v>0</v>
      </c>
      <c r="F960" s="14">
        <f t="shared" si="26"/>
        <v>0</v>
      </c>
    </row>
    <row r="961" spans="1:6" ht="15.75" x14ac:dyDescent="0.25">
      <c r="A961" s="20">
        <v>2015</v>
      </c>
      <c r="B961">
        <v>2</v>
      </c>
      <c r="C961">
        <v>9</v>
      </c>
      <c r="D961" t="s">
        <v>60</v>
      </c>
      <c r="E961">
        <v>0</v>
      </c>
      <c r="F961" s="14">
        <f t="shared" si="26"/>
        <v>0</v>
      </c>
    </row>
    <row r="962" spans="1:6" ht="15.75" x14ac:dyDescent="0.25">
      <c r="A962" s="20">
        <v>2015</v>
      </c>
      <c r="B962">
        <v>2</v>
      </c>
      <c r="C962">
        <v>10</v>
      </c>
      <c r="D962" t="s">
        <v>37</v>
      </c>
      <c r="E962">
        <v>0</v>
      </c>
      <c r="F962" s="14">
        <f t="shared" si="26"/>
        <v>0</v>
      </c>
    </row>
    <row r="963" spans="1:6" ht="15.75" x14ac:dyDescent="0.25">
      <c r="A963" s="20">
        <v>2015</v>
      </c>
      <c r="B963">
        <v>2</v>
      </c>
      <c r="C963">
        <v>10</v>
      </c>
      <c r="D963" t="s">
        <v>38</v>
      </c>
      <c r="E963">
        <v>0</v>
      </c>
      <c r="F963" s="14">
        <f t="shared" ref="F963:F1026" si="27">E963/24</f>
        <v>0</v>
      </c>
    </row>
    <row r="964" spans="1:6" ht="15.75" x14ac:dyDescent="0.25">
      <c r="A964" s="20">
        <v>2015</v>
      </c>
      <c r="B964">
        <v>2</v>
      </c>
      <c r="C964">
        <v>10</v>
      </c>
      <c r="D964" t="s">
        <v>39</v>
      </c>
      <c r="E964">
        <v>0</v>
      </c>
      <c r="F964" s="14">
        <f t="shared" si="27"/>
        <v>0</v>
      </c>
    </row>
    <row r="965" spans="1:6" ht="15.75" x14ac:dyDescent="0.25">
      <c r="A965" s="20">
        <v>2015</v>
      </c>
      <c r="B965">
        <v>2</v>
      </c>
      <c r="C965">
        <v>10</v>
      </c>
      <c r="D965" t="s">
        <v>40</v>
      </c>
      <c r="E965">
        <v>0</v>
      </c>
      <c r="F965" s="14">
        <f t="shared" si="27"/>
        <v>0</v>
      </c>
    </row>
    <row r="966" spans="1:6" ht="15.75" x14ac:dyDescent="0.25">
      <c r="A966" s="20">
        <v>2015</v>
      </c>
      <c r="B966">
        <v>2</v>
      </c>
      <c r="C966">
        <v>10</v>
      </c>
      <c r="D966" t="s">
        <v>41</v>
      </c>
      <c r="E966">
        <v>0</v>
      </c>
      <c r="F966" s="14">
        <f t="shared" si="27"/>
        <v>0</v>
      </c>
    </row>
    <row r="967" spans="1:6" ht="15.75" x14ac:dyDescent="0.25">
      <c r="A967" s="20">
        <v>2015</v>
      </c>
      <c r="B967">
        <v>2</v>
      </c>
      <c r="C967">
        <v>10</v>
      </c>
      <c r="D967" t="s">
        <v>42</v>
      </c>
      <c r="E967">
        <v>0</v>
      </c>
      <c r="F967" s="14">
        <f t="shared" si="27"/>
        <v>0</v>
      </c>
    </row>
    <row r="968" spans="1:6" ht="15.75" x14ac:dyDescent="0.25">
      <c r="A968" s="20">
        <v>2015</v>
      </c>
      <c r="B968">
        <v>2</v>
      </c>
      <c r="C968">
        <v>10</v>
      </c>
      <c r="D968" t="s">
        <v>43</v>
      </c>
      <c r="E968">
        <v>0</v>
      </c>
      <c r="F968" s="14">
        <f t="shared" si="27"/>
        <v>0</v>
      </c>
    </row>
    <row r="969" spans="1:6" ht="15.75" x14ac:dyDescent="0.25">
      <c r="A969" s="20">
        <v>2015</v>
      </c>
      <c r="B969">
        <v>2</v>
      </c>
      <c r="C969">
        <v>10</v>
      </c>
      <c r="D969" t="s">
        <v>44</v>
      </c>
      <c r="E969">
        <v>0</v>
      </c>
      <c r="F969" s="14">
        <f t="shared" si="27"/>
        <v>0</v>
      </c>
    </row>
    <row r="970" spans="1:6" ht="15.75" x14ac:dyDescent="0.25">
      <c r="A970" s="20">
        <v>2015</v>
      </c>
      <c r="B970">
        <v>2</v>
      </c>
      <c r="C970">
        <v>10</v>
      </c>
      <c r="D970" t="s">
        <v>45</v>
      </c>
      <c r="E970">
        <v>0.2</v>
      </c>
      <c r="F970" s="14">
        <f t="shared" si="27"/>
        <v>8.3333333333333332E-3</v>
      </c>
    </row>
    <row r="971" spans="1:6" ht="15.75" x14ac:dyDescent="0.25">
      <c r="A971" s="20">
        <v>2015</v>
      </c>
      <c r="B971">
        <v>2</v>
      </c>
      <c r="C971">
        <v>10</v>
      </c>
      <c r="D971" t="s">
        <v>46</v>
      </c>
      <c r="E971">
        <v>0.3</v>
      </c>
      <c r="F971" s="14">
        <f t="shared" si="27"/>
        <v>1.2499999999999999E-2</v>
      </c>
    </row>
    <row r="972" spans="1:6" ht="15.75" x14ac:dyDescent="0.25">
      <c r="A972" s="20">
        <v>2015</v>
      </c>
      <c r="B972">
        <v>2</v>
      </c>
      <c r="C972">
        <v>10</v>
      </c>
      <c r="D972" t="s">
        <v>47</v>
      </c>
      <c r="E972">
        <v>0.5</v>
      </c>
      <c r="F972" s="14">
        <f t="shared" si="27"/>
        <v>2.0833333333333332E-2</v>
      </c>
    </row>
    <row r="973" spans="1:6" ht="15.75" x14ac:dyDescent="0.25">
      <c r="A973" s="20">
        <v>2015</v>
      </c>
      <c r="B973">
        <v>2</v>
      </c>
      <c r="C973">
        <v>10</v>
      </c>
      <c r="D973" t="s">
        <v>48</v>
      </c>
      <c r="E973">
        <v>0.5</v>
      </c>
      <c r="F973" s="14">
        <f t="shared" si="27"/>
        <v>2.0833333333333332E-2</v>
      </c>
    </row>
    <row r="974" spans="1:6" ht="15.75" x14ac:dyDescent="0.25">
      <c r="A974" s="20">
        <v>2015</v>
      </c>
      <c r="B974">
        <v>2</v>
      </c>
      <c r="C974">
        <v>10</v>
      </c>
      <c r="D974" t="s">
        <v>49</v>
      </c>
      <c r="E974">
        <v>0.4</v>
      </c>
      <c r="F974" s="14">
        <f t="shared" si="27"/>
        <v>1.6666666666666666E-2</v>
      </c>
    </row>
    <row r="975" spans="1:6" ht="15.75" x14ac:dyDescent="0.25">
      <c r="A975" s="20">
        <v>2015</v>
      </c>
      <c r="B975">
        <v>2</v>
      </c>
      <c r="C975">
        <v>10</v>
      </c>
      <c r="D975" t="s">
        <v>50</v>
      </c>
      <c r="E975">
        <v>0.2</v>
      </c>
      <c r="F975" s="14">
        <f t="shared" si="27"/>
        <v>8.3333333333333332E-3</v>
      </c>
    </row>
    <row r="976" spans="1:6" ht="15.75" x14ac:dyDescent="0.25">
      <c r="A976" s="20">
        <v>2015</v>
      </c>
      <c r="B976">
        <v>2</v>
      </c>
      <c r="C976">
        <v>10</v>
      </c>
      <c r="D976" t="s">
        <v>51</v>
      </c>
      <c r="E976">
        <v>0.1</v>
      </c>
      <c r="F976" s="14">
        <f t="shared" si="27"/>
        <v>4.1666666666666666E-3</v>
      </c>
    </row>
    <row r="977" spans="1:6" ht="15.75" x14ac:dyDescent="0.25">
      <c r="A977" s="20">
        <v>2015</v>
      </c>
      <c r="B977">
        <v>2</v>
      </c>
      <c r="C977">
        <v>10</v>
      </c>
      <c r="D977" t="s">
        <v>52</v>
      </c>
      <c r="E977">
        <v>0</v>
      </c>
      <c r="F977" s="14">
        <f t="shared" si="27"/>
        <v>0</v>
      </c>
    </row>
    <row r="978" spans="1:6" ht="15.75" x14ac:dyDescent="0.25">
      <c r="A978" s="20">
        <v>2015</v>
      </c>
      <c r="B978">
        <v>2</v>
      </c>
      <c r="C978">
        <v>10</v>
      </c>
      <c r="D978" t="s">
        <v>53</v>
      </c>
      <c r="E978">
        <v>0</v>
      </c>
      <c r="F978" s="14">
        <f t="shared" si="27"/>
        <v>0</v>
      </c>
    </row>
    <row r="979" spans="1:6" ht="15.75" x14ac:dyDescent="0.25">
      <c r="A979" s="20">
        <v>2015</v>
      </c>
      <c r="B979">
        <v>2</v>
      </c>
      <c r="C979">
        <v>10</v>
      </c>
      <c r="D979" t="s">
        <v>54</v>
      </c>
      <c r="E979">
        <v>0</v>
      </c>
      <c r="F979" s="14">
        <f t="shared" si="27"/>
        <v>0</v>
      </c>
    </row>
    <row r="980" spans="1:6" ht="15.75" x14ac:dyDescent="0.25">
      <c r="A980" s="20">
        <v>2015</v>
      </c>
      <c r="B980">
        <v>2</v>
      </c>
      <c r="C980">
        <v>10</v>
      </c>
      <c r="D980" t="s">
        <v>55</v>
      </c>
      <c r="E980">
        <v>0</v>
      </c>
      <c r="F980" s="14">
        <f t="shared" si="27"/>
        <v>0</v>
      </c>
    </row>
    <row r="981" spans="1:6" ht="15.75" x14ac:dyDescent="0.25">
      <c r="A981" s="20">
        <v>2015</v>
      </c>
      <c r="B981">
        <v>2</v>
      </c>
      <c r="C981">
        <v>10</v>
      </c>
      <c r="D981" t="s">
        <v>56</v>
      </c>
      <c r="E981">
        <v>0</v>
      </c>
      <c r="F981" s="14">
        <f t="shared" si="27"/>
        <v>0</v>
      </c>
    </row>
    <row r="982" spans="1:6" ht="15.75" x14ac:dyDescent="0.25">
      <c r="A982" s="20">
        <v>2015</v>
      </c>
      <c r="B982">
        <v>2</v>
      </c>
      <c r="C982">
        <v>10</v>
      </c>
      <c r="D982" t="s">
        <v>57</v>
      </c>
      <c r="E982">
        <v>0</v>
      </c>
      <c r="F982" s="14">
        <f t="shared" si="27"/>
        <v>0</v>
      </c>
    </row>
    <row r="983" spans="1:6" ht="15.75" x14ac:dyDescent="0.25">
      <c r="A983" s="20">
        <v>2015</v>
      </c>
      <c r="B983">
        <v>2</v>
      </c>
      <c r="C983">
        <v>10</v>
      </c>
      <c r="D983" t="s">
        <v>58</v>
      </c>
      <c r="E983">
        <v>0</v>
      </c>
      <c r="F983" s="14">
        <f t="shared" si="27"/>
        <v>0</v>
      </c>
    </row>
    <row r="984" spans="1:6" ht="15.75" x14ac:dyDescent="0.25">
      <c r="A984" s="20">
        <v>2015</v>
      </c>
      <c r="B984">
        <v>2</v>
      </c>
      <c r="C984">
        <v>10</v>
      </c>
      <c r="D984" t="s">
        <v>59</v>
      </c>
      <c r="E984">
        <v>0</v>
      </c>
      <c r="F984" s="14">
        <f t="shared" si="27"/>
        <v>0</v>
      </c>
    </row>
    <row r="985" spans="1:6" ht="15.75" x14ac:dyDescent="0.25">
      <c r="A985" s="20">
        <v>2015</v>
      </c>
      <c r="B985">
        <v>2</v>
      </c>
      <c r="C985">
        <v>10</v>
      </c>
      <c r="D985" t="s">
        <v>60</v>
      </c>
      <c r="E985">
        <v>0</v>
      </c>
      <c r="F985" s="14">
        <f t="shared" si="27"/>
        <v>0</v>
      </c>
    </row>
    <row r="986" spans="1:6" ht="15.75" x14ac:dyDescent="0.25">
      <c r="A986" s="20">
        <v>2015</v>
      </c>
      <c r="B986">
        <v>2</v>
      </c>
      <c r="C986">
        <v>11</v>
      </c>
      <c r="D986" t="s">
        <v>37</v>
      </c>
      <c r="E986">
        <v>0</v>
      </c>
      <c r="F986" s="14">
        <f t="shared" si="27"/>
        <v>0</v>
      </c>
    </row>
    <row r="987" spans="1:6" ht="15.75" x14ac:dyDescent="0.25">
      <c r="A987" s="20">
        <v>2015</v>
      </c>
      <c r="B987">
        <v>2</v>
      </c>
      <c r="C987">
        <v>11</v>
      </c>
      <c r="D987" t="s">
        <v>38</v>
      </c>
      <c r="E987">
        <v>0</v>
      </c>
      <c r="F987" s="14">
        <f t="shared" si="27"/>
        <v>0</v>
      </c>
    </row>
    <row r="988" spans="1:6" ht="15.75" x14ac:dyDescent="0.25">
      <c r="A988" s="20">
        <v>2015</v>
      </c>
      <c r="B988">
        <v>2</v>
      </c>
      <c r="C988">
        <v>11</v>
      </c>
      <c r="D988" t="s">
        <v>39</v>
      </c>
      <c r="E988">
        <v>0</v>
      </c>
      <c r="F988" s="14">
        <f t="shared" si="27"/>
        <v>0</v>
      </c>
    </row>
    <row r="989" spans="1:6" ht="15.75" x14ac:dyDescent="0.25">
      <c r="A989" s="20">
        <v>2015</v>
      </c>
      <c r="B989">
        <v>2</v>
      </c>
      <c r="C989">
        <v>11</v>
      </c>
      <c r="D989" t="s">
        <v>40</v>
      </c>
      <c r="E989">
        <v>0</v>
      </c>
      <c r="F989" s="14">
        <f t="shared" si="27"/>
        <v>0</v>
      </c>
    </row>
    <row r="990" spans="1:6" ht="15.75" x14ac:dyDescent="0.25">
      <c r="A990" s="20">
        <v>2015</v>
      </c>
      <c r="B990">
        <v>2</v>
      </c>
      <c r="C990">
        <v>11</v>
      </c>
      <c r="D990" t="s">
        <v>41</v>
      </c>
      <c r="E990">
        <v>0</v>
      </c>
      <c r="F990" s="14">
        <f t="shared" si="27"/>
        <v>0</v>
      </c>
    </row>
    <row r="991" spans="1:6" ht="15.75" x14ac:dyDescent="0.25">
      <c r="A991" s="20">
        <v>2015</v>
      </c>
      <c r="B991">
        <v>2</v>
      </c>
      <c r="C991">
        <v>11</v>
      </c>
      <c r="D991" t="s">
        <v>42</v>
      </c>
      <c r="E991">
        <v>0</v>
      </c>
      <c r="F991" s="14">
        <f t="shared" si="27"/>
        <v>0</v>
      </c>
    </row>
    <row r="992" spans="1:6" ht="15.75" x14ac:dyDescent="0.25">
      <c r="A992" s="20">
        <v>2015</v>
      </c>
      <c r="B992">
        <v>2</v>
      </c>
      <c r="C992">
        <v>11</v>
      </c>
      <c r="D992" t="s">
        <v>43</v>
      </c>
      <c r="E992">
        <v>0</v>
      </c>
      <c r="F992" s="14">
        <f t="shared" si="27"/>
        <v>0</v>
      </c>
    </row>
    <row r="993" spans="1:6" ht="15.75" x14ac:dyDescent="0.25">
      <c r="A993" s="20">
        <v>2015</v>
      </c>
      <c r="B993">
        <v>2</v>
      </c>
      <c r="C993">
        <v>11</v>
      </c>
      <c r="D993" t="s">
        <v>44</v>
      </c>
      <c r="E993">
        <v>0.1</v>
      </c>
      <c r="F993" s="14">
        <f t="shared" si="27"/>
        <v>4.1666666666666666E-3</v>
      </c>
    </row>
    <row r="994" spans="1:6" ht="15.75" x14ac:dyDescent="0.25">
      <c r="A994" s="20">
        <v>2015</v>
      </c>
      <c r="B994">
        <v>2</v>
      </c>
      <c r="C994">
        <v>11</v>
      </c>
      <c r="D994" t="s">
        <v>45</v>
      </c>
      <c r="E994">
        <v>0.2</v>
      </c>
      <c r="F994" s="14">
        <f t="shared" si="27"/>
        <v>8.3333333333333332E-3</v>
      </c>
    </row>
    <row r="995" spans="1:6" ht="15.75" x14ac:dyDescent="0.25">
      <c r="A995" s="20">
        <v>2015</v>
      </c>
      <c r="B995">
        <v>2</v>
      </c>
      <c r="C995">
        <v>11</v>
      </c>
      <c r="D995" t="s">
        <v>46</v>
      </c>
      <c r="E995">
        <v>0.3</v>
      </c>
      <c r="F995" s="14">
        <f t="shared" si="27"/>
        <v>1.2499999999999999E-2</v>
      </c>
    </row>
    <row r="996" spans="1:6" ht="15.75" x14ac:dyDescent="0.25">
      <c r="A996" s="20">
        <v>2015</v>
      </c>
      <c r="B996">
        <v>2</v>
      </c>
      <c r="C996">
        <v>11</v>
      </c>
      <c r="D996" t="s">
        <v>47</v>
      </c>
      <c r="E996">
        <v>0.5</v>
      </c>
      <c r="F996" s="14">
        <f t="shared" si="27"/>
        <v>2.0833333333333332E-2</v>
      </c>
    </row>
    <row r="997" spans="1:6" ht="15.75" x14ac:dyDescent="0.25">
      <c r="A997" s="20">
        <v>2015</v>
      </c>
      <c r="B997">
        <v>2</v>
      </c>
      <c r="C997">
        <v>11</v>
      </c>
      <c r="D997" t="s">
        <v>48</v>
      </c>
      <c r="E997">
        <v>0.5</v>
      </c>
      <c r="F997" s="14">
        <f t="shared" si="27"/>
        <v>2.0833333333333332E-2</v>
      </c>
    </row>
    <row r="998" spans="1:6" ht="15.75" x14ac:dyDescent="0.25">
      <c r="A998" s="20">
        <v>2015</v>
      </c>
      <c r="B998">
        <v>2</v>
      </c>
      <c r="C998">
        <v>11</v>
      </c>
      <c r="D998" t="s">
        <v>49</v>
      </c>
      <c r="E998">
        <v>0.4</v>
      </c>
      <c r="F998" s="14">
        <f t="shared" si="27"/>
        <v>1.6666666666666666E-2</v>
      </c>
    </row>
    <row r="999" spans="1:6" ht="15.75" x14ac:dyDescent="0.25">
      <c r="A999" s="20">
        <v>2015</v>
      </c>
      <c r="B999">
        <v>2</v>
      </c>
      <c r="C999">
        <v>11</v>
      </c>
      <c r="D999" t="s">
        <v>50</v>
      </c>
      <c r="E999">
        <v>0.2</v>
      </c>
      <c r="F999" s="14">
        <f t="shared" si="27"/>
        <v>8.3333333333333332E-3</v>
      </c>
    </row>
    <row r="1000" spans="1:6" ht="15.75" x14ac:dyDescent="0.25">
      <c r="A1000" s="20">
        <v>2015</v>
      </c>
      <c r="B1000">
        <v>2</v>
      </c>
      <c r="C1000">
        <v>11</v>
      </c>
      <c r="D1000" t="s">
        <v>51</v>
      </c>
      <c r="E1000">
        <v>0.1</v>
      </c>
      <c r="F1000" s="14">
        <f t="shared" si="27"/>
        <v>4.1666666666666666E-3</v>
      </c>
    </row>
    <row r="1001" spans="1:6" ht="15.75" x14ac:dyDescent="0.25">
      <c r="A1001" s="20">
        <v>2015</v>
      </c>
      <c r="B1001">
        <v>2</v>
      </c>
      <c r="C1001">
        <v>11</v>
      </c>
      <c r="D1001" t="s">
        <v>52</v>
      </c>
      <c r="E1001">
        <v>0</v>
      </c>
      <c r="F1001" s="14">
        <f t="shared" si="27"/>
        <v>0</v>
      </c>
    </row>
    <row r="1002" spans="1:6" ht="15.75" x14ac:dyDescent="0.25">
      <c r="A1002" s="20">
        <v>2015</v>
      </c>
      <c r="B1002">
        <v>2</v>
      </c>
      <c r="C1002">
        <v>11</v>
      </c>
      <c r="D1002" t="s">
        <v>53</v>
      </c>
      <c r="E1002">
        <v>0</v>
      </c>
      <c r="F1002" s="14">
        <f t="shared" si="27"/>
        <v>0</v>
      </c>
    </row>
    <row r="1003" spans="1:6" ht="15.75" x14ac:dyDescent="0.25">
      <c r="A1003" s="20">
        <v>2015</v>
      </c>
      <c r="B1003">
        <v>2</v>
      </c>
      <c r="C1003">
        <v>11</v>
      </c>
      <c r="D1003" t="s">
        <v>54</v>
      </c>
      <c r="E1003">
        <v>0</v>
      </c>
      <c r="F1003" s="14">
        <f t="shared" si="27"/>
        <v>0</v>
      </c>
    </row>
    <row r="1004" spans="1:6" ht="15.75" x14ac:dyDescent="0.25">
      <c r="A1004" s="20">
        <v>2015</v>
      </c>
      <c r="B1004">
        <v>2</v>
      </c>
      <c r="C1004">
        <v>11</v>
      </c>
      <c r="D1004" t="s">
        <v>55</v>
      </c>
      <c r="E1004">
        <v>0</v>
      </c>
      <c r="F1004" s="14">
        <f t="shared" si="27"/>
        <v>0</v>
      </c>
    </row>
    <row r="1005" spans="1:6" ht="15.75" x14ac:dyDescent="0.25">
      <c r="A1005" s="20">
        <v>2015</v>
      </c>
      <c r="B1005">
        <v>2</v>
      </c>
      <c r="C1005">
        <v>11</v>
      </c>
      <c r="D1005" t="s">
        <v>56</v>
      </c>
      <c r="E1005">
        <v>0</v>
      </c>
      <c r="F1005" s="14">
        <f t="shared" si="27"/>
        <v>0</v>
      </c>
    </row>
    <row r="1006" spans="1:6" ht="15.75" x14ac:dyDescent="0.25">
      <c r="A1006" s="20">
        <v>2015</v>
      </c>
      <c r="B1006">
        <v>2</v>
      </c>
      <c r="C1006">
        <v>11</v>
      </c>
      <c r="D1006" t="s">
        <v>57</v>
      </c>
      <c r="E1006">
        <v>0</v>
      </c>
      <c r="F1006" s="14">
        <f t="shared" si="27"/>
        <v>0</v>
      </c>
    </row>
    <row r="1007" spans="1:6" ht="15.75" x14ac:dyDescent="0.25">
      <c r="A1007" s="20">
        <v>2015</v>
      </c>
      <c r="B1007">
        <v>2</v>
      </c>
      <c r="C1007">
        <v>11</v>
      </c>
      <c r="D1007" t="s">
        <v>58</v>
      </c>
      <c r="E1007">
        <v>0</v>
      </c>
      <c r="F1007" s="14">
        <f t="shared" si="27"/>
        <v>0</v>
      </c>
    </row>
    <row r="1008" spans="1:6" ht="15.75" x14ac:dyDescent="0.25">
      <c r="A1008" s="20">
        <v>2015</v>
      </c>
      <c r="B1008">
        <v>2</v>
      </c>
      <c r="C1008">
        <v>11</v>
      </c>
      <c r="D1008" t="s">
        <v>59</v>
      </c>
      <c r="E1008">
        <v>0</v>
      </c>
      <c r="F1008" s="14">
        <f t="shared" si="27"/>
        <v>0</v>
      </c>
    </row>
    <row r="1009" spans="1:6" ht="15.75" x14ac:dyDescent="0.25">
      <c r="A1009" s="20">
        <v>2015</v>
      </c>
      <c r="B1009">
        <v>2</v>
      </c>
      <c r="C1009">
        <v>11</v>
      </c>
      <c r="D1009" t="s">
        <v>60</v>
      </c>
      <c r="E1009">
        <v>0</v>
      </c>
      <c r="F1009" s="14">
        <f t="shared" si="27"/>
        <v>0</v>
      </c>
    </row>
    <row r="1010" spans="1:6" ht="15.75" x14ac:dyDescent="0.25">
      <c r="A1010" s="20">
        <v>2015</v>
      </c>
      <c r="B1010">
        <v>2</v>
      </c>
      <c r="C1010">
        <v>12</v>
      </c>
      <c r="D1010" t="s">
        <v>37</v>
      </c>
      <c r="E1010">
        <v>0</v>
      </c>
      <c r="F1010" s="14">
        <f t="shared" si="27"/>
        <v>0</v>
      </c>
    </row>
    <row r="1011" spans="1:6" ht="15.75" x14ac:dyDescent="0.25">
      <c r="A1011" s="20">
        <v>2015</v>
      </c>
      <c r="B1011">
        <v>2</v>
      </c>
      <c r="C1011">
        <v>12</v>
      </c>
      <c r="D1011" t="s">
        <v>38</v>
      </c>
      <c r="E1011">
        <v>0</v>
      </c>
      <c r="F1011" s="14">
        <f t="shared" si="27"/>
        <v>0</v>
      </c>
    </row>
    <row r="1012" spans="1:6" ht="15.75" x14ac:dyDescent="0.25">
      <c r="A1012" s="20">
        <v>2015</v>
      </c>
      <c r="B1012">
        <v>2</v>
      </c>
      <c r="C1012">
        <v>12</v>
      </c>
      <c r="D1012" t="s">
        <v>39</v>
      </c>
      <c r="E1012">
        <v>0</v>
      </c>
      <c r="F1012" s="14">
        <f t="shared" si="27"/>
        <v>0</v>
      </c>
    </row>
    <row r="1013" spans="1:6" ht="15.75" x14ac:dyDescent="0.25">
      <c r="A1013" s="20">
        <v>2015</v>
      </c>
      <c r="B1013">
        <v>2</v>
      </c>
      <c r="C1013">
        <v>12</v>
      </c>
      <c r="D1013" t="s">
        <v>40</v>
      </c>
      <c r="E1013">
        <v>0</v>
      </c>
      <c r="F1013" s="14">
        <f t="shared" si="27"/>
        <v>0</v>
      </c>
    </row>
    <row r="1014" spans="1:6" ht="15.75" x14ac:dyDescent="0.25">
      <c r="A1014" s="20">
        <v>2015</v>
      </c>
      <c r="B1014">
        <v>2</v>
      </c>
      <c r="C1014">
        <v>12</v>
      </c>
      <c r="D1014" t="s">
        <v>41</v>
      </c>
      <c r="E1014">
        <v>0</v>
      </c>
      <c r="F1014" s="14">
        <f t="shared" si="27"/>
        <v>0</v>
      </c>
    </row>
    <row r="1015" spans="1:6" ht="15.75" x14ac:dyDescent="0.25">
      <c r="A1015" s="20">
        <v>2015</v>
      </c>
      <c r="B1015">
        <v>2</v>
      </c>
      <c r="C1015">
        <v>12</v>
      </c>
      <c r="D1015" t="s">
        <v>42</v>
      </c>
      <c r="E1015">
        <v>0</v>
      </c>
      <c r="F1015" s="14">
        <f t="shared" si="27"/>
        <v>0</v>
      </c>
    </row>
    <row r="1016" spans="1:6" ht="15.75" x14ac:dyDescent="0.25">
      <c r="A1016" s="20">
        <v>2015</v>
      </c>
      <c r="B1016">
        <v>2</v>
      </c>
      <c r="C1016">
        <v>12</v>
      </c>
      <c r="D1016" t="s">
        <v>43</v>
      </c>
      <c r="E1016">
        <v>0</v>
      </c>
      <c r="F1016" s="14">
        <f t="shared" si="27"/>
        <v>0</v>
      </c>
    </row>
    <row r="1017" spans="1:6" ht="15.75" x14ac:dyDescent="0.25">
      <c r="A1017" s="20">
        <v>2015</v>
      </c>
      <c r="B1017">
        <v>2</v>
      </c>
      <c r="C1017">
        <v>12</v>
      </c>
      <c r="D1017" t="s">
        <v>44</v>
      </c>
      <c r="E1017">
        <v>0</v>
      </c>
      <c r="F1017" s="14">
        <f t="shared" si="27"/>
        <v>0</v>
      </c>
    </row>
    <row r="1018" spans="1:6" ht="15.75" x14ac:dyDescent="0.25">
      <c r="A1018" s="20">
        <v>2015</v>
      </c>
      <c r="B1018">
        <v>2</v>
      </c>
      <c r="C1018">
        <v>12</v>
      </c>
      <c r="D1018" t="s">
        <v>45</v>
      </c>
      <c r="E1018">
        <v>0.1</v>
      </c>
      <c r="F1018" s="14">
        <f t="shared" si="27"/>
        <v>4.1666666666666666E-3</v>
      </c>
    </row>
    <row r="1019" spans="1:6" ht="15.75" x14ac:dyDescent="0.25">
      <c r="A1019" s="20">
        <v>2015</v>
      </c>
      <c r="B1019">
        <v>2</v>
      </c>
      <c r="C1019">
        <v>12</v>
      </c>
      <c r="D1019" t="s">
        <v>46</v>
      </c>
      <c r="E1019">
        <v>0.2</v>
      </c>
      <c r="F1019" s="14">
        <f t="shared" si="27"/>
        <v>8.3333333333333332E-3</v>
      </c>
    </row>
    <row r="1020" spans="1:6" ht="15.75" x14ac:dyDescent="0.25">
      <c r="A1020" s="20">
        <v>2015</v>
      </c>
      <c r="B1020">
        <v>2</v>
      </c>
      <c r="C1020">
        <v>12</v>
      </c>
      <c r="D1020" t="s">
        <v>47</v>
      </c>
      <c r="E1020">
        <v>0.2</v>
      </c>
      <c r="F1020" s="14">
        <f t="shared" si="27"/>
        <v>8.3333333333333332E-3</v>
      </c>
    </row>
    <row r="1021" spans="1:6" ht="15.75" x14ac:dyDescent="0.25">
      <c r="A1021" s="20">
        <v>2015</v>
      </c>
      <c r="B1021">
        <v>2</v>
      </c>
      <c r="C1021">
        <v>12</v>
      </c>
      <c r="D1021" t="s">
        <v>48</v>
      </c>
      <c r="E1021">
        <v>0.2</v>
      </c>
      <c r="F1021" s="14">
        <f t="shared" si="27"/>
        <v>8.3333333333333332E-3</v>
      </c>
    </row>
    <row r="1022" spans="1:6" ht="15.75" x14ac:dyDescent="0.25">
      <c r="A1022" s="20">
        <v>2015</v>
      </c>
      <c r="B1022">
        <v>2</v>
      </c>
      <c r="C1022">
        <v>12</v>
      </c>
      <c r="D1022" t="s">
        <v>49</v>
      </c>
      <c r="E1022">
        <v>0.1</v>
      </c>
      <c r="F1022" s="14">
        <f t="shared" si="27"/>
        <v>4.1666666666666666E-3</v>
      </c>
    </row>
    <row r="1023" spans="1:6" ht="15.75" x14ac:dyDescent="0.25">
      <c r="A1023" s="20">
        <v>2015</v>
      </c>
      <c r="B1023">
        <v>2</v>
      </c>
      <c r="C1023">
        <v>12</v>
      </c>
      <c r="D1023" t="s">
        <v>50</v>
      </c>
      <c r="E1023">
        <v>0.1</v>
      </c>
      <c r="F1023" s="14">
        <f t="shared" si="27"/>
        <v>4.1666666666666666E-3</v>
      </c>
    </row>
    <row r="1024" spans="1:6" ht="15.75" x14ac:dyDescent="0.25">
      <c r="A1024" s="20">
        <v>2015</v>
      </c>
      <c r="B1024">
        <v>2</v>
      </c>
      <c r="C1024">
        <v>12</v>
      </c>
      <c r="D1024" t="s">
        <v>51</v>
      </c>
      <c r="E1024">
        <v>0</v>
      </c>
      <c r="F1024" s="14">
        <f t="shared" si="27"/>
        <v>0</v>
      </c>
    </row>
    <row r="1025" spans="1:6" ht="15.75" x14ac:dyDescent="0.25">
      <c r="A1025" s="20">
        <v>2015</v>
      </c>
      <c r="B1025">
        <v>2</v>
      </c>
      <c r="C1025">
        <v>12</v>
      </c>
      <c r="D1025" t="s">
        <v>52</v>
      </c>
      <c r="E1025">
        <v>0</v>
      </c>
      <c r="F1025" s="14">
        <f t="shared" si="27"/>
        <v>0</v>
      </c>
    </row>
    <row r="1026" spans="1:6" ht="15.75" x14ac:dyDescent="0.25">
      <c r="A1026" s="20">
        <v>2015</v>
      </c>
      <c r="B1026">
        <v>2</v>
      </c>
      <c r="C1026">
        <v>12</v>
      </c>
      <c r="D1026" t="s">
        <v>53</v>
      </c>
      <c r="E1026">
        <v>0</v>
      </c>
      <c r="F1026" s="14">
        <f t="shared" si="27"/>
        <v>0</v>
      </c>
    </row>
    <row r="1027" spans="1:6" ht="15.75" x14ac:dyDescent="0.25">
      <c r="A1027" s="20">
        <v>2015</v>
      </c>
      <c r="B1027">
        <v>2</v>
      </c>
      <c r="C1027">
        <v>12</v>
      </c>
      <c r="D1027" t="s">
        <v>54</v>
      </c>
      <c r="E1027">
        <v>0</v>
      </c>
      <c r="F1027" s="14">
        <f t="shared" ref="F1027:F1090" si="28">E1027/24</f>
        <v>0</v>
      </c>
    </row>
    <row r="1028" spans="1:6" ht="15.75" x14ac:dyDescent="0.25">
      <c r="A1028" s="20">
        <v>2015</v>
      </c>
      <c r="B1028">
        <v>2</v>
      </c>
      <c r="C1028">
        <v>12</v>
      </c>
      <c r="D1028" t="s">
        <v>55</v>
      </c>
      <c r="E1028">
        <v>0</v>
      </c>
      <c r="F1028" s="14">
        <f t="shared" si="28"/>
        <v>0</v>
      </c>
    </row>
    <row r="1029" spans="1:6" ht="15.75" x14ac:dyDescent="0.25">
      <c r="A1029" s="20">
        <v>2015</v>
      </c>
      <c r="B1029">
        <v>2</v>
      </c>
      <c r="C1029">
        <v>12</v>
      </c>
      <c r="D1029" t="s">
        <v>56</v>
      </c>
      <c r="E1029">
        <v>0</v>
      </c>
      <c r="F1029" s="14">
        <f t="shared" si="28"/>
        <v>0</v>
      </c>
    </row>
    <row r="1030" spans="1:6" ht="15.75" x14ac:dyDescent="0.25">
      <c r="A1030" s="20">
        <v>2015</v>
      </c>
      <c r="B1030">
        <v>2</v>
      </c>
      <c r="C1030">
        <v>12</v>
      </c>
      <c r="D1030" t="s">
        <v>57</v>
      </c>
      <c r="E1030">
        <v>0</v>
      </c>
      <c r="F1030" s="14">
        <f t="shared" si="28"/>
        <v>0</v>
      </c>
    </row>
    <row r="1031" spans="1:6" ht="15.75" x14ac:dyDescent="0.25">
      <c r="A1031" s="20">
        <v>2015</v>
      </c>
      <c r="B1031">
        <v>2</v>
      </c>
      <c r="C1031">
        <v>12</v>
      </c>
      <c r="D1031" t="s">
        <v>58</v>
      </c>
      <c r="E1031">
        <v>0</v>
      </c>
      <c r="F1031" s="14">
        <f t="shared" si="28"/>
        <v>0</v>
      </c>
    </row>
    <row r="1032" spans="1:6" ht="15.75" x14ac:dyDescent="0.25">
      <c r="A1032" s="20">
        <v>2015</v>
      </c>
      <c r="B1032">
        <v>2</v>
      </c>
      <c r="C1032">
        <v>12</v>
      </c>
      <c r="D1032" t="s">
        <v>59</v>
      </c>
      <c r="E1032">
        <v>0</v>
      </c>
      <c r="F1032" s="14">
        <f t="shared" si="28"/>
        <v>0</v>
      </c>
    </row>
    <row r="1033" spans="1:6" ht="15.75" x14ac:dyDescent="0.25">
      <c r="A1033" s="20">
        <v>2015</v>
      </c>
      <c r="B1033">
        <v>2</v>
      </c>
      <c r="C1033">
        <v>12</v>
      </c>
      <c r="D1033" t="s">
        <v>60</v>
      </c>
      <c r="E1033">
        <v>0</v>
      </c>
      <c r="F1033" s="14">
        <f t="shared" si="28"/>
        <v>0</v>
      </c>
    </row>
    <row r="1034" spans="1:6" ht="15.75" x14ac:dyDescent="0.25">
      <c r="A1034" s="20">
        <v>2015</v>
      </c>
      <c r="B1034">
        <v>2</v>
      </c>
      <c r="C1034">
        <v>13</v>
      </c>
      <c r="D1034" t="s">
        <v>37</v>
      </c>
      <c r="E1034">
        <v>0</v>
      </c>
      <c r="F1034" s="14">
        <f t="shared" si="28"/>
        <v>0</v>
      </c>
    </row>
    <row r="1035" spans="1:6" ht="15.75" x14ac:dyDescent="0.25">
      <c r="A1035" s="20">
        <v>2015</v>
      </c>
      <c r="B1035">
        <v>2</v>
      </c>
      <c r="C1035">
        <v>13</v>
      </c>
      <c r="D1035" t="s">
        <v>38</v>
      </c>
      <c r="E1035">
        <v>0</v>
      </c>
      <c r="F1035" s="14">
        <f t="shared" si="28"/>
        <v>0</v>
      </c>
    </row>
    <row r="1036" spans="1:6" ht="15.75" x14ac:dyDescent="0.25">
      <c r="A1036" s="20">
        <v>2015</v>
      </c>
      <c r="B1036">
        <v>2</v>
      </c>
      <c r="C1036">
        <v>13</v>
      </c>
      <c r="D1036" t="s">
        <v>39</v>
      </c>
      <c r="E1036">
        <v>0</v>
      </c>
      <c r="F1036" s="14">
        <f t="shared" si="28"/>
        <v>0</v>
      </c>
    </row>
    <row r="1037" spans="1:6" ht="15.75" x14ac:dyDescent="0.25">
      <c r="A1037" s="20">
        <v>2015</v>
      </c>
      <c r="B1037">
        <v>2</v>
      </c>
      <c r="C1037">
        <v>13</v>
      </c>
      <c r="D1037" t="s">
        <v>40</v>
      </c>
      <c r="E1037">
        <v>0</v>
      </c>
      <c r="F1037" s="14">
        <f t="shared" si="28"/>
        <v>0</v>
      </c>
    </row>
    <row r="1038" spans="1:6" ht="15.75" x14ac:dyDescent="0.25">
      <c r="A1038" s="20">
        <v>2015</v>
      </c>
      <c r="B1038">
        <v>2</v>
      </c>
      <c r="C1038">
        <v>13</v>
      </c>
      <c r="D1038" t="s">
        <v>41</v>
      </c>
      <c r="E1038">
        <v>0</v>
      </c>
      <c r="F1038" s="14">
        <f t="shared" si="28"/>
        <v>0</v>
      </c>
    </row>
    <row r="1039" spans="1:6" ht="15.75" x14ac:dyDescent="0.25">
      <c r="A1039" s="20">
        <v>2015</v>
      </c>
      <c r="B1039">
        <v>2</v>
      </c>
      <c r="C1039">
        <v>13</v>
      </c>
      <c r="D1039" t="s">
        <v>42</v>
      </c>
      <c r="E1039">
        <v>0</v>
      </c>
      <c r="F1039" s="14">
        <f t="shared" si="28"/>
        <v>0</v>
      </c>
    </row>
    <row r="1040" spans="1:6" ht="15.75" x14ac:dyDescent="0.25">
      <c r="A1040" s="20">
        <v>2015</v>
      </c>
      <c r="B1040">
        <v>2</v>
      </c>
      <c r="C1040">
        <v>13</v>
      </c>
      <c r="D1040" t="s">
        <v>43</v>
      </c>
      <c r="E1040">
        <v>0</v>
      </c>
      <c r="F1040" s="14">
        <f t="shared" si="28"/>
        <v>0</v>
      </c>
    </row>
    <row r="1041" spans="1:6" ht="15.75" x14ac:dyDescent="0.25">
      <c r="A1041" s="20">
        <v>2015</v>
      </c>
      <c r="B1041">
        <v>2</v>
      </c>
      <c r="C1041">
        <v>13</v>
      </c>
      <c r="D1041" t="s">
        <v>44</v>
      </c>
      <c r="E1041">
        <v>0.1</v>
      </c>
      <c r="F1041" s="14">
        <f t="shared" si="28"/>
        <v>4.1666666666666666E-3</v>
      </c>
    </row>
    <row r="1042" spans="1:6" ht="15.75" x14ac:dyDescent="0.25">
      <c r="A1042" s="20">
        <v>2015</v>
      </c>
      <c r="B1042">
        <v>2</v>
      </c>
      <c r="C1042">
        <v>13</v>
      </c>
      <c r="D1042" t="s">
        <v>45</v>
      </c>
      <c r="E1042">
        <v>0.1</v>
      </c>
      <c r="F1042" s="14">
        <f t="shared" si="28"/>
        <v>4.1666666666666666E-3</v>
      </c>
    </row>
    <row r="1043" spans="1:6" ht="15.75" x14ac:dyDescent="0.25">
      <c r="A1043" s="20">
        <v>2015</v>
      </c>
      <c r="B1043">
        <v>2</v>
      </c>
      <c r="C1043">
        <v>13</v>
      </c>
      <c r="D1043" t="s">
        <v>46</v>
      </c>
      <c r="E1043">
        <v>0.2</v>
      </c>
      <c r="F1043" s="14">
        <f t="shared" si="28"/>
        <v>8.3333333333333332E-3</v>
      </c>
    </row>
    <row r="1044" spans="1:6" ht="15.75" x14ac:dyDescent="0.25">
      <c r="A1044" s="20">
        <v>2015</v>
      </c>
      <c r="B1044">
        <v>2</v>
      </c>
      <c r="C1044">
        <v>13</v>
      </c>
      <c r="D1044" t="s">
        <v>47</v>
      </c>
      <c r="E1044">
        <v>0.3</v>
      </c>
      <c r="F1044" s="14">
        <f t="shared" si="28"/>
        <v>1.2499999999999999E-2</v>
      </c>
    </row>
    <row r="1045" spans="1:6" ht="15.75" x14ac:dyDescent="0.25">
      <c r="A1045" s="20">
        <v>2015</v>
      </c>
      <c r="B1045">
        <v>2</v>
      </c>
      <c r="C1045">
        <v>13</v>
      </c>
      <c r="D1045" t="s">
        <v>48</v>
      </c>
      <c r="E1045">
        <v>0.3</v>
      </c>
      <c r="F1045" s="14">
        <f t="shared" si="28"/>
        <v>1.2499999999999999E-2</v>
      </c>
    </row>
    <row r="1046" spans="1:6" ht="15.75" x14ac:dyDescent="0.25">
      <c r="A1046" s="20">
        <v>2015</v>
      </c>
      <c r="B1046">
        <v>2</v>
      </c>
      <c r="C1046">
        <v>13</v>
      </c>
      <c r="D1046" t="s">
        <v>49</v>
      </c>
      <c r="E1046">
        <v>0.3</v>
      </c>
      <c r="F1046" s="14">
        <f t="shared" si="28"/>
        <v>1.2499999999999999E-2</v>
      </c>
    </row>
    <row r="1047" spans="1:6" ht="15.75" x14ac:dyDescent="0.25">
      <c r="A1047" s="20">
        <v>2015</v>
      </c>
      <c r="B1047">
        <v>2</v>
      </c>
      <c r="C1047">
        <v>13</v>
      </c>
      <c r="D1047" t="s">
        <v>50</v>
      </c>
      <c r="E1047">
        <v>0.2</v>
      </c>
      <c r="F1047" s="14">
        <f t="shared" si="28"/>
        <v>8.3333333333333332E-3</v>
      </c>
    </row>
    <row r="1048" spans="1:6" ht="15.75" x14ac:dyDescent="0.25">
      <c r="A1048" s="20">
        <v>2015</v>
      </c>
      <c r="B1048">
        <v>2</v>
      </c>
      <c r="C1048">
        <v>13</v>
      </c>
      <c r="D1048" t="s">
        <v>51</v>
      </c>
      <c r="E1048">
        <v>0.1</v>
      </c>
      <c r="F1048" s="14">
        <f t="shared" si="28"/>
        <v>4.1666666666666666E-3</v>
      </c>
    </row>
    <row r="1049" spans="1:6" ht="15.75" x14ac:dyDescent="0.25">
      <c r="A1049" s="20">
        <v>2015</v>
      </c>
      <c r="B1049">
        <v>2</v>
      </c>
      <c r="C1049">
        <v>13</v>
      </c>
      <c r="D1049" t="s">
        <v>52</v>
      </c>
      <c r="E1049">
        <v>0</v>
      </c>
      <c r="F1049" s="14">
        <f t="shared" si="28"/>
        <v>0</v>
      </c>
    </row>
    <row r="1050" spans="1:6" ht="15.75" x14ac:dyDescent="0.25">
      <c r="A1050" s="20">
        <v>2015</v>
      </c>
      <c r="B1050">
        <v>2</v>
      </c>
      <c r="C1050">
        <v>13</v>
      </c>
      <c r="D1050" t="s">
        <v>53</v>
      </c>
      <c r="E1050">
        <v>0</v>
      </c>
      <c r="F1050" s="14">
        <f t="shared" si="28"/>
        <v>0</v>
      </c>
    </row>
    <row r="1051" spans="1:6" ht="15.75" x14ac:dyDescent="0.25">
      <c r="A1051" s="20">
        <v>2015</v>
      </c>
      <c r="B1051">
        <v>2</v>
      </c>
      <c r="C1051">
        <v>13</v>
      </c>
      <c r="D1051" t="s">
        <v>54</v>
      </c>
      <c r="E1051">
        <v>0</v>
      </c>
      <c r="F1051" s="14">
        <f t="shared" si="28"/>
        <v>0</v>
      </c>
    </row>
    <row r="1052" spans="1:6" ht="15.75" x14ac:dyDescent="0.25">
      <c r="A1052" s="20">
        <v>2015</v>
      </c>
      <c r="B1052">
        <v>2</v>
      </c>
      <c r="C1052">
        <v>13</v>
      </c>
      <c r="D1052" t="s">
        <v>55</v>
      </c>
      <c r="E1052">
        <v>0</v>
      </c>
      <c r="F1052" s="14">
        <f t="shared" si="28"/>
        <v>0</v>
      </c>
    </row>
    <row r="1053" spans="1:6" ht="15.75" x14ac:dyDescent="0.25">
      <c r="A1053" s="20">
        <v>2015</v>
      </c>
      <c r="B1053">
        <v>2</v>
      </c>
      <c r="C1053">
        <v>13</v>
      </c>
      <c r="D1053" t="s">
        <v>56</v>
      </c>
      <c r="E1053">
        <v>0</v>
      </c>
      <c r="F1053" s="14">
        <f t="shared" si="28"/>
        <v>0</v>
      </c>
    </row>
    <row r="1054" spans="1:6" ht="15.75" x14ac:dyDescent="0.25">
      <c r="A1054" s="20">
        <v>2015</v>
      </c>
      <c r="B1054">
        <v>2</v>
      </c>
      <c r="C1054">
        <v>13</v>
      </c>
      <c r="D1054" t="s">
        <v>57</v>
      </c>
      <c r="E1054">
        <v>0</v>
      </c>
      <c r="F1054" s="14">
        <f t="shared" si="28"/>
        <v>0</v>
      </c>
    </row>
    <row r="1055" spans="1:6" ht="15.75" x14ac:dyDescent="0.25">
      <c r="A1055" s="20">
        <v>2015</v>
      </c>
      <c r="B1055">
        <v>2</v>
      </c>
      <c r="C1055">
        <v>13</v>
      </c>
      <c r="D1055" t="s">
        <v>58</v>
      </c>
      <c r="E1055">
        <v>0</v>
      </c>
      <c r="F1055" s="14">
        <f t="shared" si="28"/>
        <v>0</v>
      </c>
    </row>
    <row r="1056" spans="1:6" ht="15.75" x14ac:dyDescent="0.25">
      <c r="A1056" s="20">
        <v>2015</v>
      </c>
      <c r="B1056">
        <v>2</v>
      </c>
      <c r="C1056">
        <v>13</v>
      </c>
      <c r="D1056" t="s">
        <v>59</v>
      </c>
      <c r="E1056">
        <v>0</v>
      </c>
      <c r="F1056" s="14">
        <f t="shared" si="28"/>
        <v>0</v>
      </c>
    </row>
    <row r="1057" spans="1:6" ht="15.75" x14ac:dyDescent="0.25">
      <c r="A1057" s="20">
        <v>2015</v>
      </c>
      <c r="B1057">
        <v>2</v>
      </c>
      <c r="C1057">
        <v>13</v>
      </c>
      <c r="D1057" t="s">
        <v>60</v>
      </c>
      <c r="E1057">
        <v>0</v>
      </c>
      <c r="F1057" s="14">
        <f t="shared" si="28"/>
        <v>0</v>
      </c>
    </row>
    <row r="1058" spans="1:6" ht="15.75" x14ac:dyDescent="0.25">
      <c r="A1058" s="20">
        <v>2015</v>
      </c>
      <c r="B1058">
        <v>2</v>
      </c>
      <c r="C1058">
        <v>14</v>
      </c>
      <c r="D1058" t="s">
        <v>37</v>
      </c>
      <c r="E1058">
        <v>0</v>
      </c>
      <c r="F1058" s="14">
        <f t="shared" si="28"/>
        <v>0</v>
      </c>
    </row>
    <row r="1059" spans="1:6" ht="15.75" x14ac:dyDescent="0.25">
      <c r="A1059" s="20">
        <v>2015</v>
      </c>
      <c r="B1059">
        <v>2</v>
      </c>
      <c r="C1059">
        <v>14</v>
      </c>
      <c r="D1059" t="s">
        <v>38</v>
      </c>
      <c r="E1059">
        <v>0</v>
      </c>
      <c r="F1059" s="14">
        <f t="shared" si="28"/>
        <v>0</v>
      </c>
    </row>
    <row r="1060" spans="1:6" ht="15.75" x14ac:dyDescent="0.25">
      <c r="A1060" s="20">
        <v>2015</v>
      </c>
      <c r="B1060">
        <v>2</v>
      </c>
      <c r="C1060">
        <v>14</v>
      </c>
      <c r="D1060" t="s">
        <v>39</v>
      </c>
      <c r="E1060">
        <v>0</v>
      </c>
      <c r="F1060" s="14">
        <f t="shared" si="28"/>
        <v>0</v>
      </c>
    </row>
    <row r="1061" spans="1:6" ht="15.75" x14ac:dyDescent="0.25">
      <c r="A1061" s="20">
        <v>2015</v>
      </c>
      <c r="B1061">
        <v>2</v>
      </c>
      <c r="C1061">
        <v>14</v>
      </c>
      <c r="D1061" t="s">
        <v>40</v>
      </c>
      <c r="E1061">
        <v>0</v>
      </c>
      <c r="F1061" s="14">
        <f t="shared" si="28"/>
        <v>0</v>
      </c>
    </row>
    <row r="1062" spans="1:6" ht="15.75" x14ac:dyDescent="0.25">
      <c r="A1062" s="20">
        <v>2015</v>
      </c>
      <c r="B1062">
        <v>2</v>
      </c>
      <c r="C1062">
        <v>14</v>
      </c>
      <c r="D1062" t="s">
        <v>41</v>
      </c>
      <c r="E1062">
        <v>0</v>
      </c>
      <c r="F1062" s="14">
        <f t="shared" si="28"/>
        <v>0</v>
      </c>
    </row>
    <row r="1063" spans="1:6" ht="15.75" x14ac:dyDescent="0.25">
      <c r="A1063" s="20">
        <v>2015</v>
      </c>
      <c r="B1063">
        <v>2</v>
      </c>
      <c r="C1063">
        <v>14</v>
      </c>
      <c r="D1063" t="s">
        <v>42</v>
      </c>
      <c r="E1063">
        <v>0</v>
      </c>
      <c r="F1063" s="14">
        <f t="shared" si="28"/>
        <v>0</v>
      </c>
    </row>
    <row r="1064" spans="1:6" ht="15.75" x14ac:dyDescent="0.25">
      <c r="A1064" s="20">
        <v>2015</v>
      </c>
      <c r="B1064">
        <v>2</v>
      </c>
      <c r="C1064">
        <v>14</v>
      </c>
      <c r="D1064" t="s">
        <v>43</v>
      </c>
      <c r="E1064">
        <v>0</v>
      </c>
      <c r="F1064" s="14">
        <f t="shared" si="28"/>
        <v>0</v>
      </c>
    </row>
    <row r="1065" spans="1:6" ht="15.75" x14ac:dyDescent="0.25">
      <c r="A1065" s="20">
        <v>2015</v>
      </c>
      <c r="B1065">
        <v>2</v>
      </c>
      <c r="C1065">
        <v>14</v>
      </c>
      <c r="D1065" t="s">
        <v>44</v>
      </c>
      <c r="E1065">
        <v>0</v>
      </c>
      <c r="F1065" s="14">
        <f t="shared" si="28"/>
        <v>0</v>
      </c>
    </row>
    <row r="1066" spans="1:6" ht="15.75" x14ac:dyDescent="0.25">
      <c r="A1066" s="20">
        <v>2015</v>
      </c>
      <c r="B1066">
        <v>2</v>
      </c>
      <c r="C1066">
        <v>14</v>
      </c>
      <c r="D1066" t="s">
        <v>45</v>
      </c>
      <c r="E1066">
        <v>0.1</v>
      </c>
      <c r="F1066" s="14">
        <f t="shared" si="28"/>
        <v>4.1666666666666666E-3</v>
      </c>
    </row>
    <row r="1067" spans="1:6" ht="15.75" x14ac:dyDescent="0.25">
      <c r="A1067" s="20">
        <v>2015</v>
      </c>
      <c r="B1067">
        <v>2</v>
      </c>
      <c r="C1067">
        <v>14</v>
      </c>
      <c r="D1067" t="s">
        <v>46</v>
      </c>
      <c r="E1067">
        <v>0.2</v>
      </c>
      <c r="F1067" s="14">
        <f t="shared" si="28"/>
        <v>8.3333333333333332E-3</v>
      </c>
    </row>
    <row r="1068" spans="1:6" ht="15.75" x14ac:dyDescent="0.25">
      <c r="A1068" s="20">
        <v>2015</v>
      </c>
      <c r="B1068">
        <v>2</v>
      </c>
      <c r="C1068">
        <v>14</v>
      </c>
      <c r="D1068" t="s">
        <v>47</v>
      </c>
      <c r="E1068">
        <v>0.2</v>
      </c>
      <c r="F1068" s="14">
        <f t="shared" si="28"/>
        <v>8.3333333333333332E-3</v>
      </c>
    </row>
    <row r="1069" spans="1:6" ht="15.75" x14ac:dyDescent="0.25">
      <c r="A1069" s="20">
        <v>2015</v>
      </c>
      <c r="B1069">
        <v>2</v>
      </c>
      <c r="C1069">
        <v>14</v>
      </c>
      <c r="D1069" t="s">
        <v>48</v>
      </c>
      <c r="E1069">
        <v>0.3</v>
      </c>
      <c r="F1069" s="14">
        <f t="shared" si="28"/>
        <v>1.2499999999999999E-2</v>
      </c>
    </row>
    <row r="1070" spans="1:6" ht="15.75" x14ac:dyDescent="0.25">
      <c r="A1070" s="20">
        <v>2015</v>
      </c>
      <c r="B1070">
        <v>2</v>
      </c>
      <c r="C1070">
        <v>14</v>
      </c>
      <c r="D1070" t="s">
        <v>49</v>
      </c>
      <c r="E1070">
        <v>0.3</v>
      </c>
      <c r="F1070" s="14">
        <f t="shared" si="28"/>
        <v>1.2499999999999999E-2</v>
      </c>
    </row>
    <row r="1071" spans="1:6" ht="15.75" x14ac:dyDescent="0.25">
      <c r="A1071" s="20">
        <v>2015</v>
      </c>
      <c r="B1071">
        <v>2</v>
      </c>
      <c r="C1071">
        <v>14</v>
      </c>
      <c r="D1071" t="s">
        <v>50</v>
      </c>
      <c r="E1071">
        <v>0.1</v>
      </c>
      <c r="F1071" s="14">
        <f t="shared" si="28"/>
        <v>4.1666666666666666E-3</v>
      </c>
    </row>
    <row r="1072" spans="1:6" ht="15.75" x14ac:dyDescent="0.25">
      <c r="A1072" s="20">
        <v>2015</v>
      </c>
      <c r="B1072">
        <v>2</v>
      </c>
      <c r="C1072">
        <v>14</v>
      </c>
      <c r="D1072" t="s">
        <v>51</v>
      </c>
      <c r="E1072">
        <v>0.1</v>
      </c>
      <c r="F1072" s="14">
        <f t="shared" si="28"/>
        <v>4.1666666666666666E-3</v>
      </c>
    </row>
    <row r="1073" spans="1:6" ht="15.75" x14ac:dyDescent="0.25">
      <c r="A1073" s="20">
        <v>2015</v>
      </c>
      <c r="B1073">
        <v>2</v>
      </c>
      <c r="C1073">
        <v>14</v>
      </c>
      <c r="D1073" t="s">
        <v>52</v>
      </c>
      <c r="E1073">
        <v>0</v>
      </c>
      <c r="F1073" s="14">
        <f t="shared" si="28"/>
        <v>0</v>
      </c>
    </row>
    <row r="1074" spans="1:6" ht="15.75" x14ac:dyDescent="0.25">
      <c r="A1074" s="20">
        <v>2015</v>
      </c>
      <c r="B1074">
        <v>2</v>
      </c>
      <c r="C1074">
        <v>14</v>
      </c>
      <c r="D1074" t="s">
        <v>53</v>
      </c>
      <c r="E1074">
        <v>0</v>
      </c>
      <c r="F1074" s="14">
        <f t="shared" si="28"/>
        <v>0</v>
      </c>
    </row>
    <row r="1075" spans="1:6" ht="15.75" x14ac:dyDescent="0.25">
      <c r="A1075" s="20">
        <v>2015</v>
      </c>
      <c r="B1075">
        <v>2</v>
      </c>
      <c r="C1075">
        <v>14</v>
      </c>
      <c r="D1075" t="s">
        <v>54</v>
      </c>
      <c r="E1075">
        <v>0</v>
      </c>
      <c r="F1075" s="14">
        <f t="shared" si="28"/>
        <v>0</v>
      </c>
    </row>
    <row r="1076" spans="1:6" ht="15.75" x14ac:dyDescent="0.25">
      <c r="A1076" s="20">
        <v>2015</v>
      </c>
      <c r="B1076">
        <v>2</v>
      </c>
      <c r="C1076">
        <v>14</v>
      </c>
      <c r="D1076" t="s">
        <v>55</v>
      </c>
      <c r="E1076">
        <v>0</v>
      </c>
      <c r="F1076" s="14">
        <f t="shared" si="28"/>
        <v>0</v>
      </c>
    </row>
    <row r="1077" spans="1:6" ht="15.75" x14ac:dyDescent="0.25">
      <c r="A1077" s="20">
        <v>2015</v>
      </c>
      <c r="B1077">
        <v>2</v>
      </c>
      <c r="C1077">
        <v>14</v>
      </c>
      <c r="D1077" t="s">
        <v>56</v>
      </c>
      <c r="E1077">
        <v>0</v>
      </c>
      <c r="F1077" s="14">
        <f t="shared" si="28"/>
        <v>0</v>
      </c>
    </row>
    <row r="1078" spans="1:6" ht="15.75" x14ac:dyDescent="0.25">
      <c r="A1078" s="20">
        <v>2015</v>
      </c>
      <c r="B1078">
        <v>2</v>
      </c>
      <c r="C1078">
        <v>14</v>
      </c>
      <c r="D1078" t="s">
        <v>57</v>
      </c>
      <c r="E1078">
        <v>0</v>
      </c>
      <c r="F1078" s="14">
        <f t="shared" si="28"/>
        <v>0</v>
      </c>
    </row>
    <row r="1079" spans="1:6" ht="15.75" x14ac:dyDescent="0.25">
      <c r="A1079" s="20">
        <v>2015</v>
      </c>
      <c r="B1079">
        <v>2</v>
      </c>
      <c r="C1079">
        <v>14</v>
      </c>
      <c r="D1079" t="s">
        <v>58</v>
      </c>
      <c r="E1079">
        <v>0</v>
      </c>
      <c r="F1079" s="14">
        <f t="shared" si="28"/>
        <v>0</v>
      </c>
    </row>
    <row r="1080" spans="1:6" ht="15.75" x14ac:dyDescent="0.25">
      <c r="A1080" s="20">
        <v>2015</v>
      </c>
      <c r="B1080">
        <v>2</v>
      </c>
      <c r="C1080">
        <v>14</v>
      </c>
      <c r="D1080" t="s">
        <v>59</v>
      </c>
      <c r="E1080">
        <v>0</v>
      </c>
      <c r="F1080" s="14">
        <f t="shared" si="28"/>
        <v>0</v>
      </c>
    </row>
    <row r="1081" spans="1:6" ht="15.75" x14ac:dyDescent="0.25">
      <c r="A1081" s="20">
        <v>2015</v>
      </c>
      <c r="B1081">
        <v>2</v>
      </c>
      <c r="C1081">
        <v>14</v>
      </c>
      <c r="D1081" t="s">
        <v>60</v>
      </c>
      <c r="E1081">
        <v>0</v>
      </c>
      <c r="F1081" s="14">
        <f t="shared" si="28"/>
        <v>0</v>
      </c>
    </row>
    <row r="1082" spans="1:6" ht="15.75" x14ac:dyDescent="0.25">
      <c r="A1082" s="20">
        <v>2015</v>
      </c>
      <c r="B1082">
        <v>2</v>
      </c>
      <c r="C1082">
        <v>15</v>
      </c>
      <c r="D1082" t="s">
        <v>37</v>
      </c>
      <c r="E1082">
        <v>0</v>
      </c>
      <c r="F1082" s="14">
        <f t="shared" si="28"/>
        <v>0</v>
      </c>
    </row>
    <row r="1083" spans="1:6" ht="15.75" x14ac:dyDescent="0.25">
      <c r="A1083" s="20">
        <v>2015</v>
      </c>
      <c r="B1083">
        <v>2</v>
      </c>
      <c r="C1083">
        <v>15</v>
      </c>
      <c r="D1083" t="s">
        <v>38</v>
      </c>
      <c r="E1083">
        <v>0</v>
      </c>
      <c r="F1083" s="14">
        <f t="shared" si="28"/>
        <v>0</v>
      </c>
    </row>
    <row r="1084" spans="1:6" ht="15.75" x14ac:dyDescent="0.25">
      <c r="A1084" s="20">
        <v>2015</v>
      </c>
      <c r="B1084">
        <v>2</v>
      </c>
      <c r="C1084">
        <v>15</v>
      </c>
      <c r="D1084" t="s">
        <v>39</v>
      </c>
      <c r="E1084">
        <v>0</v>
      </c>
      <c r="F1084" s="14">
        <f t="shared" si="28"/>
        <v>0</v>
      </c>
    </row>
    <row r="1085" spans="1:6" ht="15.75" x14ac:dyDescent="0.25">
      <c r="A1085" s="20">
        <v>2015</v>
      </c>
      <c r="B1085">
        <v>2</v>
      </c>
      <c r="C1085">
        <v>15</v>
      </c>
      <c r="D1085" t="s">
        <v>40</v>
      </c>
      <c r="E1085">
        <v>0</v>
      </c>
      <c r="F1085" s="14">
        <f t="shared" si="28"/>
        <v>0</v>
      </c>
    </row>
    <row r="1086" spans="1:6" ht="15.75" x14ac:dyDescent="0.25">
      <c r="A1086" s="20">
        <v>2015</v>
      </c>
      <c r="B1086">
        <v>2</v>
      </c>
      <c r="C1086">
        <v>15</v>
      </c>
      <c r="D1086" t="s">
        <v>41</v>
      </c>
      <c r="E1086">
        <v>0</v>
      </c>
      <c r="F1086" s="14">
        <f t="shared" si="28"/>
        <v>0</v>
      </c>
    </row>
    <row r="1087" spans="1:6" ht="15.75" x14ac:dyDescent="0.25">
      <c r="A1087" s="20">
        <v>2015</v>
      </c>
      <c r="B1087">
        <v>2</v>
      </c>
      <c r="C1087">
        <v>15</v>
      </c>
      <c r="D1087" t="s">
        <v>42</v>
      </c>
      <c r="E1087">
        <v>0</v>
      </c>
      <c r="F1087" s="14">
        <f t="shared" si="28"/>
        <v>0</v>
      </c>
    </row>
    <row r="1088" spans="1:6" ht="15.75" x14ac:dyDescent="0.25">
      <c r="A1088" s="20">
        <v>2015</v>
      </c>
      <c r="B1088">
        <v>2</v>
      </c>
      <c r="C1088">
        <v>15</v>
      </c>
      <c r="D1088" t="s">
        <v>43</v>
      </c>
      <c r="E1088">
        <v>0</v>
      </c>
      <c r="F1088" s="14">
        <f t="shared" si="28"/>
        <v>0</v>
      </c>
    </row>
    <row r="1089" spans="1:6" ht="15.75" x14ac:dyDescent="0.25">
      <c r="A1089" s="20">
        <v>2015</v>
      </c>
      <c r="B1089">
        <v>2</v>
      </c>
      <c r="C1089">
        <v>15</v>
      </c>
      <c r="D1089" t="s">
        <v>44</v>
      </c>
      <c r="E1089">
        <v>0.1</v>
      </c>
      <c r="F1089" s="14">
        <f t="shared" si="28"/>
        <v>4.1666666666666666E-3</v>
      </c>
    </row>
    <row r="1090" spans="1:6" ht="15.75" x14ac:dyDescent="0.25">
      <c r="A1090" s="20">
        <v>2015</v>
      </c>
      <c r="B1090">
        <v>2</v>
      </c>
      <c r="C1090">
        <v>15</v>
      </c>
      <c r="D1090" t="s">
        <v>45</v>
      </c>
      <c r="E1090">
        <v>0.2</v>
      </c>
      <c r="F1090" s="14">
        <f t="shared" si="28"/>
        <v>8.3333333333333332E-3</v>
      </c>
    </row>
    <row r="1091" spans="1:6" ht="15.75" x14ac:dyDescent="0.25">
      <c r="A1091" s="20">
        <v>2015</v>
      </c>
      <c r="B1091">
        <v>2</v>
      </c>
      <c r="C1091">
        <v>15</v>
      </c>
      <c r="D1091" t="s">
        <v>46</v>
      </c>
      <c r="E1091">
        <v>0.4</v>
      </c>
      <c r="F1091" s="14">
        <f t="shared" ref="F1091:F1154" si="29">E1091/24</f>
        <v>1.6666666666666666E-2</v>
      </c>
    </row>
    <row r="1092" spans="1:6" ht="15.75" x14ac:dyDescent="0.25">
      <c r="A1092" s="20">
        <v>2015</v>
      </c>
      <c r="B1092">
        <v>2</v>
      </c>
      <c r="C1092">
        <v>15</v>
      </c>
      <c r="D1092" t="s">
        <v>47</v>
      </c>
      <c r="E1092">
        <v>0.5</v>
      </c>
      <c r="F1092" s="14">
        <f t="shared" si="29"/>
        <v>2.0833333333333332E-2</v>
      </c>
    </row>
    <row r="1093" spans="1:6" ht="15.75" x14ac:dyDescent="0.25">
      <c r="A1093" s="20">
        <v>2015</v>
      </c>
      <c r="B1093">
        <v>2</v>
      </c>
      <c r="C1093">
        <v>15</v>
      </c>
      <c r="D1093" t="s">
        <v>48</v>
      </c>
      <c r="E1093">
        <v>0.6</v>
      </c>
      <c r="F1093" s="14">
        <f t="shared" si="29"/>
        <v>2.4999999999999998E-2</v>
      </c>
    </row>
    <row r="1094" spans="1:6" ht="15.75" x14ac:dyDescent="0.25">
      <c r="A1094" s="20">
        <v>2015</v>
      </c>
      <c r="B1094">
        <v>2</v>
      </c>
      <c r="C1094">
        <v>15</v>
      </c>
      <c r="D1094" t="s">
        <v>49</v>
      </c>
      <c r="E1094">
        <v>0.4</v>
      </c>
      <c r="F1094" s="14">
        <f t="shared" si="29"/>
        <v>1.6666666666666666E-2</v>
      </c>
    </row>
    <row r="1095" spans="1:6" ht="15.75" x14ac:dyDescent="0.25">
      <c r="A1095" s="20">
        <v>2015</v>
      </c>
      <c r="B1095">
        <v>2</v>
      </c>
      <c r="C1095">
        <v>15</v>
      </c>
      <c r="D1095" t="s">
        <v>50</v>
      </c>
      <c r="E1095">
        <v>0.3</v>
      </c>
      <c r="F1095" s="14">
        <f t="shared" si="29"/>
        <v>1.2499999999999999E-2</v>
      </c>
    </row>
    <row r="1096" spans="1:6" ht="15.75" x14ac:dyDescent="0.25">
      <c r="A1096" s="20">
        <v>2015</v>
      </c>
      <c r="B1096">
        <v>2</v>
      </c>
      <c r="C1096">
        <v>15</v>
      </c>
      <c r="D1096" t="s">
        <v>51</v>
      </c>
      <c r="E1096">
        <v>0.1</v>
      </c>
      <c r="F1096" s="14">
        <f t="shared" si="29"/>
        <v>4.1666666666666666E-3</v>
      </c>
    </row>
    <row r="1097" spans="1:6" ht="15.75" x14ac:dyDescent="0.25">
      <c r="A1097" s="20">
        <v>2015</v>
      </c>
      <c r="B1097">
        <v>2</v>
      </c>
      <c r="C1097">
        <v>15</v>
      </c>
      <c r="D1097" t="s">
        <v>52</v>
      </c>
      <c r="E1097">
        <v>0</v>
      </c>
      <c r="F1097" s="14">
        <f t="shared" si="29"/>
        <v>0</v>
      </c>
    </row>
    <row r="1098" spans="1:6" ht="15.75" x14ac:dyDescent="0.25">
      <c r="A1098" s="20">
        <v>2015</v>
      </c>
      <c r="B1098">
        <v>2</v>
      </c>
      <c r="C1098">
        <v>15</v>
      </c>
      <c r="D1098" t="s">
        <v>53</v>
      </c>
      <c r="E1098">
        <v>0</v>
      </c>
      <c r="F1098" s="14">
        <f t="shared" si="29"/>
        <v>0</v>
      </c>
    </row>
    <row r="1099" spans="1:6" ht="15.75" x14ac:dyDescent="0.25">
      <c r="A1099" s="20">
        <v>2015</v>
      </c>
      <c r="B1099">
        <v>2</v>
      </c>
      <c r="C1099">
        <v>15</v>
      </c>
      <c r="D1099" t="s">
        <v>54</v>
      </c>
      <c r="E1099">
        <v>0</v>
      </c>
      <c r="F1099" s="14">
        <f t="shared" si="29"/>
        <v>0</v>
      </c>
    </row>
    <row r="1100" spans="1:6" ht="15.75" x14ac:dyDescent="0.25">
      <c r="A1100" s="20">
        <v>2015</v>
      </c>
      <c r="B1100">
        <v>2</v>
      </c>
      <c r="C1100">
        <v>15</v>
      </c>
      <c r="D1100" t="s">
        <v>55</v>
      </c>
      <c r="E1100">
        <v>0</v>
      </c>
      <c r="F1100" s="14">
        <f t="shared" si="29"/>
        <v>0</v>
      </c>
    </row>
    <row r="1101" spans="1:6" ht="15.75" x14ac:dyDescent="0.25">
      <c r="A1101" s="20">
        <v>2015</v>
      </c>
      <c r="B1101">
        <v>2</v>
      </c>
      <c r="C1101">
        <v>15</v>
      </c>
      <c r="D1101" t="s">
        <v>56</v>
      </c>
      <c r="E1101">
        <v>0</v>
      </c>
      <c r="F1101" s="14">
        <f t="shared" si="29"/>
        <v>0</v>
      </c>
    </row>
    <row r="1102" spans="1:6" ht="15.75" x14ac:dyDescent="0.25">
      <c r="A1102" s="20">
        <v>2015</v>
      </c>
      <c r="B1102">
        <v>2</v>
      </c>
      <c r="C1102">
        <v>15</v>
      </c>
      <c r="D1102" t="s">
        <v>57</v>
      </c>
      <c r="E1102">
        <v>0</v>
      </c>
      <c r="F1102" s="14">
        <f t="shared" si="29"/>
        <v>0</v>
      </c>
    </row>
    <row r="1103" spans="1:6" ht="15.75" x14ac:dyDescent="0.25">
      <c r="A1103" s="20">
        <v>2015</v>
      </c>
      <c r="B1103">
        <v>2</v>
      </c>
      <c r="C1103">
        <v>15</v>
      </c>
      <c r="D1103" t="s">
        <v>58</v>
      </c>
      <c r="E1103">
        <v>0</v>
      </c>
      <c r="F1103" s="14">
        <f t="shared" si="29"/>
        <v>0</v>
      </c>
    </row>
    <row r="1104" spans="1:6" ht="15.75" x14ac:dyDescent="0.25">
      <c r="A1104" s="20">
        <v>2015</v>
      </c>
      <c r="B1104">
        <v>2</v>
      </c>
      <c r="C1104">
        <v>15</v>
      </c>
      <c r="D1104" t="s">
        <v>59</v>
      </c>
      <c r="E1104">
        <v>0</v>
      </c>
      <c r="F1104" s="14">
        <f t="shared" si="29"/>
        <v>0</v>
      </c>
    </row>
    <row r="1105" spans="1:6" ht="15.75" x14ac:dyDescent="0.25">
      <c r="A1105" s="20">
        <v>2015</v>
      </c>
      <c r="B1105">
        <v>2</v>
      </c>
      <c r="C1105">
        <v>15</v>
      </c>
      <c r="D1105" t="s">
        <v>60</v>
      </c>
      <c r="E1105">
        <v>0</v>
      </c>
      <c r="F1105" s="14">
        <f t="shared" si="29"/>
        <v>0</v>
      </c>
    </row>
    <row r="1106" spans="1:6" ht="15.75" x14ac:dyDescent="0.25">
      <c r="A1106" s="20">
        <v>2015</v>
      </c>
      <c r="B1106">
        <v>2</v>
      </c>
      <c r="C1106">
        <v>16</v>
      </c>
      <c r="D1106" t="s">
        <v>37</v>
      </c>
      <c r="E1106">
        <v>0</v>
      </c>
      <c r="F1106" s="14">
        <f t="shared" si="29"/>
        <v>0</v>
      </c>
    </row>
    <row r="1107" spans="1:6" ht="15.75" x14ac:dyDescent="0.25">
      <c r="A1107" s="20">
        <v>2015</v>
      </c>
      <c r="B1107">
        <v>2</v>
      </c>
      <c r="C1107">
        <v>16</v>
      </c>
      <c r="D1107" t="s">
        <v>38</v>
      </c>
      <c r="E1107">
        <v>0</v>
      </c>
      <c r="F1107" s="14">
        <f t="shared" si="29"/>
        <v>0</v>
      </c>
    </row>
    <row r="1108" spans="1:6" ht="15.75" x14ac:dyDescent="0.25">
      <c r="A1108" s="20">
        <v>2015</v>
      </c>
      <c r="B1108">
        <v>2</v>
      </c>
      <c r="C1108">
        <v>16</v>
      </c>
      <c r="D1108" t="s">
        <v>39</v>
      </c>
      <c r="E1108">
        <v>0</v>
      </c>
      <c r="F1108" s="14">
        <f t="shared" si="29"/>
        <v>0</v>
      </c>
    </row>
    <row r="1109" spans="1:6" ht="15.75" x14ac:dyDescent="0.25">
      <c r="A1109" s="20">
        <v>2015</v>
      </c>
      <c r="B1109">
        <v>2</v>
      </c>
      <c r="C1109">
        <v>16</v>
      </c>
      <c r="D1109" t="s">
        <v>40</v>
      </c>
      <c r="E1109">
        <v>0</v>
      </c>
      <c r="F1109" s="14">
        <f t="shared" si="29"/>
        <v>0</v>
      </c>
    </row>
    <row r="1110" spans="1:6" ht="15.75" x14ac:dyDescent="0.25">
      <c r="A1110" s="20">
        <v>2015</v>
      </c>
      <c r="B1110">
        <v>2</v>
      </c>
      <c r="C1110">
        <v>16</v>
      </c>
      <c r="D1110" t="s">
        <v>41</v>
      </c>
      <c r="E1110">
        <v>0</v>
      </c>
      <c r="F1110" s="14">
        <f t="shared" si="29"/>
        <v>0</v>
      </c>
    </row>
    <row r="1111" spans="1:6" ht="15.75" x14ac:dyDescent="0.25">
      <c r="A1111" s="20">
        <v>2015</v>
      </c>
      <c r="B1111">
        <v>2</v>
      </c>
      <c r="C1111">
        <v>16</v>
      </c>
      <c r="D1111" t="s">
        <v>42</v>
      </c>
      <c r="E1111">
        <v>0</v>
      </c>
      <c r="F1111" s="14">
        <f t="shared" si="29"/>
        <v>0</v>
      </c>
    </row>
    <row r="1112" spans="1:6" ht="15.75" x14ac:dyDescent="0.25">
      <c r="A1112" s="20">
        <v>2015</v>
      </c>
      <c r="B1112">
        <v>2</v>
      </c>
      <c r="C1112">
        <v>16</v>
      </c>
      <c r="D1112" t="s">
        <v>43</v>
      </c>
      <c r="E1112">
        <v>0</v>
      </c>
      <c r="F1112" s="14">
        <f t="shared" si="29"/>
        <v>0</v>
      </c>
    </row>
    <row r="1113" spans="1:6" ht="15.75" x14ac:dyDescent="0.25">
      <c r="A1113" s="20">
        <v>2015</v>
      </c>
      <c r="B1113">
        <v>2</v>
      </c>
      <c r="C1113">
        <v>16</v>
      </c>
      <c r="D1113" t="s">
        <v>44</v>
      </c>
      <c r="E1113">
        <v>0.1</v>
      </c>
      <c r="F1113" s="14">
        <f t="shared" si="29"/>
        <v>4.1666666666666666E-3</v>
      </c>
    </row>
    <row r="1114" spans="1:6" ht="15.75" x14ac:dyDescent="0.25">
      <c r="A1114" s="20">
        <v>2015</v>
      </c>
      <c r="B1114">
        <v>2</v>
      </c>
      <c r="C1114">
        <v>16</v>
      </c>
      <c r="D1114" t="s">
        <v>45</v>
      </c>
      <c r="E1114">
        <v>0.2</v>
      </c>
      <c r="F1114" s="14">
        <f t="shared" si="29"/>
        <v>8.3333333333333332E-3</v>
      </c>
    </row>
    <row r="1115" spans="1:6" ht="15.75" x14ac:dyDescent="0.25">
      <c r="A1115" s="20">
        <v>2015</v>
      </c>
      <c r="B1115">
        <v>2</v>
      </c>
      <c r="C1115">
        <v>16</v>
      </c>
      <c r="D1115" t="s">
        <v>46</v>
      </c>
      <c r="E1115">
        <v>0.4</v>
      </c>
      <c r="F1115" s="14">
        <f t="shared" si="29"/>
        <v>1.6666666666666666E-2</v>
      </c>
    </row>
    <row r="1116" spans="1:6" ht="15.75" x14ac:dyDescent="0.25">
      <c r="A1116" s="20">
        <v>2015</v>
      </c>
      <c r="B1116">
        <v>2</v>
      </c>
      <c r="C1116">
        <v>16</v>
      </c>
      <c r="D1116" t="s">
        <v>47</v>
      </c>
      <c r="E1116">
        <v>0.6</v>
      </c>
      <c r="F1116" s="14">
        <f t="shared" si="29"/>
        <v>2.4999999999999998E-2</v>
      </c>
    </row>
    <row r="1117" spans="1:6" ht="15.75" x14ac:dyDescent="0.25">
      <c r="A1117" s="20">
        <v>2015</v>
      </c>
      <c r="B1117">
        <v>2</v>
      </c>
      <c r="C1117">
        <v>16</v>
      </c>
      <c r="D1117" t="s">
        <v>48</v>
      </c>
      <c r="E1117">
        <v>0.6</v>
      </c>
      <c r="F1117" s="14">
        <f t="shared" si="29"/>
        <v>2.4999999999999998E-2</v>
      </c>
    </row>
    <row r="1118" spans="1:6" ht="15.75" x14ac:dyDescent="0.25">
      <c r="A1118" s="20">
        <v>2015</v>
      </c>
      <c r="B1118">
        <v>2</v>
      </c>
      <c r="C1118">
        <v>16</v>
      </c>
      <c r="D1118" t="s">
        <v>49</v>
      </c>
      <c r="E1118">
        <v>0.5</v>
      </c>
      <c r="F1118" s="14">
        <f t="shared" si="29"/>
        <v>2.0833333333333332E-2</v>
      </c>
    </row>
    <row r="1119" spans="1:6" ht="15.75" x14ac:dyDescent="0.25">
      <c r="A1119" s="20">
        <v>2015</v>
      </c>
      <c r="B1119">
        <v>2</v>
      </c>
      <c r="C1119">
        <v>16</v>
      </c>
      <c r="D1119" t="s">
        <v>50</v>
      </c>
      <c r="E1119">
        <v>0.3</v>
      </c>
      <c r="F1119" s="14">
        <f t="shared" si="29"/>
        <v>1.2499999999999999E-2</v>
      </c>
    </row>
    <row r="1120" spans="1:6" ht="15.75" x14ac:dyDescent="0.25">
      <c r="A1120" s="20">
        <v>2015</v>
      </c>
      <c r="B1120">
        <v>2</v>
      </c>
      <c r="C1120">
        <v>16</v>
      </c>
      <c r="D1120" t="s">
        <v>51</v>
      </c>
      <c r="E1120">
        <v>0.1</v>
      </c>
      <c r="F1120" s="14">
        <f t="shared" si="29"/>
        <v>4.1666666666666666E-3</v>
      </c>
    </row>
    <row r="1121" spans="1:6" ht="15.75" x14ac:dyDescent="0.25">
      <c r="A1121" s="20">
        <v>2015</v>
      </c>
      <c r="B1121">
        <v>2</v>
      </c>
      <c r="C1121">
        <v>16</v>
      </c>
      <c r="D1121" t="s">
        <v>52</v>
      </c>
      <c r="E1121">
        <v>0</v>
      </c>
      <c r="F1121" s="14">
        <f t="shared" si="29"/>
        <v>0</v>
      </c>
    </row>
    <row r="1122" spans="1:6" ht="15.75" x14ac:dyDescent="0.25">
      <c r="A1122" s="20">
        <v>2015</v>
      </c>
      <c r="B1122">
        <v>2</v>
      </c>
      <c r="C1122">
        <v>16</v>
      </c>
      <c r="D1122" t="s">
        <v>53</v>
      </c>
      <c r="E1122">
        <v>0</v>
      </c>
      <c r="F1122" s="14">
        <f t="shared" si="29"/>
        <v>0</v>
      </c>
    </row>
    <row r="1123" spans="1:6" ht="15.75" x14ac:dyDescent="0.25">
      <c r="A1123" s="20">
        <v>2015</v>
      </c>
      <c r="B1123">
        <v>2</v>
      </c>
      <c r="C1123">
        <v>16</v>
      </c>
      <c r="D1123" t="s">
        <v>54</v>
      </c>
      <c r="E1123">
        <v>0</v>
      </c>
      <c r="F1123" s="14">
        <f t="shared" si="29"/>
        <v>0</v>
      </c>
    </row>
    <row r="1124" spans="1:6" ht="15.75" x14ac:dyDescent="0.25">
      <c r="A1124" s="20">
        <v>2015</v>
      </c>
      <c r="B1124">
        <v>2</v>
      </c>
      <c r="C1124">
        <v>16</v>
      </c>
      <c r="D1124" t="s">
        <v>55</v>
      </c>
      <c r="E1124">
        <v>0</v>
      </c>
      <c r="F1124" s="14">
        <f t="shared" si="29"/>
        <v>0</v>
      </c>
    </row>
    <row r="1125" spans="1:6" ht="15.75" x14ac:dyDescent="0.25">
      <c r="A1125" s="20">
        <v>2015</v>
      </c>
      <c r="B1125">
        <v>2</v>
      </c>
      <c r="C1125">
        <v>16</v>
      </c>
      <c r="D1125" t="s">
        <v>56</v>
      </c>
      <c r="E1125">
        <v>0</v>
      </c>
      <c r="F1125" s="14">
        <f t="shared" si="29"/>
        <v>0</v>
      </c>
    </row>
    <row r="1126" spans="1:6" ht="15.75" x14ac:dyDescent="0.25">
      <c r="A1126" s="20">
        <v>2015</v>
      </c>
      <c r="B1126">
        <v>2</v>
      </c>
      <c r="C1126">
        <v>16</v>
      </c>
      <c r="D1126" t="s">
        <v>57</v>
      </c>
      <c r="E1126">
        <v>0</v>
      </c>
      <c r="F1126" s="14">
        <f t="shared" si="29"/>
        <v>0</v>
      </c>
    </row>
    <row r="1127" spans="1:6" ht="15.75" x14ac:dyDescent="0.25">
      <c r="A1127" s="20">
        <v>2015</v>
      </c>
      <c r="B1127">
        <v>2</v>
      </c>
      <c r="C1127">
        <v>16</v>
      </c>
      <c r="D1127" t="s">
        <v>58</v>
      </c>
      <c r="E1127">
        <v>0</v>
      </c>
      <c r="F1127" s="14">
        <f t="shared" si="29"/>
        <v>0</v>
      </c>
    </row>
    <row r="1128" spans="1:6" ht="15.75" x14ac:dyDescent="0.25">
      <c r="A1128" s="20">
        <v>2015</v>
      </c>
      <c r="B1128">
        <v>2</v>
      </c>
      <c r="C1128">
        <v>16</v>
      </c>
      <c r="D1128" t="s">
        <v>59</v>
      </c>
      <c r="E1128">
        <v>0</v>
      </c>
      <c r="F1128" s="14">
        <f t="shared" si="29"/>
        <v>0</v>
      </c>
    </row>
    <row r="1129" spans="1:6" ht="15.75" x14ac:dyDescent="0.25">
      <c r="A1129" s="20">
        <v>2015</v>
      </c>
      <c r="B1129">
        <v>2</v>
      </c>
      <c r="C1129">
        <v>16</v>
      </c>
      <c r="D1129" t="s">
        <v>60</v>
      </c>
      <c r="E1129">
        <v>0</v>
      </c>
      <c r="F1129" s="14">
        <f t="shared" si="29"/>
        <v>0</v>
      </c>
    </row>
    <row r="1130" spans="1:6" ht="15.75" x14ac:dyDescent="0.25">
      <c r="A1130" s="20">
        <v>2015</v>
      </c>
      <c r="B1130">
        <v>2</v>
      </c>
      <c r="C1130">
        <v>17</v>
      </c>
      <c r="D1130" t="s">
        <v>37</v>
      </c>
      <c r="E1130">
        <v>0</v>
      </c>
      <c r="F1130" s="14">
        <f t="shared" si="29"/>
        <v>0</v>
      </c>
    </row>
    <row r="1131" spans="1:6" ht="15.75" x14ac:dyDescent="0.25">
      <c r="A1131" s="20">
        <v>2015</v>
      </c>
      <c r="B1131">
        <v>2</v>
      </c>
      <c r="C1131">
        <v>17</v>
      </c>
      <c r="D1131" t="s">
        <v>38</v>
      </c>
      <c r="E1131">
        <v>0</v>
      </c>
      <c r="F1131" s="14">
        <f t="shared" si="29"/>
        <v>0</v>
      </c>
    </row>
    <row r="1132" spans="1:6" ht="15.75" x14ac:dyDescent="0.25">
      <c r="A1132" s="20">
        <v>2015</v>
      </c>
      <c r="B1132">
        <v>2</v>
      </c>
      <c r="C1132">
        <v>17</v>
      </c>
      <c r="D1132" t="s">
        <v>39</v>
      </c>
      <c r="E1132">
        <v>0</v>
      </c>
      <c r="F1132" s="14">
        <f t="shared" si="29"/>
        <v>0</v>
      </c>
    </row>
    <row r="1133" spans="1:6" ht="15.75" x14ac:dyDescent="0.25">
      <c r="A1133" s="20">
        <v>2015</v>
      </c>
      <c r="B1133">
        <v>2</v>
      </c>
      <c r="C1133">
        <v>17</v>
      </c>
      <c r="D1133" t="s">
        <v>40</v>
      </c>
      <c r="E1133">
        <v>0</v>
      </c>
      <c r="F1133" s="14">
        <f t="shared" si="29"/>
        <v>0</v>
      </c>
    </row>
    <row r="1134" spans="1:6" ht="15.75" x14ac:dyDescent="0.25">
      <c r="A1134" s="20">
        <v>2015</v>
      </c>
      <c r="B1134">
        <v>2</v>
      </c>
      <c r="C1134">
        <v>17</v>
      </c>
      <c r="D1134" t="s">
        <v>41</v>
      </c>
      <c r="E1134">
        <v>0</v>
      </c>
      <c r="F1134" s="14">
        <f t="shared" si="29"/>
        <v>0</v>
      </c>
    </row>
    <row r="1135" spans="1:6" ht="15.75" x14ac:dyDescent="0.25">
      <c r="A1135" s="20">
        <v>2015</v>
      </c>
      <c r="B1135">
        <v>2</v>
      </c>
      <c r="C1135">
        <v>17</v>
      </c>
      <c r="D1135" t="s">
        <v>42</v>
      </c>
      <c r="E1135">
        <v>0</v>
      </c>
      <c r="F1135" s="14">
        <f t="shared" si="29"/>
        <v>0</v>
      </c>
    </row>
    <row r="1136" spans="1:6" ht="15.75" x14ac:dyDescent="0.25">
      <c r="A1136" s="20">
        <v>2015</v>
      </c>
      <c r="B1136">
        <v>2</v>
      </c>
      <c r="C1136">
        <v>17</v>
      </c>
      <c r="D1136" t="s">
        <v>43</v>
      </c>
      <c r="E1136">
        <v>0</v>
      </c>
      <c r="F1136" s="14">
        <f t="shared" si="29"/>
        <v>0</v>
      </c>
    </row>
    <row r="1137" spans="1:6" ht="15.75" x14ac:dyDescent="0.25">
      <c r="A1137" s="20">
        <v>2015</v>
      </c>
      <c r="B1137">
        <v>2</v>
      </c>
      <c r="C1137">
        <v>17</v>
      </c>
      <c r="D1137" t="s">
        <v>44</v>
      </c>
      <c r="E1137">
        <v>0</v>
      </c>
      <c r="F1137" s="14">
        <f t="shared" si="29"/>
        <v>0</v>
      </c>
    </row>
    <row r="1138" spans="1:6" ht="15.75" x14ac:dyDescent="0.25">
      <c r="A1138" s="20">
        <v>2015</v>
      </c>
      <c r="B1138">
        <v>2</v>
      </c>
      <c r="C1138">
        <v>17</v>
      </c>
      <c r="D1138" t="s">
        <v>45</v>
      </c>
      <c r="E1138">
        <v>0.1</v>
      </c>
      <c r="F1138" s="14">
        <f t="shared" si="29"/>
        <v>4.1666666666666666E-3</v>
      </c>
    </row>
    <row r="1139" spans="1:6" ht="15.75" x14ac:dyDescent="0.25">
      <c r="A1139" s="20">
        <v>2015</v>
      </c>
      <c r="B1139">
        <v>2</v>
      </c>
      <c r="C1139">
        <v>17</v>
      </c>
      <c r="D1139" t="s">
        <v>46</v>
      </c>
      <c r="E1139">
        <v>0.2</v>
      </c>
      <c r="F1139" s="14">
        <f t="shared" si="29"/>
        <v>8.3333333333333332E-3</v>
      </c>
    </row>
    <row r="1140" spans="1:6" ht="15.75" x14ac:dyDescent="0.25">
      <c r="A1140" s="20">
        <v>2015</v>
      </c>
      <c r="B1140">
        <v>2</v>
      </c>
      <c r="C1140">
        <v>17</v>
      </c>
      <c r="D1140" t="s">
        <v>47</v>
      </c>
      <c r="E1140">
        <v>0.2</v>
      </c>
      <c r="F1140" s="14">
        <f t="shared" si="29"/>
        <v>8.3333333333333332E-3</v>
      </c>
    </row>
    <row r="1141" spans="1:6" ht="15.75" x14ac:dyDescent="0.25">
      <c r="A1141" s="20">
        <v>2015</v>
      </c>
      <c r="B1141">
        <v>2</v>
      </c>
      <c r="C1141">
        <v>17</v>
      </c>
      <c r="D1141" t="s">
        <v>48</v>
      </c>
      <c r="E1141">
        <v>0.2</v>
      </c>
      <c r="F1141" s="14">
        <f t="shared" si="29"/>
        <v>8.3333333333333332E-3</v>
      </c>
    </row>
    <row r="1142" spans="1:6" ht="15.75" x14ac:dyDescent="0.25">
      <c r="A1142" s="20">
        <v>2015</v>
      </c>
      <c r="B1142">
        <v>2</v>
      </c>
      <c r="C1142">
        <v>17</v>
      </c>
      <c r="D1142" t="s">
        <v>49</v>
      </c>
      <c r="E1142">
        <v>0.2</v>
      </c>
      <c r="F1142" s="14">
        <f t="shared" si="29"/>
        <v>8.3333333333333332E-3</v>
      </c>
    </row>
    <row r="1143" spans="1:6" ht="15.75" x14ac:dyDescent="0.25">
      <c r="A1143" s="20">
        <v>2015</v>
      </c>
      <c r="B1143">
        <v>2</v>
      </c>
      <c r="C1143">
        <v>17</v>
      </c>
      <c r="D1143" t="s">
        <v>50</v>
      </c>
      <c r="E1143">
        <v>0.1</v>
      </c>
      <c r="F1143" s="14">
        <f t="shared" si="29"/>
        <v>4.1666666666666666E-3</v>
      </c>
    </row>
    <row r="1144" spans="1:6" ht="15.75" x14ac:dyDescent="0.25">
      <c r="A1144" s="20">
        <v>2015</v>
      </c>
      <c r="B1144">
        <v>2</v>
      </c>
      <c r="C1144">
        <v>17</v>
      </c>
      <c r="D1144" t="s">
        <v>51</v>
      </c>
      <c r="E1144">
        <v>0</v>
      </c>
      <c r="F1144" s="14">
        <f t="shared" si="29"/>
        <v>0</v>
      </c>
    </row>
    <row r="1145" spans="1:6" ht="15.75" x14ac:dyDescent="0.25">
      <c r="A1145" s="20">
        <v>2015</v>
      </c>
      <c r="B1145">
        <v>2</v>
      </c>
      <c r="C1145">
        <v>17</v>
      </c>
      <c r="D1145" t="s">
        <v>52</v>
      </c>
      <c r="E1145">
        <v>0</v>
      </c>
      <c r="F1145" s="14">
        <f t="shared" si="29"/>
        <v>0</v>
      </c>
    </row>
    <row r="1146" spans="1:6" ht="15.75" x14ac:dyDescent="0.25">
      <c r="A1146" s="20">
        <v>2015</v>
      </c>
      <c r="B1146">
        <v>2</v>
      </c>
      <c r="C1146">
        <v>17</v>
      </c>
      <c r="D1146" t="s">
        <v>53</v>
      </c>
      <c r="E1146">
        <v>0</v>
      </c>
      <c r="F1146" s="14">
        <f t="shared" si="29"/>
        <v>0</v>
      </c>
    </row>
    <row r="1147" spans="1:6" ht="15.75" x14ac:dyDescent="0.25">
      <c r="A1147" s="20">
        <v>2015</v>
      </c>
      <c r="B1147">
        <v>2</v>
      </c>
      <c r="C1147">
        <v>17</v>
      </c>
      <c r="D1147" t="s">
        <v>54</v>
      </c>
      <c r="E1147">
        <v>0</v>
      </c>
      <c r="F1147" s="14">
        <f t="shared" si="29"/>
        <v>0</v>
      </c>
    </row>
    <row r="1148" spans="1:6" ht="15.75" x14ac:dyDescent="0.25">
      <c r="A1148" s="20">
        <v>2015</v>
      </c>
      <c r="B1148">
        <v>2</v>
      </c>
      <c r="C1148">
        <v>17</v>
      </c>
      <c r="D1148" t="s">
        <v>55</v>
      </c>
      <c r="E1148">
        <v>0</v>
      </c>
      <c r="F1148" s="14">
        <f t="shared" si="29"/>
        <v>0</v>
      </c>
    </row>
    <row r="1149" spans="1:6" ht="15.75" x14ac:dyDescent="0.25">
      <c r="A1149" s="20">
        <v>2015</v>
      </c>
      <c r="B1149">
        <v>2</v>
      </c>
      <c r="C1149">
        <v>17</v>
      </c>
      <c r="D1149" t="s">
        <v>56</v>
      </c>
      <c r="E1149">
        <v>0</v>
      </c>
      <c r="F1149" s="14">
        <f t="shared" si="29"/>
        <v>0</v>
      </c>
    </row>
    <row r="1150" spans="1:6" ht="15.75" x14ac:dyDescent="0.25">
      <c r="A1150" s="20">
        <v>2015</v>
      </c>
      <c r="B1150">
        <v>2</v>
      </c>
      <c r="C1150">
        <v>17</v>
      </c>
      <c r="D1150" t="s">
        <v>57</v>
      </c>
      <c r="E1150">
        <v>0</v>
      </c>
      <c r="F1150" s="14">
        <f t="shared" si="29"/>
        <v>0</v>
      </c>
    </row>
    <row r="1151" spans="1:6" ht="15.75" x14ac:dyDescent="0.25">
      <c r="A1151" s="20">
        <v>2015</v>
      </c>
      <c r="B1151">
        <v>2</v>
      </c>
      <c r="C1151">
        <v>17</v>
      </c>
      <c r="D1151" t="s">
        <v>58</v>
      </c>
      <c r="E1151">
        <v>0</v>
      </c>
      <c r="F1151" s="14">
        <f t="shared" si="29"/>
        <v>0</v>
      </c>
    </row>
    <row r="1152" spans="1:6" ht="15.75" x14ac:dyDescent="0.25">
      <c r="A1152" s="20">
        <v>2015</v>
      </c>
      <c r="B1152">
        <v>2</v>
      </c>
      <c r="C1152">
        <v>17</v>
      </c>
      <c r="D1152" t="s">
        <v>59</v>
      </c>
      <c r="E1152">
        <v>0</v>
      </c>
      <c r="F1152" s="14">
        <f t="shared" si="29"/>
        <v>0</v>
      </c>
    </row>
    <row r="1153" spans="1:6" ht="15.75" x14ac:dyDescent="0.25">
      <c r="A1153" s="20">
        <v>2015</v>
      </c>
      <c r="B1153">
        <v>2</v>
      </c>
      <c r="C1153">
        <v>17</v>
      </c>
      <c r="D1153" t="s">
        <v>60</v>
      </c>
      <c r="E1153">
        <v>0</v>
      </c>
      <c r="F1153" s="14">
        <f t="shared" si="29"/>
        <v>0</v>
      </c>
    </row>
    <row r="1154" spans="1:6" ht="15.75" x14ac:dyDescent="0.25">
      <c r="A1154" s="20">
        <v>2015</v>
      </c>
      <c r="B1154">
        <v>2</v>
      </c>
      <c r="C1154">
        <v>18</v>
      </c>
      <c r="D1154" t="s">
        <v>37</v>
      </c>
      <c r="E1154">
        <v>0</v>
      </c>
      <c r="F1154" s="14">
        <f t="shared" si="29"/>
        <v>0</v>
      </c>
    </row>
    <row r="1155" spans="1:6" ht="15.75" x14ac:dyDescent="0.25">
      <c r="A1155" s="20">
        <v>2015</v>
      </c>
      <c r="B1155">
        <v>2</v>
      </c>
      <c r="C1155">
        <v>18</v>
      </c>
      <c r="D1155" t="s">
        <v>38</v>
      </c>
      <c r="E1155">
        <v>0</v>
      </c>
      <c r="F1155" s="14">
        <f t="shared" ref="F1155:F1218" si="30">E1155/24</f>
        <v>0</v>
      </c>
    </row>
    <row r="1156" spans="1:6" ht="15.75" x14ac:dyDescent="0.25">
      <c r="A1156" s="20">
        <v>2015</v>
      </c>
      <c r="B1156">
        <v>2</v>
      </c>
      <c r="C1156">
        <v>18</v>
      </c>
      <c r="D1156" t="s">
        <v>39</v>
      </c>
      <c r="E1156">
        <v>0</v>
      </c>
      <c r="F1156" s="14">
        <f t="shared" si="30"/>
        <v>0</v>
      </c>
    </row>
    <row r="1157" spans="1:6" ht="15.75" x14ac:dyDescent="0.25">
      <c r="A1157" s="20">
        <v>2015</v>
      </c>
      <c r="B1157">
        <v>2</v>
      </c>
      <c r="C1157">
        <v>18</v>
      </c>
      <c r="D1157" t="s">
        <v>40</v>
      </c>
      <c r="E1157">
        <v>0</v>
      </c>
      <c r="F1157" s="14">
        <f t="shared" si="30"/>
        <v>0</v>
      </c>
    </row>
    <row r="1158" spans="1:6" ht="15.75" x14ac:dyDescent="0.25">
      <c r="A1158" s="20">
        <v>2015</v>
      </c>
      <c r="B1158">
        <v>2</v>
      </c>
      <c r="C1158">
        <v>18</v>
      </c>
      <c r="D1158" t="s">
        <v>41</v>
      </c>
      <c r="E1158">
        <v>0</v>
      </c>
      <c r="F1158" s="14">
        <f t="shared" si="30"/>
        <v>0</v>
      </c>
    </row>
    <row r="1159" spans="1:6" ht="15.75" x14ac:dyDescent="0.25">
      <c r="A1159" s="20">
        <v>2015</v>
      </c>
      <c r="B1159">
        <v>2</v>
      </c>
      <c r="C1159">
        <v>18</v>
      </c>
      <c r="D1159" t="s">
        <v>42</v>
      </c>
      <c r="E1159">
        <v>0</v>
      </c>
      <c r="F1159" s="14">
        <f t="shared" si="30"/>
        <v>0</v>
      </c>
    </row>
    <row r="1160" spans="1:6" ht="15.75" x14ac:dyDescent="0.25">
      <c r="A1160" s="20">
        <v>2015</v>
      </c>
      <c r="B1160">
        <v>2</v>
      </c>
      <c r="C1160">
        <v>18</v>
      </c>
      <c r="D1160" t="s">
        <v>43</v>
      </c>
      <c r="E1160">
        <v>0</v>
      </c>
      <c r="F1160" s="14">
        <f t="shared" si="30"/>
        <v>0</v>
      </c>
    </row>
    <row r="1161" spans="1:6" ht="15.75" x14ac:dyDescent="0.25">
      <c r="A1161" s="20">
        <v>2015</v>
      </c>
      <c r="B1161">
        <v>2</v>
      </c>
      <c r="C1161">
        <v>18</v>
      </c>
      <c r="D1161" t="s">
        <v>44</v>
      </c>
      <c r="E1161">
        <v>0</v>
      </c>
      <c r="F1161" s="14">
        <f t="shared" si="30"/>
        <v>0</v>
      </c>
    </row>
    <row r="1162" spans="1:6" ht="15.75" x14ac:dyDescent="0.25">
      <c r="A1162" s="20">
        <v>2015</v>
      </c>
      <c r="B1162">
        <v>2</v>
      </c>
      <c r="C1162">
        <v>18</v>
      </c>
      <c r="D1162" t="s">
        <v>45</v>
      </c>
      <c r="E1162">
        <v>0.2</v>
      </c>
      <c r="F1162" s="14">
        <f t="shared" si="30"/>
        <v>8.3333333333333332E-3</v>
      </c>
    </row>
    <row r="1163" spans="1:6" ht="15.75" x14ac:dyDescent="0.25">
      <c r="A1163" s="20">
        <v>2015</v>
      </c>
      <c r="B1163">
        <v>2</v>
      </c>
      <c r="C1163">
        <v>18</v>
      </c>
      <c r="D1163" t="s">
        <v>46</v>
      </c>
      <c r="E1163">
        <v>0.4</v>
      </c>
      <c r="F1163" s="14">
        <f t="shared" si="30"/>
        <v>1.6666666666666666E-2</v>
      </c>
    </row>
    <row r="1164" spans="1:6" ht="15.75" x14ac:dyDescent="0.25">
      <c r="A1164" s="20">
        <v>2015</v>
      </c>
      <c r="B1164">
        <v>2</v>
      </c>
      <c r="C1164">
        <v>18</v>
      </c>
      <c r="D1164" t="s">
        <v>47</v>
      </c>
      <c r="E1164">
        <v>0.5</v>
      </c>
      <c r="F1164" s="14">
        <f t="shared" si="30"/>
        <v>2.0833333333333332E-2</v>
      </c>
    </row>
    <row r="1165" spans="1:6" ht="15.75" x14ac:dyDescent="0.25">
      <c r="A1165" s="20">
        <v>2015</v>
      </c>
      <c r="B1165">
        <v>2</v>
      </c>
      <c r="C1165">
        <v>18</v>
      </c>
      <c r="D1165" t="s">
        <v>48</v>
      </c>
      <c r="E1165">
        <v>0.6</v>
      </c>
      <c r="F1165" s="14">
        <f t="shared" si="30"/>
        <v>2.4999999999999998E-2</v>
      </c>
    </row>
    <row r="1166" spans="1:6" ht="15.75" x14ac:dyDescent="0.25">
      <c r="A1166" s="20">
        <v>2015</v>
      </c>
      <c r="B1166">
        <v>2</v>
      </c>
      <c r="C1166">
        <v>18</v>
      </c>
      <c r="D1166" t="s">
        <v>49</v>
      </c>
      <c r="E1166">
        <v>0.5</v>
      </c>
      <c r="F1166" s="14">
        <f t="shared" si="30"/>
        <v>2.0833333333333332E-2</v>
      </c>
    </row>
    <row r="1167" spans="1:6" ht="15.75" x14ac:dyDescent="0.25">
      <c r="A1167" s="20">
        <v>2015</v>
      </c>
      <c r="B1167">
        <v>2</v>
      </c>
      <c r="C1167">
        <v>18</v>
      </c>
      <c r="D1167" t="s">
        <v>50</v>
      </c>
      <c r="E1167">
        <v>0.3</v>
      </c>
      <c r="F1167" s="14">
        <f t="shared" si="30"/>
        <v>1.2499999999999999E-2</v>
      </c>
    </row>
    <row r="1168" spans="1:6" ht="15.75" x14ac:dyDescent="0.25">
      <c r="A1168" s="20">
        <v>2015</v>
      </c>
      <c r="B1168">
        <v>2</v>
      </c>
      <c r="C1168">
        <v>18</v>
      </c>
      <c r="D1168" t="s">
        <v>51</v>
      </c>
      <c r="E1168">
        <v>0.1</v>
      </c>
      <c r="F1168" s="14">
        <f t="shared" si="30"/>
        <v>4.1666666666666666E-3</v>
      </c>
    </row>
    <row r="1169" spans="1:6" ht="15.75" x14ac:dyDescent="0.25">
      <c r="A1169" s="20">
        <v>2015</v>
      </c>
      <c r="B1169">
        <v>2</v>
      </c>
      <c r="C1169">
        <v>18</v>
      </c>
      <c r="D1169" t="s">
        <v>52</v>
      </c>
      <c r="E1169">
        <v>0</v>
      </c>
      <c r="F1169" s="14">
        <f t="shared" si="30"/>
        <v>0</v>
      </c>
    </row>
    <row r="1170" spans="1:6" ht="15.75" x14ac:dyDescent="0.25">
      <c r="A1170" s="20">
        <v>2015</v>
      </c>
      <c r="B1170">
        <v>2</v>
      </c>
      <c r="C1170">
        <v>18</v>
      </c>
      <c r="D1170" t="s">
        <v>53</v>
      </c>
      <c r="E1170">
        <v>0</v>
      </c>
      <c r="F1170" s="14">
        <f t="shared" si="30"/>
        <v>0</v>
      </c>
    </row>
    <row r="1171" spans="1:6" ht="15.75" x14ac:dyDescent="0.25">
      <c r="A1171" s="20">
        <v>2015</v>
      </c>
      <c r="B1171">
        <v>2</v>
      </c>
      <c r="C1171">
        <v>18</v>
      </c>
      <c r="D1171" t="s">
        <v>54</v>
      </c>
      <c r="E1171">
        <v>0</v>
      </c>
      <c r="F1171" s="14">
        <f t="shared" si="30"/>
        <v>0</v>
      </c>
    </row>
    <row r="1172" spans="1:6" ht="15.75" x14ac:dyDescent="0.25">
      <c r="A1172" s="20">
        <v>2015</v>
      </c>
      <c r="B1172">
        <v>2</v>
      </c>
      <c r="C1172">
        <v>18</v>
      </c>
      <c r="D1172" t="s">
        <v>55</v>
      </c>
      <c r="E1172">
        <v>0</v>
      </c>
      <c r="F1172" s="14">
        <f t="shared" si="30"/>
        <v>0</v>
      </c>
    </row>
    <row r="1173" spans="1:6" ht="15.75" x14ac:dyDescent="0.25">
      <c r="A1173" s="20">
        <v>2015</v>
      </c>
      <c r="B1173">
        <v>2</v>
      </c>
      <c r="C1173">
        <v>18</v>
      </c>
      <c r="D1173" t="s">
        <v>56</v>
      </c>
      <c r="E1173">
        <v>0</v>
      </c>
      <c r="F1173" s="14">
        <f t="shared" si="30"/>
        <v>0</v>
      </c>
    </row>
    <row r="1174" spans="1:6" ht="15.75" x14ac:dyDescent="0.25">
      <c r="A1174" s="20">
        <v>2015</v>
      </c>
      <c r="B1174">
        <v>2</v>
      </c>
      <c r="C1174">
        <v>18</v>
      </c>
      <c r="D1174" t="s">
        <v>57</v>
      </c>
      <c r="E1174">
        <v>0</v>
      </c>
      <c r="F1174" s="14">
        <f t="shared" si="30"/>
        <v>0</v>
      </c>
    </row>
    <row r="1175" spans="1:6" ht="15.75" x14ac:dyDescent="0.25">
      <c r="A1175" s="20">
        <v>2015</v>
      </c>
      <c r="B1175">
        <v>2</v>
      </c>
      <c r="C1175">
        <v>18</v>
      </c>
      <c r="D1175" t="s">
        <v>58</v>
      </c>
      <c r="E1175">
        <v>0</v>
      </c>
      <c r="F1175" s="14">
        <f t="shared" si="30"/>
        <v>0</v>
      </c>
    </row>
    <row r="1176" spans="1:6" ht="15.75" x14ac:dyDescent="0.25">
      <c r="A1176" s="20">
        <v>2015</v>
      </c>
      <c r="B1176">
        <v>2</v>
      </c>
      <c r="C1176">
        <v>18</v>
      </c>
      <c r="D1176" t="s">
        <v>59</v>
      </c>
      <c r="E1176">
        <v>0</v>
      </c>
      <c r="F1176" s="14">
        <f t="shared" si="30"/>
        <v>0</v>
      </c>
    </row>
    <row r="1177" spans="1:6" ht="15.75" x14ac:dyDescent="0.25">
      <c r="A1177" s="20">
        <v>2015</v>
      </c>
      <c r="B1177">
        <v>2</v>
      </c>
      <c r="C1177">
        <v>18</v>
      </c>
      <c r="D1177" t="s">
        <v>60</v>
      </c>
      <c r="E1177">
        <v>0</v>
      </c>
      <c r="F1177" s="14">
        <f t="shared" si="30"/>
        <v>0</v>
      </c>
    </row>
    <row r="1178" spans="1:6" ht="15.75" x14ac:dyDescent="0.25">
      <c r="A1178" s="20">
        <v>2015</v>
      </c>
      <c r="B1178">
        <v>2</v>
      </c>
      <c r="C1178">
        <v>19</v>
      </c>
      <c r="D1178" t="s">
        <v>37</v>
      </c>
      <c r="E1178">
        <v>0</v>
      </c>
      <c r="F1178" s="14">
        <f t="shared" si="30"/>
        <v>0</v>
      </c>
    </row>
    <row r="1179" spans="1:6" ht="15.75" x14ac:dyDescent="0.25">
      <c r="A1179" s="20">
        <v>2015</v>
      </c>
      <c r="B1179">
        <v>2</v>
      </c>
      <c r="C1179">
        <v>19</v>
      </c>
      <c r="D1179" t="s">
        <v>38</v>
      </c>
      <c r="E1179">
        <v>0</v>
      </c>
      <c r="F1179" s="14">
        <f t="shared" si="30"/>
        <v>0</v>
      </c>
    </row>
    <row r="1180" spans="1:6" ht="15.75" x14ac:dyDescent="0.25">
      <c r="A1180" s="20">
        <v>2015</v>
      </c>
      <c r="B1180">
        <v>2</v>
      </c>
      <c r="C1180">
        <v>19</v>
      </c>
      <c r="D1180" t="s">
        <v>39</v>
      </c>
      <c r="E1180">
        <v>0</v>
      </c>
      <c r="F1180" s="14">
        <f t="shared" si="30"/>
        <v>0</v>
      </c>
    </row>
    <row r="1181" spans="1:6" ht="15.75" x14ac:dyDescent="0.25">
      <c r="A1181" s="20">
        <v>2015</v>
      </c>
      <c r="B1181">
        <v>2</v>
      </c>
      <c r="C1181">
        <v>19</v>
      </c>
      <c r="D1181" t="s">
        <v>40</v>
      </c>
      <c r="E1181">
        <v>0</v>
      </c>
      <c r="F1181" s="14">
        <f t="shared" si="30"/>
        <v>0</v>
      </c>
    </row>
    <row r="1182" spans="1:6" ht="15.75" x14ac:dyDescent="0.25">
      <c r="A1182" s="20">
        <v>2015</v>
      </c>
      <c r="B1182">
        <v>2</v>
      </c>
      <c r="C1182">
        <v>19</v>
      </c>
      <c r="D1182" t="s">
        <v>41</v>
      </c>
      <c r="E1182">
        <v>0</v>
      </c>
      <c r="F1182" s="14">
        <f t="shared" si="30"/>
        <v>0</v>
      </c>
    </row>
    <row r="1183" spans="1:6" ht="15.75" x14ac:dyDescent="0.25">
      <c r="A1183" s="20">
        <v>2015</v>
      </c>
      <c r="B1183">
        <v>2</v>
      </c>
      <c r="C1183">
        <v>19</v>
      </c>
      <c r="D1183" t="s">
        <v>42</v>
      </c>
      <c r="E1183">
        <v>0</v>
      </c>
      <c r="F1183" s="14">
        <f t="shared" si="30"/>
        <v>0</v>
      </c>
    </row>
    <row r="1184" spans="1:6" ht="15.75" x14ac:dyDescent="0.25">
      <c r="A1184" s="20">
        <v>2015</v>
      </c>
      <c r="B1184">
        <v>2</v>
      </c>
      <c r="C1184">
        <v>19</v>
      </c>
      <c r="D1184" t="s">
        <v>43</v>
      </c>
      <c r="E1184">
        <v>0</v>
      </c>
      <c r="F1184" s="14">
        <f t="shared" si="30"/>
        <v>0</v>
      </c>
    </row>
    <row r="1185" spans="1:6" ht="15.75" x14ac:dyDescent="0.25">
      <c r="A1185" s="20">
        <v>2015</v>
      </c>
      <c r="B1185">
        <v>2</v>
      </c>
      <c r="C1185">
        <v>19</v>
      </c>
      <c r="D1185" t="s">
        <v>44</v>
      </c>
      <c r="E1185">
        <v>0.1</v>
      </c>
      <c r="F1185" s="14">
        <f t="shared" si="30"/>
        <v>4.1666666666666666E-3</v>
      </c>
    </row>
    <row r="1186" spans="1:6" ht="15.75" x14ac:dyDescent="0.25">
      <c r="A1186" s="20">
        <v>2015</v>
      </c>
      <c r="B1186">
        <v>2</v>
      </c>
      <c r="C1186">
        <v>19</v>
      </c>
      <c r="D1186" t="s">
        <v>45</v>
      </c>
      <c r="E1186">
        <v>0.2</v>
      </c>
      <c r="F1186" s="14">
        <f t="shared" si="30"/>
        <v>8.3333333333333332E-3</v>
      </c>
    </row>
    <row r="1187" spans="1:6" ht="15.75" x14ac:dyDescent="0.25">
      <c r="A1187" s="20">
        <v>2015</v>
      </c>
      <c r="B1187">
        <v>2</v>
      </c>
      <c r="C1187">
        <v>19</v>
      </c>
      <c r="D1187" t="s">
        <v>46</v>
      </c>
      <c r="E1187">
        <v>0.3</v>
      </c>
      <c r="F1187" s="14">
        <f t="shared" si="30"/>
        <v>1.2499999999999999E-2</v>
      </c>
    </row>
    <row r="1188" spans="1:6" ht="15.75" x14ac:dyDescent="0.25">
      <c r="A1188" s="20">
        <v>2015</v>
      </c>
      <c r="B1188">
        <v>2</v>
      </c>
      <c r="C1188">
        <v>19</v>
      </c>
      <c r="D1188" t="s">
        <v>47</v>
      </c>
      <c r="E1188">
        <v>0.4</v>
      </c>
      <c r="F1188" s="14">
        <f t="shared" si="30"/>
        <v>1.6666666666666666E-2</v>
      </c>
    </row>
    <row r="1189" spans="1:6" ht="15.75" x14ac:dyDescent="0.25">
      <c r="A1189" s="20">
        <v>2015</v>
      </c>
      <c r="B1189">
        <v>2</v>
      </c>
      <c r="C1189">
        <v>19</v>
      </c>
      <c r="D1189" t="s">
        <v>48</v>
      </c>
      <c r="E1189">
        <v>0.4</v>
      </c>
      <c r="F1189" s="14">
        <f t="shared" si="30"/>
        <v>1.6666666666666666E-2</v>
      </c>
    </row>
    <row r="1190" spans="1:6" ht="15.75" x14ac:dyDescent="0.25">
      <c r="A1190" s="20">
        <v>2015</v>
      </c>
      <c r="B1190">
        <v>2</v>
      </c>
      <c r="C1190">
        <v>19</v>
      </c>
      <c r="D1190" t="s">
        <v>49</v>
      </c>
      <c r="E1190">
        <v>0.3</v>
      </c>
      <c r="F1190" s="14">
        <f t="shared" si="30"/>
        <v>1.2499999999999999E-2</v>
      </c>
    </row>
    <row r="1191" spans="1:6" ht="15.75" x14ac:dyDescent="0.25">
      <c r="A1191" s="20">
        <v>2015</v>
      </c>
      <c r="B1191">
        <v>2</v>
      </c>
      <c r="C1191">
        <v>19</v>
      </c>
      <c r="D1191" t="s">
        <v>50</v>
      </c>
      <c r="E1191">
        <v>0.2</v>
      </c>
      <c r="F1191" s="14">
        <f t="shared" si="30"/>
        <v>8.3333333333333332E-3</v>
      </c>
    </row>
    <row r="1192" spans="1:6" ht="15.75" x14ac:dyDescent="0.25">
      <c r="A1192" s="20">
        <v>2015</v>
      </c>
      <c r="B1192">
        <v>2</v>
      </c>
      <c r="C1192">
        <v>19</v>
      </c>
      <c r="D1192" t="s">
        <v>51</v>
      </c>
      <c r="E1192">
        <v>0.1</v>
      </c>
      <c r="F1192" s="14">
        <f t="shared" si="30"/>
        <v>4.1666666666666666E-3</v>
      </c>
    </row>
    <row r="1193" spans="1:6" ht="15.75" x14ac:dyDescent="0.25">
      <c r="A1193" s="20">
        <v>2015</v>
      </c>
      <c r="B1193">
        <v>2</v>
      </c>
      <c r="C1193">
        <v>19</v>
      </c>
      <c r="D1193" t="s">
        <v>52</v>
      </c>
      <c r="E1193">
        <v>0</v>
      </c>
      <c r="F1193" s="14">
        <f t="shared" si="30"/>
        <v>0</v>
      </c>
    </row>
    <row r="1194" spans="1:6" ht="15.75" x14ac:dyDescent="0.25">
      <c r="A1194" s="20">
        <v>2015</v>
      </c>
      <c r="B1194">
        <v>2</v>
      </c>
      <c r="C1194">
        <v>19</v>
      </c>
      <c r="D1194" t="s">
        <v>53</v>
      </c>
      <c r="E1194">
        <v>0</v>
      </c>
      <c r="F1194" s="14">
        <f t="shared" si="30"/>
        <v>0</v>
      </c>
    </row>
    <row r="1195" spans="1:6" ht="15.75" x14ac:dyDescent="0.25">
      <c r="A1195" s="20">
        <v>2015</v>
      </c>
      <c r="B1195">
        <v>2</v>
      </c>
      <c r="C1195">
        <v>19</v>
      </c>
      <c r="D1195" t="s">
        <v>54</v>
      </c>
      <c r="E1195">
        <v>0</v>
      </c>
      <c r="F1195" s="14">
        <f t="shared" si="30"/>
        <v>0</v>
      </c>
    </row>
    <row r="1196" spans="1:6" ht="15.75" x14ac:dyDescent="0.25">
      <c r="A1196" s="20">
        <v>2015</v>
      </c>
      <c r="B1196">
        <v>2</v>
      </c>
      <c r="C1196">
        <v>19</v>
      </c>
      <c r="D1196" t="s">
        <v>55</v>
      </c>
      <c r="E1196">
        <v>0</v>
      </c>
      <c r="F1196" s="14">
        <f t="shared" si="30"/>
        <v>0</v>
      </c>
    </row>
    <row r="1197" spans="1:6" ht="15.75" x14ac:dyDescent="0.25">
      <c r="A1197" s="20">
        <v>2015</v>
      </c>
      <c r="B1197">
        <v>2</v>
      </c>
      <c r="C1197">
        <v>19</v>
      </c>
      <c r="D1197" t="s">
        <v>56</v>
      </c>
      <c r="E1197">
        <v>0</v>
      </c>
      <c r="F1197" s="14">
        <f t="shared" si="30"/>
        <v>0</v>
      </c>
    </row>
    <row r="1198" spans="1:6" ht="15.75" x14ac:dyDescent="0.25">
      <c r="A1198" s="20">
        <v>2015</v>
      </c>
      <c r="B1198">
        <v>2</v>
      </c>
      <c r="C1198">
        <v>19</v>
      </c>
      <c r="D1198" t="s">
        <v>57</v>
      </c>
      <c r="E1198">
        <v>0</v>
      </c>
      <c r="F1198" s="14">
        <f t="shared" si="30"/>
        <v>0</v>
      </c>
    </row>
    <row r="1199" spans="1:6" ht="15.75" x14ac:dyDescent="0.25">
      <c r="A1199" s="20">
        <v>2015</v>
      </c>
      <c r="B1199">
        <v>2</v>
      </c>
      <c r="C1199">
        <v>19</v>
      </c>
      <c r="D1199" t="s">
        <v>58</v>
      </c>
      <c r="E1199">
        <v>0</v>
      </c>
      <c r="F1199" s="14">
        <f t="shared" si="30"/>
        <v>0</v>
      </c>
    </row>
    <row r="1200" spans="1:6" ht="15.75" x14ac:dyDescent="0.25">
      <c r="A1200" s="20">
        <v>2015</v>
      </c>
      <c r="B1200">
        <v>2</v>
      </c>
      <c r="C1200">
        <v>19</v>
      </c>
      <c r="D1200" t="s">
        <v>59</v>
      </c>
      <c r="E1200">
        <v>0</v>
      </c>
      <c r="F1200" s="14">
        <f t="shared" si="30"/>
        <v>0</v>
      </c>
    </row>
    <row r="1201" spans="1:6" ht="15.75" x14ac:dyDescent="0.25">
      <c r="A1201" s="20">
        <v>2015</v>
      </c>
      <c r="B1201">
        <v>2</v>
      </c>
      <c r="C1201">
        <v>19</v>
      </c>
      <c r="D1201" t="s">
        <v>60</v>
      </c>
      <c r="E1201">
        <v>0</v>
      </c>
      <c r="F1201" s="14">
        <f t="shared" si="30"/>
        <v>0</v>
      </c>
    </row>
    <row r="1202" spans="1:6" ht="15.75" x14ac:dyDescent="0.25">
      <c r="A1202" s="20">
        <v>2015</v>
      </c>
      <c r="B1202">
        <v>2</v>
      </c>
      <c r="C1202">
        <v>20</v>
      </c>
      <c r="D1202" t="s">
        <v>37</v>
      </c>
      <c r="E1202">
        <v>0</v>
      </c>
      <c r="F1202" s="14">
        <f t="shared" si="30"/>
        <v>0</v>
      </c>
    </row>
    <row r="1203" spans="1:6" ht="15.75" x14ac:dyDescent="0.25">
      <c r="A1203" s="20">
        <v>2015</v>
      </c>
      <c r="B1203">
        <v>2</v>
      </c>
      <c r="C1203">
        <v>20</v>
      </c>
      <c r="D1203" t="s">
        <v>38</v>
      </c>
      <c r="E1203">
        <v>0</v>
      </c>
      <c r="F1203" s="14">
        <f t="shared" si="30"/>
        <v>0</v>
      </c>
    </row>
    <row r="1204" spans="1:6" ht="15.75" x14ac:dyDescent="0.25">
      <c r="A1204" s="20">
        <v>2015</v>
      </c>
      <c r="B1204">
        <v>2</v>
      </c>
      <c r="C1204">
        <v>20</v>
      </c>
      <c r="D1204" t="s">
        <v>39</v>
      </c>
      <c r="E1204">
        <v>0</v>
      </c>
      <c r="F1204" s="14">
        <f t="shared" si="30"/>
        <v>0</v>
      </c>
    </row>
    <row r="1205" spans="1:6" ht="15.75" x14ac:dyDescent="0.25">
      <c r="A1205" s="20">
        <v>2015</v>
      </c>
      <c r="B1205">
        <v>2</v>
      </c>
      <c r="C1205">
        <v>20</v>
      </c>
      <c r="D1205" t="s">
        <v>40</v>
      </c>
      <c r="E1205">
        <v>0</v>
      </c>
      <c r="F1205" s="14">
        <f t="shared" si="30"/>
        <v>0</v>
      </c>
    </row>
    <row r="1206" spans="1:6" ht="15.75" x14ac:dyDescent="0.25">
      <c r="A1206" s="20">
        <v>2015</v>
      </c>
      <c r="B1206">
        <v>2</v>
      </c>
      <c r="C1206">
        <v>20</v>
      </c>
      <c r="D1206" t="s">
        <v>41</v>
      </c>
      <c r="E1206">
        <v>0</v>
      </c>
      <c r="F1206" s="14">
        <f t="shared" si="30"/>
        <v>0</v>
      </c>
    </row>
    <row r="1207" spans="1:6" ht="15.75" x14ac:dyDescent="0.25">
      <c r="A1207" s="20">
        <v>2015</v>
      </c>
      <c r="B1207">
        <v>2</v>
      </c>
      <c r="C1207">
        <v>20</v>
      </c>
      <c r="D1207" t="s">
        <v>42</v>
      </c>
      <c r="E1207">
        <v>0</v>
      </c>
      <c r="F1207" s="14">
        <f t="shared" si="30"/>
        <v>0</v>
      </c>
    </row>
    <row r="1208" spans="1:6" ht="15.75" x14ac:dyDescent="0.25">
      <c r="A1208" s="20">
        <v>2015</v>
      </c>
      <c r="B1208">
        <v>2</v>
      </c>
      <c r="C1208">
        <v>20</v>
      </c>
      <c r="D1208" t="s">
        <v>43</v>
      </c>
      <c r="E1208">
        <v>0</v>
      </c>
      <c r="F1208" s="14">
        <f t="shared" si="30"/>
        <v>0</v>
      </c>
    </row>
    <row r="1209" spans="1:6" ht="15.75" x14ac:dyDescent="0.25">
      <c r="A1209" s="20">
        <v>2015</v>
      </c>
      <c r="B1209">
        <v>2</v>
      </c>
      <c r="C1209">
        <v>20</v>
      </c>
      <c r="D1209" t="s">
        <v>44</v>
      </c>
      <c r="E1209">
        <v>0.1</v>
      </c>
      <c r="F1209" s="14">
        <f t="shared" si="30"/>
        <v>4.1666666666666666E-3</v>
      </c>
    </row>
    <row r="1210" spans="1:6" ht="15.75" x14ac:dyDescent="0.25">
      <c r="A1210" s="20">
        <v>2015</v>
      </c>
      <c r="B1210">
        <v>2</v>
      </c>
      <c r="C1210">
        <v>20</v>
      </c>
      <c r="D1210" t="s">
        <v>45</v>
      </c>
      <c r="E1210">
        <v>0.1</v>
      </c>
      <c r="F1210" s="14">
        <f t="shared" si="30"/>
        <v>4.1666666666666666E-3</v>
      </c>
    </row>
    <row r="1211" spans="1:6" ht="15.75" x14ac:dyDescent="0.25">
      <c r="A1211" s="20">
        <v>2015</v>
      </c>
      <c r="B1211">
        <v>2</v>
      </c>
      <c r="C1211">
        <v>20</v>
      </c>
      <c r="D1211" t="s">
        <v>46</v>
      </c>
      <c r="F1211" s="14">
        <f t="shared" si="30"/>
        <v>0</v>
      </c>
    </row>
    <row r="1212" spans="1:6" ht="15.75" x14ac:dyDescent="0.25">
      <c r="A1212" s="20">
        <v>2015</v>
      </c>
      <c r="B1212">
        <v>2</v>
      </c>
      <c r="C1212">
        <v>20</v>
      </c>
      <c r="D1212" t="s">
        <v>47</v>
      </c>
      <c r="F1212" s="14">
        <f t="shared" si="30"/>
        <v>0</v>
      </c>
    </row>
    <row r="1213" spans="1:6" ht="15.75" x14ac:dyDescent="0.25">
      <c r="A1213" s="20">
        <v>2015</v>
      </c>
      <c r="B1213">
        <v>2</v>
      </c>
      <c r="C1213">
        <v>20</v>
      </c>
      <c r="D1213" t="s">
        <v>48</v>
      </c>
      <c r="F1213" s="14">
        <f t="shared" si="30"/>
        <v>0</v>
      </c>
    </row>
    <row r="1214" spans="1:6" ht="15.75" x14ac:dyDescent="0.25">
      <c r="A1214" s="20">
        <v>2015</v>
      </c>
      <c r="B1214">
        <v>2</v>
      </c>
      <c r="C1214">
        <v>20</v>
      </c>
      <c r="D1214" t="s">
        <v>49</v>
      </c>
      <c r="F1214" s="14">
        <f t="shared" si="30"/>
        <v>0</v>
      </c>
    </row>
    <row r="1215" spans="1:6" ht="15.75" x14ac:dyDescent="0.25">
      <c r="A1215" s="20">
        <v>2015</v>
      </c>
      <c r="B1215">
        <v>2</v>
      </c>
      <c r="C1215">
        <v>20</v>
      </c>
      <c r="D1215" t="s">
        <v>50</v>
      </c>
      <c r="F1215" s="14">
        <f t="shared" si="30"/>
        <v>0</v>
      </c>
    </row>
    <row r="1216" spans="1:6" ht="15.75" x14ac:dyDescent="0.25">
      <c r="A1216" s="20">
        <v>2015</v>
      </c>
      <c r="B1216">
        <v>2</v>
      </c>
      <c r="C1216">
        <v>20</v>
      </c>
      <c r="D1216" t="s">
        <v>51</v>
      </c>
      <c r="F1216" s="14">
        <f t="shared" si="30"/>
        <v>0</v>
      </c>
    </row>
    <row r="1217" spans="1:6" ht="15.75" x14ac:dyDescent="0.25">
      <c r="A1217" s="20">
        <v>2015</v>
      </c>
      <c r="B1217">
        <v>2</v>
      </c>
      <c r="C1217">
        <v>20</v>
      </c>
      <c r="D1217" t="s">
        <v>52</v>
      </c>
      <c r="F1217" s="14">
        <f t="shared" si="30"/>
        <v>0</v>
      </c>
    </row>
    <row r="1218" spans="1:6" ht="15.75" x14ac:dyDescent="0.25">
      <c r="A1218" s="20">
        <v>2015</v>
      </c>
      <c r="B1218">
        <v>2</v>
      </c>
      <c r="C1218">
        <v>20</v>
      </c>
      <c r="D1218" t="s">
        <v>53</v>
      </c>
      <c r="F1218" s="14">
        <f t="shared" si="30"/>
        <v>0</v>
      </c>
    </row>
    <row r="1219" spans="1:6" ht="15.75" x14ac:dyDescent="0.25">
      <c r="A1219" s="20">
        <v>2015</v>
      </c>
      <c r="B1219">
        <v>2</v>
      </c>
      <c r="C1219">
        <v>20</v>
      </c>
      <c r="D1219" t="s">
        <v>54</v>
      </c>
      <c r="F1219" s="14">
        <f t="shared" ref="F1219:F1282" si="31">E1219/24</f>
        <v>0</v>
      </c>
    </row>
    <row r="1220" spans="1:6" ht="15.75" x14ac:dyDescent="0.25">
      <c r="A1220" s="20">
        <v>2015</v>
      </c>
      <c r="B1220">
        <v>2</v>
      </c>
      <c r="C1220">
        <v>20</v>
      </c>
      <c r="D1220" t="s">
        <v>55</v>
      </c>
      <c r="F1220" s="14">
        <f t="shared" si="31"/>
        <v>0</v>
      </c>
    </row>
    <row r="1221" spans="1:6" ht="15.75" x14ac:dyDescent="0.25">
      <c r="A1221" s="20">
        <v>2015</v>
      </c>
      <c r="B1221">
        <v>2</v>
      </c>
      <c r="C1221">
        <v>20</v>
      </c>
      <c r="D1221" t="s">
        <v>56</v>
      </c>
      <c r="F1221" s="14">
        <f t="shared" si="31"/>
        <v>0</v>
      </c>
    </row>
    <row r="1222" spans="1:6" ht="15.75" x14ac:dyDescent="0.25">
      <c r="A1222" s="20">
        <v>2015</v>
      </c>
      <c r="B1222">
        <v>2</v>
      </c>
      <c r="C1222">
        <v>20</v>
      </c>
      <c r="D1222" t="s">
        <v>57</v>
      </c>
      <c r="F1222" s="14">
        <f t="shared" si="31"/>
        <v>0</v>
      </c>
    </row>
    <row r="1223" spans="1:6" ht="15.75" x14ac:dyDescent="0.25">
      <c r="A1223" s="20">
        <v>2015</v>
      </c>
      <c r="B1223">
        <v>2</v>
      </c>
      <c r="C1223">
        <v>20</v>
      </c>
      <c r="D1223" t="s">
        <v>58</v>
      </c>
      <c r="F1223" s="14">
        <f t="shared" si="31"/>
        <v>0</v>
      </c>
    </row>
    <row r="1224" spans="1:6" ht="15.75" x14ac:dyDescent="0.25">
      <c r="A1224" s="20">
        <v>2015</v>
      </c>
      <c r="B1224">
        <v>2</v>
      </c>
      <c r="C1224">
        <v>20</v>
      </c>
      <c r="D1224" t="s">
        <v>59</v>
      </c>
      <c r="F1224" s="14">
        <f t="shared" si="31"/>
        <v>0</v>
      </c>
    </row>
    <row r="1225" spans="1:6" ht="15.75" x14ac:dyDescent="0.25">
      <c r="A1225" s="20">
        <v>2015</v>
      </c>
      <c r="B1225">
        <v>2</v>
      </c>
      <c r="C1225">
        <v>20</v>
      </c>
      <c r="D1225" t="s">
        <v>60</v>
      </c>
      <c r="F1225" s="14">
        <f t="shared" si="31"/>
        <v>0</v>
      </c>
    </row>
    <row r="1226" spans="1:6" ht="15.75" x14ac:dyDescent="0.25">
      <c r="A1226" s="20">
        <v>2015</v>
      </c>
      <c r="B1226">
        <v>2</v>
      </c>
      <c r="C1226">
        <v>21</v>
      </c>
      <c r="D1226" t="s">
        <v>37</v>
      </c>
      <c r="F1226" s="14">
        <f t="shared" si="31"/>
        <v>0</v>
      </c>
    </row>
    <row r="1227" spans="1:6" ht="15.75" x14ac:dyDescent="0.25">
      <c r="A1227" s="20">
        <v>2015</v>
      </c>
      <c r="B1227">
        <v>2</v>
      </c>
      <c r="C1227">
        <v>21</v>
      </c>
      <c r="D1227" t="s">
        <v>38</v>
      </c>
      <c r="F1227" s="14">
        <f t="shared" si="31"/>
        <v>0</v>
      </c>
    </row>
    <row r="1228" spans="1:6" ht="15.75" x14ac:dyDescent="0.25">
      <c r="A1228" s="20">
        <v>2015</v>
      </c>
      <c r="B1228">
        <v>2</v>
      </c>
      <c r="C1228">
        <v>21</v>
      </c>
      <c r="D1228" t="s">
        <v>39</v>
      </c>
      <c r="F1228" s="14">
        <f t="shared" si="31"/>
        <v>0</v>
      </c>
    </row>
    <row r="1229" spans="1:6" ht="15.75" x14ac:dyDescent="0.25">
      <c r="A1229" s="20">
        <v>2015</v>
      </c>
      <c r="B1229">
        <v>2</v>
      </c>
      <c r="C1229">
        <v>21</v>
      </c>
      <c r="D1229" t="s">
        <v>40</v>
      </c>
      <c r="F1229" s="14">
        <f t="shared" si="31"/>
        <v>0</v>
      </c>
    </row>
    <row r="1230" spans="1:6" ht="15.75" x14ac:dyDescent="0.25">
      <c r="A1230" s="20">
        <v>2015</v>
      </c>
      <c r="B1230">
        <v>2</v>
      </c>
      <c r="C1230">
        <v>21</v>
      </c>
      <c r="D1230" t="s">
        <v>41</v>
      </c>
      <c r="F1230" s="14">
        <f t="shared" si="31"/>
        <v>0</v>
      </c>
    </row>
    <row r="1231" spans="1:6" ht="15.75" x14ac:dyDescent="0.25">
      <c r="A1231" s="20">
        <v>2015</v>
      </c>
      <c r="B1231">
        <v>2</v>
      </c>
      <c r="C1231">
        <v>21</v>
      </c>
      <c r="D1231" t="s">
        <v>42</v>
      </c>
      <c r="F1231" s="14">
        <f t="shared" si="31"/>
        <v>0</v>
      </c>
    </row>
    <row r="1232" spans="1:6" ht="15.75" x14ac:dyDescent="0.25">
      <c r="A1232" s="20">
        <v>2015</v>
      </c>
      <c r="B1232">
        <v>2</v>
      </c>
      <c r="C1232">
        <v>21</v>
      </c>
      <c r="D1232" t="s">
        <v>43</v>
      </c>
      <c r="F1232" s="14">
        <f t="shared" si="31"/>
        <v>0</v>
      </c>
    </row>
    <row r="1233" spans="1:6" ht="15.75" x14ac:dyDescent="0.25">
      <c r="A1233" s="20">
        <v>2015</v>
      </c>
      <c r="B1233">
        <v>2</v>
      </c>
      <c r="C1233">
        <v>21</v>
      </c>
      <c r="D1233" t="s">
        <v>44</v>
      </c>
      <c r="F1233" s="14">
        <f t="shared" si="31"/>
        <v>0</v>
      </c>
    </row>
    <row r="1234" spans="1:6" ht="15.75" x14ac:dyDescent="0.25">
      <c r="A1234" s="20">
        <v>2015</v>
      </c>
      <c r="B1234">
        <v>2</v>
      </c>
      <c r="C1234">
        <v>21</v>
      </c>
      <c r="D1234" t="s">
        <v>45</v>
      </c>
      <c r="F1234" s="14">
        <f t="shared" si="31"/>
        <v>0</v>
      </c>
    </row>
    <row r="1235" spans="1:6" ht="15.75" x14ac:dyDescent="0.25">
      <c r="A1235" s="20">
        <v>2015</v>
      </c>
      <c r="B1235">
        <v>2</v>
      </c>
      <c r="C1235">
        <v>21</v>
      </c>
      <c r="D1235" t="s">
        <v>46</v>
      </c>
      <c r="F1235" s="14">
        <f t="shared" si="31"/>
        <v>0</v>
      </c>
    </row>
    <row r="1236" spans="1:6" ht="15.75" x14ac:dyDescent="0.25">
      <c r="A1236" s="20">
        <v>2015</v>
      </c>
      <c r="B1236">
        <v>2</v>
      </c>
      <c r="C1236">
        <v>21</v>
      </c>
      <c r="D1236" t="s">
        <v>47</v>
      </c>
      <c r="F1236" s="14">
        <f t="shared" si="31"/>
        <v>0</v>
      </c>
    </row>
    <row r="1237" spans="1:6" ht="15.75" x14ac:dyDescent="0.25">
      <c r="A1237" s="20">
        <v>2015</v>
      </c>
      <c r="B1237">
        <v>2</v>
      </c>
      <c r="C1237">
        <v>21</v>
      </c>
      <c r="D1237" t="s">
        <v>48</v>
      </c>
      <c r="F1237" s="14">
        <f t="shared" si="31"/>
        <v>0</v>
      </c>
    </row>
    <row r="1238" spans="1:6" ht="15.75" x14ac:dyDescent="0.25">
      <c r="A1238" s="20">
        <v>2015</v>
      </c>
      <c r="B1238">
        <v>2</v>
      </c>
      <c r="C1238">
        <v>21</v>
      </c>
      <c r="D1238" t="s">
        <v>49</v>
      </c>
      <c r="F1238" s="14">
        <f t="shared" si="31"/>
        <v>0</v>
      </c>
    </row>
    <row r="1239" spans="1:6" ht="15.75" x14ac:dyDescent="0.25">
      <c r="A1239" s="20">
        <v>2015</v>
      </c>
      <c r="B1239">
        <v>2</v>
      </c>
      <c r="C1239">
        <v>21</v>
      </c>
      <c r="D1239" t="s">
        <v>50</v>
      </c>
      <c r="F1239" s="14">
        <f t="shared" si="31"/>
        <v>0</v>
      </c>
    </row>
    <row r="1240" spans="1:6" ht="15.75" x14ac:dyDescent="0.25">
      <c r="A1240" s="20">
        <v>2015</v>
      </c>
      <c r="B1240">
        <v>2</v>
      </c>
      <c r="C1240">
        <v>21</v>
      </c>
      <c r="D1240" t="s">
        <v>51</v>
      </c>
      <c r="F1240" s="14">
        <f t="shared" si="31"/>
        <v>0</v>
      </c>
    </row>
    <row r="1241" spans="1:6" ht="15.75" x14ac:dyDescent="0.25">
      <c r="A1241" s="20">
        <v>2015</v>
      </c>
      <c r="B1241">
        <v>2</v>
      </c>
      <c r="C1241">
        <v>21</v>
      </c>
      <c r="D1241" t="s">
        <v>52</v>
      </c>
      <c r="F1241" s="14">
        <f t="shared" si="31"/>
        <v>0</v>
      </c>
    </row>
    <row r="1242" spans="1:6" ht="15.75" x14ac:dyDescent="0.25">
      <c r="A1242" s="20">
        <v>2015</v>
      </c>
      <c r="B1242">
        <v>2</v>
      </c>
      <c r="C1242">
        <v>21</v>
      </c>
      <c r="D1242" t="s">
        <v>53</v>
      </c>
      <c r="F1242" s="14">
        <f t="shared" si="31"/>
        <v>0</v>
      </c>
    </row>
    <row r="1243" spans="1:6" ht="15.75" x14ac:dyDescent="0.25">
      <c r="A1243" s="20">
        <v>2015</v>
      </c>
      <c r="B1243">
        <v>2</v>
      </c>
      <c r="C1243">
        <v>21</v>
      </c>
      <c r="D1243" t="s">
        <v>54</v>
      </c>
      <c r="F1243" s="14">
        <f t="shared" si="31"/>
        <v>0</v>
      </c>
    </row>
    <row r="1244" spans="1:6" ht="15.75" x14ac:dyDescent="0.25">
      <c r="A1244" s="20">
        <v>2015</v>
      </c>
      <c r="B1244">
        <v>2</v>
      </c>
      <c r="C1244">
        <v>21</v>
      </c>
      <c r="D1244" t="s">
        <v>55</v>
      </c>
      <c r="F1244" s="14">
        <f t="shared" si="31"/>
        <v>0</v>
      </c>
    </row>
    <row r="1245" spans="1:6" ht="15.75" x14ac:dyDescent="0.25">
      <c r="A1245" s="20">
        <v>2015</v>
      </c>
      <c r="B1245">
        <v>2</v>
      </c>
      <c r="C1245">
        <v>21</v>
      </c>
      <c r="D1245" t="s">
        <v>56</v>
      </c>
      <c r="F1245" s="14">
        <f t="shared" si="31"/>
        <v>0</v>
      </c>
    </row>
    <row r="1246" spans="1:6" ht="15.75" x14ac:dyDescent="0.25">
      <c r="A1246" s="20">
        <v>2015</v>
      </c>
      <c r="B1246">
        <v>2</v>
      </c>
      <c r="C1246">
        <v>21</v>
      </c>
      <c r="D1246" t="s">
        <v>57</v>
      </c>
      <c r="F1246" s="14">
        <f t="shared" si="31"/>
        <v>0</v>
      </c>
    </row>
    <row r="1247" spans="1:6" ht="15.75" x14ac:dyDescent="0.25">
      <c r="A1247" s="20">
        <v>2015</v>
      </c>
      <c r="B1247">
        <v>2</v>
      </c>
      <c r="C1247">
        <v>21</v>
      </c>
      <c r="D1247" t="s">
        <v>58</v>
      </c>
      <c r="F1247" s="14">
        <f t="shared" si="31"/>
        <v>0</v>
      </c>
    </row>
    <row r="1248" spans="1:6" ht="15.75" x14ac:dyDescent="0.25">
      <c r="A1248" s="20">
        <v>2015</v>
      </c>
      <c r="B1248">
        <v>2</v>
      </c>
      <c r="C1248">
        <v>21</v>
      </c>
      <c r="D1248" t="s">
        <v>59</v>
      </c>
      <c r="F1248" s="14">
        <f t="shared" si="31"/>
        <v>0</v>
      </c>
    </row>
    <row r="1249" spans="1:6" ht="15.75" x14ac:dyDescent="0.25">
      <c r="A1249" s="20">
        <v>2015</v>
      </c>
      <c r="B1249">
        <v>2</v>
      </c>
      <c r="C1249">
        <v>21</v>
      </c>
      <c r="D1249" t="s">
        <v>60</v>
      </c>
      <c r="F1249" s="14">
        <f t="shared" si="31"/>
        <v>0</v>
      </c>
    </row>
    <row r="1250" spans="1:6" ht="15.75" x14ac:dyDescent="0.25">
      <c r="A1250" s="20">
        <v>2015</v>
      </c>
      <c r="B1250">
        <v>2</v>
      </c>
      <c r="C1250">
        <v>22</v>
      </c>
      <c r="D1250" t="s">
        <v>37</v>
      </c>
      <c r="F1250" s="14">
        <f t="shared" si="31"/>
        <v>0</v>
      </c>
    </row>
    <row r="1251" spans="1:6" ht="15.75" x14ac:dyDescent="0.25">
      <c r="A1251" s="20">
        <v>2015</v>
      </c>
      <c r="B1251">
        <v>2</v>
      </c>
      <c r="C1251">
        <v>22</v>
      </c>
      <c r="D1251" t="s">
        <v>38</v>
      </c>
      <c r="F1251" s="14">
        <f t="shared" si="31"/>
        <v>0</v>
      </c>
    </row>
    <row r="1252" spans="1:6" ht="15.75" x14ac:dyDescent="0.25">
      <c r="A1252" s="20">
        <v>2015</v>
      </c>
      <c r="B1252">
        <v>2</v>
      </c>
      <c r="C1252">
        <v>22</v>
      </c>
      <c r="D1252" t="s">
        <v>39</v>
      </c>
      <c r="F1252" s="14">
        <f t="shared" si="31"/>
        <v>0</v>
      </c>
    </row>
    <row r="1253" spans="1:6" ht="15.75" x14ac:dyDescent="0.25">
      <c r="A1253" s="20">
        <v>2015</v>
      </c>
      <c r="B1253">
        <v>2</v>
      </c>
      <c r="C1253">
        <v>22</v>
      </c>
      <c r="D1253" t="s">
        <v>40</v>
      </c>
      <c r="F1253" s="14">
        <f t="shared" si="31"/>
        <v>0</v>
      </c>
    </row>
    <row r="1254" spans="1:6" ht="15.75" x14ac:dyDescent="0.25">
      <c r="A1254" s="20">
        <v>2015</v>
      </c>
      <c r="B1254">
        <v>2</v>
      </c>
      <c r="C1254">
        <v>22</v>
      </c>
      <c r="D1254" t="s">
        <v>41</v>
      </c>
      <c r="F1254" s="14">
        <f t="shared" si="31"/>
        <v>0</v>
      </c>
    </row>
    <row r="1255" spans="1:6" ht="15.75" x14ac:dyDescent="0.25">
      <c r="A1255" s="20">
        <v>2015</v>
      </c>
      <c r="B1255">
        <v>2</v>
      </c>
      <c r="C1255">
        <v>22</v>
      </c>
      <c r="D1255" t="s">
        <v>42</v>
      </c>
      <c r="F1255" s="14">
        <f t="shared" si="31"/>
        <v>0</v>
      </c>
    </row>
    <row r="1256" spans="1:6" ht="15.75" x14ac:dyDescent="0.25">
      <c r="A1256" s="20">
        <v>2015</v>
      </c>
      <c r="B1256">
        <v>2</v>
      </c>
      <c r="C1256">
        <v>22</v>
      </c>
      <c r="D1256" t="s">
        <v>43</v>
      </c>
      <c r="F1256" s="14">
        <f t="shared" si="31"/>
        <v>0</v>
      </c>
    </row>
    <row r="1257" spans="1:6" ht="15.75" x14ac:dyDescent="0.25">
      <c r="A1257" s="20">
        <v>2015</v>
      </c>
      <c r="B1257">
        <v>2</v>
      </c>
      <c r="C1257">
        <v>22</v>
      </c>
      <c r="D1257" t="s">
        <v>44</v>
      </c>
      <c r="F1257" s="14">
        <f t="shared" si="31"/>
        <v>0</v>
      </c>
    </row>
    <row r="1258" spans="1:6" ht="15.75" x14ac:dyDescent="0.25">
      <c r="A1258" s="20">
        <v>2015</v>
      </c>
      <c r="B1258">
        <v>2</v>
      </c>
      <c r="C1258">
        <v>22</v>
      </c>
      <c r="D1258" t="s">
        <v>45</v>
      </c>
      <c r="F1258" s="14">
        <f t="shared" si="31"/>
        <v>0</v>
      </c>
    </row>
    <row r="1259" spans="1:6" ht="15.75" x14ac:dyDescent="0.25">
      <c r="A1259" s="20">
        <v>2015</v>
      </c>
      <c r="B1259">
        <v>2</v>
      </c>
      <c r="C1259">
        <v>22</v>
      </c>
      <c r="D1259" t="s">
        <v>46</v>
      </c>
      <c r="F1259" s="14">
        <f t="shared" si="31"/>
        <v>0</v>
      </c>
    </row>
    <row r="1260" spans="1:6" ht="15.75" x14ac:dyDescent="0.25">
      <c r="A1260" s="20">
        <v>2015</v>
      </c>
      <c r="B1260">
        <v>2</v>
      </c>
      <c r="C1260">
        <v>22</v>
      </c>
      <c r="D1260" t="s">
        <v>47</v>
      </c>
      <c r="F1260" s="14">
        <f t="shared" si="31"/>
        <v>0</v>
      </c>
    </row>
    <row r="1261" spans="1:6" ht="15.75" x14ac:dyDescent="0.25">
      <c r="A1261" s="20">
        <v>2015</v>
      </c>
      <c r="B1261">
        <v>2</v>
      </c>
      <c r="C1261">
        <v>22</v>
      </c>
      <c r="D1261" t="s">
        <v>48</v>
      </c>
      <c r="F1261" s="14">
        <f t="shared" si="31"/>
        <v>0</v>
      </c>
    </row>
    <row r="1262" spans="1:6" ht="15.75" x14ac:dyDescent="0.25">
      <c r="A1262" s="20">
        <v>2015</v>
      </c>
      <c r="B1262">
        <v>2</v>
      </c>
      <c r="C1262">
        <v>22</v>
      </c>
      <c r="D1262" t="s">
        <v>49</v>
      </c>
      <c r="F1262" s="14">
        <f t="shared" si="31"/>
        <v>0</v>
      </c>
    </row>
    <row r="1263" spans="1:6" ht="15.75" x14ac:dyDescent="0.25">
      <c r="A1263" s="20">
        <v>2015</v>
      </c>
      <c r="B1263">
        <v>2</v>
      </c>
      <c r="C1263">
        <v>22</v>
      </c>
      <c r="D1263" t="s">
        <v>50</v>
      </c>
      <c r="F1263" s="14">
        <f t="shared" si="31"/>
        <v>0</v>
      </c>
    </row>
    <row r="1264" spans="1:6" ht="15.75" x14ac:dyDescent="0.25">
      <c r="A1264" s="20">
        <v>2015</v>
      </c>
      <c r="B1264">
        <v>2</v>
      </c>
      <c r="C1264">
        <v>22</v>
      </c>
      <c r="D1264" t="s">
        <v>51</v>
      </c>
      <c r="F1264" s="14">
        <f t="shared" si="31"/>
        <v>0</v>
      </c>
    </row>
    <row r="1265" spans="1:6" ht="15.75" x14ac:dyDescent="0.25">
      <c r="A1265" s="20">
        <v>2015</v>
      </c>
      <c r="B1265">
        <v>2</v>
      </c>
      <c r="C1265">
        <v>22</v>
      </c>
      <c r="D1265" t="s">
        <v>52</v>
      </c>
      <c r="F1265" s="14">
        <f t="shared" si="31"/>
        <v>0</v>
      </c>
    </row>
    <row r="1266" spans="1:6" ht="15.75" x14ac:dyDescent="0.25">
      <c r="A1266" s="20">
        <v>2015</v>
      </c>
      <c r="B1266">
        <v>2</v>
      </c>
      <c r="C1266">
        <v>22</v>
      </c>
      <c r="D1266" t="s">
        <v>53</v>
      </c>
      <c r="F1266" s="14">
        <f t="shared" si="31"/>
        <v>0</v>
      </c>
    </row>
    <row r="1267" spans="1:6" ht="15.75" x14ac:dyDescent="0.25">
      <c r="A1267" s="20">
        <v>2015</v>
      </c>
      <c r="B1267">
        <v>2</v>
      </c>
      <c r="C1267">
        <v>22</v>
      </c>
      <c r="D1267" t="s">
        <v>54</v>
      </c>
      <c r="F1267" s="14">
        <f t="shared" si="31"/>
        <v>0</v>
      </c>
    </row>
    <row r="1268" spans="1:6" ht="15.75" x14ac:dyDescent="0.25">
      <c r="A1268" s="20">
        <v>2015</v>
      </c>
      <c r="B1268">
        <v>2</v>
      </c>
      <c r="C1268">
        <v>22</v>
      </c>
      <c r="D1268" t="s">
        <v>55</v>
      </c>
      <c r="F1268" s="14">
        <f t="shared" si="31"/>
        <v>0</v>
      </c>
    </row>
    <row r="1269" spans="1:6" ht="15.75" x14ac:dyDescent="0.25">
      <c r="A1269" s="20">
        <v>2015</v>
      </c>
      <c r="B1269">
        <v>2</v>
      </c>
      <c r="C1269">
        <v>22</v>
      </c>
      <c r="D1269" t="s">
        <v>56</v>
      </c>
      <c r="F1269" s="14">
        <f t="shared" si="31"/>
        <v>0</v>
      </c>
    </row>
    <row r="1270" spans="1:6" ht="15.75" x14ac:dyDescent="0.25">
      <c r="A1270" s="20">
        <v>2015</v>
      </c>
      <c r="B1270">
        <v>2</v>
      </c>
      <c r="C1270">
        <v>22</v>
      </c>
      <c r="D1270" t="s">
        <v>57</v>
      </c>
      <c r="F1270" s="14">
        <f t="shared" si="31"/>
        <v>0</v>
      </c>
    </row>
    <row r="1271" spans="1:6" ht="15.75" x14ac:dyDescent="0.25">
      <c r="A1271" s="20">
        <v>2015</v>
      </c>
      <c r="B1271">
        <v>2</v>
      </c>
      <c r="C1271">
        <v>22</v>
      </c>
      <c r="D1271" t="s">
        <v>58</v>
      </c>
      <c r="F1271" s="14">
        <f t="shared" si="31"/>
        <v>0</v>
      </c>
    </row>
    <row r="1272" spans="1:6" ht="15.75" x14ac:dyDescent="0.25">
      <c r="A1272" s="20">
        <v>2015</v>
      </c>
      <c r="B1272">
        <v>2</v>
      </c>
      <c r="C1272">
        <v>22</v>
      </c>
      <c r="D1272" t="s">
        <v>59</v>
      </c>
      <c r="F1272" s="14">
        <f t="shared" si="31"/>
        <v>0</v>
      </c>
    </row>
    <row r="1273" spans="1:6" ht="15.75" x14ac:dyDescent="0.25">
      <c r="A1273" s="20">
        <v>2015</v>
      </c>
      <c r="B1273">
        <v>2</v>
      </c>
      <c r="C1273">
        <v>22</v>
      </c>
      <c r="D1273" t="s">
        <v>60</v>
      </c>
      <c r="F1273" s="14">
        <f t="shared" si="31"/>
        <v>0</v>
      </c>
    </row>
    <row r="1274" spans="1:6" ht="15.75" x14ac:dyDescent="0.25">
      <c r="A1274" s="20">
        <v>2015</v>
      </c>
      <c r="B1274">
        <v>2</v>
      </c>
      <c r="C1274">
        <v>23</v>
      </c>
      <c r="D1274" t="s">
        <v>37</v>
      </c>
      <c r="F1274" s="14">
        <f t="shared" si="31"/>
        <v>0</v>
      </c>
    </row>
    <row r="1275" spans="1:6" ht="15.75" x14ac:dyDescent="0.25">
      <c r="A1275" s="20">
        <v>2015</v>
      </c>
      <c r="B1275">
        <v>2</v>
      </c>
      <c r="C1275">
        <v>23</v>
      </c>
      <c r="D1275" t="s">
        <v>38</v>
      </c>
      <c r="F1275" s="14">
        <f t="shared" si="31"/>
        <v>0</v>
      </c>
    </row>
    <row r="1276" spans="1:6" ht="15.75" x14ac:dyDescent="0.25">
      <c r="A1276" s="20">
        <v>2015</v>
      </c>
      <c r="B1276">
        <v>2</v>
      </c>
      <c r="C1276">
        <v>23</v>
      </c>
      <c r="D1276" t="s">
        <v>39</v>
      </c>
      <c r="F1276" s="14">
        <f t="shared" si="31"/>
        <v>0</v>
      </c>
    </row>
    <row r="1277" spans="1:6" ht="15.75" x14ac:dyDescent="0.25">
      <c r="A1277" s="20">
        <v>2015</v>
      </c>
      <c r="B1277">
        <v>2</v>
      </c>
      <c r="C1277">
        <v>23</v>
      </c>
      <c r="D1277" t="s">
        <v>40</v>
      </c>
      <c r="F1277" s="14">
        <f t="shared" si="31"/>
        <v>0</v>
      </c>
    </row>
    <row r="1278" spans="1:6" ht="15.75" x14ac:dyDescent="0.25">
      <c r="A1278" s="20">
        <v>2015</v>
      </c>
      <c r="B1278">
        <v>2</v>
      </c>
      <c r="C1278">
        <v>23</v>
      </c>
      <c r="D1278" t="s">
        <v>41</v>
      </c>
      <c r="F1278" s="14">
        <f t="shared" si="31"/>
        <v>0</v>
      </c>
    </row>
    <row r="1279" spans="1:6" ht="15.75" x14ac:dyDescent="0.25">
      <c r="A1279" s="20">
        <v>2015</v>
      </c>
      <c r="B1279">
        <v>2</v>
      </c>
      <c r="C1279">
        <v>23</v>
      </c>
      <c r="D1279" t="s">
        <v>42</v>
      </c>
      <c r="F1279" s="14">
        <f t="shared" si="31"/>
        <v>0</v>
      </c>
    </row>
    <row r="1280" spans="1:6" ht="15.75" x14ac:dyDescent="0.25">
      <c r="A1280" s="20">
        <v>2015</v>
      </c>
      <c r="B1280">
        <v>2</v>
      </c>
      <c r="C1280">
        <v>23</v>
      </c>
      <c r="D1280" t="s">
        <v>43</v>
      </c>
      <c r="F1280" s="14">
        <f t="shared" si="31"/>
        <v>0</v>
      </c>
    </row>
    <row r="1281" spans="1:6" ht="15.75" x14ac:dyDescent="0.25">
      <c r="A1281" s="20">
        <v>2015</v>
      </c>
      <c r="B1281">
        <v>2</v>
      </c>
      <c r="C1281">
        <v>23</v>
      </c>
      <c r="D1281" t="s">
        <v>44</v>
      </c>
      <c r="E1281">
        <v>0.1</v>
      </c>
      <c r="F1281" s="14">
        <f t="shared" si="31"/>
        <v>4.1666666666666666E-3</v>
      </c>
    </row>
    <row r="1282" spans="1:6" ht="15.75" x14ac:dyDescent="0.25">
      <c r="A1282" s="20">
        <v>2015</v>
      </c>
      <c r="B1282">
        <v>2</v>
      </c>
      <c r="C1282">
        <v>23</v>
      </c>
      <c r="D1282" t="s">
        <v>45</v>
      </c>
      <c r="E1282">
        <v>0.3</v>
      </c>
      <c r="F1282" s="14">
        <f t="shared" si="31"/>
        <v>1.2499999999999999E-2</v>
      </c>
    </row>
    <row r="1283" spans="1:6" ht="15.75" x14ac:dyDescent="0.25">
      <c r="A1283" s="20">
        <v>2015</v>
      </c>
      <c r="B1283">
        <v>2</v>
      </c>
      <c r="C1283">
        <v>23</v>
      </c>
      <c r="D1283" t="s">
        <v>46</v>
      </c>
      <c r="E1283">
        <v>0.4</v>
      </c>
      <c r="F1283" s="14">
        <f t="shared" ref="F1283:F1346" si="32">E1283/24</f>
        <v>1.6666666666666666E-2</v>
      </c>
    </row>
    <row r="1284" spans="1:6" ht="15.75" x14ac:dyDescent="0.25">
      <c r="A1284" s="20">
        <v>2015</v>
      </c>
      <c r="B1284">
        <v>2</v>
      </c>
      <c r="C1284">
        <v>23</v>
      </c>
      <c r="D1284" t="s">
        <v>47</v>
      </c>
      <c r="E1284">
        <v>0.5</v>
      </c>
      <c r="F1284" s="14">
        <f t="shared" si="32"/>
        <v>2.0833333333333332E-2</v>
      </c>
    </row>
    <row r="1285" spans="1:6" ht="15.75" x14ac:dyDescent="0.25">
      <c r="A1285" s="20">
        <v>2015</v>
      </c>
      <c r="B1285">
        <v>2</v>
      </c>
      <c r="C1285">
        <v>23</v>
      </c>
      <c r="D1285" t="s">
        <v>48</v>
      </c>
      <c r="E1285">
        <v>0.3</v>
      </c>
      <c r="F1285" s="14">
        <f t="shared" si="32"/>
        <v>1.2499999999999999E-2</v>
      </c>
    </row>
    <row r="1286" spans="1:6" ht="15.75" x14ac:dyDescent="0.25">
      <c r="A1286" s="20">
        <v>2015</v>
      </c>
      <c r="B1286">
        <v>2</v>
      </c>
      <c r="C1286">
        <v>23</v>
      </c>
      <c r="D1286" t="s">
        <v>49</v>
      </c>
      <c r="E1286">
        <v>0.2</v>
      </c>
      <c r="F1286" s="14">
        <f t="shared" si="32"/>
        <v>8.3333333333333332E-3</v>
      </c>
    </row>
    <row r="1287" spans="1:6" ht="15.75" x14ac:dyDescent="0.25">
      <c r="A1287" s="20">
        <v>2015</v>
      </c>
      <c r="B1287">
        <v>2</v>
      </c>
      <c r="C1287">
        <v>23</v>
      </c>
      <c r="D1287" t="s">
        <v>50</v>
      </c>
      <c r="E1287">
        <v>0.1</v>
      </c>
      <c r="F1287" s="14">
        <f t="shared" si="32"/>
        <v>4.1666666666666666E-3</v>
      </c>
    </row>
    <row r="1288" spans="1:6" ht="15.75" x14ac:dyDescent="0.25">
      <c r="A1288" s="20">
        <v>2015</v>
      </c>
      <c r="B1288">
        <v>2</v>
      </c>
      <c r="C1288">
        <v>23</v>
      </c>
      <c r="D1288" t="s">
        <v>51</v>
      </c>
      <c r="E1288">
        <v>0.1</v>
      </c>
      <c r="F1288" s="14">
        <f t="shared" si="32"/>
        <v>4.1666666666666666E-3</v>
      </c>
    </row>
    <row r="1289" spans="1:6" ht="15.75" x14ac:dyDescent="0.25">
      <c r="A1289" s="20">
        <v>2015</v>
      </c>
      <c r="B1289">
        <v>2</v>
      </c>
      <c r="C1289">
        <v>23</v>
      </c>
      <c r="D1289" t="s">
        <v>52</v>
      </c>
      <c r="E1289">
        <v>0</v>
      </c>
      <c r="F1289" s="14">
        <f t="shared" si="32"/>
        <v>0</v>
      </c>
    </row>
    <row r="1290" spans="1:6" ht="15.75" x14ac:dyDescent="0.25">
      <c r="A1290" s="20">
        <v>2015</v>
      </c>
      <c r="B1290">
        <v>2</v>
      </c>
      <c r="C1290">
        <v>23</v>
      </c>
      <c r="D1290" t="s">
        <v>53</v>
      </c>
      <c r="E1290">
        <v>0</v>
      </c>
      <c r="F1290" s="14">
        <f t="shared" si="32"/>
        <v>0</v>
      </c>
    </row>
    <row r="1291" spans="1:6" ht="15.75" x14ac:dyDescent="0.25">
      <c r="A1291" s="20">
        <v>2015</v>
      </c>
      <c r="B1291">
        <v>2</v>
      </c>
      <c r="C1291">
        <v>23</v>
      </c>
      <c r="D1291" t="s">
        <v>54</v>
      </c>
      <c r="E1291">
        <v>0</v>
      </c>
      <c r="F1291" s="14">
        <f t="shared" si="32"/>
        <v>0</v>
      </c>
    </row>
    <row r="1292" spans="1:6" ht="15.75" x14ac:dyDescent="0.25">
      <c r="A1292" s="20">
        <v>2015</v>
      </c>
      <c r="B1292">
        <v>2</v>
      </c>
      <c r="C1292">
        <v>23</v>
      </c>
      <c r="D1292" t="s">
        <v>55</v>
      </c>
      <c r="E1292">
        <v>0</v>
      </c>
      <c r="F1292" s="14">
        <f t="shared" si="32"/>
        <v>0</v>
      </c>
    </row>
    <row r="1293" spans="1:6" ht="15.75" x14ac:dyDescent="0.25">
      <c r="A1293" s="20">
        <v>2015</v>
      </c>
      <c r="B1293">
        <v>2</v>
      </c>
      <c r="C1293">
        <v>23</v>
      </c>
      <c r="D1293" t="s">
        <v>56</v>
      </c>
      <c r="E1293">
        <v>0</v>
      </c>
      <c r="F1293" s="14">
        <f t="shared" si="32"/>
        <v>0</v>
      </c>
    </row>
    <row r="1294" spans="1:6" ht="15.75" x14ac:dyDescent="0.25">
      <c r="A1294" s="20">
        <v>2015</v>
      </c>
      <c r="B1294">
        <v>2</v>
      </c>
      <c r="C1294">
        <v>23</v>
      </c>
      <c r="D1294" t="s">
        <v>57</v>
      </c>
      <c r="E1294">
        <v>0</v>
      </c>
      <c r="F1294" s="14">
        <f t="shared" si="32"/>
        <v>0</v>
      </c>
    </row>
    <row r="1295" spans="1:6" ht="15.75" x14ac:dyDescent="0.25">
      <c r="A1295" s="20">
        <v>2015</v>
      </c>
      <c r="B1295">
        <v>2</v>
      </c>
      <c r="C1295">
        <v>23</v>
      </c>
      <c r="D1295" t="s">
        <v>58</v>
      </c>
      <c r="E1295">
        <v>0</v>
      </c>
      <c r="F1295" s="14">
        <f t="shared" si="32"/>
        <v>0</v>
      </c>
    </row>
    <row r="1296" spans="1:6" ht="15.75" x14ac:dyDescent="0.25">
      <c r="A1296" s="20">
        <v>2015</v>
      </c>
      <c r="B1296">
        <v>2</v>
      </c>
      <c r="C1296">
        <v>23</v>
      </c>
      <c r="D1296" t="s">
        <v>59</v>
      </c>
      <c r="E1296">
        <v>0</v>
      </c>
      <c r="F1296" s="14">
        <f t="shared" si="32"/>
        <v>0</v>
      </c>
    </row>
    <row r="1297" spans="1:6" ht="15.75" x14ac:dyDescent="0.25">
      <c r="A1297" s="20">
        <v>2015</v>
      </c>
      <c r="B1297">
        <v>2</v>
      </c>
      <c r="C1297">
        <v>23</v>
      </c>
      <c r="D1297" t="s">
        <v>60</v>
      </c>
      <c r="E1297">
        <v>0</v>
      </c>
      <c r="F1297" s="14">
        <f t="shared" si="32"/>
        <v>0</v>
      </c>
    </row>
    <row r="1298" spans="1:6" ht="15.75" x14ac:dyDescent="0.25">
      <c r="A1298" s="20">
        <v>2015</v>
      </c>
      <c r="B1298">
        <v>2</v>
      </c>
      <c r="C1298">
        <v>24</v>
      </c>
      <c r="D1298" t="s">
        <v>37</v>
      </c>
      <c r="E1298">
        <v>0</v>
      </c>
      <c r="F1298" s="14">
        <f t="shared" si="32"/>
        <v>0</v>
      </c>
    </row>
    <row r="1299" spans="1:6" ht="15.75" x14ac:dyDescent="0.25">
      <c r="A1299" s="20">
        <v>2015</v>
      </c>
      <c r="B1299">
        <v>2</v>
      </c>
      <c r="C1299">
        <v>24</v>
      </c>
      <c r="D1299" t="s">
        <v>38</v>
      </c>
      <c r="E1299">
        <v>0</v>
      </c>
      <c r="F1299" s="14">
        <f t="shared" si="32"/>
        <v>0</v>
      </c>
    </row>
    <row r="1300" spans="1:6" ht="15.75" x14ac:dyDescent="0.25">
      <c r="A1300" s="20">
        <v>2015</v>
      </c>
      <c r="B1300">
        <v>2</v>
      </c>
      <c r="C1300">
        <v>24</v>
      </c>
      <c r="D1300" t="s">
        <v>39</v>
      </c>
      <c r="E1300">
        <v>0</v>
      </c>
      <c r="F1300" s="14">
        <f t="shared" si="32"/>
        <v>0</v>
      </c>
    </row>
    <row r="1301" spans="1:6" ht="15.75" x14ac:dyDescent="0.25">
      <c r="A1301" s="20">
        <v>2015</v>
      </c>
      <c r="B1301">
        <v>2</v>
      </c>
      <c r="C1301">
        <v>24</v>
      </c>
      <c r="D1301" t="s">
        <v>40</v>
      </c>
      <c r="E1301">
        <v>0</v>
      </c>
      <c r="F1301" s="14">
        <f t="shared" si="32"/>
        <v>0</v>
      </c>
    </row>
    <row r="1302" spans="1:6" ht="15.75" x14ac:dyDescent="0.25">
      <c r="A1302" s="20">
        <v>2015</v>
      </c>
      <c r="B1302">
        <v>2</v>
      </c>
      <c r="C1302">
        <v>24</v>
      </c>
      <c r="D1302" t="s">
        <v>41</v>
      </c>
      <c r="E1302">
        <v>0</v>
      </c>
      <c r="F1302" s="14">
        <f t="shared" si="32"/>
        <v>0</v>
      </c>
    </row>
    <row r="1303" spans="1:6" ht="15.75" x14ac:dyDescent="0.25">
      <c r="A1303" s="20">
        <v>2015</v>
      </c>
      <c r="B1303">
        <v>2</v>
      </c>
      <c r="C1303">
        <v>24</v>
      </c>
      <c r="D1303" t="s">
        <v>42</v>
      </c>
      <c r="E1303">
        <v>0</v>
      </c>
      <c r="F1303" s="14">
        <f t="shared" si="32"/>
        <v>0</v>
      </c>
    </row>
    <row r="1304" spans="1:6" ht="15.75" x14ac:dyDescent="0.25">
      <c r="A1304" s="20">
        <v>2015</v>
      </c>
      <c r="B1304">
        <v>2</v>
      </c>
      <c r="C1304">
        <v>24</v>
      </c>
      <c r="D1304" t="s">
        <v>43</v>
      </c>
      <c r="E1304">
        <v>0</v>
      </c>
      <c r="F1304" s="14">
        <f t="shared" si="32"/>
        <v>0</v>
      </c>
    </row>
    <row r="1305" spans="1:6" ht="15.75" x14ac:dyDescent="0.25">
      <c r="A1305" s="20">
        <v>2015</v>
      </c>
      <c r="B1305">
        <v>2</v>
      </c>
      <c r="C1305">
        <v>24</v>
      </c>
      <c r="D1305" t="s">
        <v>44</v>
      </c>
      <c r="E1305">
        <v>0</v>
      </c>
      <c r="F1305" s="14">
        <f t="shared" si="32"/>
        <v>0</v>
      </c>
    </row>
    <row r="1306" spans="1:6" ht="15.75" x14ac:dyDescent="0.25">
      <c r="A1306" s="20">
        <v>2015</v>
      </c>
      <c r="B1306">
        <v>2</v>
      </c>
      <c r="C1306">
        <v>24</v>
      </c>
      <c r="D1306" t="s">
        <v>45</v>
      </c>
      <c r="E1306">
        <v>0.1</v>
      </c>
      <c r="F1306" s="14">
        <f t="shared" si="32"/>
        <v>4.1666666666666666E-3</v>
      </c>
    </row>
    <row r="1307" spans="1:6" ht="15.75" x14ac:dyDescent="0.25">
      <c r="A1307" s="20">
        <v>2015</v>
      </c>
      <c r="B1307">
        <v>2</v>
      </c>
      <c r="C1307">
        <v>24</v>
      </c>
      <c r="D1307" t="s">
        <v>46</v>
      </c>
      <c r="E1307">
        <v>0.2</v>
      </c>
      <c r="F1307" s="14">
        <f t="shared" si="32"/>
        <v>8.3333333333333332E-3</v>
      </c>
    </row>
    <row r="1308" spans="1:6" ht="15.75" x14ac:dyDescent="0.25">
      <c r="A1308" s="20">
        <v>2015</v>
      </c>
      <c r="B1308">
        <v>2</v>
      </c>
      <c r="C1308">
        <v>24</v>
      </c>
      <c r="D1308" t="s">
        <v>47</v>
      </c>
      <c r="E1308">
        <v>0.3</v>
      </c>
      <c r="F1308" s="14">
        <f t="shared" si="32"/>
        <v>1.2499999999999999E-2</v>
      </c>
    </row>
    <row r="1309" spans="1:6" ht="15.75" x14ac:dyDescent="0.25">
      <c r="A1309" s="20">
        <v>2015</v>
      </c>
      <c r="B1309">
        <v>2</v>
      </c>
      <c r="C1309">
        <v>24</v>
      </c>
      <c r="D1309" t="s">
        <v>48</v>
      </c>
      <c r="E1309">
        <v>0.2</v>
      </c>
      <c r="F1309" s="14">
        <f t="shared" si="32"/>
        <v>8.3333333333333332E-3</v>
      </c>
    </row>
    <row r="1310" spans="1:6" ht="15.75" x14ac:dyDescent="0.25">
      <c r="A1310" s="20">
        <v>2015</v>
      </c>
      <c r="B1310">
        <v>2</v>
      </c>
      <c r="C1310">
        <v>24</v>
      </c>
      <c r="D1310" t="s">
        <v>49</v>
      </c>
      <c r="E1310">
        <v>0.2</v>
      </c>
      <c r="F1310" s="14">
        <f t="shared" si="32"/>
        <v>8.3333333333333332E-3</v>
      </c>
    </row>
    <row r="1311" spans="1:6" ht="15.75" x14ac:dyDescent="0.25">
      <c r="A1311" s="20">
        <v>2015</v>
      </c>
      <c r="B1311">
        <v>2</v>
      </c>
      <c r="C1311">
        <v>24</v>
      </c>
      <c r="D1311" t="s">
        <v>50</v>
      </c>
      <c r="E1311">
        <v>0.1</v>
      </c>
      <c r="F1311" s="14">
        <f t="shared" si="32"/>
        <v>4.1666666666666666E-3</v>
      </c>
    </row>
    <row r="1312" spans="1:6" ht="15.75" x14ac:dyDescent="0.25">
      <c r="A1312" s="20">
        <v>2015</v>
      </c>
      <c r="B1312">
        <v>2</v>
      </c>
      <c r="C1312">
        <v>24</v>
      </c>
      <c r="D1312" t="s">
        <v>51</v>
      </c>
      <c r="E1312">
        <v>0.1</v>
      </c>
      <c r="F1312" s="14">
        <f t="shared" si="32"/>
        <v>4.1666666666666666E-3</v>
      </c>
    </row>
    <row r="1313" spans="1:6" ht="15.75" x14ac:dyDescent="0.25">
      <c r="A1313" s="20">
        <v>2015</v>
      </c>
      <c r="B1313">
        <v>2</v>
      </c>
      <c r="C1313">
        <v>24</v>
      </c>
      <c r="D1313" t="s">
        <v>52</v>
      </c>
      <c r="E1313">
        <v>0</v>
      </c>
      <c r="F1313" s="14">
        <f t="shared" si="32"/>
        <v>0</v>
      </c>
    </row>
    <row r="1314" spans="1:6" ht="15.75" x14ac:dyDescent="0.25">
      <c r="A1314" s="20">
        <v>2015</v>
      </c>
      <c r="B1314">
        <v>2</v>
      </c>
      <c r="C1314">
        <v>24</v>
      </c>
      <c r="D1314" t="s">
        <v>53</v>
      </c>
      <c r="E1314">
        <v>0</v>
      </c>
      <c r="F1314" s="14">
        <f t="shared" si="32"/>
        <v>0</v>
      </c>
    </row>
    <row r="1315" spans="1:6" ht="15.75" x14ac:dyDescent="0.25">
      <c r="A1315" s="20">
        <v>2015</v>
      </c>
      <c r="B1315">
        <v>2</v>
      </c>
      <c r="C1315">
        <v>24</v>
      </c>
      <c r="D1315" t="s">
        <v>54</v>
      </c>
      <c r="E1315">
        <v>0</v>
      </c>
      <c r="F1315" s="14">
        <f t="shared" si="32"/>
        <v>0</v>
      </c>
    </row>
    <row r="1316" spans="1:6" ht="15.75" x14ac:dyDescent="0.25">
      <c r="A1316" s="20">
        <v>2015</v>
      </c>
      <c r="B1316">
        <v>2</v>
      </c>
      <c r="C1316">
        <v>24</v>
      </c>
      <c r="D1316" t="s">
        <v>55</v>
      </c>
      <c r="E1316">
        <v>0</v>
      </c>
      <c r="F1316" s="14">
        <f t="shared" si="32"/>
        <v>0</v>
      </c>
    </row>
    <row r="1317" spans="1:6" ht="15.75" x14ac:dyDescent="0.25">
      <c r="A1317" s="20">
        <v>2015</v>
      </c>
      <c r="B1317">
        <v>2</v>
      </c>
      <c r="C1317">
        <v>24</v>
      </c>
      <c r="D1317" t="s">
        <v>56</v>
      </c>
      <c r="E1317">
        <v>0</v>
      </c>
      <c r="F1317" s="14">
        <f t="shared" si="32"/>
        <v>0</v>
      </c>
    </row>
    <row r="1318" spans="1:6" ht="15.75" x14ac:dyDescent="0.25">
      <c r="A1318" s="20">
        <v>2015</v>
      </c>
      <c r="B1318">
        <v>2</v>
      </c>
      <c r="C1318">
        <v>24</v>
      </c>
      <c r="D1318" t="s">
        <v>57</v>
      </c>
      <c r="E1318">
        <v>0</v>
      </c>
      <c r="F1318" s="14">
        <f t="shared" si="32"/>
        <v>0</v>
      </c>
    </row>
    <row r="1319" spans="1:6" ht="15.75" x14ac:dyDescent="0.25">
      <c r="A1319" s="20">
        <v>2015</v>
      </c>
      <c r="B1319">
        <v>2</v>
      </c>
      <c r="C1319">
        <v>24</v>
      </c>
      <c r="D1319" t="s">
        <v>58</v>
      </c>
      <c r="E1319">
        <v>0</v>
      </c>
      <c r="F1319" s="14">
        <f t="shared" si="32"/>
        <v>0</v>
      </c>
    </row>
    <row r="1320" spans="1:6" ht="15.75" x14ac:dyDescent="0.25">
      <c r="A1320" s="20">
        <v>2015</v>
      </c>
      <c r="B1320">
        <v>2</v>
      </c>
      <c r="C1320">
        <v>24</v>
      </c>
      <c r="D1320" t="s">
        <v>59</v>
      </c>
      <c r="E1320">
        <v>0</v>
      </c>
      <c r="F1320" s="14">
        <f t="shared" si="32"/>
        <v>0</v>
      </c>
    </row>
    <row r="1321" spans="1:6" ht="15.75" x14ac:dyDescent="0.25">
      <c r="A1321" s="20">
        <v>2015</v>
      </c>
      <c r="B1321">
        <v>2</v>
      </c>
      <c r="C1321">
        <v>24</v>
      </c>
      <c r="D1321" t="s">
        <v>60</v>
      </c>
      <c r="E1321">
        <v>0</v>
      </c>
      <c r="F1321" s="14">
        <f t="shared" si="32"/>
        <v>0</v>
      </c>
    </row>
    <row r="1322" spans="1:6" ht="15.75" x14ac:dyDescent="0.25">
      <c r="A1322" s="20">
        <v>2015</v>
      </c>
      <c r="B1322">
        <v>2</v>
      </c>
      <c r="C1322">
        <v>25</v>
      </c>
      <c r="D1322" t="s">
        <v>37</v>
      </c>
      <c r="E1322">
        <v>0</v>
      </c>
      <c r="F1322" s="14">
        <f t="shared" si="32"/>
        <v>0</v>
      </c>
    </row>
    <row r="1323" spans="1:6" ht="15.75" x14ac:dyDescent="0.25">
      <c r="A1323" s="20">
        <v>2015</v>
      </c>
      <c r="B1323">
        <v>2</v>
      </c>
      <c r="C1323">
        <v>25</v>
      </c>
      <c r="D1323" t="s">
        <v>38</v>
      </c>
      <c r="E1323">
        <v>0</v>
      </c>
      <c r="F1323" s="14">
        <f t="shared" si="32"/>
        <v>0</v>
      </c>
    </row>
    <row r="1324" spans="1:6" ht="15.75" x14ac:dyDescent="0.25">
      <c r="A1324" s="20">
        <v>2015</v>
      </c>
      <c r="B1324">
        <v>2</v>
      </c>
      <c r="C1324">
        <v>25</v>
      </c>
      <c r="D1324" t="s">
        <v>39</v>
      </c>
      <c r="E1324">
        <v>0</v>
      </c>
      <c r="F1324" s="14">
        <f t="shared" si="32"/>
        <v>0</v>
      </c>
    </row>
    <row r="1325" spans="1:6" ht="15.75" x14ac:dyDescent="0.25">
      <c r="A1325" s="20">
        <v>2015</v>
      </c>
      <c r="B1325">
        <v>2</v>
      </c>
      <c r="C1325">
        <v>25</v>
      </c>
      <c r="D1325" t="s">
        <v>40</v>
      </c>
      <c r="E1325">
        <v>0</v>
      </c>
      <c r="F1325" s="14">
        <f t="shared" si="32"/>
        <v>0</v>
      </c>
    </row>
    <row r="1326" spans="1:6" ht="15.75" x14ac:dyDescent="0.25">
      <c r="A1326" s="20">
        <v>2015</v>
      </c>
      <c r="B1326">
        <v>2</v>
      </c>
      <c r="C1326">
        <v>25</v>
      </c>
      <c r="D1326" t="s">
        <v>41</v>
      </c>
      <c r="E1326">
        <v>0</v>
      </c>
      <c r="F1326" s="14">
        <f t="shared" si="32"/>
        <v>0</v>
      </c>
    </row>
    <row r="1327" spans="1:6" ht="15.75" x14ac:dyDescent="0.25">
      <c r="A1327" s="20">
        <v>2015</v>
      </c>
      <c r="B1327">
        <v>2</v>
      </c>
      <c r="C1327">
        <v>25</v>
      </c>
      <c r="D1327" t="s">
        <v>42</v>
      </c>
      <c r="E1327">
        <v>0</v>
      </c>
      <c r="F1327" s="14">
        <f t="shared" si="32"/>
        <v>0</v>
      </c>
    </row>
    <row r="1328" spans="1:6" ht="15.75" x14ac:dyDescent="0.25">
      <c r="A1328" s="20">
        <v>2015</v>
      </c>
      <c r="B1328">
        <v>2</v>
      </c>
      <c r="C1328">
        <v>25</v>
      </c>
      <c r="D1328" t="s">
        <v>43</v>
      </c>
      <c r="E1328">
        <v>0</v>
      </c>
      <c r="F1328" s="14">
        <f t="shared" si="32"/>
        <v>0</v>
      </c>
    </row>
    <row r="1329" spans="1:6" ht="15.75" x14ac:dyDescent="0.25">
      <c r="A1329" s="20">
        <v>2015</v>
      </c>
      <c r="B1329">
        <v>2</v>
      </c>
      <c r="C1329">
        <v>25</v>
      </c>
      <c r="D1329" t="s">
        <v>44</v>
      </c>
      <c r="E1329">
        <v>0</v>
      </c>
      <c r="F1329" s="14">
        <f t="shared" si="32"/>
        <v>0</v>
      </c>
    </row>
    <row r="1330" spans="1:6" ht="15.75" x14ac:dyDescent="0.25">
      <c r="A1330" s="20">
        <v>2015</v>
      </c>
      <c r="B1330">
        <v>2</v>
      </c>
      <c r="C1330">
        <v>25</v>
      </c>
      <c r="D1330" t="s">
        <v>45</v>
      </c>
      <c r="E1330">
        <v>0.1</v>
      </c>
      <c r="F1330" s="14">
        <f t="shared" si="32"/>
        <v>4.1666666666666666E-3</v>
      </c>
    </row>
    <row r="1331" spans="1:6" ht="15.75" x14ac:dyDescent="0.25">
      <c r="A1331" s="20">
        <v>2015</v>
      </c>
      <c r="B1331">
        <v>2</v>
      </c>
      <c r="C1331">
        <v>25</v>
      </c>
      <c r="D1331" t="s">
        <v>46</v>
      </c>
      <c r="E1331">
        <v>0.2</v>
      </c>
      <c r="F1331" s="14">
        <f t="shared" si="32"/>
        <v>8.3333333333333332E-3</v>
      </c>
    </row>
    <row r="1332" spans="1:6" ht="15.75" x14ac:dyDescent="0.25">
      <c r="A1332" s="20">
        <v>2015</v>
      </c>
      <c r="B1332">
        <v>2</v>
      </c>
      <c r="C1332">
        <v>25</v>
      </c>
      <c r="D1332" t="s">
        <v>47</v>
      </c>
      <c r="E1332">
        <v>0.3</v>
      </c>
      <c r="F1332" s="14">
        <f t="shared" si="32"/>
        <v>1.2499999999999999E-2</v>
      </c>
    </row>
    <row r="1333" spans="1:6" ht="15.75" x14ac:dyDescent="0.25">
      <c r="A1333" s="20">
        <v>2015</v>
      </c>
      <c r="B1333">
        <v>2</v>
      </c>
      <c r="C1333">
        <v>25</v>
      </c>
      <c r="D1333" t="s">
        <v>48</v>
      </c>
      <c r="E1333">
        <v>0.2</v>
      </c>
      <c r="F1333" s="14">
        <f t="shared" si="32"/>
        <v>8.3333333333333332E-3</v>
      </c>
    </row>
    <row r="1334" spans="1:6" ht="15.75" x14ac:dyDescent="0.25">
      <c r="A1334" s="20">
        <v>2015</v>
      </c>
      <c r="B1334">
        <v>2</v>
      </c>
      <c r="C1334">
        <v>25</v>
      </c>
      <c r="D1334" t="s">
        <v>49</v>
      </c>
      <c r="E1334">
        <v>0.4</v>
      </c>
      <c r="F1334" s="14">
        <f t="shared" si="32"/>
        <v>1.6666666666666666E-2</v>
      </c>
    </row>
    <row r="1335" spans="1:6" ht="15.75" x14ac:dyDescent="0.25">
      <c r="A1335" s="20">
        <v>2015</v>
      </c>
      <c r="B1335">
        <v>2</v>
      </c>
      <c r="C1335">
        <v>25</v>
      </c>
      <c r="D1335" t="s">
        <v>50</v>
      </c>
      <c r="E1335">
        <v>0.2</v>
      </c>
      <c r="F1335" s="14">
        <f t="shared" si="32"/>
        <v>8.3333333333333332E-3</v>
      </c>
    </row>
    <row r="1336" spans="1:6" ht="15.75" x14ac:dyDescent="0.25">
      <c r="A1336" s="20">
        <v>2015</v>
      </c>
      <c r="B1336">
        <v>2</v>
      </c>
      <c r="C1336">
        <v>25</v>
      </c>
      <c r="D1336" t="s">
        <v>51</v>
      </c>
      <c r="E1336">
        <v>0.1</v>
      </c>
      <c r="F1336" s="14">
        <f t="shared" si="32"/>
        <v>4.1666666666666666E-3</v>
      </c>
    </row>
    <row r="1337" spans="1:6" ht="15.75" x14ac:dyDescent="0.25">
      <c r="A1337" s="20">
        <v>2015</v>
      </c>
      <c r="B1337">
        <v>2</v>
      </c>
      <c r="C1337">
        <v>25</v>
      </c>
      <c r="D1337" t="s">
        <v>52</v>
      </c>
      <c r="E1337">
        <v>0</v>
      </c>
      <c r="F1337" s="14">
        <f t="shared" si="32"/>
        <v>0</v>
      </c>
    </row>
    <row r="1338" spans="1:6" ht="15.75" x14ac:dyDescent="0.25">
      <c r="A1338" s="20">
        <v>2015</v>
      </c>
      <c r="B1338">
        <v>2</v>
      </c>
      <c r="C1338">
        <v>25</v>
      </c>
      <c r="D1338" t="s">
        <v>53</v>
      </c>
      <c r="E1338">
        <v>0</v>
      </c>
      <c r="F1338" s="14">
        <f t="shared" si="32"/>
        <v>0</v>
      </c>
    </row>
    <row r="1339" spans="1:6" ht="15.75" x14ac:dyDescent="0.25">
      <c r="A1339" s="20">
        <v>2015</v>
      </c>
      <c r="B1339">
        <v>2</v>
      </c>
      <c r="C1339">
        <v>25</v>
      </c>
      <c r="D1339" t="s">
        <v>54</v>
      </c>
      <c r="E1339">
        <v>0</v>
      </c>
      <c r="F1339" s="14">
        <f t="shared" si="32"/>
        <v>0</v>
      </c>
    </row>
    <row r="1340" spans="1:6" ht="15.75" x14ac:dyDescent="0.25">
      <c r="A1340" s="20">
        <v>2015</v>
      </c>
      <c r="B1340">
        <v>2</v>
      </c>
      <c r="C1340">
        <v>25</v>
      </c>
      <c r="D1340" t="s">
        <v>55</v>
      </c>
      <c r="E1340">
        <v>0</v>
      </c>
      <c r="F1340" s="14">
        <f t="shared" si="32"/>
        <v>0</v>
      </c>
    </row>
    <row r="1341" spans="1:6" ht="15.75" x14ac:dyDescent="0.25">
      <c r="A1341" s="20">
        <v>2015</v>
      </c>
      <c r="B1341">
        <v>2</v>
      </c>
      <c r="C1341">
        <v>25</v>
      </c>
      <c r="D1341" t="s">
        <v>56</v>
      </c>
      <c r="E1341">
        <v>0</v>
      </c>
      <c r="F1341" s="14">
        <f t="shared" si="32"/>
        <v>0</v>
      </c>
    </row>
    <row r="1342" spans="1:6" ht="15.75" x14ac:dyDescent="0.25">
      <c r="A1342" s="20">
        <v>2015</v>
      </c>
      <c r="B1342">
        <v>2</v>
      </c>
      <c r="C1342">
        <v>25</v>
      </c>
      <c r="D1342" t="s">
        <v>57</v>
      </c>
      <c r="E1342">
        <v>0</v>
      </c>
      <c r="F1342" s="14">
        <f t="shared" si="32"/>
        <v>0</v>
      </c>
    </row>
    <row r="1343" spans="1:6" ht="15.75" x14ac:dyDescent="0.25">
      <c r="A1343" s="20">
        <v>2015</v>
      </c>
      <c r="B1343">
        <v>2</v>
      </c>
      <c r="C1343">
        <v>25</v>
      </c>
      <c r="D1343" t="s">
        <v>58</v>
      </c>
      <c r="E1343">
        <v>0</v>
      </c>
      <c r="F1343" s="14">
        <f t="shared" si="32"/>
        <v>0</v>
      </c>
    </row>
    <row r="1344" spans="1:6" ht="15.75" x14ac:dyDescent="0.25">
      <c r="A1344" s="20">
        <v>2015</v>
      </c>
      <c r="B1344">
        <v>2</v>
      </c>
      <c r="C1344">
        <v>25</v>
      </c>
      <c r="D1344" t="s">
        <v>59</v>
      </c>
      <c r="E1344">
        <v>0</v>
      </c>
      <c r="F1344" s="14">
        <f t="shared" si="32"/>
        <v>0</v>
      </c>
    </row>
    <row r="1345" spans="1:6" ht="15.75" x14ac:dyDescent="0.25">
      <c r="A1345" s="20">
        <v>2015</v>
      </c>
      <c r="B1345">
        <v>2</v>
      </c>
      <c r="C1345">
        <v>25</v>
      </c>
      <c r="D1345" t="s">
        <v>60</v>
      </c>
      <c r="E1345">
        <v>0</v>
      </c>
      <c r="F1345" s="14">
        <f t="shared" si="32"/>
        <v>0</v>
      </c>
    </row>
    <row r="1346" spans="1:6" ht="15.75" x14ac:dyDescent="0.25">
      <c r="A1346" s="20">
        <v>2015</v>
      </c>
      <c r="B1346">
        <v>2</v>
      </c>
      <c r="C1346">
        <v>26</v>
      </c>
      <c r="D1346" t="s">
        <v>37</v>
      </c>
      <c r="E1346">
        <v>0</v>
      </c>
      <c r="F1346" s="14">
        <f t="shared" si="32"/>
        <v>0</v>
      </c>
    </row>
    <row r="1347" spans="1:6" ht="15.75" x14ac:dyDescent="0.25">
      <c r="A1347" s="20">
        <v>2015</v>
      </c>
      <c r="B1347">
        <v>2</v>
      </c>
      <c r="C1347">
        <v>26</v>
      </c>
      <c r="D1347" t="s">
        <v>38</v>
      </c>
      <c r="E1347">
        <v>0</v>
      </c>
      <c r="F1347" s="14">
        <f t="shared" ref="F1347:F1410" si="33">E1347/24</f>
        <v>0</v>
      </c>
    </row>
    <row r="1348" spans="1:6" ht="15.75" x14ac:dyDescent="0.25">
      <c r="A1348" s="20">
        <v>2015</v>
      </c>
      <c r="B1348">
        <v>2</v>
      </c>
      <c r="C1348">
        <v>26</v>
      </c>
      <c r="D1348" t="s">
        <v>39</v>
      </c>
      <c r="E1348">
        <v>0</v>
      </c>
      <c r="F1348" s="14">
        <f t="shared" si="33"/>
        <v>0</v>
      </c>
    </row>
    <row r="1349" spans="1:6" ht="15.75" x14ac:dyDescent="0.25">
      <c r="A1349" s="20">
        <v>2015</v>
      </c>
      <c r="B1349">
        <v>2</v>
      </c>
      <c r="C1349">
        <v>26</v>
      </c>
      <c r="D1349" t="s">
        <v>40</v>
      </c>
      <c r="E1349">
        <v>0</v>
      </c>
      <c r="F1349" s="14">
        <f t="shared" si="33"/>
        <v>0</v>
      </c>
    </row>
    <row r="1350" spans="1:6" ht="15.75" x14ac:dyDescent="0.25">
      <c r="A1350" s="20">
        <v>2015</v>
      </c>
      <c r="B1350">
        <v>2</v>
      </c>
      <c r="C1350">
        <v>26</v>
      </c>
      <c r="D1350" t="s">
        <v>41</v>
      </c>
      <c r="E1350">
        <v>0</v>
      </c>
      <c r="F1350" s="14">
        <f t="shared" si="33"/>
        <v>0</v>
      </c>
    </row>
    <row r="1351" spans="1:6" ht="15.75" x14ac:dyDescent="0.25">
      <c r="A1351" s="20">
        <v>2015</v>
      </c>
      <c r="B1351">
        <v>2</v>
      </c>
      <c r="C1351">
        <v>26</v>
      </c>
      <c r="D1351" t="s">
        <v>42</v>
      </c>
      <c r="E1351">
        <v>0</v>
      </c>
      <c r="F1351" s="14">
        <f t="shared" si="33"/>
        <v>0</v>
      </c>
    </row>
    <row r="1352" spans="1:6" ht="15.75" x14ac:dyDescent="0.25">
      <c r="A1352" s="20">
        <v>2015</v>
      </c>
      <c r="B1352">
        <v>2</v>
      </c>
      <c r="C1352">
        <v>26</v>
      </c>
      <c r="D1352" t="s">
        <v>43</v>
      </c>
      <c r="E1352">
        <v>0</v>
      </c>
      <c r="F1352" s="14">
        <f t="shared" si="33"/>
        <v>0</v>
      </c>
    </row>
    <row r="1353" spans="1:6" ht="15.75" x14ac:dyDescent="0.25">
      <c r="A1353" s="20">
        <v>2015</v>
      </c>
      <c r="B1353">
        <v>2</v>
      </c>
      <c r="C1353">
        <v>26</v>
      </c>
      <c r="D1353" t="s">
        <v>44</v>
      </c>
      <c r="E1353">
        <v>0.1</v>
      </c>
      <c r="F1353" s="14">
        <f t="shared" si="33"/>
        <v>4.1666666666666666E-3</v>
      </c>
    </row>
    <row r="1354" spans="1:6" ht="15.75" x14ac:dyDescent="0.25">
      <c r="A1354" s="20">
        <v>2015</v>
      </c>
      <c r="B1354">
        <v>2</v>
      </c>
      <c r="C1354">
        <v>26</v>
      </c>
      <c r="D1354" t="s">
        <v>45</v>
      </c>
      <c r="E1354">
        <v>0.2</v>
      </c>
      <c r="F1354" s="14">
        <f t="shared" si="33"/>
        <v>8.3333333333333332E-3</v>
      </c>
    </row>
    <row r="1355" spans="1:6" ht="15.75" x14ac:dyDescent="0.25">
      <c r="A1355" s="20">
        <v>2015</v>
      </c>
      <c r="B1355">
        <v>2</v>
      </c>
      <c r="C1355">
        <v>26</v>
      </c>
      <c r="D1355" t="s">
        <v>46</v>
      </c>
      <c r="E1355">
        <v>0.3</v>
      </c>
      <c r="F1355" s="14">
        <f t="shared" si="33"/>
        <v>1.2499999999999999E-2</v>
      </c>
    </row>
    <row r="1356" spans="1:6" ht="15.75" x14ac:dyDescent="0.25">
      <c r="A1356" s="20">
        <v>2015</v>
      </c>
      <c r="B1356">
        <v>2</v>
      </c>
      <c r="C1356">
        <v>26</v>
      </c>
      <c r="D1356" t="s">
        <v>47</v>
      </c>
      <c r="E1356">
        <v>0.3</v>
      </c>
      <c r="F1356" s="14">
        <f t="shared" si="33"/>
        <v>1.2499999999999999E-2</v>
      </c>
    </row>
    <row r="1357" spans="1:6" ht="15.75" x14ac:dyDescent="0.25">
      <c r="A1357" s="20">
        <v>2015</v>
      </c>
      <c r="B1357">
        <v>2</v>
      </c>
      <c r="C1357">
        <v>26</v>
      </c>
      <c r="D1357" t="s">
        <v>48</v>
      </c>
      <c r="E1357">
        <v>0.4</v>
      </c>
      <c r="F1357" s="14">
        <f t="shared" si="33"/>
        <v>1.6666666666666666E-2</v>
      </c>
    </row>
    <row r="1358" spans="1:6" ht="15.75" x14ac:dyDescent="0.25">
      <c r="A1358" s="20">
        <v>2015</v>
      </c>
      <c r="B1358">
        <v>2</v>
      </c>
      <c r="C1358">
        <v>26</v>
      </c>
      <c r="D1358" t="s">
        <v>49</v>
      </c>
      <c r="E1358">
        <v>0.3</v>
      </c>
      <c r="F1358" s="14">
        <f t="shared" si="33"/>
        <v>1.2499999999999999E-2</v>
      </c>
    </row>
    <row r="1359" spans="1:6" ht="15.75" x14ac:dyDescent="0.25">
      <c r="A1359" s="20">
        <v>2015</v>
      </c>
      <c r="B1359">
        <v>2</v>
      </c>
      <c r="C1359">
        <v>26</v>
      </c>
      <c r="D1359" t="s">
        <v>50</v>
      </c>
      <c r="E1359">
        <v>0.2</v>
      </c>
      <c r="F1359" s="14">
        <f t="shared" si="33"/>
        <v>8.3333333333333332E-3</v>
      </c>
    </row>
    <row r="1360" spans="1:6" ht="15.75" x14ac:dyDescent="0.25">
      <c r="A1360" s="20">
        <v>2015</v>
      </c>
      <c r="B1360">
        <v>2</v>
      </c>
      <c r="C1360">
        <v>26</v>
      </c>
      <c r="D1360" t="s">
        <v>51</v>
      </c>
      <c r="E1360">
        <v>0.1</v>
      </c>
      <c r="F1360" s="14">
        <f t="shared" si="33"/>
        <v>4.1666666666666666E-3</v>
      </c>
    </row>
    <row r="1361" spans="1:6" ht="15.75" x14ac:dyDescent="0.25">
      <c r="A1361" s="20">
        <v>2015</v>
      </c>
      <c r="B1361">
        <v>2</v>
      </c>
      <c r="C1361">
        <v>26</v>
      </c>
      <c r="D1361" t="s">
        <v>52</v>
      </c>
      <c r="E1361">
        <v>0</v>
      </c>
      <c r="F1361" s="14">
        <f t="shared" si="33"/>
        <v>0</v>
      </c>
    </row>
    <row r="1362" spans="1:6" ht="15.75" x14ac:dyDescent="0.25">
      <c r="A1362" s="20">
        <v>2015</v>
      </c>
      <c r="B1362">
        <v>2</v>
      </c>
      <c r="C1362">
        <v>26</v>
      </c>
      <c r="D1362" t="s">
        <v>53</v>
      </c>
      <c r="E1362">
        <v>0</v>
      </c>
      <c r="F1362" s="14">
        <f t="shared" si="33"/>
        <v>0</v>
      </c>
    </row>
    <row r="1363" spans="1:6" ht="15.75" x14ac:dyDescent="0.25">
      <c r="A1363" s="20">
        <v>2015</v>
      </c>
      <c r="B1363">
        <v>2</v>
      </c>
      <c r="C1363">
        <v>26</v>
      </c>
      <c r="D1363" t="s">
        <v>54</v>
      </c>
      <c r="E1363">
        <v>0</v>
      </c>
      <c r="F1363" s="14">
        <f t="shared" si="33"/>
        <v>0</v>
      </c>
    </row>
    <row r="1364" spans="1:6" ht="15.75" x14ac:dyDescent="0.25">
      <c r="A1364" s="20">
        <v>2015</v>
      </c>
      <c r="B1364">
        <v>2</v>
      </c>
      <c r="C1364">
        <v>26</v>
      </c>
      <c r="D1364" t="s">
        <v>55</v>
      </c>
      <c r="E1364">
        <v>0</v>
      </c>
      <c r="F1364" s="14">
        <f t="shared" si="33"/>
        <v>0</v>
      </c>
    </row>
    <row r="1365" spans="1:6" ht="15.75" x14ac:dyDescent="0.25">
      <c r="A1365" s="20">
        <v>2015</v>
      </c>
      <c r="B1365">
        <v>2</v>
      </c>
      <c r="C1365">
        <v>26</v>
      </c>
      <c r="D1365" t="s">
        <v>56</v>
      </c>
      <c r="E1365">
        <v>0</v>
      </c>
      <c r="F1365" s="14">
        <f t="shared" si="33"/>
        <v>0</v>
      </c>
    </row>
    <row r="1366" spans="1:6" ht="15.75" x14ac:dyDescent="0.25">
      <c r="A1366" s="20">
        <v>2015</v>
      </c>
      <c r="B1366">
        <v>2</v>
      </c>
      <c r="C1366">
        <v>26</v>
      </c>
      <c r="D1366" t="s">
        <v>57</v>
      </c>
      <c r="E1366">
        <v>0</v>
      </c>
      <c r="F1366" s="14">
        <f t="shared" si="33"/>
        <v>0</v>
      </c>
    </row>
    <row r="1367" spans="1:6" ht="15.75" x14ac:dyDescent="0.25">
      <c r="A1367" s="20">
        <v>2015</v>
      </c>
      <c r="B1367">
        <v>2</v>
      </c>
      <c r="C1367">
        <v>26</v>
      </c>
      <c r="D1367" t="s">
        <v>58</v>
      </c>
      <c r="E1367">
        <v>0</v>
      </c>
      <c r="F1367" s="14">
        <f t="shared" si="33"/>
        <v>0</v>
      </c>
    </row>
    <row r="1368" spans="1:6" ht="15.75" x14ac:dyDescent="0.25">
      <c r="A1368" s="20">
        <v>2015</v>
      </c>
      <c r="B1368">
        <v>2</v>
      </c>
      <c r="C1368">
        <v>26</v>
      </c>
      <c r="D1368" t="s">
        <v>59</v>
      </c>
      <c r="E1368">
        <v>0</v>
      </c>
      <c r="F1368" s="14">
        <f t="shared" si="33"/>
        <v>0</v>
      </c>
    </row>
    <row r="1369" spans="1:6" ht="15.75" x14ac:dyDescent="0.25">
      <c r="A1369" s="20">
        <v>2015</v>
      </c>
      <c r="B1369">
        <v>2</v>
      </c>
      <c r="C1369">
        <v>26</v>
      </c>
      <c r="D1369" t="s">
        <v>60</v>
      </c>
      <c r="E1369">
        <v>0</v>
      </c>
      <c r="F1369" s="14">
        <f t="shared" si="33"/>
        <v>0</v>
      </c>
    </row>
    <row r="1370" spans="1:6" ht="15.75" x14ac:dyDescent="0.25">
      <c r="A1370" s="20">
        <v>2015</v>
      </c>
      <c r="B1370">
        <v>2</v>
      </c>
      <c r="C1370">
        <v>27</v>
      </c>
      <c r="D1370" t="s">
        <v>37</v>
      </c>
      <c r="E1370">
        <v>0</v>
      </c>
      <c r="F1370" s="14">
        <f t="shared" si="33"/>
        <v>0</v>
      </c>
    </row>
    <row r="1371" spans="1:6" ht="15.75" x14ac:dyDescent="0.25">
      <c r="A1371" s="20">
        <v>2015</v>
      </c>
      <c r="B1371">
        <v>2</v>
      </c>
      <c r="C1371">
        <v>27</v>
      </c>
      <c r="D1371" t="s">
        <v>38</v>
      </c>
      <c r="E1371">
        <v>0</v>
      </c>
      <c r="F1371" s="14">
        <f t="shared" si="33"/>
        <v>0</v>
      </c>
    </row>
    <row r="1372" spans="1:6" ht="15.75" x14ac:dyDescent="0.25">
      <c r="A1372" s="20">
        <v>2015</v>
      </c>
      <c r="B1372">
        <v>2</v>
      </c>
      <c r="C1372">
        <v>27</v>
      </c>
      <c r="D1372" t="s">
        <v>39</v>
      </c>
      <c r="E1372">
        <v>0</v>
      </c>
      <c r="F1372" s="14">
        <f t="shared" si="33"/>
        <v>0</v>
      </c>
    </row>
    <row r="1373" spans="1:6" ht="15.75" x14ac:dyDescent="0.25">
      <c r="A1373" s="20">
        <v>2015</v>
      </c>
      <c r="B1373">
        <v>2</v>
      </c>
      <c r="C1373">
        <v>27</v>
      </c>
      <c r="D1373" t="s">
        <v>40</v>
      </c>
      <c r="E1373">
        <v>0</v>
      </c>
      <c r="F1373" s="14">
        <f t="shared" si="33"/>
        <v>0</v>
      </c>
    </row>
    <row r="1374" spans="1:6" ht="15.75" x14ac:dyDescent="0.25">
      <c r="A1374" s="20">
        <v>2015</v>
      </c>
      <c r="B1374">
        <v>2</v>
      </c>
      <c r="C1374">
        <v>27</v>
      </c>
      <c r="D1374" t="s">
        <v>41</v>
      </c>
      <c r="E1374">
        <v>0</v>
      </c>
      <c r="F1374" s="14">
        <f t="shared" si="33"/>
        <v>0</v>
      </c>
    </row>
    <row r="1375" spans="1:6" ht="15.75" x14ac:dyDescent="0.25">
      <c r="A1375" s="20">
        <v>2015</v>
      </c>
      <c r="B1375">
        <v>2</v>
      </c>
      <c r="C1375">
        <v>27</v>
      </c>
      <c r="D1375" t="s">
        <v>42</v>
      </c>
      <c r="E1375">
        <v>0</v>
      </c>
      <c r="F1375" s="14">
        <f t="shared" si="33"/>
        <v>0</v>
      </c>
    </row>
    <row r="1376" spans="1:6" ht="15.75" x14ac:dyDescent="0.25">
      <c r="A1376" s="20">
        <v>2015</v>
      </c>
      <c r="B1376">
        <v>2</v>
      </c>
      <c r="C1376">
        <v>27</v>
      </c>
      <c r="D1376" t="s">
        <v>43</v>
      </c>
      <c r="E1376">
        <v>0</v>
      </c>
      <c r="F1376" s="14">
        <f t="shared" si="33"/>
        <v>0</v>
      </c>
    </row>
    <row r="1377" spans="1:6" ht="15.75" x14ac:dyDescent="0.25">
      <c r="A1377" s="20">
        <v>2015</v>
      </c>
      <c r="B1377">
        <v>2</v>
      </c>
      <c r="C1377">
        <v>27</v>
      </c>
      <c r="D1377" t="s">
        <v>44</v>
      </c>
      <c r="E1377">
        <v>0.1</v>
      </c>
      <c r="F1377" s="14">
        <f t="shared" si="33"/>
        <v>4.1666666666666666E-3</v>
      </c>
    </row>
    <row r="1378" spans="1:6" ht="15.75" x14ac:dyDescent="0.25">
      <c r="A1378" s="20">
        <v>2015</v>
      </c>
      <c r="B1378">
        <v>2</v>
      </c>
      <c r="C1378">
        <v>27</v>
      </c>
      <c r="D1378" t="s">
        <v>45</v>
      </c>
      <c r="E1378">
        <v>0.2</v>
      </c>
      <c r="F1378" s="14">
        <f t="shared" si="33"/>
        <v>8.3333333333333332E-3</v>
      </c>
    </row>
    <row r="1379" spans="1:6" ht="15.75" x14ac:dyDescent="0.25">
      <c r="A1379" s="20">
        <v>2015</v>
      </c>
      <c r="B1379">
        <v>2</v>
      </c>
      <c r="C1379">
        <v>27</v>
      </c>
      <c r="D1379" t="s">
        <v>46</v>
      </c>
      <c r="E1379">
        <v>0.2</v>
      </c>
      <c r="F1379" s="14">
        <f t="shared" si="33"/>
        <v>8.3333333333333332E-3</v>
      </c>
    </row>
    <row r="1380" spans="1:6" ht="15.75" x14ac:dyDescent="0.25">
      <c r="A1380" s="20">
        <v>2015</v>
      </c>
      <c r="B1380">
        <v>2</v>
      </c>
      <c r="C1380">
        <v>27</v>
      </c>
      <c r="D1380" t="s">
        <v>47</v>
      </c>
      <c r="E1380">
        <v>0.3</v>
      </c>
      <c r="F1380" s="14">
        <f t="shared" si="33"/>
        <v>1.2499999999999999E-2</v>
      </c>
    </row>
    <row r="1381" spans="1:6" ht="15.75" x14ac:dyDescent="0.25">
      <c r="A1381" s="20">
        <v>2015</v>
      </c>
      <c r="B1381">
        <v>2</v>
      </c>
      <c r="C1381">
        <v>27</v>
      </c>
      <c r="D1381" t="s">
        <v>48</v>
      </c>
      <c r="E1381">
        <v>0.4</v>
      </c>
      <c r="F1381" s="14">
        <f t="shared" si="33"/>
        <v>1.6666666666666666E-2</v>
      </c>
    </row>
    <row r="1382" spans="1:6" ht="15.75" x14ac:dyDescent="0.25">
      <c r="A1382" s="20">
        <v>2015</v>
      </c>
      <c r="B1382">
        <v>2</v>
      </c>
      <c r="C1382">
        <v>27</v>
      </c>
      <c r="D1382" t="s">
        <v>49</v>
      </c>
      <c r="E1382">
        <v>0.3</v>
      </c>
      <c r="F1382" s="14">
        <f t="shared" si="33"/>
        <v>1.2499999999999999E-2</v>
      </c>
    </row>
    <row r="1383" spans="1:6" ht="15.75" x14ac:dyDescent="0.25">
      <c r="A1383" s="20">
        <v>2015</v>
      </c>
      <c r="B1383">
        <v>2</v>
      </c>
      <c r="C1383">
        <v>27</v>
      </c>
      <c r="D1383" t="s">
        <v>50</v>
      </c>
      <c r="E1383">
        <v>0.2</v>
      </c>
      <c r="F1383" s="14">
        <f t="shared" si="33"/>
        <v>8.3333333333333332E-3</v>
      </c>
    </row>
    <row r="1384" spans="1:6" ht="15.75" x14ac:dyDescent="0.25">
      <c r="A1384" s="20">
        <v>2015</v>
      </c>
      <c r="B1384">
        <v>2</v>
      </c>
      <c r="C1384">
        <v>27</v>
      </c>
      <c r="D1384" t="s">
        <v>51</v>
      </c>
      <c r="E1384">
        <v>0.1</v>
      </c>
      <c r="F1384" s="14">
        <f t="shared" si="33"/>
        <v>4.1666666666666666E-3</v>
      </c>
    </row>
    <row r="1385" spans="1:6" ht="15.75" x14ac:dyDescent="0.25">
      <c r="A1385" s="20">
        <v>2015</v>
      </c>
      <c r="B1385">
        <v>2</v>
      </c>
      <c r="C1385">
        <v>27</v>
      </c>
      <c r="D1385" t="s">
        <v>52</v>
      </c>
      <c r="E1385">
        <v>0</v>
      </c>
      <c r="F1385" s="14">
        <f t="shared" si="33"/>
        <v>0</v>
      </c>
    </row>
    <row r="1386" spans="1:6" ht="15.75" x14ac:dyDescent="0.25">
      <c r="A1386" s="20">
        <v>2015</v>
      </c>
      <c r="B1386">
        <v>2</v>
      </c>
      <c r="C1386">
        <v>27</v>
      </c>
      <c r="D1386" t="s">
        <v>53</v>
      </c>
      <c r="E1386">
        <v>0</v>
      </c>
      <c r="F1386" s="14">
        <f t="shared" si="33"/>
        <v>0</v>
      </c>
    </row>
    <row r="1387" spans="1:6" ht="15.75" x14ac:dyDescent="0.25">
      <c r="A1387" s="20">
        <v>2015</v>
      </c>
      <c r="B1387">
        <v>2</v>
      </c>
      <c r="C1387">
        <v>27</v>
      </c>
      <c r="D1387" t="s">
        <v>54</v>
      </c>
      <c r="E1387">
        <v>0</v>
      </c>
      <c r="F1387" s="14">
        <f t="shared" si="33"/>
        <v>0</v>
      </c>
    </row>
    <row r="1388" spans="1:6" ht="15.75" x14ac:dyDescent="0.25">
      <c r="A1388" s="20">
        <v>2015</v>
      </c>
      <c r="B1388">
        <v>2</v>
      </c>
      <c r="C1388">
        <v>27</v>
      </c>
      <c r="D1388" t="s">
        <v>55</v>
      </c>
      <c r="E1388">
        <v>0</v>
      </c>
      <c r="F1388" s="14">
        <f t="shared" si="33"/>
        <v>0</v>
      </c>
    </row>
    <row r="1389" spans="1:6" ht="15.75" x14ac:dyDescent="0.25">
      <c r="A1389" s="20">
        <v>2015</v>
      </c>
      <c r="B1389">
        <v>2</v>
      </c>
      <c r="C1389">
        <v>27</v>
      </c>
      <c r="D1389" t="s">
        <v>56</v>
      </c>
      <c r="E1389">
        <v>0</v>
      </c>
      <c r="F1389" s="14">
        <f t="shared" si="33"/>
        <v>0</v>
      </c>
    </row>
    <row r="1390" spans="1:6" ht="15.75" x14ac:dyDescent="0.25">
      <c r="A1390" s="20">
        <v>2015</v>
      </c>
      <c r="B1390">
        <v>2</v>
      </c>
      <c r="C1390">
        <v>27</v>
      </c>
      <c r="D1390" t="s">
        <v>57</v>
      </c>
      <c r="E1390">
        <v>0</v>
      </c>
      <c r="F1390" s="14">
        <f t="shared" si="33"/>
        <v>0</v>
      </c>
    </row>
    <row r="1391" spans="1:6" ht="15.75" x14ac:dyDescent="0.25">
      <c r="A1391" s="20">
        <v>2015</v>
      </c>
      <c r="B1391">
        <v>2</v>
      </c>
      <c r="C1391">
        <v>27</v>
      </c>
      <c r="D1391" t="s">
        <v>58</v>
      </c>
      <c r="E1391">
        <v>0</v>
      </c>
      <c r="F1391" s="14">
        <f t="shared" si="33"/>
        <v>0</v>
      </c>
    </row>
    <row r="1392" spans="1:6" ht="15.75" x14ac:dyDescent="0.25">
      <c r="A1392" s="20">
        <v>2015</v>
      </c>
      <c r="B1392">
        <v>2</v>
      </c>
      <c r="C1392">
        <v>27</v>
      </c>
      <c r="D1392" t="s">
        <v>59</v>
      </c>
      <c r="E1392">
        <v>0</v>
      </c>
      <c r="F1392" s="14">
        <f t="shared" si="33"/>
        <v>0</v>
      </c>
    </row>
    <row r="1393" spans="1:6" ht="15.75" x14ac:dyDescent="0.25">
      <c r="A1393" s="20">
        <v>2015</v>
      </c>
      <c r="B1393">
        <v>2</v>
      </c>
      <c r="C1393">
        <v>27</v>
      </c>
      <c r="D1393" t="s">
        <v>60</v>
      </c>
      <c r="E1393">
        <v>0</v>
      </c>
      <c r="F1393" s="14">
        <f t="shared" si="33"/>
        <v>0</v>
      </c>
    </row>
    <row r="1394" spans="1:6" ht="15.75" x14ac:dyDescent="0.25">
      <c r="A1394" s="20">
        <v>2015</v>
      </c>
      <c r="B1394">
        <v>2</v>
      </c>
      <c r="C1394">
        <v>28</v>
      </c>
      <c r="D1394" t="s">
        <v>37</v>
      </c>
      <c r="E1394">
        <v>0</v>
      </c>
      <c r="F1394" s="14">
        <f t="shared" si="33"/>
        <v>0</v>
      </c>
    </row>
    <row r="1395" spans="1:6" ht="15.75" x14ac:dyDescent="0.25">
      <c r="A1395" s="20">
        <v>2015</v>
      </c>
      <c r="B1395">
        <v>2</v>
      </c>
      <c r="C1395">
        <v>28</v>
      </c>
      <c r="D1395" t="s">
        <v>38</v>
      </c>
      <c r="E1395">
        <v>0</v>
      </c>
      <c r="F1395" s="14">
        <f t="shared" si="33"/>
        <v>0</v>
      </c>
    </row>
    <row r="1396" spans="1:6" ht="15.75" x14ac:dyDescent="0.25">
      <c r="A1396" s="20">
        <v>2015</v>
      </c>
      <c r="B1396">
        <v>2</v>
      </c>
      <c r="C1396">
        <v>28</v>
      </c>
      <c r="D1396" t="s">
        <v>39</v>
      </c>
      <c r="E1396">
        <v>0</v>
      </c>
      <c r="F1396" s="14">
        <f t="shared" si="33"/>
        <v>0</v>
      </c>
    </row>
    <row r="1397" spans="1:6" ht="15.75" x14ac:dyDescent="0.25">
      <c r="A1397" s="20">
        <v>2015</v>
      </c>
      <c r="B1397">
        <v>2</v>
      </c>
      <c r="C1397">
        <v>28</v>
      </c>
      <c r="D1397" t="s">
        <v>40</v>
      </c>
      <c r="E1397">
        <v>0</v>
      </c>
      <c r="F1397" s="14">
        <f t="shared" si="33"/>
        <v>0</v>
      </c>
    </row>
    <row r="1398" spans="1:6" ht="15.75" x14ac:dyDescent="0.25">
      <c r="A1398" s="20">
        <v>2015</v>
      </c>
      <c r="B1398">
        <v>2</v>
      </c>
      <c r="C1398">
        <v>28</v>
      </c>
      <c r="D1398" t="s">
        <v>41</v>
      </c>
      <c r="E1398">
        <v>0</v>
      </c>
      <c r="F1398" s="14">
        <f t="shared" si="33"/>
        <v>0</v>
      </c>
    </row>
    <row r="1399" spans="1:6" ht="15.75" x14ac:dyDescent="0.25">
      <c r="A1399" s="20">
        <v>2015</v>
      </c>
      <c r="B1399">
        <v>2</v>
      </c>
      <c r="C1399">
        <v>28</v>
      </c>
      <c r="D1399" t="s">
        <v>42</v>
      </c>
      <c r="E1399">
        <v>0</v>
      </c>
      <c r="F1399" s="14">
        <f t="shared" si="33"/>
        <v>0</v>
      </c>
    </row>
    <row r="1400" spans="1:6" ht="15.75" x14ac:dyDescent="0.25">
      <c r="A1400" s="20">
        <v>2015</v>
      </c>
      <c r="B1400">
        <v>2</v>
      </c>
      <c r="C1400">
        <v>28</v>
      </c>
      <c r="D1400" t="s">
        <v>43</v>
      </c>
      <c r="E1400">
        <v>0</v>
      </c>
      <c r="F1400" s="14">
        <f t="shared" si="33"/>
        <v>0</v>
      </c>
    </row>
    <row r="1401" spans="1:6" ht="15.75" x14ac:dyDescent="0.25">
      <c r="A1401" s="20">
        <v>2015</v>
      </c>
      <c r="B1401">
        <v>2</v>
      </c>
      <c r="C1401">
        <v>28</v>
      </c>
      <c r="D1401" t="s">
        <v>44</v>
      </c>
      <c r="E1401">
        <v>0.1</v>
      </c>
      <c r="F1401" s="14">
        <f t="shared" si="33"/>
        <v>4.1666666666666666E-3</v>
      </c>
    </row>
    <row r="1402" spans="1:6" ht="15.75" x14ac:dyDescent="0.25">
      <c r="A1402" s="20">
        <v>2015</v>
      </c>
      <c r="B1402">
        <v>2</v>
      </c>
      <c r="C1402">
        <v>28</v>
      </c>
      <c r="D1402" t="s">
        <v>45</v>
      </c>
      <c r="E1402">
        <v>0.1</v>
      </c>
      <c r="F1402" s="14">
        <f t="shared" si="33"/>
        <v>4.1666666666666666E-3</v>
      </c>
    </row>
    <row r="1403" spans="1:6" ht="15.75" x14ac:dyDescent="0.25">
      <c r="A1403" s="20">
        <v>2015</v>
      </c>
      <c r="B1403">
        <v>2</v>
      </c>
      <c r="C1403">
        <v>28</v>
      </c>
      <c r="D1403" t="s">
        <v>46</v>
      </c>
      <c r="E1403">
        <v>0.2</v>
      </c>
      <c r="F1403" s="14">
        <f t="shared" si="33"/>
        <v>8.3333333333333332E-3</v>
      </c>
    </row>
    <row r="1404" spans="1:6" ht="15.75" x14ac:dyDescent="0.25">
      <c r="A1404" s="20">
        <v>2015</v>
      </c>
      <c r="B1404">
        <v>2</v>
      </c>
      <c r="C1404">
        <v>28</v>
      </c>
      <c r="D1404" t="s">
        <v>47</v>
      </c>
      <c r="E1404">
        <v>0.3</v>
      </c>
      <c r="F1404" s="14">
        <f t="shared" si="33"/>
        <v>1.2499999999999999E-2</v>
      </c>
    </row>
    <row r="1405" spans="1:6" ht="15.75" x14ac:dyDescent="0.25">
      <c r="A1405" s="20">
        <v>2015</v>
      </c>
      <c r="B1405">
        <v>2</v>
      </c>
      <c r="C1405">
        <v>28</v>
      </c>
      <c r="D1405" t="s">
        <v>48</v>
      </c>
      <c r="E1405">
        <v>0.3</v>
      </c>
      <c r="F1405" s="14">
        <f t="shared" si="33"/>
        <v>1.2499999999999999E-2</v>
      </c>
    </row>
    <row r="1406" spans="1:6" ht="15.75" x14ac:dyDescent="0.25">
      <c r="A1406" s="20">
        <v>2015</v>
      </c>
      <c r="B1406">
        <v>2</v>
      </c>
      <c r="C1406">
        <v>28</v>
      </c>
      <c r="D1406" t="s">
        <v>49</v>
      </c>
      <c r="E1406">
        <v>0.2</v>
      </c>
      <c r="F1406" s="14">
        <f t="shared" si="33"/>
        <v>8.3333333333333332E-3</v>
      </c>
    </row>
    <row r="1407" spans="1:6" ht="15.75" x14ac:dyDescent="0.25">
      <c r="A1407" s="20">
        <v>2015</v>
      </c>
      <c r="B1407">
        <v>2</v>
      </c>
      <c r="C1407">
        <v>28</v>
      </c>
      <c r="D1407" t="s">
        <v>50</v>
      </c>
      <c r="E1407">
        <v>0.1</v>
      </c>
      <c r="F1407" s="14">
        <f t="shared" si="33"/>
        <v>4.1666666666666666E-3</v>
      </c>
    </row>
    <row r="1408" spans="1:6" ht="15.75" x14ac:dyDescent="0.25">
      <c r="A1408" s="20">
        <v>2015</v>
      </c>
      <c r="B1408">
        <v>2</v>
      </c>
      <c r="C1408">
        <v>28</v>
      </c>
      <c r="D1408" t="s">
        <v>51</v>
      </c>
      <c r="E1408">
        <v>0.1</v>
      </c>
      <c r="F1408" s="14">
        <f t="shared" si="33"/>
        <v>4.1666666666666666E-3</v>
      </c>
    </row>
    <row r="1409" spans="1:6" ht="15.75" x14ac:dyDescent="0.25">
      <c r="A1409" s="20">
        <v>2015</v>
      </c>
      <c r="B1409">
        <v>2</v>
      </c>
      <c r="C1409">
        <v>28</v>
      </c>
      <c r="D1409" t="s">
        <v>52</v>
      </c>
      <c r="E1409">
        <v>0</v>
      </c>
      <c r="F1409" s="14">
        <f t="shared" si="33"/>
        <v>0</v>
      </c>
    </row>
    <row r="1410" spans="1:6" ht="15.75" x14ac:dyDescent="0.25">
      <c r="A1410" s="20">
        <v>2015</v>
      </c>
      <c r="B1410">
        <v>2</v>
      </c>
      <c r="C1410">
        <v>28</v>
      </c>
      <c r="D1410" t="s">
        <v>53</v>
      </c>
      <c r="E1410">
        <v>0</v>
      </c>
      <c r="F1410" s="14">
        <f t="shared" si="33"/>
        <v>0</v>
      </c>
    </row>
    <row r="1411" spans="1:6" ht="15.75" x14ac:dyDescent="0.25">
      <c r="A1411" s="20">
        <v>2015</v>
      </c>
      <c r="B1411">
        <v>2</v>
      </c>
      <c r="C1411">
        <v>28</v>
      </c>
      <c r="D1411" t="s">
        <v>54</v>
      </c>
      <c r="E1411">
        <v>0</v>
      </c>
      <c r="F1411" s="14">
        <f t="shared" ref="F1411:F1474" si="34">E1411/24</f>
        <v>0</v>
      </c>
    </row>
    <row r="1412" spans="1:6" ht="15.75" x14ac:dyDescent="0.25">
      <c r="A1412" s="20">
        <v>2015</v>
      </c>
      <c r="B1412">
        <v>2</v>
      </c>
      <c r="C1412">
        <v>28</v>
      </c>
      <c r="D1412" t="s">
        <v>55</v>
      </c>
      <c r="E1412">
        <v>0</v>
      </c>
      <c r="F1412" s="14">
        <f t="shared" si="34"/>
        <v>0</v>
      </c>
    </row>
    <row r="1413" spans="1:6" ht="15.75" x14ac:dyDescent="0.25">
      <c r="A1413" s="20">
        <v>2015</v>
      </c>
      <c r="B1413">
        <v>2</v>
      </c>
      <c r="C1413">
        <v>28</v>
      </c>
      <c r="D1413" t="s">
        <v>56</v>
      </c>
      <c r="E1413">
        <v>0</v>
      </c>
      <c r="F1413" s="14">
        <f t="shared" si="34"/>
        <v>0</v>
      </c>
    </row>
    <row r="1414" spans="1:6" ht="15.75" x14ac:dyDescent="0.25">
      <c r="A1414" s="20">
        <v>2015</v>
      </c>
      <c r="B1414">
        <v>2</v>
      </c>
      <c r="C1414">
        <v>28</v>
      </c>
      <c r="D1414" t="s">
        <v>57</v>
      </c>
      <c r="E1414">
        <v>0</v>
      </c>
      <c r="F1414" s="14">
        <f t="shared" si="34"/>
        <v>0</v>
      </c>
    </row>
    <row r="1415" spans="1:6" ht="15.75" x14ac:dyDescent="0.25">
      <c r="A1415" s="20">
        <v>2015</v>
      </c>
      <c r="B1415">
        <v>2</v>
      </c>
      <c r="C1415">
        <v>28</v>
      </c>
      <c r="D1415" t="s">
        <v>58</v>
      </c>
      <c r="E1415">
        <v>0</v>
      </c>
      <c r="F1415" s="14">
        <f t="shared" si="34"/>
        <v>0</v>
      </c>
    </row>
    <row r="1416" spans="1:6" ht="15.75" x14ac:dyDescent="0.25">
      <c r="A1416" s="20">
        <v>2015</v>
      </c>
      <c r="B1416">
        <v>2</v>
      </c>
      <c r="C1416">
        <v>28</v>
      </c>
      <c r="D1416" t="s">
        <v>59</v>
      </c>
      <c r="E1416">
        <v>0</v>
      </c>
      <c r="F1416" s="14">
        <f t="shared" si="34"/>
        <v>0</v>
      </c>
    </row>
    <row r="1417" spans="1:6" ht="15.75" x14ac:dyDescent="0.25">
      <c r="A1417" s="20">
        <v>2015</v>
      </c>
      <c r="B1417">
        <v>2</v>
      </c>
      <c r="C1417">
        <v>28</v>
      </c>
      <c r="D1417" t="s">
        <v>60</v>
      </c>
      <c r="E1417">
        <v>0</v>
      </c>
      <c r="F1417" s="14">
        <f t="shared" si="34"/>
        <v>0</v>
      </c>
    </row>
    <row r="1418" spans="1:6" ht="15.75" x14ac:dyDescent="0.25">
      <c r="A1418" s="20">
        <v>2015</v>
      </c>
      <c r="B1418">
        <v>3</v>
      </c>
      <c r="C1418">
        <v>1</v>
      </c>
      <c r="D1418" t="s">
        <v>37</v>
      </c>
      <c r="E1418">
        <v>0</v>
      </c>
      <c r="F1418" s="14">
        <f t="shared" si="34"/>
        <v>0</v>
      </c>
    </row>
    <row r="1419" spans="1:6" ht="15.75" x14ac:dyDescent="0.25">
      <c r="A1419" s="20">
        <v>2015</v>
      </c>
      <c r="B1419">
        <v>3</v>
      </c>
      <c r="C1419">
        <v>1</v>
      </c>
      <c r="D1419" t="s">
        <v>38</v>
      </c>
      <c r="E1419">
        <v>0</v>
      </c>
      <c r="F1419" s="14">
        <f t="shared" si="34"/>
        <v>0</v>
      </c>
    </row>
    <row r="1420" spans="1:6" ht="15.75" x14ac:dyDescent="0.25">
      <c r="A1420" s="20">
        <v>2015</v>
      </c>
      <c r="B1420">
        <v>3</v>
      </c>
      <c r="C1420">
        <v>1</v>
      </c>
      <c r="D1420" t="s">
        <v>39</v>
      </c>
      <c r="E1420">
        <v>0</v>
      </c>
      <c r="F1420" s="14">
        <f t="shared" si="34"/>
        <v>0</v>
      </c>
    </row>
    <row r="1421" spans="1:6" ht="15.75" x14ac:dyDescent="0.25">
      <c r="A1421" s="20">
        <v>2015</v>
      </c>
      <c r="B1421">
        <v>3</v>
      </c>
      <c r="C1421">
        <v>1</v>
      </c>
      <c r="D1421" t="s">
        <v>40</v>
      </c>
      <c r="E1421">
        <v>0</v>
      </c>
      <c r="F1421" s="14">
        <f t="shared" si="34"/>
        <v>0</v>
      </c>
    </row>
    <row r="1422" spans="1:6" ht="15.75" x14ac:dyDescent="0.25">
      <c r="A1422" s="20">
        <v>2015</v>
      </c>
      <c r="B1422">
        <v>3</v>
      </c>
      <c r="C1422">
        <v>1</v>
      </c>
      <c r="D1422" t="s">
        <v>41</v>
      </c>
      <c r="E1422">
        <v>0</v>
      </c>
      <c r="F1422" s="14">
        <f t="shared" si="34"/>
        <v>0</v>
      </c>
    </row>
    <row r="1423" spans="1:6" ht="15.75" x14ac:dyDescent="0.25">
      <c r="A1423" s="20">
        <v>2015</v>
      </c>
      <c r="B1423">
        <v>3</v>
      </c>
      <c r="C1423">
        <v>1</v>
      </c>
      <c r="D1423" t="s">
        <v>42</v>
      </c>
      <c r="E1423">
        <v>0</v>
      </c>
      <c r="F1423" s="14">
        <f t="shared" si="34"/>
        <v>0</v>
      </c>
    </row>
    <row r="1424" spans="1:6" ht="15.75" x14ac:dyDescent="0.25">
      <c r="A1424" s="20">
        <v>2015</v>
      </c>
      <c r="B1424">
        <v>3</v>
      </c>
      <c r="C1424">
        <v>1</v>
      </c>
      <c r="D1424" t="s">
        <v>43</v>
      </c>
      <c r="E1424">
        <v>0</v>
      </c>
      <c r="F1424" s="14">
        <f t="shared" si="34"/>
        <v>0</v>
      </c>
    </row>
    <row r="1425" spans="1:6" ht="15.75" x14ac:dyDescent="0.25">
      <c r="A1425" s="20">
        <v>2015</v>
      </c>
      <c r="B1425">
        <v>3</v>
      </c>
      <c r="C1425">
        <v>1</v>
      </c>
      <c r="D1425" t="s">
        <v>44</v>
      </c>
      <c r="E1425">
        <v>0</v>
      </c>
      <c r="F1425" s="14">
        <f t="shared" si="34"/>
        <v>0</v>
      </c>
    </row>
    <row r="1426" spans="1:6" ht="15.75" x14ac:dyDescent="0.25">
      <c r="A1426" s="20">
        <v>2015</v>
      </c>
      <c r="B1426">
        <v>3</v>
      </c>
      <c r="C1426">
        <v>1</v>
      </c>
      <c r="D1426" t="s">
        <v>45</v>
      </c>
      <c r="E1426">
        <v>0.1</v>
      </c>
      <c r="F1426" s="14">
        <f t="shared" si="34"/>
        <v>4.1666666666666666E-3</v>
      </c>
    </row>
    <row r="1427" spans="1:6" ht="15.75" x14ac:dyDescent="0.25">
      <c r="A1427" s="20">
        <v>2015</v>
      </c>
      <c r="B1427">
        <v>3</v>
      </c>
      <c r="C1427">
        <v>1</v>
      </c>
      <c r="D1427" t="s">
        <v>46</v>
      </c>
      <c r="E1427">
        <v>0.3</v>
      </c>
      <c r="F1427" s="14">
        <f t="shared" si="34"/>
        <v>1.2499999999999999E-2</v>
      </c>
    </row>
    <row r="1428" spans="1:6" ht="15.75" x14ac:dyDescent="0.25">
      <c r="A1428" s="20">
        <v>2015</v>
      </c>
      <c r="B1428">
        <v>3</v>
      </c>
      <c r="C1428">
        <v>1</v>
      </c>
      <c r="D1428" t="s">
        <v>47</v>
      </c>
      <c r="E1428">
        <v>0.7</v>
      </c>
      <c r="F1428" s="14">
        <f t="shared" si="34"/>
        <v>2.9166666666666664E-2</v>
      </c>
    </row>
    <row r="1429" spans="1:6" ht="15.75" x14ac:dyDescent="0.25">
      <c r="A1429" s="20">
        <v>2015</v>
      </c>
      <c r="B1429">
        <v>3</v>
      </c>
      <c r="C1429">
        <v>1</v>
      </c>
      <c r="D1429" t="s">
        <v>48</v>
      </c>
      <c r="E1429">
        <v>0.8</v>
      </c>
      <c r="F1429" s="14">
        <f t="shared" si="34"/>
        <v>3.3333333333333333E-2</v>
      </c>
    </row>
    <row r="1430" spans="1:6" ht="15.75" x14ac:dyDescent="0.25">
      <c r="A1430" s="20">
        <v>2015</v>
      </c>
      <c r="B1430">
        <v>3</v>
      </c>
      <c r="C1430">
        <v>1</v>
      </c>
      <c r="D1430" t="s">
        <v>49</v>
      </c>
      <c r="E1430">
        <v>0.4</v>
      </c>
      <c r="F1430" s="14">
        <f t="shared" si="34"/>
        <v>1.6666666666666666E-2</v>
      </c>
    </row>
    <row r="1431" spans="1:6" ht="15.75" x14ac:dyDescent="0.25">
      <c r="A1431" s="20">
        <v>2015</v>
      </c>
      <c r="B1431">
        <v>3</v>
      </c>
      <c r="C1431">
        <v>1</v>
      </c>
      <c r="D1431" t="s">
        <v>50</v>
      </c>
      <c r="E1431">
        <v>0.2</v>
      </c>
      <c r="F1431" s="14">
        <f t="shared" si="34"/>
        <v>8.3333333333333332E-3</v>
      </c>
    </row>
    <row r="1432" spans="1:6" ht="15.75" x14ac:dyDescent="0.25">
      <c r="A1432" s="20">
        <v>2015</v>
      </c>
      <c r="B1432">
        <v>3</v>
      </c>
      <c r="C1432">
        <v>1</v>
      </c>
      <c r="D1432" t="s">
        <v>51</v>
      </c>
      <c r="E1432">
        <v>0.1</v>
      </c>
      <c r="F1432" s="14">
        <f t="shared" si="34"/>
        <v>4.1666666666666666E-3</v>
      </c>
    </row>
    <row r="1433" spans="1:6" ht="15.75" x14ac:dyDescent="0.25">
      <c r="A1433" s="20">
        <v>2015</v>
      </c>
      <c r="B1433">
        <v>3</v>
      </c>
      <c r="C1433">
        <v>1</v>
      </c>
      <c r="D1433" t="s">
        <v>52</v>
      </c>
      <c r="E1433">
        <v>0</v>
      </c>
      <c r="F1433" s="14">
        <f t="shared" si="34"/>
        <v>0</v>
      </c>
    </row>
    <row r="1434" spans="1:6" ht="15.75" x14ac:dyDescent="0.25">
      <c r="A1434" s="20">
        <v>2015</v>
      </c>
      <c r="B1434">
        <v>3</v>
      </c>
      <c r="C1434">
        <v>1</v>
      </c>
      <c r="D1434" t="s">
        <v>53</v>
      </c>
      <c r="E1434">
        <v>0</v>
      </c>
      <c r="F1434" s="14">
        <f t="shared" si="34"/>
        <v>0</v>
      </c>
    </row>
    <row r="1435" spans="1:6" ht="15.75" x14ac:dyDescent="0.25">
      <c r="A1435" s="20">
        <v>2015</v>
      </c>
      <c r="B1435">
        <v>3</v>
      </c>
      <c r="C1435">
        <v>1</v>
      </c>
      <c r="D1435" t="s">
        <v>54</v>
      </c>
      <c r="E1435">
        <v>0</v>
      </c>
      <c r="F1435" s="14">
        <f t="shared" si="34"/>
        <v>0</v>
      </c>
    </row>
    <row r="1436" spans="1:6" ht="15.75" x14ac:dyDescent="0.25">
      <c r="A1436" s="20">
        <v>2015</v>
      </c>
      <c r="B1436">
        <v>3</v>
      </c>
      <c r="C1436">
        <v>1</v>
      </c>
      <c r="D1436" t="s">
        <v>55</v>
      </c>
      <c r="E1436">
        <v>0</v>
      </c>
      <c r="F1436" s="14">
        <f t="shared" si="34"/>
        <v>0</v>
      </c>
    </row>
    <row r="1437" spans="1:6" ht="15.75" x14ac:dyDescent="0.25">
      <c r="A1437" s="20">
        <v>2015</v>
      </c>
      <c r="B1437">
        <v>3</v>
      </c>
      <c r="C1437">
        <v>1</v>
      </c>
      <c r="D1437" t="s">
        <v>56</v>
      </c>
      <c r="E1437">
        <v>0</v>
      </c>
      <c r="F1437" s="14">
        <f t="shared" si="34"/>
        <v>0</v>
      </c>
    </row>
    <row r="1438" spans="1:6" ht="15.75" x14ac:dyDescent="0.25">
      <c r="A1438" s="20">
        <v>2015</v>
      </c>
      <c r="B1438">
        <v>3</v>
      </c>
      <c r="C1438">
        <v>1</v>
      </c>
      <c r="D1438" t="s">
        <v>57</v>
      </c>
      <c r="E1438">
        <v>0</v>
      </c>
      <c r="F1438" s="14">
        <f t="shared" si="34"/>
        <v>0</v>
      </c>
    </row>
    <row r="1439" spans="1:6" ht="15.75" x14ac:dyDescent="0.25">
      <c r="A1439" s="20">
        <v>2015</v>
      </c>
      <c r="B1439">
        <v>3</v>
      </c>
      <c r="C1439">
        <v>1</v>
      </c>
      <c r="D1439" t="s">
        <v>58</v>
      </c>
      <c r="E1439">
        <v>0</v>
      </c>
      <c r="F1439" s="14">
        <f t="shared" si="34"/>
        <v>0</v>
      </c>
    </row>
    <row r="1440" spans="1:6" ht="15.75" x14ac:dyDescent="0.25">
      <c r="A1440" s="20">
        <v>2015</v>
      </c>
      <c r="B1440">
        <v>3</v>
      </c>
      <c r="C1440">
        <v>1</v>
      </c>
      <c r="D1440" t="s">
        <v>59</v>
      </c>
      <c r="E1440">
        <v>0</v>
      </c>
      <c r="F1440" s="14">
        <f t="shared" si="34"/>
        <v>0</v>
      </c>
    </row>
    <row r="1441" spans="1:6" ht="15.75" x14ac:dyDescent="0.25">
      <c r="A1441" s="20">
        <v>2015</v>
      </c>
      <c r="B1441">
        <v>3</v>
      </c>
      <c r="C1441">
        <v>1</v>
      </c>
      <c r="D1441" t="s">
        <v>60</v>
      </c>
      <c r="E1441">
        <v>0</v>
      </c>
      <c r="F1441" s="14">
        <f t="shared" si="34"/>
        <v>0</v>
      </c>
    </row>
    <row r="1442" spans="1:6" ht="15.75" x14ac:dyDescent="0.25">
      <c r="A1442" s="20">
        <v>2015</v>
      </c>
      <c r="B1442">
        <v>3</v>
      </c>
      <c r="C1442">
        <v>2</v>
      </c>
      <c r="D1442" t="s">
        <v>37</v>
      </c>
      <c r="E1442">
        <v>0</v>
      </c>
      <c r="F1442" s="14">
        <f t="shared" si="34"/>
        <v>0</v>
      </c>
    </row>
    <row r="1443" spans="1:6" ht="15.75" x14ac:dyDescent="0.25">
      <c r="A1443" s="20">
        <v>2015</v>
      </c>
      <c r="B1443">
        <v>3</v>
      </c>
      <c r="C1443">
        <v>2</v>
      </c>
      <c r="D1443" t="s">
        <v>38</v>
      </c>
      <c r="E1443">
        <v>0</v>
      </c>
      <c r="F1443" s="14">
        <f t="shared" si="34"/>
        <v>0</v>
      </c>
    </row>
    <row r="1444" spans="1:6" ht="15.75" x14ac:dyDescent="0.25">
      <c r="A1444" s="20">
        <v>2015</v>
      </c>
      <c r="B1444">
        <v>3</v>
      </c>
      <c r="C1444">
        <v>2</v>
      </c>
      <c r="D1444" t="s">
        <v>39</v>
      </c>
      <c r="E1444">
        <v>0</v>
      </c>
      <c r="F1444" s="14">
        <f t="shared" si="34"/>
        <v>0</v>
      </c>
    </row>
    <row r="1445" spans="1:6" ht="15.75" x14ac:dyDescent="0.25">
      <c r="A1445" s="20">
        <v>2015</v>
      </c>
      <c r="B1445">
        <v>3</v>
      </c>
      <c r="C1445">
        <v>2</v>
      </c>
      <c r="D1445" t="s">
        <v>40</v>
      </c>
      <c r="E1445">
        <v>0</v>
      </c>
      <c r="F1445" s="14">
        <f t="shared" si="34"/>
        <v>0</v>
      </c>
    </row>
    <row r="1446" spans="1:6" ht="15.75" x14ac:dyDescent="0.25">
      <c r="A1446" s="20">
        <v>2015</v>
      </c>
      <c r="B1446">
        <v>3</v>
      </c>
      <c r="C1446">
        <v>2</v>
      </c>
      <c r="D1446" t="s">
        <v>41</v>
      </c>
      <c r="E1446">
        <v>0</v>
      </c>
      <c r="F1446" s="14">
        <f t="shared" si="34"/>
        <v>0</v>
      </c>
    </row>
    <row r="1447" spans="1:6" ht="15.75" x14ac:dyDescent="0.25">
      <c r="A1447" s="20">
        <v>2015</v>
      </c>
      <c r="B1447">
        <v>3</v>
      </c>
      <c r="C1447">
        <v>2</v>
      </c>
      <c r="D1447" t="s">
        <v>42</v>
      </c>
      <c r="E1447">
        <v>0</v>
      </c>
      <c r="F1447" s="14">
        <f t="shared" si="34"/>
        <v>0</v>
      </c>
    </row>
    <row r="1448" spans="1:6" ht="15.75" x14ac:dyDescent="0.25">
      <c r="A1448" s="20">
        <v>2015</v>
      </c>
      <c r="B1448">
        <v>3</v>
      </c>
      <c r="C1448">
        <v>2</v>
      </c>
      <c r="D1448" t="s">
        <v>43</v>
      </c>
      <c r="E1448">
        <v>0</v>
      </c>
      <c r="F1448" s="14">
        <f t="shared" si="34"/>
        <v>0</v>
      </c>
    </row>
    <row r="1449" spans="1:6" ht="15.75" x14ac:dyDescent="0.25">
      <c r="A1449" s="20">
        <v>2015</v>
      </c>
      <c r="B1449">
        <v>3</v>
      </c>
      <c r="C1449">
        <v>2</v>
      </c>
      <c r="D1449" t="s">
        <v>44</v>
      </c>
      <c r="E1449">
        <v>0.1</v>
      </c>
      <c r="F1449" s="14">
        <f t="shared" si="34"/>
        <v>4.1666666666666666E-3</v>
      </c>
    </row>
    <row r="1450" spans="1:6" ht="15.75" x14ac:dyDescent="0.25">
      <c r="A1450" s="20">
        <v>2015</v>
      </c>
      <c r="B1450">
        <v>3</v>
      </c>
      <c r="C1450">
        <v>2</v>
      </c>
      <c r="D1450" t="s">
        <v>45</v>
      </c>
      <c r="E1450">
        <v>0.1</v>
      </c>
      <c r="F1450" s="14">
        <f t="shared" si="34"/>
        <v>4.1666666666666666E-3</v>
      </c>
    </row>
    <row r="1451" spans="1:6" ht="15.75" x14ac:dyDescent="0.25">
      <c r="A1451" s="20">
        <v>2015</v>
      </c>
      <c r="B1451">
        <v>3</v>
      </c>
      <c r="C1451">
        <v>2</v>
      </c>
      <c r="D1451" t="s">
        <v>46</v>
      </c>
      <c r="E1451">
        <v>0.2</v>
      </c>
      <c r="F1451" s="14">
        <f t="shared" si="34"/>
        <v>8.3333333333333332E-3</v>
      </c>
    </row>
    <row r="1452" spans="1:6" ht="15.75" x14ac:dyDescent="0.25">
      <c r="A1452" s="20">
        <v>2015</v>
      </c>
      <c r="B1452">
        <v>3</v>
      </c>
      <c r="C1452">
        <v>2</v>
      </c>
      <c r="D1452" t="s">
        <v>47</v>
      </c>
      <c r="F1452" s="14">
        <f t="shared" si="34"/>
        <v>0</v>
      </c>
    </row>
    <row r="1453" spans="1:6" ht="15.75" x14ac:dyDescent="0.25">
      <c r="A1453" s="20">
        <v>2015</v>
      </c>
      <c r="B1453">
        <v>3</v>
      </c>
      <c r="C1453">
        <v>2</v>
      </c>
      <c r="D1453" t="s">
        <v>48</v>
      </c>
      <c r="E1453">
        <v>0.3</v>
      </c>
      <c r="F1453" s="14">
        <f t="shared" si="34"/>
        <v>1.2499999999999999E-2</v>
      </c>
    </row>
    <row r="1454" spans="1:6" ht="15.75" x14ac:dyDescent="0.25">
      <c r="A1454" s="20">
        <v>2015</v>
      </c>
      <c r="B1454">
        <v>3</v>
      </c>
      <c r="C1454">
        <v>2</v>
      </c>
      <c r="D1454" t="s">
        <v>49</v>
      </c>
      <c r="E1454">
        <v>0.3</v>
      </c>
      <c r="F1454" s="14">
        <f t="shared" si="34"/>
        <v>1.2499999999999999E-2</v>
      </c>
    </row>
    <row r="1455" spans="1:6" ht="15.75" x14ac:dyDescent="0.25">
      <c r="A1455" s="20">
        <v>2015</v>
      </c>
      <c r="B1455">
        <v>3</v>
      </c>
      <c r="C1455">
        <v>2</v>
      </c>
      <c r="D1455" t="s">
        <v>50</v>
      </c>
      <c r="E1455">
        <v>0.1</v>
      </c>
      <c r="F1455" s="14">
        <f t="shared" si="34"/>
        <v>4.1666666666666666E-3</v>
      </c>
    </row>
    <row r="1456" spans="1:6" ht="15.75" x14ac:dyDescent="0.25">
      <c r="A1456" s="20">
        <v>2015</v>
      </c>
      <c r="B1456">
        <v>3</v>
      </c>
      <c r="C1456">
        <v>2</v>
      </c>
      <c r="D1456" t="s">
        <v>51</v>
      </c>
      <c r="E1456">
        <v>0.1</v>
      </c>
      <c r="F1456" s="14">
        <f t="shared" si="34"/>
        <v>4.1666666666666666E-3</v>
      </c>
    </row>
    <row r="1457" spans="1:6" ht="15.75" x14ac:dyDescent="0.25">
      <c r="A1457" s="20">
        <v>2015</v>
      </c>
      <c r="B1457">
        <v>3</v>
      </c>
      <c r="C1457">
        <v>2</v>
      </c>
      <c r="D1457" t="s">
        <v>52</v>
      </c>
      <c r="E1457">
        <v>0</v>
      </c>
      <c r="F1457" s="14">
        <f t="shared" si="34"/>
        <v>0</v>
      </c>
    </row>
    <row r="1458" spans="1:6" ht="15.75" x14ac:dyDescent="0.25">
      <c r="A1458" s="20">
        <v>2015</v>
      </c>
      <c r="B1458">
        <v>3</v>
      </c>
      <c r="C1458">
        <v>2</v>
      </c>
      <c r="D1458" t="s">
        <v>53</v>
      </c>
      <c r="E1458">
        <v>0</v>
      </c>
      <c r="F1458" s="14">
        <f t="shared" si="34"/>
        <v>0</v>
      </c>
    </row>
    <row r="1459" spans="1:6" ht="15.75" x14ac:dyDescent="0.25">
      <c r="A1459" s="20">
        <v>2015</v>
      </c>
      <c r="B1459">
        <v>3</v>
      </c>
      <c r="C1459">
        <v>2</v>
      </c>
      <c r="D1459" t="s">
        <v>54</v>
      </c>
      <c r="E1459">
        <v>0</v>
      </c>
      <c r="F1459" s="14">
        <f t="shared" si="34"/>
        <v>0</v>
      </c>
    </row>
    <row r="1460" spans="1:6" ht="15.75" x14ac:dyDescent="0.25">
      <c r="A1460" s="20">
        <v>2015</v>
      </c>
      <c r="B1460">
        <v>3</v>
      </c>
      <c r="C1460">
        <v>2</v>
      </c>
      <c r="D1460" t="s">
        <v>55</v>
      </c>
      <c r="E1460">
        <v>0</v>
      </c>
      <c r="F1460" s="14">
        <f t="shared" si="34"/>
        <v>0</v>
      </c>
    </row>
    <row r="1461" spans="1:6" ht="15.75" x14ac:dyDescent="0.25">
      <c r="A1461" s="20">
        <v>2015</v>
      </c>
      <c r="B1461">
        <v>3</v>
      </c>
      <c r="C1461">
        <v>2</v>
      </c>
      <c r="D1461" t="s">
        <v>56</v>
      </c>
      <c r="E1461">
        <v>0</v>
      </c>
      <c r="F1461" s="14">
        <f t="shared" si="34"/>
        <v>0</v>
      </c>
    </row>
    <row r="1462" spans="1:6" ht="15.75" x14ac:dyDescent="0.25">
      <c r="A1462" s="20">
        <v>2015</v>
      </c>
      <c r="B1462">
        <v>3</v>
      </c>
      <c r="C1462">
        <v>2</v>
      </c>
      <c r="D1462" t="s">
        <v>57</v>
      </c>
      <c r="E1462">
        <v>0</v>
      </c>
      <c r="F1462" s="14">
        <f t="shared" si="34"/>
        <v>0</v>
      </c>
    </row>
    <row r="1463" spans="1:6" ht="15.75" x14ac:dyDescent="0.25">
      <c r="A1463" s="20">
        <v>2015</v>
      </c>
      <c r="B1463">
        <v>3</v>
      </c>
      <c r="C1463">
        <v>2</v>
      </c>
      <c r="D1463" t="s">
        <v>58</v>
      </c>
      <c r="E1463">
        <v>0</v>
      </c>
      <c r="F1463" s="14">
        <f t="shared" si="34"/>
        <v>0</v>
      </c>
    </row>
    <row r="1464" spans="1:6" ht="15.75" x14ac:dyDescent="0.25">
      <c r="A1464" s="20">
        <v>2015</v>
      </c>
      <c r="B1464">
        <v>3</v>
      </c>
      <c r="C1464">
        <v>2</v>
      </c>
      <c r="D1464" t="s">
        <v>59</v>
      </c>
      <c r="E1464">
        <v>0</v>
      </c>
      <c r="F1464" s="14">
        <f t="shared" si="34"/>
        <v>0</v>
      </c>
    </row>
    <row r="1465" spans="1:6" ht="15.75" x14ac:dyDescent="0.25">
      <c r="A1465" s="20">
        <v>2015</v>
      </c>
      <c r="B1465">
        <v>3</v>
      </c>
      <c r="C1465">
        <v>2</v>
      </c>
      <c r="D1465" t="s">
        <v>60</v>
      </c>
      <c r="E1465">
        <v>0</v>
      </c>
      <c r="F1465" s="14">
        <f t="shared" si="34"/>
        <v>0</v>
      </c>
    </row>
    <row r="1466" spans="1:6" ht="15.75" x14ac:dyDescent="0.25">
      <c r="A1466" s="20">
        <v>2015</v>
      </c>
      <c r="B1466">
        <v>3</v>
      </c>
      <c r="C1466">
        <v>3</v>
      </c>
      <c r="D1466" t="s">
        <v>37</v>
      </c>
      <c r="E1466">
        <v>0</v>
      </c>
      <c r="F1466" s="14">
        <f t="shared" si="34"/>
        <v>0</v>
      </c>
    </row>
    <row r="1467" spans="1:6" ht="15.75" x14ac:dyDescent="0.25">
      <c r="A1467" s="20">
        <v>2015</v>
      </c>
      <c r="B1467">
        <v>3</v>
      </c>
      <c r="C1467">
        <v>3</v>
      </c>
      <c r="D1467" t="s">
        <v>38</v>
      </c>
      <c r="E1467">
        <v>0</v>
      </c>
      <c r="F1467" s="14">
        <f t="shared" si="34"/>
        <v>0</v>
      </c>
    </row>
    <row r="1468" spans="1:6" ht="15.75" x14ac:dyDescent="0.25">
      <c r="A1468" s="20">
        <v>2015</v>
      </c>
      <c r="B1468">
        <v>3</v>
      </c>
      <c r="C1468">
        <v>3</v>
      </c>
      <c r="D1468" t="s">
        <v>39</v>
      </c>
      <c r="E1468">
        <v>0</v>
      </c>
      <c r="F1468" s="14">
        <f t="shared" si="34"/>
        <v>0</v>
      </c>
    </row>
    <row r="1469" spans="1:6" ht="15.75" x14ac:dyDescent="0.25">
      <c r="A1469" s="20">
        <v>2015</v>
      </c>
      <c r="B1469">
        <v>3</v>
      </c>
      <c r="C1469">
        <v>3</v>
      </c>
      <c r="D1469" t="s">
        <v>40</v>
      </c>
      <c r="E1469">
        <v>0</v>
      </c>
      <c r="F1469" s="14">
        <f t="shared" si="34"/>
        <v>0</v>
      </c>
    </row>
    <row r="1470" spans="1:6" ht="15.75" x14ac:dyDescent="0.25">
      <c r="A1470" s="20">
        <v>2015</v>
      </c>
      <c r="B1470">
        <v>3</v>
      </c>
      <c r="C1470">
        <v>3</v>
      </c>
      <c r="D1470" t="s">
        <v>41</v>
      </c>
      <c r="E1470">
        <v>0</v>
      </c>
      <c r="F1470" s="14">
        <f t="shared" si="34"/>
        <v>0</v>
      </c>
    </row>
    <row r="1471" spans="1:6" ht="15.75" x14ac:dyDescent="0.25">
      <c r="A1471" s="20">
        <v>2015</v>
      </c>
      <c r="B1471">
        <v>3</v>
      </c>
      <c r="C1471">
        <v>3</v>
      </c>
      <c r="D1471" t="s">
        <v>42</v>
      </c>
      <c r="E1471">
        <v>0</v>
      </c>
      <c r="F1471" s="14">
        <f t="shared" si="34"/>
        <v>0</v>
      </c>
    </row>
    <row r="1472" spans="1:6" ht="15.75" x14ac:dyDescent="0.25">
      <c r="A1472" s="20">
        <v>2015</v>
      </c>
      <c r="B1472">
        <v>3</v>
      </c>
      <c r="C1472">
        <v>3</v>
      </c>
      <c r="D1472" t="s">
        <v>43</v>
      </c>
      <c r="E1472">
        <v>0</v>
      </c>
      <c r="F1472" s="14">
        <f t="shared" si="34"/>
        <v>0</v>
      </c>
    </row>
    <row r="1473" spans="1:6" ht="15.75" x14ac:dyDescent="0.25">
      <c r="A1473" s="20">
        <v>2015</v>
      </c>
      <c r="B1473">
        <v>3</v>
      </c>
      <c r="C1473">
        <v>3</v>
      </c>
      <c r="D1473" t="s">
        <v>44</v>
      </c>
      <c r="E1473">
        <v>0.1</v>
      </c>
      <c r="F1473" s="14">
        <f t="shared" si="34"/>
        <v>4.1666666666666666E-3</v>
      </c>
    </row>
    <row r="1474" spans="1:6" ht="15.75" x14ac:dyDescent="0.25">
      <c r="A1474" s="20">
        <v>2015</v>
      </c>
      <c r="B1474">
        <v>3</v>
      </c>
      <c r="C1474">
        <v>3</v>
      </c>
      <c r="D1474" t="s">
        <v>45</v>
      </c>
      <c r="E1474">
        <v>0.2</v>
      </c>
      <c r="F1474" s="14">
        <f t="shared" si="34"/>
        <v>8.3333333333333332E-3</v>
      </c>
    </row>
    <row r="1475" spans="1:6" ht="15.75" x14ac:dyDescent="0.25">
      <c r="A1475" s="20">
        <v>2015</v>
      </c>
      <c r="B1475">
        <v>3</v>
      </c>
      <c r="C1475">
        <v>3</v>
      </c>
      <c r="D1475" t="s">
        <v>46</v>
      </c>
      <c r="E1475">
        <v>0.4</v>
      </c>
      <c r="F1475" s="14">
        <f t="shared" ref="F1475:F1538" si="35">E1475/24</f>
        <v>1.6666666666666666E-2</v>
      </c>
    </row>
    <row r="1476" spans="1:6" ht="15.75" x14ac:dyDescent="0.25">
      <c r="A1476" s="20">
        <v>2015</v>
      </c>
      <c r="B1476">
        <v>3</v>
      </c>
      <c r="C1476">
        <v>3</v>
      </c>
      <c r="D1476" t="s">
        <v>47</v>
      </c>
      <c r="E1476">
        <v>0.2</v>
      </c>
      <c r="F1476" s="14">
        <f t="shared" si="35"/>
        <v>8.3333333333333332E-3</v>
      </c>
    </row>
    <row r="1477" spans="1:6" ht="15.75" x14ac:dyDescent="0.25">
      <c r="A1477" s="20">
        <v>2015</v>
      </c>
      <c r="B1477">
        <v>3</v>
      </c>
      <c r="C1477">
        <v>3</v>
      </c>
      <c r="D1477" t="s">
        <v>48</v>
      </c>
      <c r="E1477">
        <v>0.2</v>
      </c>
      <c r="F1477" s="14">
        <f t="shared" si="35"/>
        <v>8.3333333333333332E-3</v>
      </c>
    </row>
    <row r="1478" spans="1:6" ht="15.75" x14ac:dyDescent="0.25">
      <c r="A1478" s="20">
        <v>2015</v>
      </c>
      <c r="B1478">
        <v>3</v>
      </c>
      <c r="C1478">
        <v>3</v>
      </c>
      <c r="D1478" t="s">
        <v>49</v>
      </c>
      <c r="E1478">
        <v>0.1</v>
      </c>
      <c r="F1478" s="14">
        <f t="shared" si="35"/>
        <v>4.1666666666666666E-3</v>
      </c>
    </row>
    <row r="1479" spans="1:6" ht="15.75" x14ac:dyDescent="0.25">
      <c r="A1479" s="20">
        <v>2015</v>
      </c>
      <c r="B1479">
        <v>3</v>
      </c>
      <c r="C1479">
        <v>3</v>
      </c>
      <c r="D1479" t="s">
        <v>50</v>
      </c>
      <c r="E1479">
        <v>0.2</v>
      </c>
      <c r="F1479" s="14">
        <f t="shared" si="35"/>
        <v>8.3333333333333332E-3</v>
      </c>
    </row>
    <row r="1480" spans="1:6" ht="15.75" x14ac:dyDescent="0.25">
      <c r="A1480" s="20">
        <v>2015</v>
      </c>
      <c r="B1480">
        <v>3</v>
      </c>
      <c r="C1480">
        <v>3</v>
      </c>
      <c r="D1480" t="s">
        <v>51</v>
      </c>
      <c r="E1480">
        <v>0.1</v>
      </c>
      <c r="F1480" s="14">
        <f t="shared" si="35"/>
        <v>4.1666666666666666E-3</v>
      </c>
    </row>
    <row r="1481" spans="1:6" ht="15.75" x14ac:dyDescent="0.25">
      <c r="A1481" s="20">
        <v>2015</v>
      </c>
      <c r="B1481">
        <v>3</v>
      </c>
      <c r="C1481">
        <v>3</v>
      </c>
      <c r="D1481" t="s">
        <v>52</v>
      </c>
      <c r="E1481">
        <v>0</v>
      </c>
      <c r="F1481" s="14">
        <f t="shared" si="35"/>
        <v>0</v>
      </c>
    </row>
    <row r="1482" spans="1:6" ht="15.75" x14ac:dyDescent="0.25">
      <c r="A1482" s="20">
        <v>2015</v>
      </c>
      <c r="B1482">
        <v>3</v>
      </c>
      <c r="C1482">
        <v>3</v>
      </c>
      <c r="D1482" t="s">
        <v>53</v>
      </c>
      <c r="E1482">
        <v>0</v>
      </c>
      <c r="F1482" s="14">
        <f t="shared" si="35"/>
        <v>0</v>
      </c>
    </row>
    <row r="1483" spans="1:6" ht="15.75" x14ac:dyDescent="0.25">
      <c r="A1483" s="20">
        <v>2015</v>
      </c>
      <c r="B1483">
        <v>3</v>
      </c>
      <c r="C1483">
        <v>3</v>
      </c>
      <c r="D1483" t="s">
        <v>54</v>
      </c>
      <c r="E1483">
        <v>0</v>
      </c>
      <c r="F1483" s="14">
        <f t="shared" si="35"/>
        <v>0</v>
      </c>
    </row>
    <row r="1484" spans="1:6" ht="15.75" x14ac:dyDescent="0.25">
      <c r="A1484" s="20">
        <v>2015</v>
      </c>
      <c r="B1484">
        <v>3</v>
      </c>
      <c r="C1484">
        <v>3</v>
      </c>
      <c r="D1484" t="s">
        <v>55</v>
      </c>
      <c r="E1484">
        <v>0</v>
      </c>
      <c r="F1484" s="14">
        <f t="shared" si="35"/>
        <v>0</v>
      </c>
    </row>
    <row r="1485" spans="1:6" ht="15.75" x14ac:dyDescent="0.25">
      <c r="A1485" s="20">
        <v>2015</v>
      </c>
      <c r="B1485">
        <v>3</v>
      </c>
      <c r="C1485">
        <v>3</v>
      </c>
      <c r="D1485" t="s">
        <v>56</v>
      </c>
      <c r="E1485">
        <v>0</v>
      </c>
      <c r="F1485" s="14">
        <f t="shared" si="35"/>
        <v>0</v>
      </c>
    </row>
    <row r="1486" spans="1:6" ht="15.75" x14ac:dyDescent="0.25">
      <c r="A1486" s="20">
        <v>2015</v>
      </c>
      <c r="B1486">
        <v>3</v>
      </c>
      <c r="C1486">
        <v>3</v>
      </c>
      <c r="D1486" t="s">
        <v>57</v>
      </c>
      <c r="E1486">
        <v>0</v>
      </c>
      <c r="F1486" s="14">
        <f t="shared" si="35"/>
        <v>0</v>
      </c>
    </row>
    <row r="1487" spans="1:6" ht="15.75" x14ac:dyDescent="0.25">
      <c r="A1487" s="20">
        <v>2015</v>
      </c>
      <c r="B1487">
        <v>3</v>
      </c>
      <c r="C1487">
        <v>3</v>
      </c>
      <c r="D1487" t="s">
        <v>58</v>
      </c>
      <c r="E1487">
        <v>0</v>
      </c>
      <c r="F1487" s="14">
        <f t="shared" si="35"/>
        <v>0</v>
      </c>
    </row>
    <row r="1488" spans="1:6" ht="15.75" x14ac:dyDescent="0.25">
      <c r="A1488" s="20">
        <v>2015</v>
      </c>
      <c r="B1488">
        <v>3</v>
      </c>
      <c r="C1488">
        <v>3</v>
      </c>
      <c r="D1488" t="s">
        <v>59</v>
      </c>
      <c r="E1488">
        <v>0</v>
      </c>
      <c r="F1488" s="14">
        <f t="shared" si="35"/>
        <v>0</v>
      </c>
    </row>
    <row r="1489" spans="1:6" ht="15.75" x14ac:dyDescent="0.25">
      <c r="A1489" s="20">
        <v>2015</v>
      </c>
      <c r="B1489">
        <v>3</v>
      </c>
      <c r="C1489">
        <v>3</v>
      </c>
      <c r="D1489" t="s">
        <v>60</v>
      </c>
      <c r="E1489">
        <v>0</v>
      </c>
      <c r="F1489" s="14">
        <f t="shared" si="35"/>
        <v>0</v>
      </c>
    </row>
    <row r="1490" spans="1:6" ht="15.75" x14ac:dyDescent="0.25">
      <c r="A1490" s="20">
        <v>2015</v>
      </c>
      <c r="B1490">
        <v>3</v>
      </c>
      <c r="C1490">
        <v>4</v>
      </c>
      <c r="D1490" t="s">
        <v>37</v>
      </c>
      <c r="E1490">
        <v>0</v>
      </c>
      <c r="F1490" s="14">
        <f t="shared" si="35"/>
        <v>0</v>
      </c>
    </row>
    <row r="1491" spans="1:6" ht="15.75" x14ac:dyDescent="0.25">
      <c r="A1491" s="20">
        <v>2015</v>
      </c>
      <c r="B1491">
        <v>3</v>
      </c>
      <c r="C1491">
        <v>4</v>
      </c>
      <c r="D1491" t="s">
        <v>38</v>
      </c>
      <c r="E1491">
        <v>0</v>
      </c>
      <c r="F1491" s="14">
        <f t="shared" si="35"/>
        <v>0</v>
      </c>
    </row>
    <row r="1492" spans="1:6" ht="15.75" x14ac:dyDescent="0.25">
      <c r="A1492" s="20">
        <v>2015</v>
      </c>
      <c r="B1492">
        <v>3</v>
      </c>
      <c r="C1492">
        <v>4</v>
      </c>
      <c r="D1492" t="s">
        <v>39</v>
      </c>
      <c r="E1492">
        <v>0</v>
      </c>
      <c r="F1492" s="14">
        <f t="shared" si="35"/>
        <v>0</v>
      </c>
    </row>
    <row r="1493" spans="1:6" ht="15.75" x14ac:dyDescent="0.25">
      <c r="A1493" s="20">
        <v>2015</v>
      </c>
      <c r="B1493">
        <v>3</v>
      </c>
      <c r="C1493">
        <v>4</v>
      </c>
      <c r="D1493" t="s">
        <v>40</v>
      </c>
      <c r="E1493">
        <v>0</v>
      </c>
      <c r="F1493" s="14">
        <f t="shared" si="35"/>
        <v>0</v>
      </c>
    </row>
    <row r="1494" spans="1:6" ht="15.75" x14ac:dyDescent="0.25">
      <c r="A1494" s="20">
        <v>2015</v>
      </c>
      <c r="B1494">
        <v>3</v>
      </c>
      <c r="C1494">
        <v>4</v>
      </c>
      <c r="D1494" t="s">
        <v>41</v>
      </c>
      <c r="E1494">
        <v>0</v>
      </c>
      <c r="F1494" s="14">
        <f t="shared" si="35"/>
        <v>0</v>
      </c>
    </row>
    <row r="1495" spans="1:6" ht="15.75" x14ac:dyDescent="0.25">
      <c r="A1495" s="20">
        <v>2015</v>
      </c>
      <c r="B1495">
        <v>3</v>
      </c>
      <c r="C1495">
        <v>4</v>
      </c>
      <c r="D1495" t="s">
        <v>42</v>
      </c>
      <c r="E1495">
        <v>0</v>
      </c>
      <c r="F1495" s="14">
        <f t="shared" si="35"/>
        <v>0</v>
      </c>
    </row>
    <row r="1496" spans="1:6" ht="15.75" x14ac:dyDescent="0.25">
      <c r="A1496" s="20">
        <v>2015</v>
      </c>
      <c r="B1496">
        <v>3</v>
      </c>
      <c r="C1496">
        <v>4</v>
      </c>
      <c r="D1496" t="s">
        <v>43</v>
      </c>
      <c r="E1496">
        <v>0</v>
      </c>
      <c r="F1496" s="14">
        <f t="shared" si="35"/>
        <v>0</v>
      </c>
    </row>
    <row r="1497" spans="1:6" ht="15.75" x14ac:dyDescent="0.25">
      <c r="A1497" s="20">
        <v>2015</v>
      </c>
      <c r="B1497">
        <v>3</v>
      </c>
      <c r="C1497">
        <v>4</v>
      </c>
      <c r="D1497" t="s">
        <v>44</v>
      </c>
      <c r="E1497">
        <v>0.1</v>
      </c>
      <c r="F1497" s="14">
        <f t="shared" si="35"/>
        <v>4.1666666666666666E-3</v>
      </c>
    </row>
    <row r="1498" spans="1:6" ht="15.75" x14ac:dyDescent="0.25">
      <c r="A1498" s="20">
        <v>2015</v>
      </c>
      <c r="B1498">
        <v>3</v>
      </c>
      <c r="C1498">
        <v>4</v>
      </c>
      <c r="D1498" t="s">
        <v>45</v>
      </c>
      <c r="E1498">
        <v>0.3</v>
      </c>
      <c r="F1498" s="14">
        <f t="shared" si="35"/>
        <v>1.2499999999999999E-2</v>
      </c>
    </row>
    <row r="1499" spans="1:6" ht="15.75" x14ac:dyDescent="0.25">
      <c r="A1499" s="20">
        <v>2015</v>
      </c>
      <c r="B1499">
        <v>3</v>
      </c>
      <c r="C1499">
        <v>4</v>
      </c>
      <c r="D1499" t="s">
        <v>46</v>
      </c>
      <c r="E1499">
        <v>0.3</v>
      </c>
      <c r="F1499" s="14">
        <f t="shared" si="35"/>
        <v>1.2499999999999999E-2</v>
      </c>
    </row>
    <row r="1500" spans="1:6" ht="15.75" x14ac:dyDescent="0.25">
      <c r="A1500" s="20">
        <v>2015</v>
      </c>
      <c r="B1500">
        <v>3</v>
      </c>
      <c r="C1500">
        <v>4</v>
      </c>
      <c r="D1500" t="s">
        <v>47</v>
      </c>
      <c r="E1500">
        <v>0.4</v>
      </c>
      <c r="F1500" s="14">
        <f t="shared" si="35"/>
        <v>1.6666666666666666E-2</v>
      </c>
    </row>
    <row r="1501" spans="1:6" ht="15.75" x14ac:dyDescent="0.25">
      <c r="A1501" s="20">
        <v>2015</v>
      </c>
      <c r="B1501">
        <v>3</v>
      </c>
      <c r="C1501">
        <v>4</v>
      </c>
      <c r="D1501" t="s">
        <v>48</v>
      </c>
      <c r="E1501">
        <v>0.4</v>
      </c>
      <c r="F1501" s="14">
        <f t="shared" si="35"/>
        <v>1.6666666666666666E-2</v>
      </c>
    </row>
    <row r="1502" spans="1:6" ht="15.75" x14ac:dyDescent="0.25">
      <c r="A1502" s="20">
        <v>2015</v>
      </c>
      <c r="B1502">
        <v>3</v>
      </c>
      <c r="C1502">
        <v>4</v>
      </c>
      <c r="D1502" t="s">
        <v>49</v>
      </c>
      <c r="E1502">
        <v>0.4</v>
      </c>
      <c r="F1502" s="14">
        <f t="shared" si="35"/>
        <v>1.6666666666666666E-2</v>
      </c>
    </row>
    <row r="1503" spans="1:6" ht="15.75" x14ac:dyDescent="0.25">
      <c r="A1503" s="20">
        <v>2015</v>
      </c>
      <c r="B1503">
        <v>3</v>
      </c>
      <c r="C1503">
        <v>4</v>
      </c>
      <c r="D1503" t="s">
        <v>50</v>
      </c>
      <c r="E1503">
        <v>0.2</v>
      </c>
      <c r="F1503" s="14">
        <f t="shared" si="35"/>
        <v>8.3333333333333332E-3</v>
      </c>
    </row>
    <row r="1504" spans="1:6" ht="15.75" x14ac:dyDescent="0.25">
      <c r="A1504" s="20">
        <v>2015</v>
      </c>
      <c r="B1504">
        <v>3</v>
      </c>
      <c r="C1504">
        <v>4</v>
      </c>
      <c r="D1504" t="s">
        <v>51</v>
      </c>
      <c r="E1504">
        <v>0.1</v>
      </c>
      <c r="F1504" s="14">
        <f t="shared" si="35"/>
        <v>4.1666666666666666E-3</v>
      </c>
    </row>
    <row r="1505" spans="1:6" ht="15.75" x14ac:dyDescent="0.25">
      <c r="A1505" s="20">
        <v>2015</v>
      </c>
      <c r="B1505">
        <v>3</v>
      </c>
      <c r="C1505">
        <v>4</v>
      </c>
      <c r="D1505" t="s">
        <v>52</v>
      </c>
      <c r="E1505">
        <v>0</v>
      </c>
      <c r="F1505" s="14">
        <f t="shared" si="35"/>
        <v>0</v>
      </c>
    </row>
    <row r="1506" spans="1:6" ht="15.75" x14ac:dyDescent="0.25">
      <c r="A1506" s="20">
        <v>2015</v>
      </c>
      <c r="B1506">
        <v>3</v>
      </c>
      <c r="C1506">
        <v>4</v>
      </c>
      <c r="D1506" t="s">
        <v>53</v>
      </c>
      <c r="E1506">
        <v>0</v>
      </c>
      <c r="F1506" s="14">
        <f t="shared" si="35"/>
        <v>0</v>
      </c>
    </row>
    <row r="1507" spans="1:6" ht="15.75" x14ac:dyDescent="0.25">
      <c r="A1507" s="20">
        <v>2015</v>
      </c>
      <c r="B1507">
        <v>3</v>
      </c>
      <c r="C1507">
        <v>4</v>
      </c>
      <c r="D1507" t="s">
        <v>54</v>
      </c>
      <c r="E1507">
        <v>0</v>
      </c>
      <c r="F1507" s="14">
        <f t="shared" si="35"/>
        <v>0</v>
      </c>
    </row>
    <row r="1508" spans="1:6" ht="15.75" x14ac:dyDescent="0.25">
      <c r="A1508" s="20">
        <v>2015</v>
      </c>
      <c r="B1508">
        <v>3</v>
      </c>
      <c r="C1508">
        <v>4</v>
      </c>
      <c r="D1508" t="s">
        <v>55</v>
      </c>
      <c r="E1508">
        <v>0</v>
      </c>
      <c r="F1508" s="14">
        <f t="shared" si="35"/>
        <v>0</v>
      </c>
    </row>
    <row r="1509" spans="1:6" ht="15.75" x14ac:dyDescent="0.25">
      <c r="A1509" s="20">
        <v>2015</v>
      </c>
      <c r="B1509">
        <v>3</v>
      </c>
      <c r="C1509">
        <v>4</v>
      </c>
      <c r="D1509" t="s">
        <v>56</v>
      </c>
      <c r="E1509">
        <v>0</v>
      </c>
      <c r="F1509" s="14">
        <f t="shared" si="35"/>
        <v>0</v>
      </c>
    </row>
    <row r="1510" spans="1:6" ht="15.75" x14ac:dyDescent="0.25">
      <c r="A1510" s="20">
        <v>2015</v>
      </c>
      <c r="B1510">
        <v>3</v>
      </c>
      <c r="C1510">
        <v>4</v>
      </c>
      <c r="D1510" t="s">
        <v>57</v>
      </c>
      <c r="E1510">
        <v>0</v>
      </c>
      <c r="F1510" s="14">
        <f t="shared" si="35"/>
        <v>0</v>
      </c>
    </row>
    <row r="1511" spans="1:6" ht="15.75" x14ac:dyDescent="0.25">
      <c r="A1511" s="20">
        <v>2015</v>
      </c>
      <c r="B1511">
        <v>3</v>
      </c>
      <c r="C1511">
        <v>4</v>
      </c>
      <c r="D1511" t="s">
        <v>58</v>
      </c>
      <c r="E1511">
        <v>0</v>
      </c>
      <c r="F1511" s="14">
        <f t="shared" si="35"/>
        <v>0</v>
      </c>
    </row>
    <row r="1512" spans="1:6" ht="15.75" x14ac:dyDescent="0.25">
      <c r="A1512" s="20">
        <v>2015</v>
      </c>
      <c r="B1512">
        <v>3</v>
      </c>
      <c r="C1512">
        <v>4</v>
      </c>
      <c r="D1512" t="s">
        <v>59</v>
      </c>
      <c r="E1512">
        <v>0</v>
      </c>
      <c r="F1512" s="14">
        <f t="shared" si="35"/>
        <v>0</v>
      </c>
    </row>
    <row r="1513" spans="1:6" ht="15.75" x14ac:dyDescent="0.25">
      <c r="A1513" s="20">
        <v>2015</v>
      </c>
      <c r="B1513">
        <v>3</v>
      </c>
      <c r="C1513">
        <v>4</v>
      </c>
      <c r="D1513" t="s">
        <v>60</v>
      </c>
      <c r="E1513">
        <v>0</v>
      </c>
      <c r="F1513" s="14">
        <f t="shared" si="35"/>
        <v>0</v>
      </c>
    </row>
    <row r="1514" spans="1:6" ht="15.75" x14ac:dyDescent="0.25">
      <c r="A1514" s="20">
        <v>2015</v>
      </c>
      <c r="B1514">
        <v>3</v>
      </c>
      <c r="C1514">
        <v>5</v>
      </c>
      <c r="D1514" t="s">
        <v>37</v>
      </c>
      <c r="E1514">
        <v>0</v>
      </c>
      <c r="F1514" s="14">
        <f t="shared" si="35"/>
        <v>0</v>
      </c>
    </row>
    <row r="1515" spans="1:6" ht="15.75" x14ac:dyDescent="0.25">
      <c r="A1515" s="20">
        <v>2015</v>
      </c>
      <c r="B1515">
        <v>3</v>
      </c>
      <c r="C1515">
        <v>5</v>
      </c>
      <c r="D1515" t="s">
        <v>38</v>
      </c>
      <c r="E1515">
        <v>0</v>
      </c>
      <c r="F1515" s="14">
        <f t="shared" si="35"/>
        <v>0</v>
      </c>
    </row>
    <row r="1516" spans="1:6" ht="15.75" x14ac:dyDescent="0.25">
      <c r="A1516" s="20">
        <v>2015</v>
      </c>
      <c r="B1516">
        <v>3</v>
      </c>
      <c r="C1516">
        <v>5</v>
      </c>
      <c r="D1516" t="s">
        <v>39</v>
      </c>
      <c r="E1516">
        <v>0</v>
      </c>
      <c r="F1516" s="14">
        <f t="shared" si="35"/>
        <v>0</v>
      </c>
    </row>
    <row r="1517" spans="1:6" ht="15.75" x14ac:dyDescent="0.25">
      <c r="A1517" s="20">
        <v>2015</v>
      </c>
      <c r="B1517">
        <v>3</v>
      </c>
      <c r="C1517">
        <v>5</v>
      </c>
      <c r="D1517" t="s">
        <v>40</v>
      </c>
      <c r="E1517">
        <v>0</v>
      </c>
      <c r="F1517" s="14">
        <f t="shared" si="35"/>
        <v>0</v>
      </c>
    </row>
    <row r="1518" spans="1:6" ht="15.75" x14ac:dyDescent="0.25">
      <c r="A1518" s="20">
        <v>2015</v>
      </c>
      <c r="B1518">
        <v>3</v>
      </c>
      <c r="C1518">
        <v>5</v>
      </c>
      <c r="D1518" t="s">
        <v>41</v>
      </c>
      <c r="E1518">
        <v>0</v>
      </c>
      <c r="F1518" s="14">
        <f t="shared" si="35"/>
        <v>0</v>
      </c>
    </row>
    <row r="1519" spans="1:6" ht="15.75" x14ac:dyDescent="0.25">
      <c r="A1519" s="20">
        <v>2015</v>
      </c>
      <c r="B1519">
        <v>3</v>
      </c>
      <c r="C1519">
        <v>5</v>
      </c>
      <c r="D1519" t="s">
        <v>42</v>
      </c>
      <c r="E1519">
        <v>0</v>
      </c>
      <c r="F1519" s="14">
        <f t="shared" si="35"/>
        <v>0</v>
      </c>
    </row>
    <row r="1520" spans="1:6" ht="15.75" x14ac:dyDescent="0.25">
      <c r="A1520" s="20">
        <v>2015</v>
      </c>
      <c r="B1520">
        <v>3</v>
      </c>
      <c r="C1520">
        <v>5</v>
      </c>
      <c r="D1520" t="s">
        <v>43</v>
      </c>
      <c r="E1520">
        <v>0</v>
      </c>
      <c r="F1520" s="14">
        <f t="shared" si="35"/>
        <v>0</v>
      </c>
    </row>
    <row r="1521" spans="1:6" ht="15.75" x14ac:dyDescent="0.25">
      <c r="A1521" s="20">
        <v>2015</v>
      </c>
      <c r="B1521">
        <v>3</v>
      </c>
      <c r="C1521">
        <v>5</v>
      </c>
      <c r="D1521" t="s">
        <v>44</v>
      </c>
      <c r="E1521">
        <v>0.1</v>
      </c>
      <c r="F1521" s="14">
        <f t="shared" si="35"/>
        <v>4.1666666666666666E-3</v>
      </c>
    </row>
    <row r="1522" spans="1:6" ht="15.75" x14ac:dyDescent="0.25">
      <c r="A1522" s="20">
        <v>2015</v>
      </c>
      <c r="B1522">
        <v>3</v>
      </c>
      <c r="C1522">
        <v>5</v>
      </c>
      <c r="D1522" t="s">
        <v>45</v>
      </c>
      <c r="E1522">
        <v>0.2</v>
      </c>
      <c r="F1522" s="14">
        <f t="shared" si="35"/>
        <v>8.3333333333333332E-3</v>
      </c>
    </row>
    <row r="1523" spans="1:6" ht="15.75" x14ac:dyDescent="0.25">
      <c r="A1523" s="20">
        <v>2015</v>
      </c>
      <c r="B1523">
        <v>3</v>
      </c>
      <c r="C1523">
        <v>5</v>
      </c>
      <c r="D1523" t="s">
        <v>46</v>
      </c>
      <c r="E1523">
        <v>0.4</v>
      </c>
      <c r="F1523" s="14">
        <f t="shared" si="35"/>
        <v>1.6666666666666666E-2</v>
      </c>
    </row>
    <row r="1524" spans="1:6" ht="15.75" x14ac:dyDescent="0.25">
      <c r="A1524" s="20">
        <v>2015</v>
      </c>
      <c r="B1524">
        <v>3</v>
      </c>
      <c r="C1524">
        <v>5</v>
      </c>
      <c r="D1524" t="s">
        <v>47</v>
      </c>
      <c r="E1524">
        <v>0.4</v>
      </c>
      <c r="F1524" s="14">
        <f t="shared" si="35"/>
        <v>1.6666666666666666E-2</v>
      </c>
    </row>
    <row r="1525" spans="1:6" ht="15.75" x14ac:dyDescent="0.25">
      <c r="A1525" s="20">
        <v>2015</v>
      </c>
      <c r="B1525">
        <v>3</v>
      </c>
      <c r="C1525">
        <v>5</v>
      </c>
      <c r="D1525" t="s">
        <v>48</v>
      </c>
      <c r="E1525">
        <v>0.7</v>
      </c>
      <c r="F1525" s="14">
        <f t="shared" si="35"/>
        <v>2.9166666666666664E-2</v>
      </c>
    </row>
    <row r="1526" spans="1:6" ht="15.75" x14ac:dyDescent="0.25">
      <c r="A1526" s="20">
        <v>2015</v>
      </c>
      <c r="B1526">
        <v>3</v>
      </c>
      <c r="C1526">
        <v>5</v>
      </c>
      <c r="D1526" t="s">
        <v>49</v>
      </c>
      <c r="E1526">
        <v>0.4</v>
      </c>
      <c r="F1526" s="14">
        <f t="shared" si="35"/>
        <v>1.6666666666666666E-2</v>
      </c>
    </row>
    <row r="1527" spans="1:6" ht="15.75" x14ac:dyDescent="0.25">
      <c r="A1527" s="20">
        <v>2015</v>
      </c>
      <c r="B1527">
        <v>3</v>
      </c>
      <c r="C1527">
        <v>5</v>
      </c>
      <c r="D1527" t="s">
        <v>50</v>
      </c>
      <c r="E1527">
        <v>0.2</v>
      </c>
      <c r="F1527" s="14">
        <f t="shared" si="35"/>
        <v>8.3333333333333332E-3</v>
      </c>
    </row>
    <row r="1528" spans="1:6" ht="15.75" x14ac:dyDescent="0.25">
      <c r="A1528" s="20">
        <v>2015</v>
      </c>
      <c r="B1528">
        <v>3</v>
      </c>
      <c r="C1528">
        <v>5</v>
      </c>
      <c r="D1528" t="s">
        <v>51</v>
      </c>
      <c r="E1528">
        <v>0.2</v>
      </c>
      <c r="F1528" s="14">
        <f t="shared" si="35"/>
        <v>8.3333333333333332E-3</v>
      </c>
    </row>
    <row r="1529" spans="1:6" ht="15.75" x14ac:dyDescent="0.25">
      <c r="A1529" s="20">
        <v>2015</v>
      </c>
      <c r="B1529">
        <v>3</v>
      </c>
      <c r="C1529">
        <v>5</v>
      </c>
      <c r="D1529" t="s">
        <v>52</v>
      </c>
      <c r="E1529">
        <v>0.1</v>
      </c>
      <c r="F1529" s="14">
        <f t="shared" si="35"/>
        <v>4.1666666666666666E-3</v>
      </c>
    </row>
    <row r="1530" spans="1:6" ht="15.75" x14ac:dyDescent="0.25">
      <c r="A1530" s="20">
        <v>2015</v>
      </c>
      <c r="B1530">
        <v>3</v>
      </c>
      <c r="C1530">
        <v>5</v>
      </c>
      <c r="D1530" t="s">
        <v>53</v>
      </c>
      <c r="E1530">
        <v>0</v>
      </c>
      <c r="F1530" s="14">
        <f t="shared" si="35"/>
        <v>0</v>
      </c>
    </row>
    <row r="1531" spans="1:6" ht="15.75" x14ac:dyDescent="0.25">
      <c r="A1531" s="20">
        <v>2015</v>
      </c>
      <c r="B1531">
        <v>3</v>
      </c>
      <c r="C1531">
        <v>5</v>
      </c>
      <c r="D1531" t="s">
        <v>54</v>
      </c>
      <c r="E1531">
        <v>0</v>
      </c>
      <c r="F1531" s="14">
        <f t="shared" si="35"/>
        <v>0</v>
      </c>
    </row>
    <row r="1532" spans="1:6" ht="15.75" x14ac:dyDescent="0.25">
      <c r="A1532" s="20">
        <v>2015</v>
      </c>
      <c r="B1532">
        <v>3</v>
      </c>
      <c r="C1532">
        <v>5</v>
      </c>
      <c r="D1532" t="s">
        <v>55</v>
      </c>
      <c r="E1532">
        <v>0</v>
      </c>
      <c r="F1532" s="14">
        <f t="shared" si="35"/>
        <v>0</v>
      </c>
    </row>
    <row r="1533" spans="1:6" ht="15.75" x14ac:dyDescent="0.25">
      <c r="A1533" s="20">
        <v>2015</v>
      </c>
      <c r="B1533">
        <v>3</v>
      </c>
      <c r="C1533">
        <v>5</v>
      </c>
      <c r="D1533" t="s">
        <v>56</v>
      </c>
      <c r="E1533">
        <v>0</v>
      </c>
      <c r="F1533" s="14">
        <f t="shared" si="35"/>
        <v>0</v>
      </c>
    </row>
    <row r="1534" spans="1:6" ht="15.75" x14ac:dyDescent="0.25">
      <c r="A1534" s="20">
        <v>2015</v>
      </c>
      <c r="B1534">
        <v>3</v>
      </c>
      <c r="C1534">
        <v>5</v>
      </c>
      <c r="D1534" t="s">
        <v>57</v>
      </c>
      <c r="E1534">
        <v>0</v>
      </c>
      <c r="F1534" s="14">
        <f t="shared" si="35"/>
        <v>0</v>
      </c>
    </row>
    <row r="1535" spans="1:6" ht="15.75" x14ac:dyDescent="0.25">
      <c r="A1535" s="20">
        <v>2015</v>
      </c>
      <c r="B1535">
        <v>3</v>
      </c>
      <c r="C1535">
        <v>5</v>
      </c>
      <c r="D1535" t="s">
        <v>58</v>
      </c>
      <c r="E1535">
        <v>0</v>
      </c>
      <c r="F1535" s="14">
        <f t="shared" si="35"/>
        <v>0</v>
      </c>
    </row>
    <row r="1536" spans="1:6" ht="15.75" x14ac:dyDescent="0.25">
      <c r="A1536" s="20">
        <v>2015</v>
      </c>
      <c r="B1536">
        <v>3</v>
      </c>
      <c r="C1536">
        <v>5</v>
      </c>
      <c r="D1536" t="s">
        <v>59</v>
      </c>
      <c r="E1536">
        <v>0</v>
      </c>
      <c r="F1536" s="14">
        <f t="shared" si="35"/>
        <v>0</v>
      </c>
    </row>
    <row r="1537" spans="1:6" ht="15.75" x14ac:dyDescent="0.25">
      <c r="A1537" s="20">
        <v>2015</v>
      </c>
      <c r="B1537">
        <v>3</v>
      </c>
      <c r="C1537">
        <v>5</v>
      </c>
      <c r="D1537" t="s">
        <v>60</v>
      </c>
      <c r="E1537">
        <v>0</v>
      </c>
      <c r="F1537" s="14">
        <f t="shared" si="35"/>
        <v>0</v>
      </c>
    </row>
    <row r="1538" spans="1:6" ht="15.75" x14ac:dyDescent="0.25">
      <c r="A1538" s="20">
        <v>2015</v>
      </c>
      <c r="B1538">
        <v>3</v>
      </c>
      <c r="C1538">
        <v>6</v>
      </c>
      <c r="D1538" t="s">
        <v>37</v>
      </c>
      <c r="E1538">
        <v>0</v>
      </c>
      <c r="F1538" s="14">
        <f t="shared" si="35"/>
        <v>0</v>
      </c>
    </row>
    <row r="1539" spans="1:6" ht="15.75" x14ac:dyDescent="0.25">
      <c r="A1539" s="20">
        <v>2015</v>
      </c>
      <c r="B1539">
        <v>3</v>
      </c>
      <c r="C1539">
        <v>6</v>
      </c>
      <c r="D1539" t="s">
        <v>38</v>
      </c>
      <c r="E1539">
        <v>0</v>
      </c>
      <c r="F1539" s="14">
        <f t="shared" ref="F1539:F1602" si="36">E1539/24</f>
        <v>0</v>
      </c>
    </row>
    <row r="1540" spans="1:6" ht="15.75" x14ac:dyDescent="0.25">
      <c r="A1540" s="20">
        <v>2015</v>
      </c>
      <c r="B1540">
        <v>3</v>
      </c>
      <c r="C1540">
        <v>6</v>
      </c>
      <c r="D1540" t="s">
        <v>39</v>
      </c>
      <c r="E1540">
        <v>0</v>
      </c>
      <c r="F1540" s="14">
        <f t="shared" si="36"/>
        <v>0</v>
      </c>
    </row>
    <row r="1541" spans="1:6" ht="15.75" x14ac:dyDescent="0.25">
      <c r="A1541" s="20">
        <v>2015</v>
      </c>
      <c r="B1541">
        <v>3</v>
      </c>
      <c r="C1541">
        <v>6</v>
      </c>
      <c r="D1541" t="s">
        <v>40</v>
      </c>
      <c r="E1541">
        <v>0</v>
      </c>
      <c r="F1541" s="14">
        <f t="shared" si="36"/>
        <v>0</v>
      </c>
    </row>
    <row r="1542" spans="1:6" ht="15.75" x14ac:dyDescent="0.25">
      <c r="A1542" s="20">
        <v>2015</v>
      </c>
      <c r="B1542">
        <v>3</v>
      </c>
      <c r="C1542">
        <v>6</v>
      </c>
      <c r="D1542" t="s">
        <v>41</v>
      </c>
      <c r="E1542">
        <v>0</v>
      </c>
      <c r="F1542" s="14">
        <f t="shared" si="36"/>
        <v>0</v>
      </c>
    </row>
    <row r="1543" spans="1:6" ht="15.75" x14ac:dyDescent="0.25">
      <c r="A1543" s="20">
        <v>2015</v>
      </c>
      <c r="B1543">
        <v>3</v>
      </c>
      <c r="C1543">
        <v>6</v>
      </c>
      <c r="D1543" t="s">
        <v>42</v>
      </c>
      <c r="E1543">
        <v>0</v>
      </c>
      <c r="F1543" s="14">
        <f t="shared" si="36"/>
        <v>0</v>
      </c>
    </row>
    <row r="1544" spans="1:6" ht="15.75" x14ac:dyDescent="0.25">
      <c r="A1544" s="20">
        <v>2015</v>
      </c>
      <c r="B1544">
        <v>3</v>
      </c>
      <c r="C1544">
        <v>6</v>
      </c>
      <c r="D1544" t="s">
        <v>43</v>
      </c>
      <c r="E1544">
        <v>0</v>
      </c>
      <c r="F1544" s="14">
        <f t="shared" si="36"/>
        <v>0</v>
      </c>
    </row>
    <row r="1545" spans="1:6" ht="15.75" x14ac:dyDescent="0.25">
      <c r="A1545" s="20">
        <v>2015</v>
      </c>
      <c r="B1545">
        <v>3</v>
      </c>
      <c r="C1545">
        <v>6</v>
      </c>
      <c r="D1545" t="s">
        <v>44</v>
      </c>
      <c r="E1545">
        <v>0.1</v>
      </c>
      <c r="F1545" s="14">
        <f t="shared" si="36"/>
        <v>4.1666666666666666E-3</v>
      </c>
    </row>
    <row r="1546" spans="1:6" ht="15.75" x14ac:dyDescent="0.25">
      <c r="A1546" s="20">
        <v>2015</v>
      </c>
      <c r="B1546">
        <v>3</v>
      </c>
      <c r="C1546">
        <v>6</v>
      </c>
      <c r="D1546" t="s">
        <v>45</v>
      </c>
      <c r="E1546">
        <v>0.2</v>
      </c>
      <c r="F1546" s="14">
        <f t="shared" si="36"/>
        <v>8.3333333333333332E-3</v>
      </c>
    </row>
    <row r="1547" spans="1:6" ht="15.75" x14ac:dyDescent="0.25">
      <c r="A1547" s="20">
        <v>2015</v>
      </c>
      <c r="B1547">
        <v>3</v>
      </c>
      <c r="C1547">
        <v>6</v>
      </c>
      <c r="D1547" t="s">
        <v>46</v>
      </c>
      <c r="E1547">
        <v>0.3</v>
      </c>
      <c r="F1547" s="14">
        <f t="shared" si="36"/>
        <v>1.2499999999999999E-2</v>
      </c>
    </row>
    <row r="1548" spans="1:6" ht="15.75" x14ac:dyDescent="0.25">
      <c r="A1548" s="20">
        <v>2015</v>
      </c>
      <c r="B1548">
        <v>3</v>
      </c>
      <c r="C1548">
        <v>6</v>
      </c>
      <c r="D1548" t="s">
        <v>47</v>
      </c>
      <c r="E1548">
        <v>0.3</v>
      </c>
      <c r="F1548" s="14">
        <f t="shared" si="36"/>
        <v>1.2499999999999999E-2</v>
      </c>
    </row>
    <row r="1549" spans="1:6" ht="15.75" x14ac:dyDescent="0.25">
      <c r="A1549" s="20">
        <v>2015</v>
      </c>
      <c r="B1549">
        <v>3</v>
      </c>
      <c r="C1549">
        <v>6</v>
      </c>
      <c r="D1549" t="s">
        <v>48</v>
      </c>
      <c r="E1549">
        <v>0.5</v>
      </c>
      <c r="F1549" s="14">
        <f t="shared" si="36"/>
        <v>2.0833333333333332E-2</v>
      </c>
    </row>
    <row r="1550" spans="1:6" ht="15.75" x14ac:dyDescent="0.25">
      <c r="A1550" s="20">
        <v>2015</v>
      </c>
      <c r="B1550">
        <v>3</v>
      </c>
      <c r="C1550">
        <v>6</v>
      </c>
      <c r="D1550" t="s">
        <v>49</v>
      </c>
      <c r="E1550">
        <v>0.4</v>
      </c>
      <c r="F1550" s="14">
        <f t="shared" si="36"/>
        <v>1.6666666666666666E-2</v>
      </c>
    </row>
    <row r="1551" spans="1:6" ht="15.75" x14ac:dyDescent="0.25">
      <c r="A1551" s="20">
        <v>2015</v>
      </c>
      <c r="B1551">
        <v>3</v>
      </c>
      <c r="C1551">
        <v>6</v>
      </c>
      <c r="D1551" t="s">
        <v>50</v>
      </c>
      <c r="E1551">
        <v>0.2</v>
      </c>
      <c r="F1551" s="14">
        <f t="shared" si="36"/>
        <v>8.3333333333333332E-3</v>
      </c>
    </row>
    <row r="1552" spans="1:6" ht="15.75" x14ac:dyDescent="0.25">
      <c r="A1552" s="20">
        <v>2015</v>
      </c>
      <c r="B1552">
        <v>3</v>
      </c>
      <c r="C1552">
        <v>6</v>
      </c>
      <c r="D1552" t="s">
        <v>51</v>
      </c>
      <c r="E1552">
        <v>0.1</v>
      </c>
      <c r="F1552" s="14">
        <f t="shared" si="36"/>
        <v>4.1666666666666666E-3</v>
      </c>
    </row>
    <row r="1553" spans="1:6" ht="15.75" x14ac:dyDescent="0.25">
      <c r="A1553" s="20">
        <v>2015</v>
      </c>
      <c r="B1553">
        <v>3</v>
      </c>
      <c r="C1553">
        <v>6</v>
      </c>
      <c r="D1553" t="s">
        <v>52</v>
      </c>
      <c r="E1553">
        <v>0.1</v>
      </c>
      <c r="F1553" s="14">
        <f t="shared" si="36"/>
        <v>4.1666666666666666E-3</v>
      </c>
    </row>
    <row r="1554" spans="1:6" ht="15.75" x14ac:dyDescent="0.25">
      <c r="A1554" s="20">
        <v>2015</v>
      </c>
      <c r="B1554">
        <v>3</v>
      </c>
      <c r="C1554">
        <v>6</v>
      </c>
      <c r="D1554" t="s">
        <v>53</v>
      </c>
      <c r="E1554">
        <v>0</v>
      </c>
      <c r="F1554" s="14">
        <f t="shared" si="36"/>
        <v>0</v>
      </c>
    </row>
    <row r="1555" spans="1:6" ht="15.75" x14ac:dyDescent="0.25">
      <c r="A1555" s="20">
        <v>2015</v>
      </c>
      <c r="B1555">
        <v>3</v>
      </c>
      <c r="C1555">
        <v>6</v>
      </c>
      <c r="D1555" t="s">
        <v>54</v>
      </c>
      <c r="E1555">
        <v>0</v>
      </c>
      <c r="F1555" s="14">
        <f t="shared" si="36"/>
        <v>0</v>
      </c>
    </row>
    <row r="1556" spans="1:6" ht="15.75" x14ac:dyDescent="0.25">
      <c r="A1556" s="20">
        <v>2015</v>
      </c>
      <c r="B1556">
        <v>3</v>
      </c>
      <c r="C1556">
        <v>6</v>
      </c>
      <c r="D1556" t="s">
        <v>55</v>
      </c>
      <c r="E1556">
        <v>0</v>
      </c>
      <c r="F1556" s="14">
        <f t="shared" si="36"/>
        <v>0</v>
      </c>
    </row>
    <row r="1557" spans="1:6" ht="15.75" x14ac:dyDescent="0.25">
      <c r="A1557" s="20">
        <v>2015</v>
      </c>
      <c r="B1557">
        <v>3</v>
      </c>
      <c r="C1557">
        <v>6</v>
      </c>
      <c r="D1557" t="s">
        <v>56</v>
      </c>
      <c r="E1557">
        <v>0</v>
      </c>
      <c r="F1557" s="14">
        <f t="shared" si="36"/>
        <v>0</v>
      </c>
    </row>
    <row r="1558" spans="1:6" ht="15.75" x14ac:dyDescent="0.25">
      <c r="A1558" s="20">
        <v>2015</v>
      </c>
      <c r="B1558">
        <v>3</v>
      </c>
      <c r="C1558">
        <v>6</v>
      </c>
      <c r="D1558" t="s">
        <v>57</v>
      </c>
      <c r="E1558">
        <v>0</v>
      </c>
      <c r="F1558" s="14">
        <f t="shared" si="36"/>
        <v>0</v>
      </c>
    </row>
    <row r="1559" spans="1:6" ht="15.75" x14ac:dyDescent="0.25">
      <c r="A1559" s="20">
        <v>2015</v>
      </c>
      <c r="B1559">
        <v>3</v>
      </c>
      <c r="C1559">
        <v>6</v>
      </c>
      <c r="D1559" t="s">
        <v>58</v>
      </c>
      <c r="E1559">
        <v>0</v>
      </c>
      <c r="F1559" s="14">
        <f t="shared" si="36"/>
        <v>0</v>
      </c>
    </row>
    <row r="1560" spans="1:6" ht="15.75" x14ac:dyDescent="0.25">
      <c r="A1560" s="20">
        <v>2015</v>
      </c>
      <c r="B1560">
        <v>3</v>
      </c>
      <c r="C1560">
        <v>6</v>
      </c>
      <c r="D1560" t="s">
        <v>59</v>
      </c>
      <c r="E1560">
        <v>0</v>
      </c>
      <c r="F1560" s="14">
        <f t="shared" si="36"/>
        <v>0</v>
      </c>
    </row>
    <row r="1561" spans="1:6" ht="15.75" x14ac:dyDescent="0.25">
      <c r="A1561" s="20">
        <v>2015</v>
      </c>
      <c r="B1561">
        <v>3</v>
      </c>
      <c r="C1561">
        <v>6</v>
      </c>
      <c r="D1561" t="s">
        <v>60</v>
      </c>
      <c r="E1561">
        <v>0</v>
      </c>
      <c r="F1561" s="14">
        <f t="shared" si="36"/>
        <v>0</v>
      </c>
    </row>
    <row r="1562" spans="1:6" ht="15.75" x14ac:dyDescent="0.25">
      <c r="A1562" s="20">
        <v>2015</v>
      </c>
      <c r="B1562">
        <v>3</v>
      </c>
      <c r="C1562">
        <v>7</v>
      </c>
      <c r="D1562" t="s">
        <v>37</v>
      </c>
      <c r="E1562">
        <v>0</v>
      </c>
      <c r="F1562" s="14">
        <f t="shared" si="36"/>
        <v>0</v>
      </c>
    </row>
    <row r="1563" spans="1:6" ht="15.75" x14ac:dyDescent="0.25">
      <c r="A1563" s="20">
        <v>2015</v>
      </c>
      <c r="B1563">
        <v>3</v>
      </c>
      <c r="C1563">
        <v>7</v>
      </c>
      <c r="D1563" t="s">
        <v>38</v>
      </c>
      <c r="E1563">
        <v>0</v>
      </c>
      <c r="F1563" s="14">
        <f t="shared" si="36"/>
        <v>0</v>
      </c>
    </row>
    <row r="1564" spans="1:6" ht="15.75" x14ac:dyDescent="0.25">
      <c r="A1564" s="20">
        <v>2015</v>
      </c>
      <c r="B1564">
        <v>3</v>
      </c>
      <c r="C1564">
        <v>7</v>
      </c>
      <c r="D1564" t="s">
        <v>39</v>
      </c>
      <c r="E1564">
        <v>0</v>
      </c>
      <c r="F1564" s="14">
        <f t="shared" si="36"/>
        <v>0</v>
      </c>
    </row>
    <row r="1565" spans="1:6" ht="15.75" x14ac:dyDescent="0.25">
      <c r="A1565" s="20">
        <v>2015</v>
      </c>
      <c r="B1565">
        <v>3</v>
      </c>
      <c r="C1565">
        <v>7</v>
      </c>
      <c r="D1565" t="s">
        <v>40</v>
      </c>
      <c r="E1565">
        <v>0</v>
      </c>
      <c r="F1565" s="14">
        <f t="shared" si="36"/>
        <v>0</v>
      </c>
    </row>
    <row r="1566" spans="1:6" ht="15.75" x14ac:dyDescent="0.25">
      <c r="A1566" s="20">
        <v>2015</v>
      </c>
      <c r="B1566">
        <v>3</v>
      </c>
      <c r="C1566">
        <v>7</v>
      </c>
      <c r="D1566" t="s">
        <v>41</v>
      </c>
      <c r="E1566">
        <v>0</v>
      </c>
      <c r="F1566" s="14">
        <f t="shared" si="36"/>
        <v>0</v>
      </c>
    </row>
    <row r="1567" spans="1:6" ht="15.75" x14ac:dyDescent="0.25">
      <c r="A1567" s="20">
        <v>2015</v>
      </c>
      <c r="B1567">
        <v>3</v>
      </c>
      <c r="C1567">
        <v>7</v>
      </c>
      <c r="D1567" t="s">
        <v>42</v>
      </c>
      <c r="E1567">
        <v>0</v>
      </c>
      <c r="F1567" s="14">
        <f t="shared" si="36"/>
        <v>0</v>
      </c>
    </row>
    <row r="1568" spans="1:6" ht="15.75" x14ac:dyDescent="0.25">
      <c r="A1568" s="20">
        <v>2015</v>
      </c>
      <c r="B1568">
        <v>3</v>
      </c>
      <c r="C1568">
        <v>7</v>
      </c>
      <c r="D1568" t="s">
        <v>43</v>
      </c>
      <c r="E1568">
        <v>0</v>
      </c>
      <c r="F1568" s="14">
        <f t="shared" si="36"/>
        <v>0</v>
      </c>
    </row>
    <row r="1569" spans="1:6" ht="15.75" x14ac:dyDescent="0.25">
      <c r="A1569" s="20">
        <v>2015</v>
      </c>
      <c r="B1569">
        <v>3</v>
      </c>
      <c r="C1569">
        <v>7</v>
      </c>
      <c r="D1569" t="s">
        <v>44</v>
      </c>
      <c r="E1569">
        <v>0.1</v>
      </c>
      <c r="F1569" s="14">
        <f t="shared" si="36"/>
        <v>4.1666666666666666E-3</v>
      </c>
    </row>
    <row r="1570" spans="1:6" ht="15.75" x14ac:dyDescent="0.25">
      <c r="A1570" s="20">
        <v>2015</v>
      </c>
      <c r="B1570">
        <v>3</v>
      </c>
      <c r="C1570">
        <v>7</v>
      </c>
      <c r="D1570" t="s">
        <v>45</v>
      </c>
      <c r="E1570">
        <v>0.2</v>
      </c>
      <c r="F1570" s="14">
        <f t="shared" si="36"/>
        <v>8.3333333333333332E-3</v>
      </c>
    </row>
    <row r="1571" spans="1:6" ht="15.75" x14ac:dyDescent="0.25">
      <c r="A1571" s="20">
        <v>2015</v>
      </c>
      <c r="B1571">
        <v>3</v>
      </c>
      <c r="C1571">
        <v>7</v>
      </c>
      <c r="D1571" t="s">
        <v>46</v>
      </c>
      <c r="E1571">
        <v>0.2</v>
      </c>
      <c r="F1571" s="14">
        <f t="shared" si="36"/>
        <v>8.3333333333333332E-3</v>
      </c>
    </row>
    <row r="1572" spans="1:6" ht="15.75" x14ac:dyDescent="0.25">
      <c r="A1572" s="20">
        <v>2015</v>
      </c>
      <c r="B1572">
        <v>3</v>
      </c>
      <c r="C1572">
        <v>7</v>
      </c>
      <c r="D1572" t="s">
        <v>47</v>
      </c>
      <c r="E1572">
        <v>0.3</v>
      </c>
      <c r="F1572" s="14">
        <f t="shared" si="36"/>
        <v>1.2499999999999999E-2</v>
      </c>
    </row>
    <row r="1573" spans="1:6" ht="15.75" x14ac:dyDescent="0.25">
      <c r="A1573" s="20">
        <v>2015</v>
      </c>
      <c r="B1573">
        <v>3</v>
      </c>
      <c r="C1573">
        <v>7</v>
      </c>
      <c r="D1573" t="s">
        <v>48</v>
      </c>
      <c r="E1573">
        <v>0.2</v>
      </c>
      <c r="F1573" s="14">
        <f t="shared" si="36"/>
        <v>8.3333333333333332E-3</v>
      </c>
    </row>
    <row r="1574" spans="1:6" ht="15.75" x14ac:dyDescent="0.25">
      <c r="A1574" s="20">
        <v>2015</v>
      </c>
      <c r="B1574">
        <v>3</v>
      </c>
      <c r="C1574">
        <v>7</v>
      </c>
      <c r="D1574" t="s">
        <v>49</v>
      </c>
      <c r="E1574">
        <v>0.2</v>
      </c>
      <c r="F1574" s="14">
        <f t="shared" si="36"/>
        <v>8.3333333333333332E-3</v>
      </c>
    </row>
    <row r="1575" spans="1:6" ht="15.75" x14ac:dyDescent="0.25">
      <c r="A1575" s="20">
        <v>2015</v>
      </c>
      <c r="B1575">
        <v>3</v>
      </c>
      <c r="C1575">
        <v>7</v>
      </c>
      <c r="D1575" t="s">
        <v>50</v>
      </c>
      <c r="E1575">
        <v>0.1</v>
      </c>
      <c r="F1575" s="14">
        <f t="shared" si="36"/>
        <v>4.1666666666666666E-3</v>
      </c>
    </row>
    <row r="1576" spans="1:6" ht="15.75" x14ac:dyDescent="0.25">
      <c r="A1576" s="20">
        <v>2015</v>
      </c>
      <c r="B1576">
        <v>3</v>
      </c>
      <c r="C1576">
        <v>7</v>
      </c>
      <c r="D1576" t="s">
        <v>51</v>
      </c>
      <c r="E1576">
        <v>0.1</v>
      </c>
      <c r="F1576" s="14">
        <f t="shared" si="36"/>
        <v>4.1666666666666666E-3</v>
      </c>
    </row>
    <row r="1577" spans="1:6" ht="15.75" x14ac:dyDescent="0.25">
      <c r="A1577" s="20">
        <v>2015</v>
      </c>
      <c r="B1577">
        <v>3</v>
      </c>
      <c r="C1577">
        <v>7</v>
      </c>
      <c r="D1577" t="s">
        <v>52</v>
      </c>
      <c r="E1577">
        <v>0</v>
      </c>
      <c r="F1577" s="14">
        <f t="shared" si="36"/>
        <v>0</v>
      </c>
    </row>
    <row r="1578" spans="1:6" ht="15.75" x14ac:dyDescent="0.25">
      <c r="A1578" s="20">
        <v>2015</v>
      </c>
      <c r="B1578">
        <v>3</v>
      </c>
      <c r="C1578">
        <v>7</v>
      </c>
      <c r="D1578" t="s">
        <v>53</v>
      </c>
      <c r="E1578">
        <v>0</v>
      </c>
      <c r="F1578" s="14">
        <f t="shared" si="36"/>
        <v>0</v>
      </c>
    </row>
    <row r="1579" spans="1:6" ht="15.75" x14ac:dyDescent="0.25">
      <c r="A1579" s="20">
        <v>2015</v>
      </c>
      <c r="B1579">
        <v>3</v>
      </c>
      <c r="C1579">
        <v>7</v>
      </c>
      <c r="D1579" t="s">
        <v>54</v>
      </c>
      <c r="E1579">
        <v>0</v>
      </c>
      <c r="F1579" s="14">
        <f t="shared" si="36"/>
        <v>0</v>
      </c>
    </row>
    <row r="1580" spans="1:6" ht="15.75" x14ac:dyDescent="0.25">
      <c r="A1580" s="20">
        <v>2015</v>
      </c>
      <c r="B1580">
        <v>3</v>
      </c>
      <c r="C1580">
        <v>7</v>
      </c>
      <c r="D1580" t="s">
        <v>55</v>
      </c>
      <c r="E1580">
        <v>0</v>
      </c>
      <c r="F1580" s="14">
        <f t="shared" si="36"/>
        <v>0</v>
      </c>
    </row>
    <row r="1581" spans="1:6" ht="15.75" x14ac:dyDescent="0.25">
      <c r="A1581" s="20">
        <v>2015</v>
      </c>
      <c r="B1581">
        <v>3</v>
      </c>
      <c r="C1581">
        <v>7</v>
      </c>
      <c r="D1581" t="s">
        <v>56</v>
      </c>
      <c r="E1581">
        <v>0</v>
      </c>
      <c r="F1581" s="14">
        <f t="shared" si="36"/>
        <v>0</v>
      </c>
    </row>
    <row r="1582" spans="1:6" ht="15.75" x14ac:dyDescent="0.25">
      <c r="A1582" s="20">
        <v>2015</v>
      </c>
      <c r="B1582">
        <v>3</v>
      </c>
      <c r="C1582">
        <v>7</v>
      </c>
      <c r="D1582" t="s">
        <v>57</v>
      </c>
      <c r="E1582">
        <v>0</v>
      </c>
      <c r="F1582" s="14">
        <f t="shared" si="36"/>
        <v>0</v>
      </c>
    </row>
    <row r="1583" spans="1:6" ht="15.75" x14ac:dyDescent="0.25">
      <c r="A1583" s="20">
        <v>2015</v>
      </c>
      <c r="B1583">
        <v>3</v>
      </c>
      <c r="C1583">
        <v>7</v>
      </c>
      <c r="D1583" t="s">
        <v>58</v>
      </c>
      <c r="E1583">
        <v>0</v>
      </c>
      <c r="F1583" s="14">
        <f t="shared" si="36"/>
        <v>0</v>
      </c>
    </row>
    <row r="1584" spans="1:6" ht="15.75" x14ac:dyDescent="0.25">
      <c r="A1584" s="20">
        <v>2015</v>
      </c>
      <c r="B1584">
        <v>3</v>
      </c>
      <c r="C1584">
        <v>7</v>
      </c>
      <c r="D1584" t="s">
        <v>59</v>
      </c>
      <c r="E1584">
        <v>0</v>
      </c>
      <c r="F1584" s="14">
        <f t="shared" si="36"/>
        <v>0</v>
      </c>
    </row>
    <row r="1585" spans="1:6" ht="15.75" x14ac:dyDescent="0.25">
      <c r="A1585" s="20">
        <v>2015</v>
      </c>
      <c r="B1585">
        <v>3</v>
      </c>
      <c r="C1585">
        <v>7</v>
      </c>
      <c r="D1585" t="s">
        <v>60</v>
      </c>
      <c r="E1585">
        <v>0</v>
      </c>
      <c r="F1585" s="14">
        <f t="shared" si="36"/>
        <v>0</v>
      </c>
    </row>
    <row r="1586" spans="1:6" ht="15.75" x14ac:dyDescent="0.25">
      <c r="A1586" s="20">
        <v>2015</v>
      </c>
      <c r="B1586">
        <v>3</v>
      </c>
      <c r="C1586">
        <v>8</v>
      </c>
      <c r="D1586" t="s">
        <v>37</v>
      </c>
      <c r="E1586">
        <v>0</v>
      </c>
      <c r="F1586" s="14">
        <f t="shared" si="36"/>
        <v>0</v>
      </c>
    </row>
    <row r="1587" spans="1:6" ht="15.75" x14ac:dyDescent="0.25">
      <c r="A1587" s="20">
        <v>2015</v>
      </c>
      <c r="B1587">
        <v>3</v>
      </c>
      <c r="C1587">
        <v>8</v>
      </c>
      <c r="D1587" t="s">
        <v>38</v>
      </c>
      <c r="E1587">
        <v>0</v>
      </c>
      <c r="F1587" s="14">
        <f t="shared" si="36"/>
        <v>0</v>
      </c>
    </row>
    <row r="1588" spans="1:6" ht="15.75" x14ac:dyDescent="0.25">
      <c r="A1588" s="20">
        <v>2015</v>
      </c>
      <c r="B1588">
        <v>3</v>
      </c>
      <c r="C1588">
        <v>8</v>
      </c>
      <c r="D1588" t="s">
        <v>39</v>
      </c>
      <c r="E1588">
        <v>0</v>
      </c>
      <c r="F1588" s="14">
        <f t="shared" si="36"/>
        <v>0</v>
      </c>
    </row>
    <row r="1589" spans="1:6" ht="15.75" x14ac:dyDescent="0.25">
      <c r="A1589" s="20">
        <v>2015</v>
      </c>
      <c r="B1589">
        <v>3</v>
      </c>
      <c r="C1589">
        <v>8</v>
      </c>
      <c r="D1589" t="s">
        <v>40</v>
      </c>
      <c r="E1589">
        <v>0</v>
      </c>
      <c r="F1589" s="14">
        <f t="shared" si="36"/>
        <v>0</v>
      </c>
    </row>
    <row r="1590" spans="1:6" ht="15.75" x14ac:dyDescent="0.25">
      <c r="A1590" s="20">
        <v>2015</v>
      </c>
      <c r="B1590">
        <v>3</v>
      </c>
      <c r="C1590">
        <v>8</v>
      </c>
      <c r="D1590" t="s">
        <v>41</v>
      </c>
      <c r="E1590">
        <v>0</v>
      </c>
      <c r="F1590" s="14">
        <f t="shared" si="36"/>
        <v>0</v>
      </c>
    </row>
    <row r="1591" spans="1:6" ht="15.75" x14ac:dyDescent="0.25">
      <c r="A1591" s="20">
        <v>2015</v>
      </c>
      <c r="B1591">
        <v>3</v>
      </c>
      <c r="C1591">
        <v>8</v>
      </c>
      <c r="D1591" t="s">
        <v>42</v>
      </c>
      <c r="E1591">
        <v>0</v>
      </c>
      <c r="F1591" s="14">
        <f t="shared" si="36"/>
        <v>0</v>
      </c>
    </row>
    <row r="1592" spans="1:6" ht="15.75" x14ac:dyDescent="0.25">
      <c r="A1592" s="20">
        <v>2015</v>
      </c>
      <c r="B1592">
        <v>3</v>
      </c>
      <c r="C1592">
        <v>8</v>
      </c>
      <c r="D1592" t="s">
        <v>43</v>
      </c>
      <c r="E1592">
        <v>0</v>
      </c>
      <c r="F1592" s="14">
        <f t="shared" si="36"/>
        <v>0</v>
      </c>
    </row>
    <row r="1593" spans="1:6" ht="15.75" x14ac:dyDescent="0.25">
      <c r="A1593" s="20">
        <v>2015</v>
      </c>
      <c r="B1593">
        <v>3</v>
      </c>
      <c r="C1593">
        <v>8</v>
      </c>
      <c r="D1593" t="s">
        <v>44</v>
      </c>
      <c r="E1593">
        <v>0.1</v>
      </c>
      <c r="F1593" s="14">
        <f t="shared" si="36"/>
        <v>4.1666666666666666E-3</v>
      </c>
    </row>
    <row r="1594" spans="1:6" ht="15.75" x14ac:dyDescent="0.25">
      <c r="A1594" s="20">
        <v>2015</v>
      </c>
      <c r="B1594">
        <v>3</v>
      </c>
      <c r="C1594">
        <v>8</v>
      </c>
      <c r="D1594" t="s">
        <v>45</v>
      </c>
      <c r="E1594">
        <v>0.1</v>
      </c>
      <c r="F1594" s="14">
        <f t="shared" si="36"/>
        <v>4.1666666666666666E-3</v>
      </c>
    </row>
    <row r="1595" spans="1:6" ht="15.75" x14ac:dyDescent="0.25">
      <c r="A1595" s="20">
        <v>2015</v>
      </c>
      <c r="B1595">
        <v>3</v>
      </c>
      <c r="C1595">
        <v>8</v>
      </c>
      <c r="D1595" t="s">
        <v>46</v>
      </c>
      <c r="E1595">
        <v>0.1</v>
      </c>
      <c r="F1595" s="14">
        <f t="shared" si="36"/>
        <v>4.1666666666666666E-3</v>
      </c>
    </row>
    <row r="1596" spans="1:6" ht="15.75" x14ac:dyDescent="0.25">
      <c r="A1596" s="20">
        <v>2015</v>
      </c>
      <c r="B1596">
        <v>3</v>
      </c>
      <c r="C1596">
        <v>8</v>
      </c>
      <c r="D1596" t="s">
        <v>47</v>
      </c>
      <c r="E1596">
        <v>0.2</v>
      </c>
      <c r="F1596" s="14">
        <f t="shared" si="36"/>
        <v>8.3333333333333332E-3</v>
      </c>
    </row>
    <row r="1597" spans="1:6" ht="15.75" x14ac:dyDescent="0.25">
      <c r="A1597" s="20">
        <v>2015</v>
      </c>
      <c r="B1597">
        <v>3</v>
      </c>
      <c r="C1597">
        <v>8</v>
      </c>
      <c r="D1597" t="s">
        <v>48</v>
      </c>
      <c r="E1597">
        <v>0.2</v>
      </c>
      <c r="F1597" s="14">
        <f t="shared" si="36"/>
        <v>8.3333333333333332E-3</v>
      </c>
    </row>
    <row r="1598" spans="1:6" ht="15.75" x14ac:dyDescent="0.25">
      <c r="A1598" s="20">
        <v>2015</v>
      </c>
      <c r="B1598">
        <v>3</v>
      </c>
      <c r="C1598">
        <v>8</v>
      </c>
      <c r="D1598" t="s">
        <v>49</v>
      </c>
      <c r="E1598">
        <v>0.2</v>
      </c>
      <c r="F1598" s="14">
        <f t="shared" si="36"/>
        <v>8.3333333333333332E-3</v>
      </c>
    </row>
    <row r="1599" spans="1:6" ht="15.75" x14ac:dyDescent="0.25">
      <c r="A1599" s="20">
        <v>2015</v>
      </c>
      <c r="B1599">
        <v>3</v>
      </c>
      <c r="C1599">
        <v>8</v>
      </c>
      <c r="D1599" t="s">
        <v>50</v>
      </c>
      <c r="E1599">
        <v>0.2</v>
      </c>
      <c r="F1599" s="14">
        <f t="shared" si="36"/>
        <v>8.3333333333333332E-3</v>
      </c>
    </row>
    <row r="1600" spans="1:6" ht="15.75" x14ac:dyDescent="0.25">
      <c r="A1600" s="20">
        <v>2015</v>
      </c>
      <c r="B1600">
        <v>3</v>
      </c>
      <c r="C1600">
        <v>8</v>
      </c>
      <c r="D1600" t="s">
        <v>51</v>
      </c>
      <c r="E1600">
        <v>0.2</v>
      </c>
      <c r="F1600" s="14">
        <f t="shared" si="36"/>
        <v>8.3333333333333332E-3</v>
      </c>
    </row>
    <row r="1601" spans="1:6" ht="15.75" x14ac:dyDescent="0.25">
      <c r="A1601" s="20">
        <v>2015</v>
      </c>
      <c r="B1601">
        <v>3</v>
      </c>
      <c r="C1601">
        <v>8</v>
      </c>
      <c r="D1601" t="s">
        <v>52</v>
      </c>
      <c r="E1601">
        <v>0.1</v>
      </c>
      <c r="F1601" s="14">
        <f t="shared" si="36"/>
        <v>4.1666666666666666E-3</v>
      </c>
    </row>
    <row r="1602" spans="1:6" ht="15.75" x14ac:dyDescent="0.25">
      <c r="A1602" s="20">
        <v>2015</v>
      </c>
      <c r="B1602">
        <v>3</v>
      </c>
      <c r="C1602">
        <v>8</v>
      </c>
      <c r="D1602" t="s">
        <v>53</v>
      </c>
      <c r="E1602">
        <v>0</v>
      </c>
      <c r="F1602" s="14">
        <f t="shared" si="36"/>
        <v>0</v>
      </c>
    </row>
    <row r="1603" spans="1:6" ht="15.75" x14ac:dyDescent="0.25">
      <c r="A1603" s="20">
        <v>2015</v>
      </c>
      <c r="B1603">
        <v>3</v>
      </c>
      <c r="C1603">
        <v>8</v>
      </c>
      <c r="D1603" t="s">
        <v>54</v>
      </c>
      <c r="E1603">
        <v>0</v>
      </c>
      <c r="F1603" s="14">
        <f t="shared" ref="F1603:F1666" si="37">E1603/24</f>
        <v>0</v>
      </c>
    </row>
    <row r="1604" spans="1:6" ht="15.75" x14ac:dyDescent="0.25">
      <c r="A1604" s="20">
        <v>2015</v>
      </c>
      <c r="B1604">
        <v>3</v>
      </c>
      <c r="C1604">
        <v>8</v>
      </c>
      <c r="D1604" t="s">
        <v>55</v>
      </c>
      <c r="E1604">
        <v>0</v>
      </c>
      <c r="F1604" s="14">
        <f t="shared" si="37"/>
        <v>0</v>
      </c>
    </row>
    <row r="1605" spans="1:6" ht="15.75" x14ac:dyDescent="0.25">
      <c r="A1605" s="20">
        <v>2015</v>
      </c>
      <c r="B1605">
        <v>3</v>
      </c>
      <c r="C1605">
        <v>8</v>
      </c>
      <c r="D1605" t="s">
        <v>56</v>
      </c>
      <c r="E1605">
        <v>0</v>
      </c>
      <c r="F1605" s="14">
        <f t="shared" si="37"/>
        <v>0</v>
      </c>
    </row>
    <row r="1606" spans="1:6" ht="15.75" x14ac:dyDescent="0.25">
      <c r="A1606" s="20">
        <v>2015</v>
      </c>
      <c r="B1606">
        <v>3</v>
      </c>
      <c r="C1606">
        <v>8</v>
      </c>
      <c r="D1606" t="s">
        <v>57</v>
      </c>
      <c r="E1606">
        <v>0</v>
      </c>
      <c r="F1606" s="14">
        <f t="shared" si="37"/>
        <v>0</v>
      </c>
    </row>
    <row r="1607" spans="1:6" ht="15.75" x14ac:dyDescent="0.25">
      <c r="A1607" s="20">
        <v>2015</v>
      </c>
      <c r="B1607">
        <v>3</v>
      </c>
      <c r="C1607">
        <v>8</v>
      </c>
      <c r="D1607" t="s">
        <v>58</v>
      </c>
      <c r="E1607">
        <v>0</v>
      </c>
      <c r="F1607" s="14">
        <f t="shared" si="37"/>
        <v>0</v>
      </c>
    </row>
    <row r="1608" spans="1:6" ht="15.75" x14ac:dyDescent="0.25">
      <c r="A1608" s="20">
        <v>2015</v>
      </c>
      <c r="B1608">
        <v>3</v>
      </c>
      <c r="C1608">
        <v>8</v>
      </c>
      <c r="D1608" t="s">
        <v>59</v>
      </c>
      <c r="E1608">
        <v>0</v>
      </c>
      <c r="F1608" s="14">
        <f t="shared" si="37"/>
        <v>0</v>
      </c>
    </row>
    <row r="1609" spans="1:6" ht="15.75" x14ac:dyDescent="0.25">
      <c r="A1609" s="20">
        <v>2015</v>
      </c>
      <c r="B1609">
        <v>3</v>
      </c>
      <c r="C1609">
        <v>8</v>
      </c>
      <c r="D1609" t="s">
        <v>60</v>
      </c>
      <c r="E1609">
        <v>0</v>
      </c>
      <c r="F1609" s="14">
        <f t="shared" si="37"/>
        <v>0</v>
      </c>
    </row>
    <row r="1610" spans="1:6" ht="15.75" x14ac:dyDescent="0.25">
      <c r="A1610" s="20">
        <v>2015</v>
      </c>
      <c r="B1610">
        <v>3</v>
      </c>
      <c r="C1610">
        <v>9</v>
      </c>
      <c r="D1610" t="s">
        <v>37</v>
      </c>
      <c r="E1610">
        <v>0</v>
      </c>
      <c r="F1610" s="14">
        <f t="shared" si="37"/>
        <v>0</v>
      </c>
    </row>
    <row r="1611" spans="1:6" ht="15.75" x14ac:dyDescent="0.25">
      <c r="A1611" s="20">
        <v>2015</v>
      </c>
      <c r="B1611">
        <v>3</v>
      </c>
      <c r="C1611">
        <v>9</v>
      </c>
      <c r="D1611" t="s">
        <v>38</v>
      </c>
      <c r="E1611">
        <v>0</v>
      </c>
      <c r="F1611" s="14">
        <f t="shared" si="37"/>
        <v>0</v>
      </c>
    </row>
    <row r="1612" spans="1:6" ht="15.75" x14ac:dyDescent="0.25">
      <c r="A1612" s="20">
        <v>2015</v>
      </c>
      <c r="B1612">
        <v>3</v>
      </c>
      <c r="C1612">
        <v>9</v>
      </c>
      <c r="D1612" t="s">
        <v>39</v>
      </c>
      <c r="E1612">
        <v>0</v>
      </c>
      <c r="F1612" s="14">
        <f t="shared" si="37"/>
        <v>0</v>
      </c>
    </row>
    <row r="1613" spans="1:6" ht="15.75" x14ac:dyDescent="0.25">
      <c r="A1613" s="20">
        <v>2015</v>
      </c>
      <c r="B1613">
        <v>3</v>
      </c>
      <c r="C1613">
        <v>9</v>
      </c>
      <c r="D1613" t="s">
        <v>40</v>
      </c>
      <c r="E1613">
        <v>0</v>
      </c>
      <c r="F1613" s="14">
        <f t="shared" si="37"/>
        <v>0</v>
      </c>
    </row>
    <row r="1614" spans="1:6" ht="15.75" x14ac:dyDescent="0.25">
      <c r="A1614" s="20">
        <v>2015</v>
      </c>
      <c r="B1614">
        <v>3</v>
      </c>
      <c r="C1614">
        <v>9</v>
      </c>
      <c r="D1614" t="s">
        <v>41</v>
      </c>
      <c r="E1614">
        <v>0</v>
      </c>
      <c r="F1614" s="14">
        <f t="shared" si="37"/>
        <v>0</v>
      </c>
    </row>
    <row r="1615" spans="1:6" ht="15.75" x14ac:dyDescent="0.25">
      <c r="A1615" s="20">
        <v>2015</v>
      </c>
      <c r="B1615">
        <v>3</v>
      </c>
      <c r="C1615">
        <v>9</v>
      </c>
      <c r="D1615" t="s">
        <v>42</v>
      </c>
      <c r="E1615">
        <v>0</v>
      </c>
      <c r="F1615" s="14">
        <f t="shared" si="37"/>
        <v>0</v>
      </c>
    </row>
    <row r="1616" spans="1:6" ht="15.75" x14ac:dyDescent="0.25">
      <c r="A1616" s="20">
        <v>2015</v>
      </c>
      <c r="B1616">
        <v>3</v>
      </c>
      <c r="C1616">
        <v>9</v>
      </c>
      <c r="D1616" t="s">
        <v>43</v>
      </c>
      <c r="E1616">
        <v>0</v>
      </c>
      <c r="F1616" s="14">
        <f t="shared" si="37"/>
        <v>0</v>
      </c>
    </row>
    <row r="1617" spans="1:6" ht="15.75" x14ac:dyDescent="0.25">
      <c r="A1617" s="20">
        <v>2015</v>
      </c>
      <c r="B1617">
        <v>3</v>
      </c>
      <c r="C1617">
        <v>9</v>
      </c>
      <c r="D1617" t="s">
        <v>44</v>
      </c>
      <c r="E1617">
        <v>0.2</v>
      </c>
      <c r="F1617" s="14">
        <f t="shared" si="37"/>
        <v>8.3333333333333332E-3</v>
      </c>
    </row>
    <row r="1618" spans="1:6" ht="15.75" x14ac:dyDescent="0.25">
      <c r="A1618" s="20">
        <v>2015</v>
      </c>
      <c r="B1618">
        <v>3</v>
      </c>
      <c r="C1618">
        <v>9</v>
      </c>
      <c r="D1618" t="s">
        <v>45</v>
      </c>
      <c r="E1618">
        <v>0.5</v>
      </c>
      <c r="F1618" s="14">
        <f t="shared" si="37"/>
        <v>2.0833333333333332E-2</v>
      </c>
    </row>
    <row r="1619" spans="1:6" ht="15.75" x14ac:dyDescent="0.25">
      <c r="A1619" s="20">
        <v>2015</v>
      </c>
      <c r="B1619">
        <v>3</v>
      </c>
      <c r="C1619">
        <v>9</v>
      </c>
      <c r="D1619" t="s">
        <v>46</v>
      </c>
      <c r="E1619">
        <v>0.8</v>
      </c>
      <c r="F1619" s="14">
        <f t="shared" si="37"/>
        <v>3.3333333333333333E-2</v>
      </c>
    </row>
    <row r="1620" spans="1:6" ht="15.75" x14ac:dyDescent="0.25">
      <c r="A1620" s="20">
        <v>2015</v>
      </c>
      <c r="B1620">
        <v>3</v>
      </c>
      <c r="C1620">
        <v>9</v>
      </c>
      <c r="D1620" t="s">
        <v>47</v>
      </c>
      <c r="E1620">
        <v>1</v>
      </c>
      <c r="F1620" s="14">
        <f t="shared" si="37"/>
        <v>4.1666666666666664E-2</v>
      </c>
    </row>
    <row r="1621" spans="1:6" ht="15.75" x14ac:dyDescent="0.25">
      <c r="A1621" s="20">
        <v>2015</v>
      </c>
      <c r="B1621">
        <v>3</v>
      </c>
      <c r="C1621">
        <v>9</v>
      </c>
      <c r="D1621" t="s">
        <v>48</v>
      </c>
      <c r="E1621">
        <v>1</v>
      </c>
      <c r="F1621" s="14">
        <f t="shared" si="37"/>
        <v>4.1666666666666664E-2</v>
      </c>
    </row>
    <row r="1622" spans="1:6" ht="15.75" x14ac:dyDescent="0.25">
      <c r="A1622" s="20">
        <v>2015</v>
      </c>
      <c r="B1622">
        <v>3</v>
      </c>
      <c r="C1622">
        <v>9</v>
      </c>
      <c r="D1622" t="s">
        <v>49</v>
      </c>
      <c r="E1622">
        <v>0.8</v>
      </c>
      <c r="F1622" s="14">
        <f t="shared" si="37"/>
        <v>3.3333333333333333E-2</v>
      </c>
    </row>
    <row r="1623" spans="1:6" ht="15.75" x14ac:dyDescent="0.25">
      <c r="A1623" s="20">
        <v>2015</v>
      </c>
      <c r="B1623">
        <v>3</v>
      </c>
      <c r="C1623">
        <v>9</v>
      </c>
      <c r="D1623" t="s">
        <v>50</v>
      </c>
      <c r="E1623">
        <v>0.5</v>
      </c>
      <c r="F1623" s="14">
        <f t="shared" si="37"/>
        <v>2.0833333333333332E-2</v>
      </c>
    </row>
    <row r="1624" spans="1:6" ht="15.75" x14ac:dyDescent="0.25">
      <c r="A1624" s="20">
        <v>2015</v>
      </c>
      <c r="B1624">
        <v>3</v>
      </c>
      <c r="C1624">
        <v>9</v>
      </c>
      <c r="D1624" t="s">
        <v>51</v>
      </c>
      <c r="E1624">
        <v>0.3</v>
      </c>
      <c r="F1624" s="14">
        <f t="shared" si="37"/>
        <v>1.2499999999999999E-2</v>
      </c>
    </row>
    <row r="1625" spans="1:6" ht="15.75" x14ac:dyDescent="0.25">
      <c r="A1625" s="20">
        <v>2015</v>
      </c>
      <c r="B1625">
        <v>3</v>
      </c>
      <c r="C1625">
        <v>9</v>
      </c>
      <c r="D1625" t="s">
        <v>52</v>
      </c>
      <c r="E1625">
        <v>0.1</v>
      </c>
      <c r="F1625" s="14">
        <f t="shared" si="37"/>
        <v>4.1666666666666666E-3</v>
      </c>
    </row>
    <row r="1626" spans="1:6" ht="15.75" x14ac:dyDescent="0.25">
      <c r="A1626" s="20">
        <v>2015</v>
      </c>
      <c r="B1626">
        <v>3</v>
      </c>
      <c r="C1626">
        <v>9</v>
      </c>
      <c r="D1626" t="s">
        <v>53</v>
      </c>
      <c r="E1626">
        <v>0</v>
      </c>
      <c r="F1626" s="14">
        <f t="shared" si="37"/>
        <v>0</v>
      </c>
    </row>
    <row r="1627" spans="1:6" ht="15.75" x14ac:dyDescent="0.25">
      <c r="A1627" s="20">
        <v>2015</v>
      </c>
      <c r="B1627">
        <v>3</v>
      </c>
      <c r="C1627">
        <v>9</v>
      </c>
      <c r="D1627" t="s">
        <v>54</v>
      </c>
      <c r="E1627">
        <v>0</v>
      </c>
      <c r="F1627" s="14">
        <f t="shared" si="37"/>
        <v>0</v>
      </c>
    </row>
    <row r="1628" spans="1:6" ht="15.75" x14ac:dyDescent="0.25">
      <c r="A1628" s="20">
        <v>2015</v>
      </c>
      <c r="B1628">
        <v>3</v>
      </c>
      <c r="C1628">
        <v>9</v>
      </c>
      <c r="D1628" t="s">
        <v>55</v>
      </c>
      <c r="E1628">
        <v>0</v>
      </c>
      <c r="F1628" s="14">
        <f t="shared" si="37"/>
        <v>0</v>
      </c>
    </row>
    <row r="1629" spans="1:6" ht="15.75" x14ac:dyDescent="0.25">
      <c r="A1629" s="20">
        <v>2015</v>
      </c>
      <c r="B1629">
        <v>3</v>
      </c>
      <c r="C1629">
        <v>9</v>
      </c>
      <c r="D1629" t="s">
        <v>56</v>
      </c>
      <c r="E1629">
        <v>0</v>
      </c>
      <c r="F1629" s="14">
        <f t="shared" si="37"/>
        <v>0</v>
      </c>
    </row>
    <row r="1630" spans="1:6" ht="15.75" x14ac:dyDescent="0.25">
      <c r="A1630" s="20">
        <v>2015</v>
      </c>
      <c r="B1630">
        <v>3</v>
      </c>
      <c r="C1630">
        <v>9</v>
      </c>
      <c r="D1630" t="s">
        <v>57</v>
      </c>
      <c r="E1630">
        <v>0</v>
      </c>
      <c r="F1630" s="14">
        <f t="shared" si="37"/>
        <v>0</v>
      </c>
    </row>
    <row r="1631" spans="1:6" ht="15.75" x14ac:dyDescent="0.25">
      <c r="A1631" s="20">
        <v>2015</v>
      </c>
      <c r="B1631">
        <v>3</v>
      </c>
      <c r="C1631">
        <v>9</v>
      </c>
      <c r="D1631" t="s">
        <v>58</v>
      </c>
      <c r="E1631">
        <v>0</v>
      </c>
      <c r="F1631" s="14">
        <f t="shared" si="37"/>
        <v>0</v>
      </c>
    </row>
    <row r="1632" spans="1:6" ht="15.75" x14ac:dyDescent="0.25">
      <c r="A1632" s="20">
        <v>2015</v>
      </c>
      <c r="B1632">
        <v>3</v>
      </c>
      <c r="C1632">
        <v>9</v>
      </c>
      <c r="D1632" t="s">
        <v>59</v>
      </c>
      <c r="E1632">
        <v>0</v>
      </c>
      <c r="F1632" s="14">
        <f t="shared" si="37"/>
        <v>0</v>
      </c>
    </row>
    <row r="1633" spans="1:6" ht="15.75" x14ac:dyDescent="0.25">
      <c r="A1633" s="20">
        <v>2015</v>
      </c>
      <c r="B1633">
        <v>3</v>
      </c>
      <c r="C1633">
        <v>9</v>
      </c>
      <c r="D1633" t="s">
        <v>60</v>
      </c>
      <c r="E1633">
        <v>0</v>
      </c>
      <c r="F1633" s="14">
        <f t="shared" si="37"/>
        <v>0</v>
      </c>
    </row>
    <row r="1634" spans="1:6" ht="15.75" x14ac:dyDescent="0.25">
      <c r="A1634" s="20">
        <v>2015</v>
      </c>
      <c r="B1634">
        <v>3</v>
      </c>
      <c r="C1634">
        <v>10</v>
      </c>
      <c r="D1634" t="s">
        <v>37</v>
      </c>
      <c r="E1634">
        <v>0</v>
      </c>
      <c r="F1634" s="14">
        <f t="shared" si="37"/>
        <v>0</v>
      </c>
    </row>
    <row r="1635" spans="1:6" ht="15.75" x14ac:dyDescent="0.25">
      <c r="A1635" s="20">
        <v>2015</v>
      </c>
      <c r="B1635">
        <v>3</v>
      </c>
      <c r="C1635">
        <v>10</v>
      </c>
      <c r="D1635" t="s">
        <v>38</v>
      </c>
      <c r="E1635">
        <v>0</v>
      </c>
      <c r="F1635" s="14">
        <f t="shared" si="37"/>
        <v>0</v>
      </c>
    </row>
    <row r="1636" spans="1:6" ht="15.75" x14ac:dyDescent="0.25">
      <c r="A1636" s="20">
        <v>2015</v>
      </c>
      <c r="B1636">
        <v>3</v>
      </c>
      <c r="C1636">
        <v>10</v>
      </c>
      <c r="D1636" t="s">
        <v>39</v>
      </c>
      <c r="E1636">
        <v>0</v>
      </c>
      <c r="F1636" s="14">
        <f t="shared" si="37"/>
        <v>0</v>
      </c>
    </row>
    <row r="1637" spans="1:6" ht="15.75" x14ac:dyDescent="0.25">
      <c r="A1637" s="20">
        <v>2015</v>
      </c>
      <c r="B1637">
        <v>3</v>
      </c>
      <c r="C1637">
        <v>10</v>
      </c>
      <c r="D1637" t="s">
        <v>40</v>
      </c>
      <c r="E1637">
        <v>0</v>
      </c>
      <c r="F1637" s="14">
        <f t="shared" si="37"/>
        <v>0</v>
      </c>
    </row>
    <row r="1638" spans="1:6" ht="15.75" x14ac:dyDescent="0.25">
      <c r="A1638" s="20">
        <v>2015</v>
      </c>
      <c r="B1638">
        <v>3</v>
      </c>
      <c r="C1638">
        <v>10</v>
      </c>
      <c r="D1638" t="s">
        <v>41</v>
      </c>
      <c r="E1638">
        <v>0</v>
      </c>
      <c r="F1638" s="14">
        <f t="shared" si="37"/>
        <v>0</v>
      </c>
    </row>
    <row r="1639" spans="1:6" ht="15.75" x14ac:dyDescent="0.25">
      <c r="A1639" s="20">
        <v>2015</v>
      </c>
      <c r="B1639">
        <v>3</v>
      </c>
      <c r="C1639">
        <v>10</v>
      </c>
      <c r="D1639" t="s">
        <v>42</v>
      </c>
      <c r="E1639">
        <v>0</v>
      </c>
      <c r="F1639" s="14">
        <f t="shared" si="37"/>
        <v>0</v>
      </c>
    </row>
    <row r="1640" spans="1:6" ht="15.75" x14ac:dyDescent="0.25">
      <c r="A1640" s="20">
        <v>2015</v>
      </c>
      <c r="B1640">
        <v>3</v>
      </c>
      <c r="C1640">
        <v>10</v>
      </c>
      <c r="D1640" t="s">
        <v>43</v>
      </c>
      <c r="E1640">
        <v>0.1</v>
      </c>
      <c r="F1640" s="14">
        <f t="shared" si="37"/>
        <v>4.1666666666666666E-3</v>
      </c>
    </row>
    <row r="1641" spans="1:6" ht="15.75" x14ac:dyDescent="0.25">
      <c r="A1641" s="20">
        <v>2015</v>
      </c>
      <c r="B1641">
        <v>3</v>
      </c>
      <c r="C1641">
        <v>10</v>
      </c>
      <c r="D1641" t="s">
        <v>44</v>
      </c>
      <c r="E1641">
        <v>0.2</v>
      </c>
      <c r="F1641" s="14">
        <f t="shared" si="37"/>
        <v>8.3333333333333332E-3</v>
      </c>
    </row>
    <row r="1642" spans="1:6" ht="15.75" x14ac:dyDescent="0.25">
      <c r="A1642" s="20">
        <v>2015</v>
      </c>
      <c r="B1642">
        <v>3</v>
      </c>
      <c r="C1642">
        <v>10</v>
      </c>
      <c r="D1642" t="s">
        <v>45</v>
      </c>
      <c r="E1642">
        <v>0.3</v>
      </c>
      <c r="F1642" s="14">
        <f t="shared" si="37"/>
        <v>1.2499999999999999E-2</v>
      </c>
    </row>
    <row r="1643" spans="1:6" ht="15.75" x14ac:dyDescent="0.25">
      <c r="A1643" s="20">
        <v>2015</v>
      </c>
      <c r="B1643">
        <v>3</v>
      </c>
      <c r="C1643">
        <v>10</v>
      </c>
      <c r="D1643" t="s">
        <v>46</v>
      </c>
      <c r="E1643">
        <v>0.3</v>
      </c>
      <c r="F1643" s="14">
        <f t="shared" si="37"/>
        <v>1.2499999999999999E-2</v>
      </c>
    </row>
    <row r="1644" spans="1:6" ht="15.75" x14ac:dyDescent="0.25">
      <c r="A1644" s="20">
        <v>2015</v>
      </c>
      <c r="B1644">
        <v>3</v>
      </c>
      <c r="C1644">
        <v>10</v>
      </c>
      <c r="D1644" t="s">
        <v>47</v>
      </c>
      <c r="E1644">
        <v>0.7</v>
      </c>
      <c r="F1644" s="14">
        <f t="shared" si="37"/>
        <v>2.9166666666666664E-2</v>
      </c>
    </row>
    <row r="1645" spans="1:6" ht="15.75" x14ac:dyDescent="0.25">
      <c r="A1645" s="20">
        <v>2015</v>
      </c>
      <c r="B1645">
        <v>3</v>
      </c>
      <c r="C1645">
        <v>10</v>
      </c>
      <c r="D1645" t="s">
        <v>48</v>
      </c>
      <c r="E1645">
        <v>0.4</v>
      </c>
      <c r="F1645" s="14">
        <f t="shared" si="37"/>
        <v>1.6666666666666666E-2</v>
      </c>
    </row>
    <row r="1646" spans="1:6" ht="15.75" x14ac:dyDescent="0.25">
      <c r="A1646" s="20">
        <v>2015</v>
      </c>
      <c r="B1646">
        <v>3</v>
      </c>
      <c r="C1646">
        <v>10</v>
      </c>
      <c r="D1646" t="s">
        <v>49</v>
      </c>
      <c r="E1646">
        <v>0.3</v>
      </c>
      <c r="F1646" s="14">
        <f t="shared" si="37"/>
        <v>1.2499999999999999E-2</v>
      </c>
    </row>
    <row r="1647" spans="1:6" ht="15.75" x14ac:dyDescent="0.25">
      <c r="A1647" s="20">
        <v>2015</v>
      </c>
      <c r="B1647">
        <v>3</v>
      </c>
      <c r="C1647">
        <v>10</v>
      </c>
      <c r="D1647" t="s">
        <v>50</v>
      </c>
      <c r="E1647">
        <v>0.1</v>
      </c>
      <c r="F1647" s="14">
        <f t="shared" si="37"/>
        <v>4.1666666666666666E-3</v>
      </c>
    </row>
    <row r="1648" spans="1:6" ht="15.75" x14ac:dyDescent="0.25">
      <c r="A1648" s="20">
        <v>2015</v>
      </c>
      <c r="B1648">
        <v>3</v>
      </c>
      <c r="C1648">
        <v>10</v>
      </c>
      <c r="D1648" t="s">
        <v>51</v>
      </c>
      <c r="E1648">
        <v>0.1</v>
      </c>
      <c r="F1648" s="14">
        <f t="shared" si="37"/>
        <v>4.1666666666666666E-3</v>
      </c>
    </row>
    <row r="1649" spans="1:6" ht="15.75" x14ac:dyDescent="0.25">
      <c r="A1649" s="20">
        <v>2015</v>
      </c>
      <c r="B1649">
        <v>3</v>
      </c>
      <c r="C1649">
        <v>10</v>
      </c>
      <c r="D1649" t="s">
        <v>52</v>
      </c>
      <c r="E1649">
        <v>0</v>
      </c>
      <c r="F1649" s="14">
        <f t="shared" si="37"/>
        <v>0</v>
      </c>
    </row>
    <row r="1650" spans="1:6" ht="15.75" x14ac:dyDescent="0.25">
      <c r="A1650" s="20">
        <v>2015</v>
      </c>
      <c r="B1650">
        <v>3</v>
      </c>
      <c r="C1650">
        <v>10</v>
      </c>
      <c r="D1650" t="s">
        <v>53</v>
      </c>
      <c r="E1650">
        <v>0</v>
      </c>
      <c r="F1650" s="14">
        <f t="shared" si="37"/>
        <v>0</v>
      </c>
    </row>
    <row r="1651" spans="1:6" ht="15.75" x14ac:dyDescent="0.25">
      <c r="A1651" s="20">
        <v>2015</v>
      </c>
      <c r="B1651">
        <v>3</v>
      </c>
      <c r="C1651">
        <v>10</v>
      </c>
      <c r="D1651" t="s">
        <v>54</v>
      </c>
      <c r="E1651">
        <v>0</v>
      </c>
      <c r="F1651" s="14">
        <f t="shared" si="37"/>
        <v>0</v>
      </c>
    </row>
    <row r="1652" spans="1:6" ht="15.75" x14ac:dyDescent="0.25">
      <c r="A1652" s="20">
        <v>2015</v>
      </c>
      <c r="B1652">
        <v>3</v>
      </c>
      <c r="C1652">
        <v>10</v>
      </c>
      <c r="D1652" t="s">
        <v>55</v>
      </c>
      <c r="E1652">
        <v>0</v>
      </c>
      <c r="F1652" s="14">
        <f t="shared" si="37"/>
        <v>0</v>
      </c>
    </row>
    <row r="1653" spans="1:6" ht="15.75" x14ac:dyDescent="0.25">
      <c r="A1653" s="20">
        <v>2015</v>
      </c>
      <c r="B1653">
        <v>3</v>
      </c>
      <c r="C1653">
        <v>10</v>
      </c>
      <c r="D1653" t="s">
        <v>56</v>
      </c>
      <c r="E1653">
        <v>0</v>
      </c>
      <c r="F1653" s="14">
        <f t="shared" si="37"/>
        <v>0</v>
      </c>
    </row>
    <row r="1654" spans="1:6" ht="15.75" x14ac:dyDescent="0.25">
      <c r="A1654" s="20">
        <v>2015</v>
      </c>
      <c r="B1654">
        <v>3</v>
      </c>
      <c r="C1654">
        <v>10</v>
      </c>
      <c r="D1654" t="s">
        <v>57</v>
      </c>
      <c r="E1654">
        <v>0</v>
      </c>
      <c r="F1654" s="14">
        <f t="shared" si="37"/>
        <v>0</v>
      </c>
    </row>
    <row r="1655" spans="1:6" ht="15.75" x14ac:dyDescent="0.25">
      <c r="A1655" s="20">
        <v>2015</v>
      </c>
      <c r="B1655">
        <v>3</v>
      </c>
      <c r="C1655">
        <v>10</v>
      </c>
      <c r="D1655" t="s">
        <v>58</v>
      </c>
      <c r="E1655">
        <v>0</v>
      </c>
      <c r="F1655" s="14">
        <f t="shared" si="37"/>
        <v>0</v>
      </c>
    </row>
    <row r="1656" spans="1:6" ht="15.75" x14ac:dyDescent="0.25">
      <c r="A1656" s="20">
        <v>2015</v>
      </c>
      <c r="B1656">
        <v>3</v>
      </c>
      <c r="C1656">
        <v>10</v>
      </c>
      <c r="D1656" t="s">
        <v>59</v>
      </c>
      <c r="E1656">
        <v>0</v>
      </c>
      <c r="F1656" s="14">
        <f t="shared" si="37"/>
        <v>0</v>
      </c>
    </row>
    <row r="1657" spans="1:6" ht="15.75" x14ac:dyDescent="0.25">
      <c r="A1657" s="20">
        <v>2015</v>
      </c>
      <c r="B1657">
        <v>3</v>
      </c>
      <c r="C1657">
        <v>10</v>
      </c>
      <c r="D1657" t="s">
        <v>60</v>
      </c>
      <c r="E1657">
        <v>0</v>
      </c>
      <c r="F1657" s="14">
        <f t="shared" si="37"/>
        <v>0</v>
      </c>
    </row>
    <row r="1658" spans="1:6" ht="15.75" x14ac:dyDescent="0.25">
      <c r="A1658" s="20">
        <v>2015</v>
      </c>
      <c r="B1658">
        <v>3</v>
      </c>
      <c r="C1658">
        <v>11</v>
      </c>
      <c r="D1658" t="s">
        <v>37</v>
      </c>
      <c r="E1658">
        <v>0</v>
      </c>
      <c r="F1658" s="14">
        <f t="shared" si="37"/>
        <v>0</v>
      </c>
    </row>
    <row r="1659" spans="1:6" ht="15.75" x14ac:dyDescent="0.25">
      <c r="A1659" s="20">
        <v>2015</v>
      </c>
      <c r="B1659">
        <v>3</v>
      </c>
      <c r="C1659">
        <v>11</v>
      </c>
      <c r="D1659" t="s">
        <v>38</v>
      </c>
      <c r="E1659">
        <v>0</v>
      </c>
      <c r="F1659" s="14">
        <f t="shared" si="37"/>
        <v>0</v>
      </c>
    </row>
    <row r="1660" spans="1:6" ht="15.75" x14ac:dyDescent="0.25">
      <c r="A1660" s="20">
        <v>2015</v>
      </c>
      <c r="B1660">
        <v>3</v>
      </c>
      <c r="C1660">
        <v>11</v>
      </c>
      <c r="D1660" t="s">
        <v>39</v>
      </c>
      <c r="E1660">
        <v>0</v>
      </c>
      <c r="F1660" s="14">
        <f t="shared" si="37"/>
        <v>0</v>
      </c>
    </row>
    <row r="1661" spans="1:6" ht="15.75" x14ac:dyDescent="0.25">
      <c r="A1661" s="20">
        <v>2015</v>
      </c>
      <c r="B1661">
        <v>3</v>
      </c>
      <c r="C1661">
        <v>11</v>
      </c>
      <c r="D1661" t="s">
        <v>40</v>
      </c>
      <c r="E1661">
        <v>0</v>
      </c>
      <c r="F1661" s="14">
        <f t="shared" si="37"/>
        <v>0</v>
      </c>
    </row>
    <row r="1662" spans="1:6" ht="15.75" x14ac:dyDescent="0.25">
      <c r="A1662" s="20">
        <v>2015</v>
      </c>
      <c r="B1662">
        <v>3</v>
      </c>
      <c r="C1662">
        <v>11</v>
      </c>
      <c r="D1662" t="s">
        <v>41</v>
      </c>
      <c r="E1662">
        <v>0</v>
      </c>
      <c r="F1662" s="14">
        <f t="shared" si="37"/>
        <v>0</v>
      </c>
    </row>
    <row r="1663" spans="1:6" ht="15.75" x14ac:dyDescent="0.25">
      <c r="A1663" s="20">
        <v>2015</v>
      </c>
      <c r="B1663">
        <v>3</v>
      </c>
      <c r="C1663">
        <v>11</v>
      </c>
      <c r="D1663" t="s">
        <v>42</v>
      </c>
      <c r="E1663">
        <v>0</v>
      </c>
      <c r="F1663" s="14">
        <f t="shared" si="37"/>
        <v>0</v>
      </c>
    </row>
    <row r="1664" spans="1:6" ht="15.75" x14ac:dyDescent="0.25">
      <c r="A1664" s="20">
        <v>2015</v>
      </c>
      <c r="B1664">
        <v>3</v>
      </c>
      <c r="C1664">
        <v>11</v>
      </c>
      <c r="D1664" t="s">
        <v>43</v>
      </c>
      <c r="E1664">
        <v>0.1</v>
      </c>
      <c r="F1664" s="14">
        <f t="shared" si="37"/>
        <v>4.1666666666666666E-3</v>
      </c>
    </row>
    <row r="1665" spans="1:6" ht="15.75" x14ac:dyDescent="0.25">
      <c r="A1665" s="20">
        <v>2015</v>
      </c>
      <c r="B1665">
        <v>3</v>
      </c>
      <c r="C1665">
        <v>11</v>
      </c>
      <c r="D1665" t="s">
        <v>44</v>
      </c>
      <c r="E1665">
        <v>0.2</v>
      </c>
      <c r="F1665" s="14">
        <f t="shared" si="37"/>
        <v>8.3333333333333332E-3</v>
      </c>
    </row>
    <row r="1666" spans="1:6" ht="15.75" x14ac:dyDescent="0.25">
      <c r="A1666" s="20">
        <v>2015</v>
      </c>
      <c r="B1666">
        <v>3</v>
      </c>
      <c r="C1666">
        <v>11</v>
      </c>
      <c r="D1666" t="s">
        <v>45</v>
      </c>
      <c r="E1666">
        <v>0.4</v>
      </c>
      <c r="F1666" s="14">
        <f t="shared" si="37"/>
        <v>1.6666666666666666E-2</v>
      </c>
    </row>
    <row r="1667" spans="1:6" ht="15.75" x14ac:dyDescent="0.25">
      <c r="A1667" s="20">
        <v>2015</v>
      </c>
      <c r="B1667">
        <v>3</v>
      </c>
      <c r="C1667">
        <v>11</v>
      </c>
      <c r="D1667" t="s">
        <v>46</v>
      </c>
      <c r="E1667">
        <v>0.8</v>
      </c>
      <c r="F1667" s="14">
        <f t="shared" ref="F1667:F1730" si="38">E1667/24</f>
        <v>3.3333333333333333E-2</v>
      </c>
    </row>
    <row r="1668" spans="1:6" ht="15.75" x14ac:dyDescent="0.25">
      <c r="A1668" s="20">
        <v>2015</v>
      </c>
      <c r="B1668">
        <v>3</v>
      </c>
      <c r="C1668">
        <v>11</v>
      </c>
      <c r="D1668" t="s">
        <v>47</v>
      </c>
      <c r="E1668">
        <v>1</v>
      </c>
      <c r="F1668" s="14">
        <f t="shared" si="38"/>
        <v>4.1666666666666664E-2</v>
      </c>
    </row>
    <row r="1669" spans="1:6" ht="15.75" x14ac:dyDescent="0.25">
      <c r="A1669" s="20">
        <v>2015</v>
      </c>
      <c r="B1669">
        <v>3</v>
      </c>
      <c r="C1669">
        <v>11</v>
      </c>
      <c r="D1669" t="s">
        <v>48</v>
      </c>
      <c r="E1669">
        <v>1</v>
      </c>
      <c r="F1669" s="14">
        <f t="shared" si="38"/>
        <v>4.1666666666666664E-2</v>
      </c>
    </row>
    <row r="1670" spans="1:6" ht="15.75" x14ac:dyDescent="0.25">
      <c r="A1670" s="20">
        <v>2015</v>
      </c>
      <c r="B1670">
        <v>3</v>
      </c>
      <c r="C1670">
        <v>11</v>
      </c>
      <c r="D1670" t="s">
        <v>49</v>
      </c>
      <c r="E1670">
        <v>0.9</v>
      </c>
      <c r="F1670" s="14">
        <f t="shared" si="38"/>
        <v>3.7499999999999999E-2</v>
      </c>
    </row>
    <row r="1671" spans="1:6" ht="15.75" x14ac:dyDescent="0.25">
      <c r="A1671" s="20">
        <v>2015</v>
      </c>
      <c r="B1671">
        <v>3</v>
      </c>
      <c r="C1671">
        <v>11</v>
      </c>
      <c r="D1671" t="s">
        <v>50</v>
      </c>
      <c r="E1671">
        <v>0.6</v>
      </c>
      <c r="F1671" s="14">
        <f t="shared" si="38"/>
        <v>2.4999999999999998E-2</v>
      </c>
    </row>
    <row r="1672" spans="1:6" ht="15.75" x14ac:dyDescent="0.25">
      <c r="A1672" s="20">
        <v>2015</v>
      </c>
      <c r="B1672">
        <v>3</v>
      </c>
      <c r="C1672">
        <v>11</v>
      </c>
      <c r="D1672" t="s">
        <v>51</v>
      </c>
      <c r="E1672">
        <v>0.3</v>
      </c>
      <c r="F1672" s="14">
        <f t="shared" si="38"/>
        <v>1.2499999999999999E-2</v>
      </c>
    </row>
    <row r="1673" spans="1:6" ht="15.75" x14ac:dyDescent="0.25">
      <c r="A1673" s="20">
        <v>2015</v>
      </c>
      <c r="B1673">
        <v>3</v>
      </c>
      <c r="C1673">
        <v>11</v>
      </c>
      <c r="D1673" t="s">
        <v>52</v>
      </c>
      <c r="E1673">
        <v>0.1</v>
      </c>
      <c r="F1673" s="14">
        <f t="shared" si="38"/>
        <v>4.1666666666666666E-3</v>
      </c>
    </row>
    <row r="1674" spans="1:6" ht="15.75" x14ac:dyDescent="0.25">
      <c r="A1674" s="20">
        <v>2015</v>
      </c>
      <c r="B1674">
        <v>3</v>
      </c>
      <c r="C1674">
        <v>11</v>
      </c>
      <c r="D1674" t="s">
        <v>53</v>
      </c>
      <c r="E1674">
        <v>0</v>
      </c>
      <c r="F1674" s="14">
        <f t="shared" si="38"/>
        <v>0</v>
      </c>
    </row>
    <row r="1675" spans="1:6" ht="15.75" x14ac:dyDescent="0.25">
      <c r="A1675" s="20">
        <v>2015</v>
      </c>
      <c r="B1675">
        <v>3</v>
      </c>
      <c r="C1675">
        <v>11</v>
      </c>
      <c r="D1675" t="s">
        <v>54</v>
      </c>
      <c r="E1675">
        <v>0</v>
      </c>
      <c r="F1675" s="14">
        <f t="shared" si="38"/>
        <v>0</v>
      </c>
    </row>
    <row r="1676" spans="1:6" ht="15.75" x14ac:dyDescent="0.25">
      <c r="A1676" s="20">
        <v>2015</v>
      </c>
      <c r="B1676">
        <v>3</v>
      </c>
      <c r="C1676">
        <v>11</v>
      </c>
      <c r="D1676" t="s">
        <v>55</v>
      </c>
      <c r="E1676">
        <v>0</v>
      </c>
      <c r="F1676" s="14">
        <f t="shared" si="38"/>
        <v>0</v>
      </c>
    </row>
    <row r="1677" spans="1:6" ht="15.75" x14ac:dyDescent="0.25">
      <c r="A1677" s="20">
        <v>2015</v>
      </c>
      <c r="B1677">
        <v>3</v>
      </c>
      <c r="C1677">
        <v>11</v>
      </c>
      <c r="D1677" t="s">
        <v>56</v>
      </c>
      <c r="E1677">
        <v>0</v>
      </c>
      <c r="F1677" s="14">
        <f t="shared" si="38"/>
        <v>0</v>
      </c>
    </row>
    <row r="1678" spans="1:6" ht="15.75" x14ac:dyDescent="0.25">
      <c r="A1678" s="20">
        <v>2015</v>
      </c>
      <c r="B1678">
        <v>3</v>
      </c>
      <c r="C1678">
        <v>11</v>
      </c>
      <c r="D1678" t="s">
        <v>57</v>
      </c>
      <c r="E1678">
        <v>0</v>
      </c>
      <c r="F1678" s="14">
        <f t="shared" si="38"/>
        <v>0</v>
      </c>
    </row>
    <row r="1679" spans="1:6" ht="15.75" x14ac:dyDescent="0.25">
      <c r="A1679" s="20">
        <v>2015</v>
      </c>
      <c r="B1679">
        <v>3</v>
      </c>
      <c r="C1679">
        <v>11</v>
      </c>
      <c r="D1679" t="s">
        <v>58</v>
      </c>
      <c r="E1679">
        <v>0</v>
      </c>
      <c r="F1679" s="14">
        <f t="shared" si="38"/>
        <v>0</v>
      </c>
    </row>
    <row r="1680" spans="1:6" ht="15.75" x14ac:dyDescent="0.25">
      <c r="A1680" s="20">
        <v>2015</v>
      </c>
      <c r="B1680">
        <v>3</v>
      </c>
      <c r="C1680">
        <v>11</v>
      </c>
      <c r="D1680" t="s">
        <v>59</v>
      </c>
      <c r="E1680">
        <v>0</v>
      </c>
      <c r="F1680" s="14">
        <f t="shared" si="38"/>
        <v>0</v>
      </c>
    </row>
    <row r="1681" spans="1:6" ht="15.75" x14ac:dyDescent="0.25">
      <c r="A1681" s="20">
        <v>2015</v>
      </c>
      <c r="B1681">
        <v>3</v>
      </c>
      <c r="C1681">
        <v>11</v>
      </c>
      <c r="D1681" t="s">
        <v>60</v>
      </c>
      <c r="E1681">
        <v>0</v>
      </c>
      <c r="F1681" s="14">
        <f t="shared" si="38"/>
        <v>0</v>
      </c>
    </row>
    <row r="1682" spans="1:6" ht="15.75" x14ac:dyDescent="0.25">
      <c r="A1682" s="20">
        <v>2015</v>
      </c>
      <c r="B1682">
        <v>3</v>
      </c>
      <c r="C1682">
        <v>12</v>
      </c>
      <c r="D1682" t="s">
        <v>37</v>
      </c>
      <c r="E1682">
        <v>0</v>
      </c>
      <c r="F1682" s="14">
        <f t="shared" si="38"/>
        <v>0</v>
      </c>
    </row>
    <row r="1683" spans="1:6" ht="15.75" x14ac:dyDescent="0.25">
      <c r="A1683" s="20">
        <v>2015</v>
      </c>
      <c r="B1683">
        <v>3</v>
      </c>
      <c r="C1683">
        <v>12</v>
      </c>
      <c r="D1683" t="s">
        <v>38</v>
      </c>
      <c r="E1683">
        <v>0</v>
      </c>
      <c r="F1683" s="14">
        <f t="shared" si="38"/>
        <v>0</v>
      </c>
    </row>
    <row r="1684" spans="1:6" ht="15.75" x14ac:dyDescent="0.25">
      <c r="A1684" s="20">
        <v>2015</v>
      </c>
      <c r="B1684">
        <v>3</v>
      </c>
      <c r="C1684">
        <v>12</v>
      </c>
      <c r="D1684" t="s">
        <v>39</v>
      </c>
      <c r="E1684">
        <v>0</v>
      </c>
      <c r="F1684" s="14">
        <f t="shared" si="38"/>
        <v>0</v>
      </c>
    </row>
    <row r="1685" spans="1:6" ht="15.75" x14ac:dyDescent="0.25">
      <c r="A1685" s="20">
        <v>2015</v>
      </c>
      <c r="B1685">
        <v>3</v>
      </c>
      <c r="C1685">
        <v>12</v>
      </c>
      <c r="D1685" t="s">
        <v>40</v>
      </c>
      <c r="E1685">
        <v>0</v>
      </c>
      <c r="F1685" s="14">
        <f t="shared" si="38"/>
        <v>0</v>
      </c>
    </row>
    <row r="1686" spans="1:6" ht="15.75" x14ac:dyDescent="0.25">
      <c r="A1686" s="20">
        <v>2015</v>
      </c>
      <c r="B1686">
        <v>3</v>
      </c>
      <c r="C1686">
        <v>12</v>
      </c>
      <c r="D1686" t="s">
        <v>41</v>
      </c>
      <c r="E1686">
        <v>0</v>
      </c>
      <c r="F1686" s="14">
        <f t="shared" si="38"/>
        <v>0</v>
      </c>
    </row>
    <row r="1687" spans="1:6" ht="15.75" x14ac:dyDescent="0.25">
      <c r="A1687" s="20">
        <v>2015</v>
      </c>
      <c r="B1687">
        <v>3</v>
      </c>
      <c r="C1687">
        <v>12</v>
      </c>
      <c r="D1687" t="s">
        <v>42</v>
      </c>
      <c r="E1687">
        <v>0</v>
      </c>
      <c r="F1687" s="14">
        <f t="shared" si="38"/>
        <v>0</v>
      </c>
    </row>
    <row r="1688" spans="1:6" ht="15.75" x14ac:dyDescent="0.25">
      <c r="A1688" s="20">
        <v>2015</v>
      </c>
      <c r="B1688">
        <v>3</v>
      </c>
      <c r="C1688">
        <v>12</v>
      </c>
      <c r="D1688" t="s">
        <v>43</v>
      </c>
      <c r="E1688">
        <v>0.1</v>
      </c>
      <c r="F1688" s="14">
        <f t="shared" si="38"/>
        <v>4.1666666666666666E-3</v>
      </c>
    </row>
    <row r="1689" spans="1:6" ht="15.75" x14ac:dyDescent="0.25">
      <c r="A1689" s="20">
        <v>2015</v>
      </c>
      <c r="B1689">
        <v>3</v>
      </c>
      <c r="C1689">
        <v>12</v>
      </c>
      <c r="D1689" t="s">
        <v>44</v>
      </c>
      <c r="E1689">
        <v>0.3</v>
      </c>
      <c r="F1689" s="14">
        <f t="shared" si="38"/>
        <v>1.2499999999999999E-2</v>
      </c>
    </row>
    <row r="1690" spans="1:6" ht="15.75" x14ac:dyDescent="0.25">
      <c r="A1690" s="20">
        <v>2015</v>
      </c>
      <c r="B1690">
        <v>3</v>
      </c>
      <c r="C1690">
        <v>12</v>
      </c>
      <c r="D1690" t="s">
        <v>45</v>
      </c>
      <c r="E1690">
        <v>0.6</v>
      </c>
      <c r="F1690" s="14">
        <f t="shared" si="38"/>
        <v>2.4999999999999998E-2</v>
      </c>
    </row>
    <row r="1691" spans="1:6" ht="15.75" x14ac:dyDescent="0.25">
      <c r="A1691" s="20">
        <v>2015</v>
      </c>
      <c r="B1691">
        <v>3</v>
      </c>
      <c r="C1691">
        <v>12</v>
      </c>
      <c r="D1691" t="s">
        <v>46</v>
      </c>
      <c r="E1691">
        <v>0.9</v>
      </c>
      <c r="F1691" s="14">
        <f t="shared" si="38"/>
        <v>3.7499999999999999E-2</v>
      </c>
    </row>
    <row r="1692" spans="1:6" ht="15.75" x14ac:dyDescent="0.25">
      <c r="A1692" s="20">
        <v>2015</v>
      </c>
      <c r="B1692">
        <v>3</v>
      </c>
      <c r="C1692">
        <v>12</v>
      </c>
      <c r="D1692" t="s">
        <v>47</v>
      </c>
      <c r="E1692">
        <v>1.1000000000000001</v>
      </c>
      <c r="F1692" s="14">
        <f t="shared" si="38"/>
        <v>4.5833333333333337E-2</v>
      </c>
    </row>
    <row r="1693" spans="1:6" ht="15.75" x14ac:dyDescent="0.25">
      <c r="A1693" s="20">
        <v>2015</v>
      </c>
      <c r="B1693">
        <v>3</v>
      </c>
      <c r="C1693">
        <v>12</v>
      </c>
      <c r="D1693" t="s">
        <v>48</v>
      </c>
      <c r="E1693">
        <v>1.1000000000000001</v>
      </c>
      <c r="F1693" s="14">
        <f t="shared" si="38"/>
        <v>4.5833333333333337E-2</v>
      </c>
    </row>
    <row r="1694" spans="1:6" ht="15.75" x14ac:dyDescent="0.25">
      <c r="A1694" s="20">
        <v>2015</v>
      </c>
      <c r="B1694">
        <v>3</v>
      </c>
      <c r="C1694">
        <v>12</v>
      </c>
      <c r="D1694" t="s">
        <v>49</v>
      </c>
      <c r="E1694">
        <v>1</v>
      </c>
      <c r="F1694" s="14">
        <f t="shared" si="38"/>
        <v>4.1666666666666664E-2</v>
      </c>
    </row>
    <row r="1695" spans="1:6" ht="15.75" x14ac:dyDescent="0.25">
      <c r="A1695" s="20">
        <v>2015</v>
      </c>
      <c r="B1695">
        <v>3</v>
      </c>
      <c r="C1695">
        <v>12</v>
      </c>
      <c r="D1695" t="s">
        <v>50</v>
      </c>
      <c r="E1695">
        <v>0.6</v>
      </c>
      <c r="F1695" s="14">
        <f t="shared" si="38"/>
        <v>2.4999999999999998E-2</v>
      </c>
    </row>
    <row r="1696" spans="1:6" ht="15.75" x14ac:dyDescent="0.25">
      <c r="A1696" s="20">
        <v>2015</v>
      </c>
      <c r="B1696">
        <v>3</v>
      </c>
      <c r="C1696">
        <v>12</v>
      </c>
      <c r="D1696" t="s">
        <v>51</v>
      </c>
      <c r="E1696">
        <v>0.3</v>
      </c>
      <c r="F1696" s="14">
        <f t="shared" si="38"/>
        <v>1.2499999999999999E-2</v>
      </c>
    </row>
    <row r="1697" spans="1:6" ht="15.75" x14ac:dyDescent="0.25">
      <c r="A1697" s="20">
        <v>2015</v>
      </c>
      <c r="B1697">
        <v>3</v>
      </c>
      <c r="C1697">
        <v>12</v>
      </c>
      <c r="D1697" t="s">
        <v>52</v>
      </c>
      <c r="E1697">
        <v>0.1</v>
      </c>
      <c r="F1697" s="14">
        <f t="shared" si="38"/>
        <v>4.1666666666666666E-3</v>
      </c>
    </row>
    <row r="1698" spans="1:6" ht="15.75" x14ac:dyDescent="0.25">
      <c r="A1698" s="20">
        <v>2015</v>
      </c>
      <c r="B1698">
        <v>3</v>
      </c>
      <c r="C1698">
        <v>12</v>
      </c>
      <c r="D1698" t="s">
        <v>53</v>
      </c>
      <c r="E1698">
        <v>0</v>
      </c>
      <c r="F1698" s="14">
        <f t="shared" si="38"/>
        <v>0</v>
      </c>
    </row>
    <row r="1699" spans="1:6" ht="15.75" x14ac:dyDescent="0.25">
      <c r="A1699" s="20">
        <v>2015</v>
      </c>
      <c r="B1699">
        <v>3</v>
      </c>
      <c r="C1699">
        <v>12</v>
      </c>
      <c r="D1699" t="s">
        <v>54</v>
      </c>
      <c r="E1699">
        <v>0</v>
      </c>
      <c r="F1699" s="14">
        <f t="shared" si="38"/>
        <v>0</v>
      </c>
    </row>
    <row r="1700" spans="1:6" ht="15.75" x14ac:dyDescent="0.25">
      <c r="A1700" s="20">
        <v>2015</v>
      </c>
      <c r="B1700">
        <v>3</v>
      </c>
      <c r="C1700">
        <v>12</v>
      </c>
      <c r="D1700" t="s">
        <v>55</v>
      </c>
      <c r="E1700">
        <v>0</v>
      </c>
      <c r="F1700" s="14">
        <f t="shared" si="38"/>
        <v>0</v>
      </c>
    </row>
    <row r="1701" spans="1:6" ht="15.75" x14ac:dyDescent="0.25">
      <c r="A1701" s="20">
        <v>2015</v>
      </c>
      <c r="B1701">
        <v>3</v>
      </c>
      <c r="C1701">
        <v>12</v>
      </c>
      <c r="D1701" t="s">
        <v>56</v>
      </c>
      <c r="E1701">
        <v>0</v>
      </c>
      <c r="F1701" s="14">
        <f t="shared" si="38"/>
        <v>0</v>
      </c>
    </row>
    <row r="1702" spans="1:6" ht="15.75" x14ac:dyDescent="0.25">
      <c r="A1702" s="20">
        <v>2015</v>
      </c>
      <c r="B1702">
        <v>3</v>
      </c>
      <c r="C1702">
        <v>12</v>
      </c>
      <c r="D1702" t="s">
        <v>57</v>
      </c>
      <c r="E1702">
        <v>0</v>
      </c>
      <c r="F1702" s="14">
        <f t="shared" si="38"/>
        <v>0</v>
      </c>
    </row>
    <row r="1703" spans="1:6" ht="15.75" x14ac:dyDescent="0.25">
      <c r="A1703" s="20">
        <v>2015</v>
      </c>
      <c r="B1703">
        <v>3</v>
      </c>
      <c r="C1703">
        <v>12</v>
      </c>
      <c r="D1703" t="s">
        <v>58</v>
      </c>
      <c r="E1703">
        <v>0</v>
      </c>
      <c r="F1703" s="14">
        <f t="shared" si="38"/>
        <v>0</v>
      </c>
    </row>
    <row r="1704" spans="1:6" ht="15.75" x14ac:dyDescent="0.25">
      <c r="A1704" s="20">
        <v>2015</v>
      </c>
      <c r="B1704">
        <v>3</v>
      </c>
      <c r="C1704">
        <v>12</v>
      </c>
      <c r="D1704" t="s">
        <v>59</v>
      </c>
      <c r="E1704">
        <v>0</v>
      </c>
      <c r="F1704" s="14">
        <f t="shared" si="38"/>
        <v>0</v>
      </c>
    </row>
    <row r="1705" spans="1:6" ht="15.75" x14ac:dyDescent="0.25">
      <c r="A1705" s="20">
        <v>2015</v>
      </c>
      <c r="B1705">
        <v>3</v>
      </c>
      <c r="C1705">
        <v>12</v>
      </c>
      <c r="D1705" t="s">
        <v>60</v>
      </c>
      <c r="E1705">
        <v>0</v>
      </c>
      <c r="F1705" s="14">
        <f t="shared" si="38"/>
        <v>0</v>
      </c>
    </row>
    <row r="1706" spans="1:6" ht="15.75" x14ac:dyDescent="0.25">
      <c r="A1706" s="20">
        <v>2015</v>
      </c>
      <c r="B1706">
        <v>3</v>
      </c>
      <c r="C1706">
        <v>13</v>
      </c>
      <c r="D1706" t="s">
        <v>37</v>
      </c>
      <c r="E1706">
        <v>0</v>
      </c>
      <c r="F1706" s="14">
        <f t="shared" si="38"/>
        <v>0</v>
      </c>
    </row>
    <row r="1707" spans="1:6" ht="15.75" x14ac:dyDescent="0.25">
      <c r="A1707" s="20">
        <v>2015</v>
      </c>
      <c r="B1707">
        <v>3</v>
      </c>
      <c r="C1707">
        <v>13</v>
      </c>
      <c r="D1707" t="s">
        <v>38</v>
      </c>
      <c r="E1707">
        <v>0</v>
      </c>
      <c r="F1707" s="14">
        <f t="shared" si="38"/>
        <v>0</v>
      </c>
    </row>
    <row r="1708" spans="1:6" ht="15.75" x14ac:dyDescent="0.25">
      <c r="A1708" s="20">
        <v>2015</v>
      </c>
      <c r="B1708">
        <v>3</v>
      </c>
      <c r="C1708">
        <v>13</v>
      </c>
      <c r="D1708" t="s">
        <v>39</v>
      </c>
      <c r="E1708">
        <v>0</v>
      </c>
      <c r="F1708" s="14">
        <f t="shared" si="38"/>
        <v>0</v>
      </c>
    </row>
    <row r="1709" spans="1:6" ht="15.75" x14ac:dyDescent="0.25">
      <c r="A1709" s="20">
        <v>2015</v>
      </c>
      <c r="B1709">
        <v>3</v>
      </c>
      <c r="C1709">
        <v>13</v>
      </c>
      <c r="D1709" t="s">
        <v>40</v>
      </c>
      <c r="E1709">
        <v>0</v>
      </c>
      <c r="F1709" s="14">
        <f t="shared" si="38"/>
        <v>0</v>
      </c>
    </row>
    <row r="1710" spans="1:6" ht="15.75" x14ac:dyDescent="0.25">
      <c r="A1710" s="20">
        <v>2015</v>
      </c>
      <c r="B1710">
        <v>3</v>
      </c>
      <c r="C1710">
        <v>13</v>
      </c>
      <c r="D1710" t="s">
        <v>41</v>
      </c>
      <c r="E1710">
        <v>0</v>
      </c>
      <c r="F1710" s="14">
        <f t="shared" si="38"/>
        <v>0</v>
      </c>
    </row>
    <row r="1711" spans="1:6" ht="15.75" x14ac:dyDescent="0.25">
      <c r="A1711" s="20">
        <v>2015</v>
      </c>
      <c r="B1711">
        <v>3</v>
      </c>
      <c r="C1711">
        <v>13</v>
      </c>
      <c r="D1711" t="s">
        <v>42</v>
      </c>
      <c r="E1711">
        <v>0</v>
      </c>
      <c r="F1711" s="14">
        <f t="shared" si="38"/>
        <v>0</v>
      </c>
    </row>
    <row r="1712" spans="1:6" ht="15.75" x14ac:dyDescent="0.25">
      <c r="A1712" s="20">
        <v>2015</v>
      </c>
      <c r="B1712">
        <v>3</v>
      </c>
      <c r="C1712">
        <v>13</v>
      </c>
      <c r="D1712" t="s">
        <v>43</v>
      </c>
      <c r="E1712">
        <v>0.1</v>
      </c>
      <c r="F1712" s="14">
        <f t="shared" si="38"/>
        <v>4.1666666666666666E-3</v>
      </c>
    </row>
    <row r="1713" spans="1:6" ht="15.75" x14ac:dyDescent="0.25">
      <c r="A1713" s="20">
        <v>2015</v>
      </c>
      <c r="B1713">
        <v>3</v>
      </c>
      <c r="C1713">
        <v>13</v>
      </c>
      <c r="D1713" t="s">
        <v>44</v>
      </c>
      <c r="E1713">
        <v>0.3</v>
      </c>
      <c r="F1713" s="14">
        <f t="shared" si="38"/>
        <v>1.2499999999999999E-2</v>
      </c>
    </row>
    <row r="1714" spans="1:6" ht="15.75" x14ac:dyDescent="0.25">
      <c r="A1714" s="20">
        <v>2015</v>
      </c>
      <c r="B1714">
        <v>3</v>
      </c>
      <c r="C1714">
        <v>13</v>
      </c>
      <c r="D1714" t="s">
        <v>45</v>
      </c>
      <c r="E1714">
        <v>0.6</v>
      </c>
      <c r="F1714" s="14">
        <f t="shared" si="38"/>
        <v>2.4999999999999998E-2</v>
      </c>
    </row>
    <row r="1715" spans="1:6" ht="15.75" x14ac:dyDescent="0.25">
      <c r="A1715" s="20">
        <v>2015</v>
      </c>
      <c r="B1715">
        <v>3</v>
      </c>
      <c r="C1715">
        <v>13</v>
      </c>
      <c r="D1715" t="s">
        <v>46</v>
      </c>
      <c r="E1715">
        <v>0.9</v>
      </c>
      <c r="F1715" s="14">
        <f t="shared" si="38"/>
        <v>3.7499999999999999E-2</v>
      </c>
    </row>
    <row r="1716" spans="1:6" ht="15.75" x14ac:dyDescent="0.25">
      <c r="A1716" s="20">
        <v>2015</v>
      </c>
      <c r="B1716">
        <v>3</v>
      </c>
      <c r="C1716">
        <v>13</v>
      </c>
      <c r="D1716" t="s">
        <v>47</v>
      </c>
      <c r="E1716">
        <v>1.2</v>
      </c>
      <c r="F1716" s="14">
        <f t="shared" si="38"/>
        <v>4.9999999999999996E-2</v>
      </c>
    </row>
    <row r="1717" spans="1:6" ht="15.75" x14ac:dyDescent="0.25">
      <c r="A1717" s="20">
        <v>2015</v>
      </c>
      <c r="B1717">
        <v>3</v>
      </c>
      <c r="C1717">
        <v>13</v>
      </c>
      <c r="D1717" t="s">
        <v>48</v>
      </c>
      <c r="E1717">
        <v>1.2</v>
      </c>
      <c r="F1717" s="14">
        <f t="shared" si="38"/>
        <v>4.9999999999999996E-2</v>
      </c>
    </row>
    <row r="1718" spans="1:6" ht="15.75" x14ac:dyDescent="0.25">
      <c r="A1718" s="20">
        <v>2015</v>
      </c>
      <c r="B1718">
        <v>3</v>
      </c>
      <c r="C1718">
        <v>13</v>
      </c>
      <c r="D1718" t="s">
        <v>49</v>
      </c>
      <c r="E1718">
        <v>1</v>
      </c>
      <c r="F1718" s="14">
        <f t="shared" si="38"/>
        <v>4.1666666666666664E-2</v>
      </c>
    </row>
    <row r="1719" spans="1:6" ht="15.75" x14ac:dyDescent="0.25">
      <c r="A1719" s="20">
        <v>2015</v>
      </c>
      <c r="B1719">
        <v>3</v>
      </c>
      <c r="C1719">
        <v>13</v>
      </c>
      <c r="D1719" t="s">
        <v>50</v>
      </c>
      <c r="E1719">
        <v>0.7</v>
      </c>
      <c r="F1719" s="14">
        <f t="shared" si="38"/>
        <v>2.9166666666666664E-2</v>
      </c>
    </row>
    <row r="1720" spans="1:6" ht="15.75" x14ac:dyDescent="0.25">
      <c r="A1720" s="20">
        <v>2015</v>
      </c>
      <c r="B1720">
        <v>3</v>
      </c>
      <c r="C1720">
        <v>13</v>
      </c>
      <c r="D1720" t="s">
        <v>51</v>
      </c>
      <c r="E1720">
        <v>0.3</v>
      </c>
      <c r="F1720" s="14">
        <f t="shared" si="38"/>
        <v>1.2499999999999999E-2</v>
      </c>
    </row>
    <row r="1721" spans="1:6" ht="15.75" x14ac:dyDescent="0.25">
      <c r="A1721" s="20">
        <v>2015</v>
      </c>
      <c r="B1721">
        <v>3</v>
      </c>
      <c r="C1721">
        <v>13</v>
      </c>
      <c r="D1721" t="s">
        <v>52</v>
      </c>
      <c r="E1721">
        <v>0.1</v>
      </c>
      <c r="F1721" s="14">
        <f t="shared" si="38"/>
        <v>4.1666666666666666E-3</v>
      </c>
    </row>
    <row r="1722" spans="1:6" ht="15.75" x14ac:dyDescent="0.25">
      <c r="A1722" s="20">
        <v>2015</v>
      </c>
      <c r="B1722">
        <v>3</v>
      </c>
      <c r="C1722">
        <v>13</v>
      </c>
      <c r="D1722" t="s">
        <v>53</v>
      </c>
      <c r="E1722">
        <v>0</v>
      </c>
      <c r="F1722" s="14">
        <f t="shared" si="38"/>
        <v>0</v>
      </c>
    </row>
    <row r="1723" spans="1:6" ht="15.75" x14ac:dyDescent="0.25">
      <c r="A1723" s="20">
        <v>2015</v>
      </c>
      <c r="B1723">
        <v>3</v>
      </c>
      <c r="C1723">
        <v>13</v>
      </c>
      <c r="D1723" t="s">
        <v>54</v>
      </c>
      <c r="E1723">
        <v>0</v>
      </c>
      <c r="F1723" s="14">
        <f t="shared" si="38"/>
        <v>0</v>
      </c>
    </row>
    <row r="1724" spans="1:6" ht="15.75" x14ac:dyDescent="0.25">
      <c r="A1724" s="20">
        <v>2015</v>
      </c>
      <c r="B1724">
        <v>3</v>
      </c>
      <c r="C1724">
        <v>13</v>
      </c>
      <c r="D1724" t="s">
        <v>55</v>
      </c>
      <c r="E1724">
        <v>0</v>
      </c>
      <c r="F1724" s="14">
        <f t="shared" si="38"/>
        <v>0</v>
      </c>
    </row>
    <row r="1725" spans="1:6" ht="15.75" x14ac:dyDescent="0.25">
      <c r="A1725" s="20">
        <v>2015</v>
      </c>
      <c r="B1725">
        <v>3</v>
      </c>
      <c r="C1725">
        <v>13</v>
      </c>
      <c r="D1725" t="s">
        <v>56</v>
      </c>
      <c r="E1725">
        <v>0</v>
      </c>
      <c r="F1725" s="14">
        <f t="shared" si="38"/>
        <v>0</v>
      </c>
    </row>
    <row r="1726" spans="1:6" ht="15.75" x14ac:dyDescent="0.25">
      <c r="A1726" s="20">
        <v>2015</v>
      </c>
      <c r="B1726">
        <v>3</v>
      </c>
      <c r="C1726">
        <v>13</v>
      </c>
      <c r="D1726" t="s">
        <v>57</v>
      </c>
      <c r="E1726">
        <v>0</v>
      </c>
      <c r="F1726" s="14">
        <f t="shared" si="38"/>
        <v>0</v>
      </c>
    </row>
    <row r="1727" spans="1:6" ht="15.75" x14ac:dyDescent="0.25">
      <c r="A1727" s="20">
        <v>2015</v>
      </c>
      <c r="B1727">
        <v>3</v>
      </c>
      <c r="C1727">
        <v>13</v>
      </c>
      <c r="D1727" t="s">
        <v>58</v>
      </c>
      <c r="E1727">
        <v>0</v>
      </c>
      <c r="F1727" s="14">
        <f t="shared" si="38"/>
        <v>0</v>
      </c>
    </row>
    <row r="1728" spans="1:6" ht="15.75" x14ac:dyDescent="0.25">
      <c r="A1728" s="20">
        <v>2015</v>
      </c>
      <c r="B1728">
        <v>3</v>
      </c>
      <c r="C1728">
        <v>13</v>
      </c>
      <c r="D1728" t="s">
        <v>59</v>
      </c>
      <c r="E1728">
        <v>0</v>
      </c>
      <c r="F1728" s="14">
        <f t="shared" si="38"/>
        <v>0</v>
      </c>
    </row>
    <row r="1729" spans="1:6" ht="15.75" x14ac:dyDescent="0.25">
      <c r="A1729" s="20">
        <v>2015</v>
      </c>
      <c r="B1729">
        <v>3</v>
      </c>
      <c r="C1729">
        <v>13</v>
      </c>
      <c r="D1729" t="s">
        <v>60</v>
      </c>
      <c r="E1729">
        <v>0</v>
      </c>
      <c r="F1729" s="14">
        <f t="shared" si="38"/>
        <v>0</v>
      </c>
    </row>
    <row r="1730" spans="1:6" ht="15.75" x14ac:dyDescent="0.25">
      <c r="A1730" s="20">
        <v>2015</v>
      </c>
      <c r="B1730">
        <v>3</v>
      </c>
      <c r="C1730">
        <v>14</v>
      </c>
      <c r="D1730" t="s">
        <v>37</v>
      </c>
      <c r="E1730">
        <v>0</v>
      </c>
      <c r="F1730" s="14">
        <f t="shared" si="38"/>
        <v>0</v>
      </c>
    </row>
    <row r="1731" spans="1:6" ht="15.75" x14ac:dyDescent="0.25">
      <c r="A1731" s="20">
        <v>2015</v>
      </c>
      <c r="B1731">
        <v>3</v>
      </c>
      <c r="C1731">
        <v>14</v>
      </c>
      <c r="D1731" t="s">
        <v>38</v>
      </c>
      <c r="E1731">
        <v>0</v>
      </c>
      <c r="F1731" s="14">
        <f t="shared" ref="F1731:F1794" si="39">E1731/24</f>
        <v>0</v>
      </c>
    </row>
    <row r="1732" spans="1:6" ht="15.75" x14ac:dyDescent="0.25">
      <c r="A1732" s="20">
        <v>2015</v>
      </c>
      <c r="B1732">
        <v>3</v>
      </c>
      <c r="C1732">
        <v>14</v>
      </c>
      <c r="D1732" t="s">
        <v>39</v>
      </c>
      <c r="E1732">
        <v>0</v>
      </c>
      <c r="F1732" s="14">
        <f t="shared" si="39"/>
        <v>0</v>
      </c>
    </row>
    <row r="1733" spans="1:6" ht="15.75" x14ac:dyDescent="0.25">
      <c r="A1733" s="20">
        <v>2015</v>
      </c>
      <c r="B1733">
        <v>3</v>
      </c>
      <c r="C1733">
        <v>14</v>
      </c>
      <c r="D1733" t="s">
        <v>40</v>
      </c>
      <c r="E1733">
        <v>0</v>
      </c>
      <c r="F1733" s="14">
        <f t="shared" si="39"/>
        <v>0</v>
      </c>
    </row>
    <row r="1734" spans="1:6" ht="15.75" x14ac:dyDescent="0.25">
      <c r="A1734" s="20">
        <v>2015</v>
      </c>
      <c r="B1734">
        <v>3</v>
      </c>
      <c r="C1734">
        <v>14</v>
      </c>
      <c r="D1734" t="s">
        <v>41</v>
      </c>
      <c r="E1734">
        <v>0</v>
      </c>
      <c r="F1734" s="14">
        <f t="shared" si="39"/>
        <v>0</v>
      </c>
    </row>
    <row r="1735" spans="1:6" ht="15.75" x14ac:dyDescent="0.25">
      <c r="A1735" s="20">
        <v>2015</v>
      </c>
      <c r="B1735">
        <v>3</v>
      </c>
      <c r="C1735">
        <v>14</v>
      </c>
      <c r="D1735" t="s">
        <v>42</v>
      </c>
      <c r="E1735">
        <v>0</v>
      </c>
      <c r="F1735" s="14">
        <f t="shared" si="39"/>
        <v>0</v>
      </c>
    </row>
    <row r="1736" spans="1:6" ht="15.75" x14ac:dyDescent="0.25">
      <c r="A1736" s="20">
        <v>2015</v>
      </c>
      <c r="B1736">
        <v>3</v>
      </c>
      <c r="C1736">
        <v>14</v>
      </c>
      <c r="D1736" t="s">
        <v>43</v>
      </c>
      <c r="E1736">
        <v>0.1</v>
      </c>
      <c r="F1736" s="14">
        <f t="shared" si="39"/>
        <v>4.1666666666666666E-3</v>
      </c>
    </row>
    <row r="1737" spans="1:6" ht="15.75" x14ac:dyDescent="0.25">
      <c r="A1737" s="20">
        <v>2015</v>
      </c>
      <c r="B1737">
        <v>3</v>
      </c>
      <c r="C1737">
        <v>14</v>
      </c>
      <c r="D1737" t="s">
        <v>44</v>
      </c>
      <c r="E1737">
        <v>0.3</v>
      </c>
      <c r="F1737" s="14">
        <f t="shared" si="39"/>
        <v>1.2499999999999999E-2</v>
      </c>
    </row>
    <row r="1738" spans="1:6" ht="15.75" x14ac:dyDescent="0.25">
      <c r="A1738" s="20">
        <v>2015</v>
      </c>
      <c r="B1738">
        <v>3</v>
      </c>
      <c r="C1738">
        <v>14</v>
      </c>
      <c r="D1738" t="s">
        <v>45</v>
      </c>
      <c r="E1738">
        <v>0.6</v>
      </c>
      <c r="F1738" s="14">
        <f t="shared" si="39"/>
        <v>2.4999999999999998E-2</v>
      </c>
    </row>
    <row r="1739" spans="1:6" ht="15.75" x14ac:dyDescent="0.25">
      <c r="A1739" s="20">
        <v>2015</v>
      </c>
      <c r="B1739">
        <v>3</v>
      </c>
      <c r="C1739">
        <v>14</v>
      </c>
      <c r="D1739" t="s">
        <v>46</v>
      </c>
      <c r="E1739">
        <v>1</v>
      </c>
      <c r="F1739" s="14">
        <f t="shared" si="39"/>
        <v>4.1666666666666664E-2</v>
      </c>
    </row>
    <row r="1740" spans="1:6" ht="15.75" x14ac:dyDescent="0.25">
      <c r="A1740" s="20">
        <v>2015</v>
      </c>
      <c r="B1740">
        <v>3</v>
      </c>
      <c r="C1740">
        <v>14</v>
      </c>
      <c r="D1740" t="s">
        <v>47</v>
      </c>
      <c r="E1740">
        <v>1.2</v>
      </c>
      <c r="F1740" s="14">
        <f t="shared" si="39"/>
        <v>4.9999999999999996E-2</v>
      </c>
    </row>
    <row r="1741" spans="1:6" ht="15.75" x14ac:dyDescent="0.25">
      <c r="A1741" s="20">
        <v>2015</v>
      </c>
      <c r="B1741">
        <v>3</v>
      </c>
      <c r="C1741">
        <v>14</v>
      </c>
      <c r="D1741" t="s">
        <v>48</v>
      </c>
      <c r="E1741">
        <v>1.3</v>
      </c>
      <c r="F1741" s="14">
        <f t="shared" si="39"/>
        <v>5.4166666666666669E-2</v>
      </c>
    </row>
    <row r="1742" spans="1:6" ht="15.75" x14ac:dyDescent="0.25">
      <c r="A1742" s="20">
        <v>2015</v>
      </c>
      <c r="B1742">
        <v>3</v>
      </c>
      <c r="C1742">
        <v>14</v>
      </c>
      <c r="D1742" t="s">
        <v>49</v>
      </c>
      <c r="E1742">
        <v>1</v>
      </c>
      <c r="F1742" s="14">
        <f t="shared" si="39"/>
        <v>4.1666666666666664E-2</v>
      </c>
    </row>
    <row r="1743" spans="1:6" ht="15.75" x14ac:dyDescent="0.25">
      <c r="A1743" s="20">
        <v>2015</v>
      </c>
      <c r="B1743">
        <v>3</v>
      </c>
      <c r="C1743">
        <v>14</v>
      </c>
      <c r="D1743" t="s">
        <v>50</v>
      </c>
      <c r="E1743">
        <v>0.7</v>
      </c>
      <c r="F1743" s="14">
        <f t="shared" si="39"/>
        <v>2.9166666666666664E-2</v>
      </c>
    </row>
    <row r="1744" spans="1:6" ht="15.75" x14ac:dyDescent="0.25">
      <c r="A1744" s="20">
        <v>2015</v>
      </c>
      <c r="B1744">
        <v>3</v>
      </c>
      <c r="C1744">
        <v>14</v>
      </c>
      <c r="D1744" t="s">
        <v>51</v>
      </c>
      <c r="E1744">
        <v>0.4</v>
      </c>
      <c r="F1744" s="14">
        <f t="shared" si="39"/>
        <v>1.6666666666666666E-2</v>
      </c>
    </row>
    <row r="1745" spans="1:6" ht="15.75" x14ac:dyDescent="0.25">
      <c r="A1745" s="20">
        <v>2015</v>
      </c>
      <c r="B1745">
        <v>3</v>
      </c>
      <c r="C1745">
        <v>14</v>
      </c>
      <c r="D1745" t="s">
        <v>52</v>
      </c>
      <c r="E1745">
        <v>0.1</v>
      </c>
      <c r="F1745" s="14">
        <f t="shared" si="39"/>
        <v>4.1666666666666666E-3</v>
      </c>
    </row>
    <row r="1746" spans="1:6" ht="15.75" x14ac:dyDescent="0.25">
      <c r="A1746" s="20">
        <v>2015</v>
      </c>
      <c r="B1746">
        <v>3</v>
      </c>
      <c r="C1746">
        <v>14</v>
      </c>
      <c r="D1746" t="s">
        <v>53</v>
      </c>
      <c r="E1746">
        <v>0</v>
      </c>
      <c r="F1746" s="14">
        <f t="shared" si="39"/>
        <v>0</v>
      </c>
    </row>
    <row r="1747" spans="1:6" ht="15.75" x14ac:dyDescent="0.25">
      <c r="A1747" s="20">
        <v>2015</v>
      </c>
      <c r="B1747">
        <v>3</v>
      </c>
      <c r="C1747">
        <v>14</v>
      </c>
      <c r="D1747" t="s">
        <v>54</v>
      </c>
      <c r="E1747">
        <v>0</v>
      </c>
      <c r="F1747" s="14">
        <f t="shared" si="39"/>
        <v>0</v>
      </c>
    </row>
    <row r="1748" spans="1:6" ht="15.75" x14ac:dyDescent="0.25">
      <c r="A1748" s="20">
        <v>2015</v>
      </c>
      <c r="B1748">
        <v>3</v>
      </c>
      <c r="C1748">
        <v>14</v>
      </c>
      <c r="D1748" t="s">
        <v>55</v>
      </c>
      <c r="E1748">
        <v>0</v>
      </c>
      <c r="F1748" s="14">
        <f t="shared" si="39"/>
        <v>0</v>
      </c>
    </row>
    <row r="1749" spans="1:6" ht="15.75" x14ac:dyDescent="0.25">
      <c r="A1749" s="20">
        <v>2015</v>
      </c>
      <c r="B1749">
        <v>3</v>
      </c>
      <c r="C1749">
        <v>14</v>
      </c>
      <c r="D1749" t="s">
        <v>56</v>
      </c>
      <c r="E1749">
        <v>0</v>
      </c>
      <c r="F1749" s="14">
        <f t="shared" si="39"/>
        <v>0</v>
      </c>
    </row>
    <row r="1750" spans="1:6" ht="15.75" x14ac:dyDescent="0.25">
      <c r="A1750" s="20">
        <v>2015</v>
      </c>
      <c r="B1750">
        <v>3</v>
      </c>
      <c r="C1750">
        <v>14</v>
      </c>
      <c r="D1750" t="s">
        <v>57</v>
      </c>
      <c r="E1750">
        <v>0</v>
      </c>
      <c r="F1750" s="14">
        <f t="shared" si="39"/>
        <v>0</v>
      </c>
    </row>
    <row r="1751" spans="1:6" ht="15.75" x14ac:dyDescent="0.25">
      <c r="A1751" s="20">
        <v>2015</v>
      </c>
      <c r="B1751">
        <v>3</v>
      </c>
      <c r="C1751">
        <v>14</v>
      </c>
      <c r="D1751" t="s">
        <v>58</v>
      </c>
      <c r="E1751">
        <v>0</v>
      </c>
      <c r="F1751" s="14">
        <f t="shared" si="39"/>
        <v>0</v>
      </c>
    </row>
    <row r="1752" spans="1:6" ht="15.75" x14ac:dyDescent="0.25">
      <c r="A1752" s="20">
        <v>2015</v>
      </c>
      <c r="B1752">
        <v>3</v>
      </c>
      <c r="C1752">
        <v>14</v>
      </c>
      <c r="D1752" t="s">
        <v>59</v>
      </c>
      <c r="E1752">
        <v>0</v>
      </c>
      <c r="F1752" s="14">
        <f t="shared" si="39"/>
        <v>0</v>
      </c>
    </row>
    <row r="1753" spans="1:6" ht="15.75" x14ac:dyDescent="0.25">
      <c r="A1753" s="20">
        <v>2015</v>
      </c>
      <c r="B1753">
        <v>3</v>
      </c>
      <c r="C1753">
        <v>14</v>
      </c>
      <c r="D1753" t="s">
        <v>60</v>
      </c>
      <c r="E1753">
        <v>0</v>
      </c>
      <c r="F1753" s="14">
        <f t="shared" si="39"/>
        <v>0</v>
      </c>
    </row>
    <row r="1754" spans="1:6" ht="15.75" x14ac:dyDescent="0.25">
      <c r="A1754" s="20">
        <v>2015</v>
      </c>
      <c r="B1754">
        <v>3</v>
      </c>
      <c r="C1754">
        <v>15</v>
      </c>
      <c r="D1754" t="s">
        <v>37</v>
      </c>
      <c r="E1754">
        <v>0</v>
      </c>
      <c r="F1754" s="14">
        <f t="shared" si="39"/>
        <v>0</v>
      </c>
    </row>
    <row r="1755" spans="1:6" ht="15.75" x14ac:dyDescent="0.25">
      <c r="A1755" s="20">
        <v>2015</v>
      </c>
      <c r="B1755">
        <v>3</v>
      </c>
      <c r="C1755">
        <v>15</v>
      </c>
      <c r="D1755" t="s">
        <v>38</v>
      </c>
      <c r="E1755">
        <v>0</v>
      </c>
      <c r="F1755" s="14">
        <f t="shared" si="39"/>
        <v>0</v>
      </c>
    </row>
    <row r="1756" spans="1:6" ht="15.75" x14ac:dyDescent="0.25">
      <c r="A1756" s="20">
        <v>2015</v>
      </c>
      <c r="B1756">
        <v>3</v>
      </c>
      <c r="C1756">
        <v>15</v>
      </c>
      <c r="D1756" t="s">
        <v>39</v>
      </c>
      <c r="E1756">
        <v>0</v>
      </c>
      <c r="F1756" s="14">
        <f t="shared" si="39"/>
        <v>0</v>
      </c>
    </row>
    <row r="1757" spans="1:6" ht="15.75" x14ac:dyDescent="0.25">
      <c r="A1757" s="20">
        <v>2015</v>
      </c>
      <c r="B1757">
        <v>3</v>
      </c>
      <c r="C1757">
        <v>15</v>
      </c>
      <c r="D1757" t="s">
        <v>40</v>
      </c>
      <c r="E1757">
        <v>0</v>
      </c>
      <c r="F1757" s="14">
        <f t="shared" si="39"/>
        <v>0</v>
      </c>
    </row>
    <row r="1758" spans="1:6" ht="15.75" x14ac:dyDescent="0.25">
      <c r="A1758" s="20">
        <v>2015</v>
      </c>
      <c r="B1758">
        <v>3</v>
      </c>
      <c r="C1758">
        <v>15</v>
      </c>
      <c r="D1758" t="s">
        <v>41</v>
      </c>
      <c r="E1758">
        <v>0</v>
      </c>
      <c r="F1758" s="14">
        <f t="shared" si="39"/>
        <v>0</v>
      </c>
    </row>
    <row r="1759" spans="1:6" ht="15.75" x14ac:dyDescent="0.25">
      <c r="A1759" s="20">
        <v>2015</v>
      </c>
      <c r="B1759">
        <v>3</v>
      </c>
      <c r="C1759">
        <v>15</v>
      </c>
      <c r="D1759" t="s">
        <v>42</v>
      </c>
      <c r="E1759">
        <v>0</v>
      </c>
      <c r="F1759" s="14">
        <f t="shared" si="39"/>
        <v>0</v>
      </c>
    </row>
    <row r="1760" spans="1:6" ht="15.75" x14ac:dyDescent="0.25">
      <c r="A1760" s="20">
        <v>2015</v>
      </c>
      <c r="B1760">
        <v>3</v>
      </c>
      <c r="C1760">
        <v>15</v>
      </c>
      <c r="D1760" t="s">
        <v>43</v>
      </c>
      <c r="E1760">
        <v>0.1</v>
      </c>
      <c r="F1760" s="14">
        <f t="shared" si="39"/>
        <v>4.1666666666666666E-3</v>
      </c>
    </row>
    <row r="1761" spans="1:6" ht="15.75" x14ac:dyDescent="0.25">
      <c r="A1761" s="20">
        <v>2015</v>
      </c>
      <c r="B1761">
        <v>3</v>
      </c>
      <c r="C1761">
        <v>15</v>
      </c>
      <c r="D1761" t="s">
        <v>44</v>
      </c>
      <c r="E1761">
        <v>0.3</v>
      </c>
      <c r="F1761" s="14">
        <f t="shared" si="39"/>
        <v>1.2499999999999999E-2</v>
      </c>
    </row>
    <row r="1762" spans="1:6" ht="15.75" x14ac:dyDescent="0.25">
      <c r="A1762" s="20">
        <v>2015</v>
      </c>
      <c r="B1762">
        <v>3</v>
      </c>
      <c r="C1762">
        <v>15</v>
      </c>
      <c r="D1762" t="s">
        <v>45</v>
      </c>
      <c r="E1762">
        <v>0.7</v>
      </c>
      <c r="F1762" s="14">
        <f t="shared" si="39"/>
        <v>2.9166666666666664E-2</v>
      </c>
    </row>
    <row r="1763" spans="1:6" ht="15.75" x14ac:dyDescent="0.25">
      <c r="A1763" s="20">
        <v>2015</v>
      </c>
      <c r="B1763">
        <v>3</v>
      </c>
      <c r="C1763">
        <v>15</v>
      </c>
      <c r="D1763" t="s">
        <v>46</v>
      </c>
      <c r="E1763">
        <v>1</v>
      </c>
      <c r="F1763" s="14">
        <f t="shared" si="39"/>
        <v>4.1666666666666664E-2</v>
      </c>
    </row>
    <row r="1764" spans="1:6" ht="15.75" x14ac:dyDescent="0.25">
      <c r="A1764" s="20">
        <v>2015</v>
      </c>
      <c r="B1764">
        <v>3</v>
      </c>
      <c r="C1764">
        <v>15</v>
      </c>
      <c r="D1764" t="s">
        <v>47</v>
      </c>
      <c r="E1764">
        <v>1.3</v>
      </c>
      <c r="F1764" s="14">
        <f t="shared" si="39"/>
        <v>5.4166666666666669E-2</v>
      </c>
    </row>
    <row r="1765" spans="1:6" ht="15.75" x14ac:dyDescent="0.25">
      <c r="A1765" s="20">
        <v>2015</v>
      </c>
      <c r="B1765">
        <v>3</v>
      </c>
      <c r="C1765">
        <v>15</v>
      </c>
      <c r="D1765" t="s">
        <v>48</v>
      </c>
      <c r="E1765">
        <v>1.3</v>
      </c>
      <c r="F1765" s="14">
        <f t="shared" si="39"/>
        <v>5.4166666666666669E-2</v>
      </c>
    </row>
    <row r="1766" spans="1:6" ht="15.75" x14ac:dyDescent="0.25">
      <c r="A1766" s="20">
        <v>2015</v>
      </c>
      <c r="B1766">
        <v>3</v>
      </c>
      <c r="C1766">
        <v>15</v>
      </c>
      <c r="D1766" t="s">
        <v>49</v>
      </c>
      <c r="E1766">
        <v>1.1000000000000001</v>
      </c>
      <c r="F1766" s="14">
        <f t="shared" si="39"/>
        <v>4.5833333333333337E-2</v>
      </c>
    </row>
    <row r="1767" spans="1:6" ht="15.75" x14ac:dyDescent="0.25">
      <c r="A1767" s="20">
        <v>2015</v>
      </c>
      <c r="B1767">
        <v>3</v>
      </c>
      <c r="C1767">
        <v>15</v>
      </c>
      <c r="D1767" t="s">
        <v>50</v>
      </c>
      <c r="E1767">
        <v>0.7</v>
      </c>
      <c r="F1767" s="14">
        <f t="shared" si="39"/>
        <v>2.9166666666666664E-2</v>
      </c>
    </row>
    <row r="1768" spans="1:6" ht="15.75" x14ac:dyDescent="0.25">
      <c r="A1768" s="20">
        <v>2015</v>
      </c>
      <c r="B1768">
        <v>3</v>
      </c>
      <c r="C1768">
        <v>15</v>
      </c>
      <c r="D1768" t="s">
        <v>51</v>
      </c>
      <c r="E1768">
        <v>0.4</v>
      </c>
      <c r="F1768" s="14">
        <f t="shared" si="39"/>
        <v>1.6666666666666666E-2</v>
      </c>
    </row>
    <row r="1769" spans="1:6" ht="15.75" x14ac:dyDescent="0.25">
      <c r="A1769" s="20">
        <v>2015</v>
      </c>
      <c r="B1769">
        <v>3</v>
      </c>
      <c r="C1769">
        <v>15</v>
      </c>
      <c r="D1769" t="s">
        <v>52</v>
      </c>
      <c r="E1769">
        <v>0.1</v>
      </c>
      <c r="F1769" s="14">
        <f t="shared" si="39"/>
        <v>4.1666666666666666E-3</v>
      </c>
    </row>
    <row r="1770" spans="1:6" ht="15.75" x14ac:dyDescent="0.25">
      <c r="A1770" s="20">
        <v>2015</v>
      </c>
      <c r="B1770">
        <v>3</v>
      </c>
      <c r="C1770">
        <v>15</v>
      </c>
      <c r="D1770" t="s">
        <v>53</v>
      </c>
      <c r="E1770">
        <v>0</v>
      </c>
      <c r="F1770" s="14">
        <f t="shared" si="39"/>
        <v>0</v>
      </c>
    </row>
    <row r="1771" spans="1:6" ht="15.75" x14ac:dyDescent="0.25">
      <c r="A1771" s="20">
        <v>2015</v>
      </c>
      <c r="B1771">
        <v>3</v>
      </c>
      <c r="C1771">
        <v>15</v>
      </c>
      <c r="D1771" t="s">
        <v>54</v>
      </c>
      <c r="E1771">
        <v>0</v>
      </c>
      <c r="F1771" s="14">
        <f t="shared" si="39"/>
        <v>0</v>
      </c>
    </row>
    <row r="1772" spans="1:6" ht="15.75" x14ac:dyDescent="0.25">
      <c r="A1772" s="20">
        <v>2015</v>
      </c>
      <c r="B1772">
        <v>3</v>
      </c>
      <c r="C1772">
        <v>15</v>
      </c>
      <c r="D1772" t="s">
        <v>55</v>
      </c>
      <c r="E1772">
        <v>0</v>
      </c>
      <c r="F1772" s="14">
        <f t="shared" si="39"/>
        <v>0</v>
      </c>
    </row>
    <row r="1773" spans="1:6" ht="15.75" x14ac:dyDescent="0.25">
      <c r="A1773" s="20">
        <v>2015</v>
      </c>
      <c r="B1773">
        <v>3</v>
      </c>
      <c r="C1773">
        <v>15</v>
      </c>
      <c r="D1773" t="s">
        <v>56</v>
      </c>
      <c r="E1773">
        <v>0</v>
      </c>
      <c r="F1773" s="14">
        <f t="shared" si="39"/>
        <v>0</v>
      </c>
    </row>
    <row r="1774" spans="1:6" ht="15.75" x14ac:dyDescent="0.25">
      <c r="A1774" s="20">
        <v>2015</v>
      </c>
      <c r="B1774">
        <v>3</v>
      </c>
      <c r="C1774">
        <v>15</v>
      </c>
      <c r="D1774" t="s">
        <v>57</v>
      </c>
      <c r="E1774">
        <v>0</v>
      </c>
      <c r="F1774" s="14">
        <f t="shared" si="39"/>
        <v>0</v>
      </c>
    </row>
    <row r="1775" spans="1:6" ht="15.75" x14ac:dyDescent="0.25">
      <c r="A1775" s="20">
        <v>2015</v>
      </c>
      <c r="B1775">
        <v>3</v>
      </c>
      <c r="C1775">
        <v>15</v>
      </c>
      <c r="D1775" t="s">
        <v>58</v>
      </c>
      <c r="E1775">
        <v>0</v>
      </c>
      <c r="F1775" s="14">
        <f t="shared" si="39"/>
        <v>0</v>
      </c>
    </row>
    <row r="1776" spans="1:6" ht="15.75" x14ac:dyDescent="0.25">
      <c r="A1776" s="20">
        <v>2015</v>
      </c>
      <c r="B1776">
        <v>3</v>
      </c>
      <c r="C1776">
        <v>15</v>
      </c>
      <c r="D1776" t="s">
        <v>59</v>
      </c>
      <c r="E1776">
        <v>0</v>
      </c>
      <c r="F1776" s="14">
        <f t="shared" si="39"/>
        <v>0</v>
      </c>
    </row>
    <row r="1777" spans="1:6" ht="15.75" x14ac:dyDescent="0.25">
      <c r="A1777" s="20">
        <v>2015</v>
      </c>
      <c r="B1777">
        <v>3</v>
      </c>
      <c r="C1777">
        <v>15</v>
      </c>
      <c r="D1777" t="s">
        <v>60</v>
      </c>
      <c r="E1777">
        <v>0</v>
      </c>
      <c r="F1777" s="14">
        <f t="shared" si="39"/>
        <v>0</v>
      </c>
    </row>
    <row r="1778" spans="1:6" ht="15.75" x14ac:dyDescent="0.25">
      <c r="A1778" s="20">
        <v>2015</v>
      </c>
      <c r="B1778">
        <v>3</v>
      </c>
      <c r="C1778">
        <v>16</v>
      </c>
      <c r="D1778" t="s">
        <v>37</v>
      </c>
      <c r="E1778">
        <v>0</v>
      </c>
      <c r="F1778" s="14">
        <f t="shared" si="39"/>
        <v>0</v>
      </c>
    </row>
    <row r="1779" spans="1:6" ht="15.75" x14ac:dyDescent="0.25">
      <c r="A1779" s="20">
        <v>2015</v>
      </c>
      <c r="B1779">
        <v>3</v>
      </c>
      <c r="C1779">
        <v>16</v>
      </c>
      <c r="D1779" t="s">
        <v>38</v>
      </c>
      <c r="E1779">
        <v>0</v>
      </c>
      <c r="F1779" s="14">
        <f t="shared" si="39"/>
        <v>0</v>
      </c>
    </row>
    <row r="1780" spans="1:6" ht="15.75" x14ac:dyDescent="0.25">
      <c r="A1780" s="20">
        <v>2015</v>
      </c>
      <c r="B1780">
        <v>3</v>
      </c>
      <c r="C1780">
        <v>16</v>
      </c>
      <c r="D1780" t="s">
        <v>39</v>
      </c>
      <c r="E1780">
        <v>0</v>
      </c>
      <c r="F1780" s="14">
        <f t="shared" si="39"/>
        <v>0</v>
      </c>
    </row>
    <row r="1781" spans="1:6" ht="15.75" x14ac:dyDescent="0.25">
      <c r="A1781" s="20">
        <v>2015</v>
      </c>
      <c r="B1781">
        <v>3</v>
      </c>
      <c r="C1781">
        <v>16</v>
      </c>
      <c r="D1781" t="s">
        <v>40</v>
      </c>
      <c r="E1781">
        <v>0</v>
      </c>
      <c r="F1781" s="14">
        <f t="shared" si="39"/>
        <v>0</v>
      </c>
    </row>
    <row r="1782" spans="1:6" ht="15.75" x14ac:dyDescent="0.25">
      <c r="A1782" s="20">
        <v>2015</v>
      </c>
      <c r="B1782">
        <v>3</v>
      </c>
      <c r="C1782">
        <v>16</v>
      </c>
      <c r="D1782" t="s">
        <v>41</v>
      </c>
      <c r="E1782">
        <v>0</v>
      </c>
      <c r="F1782" s="14">
        <f t="shared" si="39"/>
        <v>0</v>
      </c>
    </row>
    <row r="1783" spans="1:6" ht="15.75" x14ac:dyDescent="0.25">
      <c r="A1783" s="20">
        <v>2015</v>
      </c>
      <c r="B1783">
        <v>3</v>
      </c>
      <c r="C1783">
        <v>16</v>
      </c>
      <c r="D1783" t="s">
        <v>42</v>
      </c>
      <c r="E1783">
        <v>0</v>
      </c>
      <c r="F1783" s="14">
        <f t="shared" si="39"/>
        <v>0</v>
      </c>
    </row>
    <row r="1784" spans="1:6" ht="15.75" x14ac:dyDescent="0.25">
      <c r="A1784" s="20">
        <v>2015</v>
      </c>
      <c r="B1784">
        <v>3</v>
      </c>
      <c r="C1784">
        <v>16</v>
      </c>
      <c r="D1784" t="s">
        <v>43</v>
      </c>
      <c r="E1784">
        <v>0.1</v>
      </c>
      <c r="F1784" s="14">
        <f t="shared" si="39"/>
        <v>4.1666666666666666E-3</v>
      </c>
    </row>
    <row r="1785" spans="1:6" ht="15.75" x14ac:dyDescent="0.25">
      <c r="A1785" s="20">
        <v>2015</v>
      </c>
      <c r="B1785">
        <v>3</v>
      </c>
      <c r="C1785">
        <v>16</v>
      </c>
      <c r="D1785" t="s">
        <v>44</v>
      </c>
      <c r="E1785">
        <v>0.3</v>
      </c>
      <c r="F1785" s="14">
        <f t="shared" si="39"/>
        <v>1.2499999999999999E-2</v>
      </c>
    </row>
    <row r="1786" spans="1:6" ht="15.75" x14ac:dyDescent="0.25">
      <c r="A1786" s="20">
        <v>2015</v>
      </c>
      <c r="B1786">
        <v>3</v>
      </c>
      <c r="C1786">
        <v>16</v>
      </c>
      <c r="D1786" t="s">
        <v>45</v>
      </c>
      <c r="E1786">
        <v>0.7</v>
      </c>
      <c r="F1786" s="14">
        <f t="shared" si="39"/>
        <v>2.9166666666666664E-2</v>
      </c>
    </row>
    <row r="1787" spans="1:6" ht="15.75" x14ac:dyDescent="0.25">
      <c r="A1787" s="20">
        <v>2015</v>
      </c>
      <c r="B1787">
        <v>3</v>
      </c>
      <c r="C1787">
        <v>16</v>
      </c>
      <c r="D1787" t="s">
        <v>46</v>
      </c>
      <c r="E1787">
        <v>1</v>
      </c>
      <c r="F1787" s="14">
        <f t="shared" si="39"/>
        <v>4.1666666666666664E-2</v>
      </c>
    </row>
    <row r="1788" spans="1:6" ht="15.75" x14ac:dyDescent="0.25">
      <c r="A1788" s="20">
        <v>2015</v>
      </c>
      <c r="B1788">
        <v>3</v>
      </c>
      <c r="C1788">
        <v>16</v>
      </c>
      <c r="D1788" t="s">
        <v>47</v>
      </c>
      <c r="E1788">
        <v>1.2</v>
      </c>
      <c r="F1788" s="14">
        <f t="shared" si="39"/>
        <v>4.9999999999999996E-2</v>
      </c>
    </row>
    <row r="1789" spans="1:6" ht="15.75" x14ac:dyDescent="0.25">
      <c r="A1789" s="20">
        <v>2015</v>
      </c>
      <c r="B1789">
        <v>3</v>
      </c>
      <c r="C1789">
        <v>16</v>
      </c>
      <c r="D1789" t="s">
        <v>48</v>
      </c>
      <c r="E1789">
        <v>1.3</v>
      </c>
      <c r="F1789" s="14">
        <f t="shared" si="39"/>
        <v>5.4166666666666669E-2</v>
      </c>
    </row>
    <row r="1790" spans="1:6" ht="15.75" x14ac:dyDescent="0.25">
      <c r="A1790" s="20">
        <v>2015</v>
      </c>
      <c r="B1790">
        <v>3</v>
      </c>
      <c r="C1790">
        <v>16</v>
      </c>
      <c r="D1790" t="s">
        <v>49</v>
      </c>
      <c r="E1790">
        <v>1.1000000000000001</v>
      </c>
      <c r="F1790" s="14">
        <f t="shared" si="39"/>
        <v>4.5833333333333337E-2</v>
      </c>
    </row>
    <row r="1791" spans="1:6" ht="15.75" x14ac:dyDescent="0.25">
      <c r="A1791" s="20">
        <v>2015</v>
      </c>
      <c r="B1791">
        <v>3</v>
      </c>
      <c r="C1791">
        <v>16</v>
      </c>
      <c r="D1791" t="s">
        <v>50</v>
      </c>
      <c r="E1791">
        <v>0.8</v>
      </c>
      <c r="F1791" s="14">
        <f t="shared" si="39"/>
        <v>3.3333333333333333E-2</v>
      </c>
    </row>
    <row r="1792" spans="1:6" ht="15.75" x14ac:dyDescent="0.25">
      <c r="A1792" s="20">
        <v>2015</v>
      </c>
      <c r="B1792">
        <v>3</v>
      </c>
      <c r="C1792">
        <v>16</v>
      </c>
      <c r="D1792" t="s">
        <v>51</v>
      </c>
      <c r="E1792">
        <v>0.4</v>
      </c>
      <c r="F1792" s="14">
        <f t="shared" si="39"/>
        <v>1.6666666666666666E-2</v>
      </c>
    </row>
    <row r="1793" spans="1:6" ht="15.75" x14ac:dyDescent="0.25">
      <c r="A1793" s="20">
        <v>2015</v>
      </c>
      <c r="B1793">
        <v>3</v>
      </c>
      <c r="C1793">
        <v>16</v>
      </c>
      <c r="D1793" t="s">
        <v>52</v>
      </c>
      <c r="E1793">
        <v>0.1</v>
      </c>
      <c r="F1793" s="14">
        <f t="shared" si="39"/>
        <v>4.1666666666666666E-3</v>
      </c>
    </row>
    <row r="1794" spans="1:6" ht="15.75" x14ac:dyDescent="0.25">
      <c r="A1794" s="20">
        <v>2015</v>
      </c>
      <c r="B1794">
        <v>3</v>
      </c>
      <c r="C1794">
        <v>16</v>
      </c>
      <c r="D1794" t="s">
        <v>53</v>
      </c>
      <c r="E1794">
        <v>0</v>
      </c>
      <c r="F1794" s="14">
        <f t="shared" si="39"/>
        <v>0</v>
      </c>
    </row>
    <row r="1795" spans="1:6" ht="15.75" x14ac:dyDescent="0.25">
      <c r="A1795" s="20">
        <v>2015</v>
      </c>
      <c r="B1795">
        <v>3</v>
      </c>
      <c r="C1795">
        <v>16</v>
      </c>
      <c r="D1795" t="s">
        <v>54</v>
      </c>
      <c r="E1795">
        <v>0</v>
      </c>
      <c r="F1795" s="14">
        <f t="shared" ref="F1795:F1858" si="40">E1795/24</f>
        <v>0</v>
      </c>
    </row>
    <row r="1796" spans="1:6" ht="15.75" x14ac:dyDescent="0.25">
      <c r="A1796" s="20">
        <v>2015</v>
      </c>
      <c r="B1796">
        <v>3</v>
      </c>
      <c r="C1796">
        <v>16</v>
      </c>
      <c r="D1796" t="s">
        <v>55</v>
      </c>
      <c r="E1796">
        <v>0</v>
      </c>
      <c r="F1796" s="14">
        <f t="shared" si="40"/>
        <v>0</v>
      </c>
    </row>
    <row r="1797" spans="1:6" ht="15.75" x14ac:dyDescent="0.25">
      <c r="A1797" s="20">
        <v>2015</v>
      </c>
      <c r="B1797">
        <v>3</v>
      </c>
      <c r="C1797">
        <v>16</v>
      </c>
      <c r="D1797" t="s">
        <v>56</v>
      </c>
      <c r="E1797">
        <v>0</v>
      </c>
      <c r="F1797" s="14">
        <f t="shared" si="40"/>
        <v>0</v>
      </c>
    </row>
    <row r="1798" spans="1:6" ht="15.75" x14ac:dyDescent="0.25">
      <c r="A1798" s="20">
        <v>2015</v>
      </c>
      <c r="B1798">
        <v>3</v>
      </c>
      <c r="C1798">
        <v>16</v>
      </c>
      <c r="D1798" t="s">
        <v>57</v>
      </c>
      <c r="E1798">
        <v>0</v>
      </c>
      <c r="F1798" s="14">
        <f t="shared" si="40"/>
        <v>0</v>
      </c>
    </row>
    <row r="1799" spans="1:6" ht="15.75" x14ac:dyDescent="0.25">
      <c r="A1799" s="20">
        <v>2015</v>
      </c>
      <c r="B1799">
        <v>3</v>
      </c>
      <c r="C1799">
        <v>16</v>
      </c>
      <c r="D1799" t="s">
        <v>58</v>
      </c>
      <c r="E1799">
        <v>0</v>
      </c>
      <c r="F1799" s="14">
        <f t="shared" si="40"/>
        <v>0</v>
      </c>
    </row>
    <row r="1800" spans="1:6" ht="15.75" x14ac:dyDescent="0.25">
      <c r="A1800" s="20">
        <v>2015</v>
      </c>
      <c r="B1800">
        <v>3</v>
      </c>
      <c r="C1800">
        <v>16</v>
      </c>
      <c r="D1800" t="s">
        <v>59</v>
      </c>
      <c r="E1800">
        <v>0</v>
      </c>
      <c r="F1800" s="14">
        <f t="shared" si="40"/>
        <v>0</v>
      </c>
    </row>
    <row r="1801" spans="1:6" ht="15.75" x14ac:dyDescent="0.25">
      <c r="A1801" s="20">
        <v>2015</v>
      </c>
      <c r="B1801">
        <v>3</v>
      </c>
      <c r="C1801">
        <v>16</v>
      </c>
      <c r="D1801" t="s">
        <v>60</v>
      </c>
      <c r="E1801">
        <v>0</v>
      </c>
      <c r="F1801" s="14">
        <f t="shared" si="40"/>
        <v>0</v>
      </c>
    </row>
    <row r="1802" spans="1:6" ht="15.75" x14ac:dyDescent="0.25">
      <c r="A1802" s="20">
        <v>2015</v>
      </c>
      <c r="B1802">
        <v>3</v>
      </c>
      <c r="C1802">
        <v>17</v>
      </c>
      <c r="D1802" t="s">
        <v>37</v>
      </c>
      <c r="E1802">
        <v>0</v>
      </c>
      <c r="F1802" s="14">
        <f t="shared" si="40"/>
        <v>0</v>
      </c>
    </row>
    <row r="1803" spans="1:6" ht="15.75" x14ac:dyDescent="0.25">
      <c r="A1803" s="20">
        <v>2015</v>
      </c>
      <c r="B1803">
        <v>3</v>
      </c>
      <c r="C1803">
        <v>17</v>
      </c>
      <c r="D1803" t="s">
        <v>38</v>
      </c>
      <c r="E1803">
        <v>0</v>
      </c>
      <c r="F1803" s="14">
        <f t="shared" si="40"/>
        <v>0</v>
      </c>
    </row>
    <row r="1804" spans="1:6" ht="15.75" x14ac:dyDescent="0.25">
      <c r="A1804" s="20">
        <v>2015</v>
      </c>
      <c r="B1804">
        <v>3</v>
      </c>
      <c r="C1804">
        <v>17</v>
      </c>
      <c r="D1804" t="s">
        <v>39</v>
      </c>
      <c r="E1804">
        <v>0</v>
      </c>
      <c r="F1804" s="14">
        <f t="shared" si="40"/>
        <v>0</v>
      </c>
    </row>
    <row r="1805" spans="1:6" ht="15.75" x14ac:dyDescent="0.25">
      <c r="A1805" s="20">
        <v>2015</v>
      </c>
      <c r="B1805">
        <v>3</v>
      </c>
      <c r="C1805">
        <v>17</v>
      </c>
      <c r="D1805" t="s">
        <v>40</v>
      </c>
      <c r="E1805">
        <v>0</v>
      </c>
      <c r="F1805" s="14">
        <f t="shared" si="40"/>
        <v>0</v>
      </c>
    </row>
    <row r="1806" spans="1:6" ht="15.75" x14ac:dyDescent="0.25">
      <c r="A1806" s="20">
        <v>2015</v>
      </c>
      <c r="B1806">
        <v>3</v>
      </c>
      <c r="C1806">
        <v>17</v>
      </c>
      <c r="D1806" t="s">
        <v>41</v>
      </c>
      <c r="E1806">
        <v>0</v>
      </c>
      <c r="F1806" s="14">
        <f t="shared" si="40"/>
        <v>0</v>
      </c>
    </row>
    <row r="1807" spans="1:6" ht="15.75" x14ac:dyDescent="0.25">
      <c r="A1807" s="20">
        <v>2015</v>
      </c>
      <c r="B1807">
        <v>3</v>
      </c>
      <c r="C1807">
        <v>17</v>
      </c>
      <c r="D1807" t="s">
        <v>42</v>
      </c>
      <c r="E1807">
        <v>0</v>
      </c>
      <c r="F1807" s="14">
        <f t="shared" si="40"/>
        <v>0</v>
      </c>
    </row>
    <row r="1808" spans="1:6" ht="15.75" x14ac:dyDescent="0.25">
      <c r="A1808" s="20">
        <v>2015</v>
      </c>
      <c r="B1808">
        <v>3</v>
      </c>
      <c r="C1808">
        <v>17</v>
      </c>
      <c r="D1808" t="s">
        <v>43</v>
      </c>
      <c r="E1808">
        <v>0.1</v>
      </c>
      <c r="F1808" s="14">
        <f t="shared" si="40"/>
        <v>4.1666666666666666E-3</v>
      </c>
    </row>
    <row r="1809" spans="1:6" ht="15.75" x14ac:dyDescent="0.25">
      <c r="A1809" s="20">
        <v>2015</v>
      </c>
      <c r="B1809">
        <v>3</v>
      </c>
      <c r="C1809">
        <v>17</v>
      </c>
      <c r="D1809" t="s">
        <v>44</v>
      </c>
      <c r="E1809">
        <v>0.4</v>
      </c>
      <c r="F1809" s="14">
        <f t="shared" si="40"/>
        <v>1.6666666666666666E-2</v>
      </c>
    </row>
    <row r="1810" spans="1:6" ht="15.75" x14ac:dyDescent="0.25">
      <c r="A1810" s="20">
        <v>2015</v>
      </c>
      <c r="B1810">
        <v>3</v>
      </c>
      <c r="C1810">
        <v>17</v>
      </c>
      <c r="D1810" t="s">
        <v>45</v>
      </c>
      <c r="E1810">
        <v>0.7</v>
      </c>
      <c r="F1810" s="14">
        <f t="shared" si="40"/>
        <v>2.9166666666666664E-2</v>
      </c>
    </row>
    <row r="1811" spans="1:6" ht="15.75" x14ac:dyDescent="0.25">
      <c r="A1811" s="20">
        <v>2015</v>
      </c>
      <c r="B1811">
        <v>3</v>
      </c>
      <c r="C1811">
        <v>17</v>
      </c>
      <c r="D1811" t="s">
        <v>46</v>
      </c>
      <c r="E1811">
        <v>1.1000000000000001</v>
      </c>
      <c r="F1811" s="14">
        <f t="shared" si="40"/>
        <v>4.5833333333333337E-2</v>
      </c>
    </row>
    <row r="1812" spans="1:6" ht="15.75" x14ac:dyDescent="0.25">
      <c r="A1812" s="20">
        <v>2015</v>
      </c>
      <c r="B1812">
        <v>3</v>
      </c>
      <c r="C1812">
        <v>17</v>
      </c>
      <c r="D1812" t="s">
        <v>47</v>
      </c>
      <c r="E1812">
        <v>1.3</v>
      </c>
      <c r="F1812" s="14">
        <f t="shared" si="40"/>
        <v>5.4166666666666669E-2</v>
      </c>
    </row>
    <row r="1813" spans="1:6" ht="15.75" x14ac:dyDescent="0.25">
      <c r="A1813" s="20">
        <v>2015</v>
      </c>
      <c r="B1813">
        <v>3</v>
      </c>
      <c r="C1813">
        <v>17</v>
      </c>
      <c r="D1813" t="s">
        <v>48</v>
      </c>
      <c r="E1813">
        <v>1.3</v>
      </c>
      <c r="F1813" s="14">
        <f t="shared" si="40"/>
        <v>5.4166666666666669E-2</v>
      </c>
    </row>
    <row r="1814" spans="1:6" ht="15.75" x14ac:dyDescent="0.25">
      <c r="A1814" s="20">
        <v>2015</v>
      </c>
      <c r="B1814">
        <v>3</v>
      </c>
      <c r="C1814">
        <v>17</v>
      </c>
      <c r="D1814" t="s">
        <v>49</v>
      </c>
      <c r="E1814">
        <v>1.1000000000000001</v>
      </c>
      <c r="F1814" s="14">
        <f t="shared" si="40"/>
        <v>4.5833333333333337E-2</v>
      </c>
    </row>
    <row r="1815" spans="1:6" ht="15.75" x14ac:dyDescent="0.25">
      <c r="A1815" s="20">
        <v>2015</v>
      </c>
      <c r="B1815">
        <v>3</v>
      </c>
      <c r="C1815">
        <v>17</v>
      </c>
      <c r="D1815" t="s">
        <v>50</v>
      </c>
      <c r="E1815">
        <v>0.7</v>
      </c>
      <c r="F1815" s="14">
        <f t="shared" si="40"/>
        <v>2.9166666666666664E-2</v>
      </c>
    </row>
    <row r="1816" spans="1:6" ht="15.75" x14ac:dyDescent="0.25">
      <c r="A1816" s="20">
        <v>2015</v>
      </c>
      <c r="B1816">
        <v>3</v>
      </c>
      <c r="C1816">
        <v>17</v>
      </c>
      <c r="D1816" t="s">
        <v>51</v>
      </c>
      <c r="E1816">
        <v>0.4</v>
      </c>
      <c r="F1816" s="14">
        <f t="shared" si="40"/>
        <v>1.6666666666666666E-2</v>
      </c>
    </row>
    <row r="1817" spans="1:6" ht="15.75" x14ac:dyDescent="0.25">
      <c r="A1817" s="20">
        <v>2015</v>
      </c>
      <c r="B1817">
        <v>3</v>
      </c>
      <c r="C1817">
        <v>17</v>
      </c>
      <c r="D1817" t="s">
        <v>52</v>
      </c>
      <c r="E1817">
        <v>0.2</v>
      </c>
      <c r="F1817" s="14">
        <f t="shared" si="40"/>
        <v>8.3333333333333332E-3</v>
      </c>
    </row>
    <row r="1818" spans="1:6" ht="15.75" x14ac:dyDescent="0.25">
      <c r="A1818" s="20">
        <v>2015</v>
      </c>
      <c r="B1818">
        <v>3</v>
      </c>
      <c r="C1818">
        <v>17</v>
      </c>
      <c r="D1818" t="s">
        <v>53</v>
      </c>
      <c r="E1818">
        <v>0</v>
      </c>
      <c r="F1818" s="14">
        <f t="shared" si="40"/>
        <v>0</v>
      </c>
    </row>
    <row r="1819" spans="1:6" ht="15.75" x14ac:dyDescent="0.25">
      <c r="A1819" s="20">
        <v>2015</v>
      </c>
      <c r="B1819">
        <v>3</v>
      </c>
      <c r="C1819">
        <v>17</v>
      </c>
      <c r="D1819" t="s">
        <v>54</v>
      </c>
      <c r="E1819">
        <v>0</v>
      </c>
      <c r="F1819" s="14">
        <f t="shared" si="40"/>
        <v>0</v>
      </c>
    </row>
    <row r="1820" spans="1:6" ht="15.75" x14ac:dyDescent="0.25">
      <c r="A1820" s="20">
        <v>2015</v>
      </c>
      <c r="B1820">
        <v>3</v>
      </c>
      <c r="C1820">
        <v>17</v>
      </c>
      <c r="D1820" t="s">
        <v>55</v>
      </c>
      <c r="E1820">
        <v>0</v>
      </c>
      <c r="F1820" s="14">
        <f t="shared" si="40"/>
        <v>0</v>
      </c>
    </row>
    <row r="1821" spans="1:6" ht="15.75" x14ac:dyDescent="0.25">
      <c r="A1821" s="20">
        <v>2015</v>
      </c>
      <c r="B1821">
        <v>3</v>
      </c>
      <c r="C1821">
        <v>17</v>
      </c>
      <c r="D1821" t="s">
        <v>56</v>
      </c>
      <c r="E1821">
        <v>0</v>
      </c>
      <c r="F1821" s="14">
        <f t="shared" si="40"/>
        <v>0</v>
      </c>
    </row>
    <row r="1822" spans="1:6" ht="15.75" x14ac:dyDescent="0.25">
      <c r="A1822" s="20">
        <v>2015</v>
      </c>
      <c r="B1822">
        <v>3</v>
      </c>
      <c r="C1822">
        <v>17</v>
      </c>
      <c r="D1822" t="s">
        <v>57</v>
      </c>
      <c r="E1822">
        <v>0</v>
      </c>
      <c r="F1822" s="14">
        <f t="shared" si="40"/>
        <v>0</v>
      </c>
    </row>
    <row r="1823" spans="1:6" ht="15.75" x14ac:dyDescent="0.25">
      <c r="A1823" s="20">
        <v>2015</v>
      </c>
      <c r="B1823">
        <v>3</v>
      </c>
      <c r="C1823">
        <v>17</v>
      </c>
      <c r="D1823" t="s">
        <v>58</v>
      </c>
      <c r="E1823">
        <v>0</v>
      </c>
      <c r="F1823" s="14">
        <f t="shared" si="40"/>
        <v>0</v>
      </c>
    </row>
    <row r="1824" spans="1:6" ht="15.75" x14ac:dyDescent="0.25">
      <c r="A1824" s="20">
        <v>2015</v>
      </c>
      <c r="B1824">
        <v>3</v>
      </c>
      <c r="C1824">
        <v>17</v>
      </c>
      <c r="D1824" t="s">
        <v>59</v>
      </c>
      <c r="E1824">
        <v>0</v>
      </c>
      <c r="F1824" s="14">
        <f t="shared" si="40"/>
        <v>0</v>
      </c>
    </row>
    <row r="1825" spans="1:6" ht="15.75" x14ac:dyDescent="0.25">
      <c r="A1825" s="20">
        <v>2015</v>
      </c>
      <c r="B1825">
        <v>3</v>
      </c>
      <c r="C1825">
        <v>17</v>
      </c>
      <c r="D1825" t="s">
        <v>60</v>
      </c>
      <c r="E1825">
        <v>0</v>
      </c>
      <c r="F1825" s="14">
        <f t="shared" si="40"/>
        <v>0</v>
      </c>
    </row>
    <row r="1826" spans="1:6" ht="15.75" x14ac:dyDescent="0.25">
      <c r="A1826" s="20">
        <v>2015</v>
      </c>
      <c r="B1826">
        <v>3</v>
      </c>
      <c r="C1826">
        <v>18</v>
      </c>
      <c r="D1826" t="s">
        <v>37</v>
      </c>
      <c r="E1826">
        <v>0</v>
      </c>
      <c r="F1826" s="14">
        <f t="shared" si="40"/>
        <v>0</v>
      </c>
    </row>
    <row r="1827" spans="1:6" ht="15.75" x14ac:dyDescent="0.25">
      <c r="A1827" s="20">
        <v>2015</v>
      </c>
      <c r="B1827">
        <v>3</v>
      </c>
      <c r="C1827">
        <v>18</v>
      </c>
      <c r="D1827" t="s">
        <v>38</v>
      </c>
      <c r="E1827">
        <v>0</v>
      </c>
      <c r="F1827" s="14">
        <f t="shared" si="40"/>
        <v>0</v>
      </c>
    </row>
    <row r="1828" spans="1:6" ht="15.75" x14ac:dyDescent="0.25">
      <c r="A1828" s="20">
        <v>2015</v>
      </c>
      <c r="B1828">
        <v>3</v>
      </c>
      <c r="C1828">
        <v>18</v>
      </c>
      <c r="D1828" t="s">
        <v>39</v>
      </c>
      <c r="E1828">
        <v>0</v>
      </c>
      <c r="F1828" s="14">
        <f t="shared" si="40"/>
        <v>0</v>
      </c>
    </row>
    <row r="1829" spans="1:6" ht="15.75" x14ac:dyDescent="0.25">
      <c r="A1829" s="20">
        <v>2015</v>
      </c>
      <c r="B1829">
        <v>3</v>
      </c>
      <c r="C1829">
        <v>18</v>
      </c>
      <c r="D1829" t="s">
        <v>40</v>
      </c>
      <c r="E1829">
        <v>0</v>
      </c>
      <c r="F1829" s="14">
        <f t="shared" si="40"/>
        <v>0</v>
      </c>
    </row>
    <row r="1830" spans="1:6" ht="15.75" x14ac:dyDescent="0.25">
      <c r="A1830" s="20">
        <v>2015</v>
      </c>
      <c r="B1830">
        <v>3</v>
      </c>
      <c r="C1830">
        <v>18</v>
      </c>
      <c r="D1830" t="s">
        <v>41</v>
      </c>
      <c r="E1830">
        <v>0</v>
      </c>
      <c r="F1830" s="14">
        <f t="shared" si="40"/>
        <v>0</v>
      </c>
    </row>
    <row r="1831" spans="1:6" ht="15.75" x14ac:dyDescent="0.25">
      <c r="A1831" s="20">
        <v>2015</v>
      </c>
      <c r="B1831">
        <v>3</v>
      </c>
      <c r="C1831">
        <v>18</v>
      </c>
      <c r="D1831" t="s">
        <v>42</v>
      </c>
      <c r="E1831">
        <v>0</v>
      </c>
      <c r="F1831" s="14">
        <f t="shared" si="40"/>
        <v>0</v>
      </c>
    </row>
    <row r="1832" spans="1:6" ht="15.75" x14ac:dyDescent="0.25">
      <c r="A1832" s="20">
        <v>2015</v>
      </c>
      <c r="B1832">
        <v>3</v>
      </c>
      <c r="C1832">
        <v>18</v>
      </c>
      <c r="D1832" t="s">
        <v>43</v>
      </c>
      <c r="E1832">
        <v>0.1</v>
      </c>
      <c r="F1832" s="14">
        <f t="shared" si="40"/>
        <v>4.1666666666666666E-3</v>
      </c>
    </row>
    <row r="1833" spans="1:6" ht="15.75" x14ac:dyDescent="0.25">
      <c r="A1833" s="20">
        <v>2015</v>
      </c>
      <c r="B1833">
        <v>3</v>
      </c>
      <c r="C1833">
        <v>18</v>
      </c>
      <c r="D1833" t="s">
        <v>44</v>
      </c>
      <c r="E1833">
        <v>0.3</v>
      </c>
      <c r="F1833" s="14">
        <f t="shared" si="40"/>
        <v>1.2499999999999999E-2</v>
      </c>
    </row>
    <row r="1834" spans="1:6" ht="15.75" x14ac:dyDescent="0.25">
      <c r="A1834" s="20">
        <v>2015</v>
      </c>
      <c r="B1834">
        <v>3</v>
      </c>
      <c r="C1834">
        <v>18</v>
      </c>
      <c r="D1834" t="s">
        <v>45</v>
      </c>
      <c r="E1834">
        <v>0.7</v>
      </c>
      <c r="F1834" s="14">
        <f t="shared" si="40"/>
        <v>2.9166666666666664E-2</v>
      </c>
    </row>
    <row r="1835" spans="1:6" ht="15.75" x14ac:dyDescent="0.25">
      <c r="A1835" s="20">
        <v>2015</v>
      </c>
      <c r="B1835">
        <v>3</v>
      </c>
      <c r="C1835">
        <v>18</v>
      </c>
      <c r="D1835" t="s">
        <v>46</v>
      </c>
      <c r="E1835">
        <v>1.1000000000000001</v>
      </c>
      <c r="F1835" s="14">
        <f t="shared" si="40"/>
        <v>4.5833333333333337E-2</v>
      </c>
    </row>
    <row r="1836" spans="1:6" ht="15.75" x14ac:dyDescent="0.25">
      <c r="A1836" s="20">
        <v>2015</v>
      </c>
      <c r="B1836">
        <v>3</v>
      </c>
      <c r="C1836">
        <v>18</v>
      </c>
      <c r="D1836" t="s">
        <v>47</v>
      </c>
      <c r="E1836">
        <v>1.3</v>
      </c>
      <c r="F1836" s="14">
        <f t="shared" si="40"/>
        <v>5.4166666666666669E-2</v>
      </c>
    </row>
    <row r="1837" spans="1:6" ht="15.75" x14ac:dyDescent="0.25">
      <c r="A1837" s="20">
        <v>2015</v>
      </c>
      <c r="B1837">
        <v>3</v>
      </c>
      <c r="C1837">
        <v>18</v>
      </c>
      <c r="D1837" t="s">
        <v>48</v>
      </c>
      <c r="E1837">
        <v>1.3</v>
      </c>
      <c r="F1837" s="14">
        <f t="shared" si="40"/>
        <v>5.4166666666666669E-2</v>
      </c>
    </row>
    <row r="1838" spans="1:6" ht="15.75" x14ac:dyDescent="0.25">
      <c r="A1838" s="20">
        <v>2015</v>
      </c>
      <c r="B1838">
        <v>3</v>
      </c>
      <c r="C1838">
        <v>18</v>
      </c>
      <c r="D1838" t="s">
        <v>49</v>
      </c>
      <c r="E1838">
        <v>1.2</v>
      </c>
      <c r="F1838" s="14">
        <f t="shared" si="40"/>
        <v>4.9999999999999996E-2</v>
      </c>
    </row>
    <row r="1839" spans="1:6" ht="15.75" x14ac:dyDescent="0.25">
      <c r="A1839" s="20">
        <v>2015</v>
      </c>
      <c r="B1839">
        <v>3</v>
      </c>
      <c r="C1839">
        <v>18</v>
      </c>
      <c r="D1839" t="s">
        <v>50</v>
      </c>
      <c r="E1839">
        <v>0.8</v>
      </c>
      <c r="F1839" s="14">
        <f t="shared" si="40"/>
        <v>3.3333333333333333E-2</v>
      </c>
    </row>
    <row r="1840" spans="1:6" ht="15.75" x14ac:dyDescent="0.25">
      <c r="A1840" s="20">
        <v>2015</v>
      </c>
      <c r="B1840">
        <v>3</v>
      </c>
      <c r="C1840">
        <v>18</v>
      </c>
      <c r="D1840" t="s">
        <v>51</v>
      </c>
      <c r="E1840">
        <v>0.4</v>
      </c>
      <c r="F1840" s="14">
        <f t="shared" si="40"/>
        <v>1.6666666666666666E-2</v>
      </c>
    </row>
    <row r="1841" spans="1:6" ht="15.75" x14ac:dyDescent="0.25">
      <c r="A1841" s="20">
        <v>2015</v>
      </c>
      <c r="B1841">
        <v>3</v>
      </c>
      <c r="C1841">
        <v>18</v>
      </c>
      <c r="D1841" t="s">
        <v>52</v>
      </c>
      <c r="E1841">
        <v>0.2</v>
      </c>
      <c r="F1841" s="14">
        <f t="shared" si="40"/>
        <v>8.3333333333333332E-3</v>
      </c>
    </row>
    <row r="1842" spans="1:6" ht="15.75" x14ac:dyDescent="0.25">
      <c r="A1842" s="20">
        <v>2015</v>
      </c>
      <c r="B1842">
        <v>3</v>
      </c>
      <c r="C1842">
        <v>18</v>
      </c>
      <c r="D1842" t="s">
        <v>53</v>
      </c>
      <c r="E1842">
        <v>0</v>
      </c>
      <c r="F1842" s="14">
        <f t="shared" si="40"/>
        <v>0</v>
      </c>
    </row>
    <row r="1843" spans="1:6" ht="15.75" x14ac:dyDescent="0.25">
      <c r="A1843" s="20">
        <v>2015</v>
      </c>
      <c r="B1843">
        <v>3</v>
      </c>
      <c r="C1843">
        <v>18</v>
      </c>
      <c r="D1843" t="s">
        <v>54</v>
      </c>
      <c r="E1843">
        <v>0</v>
      </c>
      <c r="F1843" s="14">
        <f t="shared" si="40"/>
        <v>0</v>
      </c>
    </row>
    <row r="1844" spans="1:6" ht="15.75" x14ac:dyDescent="0.25">
      <c r="A1844" s="20">
        <v>2015</v>
      </c>
      <c r="B1844">
        <v>3</v>
      </c>
      <c r="C1844">
        <v>18</v>
      </c>
      <c r="D1844" t="s">
        <v>55</v>
      </c>
      <c r="E1844">
        <v>0</v>
      </c>
      <c r="F1844" s="14">
        <f t="shared" si="40"/>
        <v>0</v>
      </c>
    </row>
    <row r="1845" spans="1:6" ht="15.75" x14ac:dyDescent="0.25">
      <c r="A1845" s="20">
        <v>2015</v>
      </c>
      <c r="B1845">
        <v>3</v>
      </c>
      <c r="C1845">
        <v>18</v>
      </c>
      <c r="D1845" t="s">
        <v>56</v>
      </c>
      <c r="E1845">
        <v>0</v>
      </c>
      <c r="F1845" s="14">
        <f t="shared" si="40"/>
        <v>0</v>
      </c>
    </row>
    <row r="1846" spans="1:6" ht="15.75" x14ac:dyDescent="0.25">
      <c r="A1846" s="20">
        <v>2015</v>
      </c>
      <c r="B1846">
        <v>3</v>
      </c>
      <c r="C1846">
        <v>18</v>
      </c>
      <c r="D1846" t="s">
        <v>57</v>
      </c>
      <c r="E1846">
        <v>0</v>
      </c>
      <c r="F1846" s="14">
        <f t="shared" si="40"/>
        <v>0</v>
      </c>
    </row>
    <row r="1847" spans="1:6" ht="15.75" x14ac:dyDescent="0.25">
      <c r="A1847" s="20">
        <v>2015</v>
      </c>
      <c r="B1847">
        <v>3</v>
      </c>
      <c r="C1847">
        <v>18</v>
      </c>
      <c r="D1847" t="s">
        <v>58</v>
      </c>
      <c r="E1847">
        <v>0</v>
      </c>
      <c r="F1847" s="14">
        <f t="shared" si="40"/>
        <v>0</v>
      </c>
    </row>
    <row r="1848" spans="1:6" ht="15.75" x14ac:dyDescent="0.25">
      <c r="A1848" s="20">
        <v>2015</v>
      </c>
      <c r="B1848">
        <v>3</v>
      </c>
      <c r="C1848">
        <v>18</v>
      </c>
      <c r="D1848" t="s">
        <v>59</v>
      </c>
      <c r="E1848">
        <v>0</v>
      </c>
      <c r="F1848" s="14">
        <f t="shared" si="40"/>
        <v>0</v>
      </c>
    </row>
    <row r="1849" spans="1:6" ht="15.75" x14ac:dyDescent="0.25">
      <c r="A1849" s="20">
        <v>2015</v>
      </c>
      <c r="B1849">
        <v>3</v>
      </c>
      <c r="C1849">
        <v>18</v>
      </c>
      <c r="D1849" t="s">
        <v>60</v>
      </c>
      <c r="E1849">
        <v>0</v>
      </c>
      <c r="F1849" s="14">
        <f t="shared" si="40"/>
        <v>0</v>
      </c>
    </row>
    <row r="1850" spans="1:6" ht="15.75" x14ac:dyDescent="0.25">
      <c r="A1850" s="20">
        <v>2015</v>
      </c>
      <c r="B1850">
        <v>3</v>
      </c>
      <c r="C1850">
        <v>19</v>
      </c>
      <c r="D1850" t="s">
        <v>37</v>
      </c>
      <c r="E1850">
        <v>0</v>
      </c>
      <c r="F1850" s="14">
        <f t="shared" si="40"/>
        <v>0</v>
      </c>
    </row>
    <row r="1851" spans="1:6" ht="15.75" x14ac:dyDescent="0.25">
      <c r="A1851" s="20">
        <v>2015</v>
      </c>
      <c r="B1851">
        <v>3</v>
      </c>
      <c r="C1851">
        <v>19</v>
      </c>
      <c r="D1851" t="s">
        <v>38</v>
      </c>
      <c r="E1851">
        <v>0</v>
      </c>
      <c r="F1851" s="14">
        <f t="shared" si="40"/>
        <v>0</v>
      </c>
    </row>
    <row r="1852" spans="1:6" ht="15.75" x14ac:dyDescent="0.25">
      <c r="A1852" s="20">
        <v>2015</v>
      </c>
      <c r="B1852">
        <v>3</v>
      </c>
      <c r="C1852">
        <v>19</v>
      </c>
      <c r="D1852" t="s">
        <v>39</v>
      </c>
      <c r="E1852">
        <v>0</v>
      </c>
      <c r="F1852" s="14">
        <f t="shared" si="40"/>
        <v>0</v>
      </c>
    </row>
    <row r="1853" spans="1:6" ht="15.75" x14ac:dyDescent="0.25">
      <c r="A1853" s="20">
        <v>2015</v>
      </c>
      <c r="B1853">
        <v>3</v>
      </c>
      <c r="C1853">
        <v>19</v>
      </c>
      <c r="D1853" t="s">
        <v>40</v>
      </c>
      <c r="E1853">
        <v>0</v>
      </c>
      <c r="F1853" s="14">
        <f t="shared" si="40"/>
        <v>0</v>
      </c>
    </row>
    <row r="1854" spans="1:6" ht="15.75" x14ac:dyDescent="0.25">
      <c r="A1854" s="20">
        <v>2015</v>
      </c>
      <c r="B1854">
        <v>3</v>
      </c>
      <c r="C1854">
        <v>19</v>
      </c>
      <c r="D1854" t="s">
        <v>41</v>
      </c>
      <c r="E1854">
        <v>0</v>
      </c>
      <c r="F1854" s="14">
        <f t="shared" si="40"/>
        <v>0</v>
      </c>
    </row>
    <row r="1855" spans="1:6" ht="15.75" x14ac:dyDescent="0.25">
      <c r="A1855" s="20">
        <v>2015</v>
      </c>
      <c r="B1855">
        <v>3</v>
      </c>
      <c r="C1855">
        <v>19</v>
      </c>
      <c r="D1855" t="s">
        <v>42</v>
      </c>
      <c r="E1855">
        <v>0</v>
      </c>
      <c r="F1855" s="14">
        <f t="shared" si="40"/>
        <v>0</v>
      </c>
    </row>
    <row r="1856" spans="1:6" ht="15.75" x14ac:dyDescent="0.25">
      <c r="A1856" s="20">
        <v>2015</v>
      </c>
      <c r="B1856">
        <v>3</v>
      </c>
      <c r="C1856">
        <v>19</v>
      </c>
      <c r="D1856" t="s">
        <v>43</v>
      </c>
      <c r="E1856">
        <v>0.1</v>
      </c>
      <c r="F1856" s="14">
        <f t="shared" si="40"/>
        <v>4.1666666666666666E-3</v>
      </c>
    </row>
    <row r="1857" spans="1:6" ht="15.75" x14ac:dyDescent="0.25">
      <c r="A1857" s="20">
        <v>2015</v>
      </c>
      <c r="B1857">
        <v>3</v>
      </c>
      <c r="C1857">
        <v>19</v>
      </c>
      <c r="D1857" t="s">
        <v>44</v>
      </c>
      <c r="E1857">
        <v>0.3</v>
      </c>
      <c r="F1857" s="14">
        <f t="shared" si="40"/>
        <v>1.2499999999999999E-2</v>
      </c>
    </row>
    <row r="1858" spans="1:6" ht="15.75" x14ac:dyDescent="0.25">
      <c r="A1858" s="20">
        <v>2015</v>
      </c>
      <c r="B1858">
        <v>3</v>
      </c>
      <c r="C1858">
        <v>19</v>
      </c>
      <c r="D1858" t="s">
        <v>45</v>
      </c>
      <c r="E1858">
        <v>0.6</v>
      </c>
      <c r="F1858" s="14">
        <f t="shared" si="40"/>
        <v>2.4999999999999998E-2</v>
      </c>
    </row>
    <row r="1859" spans="1:6" ht="15.75" x14ac:dyDescent="0.25">
      <c r="A1859" s="20">
        <v>2015</v>
      </c>
      <c r="B1859">
        <v>3</v>
      </c>
      <c r="C1859">
        <v>19</v>
      </c>
      <c r="D1859" t="s">
        <v>46</v>
      </c>
      <c r="E1859">
        <v>0.9</v>
      </c>
      <c r="F1859" s="14">
        <f t="shared" ref="F1859:F1922" si="41">E1859/24</f>
        <v>3.7499999999999999E-2</v>
      </c>
    </row>
    <row r="1860" spans="1:6" ht="15.75" x14ac:dyDescent="0.25">
      <c r="A1860" s="20">
        <v>2015</v>
      </c>
      <c r="B1860">
        <v>3</v>
      </c>
      <c r="C1860">
        <v>19</v>
      </c>
      <c r="D1860" t="s">
        <v>47</v>
      </c>
      <c r="E1860">
        <v>1.2</v>
      </c>
      <c r="F1860" s="14">
        <f t="shared" si="41"/>
        <v>4.9999999999999996E-2</v>
      </c>
    </row>
    <row r="1861" spans="1:6" ht="15.75" x14ac:dyDescent="0.25">
      <c r="A1861" s="20">
        <v>2015</v>
      </c>
      <c r="B1861">
        <v>3</v>
      </c>
      <c r="C1861">
        <v>19</v>
      </c>
      <c r="D1861" t="s">
        <v>48</v>
      </c>
      <c r="E1861">
        <v>1.2</v>
      </c>
      <c r="F1861" s="14">
        <f t="shared" si="41"/>
        <v>4.9999999999999996E-2</v>
      </c>
    </row>
    <row r="1862" spans="1:6" ht="15.75" x14ac:dyDescent="0.25">
      <c r="A1862" s="20">
        <v>2015</v>
      </c>
      <c r="B1862">
        <v>3</v>
      </c>
      <c r="C1862">
        <v>19</v>
      </c>
      <c r="D1862" t="s">
        <v>49</v>
      </c>
      <c r="E1862">
        <v>0.9</v>
      </c>
      <c r="F1862" s="14">
        <f t="shared" si="41"/>
        <v>3.7499999999999999E-2</v>
      </c>
    </row>
    <row r="1863" spans="1:6" ht="15.75" x14ac:dyDescent="0.25">
      <c r="A1863" s="20">
        <v>2015</v>
      </c>
      <c r="B1863">
        <v>3</v>
      </c>
      <c r="C1863">
        <v>19</v>
      </c>
      <c r="D1863" t="s">
        <v>50</v>
      </c>
      <c r="E1863">
        <v>0.7</v>
      </c>
      <c r="F1863" s="14">
        <f t="shared" si="41"/>
        <v>2.9166666666666664E-2</v>
      </c>
    </row>
    <row r="1864" spans="1:6" ht="15.75" x14ac:dyDescent="0.25">
      <c r="A1864" s="20">
        <v>2015</v>
      </c>
      <c r="B1864">
        <v>3</v>
      </c>
      <c r="C1864">
        <v>19</v>
      </c>
      <c r="D1864" t="s">
        <v>51</v>
      </c>
      <c r="E1864">
        <v>0.4</v>
      </c>
      <c r="F1864" s="14">
        <f t="shared" si="41"/>
        <v>1.6666666666666666E-2</v>
      </c>
    </row>
    <row r="1865" spans="1:6" ht="15.75" x14ac:dyDescent="0.25">
      <c r="A1865" s="20">
        <v>2015</v>
      </c>
      <c r="B1865">
        <v>3</v>
      </c>
      <c r="C1865">
        <v>19</v>
      </c>
      <c r="D1865" t="s">
        <v>52</v>
      </c>
      <c r="E1865">
        <v>0.2</v>
      </c>
      <c r="F1865" s="14">
        <f t="shared" si="41"/>
        <v>8.3333333333333332E-3</v>
      </c>
    </row>
    <row r="1866" spans="1:6" ht="15.75" x14ac:dyDescent="0.25">
      <c r="A1866" s="20">
        <v>2015</v>
      </c>
      <c r="B1866">
        <v>3</v>
      </c>
      <c r="C1866">
        <v>19</v>
      </c>
      <c r="D1866" t="s">
        <v>53</v>
      </c>
      <c r="E1866">
        <v>0</v>
      </c>
      <c r="F1866" s="14">
        <f t="shared" si="41"/>
        <v>0</v>
      </c>
    </row>
    <row r="1867" spans="1:6" ht="15.75" x14ac:dyDescent="0.25">
      <c r="A1867" s="20">
        <v>2015</v>
      </c>
      <c r="B1867">
        <v>3</v>
      </c>
      <c r="C1867">
        <v>19</v>
      </c>
      <c r="D1867" t="s">
        <v>54</v>
      </c>
      <c r="E1867">
        <v>0</v>
      </c>
      <c r="F1867" s="14">
        <f t="shared" si="41"/>
        <v>0</v>
      </c>
    </row>
    <row r="1868" spans="1:6" ht="15.75" x14ac:dyDescent="0.25">
      <c r="A1868" s="20">
        <v>2015</v>
      </c>
      <c r="B1868">
        <v>3</v>
      </c>
      <c r="C1868">
        <v>19</v>
      </c>
      <c r="D1868" t="s">
        <v>55</v>
      </c>
      <c r="E1868">
        <v>0</v>
      </c>
      <c r="F1868" s="14">
        <f t="shared" si="41"/>
        <v>0</v>
      </c>
    </row>
    <row r="1869" spans="1:6" ht="15.75" x14ac:dyDescent="0.25">
      <c r="A1869" s="20">
        <v>2015</v>
      </c>
      <c r="B1869">
        <v>3</v>
      </c>
      <c r="C1869">
        <v>19</v>
      </c>
      <c r="D1869" t="s">
        <v>56</v>
      </c>
      <c r="E1869">
        <v>0</v>
      </c>
      <c r="F1869" s="14">
        <f t="shared" si="41"/>
        <v>0</v>
      </c>
    </row>
    <row r="1870" spans="1:6" ht="15.75" x14ac:dyDescent="0.25">
      <c r="A1870" s="20">
        <v>2015</v>
      </c>
      <c r="B1870">
        <v>3</v>
      </c>
      <c r="C1870">
        <v>19</v>
      </c>
      <c r="D1870" t="s">
        <v>57</v>
      </c>
      <c r="E1870">
        <v>0</v>
      </c>
      <c r="F1870" s="14">
        <f t="shared" si="41"/>
        <v>0</v>
      </c>
    </row>
    <row r="1871" spans="1:6" ht="15.75" x14ac:dyDescent="0.25">
      <c r="A1871" s="20">
        <v>2015</v>
      </c>
      <c r="B1871">
        <v>3</v>
      </c>
      <c r="C1871">
        <v>19</v>
      </c>
      <c r="D1871" t="s">
        <v>58</v>
      </c>
      <c r="E1871">
        <v>0</v>
      </c>
      <c r="F1871" s="14">
        <f t="shared" si="41"/>
        <v>0</v>
      </c>
    </row>
    <row r="1872" spans="1:6" ht="15.75" x14ac:dyDescent="0.25">
      <c r="A1872" s="20">
        <v>2015</v>
      </c>
      <c r="B1872">
        <v>3</v>
      </c>
      <c r="C1872">
        <v>19</v>
      </c>
      <c r="D1872" t="s">
        <v>59</v>
      </c>
      <c r="E1872">
        <v>0</v>
      </c>
      <c r="F1872" s="14">
        <f t="shared" si="41"/>
        <v>0</v>
      </c>
    </row>
    <row r="1873" spans="1:6" ht="15.75" x14ac:dyDescent="0.25">
      <c r="A1873" s="20">
        <v>2015</v>
      </c>
      <c r="B1873">
        <v>3</v>
      </c>
      <c r="C1873">
        <v>19</v>
      </c>
      <c r="D1873" t="s">
        <v>60</v>
      </c>
      <c r="E1873">
        <v>0</v>
      </c>
      <c r="F1873" s="14">
        <f t="shared" si="41"/>
        <v>0</v>
      </c>
    </row>
    <row r="1874" spans="1:6" ht="15.75" x14ac:dyDescent="0.25">
      <c r="A1874" s="20">
        <v>2015</v>
      </c>
      <c r="B1874">
        <v>3</v>
      </c>
      <c r="C1874">
        <v>20</v>
      </c>
      <c r="D1874" t="s">
        <v>37</v>
      </c>
      <c r="E1874">
        <v>0</v>
      </c>
      <c r="F1874" s="14">
        <f t="shared" si="41"/>
        <v>0</v>
      </c>
    </row>
    <row r="1875" spans="1:6" ht="15.75" x14ac:dyDescent="0.25">
      <c r="A1875" s="20">
        <v>2015</v>
      </c>
      <c r="B1875">
        <v>3</v>
      </c>
      <c r="C1875">
        <v>20</v>
      </c>
      <c r="D1875" t="s">
        <v>38</v>
      </c>
      <c r="E1875">
        <v>0</v>
      </c>
      <c r="F1875" s="14">
        <f t="shared" si="41"/>
        <v>0</v>
      </c>
    </row>
    <row r="1876" spans="1:6" ht="15.75" x14ac:dyDescent="0.25">
      <c r="A1876" s="20">
        <v>2015</v>
      </c>
      <c r="B1876">
        <v>3</v>
      </c>
      <c r="C1876">
        <v>20</v>
      </c>
      <c r="D1876" t="s">
        <v>39</v>
      </c>
      <c r="E1876">
        <v>0</v>
      </c>
      <c r="F1876" s="14">
        <f t="shared" si="41"/>
        <v>0</v>
      </c>
    </row>
    <row r="1877" spans="1:6" ht="15.75" x14ac:dyDescent="0.25">
      <c r="A1877" s="20">
        <v>2015</v>
      </c>
      <c r="B1877">
        <v>3</v>
      </c>
      <c r="C1877">
        <v>20</v>
      </c>
      <c r="D1877" t="s">
        <v>40</v>
      </c>
      <c r="E1877">
        <v>0</v>
      </c>
      <c r="F1877" s="14">
        <f t="shared" si="41"/>
        <v>0</v>
      </c>
    </row>
    <row r="1878" spans="1:6" ht="15.75" x14ac:dyDescent="0.25">
      <c r="A1878" s="20">
        <v>2015</v>
      </c>
      <c r="B1878">
        <v>3</v>
      </c>
      <c r="C1878">
        <v>20</v>
      </c>
      <c r="D1878" t="s">
        <v>41</v>
      </c>
      <c r="E1878">
        <v>0</v>
      </c>
      <c r="F1878" s="14">
        <f t="shared" si="41"/>
        <v>0</v>
      </c>
    </row>
    <row r="1879" spans="1:6" ht="15.75" x14ac:dyDescent="0.25">
      <c r="A1879" s="20">
        <v>2015</v>
      </c>
      <c r="B1879">
        <v>3</v>
      </c>
      <c r="C1879">
        <v>20</v>
      </c>
      <c r="D1879" t="s">
        <v>42</v>
      </c>
      <c r="E1879">
        <v>0</v>
      </c>
      <c r="F1879" s="14">
        <f t="shared" si="41"/>
        <v>0</v>
      </c>
    </row>
    <row r="1880" spans="1:6" ht="15.75" x14ac:dyDescent="0.25">
      <c r="A1880" s="20">
        <v>2015</v>
      </c>
      <c r="B1880">
        <v>3</v>
      </c>
      <c r="C1880">
        <v>20</v>
      </c>
      <c r="D1880" t="s">
        <v>43</v>
      </c>
      <c r="E1880">
        <v>0.1</v>
      </c>
      <c r="F1880" s="14">
        <f t="shared" si="41"/>
        <v>4.1666666666666666E-3</v>
      </c>
    </row>
    <row r="1881" spans="1:6" ht="15.75" x14ac:dyDescent="0.25">
      <c r="A1881" s="20">
        <v>2015</v>
      </c>
      <c r="B1881">
        <v>3</v>
      </c>
      <c r="C1881">
        <v>20</v>
      </c>
      <c r="D1881" t="s">
        <v>44</v>
      </c>
      <c r="E1881">
        <v>0.3</v>
      </c>
      <c r="F1881" s="14">
        <f t="shared" si="41"/>
        <v>1.2499999999999999E-2</v>
      </c>
    </row>
    <row r="1882" spans="1:6" ht="15.75" x14ac:dyDescent="0.25">
      <c r="A1882" s="20">
        <v>2015</v>
      </c>
      <c r="B1882">
        <v>3</v>
      </c>
      <c r="C1882">
        <v>20</v>
      </c>
      <c r="D1882" t="s">
        <v>45</v>
      </c>
      <c r="E1882">
        <v>0.7</v>
      </c>
      <c r="F1882" s="14">
        <f t="shared" si="41"/>
        <v>2.9166666666666664E-2</v>
      </c>
    </row>
    <row r="1883" spans="1:6" ht="15.75" x14ac:dyDescent="0.25">
      <c r="A1883" s="20">
        <v>2015</v>
      </c>
      <c r="B1883">
        <v>3</v>
      </c>
      <c r="C1883">
        <v>20</v>
      </c>
      <c r="D1883" t="s">
        <v>46</v>
      </c>
      <c r="E1883">
        <v>1</v>
      </c>
      <c r="F1883" s="14">
        <f t="shared" si="41"/>
        <v>4.1666666666666664E-2</v>
      </c>
    </row>
    <row r="1884" spans="1:6" ht="15.75" x14ac:dyDescent="0.25">
      <c r="A1884" s="20">
        <v>2015</v>
      </c>
      <c r="B1884">
        <v>3</v>
      </c>
      <c r="C1884">
        <v>20</v>
      </c>
      <c r="D1884" t="s">
        <v>47</v>
      </c>
      <c r="E1884">
        <v>0.2</v>
      </c>
      <c r="F1884" s="14">
        <f t="shared" si="41"/>
        <v>8.3333333333333332E-3</v>
      </c>
    </row>
    <row r="1885" spans="1:6" ht="15.75" x14ac:dyDescent="0.25">
      <c r="A1885" s="20">
        <v>2015</v>
      </c>
      <c r="B1885">
        <v>3</v>
      </c>
      <c r="C1885">
        <v>20</v>
      </c>
      <c r="D1885" t="s">
        <v>48</v>
      </c>
      <c r="E1885">
        <v>1</v>
      </c>
      <c r="F1885" s="14">
        <f t="shared" si="41"/>
        <v>4.1666666666666664E-2</v>
      </c>
    </row>
    <row r="1886" spans="1:6" ht="15.75" x14ac:dyDescent="0.25">
      <c r="A1886" s="20">
        <v>2015</v>
      </c>
      <c r="B1886">
        <v>3</v>
      </c>
      <c r="C1886">
        <v>20</v>
      </c>
      <c r="D1886" t="s">
        <v>49</v>
      </c>
      <c r="E1886">
        <v>0.9</v>
      </c>
      <c r="F1886" s="14">
        <f t="shared" si="41"/>
        <v>3.7499999999999999E-2</v>
      </c>
    </row>
    <row r="1887" spans="1:6" ht="15.75" x14ac:dyDescent="0.25">
      <c r="A1887" s="20">
        <v>2015</v>
      </c>
      <c r="B1887">
        <v>3</v>
      </c>
      <c r="C1887">
        <v>20</v>
      </c>
      <c r="D1887" t="s">
        <v>50</v>
      </c>
      <c r="E1887">
        <v>0.7</v>
      </c>
      <c r="F1887" s="14">
        <f t="shared" si="41"/>
        <v>2.9166666666666664E-2</v>
      </c>
    </row>
    <row r="1888" spans="1:6" ht="15.75" x14ac:dyDescent="0.25">
      <c r="A1888" s="20">
        <v>2015</v>
      </c>
      <c r="B1888">
        <v>3</v>
      </c>
      <c r="C1888">
        <v>20</v>
      </c>
      <c r="D1888" t="s">
        <v>51</v>
      </c>
      <c r="E1888">
        <v>0.3</v>
      </c>
      <c r="F1888" s="14">
        <f t="shared" si="41"/>
        <v>1.2499999999999999E-2</v>
      </c>
    </row>
    <row r="1889" spans="1:6" ht="15.75" x14ac:dyDescent="0.25">
      <c r="A1889" s="20">
        <v>2015</v>
      </c>
      <c r="B1889">
        <v>3</v>
      </c>
      <c r="C1889">
        <v>20</v>
      </c>
      <c r="D1889" t="s">
        <v>52</v>
      </c>
      <c r="E1889">
        <v>0.1</v>
      </c>
      <c r="F1889" s="14">
        <f t="shared" si="41"/>
        <v>4.1666666666666666E-3</v>
      </c>
    </row>
    <row r="1890" spans="1:6" ht="15.75" x14ac:dyDescent="0.25">
      <c r="A1890" s="20">
        <v>2015</v>
      </c>
      <c r="B1890">
        <v>3</v>
      </c>
      <c r="C1890">
        <v>20</v>
      </c>
      <c r="D1890" t="s">
        <v>53</v>
      </c>
      <c r="E1890">
        <v>0</v>
      </c>
      <c r="F1890" s="14">
        <f t="shared" si="41"/>
        <v>0</v>
      </c>
    </row>
    <row r="1891" spans="1:6" ht="15.75" x14ac:dyDescent="0.25">
      <c r="A1891" s="20">
        <v>2015</v>
      </c>
      <c r="B1891">
        <v>3</v>
      </c>
      <c r="C1891">
        <v>20</v>
      </c>
      <c r="D1891" t="s">
        <v>54</v>
      </c>
      <c r="E1891">
        <v>0</v>
      </c>
      <c r="F1891" s="14">
        <f t="shared" si="41"/>
        <v>0</v>
      </c>
    </row>
    <row r="1892" spans="1:6" ht="15.75" x14ac:dyDescent="0.25">
      <c r="A1892" s="20">
        <v>2015</v>
      </c>
      <c r="B1892">
        <v>3</v>
      </c>
      <c r="C1892">
        <v>20</v>
      </c>
      <c r="D1892" t="s">
        <v>55</v>
      </c>
      <c r="E1892">
        <v>0</v>
      </c>
      <c r="F1892" s="14">
        <f t="shared" si="41"/>
        <v>0</v>
      </c>
    </row>
    <row r="1893" spans="1:6" ht="15.75" x14ac:dyDescent="0.25">
      <c r="A1893" s="20">
        <v>2015</v>
      </c>
      <c r="B1893">
        <v>3</v>
      </c>
      <c r="C1893">
        <v>20</v>
      </c>
      <c r="D1893" t="s">
        <v>56</v>
      </c>
      <c r="E1893">
        <v>0</v>
      </c>
      <c r="F1893" s="14">
        <f t="shared" si="41"/>
        <v>0</v>
      </c>
    </row>
    <row r="1894" spans="1:6" ht="15.75" x14ac:dyDescent="0.25">
      <c r="A1894" s="20">
        <v>2015</v>
      </c>
      <c r="B1894">
        <v>3</v>
      </c>
      <c r="C1894">
        <v>20</v>
      </c>
      <c r="D1894" t="s">
        <v>57</v>
      </c>
      <c r="E1894">
        <v>0</v>
      </c>
      <c r="F1894" s="14">
        <f t="shared" si="41"/>
        <v>0</v>
      </c>
    </row>
    <row r="1895" spans="1:6" ht="15.75" x14ac:dyDescent="0.25">
      <c r="A1895" s="20">
        <v>2015</v>
      </c>
      <c r="B1895">
        <v>3</v>
      </c>
      <c r="C1895">
        <v>20</v>
      </c>
      <c r="D1895" t="s">
        <v>58</v>
      </c>
      <c r="E1895">
        <v>0</v>
      </c>
      <c r="F1895" s="14">
        <f t="shared" si="41"/>
        <v>0</v>
      </c>
    </row>
    <row r="1896" spans="1:6" ht="15.75" x14ac:dyDescent="0.25">
      <c r="A1896" s="20">
        <v>2015</v>
      </c>
      <c r="B1896">
        <v>3</v>
      </c>
      <c r="C1896">
        <v>20</v>
      </c>
      <c r="D1896" t="s">
        <v>59</v>
      </c>
      <c r="E1896">
        <v>0</v>
      </c>
      <c r="F1896" s="14">
        <f t="shared" si="41"/>
        <v>0</v>
      </c>
    </row>
    <row r="1897" spans="1:6" ht="15.75" x14ac:dyDescent="0.25">
      <c r="A1897" s="20">
        <v>2015</v>
      </c>
      <c r="B1897">
        <v>3</v>
      </c>
      <c r="C1897">
        <v>20</v>
      </c>
      <c r="D1897" t="s">
        <v>60</v>
      </c>
      <c r="E1897">
        <v>0</v>
      </c>
      <c r="F1897" s="14">
        <f t="shared" si="41"/>
        <v>0</v>
      </c>
    </row>
    <row r="1898" spans="1:6" ht="15.75" x14ac:dyDescent="0.25">
      <c r="A1898" s="20">
        <v>2015</v>
      </c>
      <c r="B1898">
        <v>3</v>
      </c>
      <c r="C1898">
        <v>21</v>
      </c>
      <c r="D1898" t="s">
        <v>37</v>
      </c>
      <c r="E1898">
        <v>0</v>
      </c>
      <c r="F1898" s="14">
        <f t="shared" si="41"/>
        <v>0</v>
      </c>
    </row>
    <row r="1899" spans="1:6" ht="15.75" x14ac:dyDescent="0.25">
      <c r="A1899" s="20">
        <v>2015</v>
      </c>
      <c r="B1899">
        <v>3</v>
      </c>
      <c r="C1899">
        <v>21</v>
      </c>
      <c r="D1899" t="s">
        <v>38</v>
      </c>
      <c r="E1899">
        <v>0</v>
      </c>
      <c r="F1899" s="14">
        <f t="shared" si="41"/>
        <v>0</v>
      </c>
    </row>
    <row r="1900" spans="1:6" ht="15.75" x14ac:dyDescent="0.25">
      <c r="A1900" s="20">
        <v>2015</v>
      </c>
      <c r="B1900">
        <v>3</v>
      </c>
      <c r="C1900">
        <v>21</v>
      </c>
      <c r="D1900" t="s">
        <v>39</v>
      </c>
      <c r="E1900">
        <v>0</v>
      </c>
      <c r="F1900" s="14">
        <f t="shared" si="41"/>
        <v>0</v>
      </c>
    </row>
    <row r="1901" spans="1:6" ht="15.75" x14ac:dyDescent="0.25">
      <c r="A1901" s="20">
        <v>2015</v>
      </c>
      <c r="B1901">
        <v>3</v>
      </c>
      <c r="C1901">
        <v>21</v>
      </c>
      <c r="D1901" t="s">
        <v>40</v>
      </c>
      <c r="E1901">
        <v>0</v>
      </c>
      <c r="F1901" s="14">
        <f t="shared" si="41"/>
        <v>0</v>
      </c>
    </row>
    <row r="1902" spans="1:6" ht="15.75" x14ac:dyDescent="0.25">
      <c r="A1902" s="20">
        <v>2015</v>
      </c>
      <c r="B1902">
        <v>3</v>
      </c>
      <c r="C1902">
        <v>21</v>
      </c>
      <c r="D1902" t="s">
        <v>41</v>
      </c>
      <c r="E1902">
        <v>0</v>
      </c>
      <c r="F1902" s="14">
        <f t="shared" si="41"/>
        <v>0</v>
      </c>
    </row>
    <row r="1903" spans="1:6" ht="15.75" x14ac:dyDescent="0.25">
      <c r="A1903" s="20">
        <v>2015</v>
      </c>
      <c r="B1903">
        <v>3</v>
      </c>
      <c r="C1903">
        <v>21</v>
      </c>
      <c r="D1903" t="s">
        <v>42</v>
      </c>
      <c r="E1903">
        <v>0</v>
      </c>
      <c r="F1903" s="14">
        <f t="shared" si="41"/>
        <v>0</v>
      </c>
    </row>
    <row r="1904" spans="1:6" ht="15.75" x14ac:dyDescent="0.25">
      <c r="A1904" s="20">
        <v>2015</v>
      </c>
      <c r="B1904">
        <v>3</v>
      </c>
      <c r="C1904">
        <v>21</v>
      </c>
      <c r="D1904" t="s">
        <v>43</v>
      </c>
      <c r="E1904">
        <v>0.2</v>
      </c>
      <c r="F1904" s="14">
        <f t="shared" si="41"/>
        <v>8.3333333333333332E-3</v>
      </c>
    </row>
    <row r="1905" spans="1:6" ht="15.75" x14ac:dyDescent="0.25">
      <c r="A1905" s="20">
        <v>2015</v>
      </c>
      <c r="B1905">
        <v>3</v>
      </c>
      <c r="C1905">
        <v>21</v>
      </c>
      <c r="D1905" t="s">
        <v>44</v>
      </c>
      <c r="E1905">
        <v>0.4</v>
      </c>
      <c r="F1905" s="14">
        <f t="shared" si="41"/>
        <v>1.6666666666666666E-2</v>
      </c>
    </row>
    <row r="1906" spans="1:6" ht="15.75" x14ac:dyDescent="0.25">
      <c r="A1906" s="20">
        <v>2015</v>
      </c>
      <c r="B1906">
        <v>3</v>
      </c>
      <c r="C1906">
        <v>21</v>
      </c>
      <c r="D1906" t="s">
        <v>45</v>
      </c>
      <c r="E1906">
        <v>0.8</v>
      </c>
      <c r="F1906" s="14">
        <f t="shared" si="41"/>
        <v>3.3333333333333333E-2</v>
      </c>
    </row>
    <row r="1907" spans="1:6" ht="15.75" x14ac:dyDescent="0.25">
      <c r="A1907" s="20">
        <v>2015</v>
      </c>
      <c r="B1907">
        <v>3</v>
      </c>
      <c r="C1907">
        <v>21</v>
      </c>
      <c r="D1907" t="s">
        <v>46</v>
      </c>
      <c r="E1907">
        <v>1.2</v>
      </c>
      <c r="F1907" s="14">
        <f t="shared" si="41"/>
        <v>4.9999999999999996E-2</v>
      </c>
    </row>
    <row r="1908" spans="1:6" ht="15.75" x14ac:dyDescent="0.25">
      <c r="A1908" s="20">
        <v>2015</v>
      </c>
      <c r="B1908">
        <v>3</v>
      </c>
      <c r="C1908">
        <v>21</v>
      </c>
      <c r="D1908" t="s">
        <v>47</v>
      </c>
      <c r="E1908">
        <v>1.4</v>
      </c>
      <c r="F1908" s="14">
        <f t="shared" si="41"/>
        <v>5.8333333333333327E-2</v>
      </c>
    </row>
    <row r="1909" spans="1:6" ht="15.75" x14ac:dyDescent="0.25">
      <c r="A1909" s="20">
        <v>2015</v>
      </c>
      <c r="B1909">
        <v>3</v>
      </c>
      <c r="C1909">
        <v>21</v>
      </c>
      <c r="D1909" t="s">
        <v>48</v>
      </c>
      <c r="E1909">
        <v>1.4</v>
      </c>
      <c r="F1909" s="14">
        <f t="shared" si="41"/>
        <v>5.8333333333333327E-2</v>
      </c>
    </row>
    <row r="1910" spans="1:6" ht="15.75" x14ac:dyDescent="0.25">
      <c r="A1910" s="20">
        <v>2015</v>
      </c>
      <c r="B1910">
        <v>3</v>
      </c>
      <c r="C1910">
        <v>21</v>
      </c>
      <c r="D1910" t="s">
        <v>49</v>
      </c>
      <c r="E1910">
        <v>1.2</v>
      </c>
      <c r="F1910" s="14">
        <f t="shared" si="41"/>
        <v>4.9999999999999996E-2</v>
      </c>
    </row>
    <row r="1911" spans="1:6" ht="15.75" x14ac:dyDescent="0.25">
      <c r="A1911" s="20">
        <v>2015</v>
      </c>
      <c r="B1911">
        <v>3</v>
      </c>
      <c r="C1911">
        <v>21</v>
      </c>
      <c r="D1911" t="s">
        <v>50</v>
      </c>
      <c r="E1911">
        <v>0.7</v>
      </c>
      <c r="F1911" s="14">
        <f t="shared" si="41"/>
        <v>2.9166666666666664E-2</v>
      </c>
    </row>
    <row r="1912" spans="1:6" ht="15.75" x14ac:dyDescent="0.25">
      <c r="A1912" s="20">
        <v>2015</v>
      </c>
      <c r="B1912">
        <v>3</v>
      </c>
      <c r="C1912">
        <v>21</v>
      </c>
      <c r="D1912" t="s">
        <v>51</v>
      </c>
      <c r="E1912">
        <v>0.4</v>
      </c>
      <c r="F1912" s="14">
        <f t="shared" si="41"/>
        <v>1.6666666666666666E-2</v>
      </c>
    </row>
    <row r="1913" spans="1:6" ht="15.75" x14ac:dyDescent="0.25">
      <c r="A1913" s="20">
        <v>2015</v>
      </c>
      <c r="B1913">
        <v>3</v>
      </c>
      <c r="C1913">
        <v>21</v>
      </c>
      <c r="D1913" t="s">
        <v>52</v>
      </c>
      <c r="E1913">
        <v>0.2</v>
      </c>
      <c r="F1913" s="14">
        <f t="shared" si="41"/>
        <v>8.3333333333333332E-3</v>
      </c>
    </row>
    <row r="1914" spans="1:6" ht="15.75" x14ac:dyDescent="0.25">
      <c r="A1914" s="20">
        <v>2015</v>
      </c>
      <c r="B1914">
        <v>3</v>
      </c>
      <c r="C1914">
        <v>21</v>
      </c>
      <c r="D1914" t="s">
        <v>53</v>
      </c>
      <c r="E1914">
        <v>0.1</v>
      </c>
      <c r="F1914" s="14">
        <f t="shared" si="41"/>
        <v>4.1666666666666666E-3</v>
      </c>
    </row>
    <row r="1915" spans="1:6" ht="15.75" x14ac:dyDescent="0.25">
      <c r="A1915" s="20">
        <v>2015</v>
      </c>
      <c r="B1915">
        <v>3</v>
      </c>
      <c r="C1915">
        <v>21</v>
      </c>
      <c r="D1915" t="s">
        <v>54</v>
      </c>
      <c r="E1915">
        <v>0</v>
      </c>
      <c r="F1915" s="14">
        <f t="shared" si="41"/>
        <v>0</v>
      </c>
    </row>
    <row r="1916" spans="1:6" ht="15.75" x14ac:dyDescent="0.25">
      <c r="A1916" s="20">
        <v>2015</v>
      </c>
      <c r="B1916">
        <v>3</v>
      </c>
      <c r="C1916">
        <v>21</v>
      </c>
      <c r="D1916" t="s">
        <v>55</v>
      </c>
      <c r="E1916">
        <v>0</v>
      </c>
      <c r="F1916" s="14">
        <f t="shared" si="41"/>
        <v>0</v>
      </c>
    </row>
    <row r="1917" spans="1:6" ht="15.75" x14ac:dyDescent="0.25">
      <c r="A1917" s="20">
        <v>2015</v>
      </c>
      <c r="B1917">
        <v>3</v>
      </c>
      <c r="C1917">
        <v>21</v>
      </c>
      <c r="D1917" t="s">
        <v>56</v>
      </c>
      <c r="E1917">
        <v>0</v>
      </c>
      <c r="F1917" s="14">
        <f t="shared" si="41"/>
        <v>0</v>
      </c>
    </row>
    <row r="1918" spans="1:6" ht="15.75" x14ac:dyDescent="0.25">
      <c r="A1918" s="20">
        <v>2015</v>
      </c>
      <c r="B1918">
        <v>3</v>
      </c>
      <c r="C1918">
        <v>21</v>
      </c>
      <c r="D1918" t="s">
        <v>57</v>
      </c>
      <c r="E1918">
        <v>0</v>
      </c>
      <c r="F1918" s="14">
        <f t="shared" si="41"/>
        <v>0</v>
      </c>
    </row>
    <row r="1919" spans="1:6" ht="15.75" x14ac:dyDescent="0.25">
      <c r="A1919" s="20">
        <v>2015</v>
      </c>
      <c r="B1919">
        <v>3</v>
      </c>
      <c r="C1919">
        <v>21</v>
      </c>
      <c r="D1919" t="s">
        <v>58</v>
      </c>
      <c r="E1919">
        <v>0</v>
      </c>
      <c r="F1919" s="14">
        <f t="shared" si="41"/>
        <v>0</v>
      </c>
    </row>
    <row r="1920" spans="1:6" ht="15.75" x14ac:dyDescent="0.25">
      <c r="A1920" s="20">
        <v>2015</v>
      </c>
      <c r="B1920">
        <v>3</v>
      </c>
      <c r="C1920">
        <v>21</v>
      </c>
      <c r="D1920" t="s">
        <v>59</v>
      </c>
      <c r="E1920">
        <v>0</v>
      </c>
      <c r="F1920" s="14">
        <f t="shared" si="41"/>
        <v>0</v>
      </c>
    </row>
    <row r="1921" spans="1:6" ht="15.75" x14ac:dyDescent="0.25">
      <c r="A1921" s="20">
        <v>2015</v>
      </c>
      <c r="B1921">
        <v>3</v>
      </c>
      <c r="C1921">
        <v>21</v>
      </c>
      <c r="D1921" t="s">
        <v>60</v>
      </c>
      <c r="E1921">
        <v>0</v>
      </c>
      <c r="F1921" s="14">
        <f t="shared" si="41"/>
        <v>0</v>
      </c>
    </row>
    <row r="1922" spans="1:6" ht="15.75" x14ac:dyDescent="0.25">
      <c r="A1922" s="20">
        <v>2015</v>
      </c>
      <c r="B1922">
        <v>3</v>
      </c>
      <c r="C1922">
        <v>22</v>
      </c>
      <c r="D1922" t="s">
        <v>37</v>
      </c>
      <c r="E1922">
        <v>0</v>
      </c>
      <c r="F1922" s="14">
        <f t="shared" si="41"/>
        <v>0</v>
      </c>
    </row>
    <row r="1923" spans="1:6" ht="15.75" x14ac:dyDescent="0.25">
      <c r="A1923" s="20">
        <v>2015</v>
      </c>
      <c r="B1923">
        <v>3</v>
      </c>
      <c r="C1923">
        <v>22</v>
      </c>
      <c r="D1923" t="s">
        <v>38</v>
      </c>
      <c r="E1923">
        <v>0</v>
      </c>
      <c r="F1923" s="14">
        <f t="shared" ref="F1923:F1986" si="42">E1923/24</f>
        <v>0</v>
      </c>
    </row>
    <row r="1924" spans="1:6" ht="15.75" x14ac:dyDescent="0.25">
      <c r="A1924" s="20">
        <v>2015</v>
      </c>
      <c r="B1924">
        <v>3</v>
      </c>
      <c r="C1924">
        <v>22</v>
      </c>
      <c r="D1924" t="s">
        <v>39</v>
      </c>
      <c r="E1924">
        <v>0</v>
      </c>
      <c r="F1924" s="14">
        <f t="shared" si="42"/>
        <v>0</v>
      </c>
    </row>
    <row r="1925" spans="1:6" ht="15.75" x14ac:dyDescent="0.25">
      <c r="A1925" s="20">
        <v>2015</v>
      </c>
      <c r="B1925">
        <v>3</v>
      </c>
      <c r="C1925">
        <v>22</v>
      </c>
      <c r="D1925" t="s">
        <v>40</v>
      </c>
      <c r="E1925">
        <v>0</v>
      </c>
      <c r="F1925" s="14">
        <f t="shared" si="42"/>
        <v>0</v>
      </c>
    </row>
    <row r="1926" spans="1:6" ht="15.75" x14ac:dyDescent="0.25">
      <c r="A1926" s="20">
        <v>2015</v>
      </c>
      <c r="B1926">
        <v>3</v>
      </c>
      <c r="C1926">
        <v>22</v>
      </c>
      <c r="D1926" t="s">
        <v>41</v>
      </c>
      <c r="E1926">
        <v>0</v>
      </c>
      <c r="F1926" s="14">
        <f t="shared" si="42"/>
        <v>0</v>
      </c>
    </row>
    <row r="1927" spans="1:6" ht="15.75" x14ac:dyDescent="0.25">
      <c r="A1927" s="20">
        <v>2015</v>
      </c>
      <c r="B1927">
        <v>3</v>
      </c>
      <c r="C1927">
        <v>22</v>
      </c>
      <c r="D1927" t="s">
        <v>42</v>
      </c>
      <c r="E1927">
        <v>0</v>
      </c>
      <c r="F1927" s="14">
        <f t="shared" si="42"/>
        <v>0</v>
      </c>
    </row>
    <row r="1928" spans="1:6" ht="15.75" x14ac:dyDescent="0.25">
      <c r="A1928" s="20">
        <v>2015</v>
      </c>
      <c r="B1928">
        <v>3</v>
      </c>
      <c r="C1928">
        <v>22</v>
      </c>
      <c r="D1928" t="s">
        <v>43</v>
      </c>
      <c r="E1928">
        <v>0.1</v>
      </c>
      <c r="F1928" s="14">
        <f t="shared" si="42"/>
        <v>4.1666666666666666E-3</v>
      </c>
    </row>
    <row r="1929" spans="1:6" ht="15.75" x14ac:dyDescent="0.25">
      <c r="A1929" s="20">
        <v>2015</v>
      </c>
      <c r="B1929">
        <v>3</v>
      </c>
      <c r="C1929">
        <v>22</v>
      </c>
      <c r="D1929" t="s">
        <v>44</v>
      </c>
      <c r="E1929">
        <v>0.3</v>
      </c>
      <c r="F1929" s="14">
        <f t="shared" si="42"/>
        <v>1.2499999999999999E-2</v>
      </c>
    </row>
    <row r="1930" spans="1:6" ht="15.75" x14ac:dyDescent="0.25">
      <c r="A1930" s="20">
        <v>2015</v>
      </c>
      <c r="B1930">
        <v>3</v>
      </c>
      <c r="C1930">
        <v>22</v>
      </c>
      <c r="D1930" t="s">
        <v>45</v>
      </c>
      <c r="E1930">
        <v>0.5</v>
      </c>
      <c r="F1930" s="14">
        <f t="shared" si="42"/>
        <v>2.0833333333333332E-2</v>
      </c>
    </row>
    <row r="1931" spans="1:6" ht="15.75" x14ac:dyDescent="0.25">
      <c r="A1931" s="20">
        <v>2015</v>
      </c>
      <c r="B1931">
        <v>3</v>
      </c>
      <c r="C1931">
        <v>22</v>
      </c>
      <c r="D1931" t="s">
        <v>46</v>
      </c>
      <c r="E1931">
        <v>0.4</v>
      </c>
      <c r="F1931" s="14">
        <f t="shared" si="42"/>
        <v>1.6666666666666666E-2</v>
      </c>
    </row>
    <row r="1932" spans="1:6" ht="15.75" x14ac:dyDescent="0.25">
      <c r="A1932" s="20">
        <v>2015</v>
      </c>
      <c r="B1932">
        <v>3</v>
      </c>
      <c r="C1932">
        <v>22</v>
      </c>
      <c r="D1932" t="s">
        <v>47</v>
      </c>
      <c r="E1932">
        <v>0.7</v>
      </c>
      <c r="F1932" s="14">
        <f t="shared" si="42"/>
        <v>2.9166666666666664E-2</v>
      </c>
    </row>
    <row r="1933" spans="1:6" ht="15.75" x14ac:dyDescent="0.25">
      <c r="A1933" s="20">
        <v>2015</v>
      </c>
      <c r="B1933">
        <v>3</v>
      </c>
      <c r="C1933">
        <v>22</v>
      </c>
      <c r="D1933" t="s">
        <v>48</v>
      </c>
      <c r="E1933">
        <v>1.1000000000000001</v>
      </c>
      <c r="F1933" s="14">
        <f t="shared" si="42"/>
        <v>4.5833333333333337E-2</v>
      </c>
    </row>
    <row r="1934" spans="1:6" ht="15.75" x14ac:dyDescent="0.25">
      <c r="A1934" s="20">
        <v>2015</v>
      </c>
      <c r="B1934">
        <v>3</v>
      </c>
      <c r="C1934">
        <v>22</v>
      </c>
      <c r="D1934" t="s">
        <v>49</v>
      </c>
      <c r="E1934">
        <v>0.9</v>
      </c>
      <c r="F1934" s="14">
        <f t="shared" si="42"/>
        <v>3.7499999999999999E-2</v>
      </c>
    </row>
    <row r="1935" spans="1:6" ht="15.75" x14ac:dyDescent="0.25">
      <c r="A1935" s="20">
        <v>2015</v>
      </c>
      <c r="B1935">
        <v>3</v>
      </c>
      <c r="C1935">
        <v>22</v>
      </c>
      <c r="D1935" t="s">
        <v>50</v>
      </c>
      <c r="E1935">
        <v>0.9</v>
      </c>
      <c r="F1935" s="14">
        <f t="shared" si="42"/>
        <v>3.7499999999999999E-2</v>
      </c>
    </row>
    <row r="1936" spans="1:6" ht="15.75" x14ac:dyDescent="0.25">
      <c r="A1936" s="20">
        <v>2015</v>
      </c>
      <c r="B1936">
        <v>3</v>
      </c>
      <c r="C1936">
        <v>22</v>
      </c>
      <c r="D1936" t="s">
        <v>51</v>
      </c>
      <c r="E1936">
        <v>0.3</v>
      </c>
      <c r="F1936" s="14">
        <f t="shared" si="42"/>
        <v>1.2499999999999999E-2</v>
      </c>
    </row>
    <row r="1937" spans="1:6" ht="15.75" x14ac:dyDescent="0.25">
      <c r="A1937" s="20">
        <v>2015</v>
      </c>
      <c r="B1937">
        <v>3</v>
      </c>
      <c r="C1937">
        <v>22</v>
      </c>
      <c r="D1937" t="s">
        <v>52</v>
      </c>
      <c r="E1937">
        <v>0.1</v>
      </c>
      <c r="F1937" s="14">
        <f t="shared" si="42"/>
        <v>4.1666666666666666E-3</v>
      </c>
    </row>
    <row r="1938" spans="1:6" ht="15.75" x14ac:dyDescent="0.25">
      <c r="A1938" s="20">
        <v>2015</v>
      </c>
      <c r="B1938">
        <v>3</v>
      </c>
      <c r="C1938">
        <v>22</v>
      </c>
      <c r="D1938" t="s">
        <v>53</v>
      </c>
      <c r="E1938">
        <v>0</v>
      </c>
      <c r="F1938" s="14">
        <f t="shared" si="42"/>
        <v>0</v>
      </c>
    </row>
    <row r="1939" spans="1:6" ht="15.75" x14ac:dyDescent="0.25">
      <c r="A1939" s="20">
        <v>2015</v>
      </c>
      <c r="B1939">
        <v>3</v>
      </c>
      <c r="C1939">
        <v>22</v>
      </c>
      <c r="D1939" t="s">
        <v>54</v>
      </c>
      <c r="E1939">
        <v>0</v>
      </c>
      <c r="F1939" s="14">
        <f t="shared" si="42"/>
        <v>0</v>
      </c>
    </row>
    <row r="1940" spans="1:6" ht="15.75" x14ac:dyDescent="0.25">
      <c r="A1940" s="20">
        <v>2015</v>
      </c>
      <c r="B1940">
        <v>3</v>
      </c>
      <c r="C1940">
        <v>22</v>
      </c>
      <c r="D1940" t="s">
        <v>55</v>
      </c>
      <c r="E1940">
        <v>0</v>
      </c>
      <c r="F1940" s="14">
        <f t="shared" si="42"/>
        <v>0</v>
      </c>
    </row>
    <row r="1941" spans="1:6" ht="15.75" x14ac:dyDescent="0.25">
      <c r="A1941" s="20">
        <v>2015</v>
      </c>
      <c r="B1941">
        <v>3</v>
      </c>
      <c r="C1941">
        <v>22</v>
      </c>
      <c r="D1941" t="s">
        <v>56</v>
      </c>
      <c r="E1941">
        <v>0</v>
      </c>
      <c r="F1941" s="14">
        <f t="shared" si="42"/>
        <v>0</v>
      </c>
    </row>
    <row r="1942" spans="1:6" ht="15.75" x14ac:dyDescent="0.25">
      <c r="A1942" s="20">
        <v>2015</v>
      </c>
      <c r="B1942">
        <v>3</v>
      </c>
      <c r="C1942">
        <v>22</v>
      </c>
      <c r="D1942" t="s">
        <v>57</v>
      </c>
      <c r="E1942">
        <v>0</v>
      </c>
      <c r="F1942" s="14">
        <f t="shared" si="42"/>
        <v>0</v>
      </c>
    </row>
    <row r="1943" spans="1:6" ht="15.75" x14ac:dyDescent="0.25">
      <c r="A1943" s="20">
        <v>2015</v>
      </c>
      <c r="B1943">
        <v>3</v>
      </c>
      <c r="C1943">
        <v>22</v>
      </c>
      <c r="D1943" t="s">
        <v>58</v>
      </c>
      <c r="E1943">
        <v>0</v>
      </c>
      <c r="F1943" s="14">
        <f t="shared" si="42"/>
        <v>0</v>
      </c>
    </row>
    <row r="1944" spans="1:6" ht="15.75" x14ac:dyDescent="0.25">
      <c r="A1944" s="20">
        <v>2015</v>
      </c>
      <c r="B1944">
        <v>3</v>
      </c>
      <c r="C1944">
        <v>22</v>
      </c>
      <c r="D1944" t="s">
        <v>59</v>
      </c>
      <c r="E1944">
        <v>0</v>
      </c>
      <c r="F1944" s="14">
        <f t="shared" si="42"/>
        <v>0</v>
      </c>
    </row>
    <row r="1945" spans="1:6" ht="15.75" x14ac:dyDescent="0.25">
      <c r="A1945" s="20">
        <v>2015</v>
      </c>
      <c r="B1945">
        <v>3</v>
      </c>
      <c r="C1945">
        <v>22</v>
      </c>
      <c r="D1945" t="s">
        <v>60</v>
      </c>
      <c r="E1945">
        <v>0</v>
      </c>
      <c r="F1945" s="14">
        <f t="shared" si="42"/>
        <v>0</v>
      </c>
    </row>
    <row r="1946" spans="1:6" ht="15.75" x14ac:dyDescent="0.25">
      <c r="A1946" s="20">
        <v>2015</v>
      </c>
      <c r="B1946">
        <v>3</v>
      </c>
      <c r="C1946">
        <v>23</v>
      </c>
      <c r="D1946" t="s">
        <v>37</v>
      </c>
      <c r="E1946">
        <v>0</v>
      </c>
      <c r="F1946" s="14">
        <f t="shared" si="42"/>
        <v>0</v>
      </c>
    </row>
    <row r="1947" spans="1:6" ht="15.75" x14ac:dyDescent="0.25">
      <c r="A1947" s="20">
        <v>2015</v>
      </c>
      <c r="B1947">
        <v>3</v>
      </c>
      <c r="C1947">
        <v>23</v>
      </c>
      <c r="D1947" t="s">
        <v>38</v>
      </c>
      <c r="E1947">
        <v>0</v>
      </c>
      <c r="F1947" s="14">
        <f t="shared" si="42"/>
        <v>0</v>
      </c>
    </row>
    <row r="1948" spans="1:6" ht="15.75" x14ac:dyDescent="0.25">
      <c r="A1948" s="20">
        <v>2015</v>
      </c>
      <c r="B1948">
        <v>3</v>
      </c>
      <c r="C1948">
        <v>23</v>
      </c>
      <c r="D1948" t="s">
        <v>39</v>
      </c>
      <c r="E1948">
        <v>0</v>
      </c>
      <c r="F1948" s="14">
        <f t="shared" si="42"/>
        <v>0</v>
      </c>
    </row>
    <row r="1949" spans="1:6" ht="15.75" x14ac:dyDescent="0.25">
      <c r="A1949" s="20">
        <v>2015</v>
      </c>
      <c r="B1949">
        <v>3</v>
      </c>
      <c r="C1949">
        <v>23</v>
      </c>
      <c r="D1949" t="s">
        <v>40</v>
      </c>
      <c r="E1949">
        <v>0</v>
      </c>
      <c r="F1949" s="14">
        <f t="shared" si="42"/>
        <v>0</v>
      </c>
    </row>
    <row r="1950" spans="1:6" ht="15.75" x14ac:dyDescent="0.25">
      <c r="A1950" s="20">
        <v>2015</v>
      </c>
      <c r="B1950">
        <v>3</v>
      </c>
      <c r="C1950">
        <v>23</v>
      </c>
      <c r="D1950" t="s">
        <v>41</v>
      </c>
      <c r="E1950">
        <v>0</v>
      </c>
      <c r="F1950" s="14">
        <f t="shared" si="42"/>
        <v>0</v>
      </c>
    </row>
    <row r="1951" spans="1:6" ht="15.75" x14ac:dyDescent="0.25">
      <c r="A1951" s="20">
        <v>2015</v>
      </c>
      <c r="B1951">
        <v>3</v>
      </c>
      <c r="C1951">
        <v>23</v>
      </c>
      <c r="D1951" t="s">
        <v>42</v>
      </c>
      <c r="E1951">
        <v>0</v>
      </c>
      <c r="F1951" s="14">
        <f t="shared" si="42"/>
        <v>0</v>
      </c>
    </row>
    <row r="1952" spans="1:6" ht="15.75" x14ac:dyDescent="0.25">
      <c r="A1952" s="20">
        <v>2015</v>
      </c>
      <c r="B1952">
        <v>3</v>
      </c>
      <c r="C1952">
        <v>23</v>
      </c>
      <c r="D1952" t="s">
        <v>43</v>
      </c>
      <c r="E1952">
        <v>0.1</v>
      </c>
      <c r="F1952" s="14">
        <f t="shared" si="42"/>
        <v>4.1666666666666666E-3</v>
      </c>
    </row>
    <row r="1953" spans="1:6" ht="15.75" x14ac:dyDescent="0.25">
      <c r="A1953" s="20">
        <v>2015</v>
      </c>
      <c r="B1953">
        <v>3</v>
      </c>
      <c r="C1953">
        <v>23</v>
      </c>
      <c r="D1953" t="s">
        <v>44</v>
      </c>
      <c r="E1953">
        <v>0.1</v>
      </c>
      <c r="F1953" s="14">
        <f t="shared" si="42"/>
        <v>4.1666666666666666E-3</v>
      </c>
    </row>
    <row r="1954" spans="1:6" ht="15.75" x14ac:dyDescent="0.25">
      <c r="A1954" s="20">
        <v>2015</v>
      </c>
      <c r="B1954">
        <v>3</v>
      </c>
      <c r="C1954">
        <v>23</v>
      </c>
      <c r="D1954" t="s">
        <v>45</v>
      </c>
      <c r="E1954">
        <v>0.2</v>
      </c>
      <c r="F1954" s="14">
        <f t="shared" si="42"/>
        <v>8.3333333333333332E-3</v>
      </c>
    </row>
    <row r="1955" spans="1:6" ht="15.75" x14ac:dyDescent="0.25">
      <c r="A1955" s="20">
        <v>2015</v>
      </c>
      <c r="B1955">
        <v>3</v>
      </c>
      <c r="C1955">
        <v>23</v>
      </c>
      <c r="D1955" t="s">
        <v>46</v>
      </c>
      <c r="E1955">
        <v>0.3</v>
      </c>
      <c r="F1955" s="14">
        <f t="shared" si="42"/>
        <v>1.2499999999999999E-2</v>
      </c>
    </row>
    <row r="1956" spans="1:6" ht="15.75" x14ac:dyDescent="0.25">
      <c r="A1956" s="20">
        <v>2015</v>
      </c>
      <c r="B1956">
        <v>3</v>
      </c>
      <c r="C1956">
        <v>23</v>
      </c>
      <c r="D1956" t="s">
        <v>47</v>
      </c>
      <c r="E1956">
        <v>0.3</v>
      </c>
      <c r="F1956" s="14">
        <f t="shared" si="42"/>
        <v>1.2499999999999999E-2</v>
      </c>
    </row>
    <row r="1957" spans="1:6" ht="15.75" x14ac:dyDescent="0.25">
      <c r="A1957" s="20">
        <v>2015</v>
      </c>
      <c r="B1957">
        <v>3</v>
      </c>
      <c r="C1957">
        <v>23</v>
      </c>
      <c r="D1957" t="s">
        <v>48</v>
      </c>
      <c r="E1957">
        <v>0.7</v>
      </c>
      <c r="F1957" s="14">
        <f t="shared" si="42"/>
        <v>2.9166666666666664E-2</v>
      </c>
    </row>
    <row r="1958" spans="1:6" ht="15.75" x14ac:dyDescent="0.25">
      <c r="A1958" s="20">
        <v>2015</v>
      </c>
      <c r="B1958">
        <v>3</v>
      </c>
      <c r="C1958">
        <v>23</v>
      </c>
      <c r="D1958" t="s">
        <v>49</v>
      </c>
      <c r="E1958">
        <v>0.8</v>
      </c>
      <c r="F1958" s="14">
        <f t="shared" si="42"/>
        <v>3.3333333333333333E-2</v>
      </c>
    </row>
    <row r="1959" spans="1:6" ht="15.75" x14ac:dyDescent="0.25">
      <c r="A1959" s="20">
        <v>2015</v>
      </c>
      <c r="B1959">
        <v>3</v>
      </c>
      <c r="C1959">
        <v>23</v>
      </c>
      <c r="D1959" t="s">
        <v>50</v>
      </c>
      <c r="E1959">
        <v>0.5</v>
      </c>
      <c r="F1959" s="14">
        <f t="shared" si="42"/>
        <v>2.0833333333333332E-2</v>
      </c>
    </row>
    <row r="1960" spans="1:6" ht="15.75" x14ac:dyDescent="0.25">
      <c r="A1960" s="20">
        <v>2015</v>
      </c>
      <c r="B1960">
        <v>3</v>
      </c>
      <c r="C1960">
        <v>23</v>
      </c>
      <c r="D1960" t="s">
        <v>51</v>
      </c>
      <c r="E1960">
        <v>0.2</v>
      </c>
      <c r="F1960" s="14">
        <f t="shared" si="42"/>
        <v>8.3333333333333332E-3</v>
      </c>
    </row>
    <row r="1961" spans="1:6" ht="15.75" x14ac:dyDescent="0.25">
      <c r="A1961" s="20">
        <v>2015</v>
      </c>
      <c r="B1961">
        <v>3</v>
      </c>
      <c r="C1961">
        <v>23</v>
      </c>
      <c r="D1961" t="s">
        <v>52</v>
      </c>
      <c r="E1961">
        <v>0.1</v>
      </c>
      <c r="F1961" s="14">
        <f t="shared" si="42"/>
        <v>4.1666666666666666E-3</v>
      </c>
    </row>
    <row r="1962" spans="1:6" ht="15.75" x14ac:dyDescent="0.25">
      <c r="A1962" s="20">
        <v>2015</v>
      </c>
      <c r="B1962">
        <v>3</v>
      </c>
      <c r="C1962">
        <v>23</v>
      </c>
      <c r="D1962" t="s">
        <v>53</v>
      </c>
      <c r="E1962">
        <v>0</v>
      </c>
      <c r="F1962" s="14">
        <f t="shared" si="42"/>
        <v>0</v>
      </c>
    </row>
    <row r="1963" spans="1:6" ht="15.75" x14ac:dyDescent="0.25">
      <c r="A1963" s="20">
        <v>2015</v>
      </c>
      <c r="B1963">
        <v>3</v>
      </c>
      <c r="C1963">
        <v>23</v>
      </c>
      <c r="D1963" t="s">
        <v>54</v>
      </c>
      <c r="E1963">
        <v>0</v>
      </c>
      <c r="F1963" s="14">
        <f t="shared" si="42"/>
        <v>0</v>
      </c>
    </row>
    <row r="1964" spans="1:6" ht="15.75" x14ac:dyDescent="0.25">
      <c r="A1964" s="20">
        <v>2015</v>
      </c>
      <c r="B1964">
        <v>3</v>
      </c>
      <c r="C1964">
        <v>23</v>
      </c>
      <c r="D1964" t="s">
        <v>55</v>
      </c>
      <c r="E1964">
        <v>0</v>
      </c>
      <c r="F1964" s="14">
        <f t="shared" si="42"/>
        <v>0</v>
      </c>
    </row>
    <row r="1965" spans="1:6" ht="15.75" x14ac:dyDescent="0.25">
      <c r="A1965" s="20">
        <v>2015</v>
      </c>
      <c r="B1965">
        <v>3</v>
      </c>
      <c r="C1965">
        <v>23</v>
      </c>
      <c r="D1965" t="s">
        <v>56</v>
      </c>
      <c r="E1965">
        <v>0</v>
      </c>
      <c r="F1965" s="14">
        <f t="shared" si="42"/>
        <v>0</v>
      </c>
    </row>
    <row r="1966" spans="1:6" ht="15.75" x14ac:dyDescent="0.25">
      <c r="A1966" s="20">
        <v>2015</v>
      </c>
      <c r="B1966">
        <v>3</v>
      </c>
      <c r="C1966">
        <v>23</v>
      </c>
      <c r="D1966" t="s">
        <v>57</v>
      </c>
      <c r="E1966">
        <v>0</v>
      </c>
      <c r="F1966" s="14">
        <f t="shared" si="42"/>
        <v>0</v>
      </c>
    </row>
    <row r="1967" spans="1:6" ht="15.75" x14ac:dyDescent="0.25">
      <c r="A1967" s="20">
        <v>2015</v>
      </c>
      <c r="B1967">
        <v>3</v>
      </c>
      <c r="C1967">
        <v>23</v>
      </c>
      <c r="D1967" t="s">
        <v>58</v>
      </c>
      <c r="E1967">
        <v>0</v>
      </c>
      <c r="F1967" s="14">
        <f t="shared" si="42"/>
        <v>0</v>
      </c>
    </row>
    <row r="1968" spans="1:6" ht="15.75" x14ac:dyDescent="0.25">
      <c r="A1968" s="20">
        <v>2015</v>
      </c>
      <c r="B1968">
        <v>3</v>
      </c>
      <c r="C1968">
        <v>23</v>
      </c>
      <c r="D1968" t="s">
        <v>59</v>
      </c>
      <c r="E1968">
        <v>0</v>
      </c>
      <c r="F1968" s="14">
        <f t="shared" si="42"/>
        <v>0</v>
      </c>
    </row>
    <row r="1969" spans="1:6" ht="15.75" x14ac:dyDescent="0.25">
      <c r="A1969" s="20">
        <v>2015</v>
      </c>
      <c r="B1969">
        <v>3</v>
      </c>
      <c r="C1969">
        <v>23</v>
      </c>
      <c r="D1969" t="s">
        <v>60</v>
      </c>
      <c r="E1969">
        <v>0</v>
      </c>
      <c r="F1969" s="14">
        <f t="shared" si="42"/>
        <v>0</v>
      </c>
    </row>
    <row r="1970" spans="1:6" ht="15.75" x14ac:dyDescent="0.25">
      <c r="A1970" s="20">
        <v>2015</v>
      </c>
      <c r="B1970">
        <v>3</v>
      </c>
      <c r="C1970">
        <v>24</v>
      </c>
      <c r="D1970" t="s">
        <v>37</v>
      </c>
      <c r="E1970">
        <v>0</v>
      </c>
      <c r="F1970" s="14">
        <f t="shared" si="42"/>
        <v>0</v>
      </c>
    </row>
    <row r="1971" spans="1:6" ht="15.75" x14ac:dyDescent="0.25">
      <c r="A1971" s="20">
        <v>2015</v>
      </c>
      <c r="B1971">
        <v>3</v>
      </c>
      <c r="C1971">
        <v>24</v>
      </c>
      <c r="D1971" t="s">
        <v>38</v>
      </c>
      <c r="E1971">
        <v>0</v>
      </c>
      <c r="F1971" s="14">
        <f t="shared" si="42"/>
        <v>0</v>
      </c>
    </row>
    <row r="1972" spans="1:6" ht="15.75" x14ac:dyDescent="0.25">
      <c r="A1972" s="20">
        <v>2015</v>
      </c>
      <c r="B1972">
        <v>3</v>
      </c>
      <c r="C1972">
        <v>24</v>
      </c>
      <c r="D1972" t="s">
        <v>39</v>
      </c>
      <c r="E1972">
        <v>0</v>
      </c>
      <c r="F1972" s="14">
        <f t="shared" si="42"/>
        <v>0</v>
      </c>
    </row>
    <row r="1973" spans="1:6" ht="15.75" x14ac:dyDescent="0.25">
      <c r="A1973" s="20">
        <v>2015</v>
      </c>
      <c r="B1973">
        <v>3</v>
      </c>
      <c r="C1973">
        <v>24</v>
      </c>
      <c r="D1973" t="s">
        <v>40</v>
      </c>
      <c r="E1973">
        <v>0</v>
      </c>
      <c r="F1973" s="14">
        <f t="shared" si="42"/>
        <v>0</v>
      </c>
    </row>
    <row r="1974" spans="1:6" ht="15.75" x14ac:dyDescent="0.25">
      <c r="A1974" s="20">
        <v>2015</v>
      </c>
      <c r="B1974">
        <v>3</v>
      </c>
      <c r="C1974">
        <v>24</v>
      </c>
      <c r="D1974" t="s">
        <v>41</v>
      </c>
      <c r="E1974">
        <v>0</v>
      </c>
      <c r="F1974" s="14">
        <f t="shared" si="42"/>
        <v>0</v>
      </c>
    </row>
    <row r="1975" spans="1:6" ht="15.75" x14ac:dyDescent="0.25">
      <c r="A1975" s="20">
        <v>2015</v>
      </c>
      <c r="B1975">
        <v>3</v>
      </c>
      <c r="C1975">
        <v>24</v>
      </c>
      <c r="D1975" t="s">
        <v>42</v>
      </c>
      <c r="E1975">
        <v>0.1</v>
      </c>
      <c r="F1975" s="14">
        <f t="shared" si="42"/>
        <v>4.1666666666666666E-3</v>
      </c>
    </row>
    <row r="1976" spans="1:6" ht="15.75" x14ac:dyDescent="0.25">
      <c r="A1976" s="20">
        <v>2015</v>
      </c>
      <c r="B1976">
        <v>3</v>
      </c>
      <c r="C1976">
        <v>24</v>
      </c>
      <c r="D1976" t="s">
        <v>43</v>
      </c>
      <c r="E1976">
        <v>0.2</v>
      </c>
      <c r="F1976" s="14">
        <f t="shared" si="42"/>
        <v>8.3333333333333332E-3</v>
      </c>
    </row>
    <row r="1977" spans="1:6" ht="15.75" x14ac:dyDescent="0.25">
      <c r="A1977" s="20">
        <v>2015</v>
      </c>
      <c r="B1977">
        <v>3</v>
      </c>
      <c r="C1977">
        <v>24</v>
      </c>
      <c r="D1977" t="s">
        <v>44</v>
      </c>
      <c r="E1977">
        <v>0.6</v>
      </c>
      <c r="F1977" s="14">
        <f t="shared" si="42"/>
        <v>2.4999999999999998E-2</v>
      </c>
    </row>
    <row r="1978" spans="1:6" ht="15.75" x14ac:dyDescent="0.25">
      <c r="A1978" s="20">
        <v>2015</v>
      </c>
      <c r="B1978">
        <v>3</v>
      </c>
      <c r="C1978">
        <v>24</v>
      </c>
      <c r="D1978" t="s">
        <v>45</v>
      </c>
      <c r="E1978">
        <v>1</v>
      </c>
      <c r="F1978" s="14">
        <f t="shared" si="42"/>
        <v>4.1666666666666664E-2</v>
      </c>
    </row>
    <row r="1979" spans="1:6" ht="15.75" x14ac:dyDescent="0.25">
      <c r="A1979" s="20">
        <v>2015</v>
      </c>
      <c r="B1979">
        <v>3</v>
      </c>
      <c r="C1979">
        <v>24</v>
      </c>
      <c r="D1979" t="s">
        <v>46</v>
      </c>
      <c r="E1979">
        <v>0.8</v>
      </c>
      <c r="F1979" s="14">
        <f t="shared" si="42"/>
        <v>3.3333333333333333E-2</v>
      </c>
    </row>
    <row r="1980" spans="1:6" ht="15.75" x14ac:dyDescent="0.25">
      <c r="A1980" s="20">
        <v>2015</v>
      </c>
      <c r="B1980">
        <v>3</v>
      </c>
      <c r="C1980">
        <v>24</v>
      </c>
      <c r="D1980" t="s">
        <v>47</v>
      </c>
      <c r="E1980">
        <v>1.3</v>
      </c>
      <c r="F1980" s="14">
        <f t="shared" si="42"/>
        <v>5.4166666666666669E-2</v>
      </c>
    </row>
    <row r="1981" spans="1:6" ht="15.75" x14ac:dyDescent="0.25">
      <c r="A1981" s="20">
        <v>2015</v>
      </c>
      <c r="B1981">
        <v>3</v>
      </c>
      <c r="C1981">
        <v>24</v>
      </c>
      <c r="D1981" t="s">
        <v>48</v>
      </c>
      <c r="E1981">
        <v>0.7</v>
      </c>
      <c r="F1981" s="14">
        <f t="shared" si="42"/>
        <v>2.9166666666666664E-2</v>
      </c>
    </row>
    <row r="1982" spans="1:6" ht="15.75" x14ac:dyDescent="0.25">
      <c r="A1982" s="20">
        <v>2015</v>
      </c>
      <c r="B1982">
        <v>3</v>
      </c>
      <c r="C1982">
        <v>24</v>
      </c>
      <c r="D1982" t="s">
        <v>49</v>
      </c>
      <c r="E1982">
        <v>1.2</v>
      </c>
      <c r="F1982" s="14">
        <f t="shared" si="42"/>
        <v>4.9999999999999996E-2</v>
      </c>
    </row>
    <row r="1983" spans="1:6" ht="15.75" x14ac:dyDescent="0.25">
      <c r="A1983" s="20">
        <v>2015</v>
      </c>
      <c r="B1983">
        <v>3</v>
      </c>
      <c r="C1983">
        <v>24</v>
      </c>
      <c r="D1983" t="s">
        <v>50</v>
      </c>
      <c r="E1983">
        <v>1.1000000000000001</v>
      </c>
      <c r="F1983" s="14">
        <f t="shared" si="42"/>
        <v>4.5833333333333337E-2</v>
      </c>
    </row>
    <row r="1984" spans="1:6" ht="15.75" x14ac:dyDescent="0.25">
      <c r="A1984" s="20">
        <v>2015</v>
      </c>
      <c r="B1984">
        <v>3</v>
      </c>
      <c r="C1984">
        <v>24</v>
      </c>
      <c r="D1984" t="s">
        <v>51</v>
      </c>
      <c r="E1984">
        <v>0.6</v>
      </c>
      <c r="F1984" s="14">
        <f t="shared" si="42"/>
        <v>2.4999999999999998E-2</v>
      </c>
    </row>
    <row r="1985" spans="1:6" ht="15.75" x14ac:dyDescent="0.25">
      <c r="A1985" s="20">
        <v>2015</v>
      </c>
      <c r="B1985">
        <v>3</v>
      </c>
      <c r="C1985">
        <v>24</v>
      </c>
      <c r="D1985" t="s">
        <v>52</v>
      </c>
      <c r="E1985">
        <v>0.2</v>
      </c>
      <c r="F1985" s="14">
        <f t="shared" si="42"/>
        <v>8.3333333333333332E-3</v>
      </c>
    </row>
    <row r="1986" spans="1:6" ht="15.75" x14ac:dyDescent="0.25">
      <c r="A1986" s="20">
        <v>2015</v>
      </c>
      <c r="B1986">
        <v>3</v>
      </c>
      <c r="C1986">
        <v>24</v>
      </c>
      <c r="D1986" t="s">
        <v>53</v>
      </c>
      <c r="E1986">
        <v>0.1</v>
      </c>
      <c r="F1986" s="14">
        <f t="shared" si="42"/>
        <v>4.1666666666666666E-3</v>
      </c>
    </row>
    <row r="1987" spans="1:6" ht="15.75" x14ac:dyDescent="0.25">
      <c r="A1987" s="20">
        <v>2015</v>
      </c>
      <c r="B1987">
        <v>3</v>
      </c>
      <c r="C1987">
        <v>24</v>
      </c>
      <c r="D1987" t="s">
        <v>54</v>
      </c>
      <c r="E1987">
        <v>0</v>
      </c>
      <c r="F1987" s="14">
        <f t="shared" ref="F1987:F2050" si="43">E1987/24</f>
        <v>0</v>
      </c>
    </row>
    <row r="1988" spans="1:6" ht="15.75" x14ac:dyDescent="0.25">
      <c r="A1988" s="20">
        <v>2015</v>
      </c>
      <c r="B1988">
        <v>3</v>
      </c>
      <c r="C1988">
        <v>24</v>
      </c>
      <c r="D1988" t="s">
        <v>55</v>
      </c>
      <c r="E1988">
        <v>0</v>
      </c>
      <c r="F1988" s="14">
        <f t="shared" si="43"/>
        <v>0</v>
      </c>
    </row>
    <row r="1989" spans="1:6" ht="15.75" x14ac:dyDescent="0.25">
      <c r="A1989" s="20">
        <v>2015</v>
      </c>
      <c r="B1989">
        <v>3</v>
      </c>
      <c r="C1989">
        <v>24</v>
      </c>
      <c r="D1989" t="s">
        <v>56</v>
      </c>
      <c r="E1989">
        <v>0</v>
      </c>
      <c r="F1989" s="14">
        <f t="shared" si="43"/>
        <v>0</v>
      </c>
    </row>
    <row r="1990" spans="1:6" ht="15.75" x14ac:dyDescent="0.25">
      <c r="A1990" s="20">
        <v>2015</v>
      </c>
      <c r="B1990">
        <v>3</v>
      </c>
      <c r="C1990">
        <v>24</v>
      </c>
      <c r="D1990" t="s">
        <v>57</v>
      </c>
      <c r="E1990">
        <v>0</v>
      </c>
      <c r="F1990" s="14">
        <f t="shared" si="43"/>
        <v>0</v>
      </c>
    </row>
    <row r="1991" spans="1:6" ht="15.75" x14ac:dyDescent="0.25">
      <c r="A1991" s="20">
        <v>2015</v>
      </c>
      <c r="B1991">
        <v>3</v>
      </c>
      <c r="C1991">
        <v>24</v>
      </c>
      <c r="D1991" t="s">
        <v>58</v>
      </c>
      <c r="E1991">
        <v>0</v>
      </c>
      <c r="F1991" s="14">
        <f t="shared" si="43"/>
        <v>0</v>
      </c>
    </row>
    <row r="1992" spans="1:6" ht="15.75" x14ac:dyDescent="0.25">
      <c r="A1992" s="20">
        <v>2015</v>
      </c>
      <c r="B1992">
        <v>3</v>
      </c>
      <c r="C1992">
        <v>24</v>
      </c>
      <c r="D1992" t="s">
        <v>59</v>
      </c>
      <c r="E1992">
        <v>0</v>
      </c>
      <c r="F1992" s="14">
        <f t="shared" si="43"/>
        <v>0</v>
      </c>
    </row>
    <row r="1993" spans="1:6" ht="15.75" x14ac:dyDescent="0.25">
      <c r="A1993" s="20">
        <v>2015</v>
      </c>
      <c r="B1993">
        <v>3</v>
      </c>
      <c r="C1993">
        <v>24</v>
      </c>
      <c r="D1993" t="s">
        <v>60</v>
      </c>
      <c r="E1993">
        <v>0</v>
      </c>
      <c r="F1993" s="14">
        <f t="shared" si="43"/>
        <v>0</v>
      </c>
    </row>
    <row r="1994" spans="1:6" ht="15.75" x14ac:dyDescent="0.25">
      <c r="A1994" s="20">
        <v>2015</v>
      </c>
      <c r="B1994">
        <v>3</v>
      </c>
      <c r="C1994">
        <v>25</v>
      </c>
      <c r="D1994" t="s">
        <v>37</v>
      </c>
      <c r="E1994">
        <v>0</v>
      </c>
      <c r="F1994" s="14">
        <f t="shared" si="43"/>
        <v>0</v>
      </c>
    </row>
    <row r="1995" spans="1:6" ht="15.75" x14ac:dyDescent="0.25">
      <c r="A1995" s="20">
        <v>2015</v>
      </c>
      <c r="B1995">
        <v>3</v>
      </c>
      <c r="C1995">
        <v>25</v>
      </c>
      <c r="D1995" t="s">
        <v>38</v>
      </c>
      <c r="E1995">
        <v>0</v>
      </c>
      <c r="F1995" s="14">
        <f t="shared" si="43"/>
        <v>0</v>
      </c>
    </row>
    <row r="1996" spans="1:6" ht="15.75" x14ac:dyDescent="0.25">
      <c r="A1996" s="20">
        <v>2015</v>
      </c>
      <c r="B1996">
        <v>3</v>
      </c>
      <c r="C1996">
        <v>25</v>
      </c>
      <c r="D1996" t="s">
        <v>39</v>
      </c>
      <c r="E1996">
        <v>0</v>
      </c>
      <c r="F1996" s="14">
        <f t="shared" si="43"/>
        <v>0</v>
      </c>
    </row>
    <row r="1997" spans="1:6" ht="15.75" x14ac:dyDescent="0.25">
      <c r="A1997" s="20">
        <v>2015</v>
      </c>
      <c r="B1997">
        <v>3</v>
      </c>
      <c r="C1997">
        <v>25</v>
      </c>
      <c r="D1997" t="s">
        <v>40</v>
      </c>
      <c r="E1997">
        <v>0</v>
      </c>
      <c r="F1997" s="14">
        <f t="shared" si="43"/>
        <v>0</v>
      </c>
    </row>
    <row r="1998" spans="1:6" ht="15.75" x14ac:dyDescent="0.25">
      <c r="A1998" s="20">
        <v>2015</v>
      </c>
      <c r="B1998">
        <v>3</v>
      </c>
      <c r="C1998">
        <v>25</v>
      </c>
      <c r="D1998" t="s">
        <v>41</v>
      </c>
      <c r="E1998">
        <v>0</v>
      </c>
      <c r="F1998" s="14">
        <f t="shared" si="43"/>
        <v>0</v>
      </c>
    </row>
    <row r="1999" spans="1:6" ht="15.75" x14ac:dyDescent="0.25">
      <c r="A1999" s="20">
        <v>2015</v>
      </c>
      <c r="B1999">
        <v>3</v>
      </c>
      <c r="C1999">
        <v>25</v>
      </c>
      <c r="D1999" t="s">
        <v>42</v>
      </c>
      <c r="E1999">
        <v>0</v>
      </c>
      <c r="F1999" s="14">
        <f t="shared" si="43"/>
        <v>0</v>
      </c>
    </row>
    <row r="2000" spans="1:6" ht="15.75" x14ac:dyDescent="0.25">
      <c r="A2000" s="20">
        <v>2015</v>
      </c>
      <c r="B2000">
        <v>3</v>
      </c>
      <c r="C2000">
        <v>25</v>
      </c>
      <c r="D2000" t="s">
        <v>43</v>
      </c>
      <c r="E2000">
        <v>0.2</v>
      </c>
      <c r="F2000" s="14">
        <f t="shared" si="43"/>
        <v>8.3333333333333332E-3</v>
      </c>
    </row>
    <row r="2001" spans="1:6" ht="15.75" x14ac:dyDescent="0.25">
      <c r="A2001" s="20">
        <v>2015</v>
      </c>
      <c r="B2001">
        <v>3</v>
      </c>
      <c r="C2001">
        <v>25</v>
      </c>
      <c r="D2001" t="s">
        <v>44</v>
      </c>
      <c r="E2001">
        <v>0.3</v>
      </c>
      <c r="F2001" s="14">
        <f t="shared" si="43"/>
        <v>1.2499999999999999E-2</v>
      </c>
    </row>
    <row r="2002" spans="1:6" ht="15.75" x14ac:dyDescent="0.25">
      <c r="A2002" s="20">
        <v>2015</v>
      </c>
      <c r="B2002">
        <v>3</v>
      </c>
      <c r="C2002">
        <v>25</v>
      </c>
      <c r="D2002" t="s">
        <v>45</v>
      </c>
      <c r="E2002">
        <v>0.8</v>
      </c>
      <c r="F2002" s="14">
        <f t="shared" si="43"/>
        <v>3.3333333333333333E-2</v>
      </c>
    </row>
    <row r="2003" spans="1:6" ht="15.75" x14ac:dyDescent="0.25">
      <c r="A2003" s="20">
        <v>2015</v>
      </c>
      <c r="B2003">
        <v>3</v>
      </c>
      <c r="C2003">
        <v>25</v>
      </c>
      <c r="D2003" t="s">
        <v>46</v>
      </c>
      <c r="E2003">
        <v>0.9</v>
      </c>
      <c r="F2003" s="14">
        <f t="shared" si="43"/>
        <v>3.7499999999999999E-2</v>
      </c>
    </row>
    <row r="2004" spans="1:6" ht="15.75" x14ac:dyDescent="0.25">
      <c r="A2004" s="20">
        <v>2015</v>
      </c>
      <c r="B2004">
        <v>3</v>
      </c>
      <c r="C2004">
        <v>25</v>
      </c>
      <c r="D2004" t="s">
        <v>47</v>
      </c>
      <c r="E2004">
        <v>1.2</v>
      </c>
      <c r="F2004" s="14">
        <f t="shared" si="43"/>
        <v>4.9999999999999996E-2</v>
      </c>
    </row>
    <row r="2005" spans="1:6" ht="15.75" x14ac:dyDescent="0.25">
      <c r="A2005" s="20">
        <v>2015</v>
      </c>
      <c r="B2005">
        <v>3</v>
      </c>
      <c r="C2005">
        <v>25</v>
      </c>
      <c r="D2005" t="s">
        <v>48</v>
      </c>
      <c r="E2005">
        <v>1</v>
      </c>
      <c r="F2005" s="14">
        <f t="shared" si="43"/>
        <v>4.1666666666666664E-2</v>
      </c>
    </row>
    <row r="2006" spans="1:6" ht="15.75" x14ac:dyDescent="0.25">
      <c r="A2006" s="20">
        <v>2015</v>
      </c>
      <c r="B2006">
        <v>3</v>
      </c>
      <c r="C2006">
        <v>25</v>
      </c>
      <c r="D2006" t="s">
        <v>49</v>
      </c>
      <c r="E2006">
        <v>1</v>
      </c>
      <c r="F2006" s="14">
        <f t="shared" si="43"/>
        <v>4.1666666666666664E-2</v>
      </c>
    </row>
    <row r="2007" spans="1:6" ht="15.75" x14ac:dyDescent="0.25">
      <c r="A2007" s="20">
        <v>2015</v>
      </c>
      <c r="B2007">
        <v>3</v>
      </c>
      <c r="C2007">
        <v>25</v>
      </c>
      <c r="D2007" t="s">
        <v>50</v>
      </c>
      <c r="E2007">
        <v>0.7</v>
      </c>
      <c r="F2007" s="14">
        <f t="shared" si="43"/>
        <v>2.9166666666666664E-2</v>
      </c>
    </row>
    <row r="2008" spans="1:6" ht="15.75" x14ac:dyDescent="0.25">
      <c r="A2008" s="20">
        <v>2015</v>
      </c>
      <c r="B2008">
        <v>3</v>
      </c>
      <c r="C2008">
        <v>25</v>
      </c>
      <c r="D2008" t="s">
        <v>51</v>
      </c>
      <c r="E2008">
        <v>0.4</v>
      </c>
      <c r="F2008" s="14">
        <f t="shared" si="43"/>
        <v>1.6666666666666666E-2</v>
      </c>
    </row>
    <row r="2009" spans="1:6" ht="15.75" x14ac:dyDescent="0.25">
      <c r="A2009" s="20">
        <v>2015</v>
      </c>
      <c r="B2009">
        <v>3</v>
      </c>
      <c r="C2009">
        <v>25</v>
      </c>
      <c r="D2009" t="s">
        <v>52</v>
      </c>
      <c r="E2009">
        <v>0.2</v>
      </c>
      <c r="F2009" s="14">
        <f t="shared" si="43"/>
        <v>8.3333333333333332E-3</v>
      </c>
    </row>
    <row r="2010" spans="1:6" ht="15.75" x14ac:dyDescent="0.25">
      <c r="A2010" s="20">
        <v>2015</v>
      </c>
      <c r="B2010">
        <v>3</v>
      </c>
      <c r="C2010">
        <v>25</v>
      </c>
      <c r="D2010" t="s">
        <v>53</v>
      </c>
      <c r="E2010">
        <v>0.1</v>
      </c>
      <c r="F2010" s="14">
        <f t="shared" si="43"/>
        <v>4.1666666666666666E-3</v>
      </c>
    </row>
    <row r="2011" spans="1:6" ht="15.75" x14ac:dyDescent="0.25">
      <c r="A2011" s="20">
        <v>2015</v>
      </c>
      <c r="B2011">
        <v>3</v>
      </c>
      <c r="C2011">
        <v>25</v>
      </c>
      <c r="D2011" t="s">
        <v>54</v>
      </c>
      <c r="E2011">
        <v>0</v>
      </c>
      <c r="F2011" s="14">
        <f t="shared" si="43"/>
        <v>0</v>
      </c>
    </row>
    <row r="2012" spans="1:6" ht="15.75" x14ac:dyDescent="0.25">
      <c r="A2012" s="20">
        <v>2015</v>
      </c>
      <c r="B2012">
        <v>3</v>
      </c>
      <c r="C2012">
        <v>25</v>
      </c>
      <c r="D2012" t="s">
        <v>55</v>
      </c>
      <c r="E2012">
        <v>0</v>
      </c>
      <c r="F2012" s="14">
        <f t="shared" si="43"/>
        <v>0</v>
      </c>
    </row>
    <row r="2013" spans="1:6" ht="15.75" x14ac:dyDescent="0.25">
      <c r="A2013" s="20">
        <v>2015</v>
      </c>
      <c r="B2013">
        <v>3</v>
      </c>
      <c r="C2013">
        <v>25</v>
      </c>
      <c r="D2013" t="s">
        <v>56</v>
      </c>
      <c r="E2013">
        <v>0</v>
      </c>
      <c r="F2013" s="14">
        <f t="shared" si="43"/>
        <v>0</v>
      </c>
    </row>
    <row r="2014" spans="1:6" ht="15.75" x14ac:dyDescent="0.25">
      <c r="A2014" s="20">
        <v>2015</v>
      </c>
      <c r="B2014">
        <v>3</v>
      </c>
      <c r="C2014">
        <v>25</v>
      </c>
      <c r="D2014" t="s">
        <v>57</v>
      </c>
      <c r="E2014">
        <v>0</v>
      </c>
      <c r="F2014" s="14">
        <f t="shared" si="43"/>
        <v>0</v>
      </c>
    </row>
    <row r="2015" spans="1:6" ht="15.75" x14ac:dyDescent="0.25">
      <c r="A2015" s="20">
        <v>2015</v>
      </c>
      <c r="B2015">
        <v>3</v>
      </c>
      <c r="C2015">
        <v>25</v>
      </c>
      <c r="D2015" t="s">
        <v>58</v>
      </c>
      <c r="E2015">
        <v>0</v>
      </c>
      <c r="F2015" s="14">
        <f t="shared" si="43"/>
        <v>0</v>
      </c>
    </row>
    <row r="2016" spans="1:6" ht="15.75" x14ac:dyDescent="0.25">
      <c r="A2016" s="20">
        <v>2015</v>
      </c>
      <c r="B2016">
        <v>3</v>
      </c>
      <c r="C2016">
        <v>25</v>
      </c>
      <c r="D2016" t="s">
        <v>59</v>
      </c>
      <c r="E2016">
        <v>0</v>
      </c>
      <c r="F2016" s="14">
        <f t="shared" si="43"/>
        <v>0</v>
      </c>
    </row>
    <row r="2017" spans="1:6" ht="15.75" x14ac:dyDescent="0.25">
      <c r="A2017" s="20">
        <v>2015</v>
      </c>
      <c r="B2017">
        <v>3</v>
      </c>
      <c r="C2017">
        <v>25</v>
      </c>
      <c r="D2017" t="s">
        <v>60</v>
      </c>
      <c r="E2017">
        <v>0</v>
      </c>
      <c r="F2017" s="14">
        <f t="shared" si="43"/>
        <v>0</v>
      </c>
    </row>
    <row r="2018" spans="1:6" ht="15.75" x14ac:dyDescent="0.25">
      <c r="A2018" s="20">
        <v>2015</v>
      </c>
      <c r="B2018">
        <v>3</v>
      </c>
      <c r="C2018">
        <v>26</v>
      </c>
      <c r="D2018" t="s">
        <v>37</v>
      </c>
      <c r="E2018">
        <v>0</v>
      </c>
      <c r="F2018" s="14">
        <f t="shared" si="43"/>
        <v>0</v>
      </c>
    </row>
    <row r="2019" spans="1:6" ht="15.75" x14ac:dyDescent="0.25">
      <c r="A2019" s="20">
        <v>2015</v>
      </c>
      <c r="B2019">
        <v>3</v>
      </c>
      <c r="C2019">
        <v>26</v>
      </c>
      <c r="D2019" t="s">
        <v>38</v>
      </c>
      <c r="E2019">
        <v>0</v>
      </c>
      <c r="F2019" s="14">
        <f t="shared" si="43"/>
        <v>0</v>
      </c>
    </row>
    <row r="2020" spans="1:6" ht="15.75" x14ac:dyDescent="0.25">
      <c r="A2020" s="20">
        <v>2015</v>
      </c>
      <c r="B2020">
        <v>3</v>
      </c>
      <c r="C2020">
        <v>26</v>
      </c>
      <c r="D2020" t="s">
        <v>39</v>
      </c>
      <c r="E2020">
        <v>0</v>
      </c>
      <c r="F2020" s="14">
        <f t="shared" si="43"/>
        <v>0</v>
      </c>
    </row>
    <row r="2021" spans="1:6" ht="15.75" x14ac:dyDescent="0.25">
      <c r="A2021" s="20">
        <v>2015</v>
      </c>
      <c r="B2021">
        <v>3</v>
      </c>
      <c r="C2021">
        <v>26</v>
      </c>
      <c r="D2021" t="s">
        <v>40</v>
      </c>
      <c r="E2021">
        <v>0</v>
      </c>
      <c r="F2021" s="14">
        <f t="shared" si="43"/>
        <v>0</v>
      </c>
    </row>
    <row r="2022" spans="1:6" ht="15.75" x14ac:dyDescent="0.25">
      <c r="A2022" s="20">
        <v>2015</v>
      </c>
      <c r="B2022">
        <v>3</v>
      </c>
      <c r="C2022">
        <v>26</v>
      </c>
      <c r="D2022" t="s">
        <v>41</v>
      </c>
      <c r="E2022">
        <v>0</v>
      </c>
      <c r="F2022" s="14">
        <f t="shared" si="43"/>
        <v>0</v>
      </c>
    </row>
    <row r="2023" spans="1:6" ht="15.75" x14ac:dyDescent="0.25">
      <c r="A2023" s="20">
        <v>2015</v>
      </c>
      <c r="B2023">
        <v>3</v>
      </c>
      <c r="C2023">
        <v>26</v>
      </c>
      <c r="D2023" t="s">
        <v>42</v>
      </c>
      <c r="E2023">
        <v>0.1</v>
      </c>
      <c r="F2023" s="14">
        <f t="shared" si="43"/>
        <v>4.1666666666666666E-3</v>
      </c>
    </row>
    <row r="2024" spans="1:6" ht="15.75" x14ac:dyDescent="0.25">
      <c r="A2024" s="20">
        <v>2015</v>
      </c>
      <c r="B2024">
        <v>3</v>
      </c>
      <c r="C2024">
        <v>26</v>
      </c>
      <c r="D2024" t="s">
        <v>43</v>
      </c>
      <c r="E2024">
        <v>0.2</v>
      </c>
      <c r="F2024" s="14">
        <f t="shared" si="43"/>
        <v>8.3333333333333332E-3</v>
      </c>
    </row>
    <row r="2025" spans="1:6" ht="15.75" x14ac:dyDescent="0.25">
      <c r="A2025" s="20">
        <v>2015</v>
      </c>
      <c r="B2025">
        <v>3</v>
      </c>
      <c r="C2025">
        <v>26</v>
      </c>
      <c r="D2025" t="s">
        <v>44</v>
      </c>
      <c r="E2025">
        <v>0.6</v>
      </c>
      <c r="F2025" s="14">
        <f t="shared" si="43"/>
        <v>2.4999999999999998E-2</v>
      </c>
    </row>
    <row r="2026" spans="1:6" ht="15.75" x14ac:dyDescent="0.25">
      <c r="A2026" s="20">
        <v>2015</v>
      </c>
      <c r="B2026">
        <v>3</v>
      </c>
      <c r="C2026">
        <v>26</v>
      </c>
      <c r="D2026" t="s">
        <v>45</v>
      </c>
      <c r="E2026">
        <v>1</v>
      </c>
      <c r="F2026" s="14">
        <f t="shared" si="43"/>
        <v>4.1666666666666664E-2</v>
      </c>
    </row>
    <row r="2027" spans="1:6" ht="15.75" x14ac:dyDescent="0.25">
      <c r="A2027" s="20">
        <v>2015</v>
      </c>
      <c r="B2027">
        <v>3</v>
      </c>
      <c r="C2027">
        <v>26</v>
      </c>
      <c r="D2027" t="s">
        <v>46</v>
      </c>
      <c r="E2027">
        <v>1.5</v>
      </c>
      <c r="F2027" s="14">
        <f t="shared" si="43"/>
        <v>6.25E-2</v>
      </c>
    </row>
    <row r="2028" spans="1:6" ht="15.75" x14ac:dyDescent="0.25">
      <c r="A2028" s="20">
        <v>2015</v>
      </c>
      <c r="B2028">
        <v>3</v>
      </c>
      <c r="C2028">
        <v>26</v>
      </c>
      <c r="D2028" t="s">
        <v>47</v>
      </c>
      <c r="E2028">
        <v>1.7</v>
      </c>
      <c r="F2028" s="14">
        <f t="shared" si="43"/>
        <v>7.0833333333333331E-2</v>
      </c>
    </row>
    <row r="2029" spans="1:6" ht="15.75" x14ac:dyDescent="0.25">
      <c r="A2029" s="20">
        <v>2015</v>
      </c>
      <c r="B2029">
        <v>3</v>
      </c>
      <c r="C2029">
        <v>26</v>
      </c>
      <c r="D2029" t="s">
        <v>48</v>
      </c>
      <c r="E2029">
        <v>1.5</v>
      </c>
      <c r="F2029" s="14">
        <f t="shared" si="43"/>
        <v>6.25E-2</v>
      </c>
    </row>
    <row r="2030" spans="1:6" ht="15.75" x14ac:dyDescent="0.25">
      <c r="A2030" s="20">
        <v>2015</v>
      </c>
      <c r="B2030">
        <v>3</v>
      </c>
      <c r="C2030">
        <v>26</v>
      </c>
      <c r="D2030" t="s">
        <v>49</v>
      </c>
      <c r="E2030">
        <v>1.2</v>
      </c>
      <c r="F2030" s="14">
        <f t="shared" si="43"/>
        <v>4.9999999999999996E-2</v>
      </c>
    </row>
    <row r="2031" spans="1:6" ht="15.75" x14ac:dyDescent="0.25">
      <c r="A2031" s="20">
        <v>2015</v>
      </c>
      <c r="B2031">
        <v>3</v>
      </c>
      <c r="C2031">
        <v>26</v>
      </c>
      <c r="D2031" t="s">
        <v>50</v>
      </c>
      <c r="E2031">
        <v>0.9</v>
      </c>
      <c r="F2031" s="14">
        <f t="shared" si="43"/>
        <v>3.7499999999999999E-2</v>
      </c>
    </row>
    <row r="2032" spans="1:6" ht="15.75" x14ac:dyDescent="0.25">
      <c r="A2032" s="20">
        <v>2015</v>
      </c>
      <c r="B2032">
        <v>3</v>
      </c>
      <c r="C2032">
        <v>26</v>
      </c>
      <c r="D2032" t="s">
        <v>51</v>
      </c>
      <c r="E2032">
        <v>0.5</v>
      </c>
      <c r="F2032" s="14">
        <f t="shared" si="43"/>
        <v>2.0833333333333332E-2</v>
      </c>
    </row>
    <row r="2033" spans="1:6" ht="15.75" x14ac:dyDescent="0.25">
      <c r="A2033" s="20">
        <v>2015</v>
      </c>
      <c r="B2033">
        <v>3</v>
      </c>
      <c r="C2033">
        <v>26</v>
      </c>
      <c r="D2033" t="s">
        <v>52</v>
      </c>
      <c r="E2033">
        <v>0.2</v>
      </c>
      <c r="F2033" s="14">
        <f t="shared" si="43"/>
        <v>8.3333333333333332E-3</v>
      </c>
    </row>
    <row r="2034" spans="1:6" ht="15.75" x14ac:dyDescent="0.25">
      <c r="A2034" s="20">
        <v>2015</v>
      </c>
      <c r="B2034">
        <v>3</v>
      </c>
      <c r="C2034">
        <v>26</v>
      </c>
      <c r="D2034" t="s">
        <v>53</v>
      </c>
      <c r="E2034">
        <v>0.1</v>
      </c>
      <c r="F2034" s="14">
        <f t="shared" si="43"/>
        <v>4.1666666666666666E-3</v>
      </c>
    </row>
    <row r="2035" spans="1:6" ht="15.75" x14ac:dyDescent="0.25">
      <c r="A2035" s="20">
        <v>2015</v>
      </c>
      <c r="B2035">
        <v>3</v>
      </c>
      <c r="C2035">
        <v>26</v>
      </c>
      <c r="D2035" t="s">
        <v>54</v>
      </c>
      <c r="E2035">
        <v>0</v>
      </c>
      <c r="F2035" s="14">
        <f t="shared" si="43"/>
        <v>0</v>
      </c>
    </row>
    <row r="2036" spans="1:6" ht="15.75" x14ac:dyDescent="0.25">
      <c r="A2036" s="20">
        <v>2015</v>
      </c>
      <c r="B2036">
        <v>3</v>
      </c>
      <c r="C2036">
        <v>26</v>
      </c>
      <c r="D2036" t="s">
        <v>55</v>
      </c>
      <c r="E2036">
        <v>0</v>
      </c>
      <c r="F2036" s="14">
        <f t="shared" si="43"/>
        <v>0</v>
      </c>
    </row>
    <row r="2037" spans="1:6" ht="15.75" x14ac:dyDescent="0.25">
      <c r="A2037" s="20">
        <v>2015</v>
      </c>
      <c r="B2037">
        <v>3</v>
      </c>
      <c r="C2037">
        <v>26</v>
      </c>
      <c r="D2037" t="s">
        <v>56</v>
      </c>
      <c r="E2037">
        <v>0</v>
      </c>
      <c r="F2037" s="14">
        <f t="shared" si="43"/>
        <v>0</v>
      </c>
    </row>
    <row r="2038" spans="1:6" ht="15.75" x14ac:dyDescent="0.25">
      <c r="A2038" s="20">
        <v>2015</v>
      </c>
      <c r="B2038">
        <v>3</v>
      </c>
      <c r="C2038">
        <v>26</v>
      </c>
      <c r="D2038" t="s">
        <v>57</v>
      </c>
      <c r="E2038">
        <v>0</v>
      </c>
      <c r="F2038" s="14">
        <f t="shared" si="43"/>
        <v>0</v>
      </c>
    </row>
    <row r="2039" spans="1:6" ht="15.75" x14ac:dyDescent="0.25">
      <c r="A2039" s="20">
        <v>2015</v>
      </c>
      <c r="B2039">
        <v>3</v>
      </c>
      <c r="C2039">
        <v>26</v>
      </c>
      <c r="D2039" t="s">
        <v>58</v>
      </c>
      <c r="E2039">
        <v>0</v>
      </c>
      <c r="F2039" s="14">
        <f t="shared" si="43"/>
        <v>0</v>
      </c>
    </row>
    <row r="2040" spans="1:6" ht="15.75" x14ac:dyDescent="0.25">
      <c r="A2040" s="20">
        <v>2015</v>
      </c>
      <c r="B2040">
        <v>3</v>
      </c>
      <c r="C2040">
        <v>26</v>
      </c>
      <c r="D2040" t="s">
        <v>59</v>
      </c>
      <c r="E2040">
        <v>0</v>
      </c>
      <c r="F2040" s="14">
        <f t="shared" si="43"/>
        <v>0</v>
      </c>
    </row>
    <row r="2041" spans="1:6" ht="15.75" x14ac:dyDescent="0.25">
      <c r="A2041" s="20">
        <v>2015</v>
      </c>
      <c r="B2041">
        <v>3</v>
      </c>
      <c r="C2041">
        <v>26</v>
      </c>
      <c r="D2041" t="s">
        <v>60</v>
      </c>
      <c r="E2041">
        <v>0</v>
      </c>
      <c r="F2041" s="14">
        <f t="shared" si="43"/>
        <v>0</v>
      </c>
    </row>
    <row r="2042" spans="1:6" ht="15.75" x14ac:dyDescent="0.25">
      <c r="A2042" s="20">
        <v>2015</v>
      </c>
      <c r="B2042">
        <v>3</v>
      </c>
      <c r="C2042">
        <v>27</v>
      </c>
      <c r="D2042" t="s">
        <v>37</v>
      </c>
      <c r="E2042">
        <v>0</v>
      </c>
      <c r="F2042" s="14">
        <f t="shared" si="43"/>
        <v>0</v>
      </c>
    </row>
    <row r="2043" spans="1:6" ht="15.75" x14ac:dyDescent="0.25">
      <c r="A2043" s="20">
        <v>2015</v>
      </c>
      <c r="B2043">
        <v>3</v>
      </c>
      <c r="C2043">
        <v>27</v>
      </c>
      <c r="D2043" t="s">
        <v>38</v>
      </c>
      <c r="E2043">
        <v>0</v>
      </c>
      <c r="F2043" s="14">
        <f t="shared" si="43"/>
        <v>0</v>
      </c>
    </row>
    <row r="2044" spans="1:6" ht="15.75" x14ac:dyDescent="0.25">
      <c r="A2044" s="20">
        <v>2015</v>
      </c>
      <c r="B2044">
        <v>3</v>
      </c>
      <c r="C2044">
        <v>27</v>
      </c>
      <c r="D2044" t="s">
        <v>39</v>
      </c>
      <c r="E2044">
        <v>0</v>
      </c>
      <c r="F2044" s="14">
        <f t="shared" si="43"/>
        <v>0</v>
      </c>
    </row>
    <row r="2045" spans="1:6" ht="15.75" x14ac:dyDescent="0.25">
      <c r="A2045" s="20">
        <v>2015</v>
      </c>
      <c r="B2045">
        <v>3</v>
      </c>
      <c r="C2045">
        <v>27</v>
      </c>
      <c r="D2045" t="s">
        <v>40</v>
      </c>
      <c r="E2045">
        <v>0</v>
      </c>
      <c r="F2045" s="14">
        <f t="shared" si="43"/>
        <v>0</v>
      </c>
    </row>
    <row r="2046" spans="1:6" ht="15.75" x14ac:dyDescent="0.25">
      <c r="A2046" s="20">
        <v>2015</v>
      </c>
      <c r="B2046">
        <v>3</v>
      </c>
      <c r="C2046">
        <v>27</v>
      </c>
      <c r="D2046" t="s">
        <v>41</v>
      </c>
      <c r="E2046">
        <v>0</v>
      </c>
      <c r="F2046" s="14">
        <f t="shared" si="43"/>
        <v>0</v>
      </c>
    </row>
    <row r="2047" spans="1:6" ht="15.75" x14ac:dyDescent="0.25">
      <c r="A2047" s="20">
        <v>2015</v>
      </c>
      <c r="B2047">
        <v>3</v>
      </c>
      <c r="C2047">
        <v>27</v>
      </c>
      <c r="D2047" t="s">
        <v>42</v>
      </c>
      <c r="E2047">
        <v>0.1</v>
      </c>
      <c r="F2047" s="14">
        <f t="shared" si="43"/>
        <v>4.1666666666666666E-3</v>
      </c>
    </row>
    <row r="2048" spans="1:6" ht="15.75" x14ac:dyDescent="0.25">
      <c r="A2048" s="20">
        <v>2015</v>
      </c>
      <c r="B2048">
        <v>3</v>
      </c>
      <c r="C2048">
        <v>27</v>
      </c>
      <c r="D2048" t="s">
        <v>43</v>
      </c>
      <c r="E2048">
        <v>0.2</v>
      </c>
      <c r="F2048" s="14">
        <f t="shared" si="43"/>
        <v>8.3333333333333332E-3</v>
      </c>
    </row>
    <row r="2049" spans="1:6" ht="15.75" x14ac:dyDescent="0.25">
      <c r="A2049" s="20">
        <v>2015</v>
      </c>
      <c r="B2049">
        <v>3</v>
      </c>
      <c r="C2049">
        <v>27</v>
      </c>
      <c r="D2049" t="s">
        <v>44</v>
      </c>
      <c r="E2049">
        <v>0.5</v>
      </c>
      <c r="F2049" s="14">
        <f t="shared" si="43"/>
        <v>2.0833333333333332E-2</v>
      </c>
    </row>
    <row r="2050" spans="1:6" ht="15.75" x14ac:dyDescent="0.25">
      <c r="A2050" s="20">
        <v>2015</v>
      </c>
      <c r="B2050">
        <v>3</v>
      </c>
      <c r="C2050">
        <v>27</v>
      </c>
      <c r="D2050" t="s">
        <v>45</v>
      </c>
      <c r="E2050">
        <v>0.5</v>
      </c>
      <c r="F2050" s="14">
        <f t="shared" si="43"/>
        <v>2.0833333333333332E-2</v>
      </c>
    </row>
    <row r="2051" spans="1:6" ht="15.75" x14ac:dyDescent="0.25">
      <c r="A2051" s="20">
        <v>2015</v>
      </c>
      <c r="B2051">
        <v>3</v>
      </c>
      <c r="C2051">
        <v>27</v>
      </c>
      <c r="D2051" t="s">
        <v>46</v>
      </c>
      <c r="E2051">
        <v>1.2</v>
      </c>
      <c r="F2051" s="14">
        <f t="shared" ref="F2051:F2114" si="44">E2051/24</f>
        <v>4.9999999999999996E-2</v>
      </c>
    </row>
    <row r="2052" spans="1:6" ht="15.75" x14ac:dyDescent="0.25">
      <c r="A2052" s="20">
        <v>2015</v>
      </c>
      <c r="B2052">
        <v>3</v>
      </c>
      <c r="C2052">
        <v>27</v>
      </c>
      <c r="D2052" t="s">
        <v>47</v>
      </c>
      <c r="E2052">
        <v>0.9</v>
      </c>
      <c r="F2052" s="14">
        <f t="shared" si="44"/>
        <v>3.7499999999999999E-2</v>
      </c>
    </row>
    <row r="2053" spans="1:6" ht="15.75" x14ac:dyDescent="0.25">
      <c r="A2053" s="20">
        <v>2015</v>
      </c>
      <c r="B2053">
        <v>3</v>
      </c>
      <c r="C2053">
        <v>27</v>
      </c>
      <c r="D2053" t="s">
        <v>48</v>
      </c>
      <c r="E2053">
        <v>0.8</v>
      </c>
      <c r="F2053" s="14">
        <f t="shared" si="44"/>
        <v>3.3333333333333333E-2</v>
      </c>
    </row>
    <row r="2054" spans="1:6" ht="15.75" x14ac:dyDescent="0.25">
      <c r="A2054" s="20">
        <v>2015</v>
      </c>
      <c r="B2054">
        <v>3</v>
      </c>
      <c r="C2054">
        <v>27</v>
      </c>
      <c r="D2054" t="s">
        <v>49</v>
      </c>
      <c r="E2054">
        <v>0.8</v>
      </c>
      <c r="F2054" s="14">
        <f t="shared" si="44"/>
        <v>3.3333333333333333E-2</v>
      </c>
    </row>
    <row r="2055" spans="1:6" ht="15.75" x14ac:dyDescent="0.25">
      <c r="A2055" s="20">
        <v>2015</v>
      </c>
      <c r="B2055">
        <v>3</v>
      </c>
      <c r="C2055">
        <v>27</v>
      </c>
      <c r="D2055" t="s">
        <v>50</v>
      </c>
      <c r="E2055">
        <v>0.3</v>
      </c>
      <c r="F2055" s="14">
        <f t="shared" si="44"/>
        <v>1.2499999999999999E-2</v>
      </c>
    </row>
    <row r="2056" spans="1:6" ht="15.75" x14ac:dyDescent="0.25">
      <c r="A2056" s="20">
        <v>2015</v>
      </c>
      <c r="B2056">
        <v>3</v>
      </c>
      <c r="C2056">
        <v>27</v>
      </c>
      <c r="D2056" t="s">
        <v>51</v>
      </c>
      <c r="E2056">
        <v>0.1</v>
      </c>
      <c r="F2056" s="14">
        <f t="shared" si="44"/>
        <v>4.1666666666666666E-3</v>
      </c>
    </row>
    <row r="2057" spans="1:6" ht="15.75" x14ac:dyDescent="0.25">
      <c r="A2057" s="20">
        <v>2015</v>
      </c>
      <c r="B2057">
        <v>3</v>
      </c>
      <c r="C2057">
        <v>27</v>
      </c>
      <c r="D2057" t="s">
        <v>52</v>
      </c>
      <c r="E2057">
        <v>0.1</v>
      </c>
      <c r="F2057" s="14">
        <f t="shared" si="44"/>
        <v>4.1666666666666666E-3</v>
      </c>
    </row>
    <row r="2058" spans="1:6" ht="15.75" x14ac:dyDescent="0.25">
      <c r="A2058" s="20">
        <v>2015</v>
      </c>
      <c r="B2058">
        <v>3</v>
      </c>
      <c r="C2058">
        <v>27</v>
      </c>
      <c r="D2058" t="s">
        <v>53</v>
      </c>
      <c r="E2058">
        <v>0</v>
      </c>
      <c r="F2058" s="14">
        <f t="shared" si="44"/>
        <v>0</v>
      </c>
    </row>
    <row r="2059" spans="1:6" ht="15.75" x14ac:dyDescent="0.25">
      <c r="A2059" s="20">
        <v>2015</v>
      </c>
      <c r="B2059">
        <v>3</v>
      </c>
      <c r="C2059">
        <v>27</v>
      </c>
      <c r="D2059" t="s">
        <v>54</v>
      </c>
      <c r="E2059">
        <v>0</v>
      </c>
      <c r="F2059" s="14">
        <f t="shared" si="44"/>
        <v>0</v>
      </c>
    </row>
    <row r="2060" spans="1:6" ht="15.75" x14ac:dyDescent="0.25">
      <c r="A2060" s="20">
        <v>2015</v>
      </c>
      <c r="B2060">
        <v>3</v>
      </c>
      <c r="C2060">
        <v>27</v>
      </c>
      <c r="D2060" t="s">
        <v>55</v>
      </c>
      <c r="E2060">
        <v>0</v>
      </c>
      <c r="F2060" s="14">
        <f t="shared" si="44"/>
        <v>0</v>
      </c>
    </row>
    <row r="2061" spans="1:6" ht="15.75" x14ac:dyDescent="0.25">
      <c r="A2061" s="20">
        <v>2015</v>
      </c>
      <c r="B2061">
        <v>3</v>
      </c>
      <c r="C2061">
        <v>27</v>
      </c>
      <c r="D2061" t="s">
        <v>56</v>
      </c>
      <c r="E2061">
        <v>0</v>
      </c>
      <c r="F2061" s="14">
        <f t="shared" si="44"/>
        <v>0</v>
      </c>
    </row>
    <row r="2062" spans="1:6" ht="15.75" x14ac:dyDescent="0.25">
      <c r="A2062" s="20">
        <v>2015</v>
      </c>
      <c r="B2062">
        <v>3</v>
      </c>
      <c r="C2062">
        <v>27</v>
      </c>
      <c r="D2062" t="s">
        <v>57</v>
      </c>
      <c r="E2062">
        <v>0</v>
      </c>
      <c r="F2062" s="14">
        <f t="shared" si="44"/>
        <v>0</v>
      </c>
    </row>
    <row r="2063" spans="1:6" ht="15.75" x14ac:dyDescent="0.25">
      <c r="A2063" s="20">
        <v>2015</v>
      </c>
      <c r="B2063">
        <v>3</v>
      </c>
      <c r="C2063">
        <v>27</v>
      </c>
      <c r="D2063" t="s">
        <v>58</v>
      </c>
      <c r="E2063">
        <v>0</v>
      </c>
      <c r="F2063" s="14">
        <f t="shared" si="44"/>
        <v>0</v>
      </c>
    </row>
    <row r="2064" spans="1:6" ht="15.75" x14ac:dyDescent="0.25">
      <c r="A2064" s="20">
        <v>2015</v>
      </c>
      <c r="B2064">
        <v>3</v>
      </c>
      <c r="C2064">
        <v>27</v>
      </c>
      <c r="D2064" t="s">
        <v>59</v>
      </c>
      <c r="E2064">
        <v>0</v>
      </c>
      <c r="F2064" s="14">
        <f t="shared" si="44"/>
        <v>0</v>
      </c>
    </row>
    <row r="2065" spans="1:6" ht="15.75" x14ac:dyDescent="0.25">
      <c r="A2065" s="20">
        <v>2015</v>
      </c>
      <c r="B2065">
        <v>3</v>
      </c>
      <c r="C2065">
        <v>27</v>
      </c>
      <c r="D2065" t="s">
        <v>60</v>
      </c>
      <c r="E2065">
        <v>0</v>
      </c>
      <c r="F2065" s="14">
        <f t="shared" si="44"/>
        <v>0</v>
      </c>
    </row>
    <row r="2066" spans="1:6" ht="15.75" x14ac:dyDescent="0.25">
      <c r="A2066" s="20">
        <v>2015</v>
      </c>
      <c r="B2066">
        <v>3</v>
      </c>
      <c r="C2066">
        <v>28</v>
      </c>
      <c r="D2066" t="s">
        <v>37</v>
      </c>
      <c r="E2066">
        <v>0</v>
      </c>
      <c r="F2066" s="14">
        <f t="shared" si="44"/>
        <v>0</v>
      </c>
    </row>
    <row r="2067" spans="1:6" ht="15.75" x14ac:dyDescent="0.25">
      <c r="A2067" s="20">
        <v>2015</v>
      </c>
      <c r="B2067">
        <v>3</v>
      </c>
      <c r="C2067">
        <v>28</v>
      </c>
      <c r="D2067" t="s">
        <v>38</v>
      </c>
      <c r="E2067">
        <v>0</v>
      </c>
      <c r="F2067" s="14">
        <f t="shared" si="44"/>
        <v>0</v>
      </c>
    </row>
    <row r="2068" spans="1:6" ht="15.75" x14ac:dyDescent="0.25">
      <c r="A2068" s="20">
        <v>2015</v>
      </c>
      <c r="B2068">
        <v>3</v>
      </c>
      <c r="C2068">
        <v>28</v>
      </c>
      <c r="D2068" t="s">
        <v>39</v>
      </c>
      <c r="E2068">
        <v>0</v>
      </c>
      <c r="F2068" s="14">
        <f t="shared" si="44"/>
        <v>0</v>
      </c>
    </row>
    <row r="2069" spans="1:6" ht="15.75" x14ac:dyDescent="0.25">
      <c r="A2069" s="20">
        <v>2015</v>
      </c>
      <c r="B2069">
        <v>3</v>
      </c>
      <c r="C2069">
        <v>28</v>
      </c>
      <c r="D2069" t="s">
        <v>40</v>
      </c>
      <c r="E2069">
        <v>0</v>
      </c>
      <c r="F2069" s="14">
        <f t="shared" si="44"/>
        <v>0</v>
      </c>
    </row>
    <row r="2070" spans="1:6" ht="15.75" x14ac:dyDescent="0.25">
      <c r="A2070" s="20">
        <v>2015</v>
      </c>
      <c r="B2070">
        <v>3</v>
      </c>
      <c r="C2070">
        <v>28</v>
      </c>
      <c r="D2070" t="s">
        <v>41</v>
      </c>
      <c r="E2070">
        <v>0</v>
      </c>
      <c r="F2070" s="14">
        <f t="shared" si="44"/>
        <v>0</v>
      </c>
    </row>
    <row r="2071" spans="1:6" ht="15.75" x14ac:dyDescent="0.25">
      <c r="A2071" s="20">
        <v>2015</v>
      </c>
      <c r="B2071">
        <v>3</v>
      </c>
      <c r="C2071">
        <v>28</v>
      </c>
      <c r="D2071" t="s">
        <v>42</v>
      </c>
      <c r="E2071">
        <v>0</v>
      </c>
      <c r="F2071" s="14">
        <f t="shared" si="44"/>
        <v>0</v>
      </c>
    </row>
    <row r="2072" spans="1:6" ht="15.75" x14ac:dyDescent="0.25">
      <c r="A2072" s="20">
        <v>2015</v>
      </c>
      <c r="B2072">
        <v>3</v>
      </c>
      <c r="C2072">
        <v>28</v>
      </c>
      <c r="D2072" t="s">
        <v>43</v>
      </c>
      <c r="E2072">
        <v>0</v>
      </c>
      <c r="F2072" s="14">
        <f t="shared" si="44"/>
        <v>0</v>
      </c>
    </row>
    <row r="2073" spans="1:6" ht="15.75" x14ac:dyDescent="0.25">
      <c r="A2073" s="20">
        <v>2015</v>
      </c>
      <c r="B2073">
        <v>3</v>
      </c>
      <c r="C2073">
        <v>28</v>
      </c>
      <c r="D2073" t="s">
        <v>44</v>
      </c>
      <c r="E2073">
        <v>0.1</v>
      </c>
      <c r="F2073" s="14">
        <f t="shared" si="44"/>
        <v>4.1666666666666666E-3</v>
      </c>
    </row>
    <row r="2074" spans="1:6" ht="15.75" x14ac:dyDescent="0.25">
      <c r="A2074" s="20">
        <v>2015</v>
      </c>
      <c r="B2074">
        <v>3</v>
      </c>
      <c r="C2074">
        <v>28</v>
      </c>
      <c r="D2074" t="s">
        <v>45</v>
      </c>
      <c r="E2074">
        <v>0.2</v>
      </c>
      <c r="F2074" s="14">
        <f t="shared" si="44"/>
        <v>8.3333333333333332E-3</v>
      </c>
    </row>
    <row r="2075" spans="1:6" ht="15.75" x14ac:dyDescent="0.25">
      <c r="A2075" s="20">
        <v>2015</v>
      </c>
      <c r="B2075">
        <v>3</v>
      </c>
      <c r="C2075">
        <v>28</v>
      </c>
      <c r="D2075" t="s">
        <v>46</v>
      </c>
      <c r="E2075">
        <v>0.2</v>
      </c>
      <c r="F2075" s="14">
        <f t="shared" si="44"/>
        <v>8.3333333333333332E-3</v>
      </c>
    </row>
    <row r="2076" spans="1:6" ht="15.75" x14ac:dyDescent="0.25">
      <c r="A2076" s="20">
        <v>2015</v>
      </c>
      <c r="B2076">
        <v>3</v>
      </c>
      <c r="C2076">
        <v>28</v>
      </c>
      <c r="D2076" t="s">
        <v>47</v>
      </c>
      <c r="E2076">
        <v>0.3</v>
      </c>
      <c r="F2076" s="14">
        <f t="shared" si="44"/>
        <v>1.2499999999999999E-2</v>
      </c>
    </row>
    <row r="2077" spans="1:6" ht="15.75" x14ac:dyDescent="0.25">
      <c r="A2077" s="20">
        <v>2015</v>
      </c>
      <c r="B2077">
        <v>3</v>
      </c>
      <c r="C2077">
        <v>28</v>
      </c>
      <c r="D2077" t="s">
        <v>48</v>
      </c>
      <c r="E2077">
        <v>0.7</v>
      </c>
      <c r="F2077" s="14">
        <f t="shared" si="44"/>
        <v>2.9166666666666664E-2</v>
      </c>
    </row>
    <row r="2078" spans="1:6" ht="15.75" x14ac:dyDescent="0.25">
      <c r="A2078" s="20">
        <v>2015</v>
      </c>
      <c r="B2078">
        <v>3</v>
      </c>
      <c r="C2078">
        <v>28</v>
      </c>
      <c r="D2078" t="s">
        <v>49</v>
      </c>
      <c r="E2078">
        <v>0.7</v>
      </c>
      <c r="F2078" s="14">
        <f t="shared" si="44"/>
        <v>2.9166666666666664E-2</v>
      </c>
    </row>
    <row r="2079" spans="1:6" ht="15.75" x14ac:dyDescent="0.25">
      <c r="A2079" s="20">
        <v>2015</v>
      </c>
      <c r="B2079">
        <v>3</v>
      </c>
      <c r="C2079">
        <v>28</v>
      </c>
      <c r="D2079" t="s">
        <v>50</v>
      </c>
      <c r="E2079">
        <v>0.2</v>
      </c>
      <c r="F2079" s="14">
        <f t="shared" si="44"/>
        <v>8.3333333333333332E-3</v>
      </c>
    </row>
    <row r="2080" spans="1:6" ht="15.75" x14ac:dyDescent="0.25">
      <c r="A2080" s="20">
        <v>2015</v>
      </c>
      <c r="B2080">
        <v>3</v>
      </c>
      <c r="C2080">
        <v>28</v>
      </c>
      <c r="D2080" t="s">
        <v>51</v>
      </c>
      <c r="E2080">
        <v>0.1</v>
      </c>
      <c r="F2080" s="14">
        <f t="shared" si="44"/>
        <v>4.1666666666666666E-3</v>
      </c>
    </row>
    <row r="2081" spans="1:6" ht="15.75" x14ac:dyDescent="0.25">
      <c r="A2081" s="20">
        <v>2015</v>
      </c>
      <c r="B2081">
        <v>3</v>
      </c>
      <c r="C2081">
        <v>28</v>
      </c>
      <c r="D2081" t="s">
        <v>52</v>
      </c>
      <c r="E2081">
        <v>0.1</v>
      </c>
      <c r="F2081" s="14">
        <f t="shared" si="44"/>
        <v>4.1666666666666666E-3</v>
      </c>
    </row>
    <row r="2082" spans="1:6" ht="15.75" x14ac:dyDescent="0.25">
      <c r="A2082" s="20">
        <v>2015</v>
      </c>
      <c r="B2082">
        <v>3</v>
      </c>
      <c r="C2082">
        <v>28</v>
      </c>
      <c r="D2082" t="s">
        <v>53</v>
      </c>
      <c r="E2082">
        <v>0</v>
      </c>
      <c r="F2082" s="14">
        <f t="shared" si="44"/>
        <v>0</v>
      </c>
    </row>
    <row r="2083" spans="1:6" ht="15.75" x14ac:dyDescent="0.25">
      <c r="A2083" s="20">
        <v>2015</v>
      </c>
      <c r="B2083">
        <v>3</v>
      </c>
      <c r="C2083">
        <v>28</v>
      </c>
      <c r="D2083" t="s">
        <v>54</v>
      </c>
      <c r="E2083">
        <v>0</v>
      </c>
      <c r="F2083" s="14">
        <f t="shared" si="44"/>
        <v>0</v>
      </c>
    </row>
    <row r="2084" spans="1:6" ht="15.75" x14ac:dyDescent="0.25">
      <c r="A2084" s="20">
        <v>2015</v>
      </c>
      <c r="B2084">
        <v>3</v>
      </c>
      <c r="C2084">
        <v>28</v>
      </c>
      <c r="D2084" t="s">
        <v>55</v>
      </c>
      <c r="E2084">
        <v>0</v>
      </c>
      <c r="F2084" s="14">
        <f t="shared" si="44"/>
        <v>0</v>
      </c>
    </row>
    <row r="2085" spans="1:6" ht="15.75" x14ac:dyDescent="0.25">
      <c r="A2085" s="20">
        <v>2015</v>
      </c>
      <c r="B2085">
        <v>3</v>
      </c>
      <c r="C2085">
        <v>28</v>
      </c>
      <c r="D2085" t="s">
        <v>56</v>
      </c>
      <c r="E2085">
        <v>0</v>
      </c>
      <c r="F2085" s="14">
        <f t="shared" si="44"/>
        <v>0</v>
      </c>
    </row>
    <row r="2086" spans="1:6" ht="15.75" x14ac:dyDescent="0.25">
      <c r="A2086" s="20">
        <v>2015</v>
      </c>
      <c r="B2086">
        <v>3</v>
      </c>
      <c r="C2086">
        <v>28</v>
      </c>
      <c r="D2086" t="s">
        <v>57</v>
      </c>
      <c r="E2086">
        <v>0</v>
      </c>
      <c r="F2086" s="14">
        <f t="shared" si="44"/>
        <v>0</v>
      </c>
    </row>
    <row r="2087" spans="1:6" ht="15.75" x14ac:dyDescent="0.25">
      <c r="A2087" s="20">
        <v>2015</v>
      </c>
      <c r="B2087">
        <v>3</v>
      </c>
      <c r="C2087">
        <v>28</v>
      </c>
      <c r="D2087" t="s">
        <v>58</v>
      </c>
      <c r="E2087">
        <v>0</v>
      </c>
      <c r="F2087" s="14">
        <f t="shared" si="44"/>
        <v>0</v>
      </c>
    </row>
    <row r="2088" spans="1:6" ht="15.75" x14ac:dyDescent="0.25">
      <c r="A2088" s="20">
        <v>2015</v>
      </c>
      <c r="B2088">
        <v>3</v>
      </c>
      <c r="C2088">
        <v>28</v>
      </c>
      <c r="D2088" t="s">
        <v>59</v>
      </c>
      <c r="E2088">
        <v>0</v>
      </c>
      <c r="F2088" s="14">
        <f t="shared" si="44"/>
        <v>0</v>
      </c>
    </row>
    <row r="2089" spans="1:6" ht="15.75" x14ac:dyDescent="0.25">
      <c r="A2089" s="20">
        <v>2015</v>
      </c>
      <c r="B2089">
        <v>3</v>
      </c>
      <c r="C2089">
        <v>28</v>
      </c>
      <c r="D2089" t="s">
        <v>60</v>
      </c>
      <c r="E2089">
        <v>0</v>
      </c>
      <c r="F2089" s="14">
        <f t="shared" si="44"/>
        <v>0</v>
      </c>
    </row>
    <row r="2090" spans="1:6" ht="15.75" x14ac:dyDescent="0.25">
      <c r="A2090" s="20">
        <v>2015</v>
      </c>
      <c r="B2090">
        <v>3</v>
      </c>
      <c r="C2090">
        <v>29</v>
      </c>
      <c r="D2090" t="s">
        <v>37</v>
      </c>
      <c r="E2090">
        <v>0</v>
      </c>
      <c r="F2090" s="14">
        <f t="shared" si="44"/>
        <v>0</v>
      </c>
    </row>
    <row r="2091" spans="1:6" ht="15.75" x14ac:dyDescent="0.25">
      <c r="A2091" s="20">
        <v>2015</v>
      </c>
      <c r="B2091">
        <v>3</v>
      </c>
      <c r="C2091">
        <v>29</v>
      </c>
      <c r="D2091" t="s">
        <v>38</v>
      </c>
      <c r="E2091">
        <v>0</v>
      </c>
      <c r="F2091" s="14">
        <f t="shared" si="44"/>
        <v>0</v>
      </c>
    </row>
    <row r="2092" spans="1:6" ht="15.75" x14ac:dyDescent="0.25">
      <c r="A2092" s="20">
        <v>2015</v>
      </c>
      <c r="B2092">
        <v>3</v>
      </c>
      <c r="C2092">
        <v>29</v>
      </c>
      <c r="D2092" t="s">
        <v>39</v>
      </c>
      <c r="E2092">
        <v>0</v>
      </c>
      <c r="F2092" s="14">
        <f t="shared" si="44"/>
        <v>0</v>
      </c>
    </row>
    <row r="2093" spans="1:6" ht="15.75" x14ac:dyDescent="0.25">
      <c r="A2093" s="20">
        <v>2015</v>
      </c>
      <c r="B2093">
        <v>3</v>
      </c>
      <c r="C2093">
        <v>29</v>
      </c>
      <c r="D2093" t="s">
        <v>40</v>
      </c>
      <c r="E2093">
        <v>0</v>
      </c>
      <c r="F2093" s="14">
        <f t="shared" si="44"/>
        <v>0</v>
      </c>
    </row>
    <row r="2094" spans="1:6" ht="15.75" x14ac:dyDescent="0.25">
      <c r="A2094" s="20">
        <v>2015</v>
      </c>
      <c r="B2094">
        <v>3</v>
      </c>
      <c r="C2094">
        <v>29</v>
      </c>
      <c r="D2094" t="s">
        <v>41</v>
      </c>
      <c r="E2094">
        <v>0</v>
      </c>
      <c r="F2094" s="14">
        <f t="shared" si="44"/>
        <v>0</v>
      </c>
    </row>
    <row r="2095" spans="1:6" ht="15.75" x14ac:dyDescent="0.25">
      <c r="A2095" s="20">
        <v>2015</v>
      </c>
      <c r="B2095">
        <v>3</v>
      </c>
      <c r="C2095">
        <v>29</v>
      </c>
      <c r="D2095" t="s">
        <v>42</v>
      </c>
      <c r="E2095">
        <v>0</v>
      </c>
      <c r="F2095" s="14">
        <f t="shared" si="44"/>
        <v>0</v>
      </c>
    </row>
    <row r="2096" spans="1:6" ht="15.75" x14ac:dyDescent="0.25">
      <c r="A2096" s="20">
        <v>2015</v>
      </c>
      <c r="B2096">
        <v>3</v>
      </c>
      <c r="C2096">
        <v>29</v>
      </c>
      <c r="D2096" t="s">
        <v>43</v>
      </c>
      <c r="E2096">
        <v>0.2</v>
      </c>
      <c r="F2096" s="14">
        <f t="shared" si="44"/>
        <v>8.3333333333333332E-3</v>
      </c>
    </row>
    <row r="2097" spans="1:6" ht="15.75" x14ac:dyDescent="0.25">
      <c r="A2097" s="20">
        <v>2015</v>
      </c>
      <c r="B2097">
        <v>3</v>
      </c>
      <c r="C2097">
        <v>29</v>
      </c>
      <c r="D2097" t="s">
        <v>44</v>
      </c>
      <c r="E2097">
        <v>0.2</v>
      </c>
      <c r="F2097" s="14">
        <f t="shared" si="44"/>
        <v>8.3333333333333332E-3</v>
      </c>
    </row>
    <row r="2098" spans="1:6" ht="15.75" x14ac:dyDescent="0.25">
      <c r="A2098" s="20">
        <v>2015</v>
      </c>
      <c r="B2098">
        <v>3</v>
      </c>
      <c r="C2098">
        <v>29</v>
      </c>
      <c r="D2098" t="s">
        <v>45</v>
      </c>
      <c r="E2098">
        <v>0.9</v>
      </c>
      <c r="F2098" s="14">
        <f t="shared" si="44"/>
        <v>3.7499999999999999E-2</v>
      </c>
    </row>
    <row r="2099" spans="1:6" ht="15.75" x14ac:dyDescent="0.25">
      <c r="A2099" s="20">
        <v>2015</v>
      </c>
      <c r="B2099">
        <v>3</v>
      </c>
      <c r="C2099">
        <v>29</v>
      </c>
      <c r="D2099" t="s">
        <v>46</v>
      </c>
      <c r="E2099">
        <v>0.6</v>
      </c>
      <c r="F2099" s="14">
        <f t="shared" si="44"/>
        <v>2.4999999999999998E-2</v>
      </c>
    </row>
    <row r="2100" spans="1:6" ht="15.75" x14ac:dyDescent="0.25">
      <c r="A2100" s="20">
        <v>2015</v>
      </c>
      <c r="B2100">
        <v>3</v>
      </c>
      <c r="C2100">
        <v>29</v>
      </c>
      <c r="D2100" t="s">
        <v>47</v>
      </c>
      <c r="E2100">
        <v>0.5</v>
      </c>
      <c r="F2100" s="14">
        <f t="shared" si="44"/>
        <v>2.0833333333333332E-2</v>
      </c>
    </row>
    <row r="2101" spans="1:6" ht="15.75" x14ac:dyDescent="0.25">
      <c r="A2101" s="20">
        <v>2015</v>
      </c>
      <c r="B2101">
        <v>3</v>
      </c>
      <c r="C2101">
        <v>29</v>
      </c>
      <c r="D2101" t="s">
        <v>48</v>
      </c>
      <c r="E2101">
        <v>1</v>
      </c>
      <c r="F2101" s="14">
        <f t="shared" si="44"/>
        <v>4.1666666666666664E-2</v>
      </c>
    </row>
    <row r="2102" spans="1:6" ht="15.75" x14ac:dyDescent="0.25">
      <c r="A2102" s="20">
        <v>2015</v>
      </c>
      <c r="B2102">
        <v>3</v>
      </c>
      <c r="C2102">
        <v>29</v>
      </c>
      <c r="D2102" t="s">
        <v>49</v>
      </c>
      <c r="E2102">
        <v>0.8</v>
      </c>
      <c r="F2102" s="14">
        <f t="shared" si="44"/>
        <v>3.3333333333333333E-2</v>
      </c>
    </row>
    <row r="2103" spans="1:6" ht="15.75" x14ac:dyDescent="0.25">
      <c r="A2103" s="20">
        <v>2015</v>
      </c>
      <c r="B2103">
        <v>3</v>
      </c>
      <c r="C2103">
        <v>29</v>
      </c>
      <c r="D2103" t="s">
        <v>50</v>
      </c>
      <c r="E2103">
        <v>0.7</v>
      </c>
      <c r="F2103" s="14">
        <f t="shared" si="44"/>
        <v>2.9166666666666664E-2</v>
      </c>
    </row>
    <row r="2104" spans="1:6" ht="15.75" x14ac:dyDescent="0.25">
      <c r="A2104" s="20">
        <v>2015</v>
      </c>
      <c r="B2104">
        <v>3</v>
      </c>
      <c r="C2104">
        <v>29</v>
      </c>
      <c r="D2104" t="s">
        <v>51</v>
      </c>
      <c r="E2104">
        <v>0.5</v>
      </c>
      <c r="F2104" s="14">
        <f t="shared" si="44"/>
        <v>2.0833333333333332E-2</v>
      </c>
    </row>
    <row r="2105" spans="1:6" ht="15.75" x14ac:dyDescent="0.25">
      <c r="A2105" s="20">
        <v>2015</v>
      </c>
      <c r="B2105">
        <v>3</v>
      </c>
      <c r="C2105">
        <v>29</v>
      </c>
      <c r="D2105" t="s">
        <v>52</v>
      </c>
      <c r="E2105">
        <v>0.3</v>
      </c>
      <c r="F2105" s="14">
        <f t="shared" si="44"/>
        <v>1.2499999999999999E-2</v>
      </c>
    </row>
    <row r="2106" spans="1:6" ht="15.75" x14ac:dyDescent="0.25">
      <c r="A2106" s="20">
        <v>2015</v>
      </c>
      <c r="B2106">
        <v>3</v>
      </c>
      <c r="C2106">
        <v>29</v>
      </c>
      <c r="D2106" t="s">
        <v>53</v>
      </c>
      <c r="E2106">
        <v>0.1</v>
      </c>
      <c r="F2106" s="14">
        <f t="shared" si="44"/>
        <v>4.1666666666666666E-3</v>
      </c>
    </row>
    <row r="2107" spans="1:6" ht="15.75" x14ac:dyDescent="0.25">
      <c r="A2107" s="20">
        <v>2015</v>
      </c>
      <c r="B2107">
        <v>3</v>
      </c>
      <c r="C2107">
        <v>29</v>
      </c>
      <c r="D2107" t="s">
        <v>54</v>
      </c>
      <c r="E2107">
        <v>0</v>
      </c>
      <c r="F2107" s="14">
        <f t="shared" si="44"/>
        <v>0</v>
      </c>
    </row>
    <row r="2108" spans="1:6" ht="15.75" x14ac:dyDescent="0.25">
      <c r="A2108" s="20">
        <v>2015</v>
      </c>
      <c r="B2108">
        <v>3</v>
      </c>
      <c r="C2108">
        <v>29</v>
      </c>
      <c r="D2108" t="s">
        <v>55</v>
      </c>
      <c r="E2108">
        <v>0</v>
      </c>
      <c r="F2108" s="14">
        <f t="shared" si="44"/>
        <v>0</v>
      </c>
    </row>
    <row r="2109" spans="1:6" ht="15.75" x14ac:dyDescent="0.25">
      <c r="A2109" s="20">
        <v>2015</v>
      </c>
      <c r="B2109">
        <v>3</v>
      </c>
      <c r="C2109">
        <v>29</v>
      </c>
      <c r="D2109" t="s">
        <v>56</v>
      </c>
      <c r="E2109">
        <v>0</v>
      </c>
      <c r="F2109" s="14">
        <f t="shared" si="44"/>
        <v>0</v>
      </c>
    </row>
    <row r="2110" spans="1:6" ht="15.75" x14ac:dyDescent="0.25">
      <c r="A2110" s="20">
        <v>2015</v>
      </c>
      <c r="B2110">
        <v>3</v>
      </c>
      <c r="C2110">
        <v>29</v>
      </c>
      <c r="D2110" t="s">
        <v>57</v>
      </c>
      <c r="E2110">
        <v>0</v>
      </c>
      <c r="F2110" s="14">
        <f t="shared" si="44"/>
        <v>0</v>
      </c>
    </row>
    <row r="2111" spans="1:6" ht="15.75" x14ac:dyDescent="0.25">
      <c r="A2111" s="20">
        <v>2015</v>
      </c>
      <c r="B2111">
        <v>3</v>
      </c>
      <c r="C2111">
        <v>29</v>
      </c>
      <c r="D2111" t="s">
        <v>58</v>
      </c>
      <c r="E2111">
        <v>0</v>
      </c>
      <c r="F2111" s="14">
        <f t="shared" si="44"/>
        <v>0</v>
      </c>
    </row>
    <row r="2112" spans="1:6" ht="15.75" x14ac:dyDescent="0.25">
      <c r="A2112" s="20">
        <v>2015</v>
      </c>
      <c r="B2112">
        <v>3</v>
      </c>
      <c r="C2112">
        <v>29</v>
      </c>
      <c r="D2112" t="s">
        <v>59</v>
      </c>
      <c r="E2112">
        <v>0</v>
      </c>
      <c r="F2112" s="14">
        <f t="shared" si="44"/>
        <v>0</v>
      </c>
    </row>
    <row r="2113" spans="1:6" ht="15.75" x14ac:dyDescent="0.25">
      <c r="A2113" s="20">
        <v>2015</v>
      </c>
      <c r="B2113">
        <v>3</v>
      </c>
      <c r="C2113">
        <v>29</v>
      </c>
      <c r="D2113" t="s">
        <v>60</v>
      </c>
      <c r="E2113">
        <v>0</v>
      </c>
      <c r="F2113" s="14">
        <f t="shared" si="44"/>
        <v>0</v>
      </c>
    </row>
    <row r="2114" spans="1:6" ht="15.75" x14ac:dyDescent="0.25">
      <c r="A2114" s="20">
        <v>2015</v>
      </c>
      <c r="B2114">
        <v>3</v>
      </c>
      <c r="C2114">
        <v>30</v>
      </c>
      <c r="D2114" t="s">
        <v>37</v>
      </c>
      <c r="E2114">
        <v>0</v>
      </c>
      <c r="F2114" s="14">
        <f t="shared" si="44"/>
        <v>0</v>
      </c>
    </row>
    <row r="2115" spans="1:6" ht="15.75" x14ac:dyDescent="0.25">
      <c r="A2115" s="20">
        <v>2015</v>
      </c>
      <c r="B2115">
        <v>3</v>
      </c>
      <c r="C2115">
        <v>30</v>
      </c>
      <c r="D2115" t="s">
        <v>38</v>
      </c>
      <c r="E2115">
        <v>0</v>
      </c>
      <c r="F2115" s="14">
        <f t="shared" ref="F2115:F2178" si="45">E2115/24</f>
        <v>0</v>
      </c>
    </row>
    <row r="2116" spans="1:6" ht="15.75" x14ac:dyDescent="0.25">
      <c r="A2116" s="20">
        <v>2015</v>
      </c>
      <c r="B2116">
        <v>3</v>
      </c>
      <c r="C2116">
        <v>30</v>
      </c>
      <c r="D2116" t="s">
        <v>39</v>
      </c>
      <c r="E2116">
        <v>0</v>
      </c>
      <c r="F2116" s="14">
        <f t="shared" si="45"/>
        <v>0</v>
      </c>
    </row>
    <row r="2117" spans="1:6" ht="15.75" x14ac:dyDescent="0.25">
      <c r="A2117" s="20">
        <v>2015</v>
      </c>
      <c r="B2117">
        <v>3</v>
      </c>
      <c r="C2117">
        <v>30</v>
      </c>
      <c r="D2117" t="s">
        <v>40</v>
      </c>
      <c r="E2117">
        <v>0</v>
      </c>
      <c r="F2117" s="14">
        <f t="shared" si="45"/>
        <v>0</v>
      </c>
    </row>
    <row r="2118" spans="1:6" ht="15.75" x14ac:dyDescent="0.25">
      <c r="A2118" s="20">
        <v>2015</v>
      </c>
      <c r="B2118">
        <v>3</v>
      </c>
      <c r="C2118">
        <v>30</v>
      </c>
      <c r="D2118" t="s">
        <v>41</v>
      </c>
      <c r="E2118">
        <v>0</v>
      </c>
      <c r="F2118" s="14">
        <f t="shared" si="45"/>
        <v>0</v>
      </c>
    </row>
    <row r="2119" spans="1:6" ht="15.75" x14ac:dyDescent="0.25">
      <c r="A2119" s="20">
        <v>2015</v>
      </c>
      <c r="B2119">
        <v>3</v>
      </c>
      <c r="C2119">
        <v>30</v>
      </c>
      <c r="D2119" t="s">
        <v>42</v>
      </c>
      <c r="E2119">
        <v>0</v>
      </c>
      <c r="F2119" s="14">
        <f t="shared" si="45"/>
        <v>0</v>
      </c>
    </row>
    <row r="2120" spans="1:6" ht="15.75" x14ac:dyDescent="0.25">
      <c r="A2120" s="20">
        <v>2015</v>
      </c>
      <c r="B2120">
        <v>3</v>
      </c>
      <c r="C2120">
        <v>30</v>
      </c>
      <c r="D2120" t="s">
        <v>43</v>
      </c>
      <c r="E2120">
        <v>0.1</v>
      </c>
      <c r="F2120" s="14">
        <f t="shared" si="45"/>
        <v>4.1666666666666666E-3</v>
      </c>
    </row>
    <row r="2121" spans="1:6" ht="15.75" x14ac:dyDescent="0.25">
      <c r="A2121" s="20">
        <v>2015</v>
      </c>
      <c r="B2121">
        <v>3</v>
      </c>
      <c r="C2121">
        <v>30</v>
      </c>
      <c r="D2121" t="s">
        <v>44</v>
      </c>
      <c r="E2121">
        <v>0.3</v>
      </c>
      <c r="F2121" s="14">
        <f t="shared" si="45"/>
        <v>1.2499999999999999E-2</v>
      </c>
    </row>
    <row r="2122" spans="1:6" ht="15.75" x14ac:dyDescent="0.25">
      <c r="A2122" s="20">
        <v>2015</v>
      </c>
      <c r="B2122">
        <v>3</v>
      </c>
      <c r="C2122">
        <v>30</v>
      </c>
      <c r="D2122" t="s">
        <v>45</v>
      </c>
      <c r="E2122">
        <v>0.4</v>
      </c>
      <c r="F2122" s="14">
        <f t="shared" si="45"/>
        <v>1.6666666666666666E-2</v>
      </c>
    </row>
    <row r="2123" spans="1:6" ht="15.75" x14ac:dyDescent="0.25">
      <c r="A2123" s="20">
        <v>2015</v>
      </c>
      <c r="B2123">
        <v>3</v>
      </c>
      <c r="C2123">
        <v>30</v>
      </c>
      <c r="D2123" t="s">
        <v>46</v>
      </c>
      <c r="E2123">
        <v>0.5</v>
      </c>
      <c r="F2123" s="14">
        <f t="shared" si="45"/>
        <v>2.0833333333333332E-2</v>
      </c>
    </row>
    <row r="2124" spans="1:6" ht="15.75" x14ac:dyDescent="0.25">
      <c r="A2124" s="20">
        <v>2015</v>
      </c>
      <c r="B2124">
        <v>3</v>
      </c>
      <c r="C2124">
        <v>30</v>
      </c>
      <c r="D2124" t="s">
        <v>47</v>
      </c>
      <c r="E2124">
        <v>0.6</v>
      </c>
      <c r="F2124" s="14">
        <f t="shared" si="45"/>
        <v>2.4999999999999998E-2</v>
      </c>
    </row>
    <row r="2125" spans="1:6" ht="15.75" x14ac:dyDescent="0.25">
      <c r="A2125" s="20">
        <v>2015</v>
      </c>
      <c r="B2125">
        <v>3</v>
      </c>
      <c r="C2125">
        <v>30</v>
      </c>
      <c r="D2125" t="s">
        <v>48</v>
      </c>
      <c r="E2125">
        <v>0.7</v>
      </c>
      <c r="F2125" s="14">
        <f t="shared" si="45"/>
        <v>2.9166666666666664E-2</v>
      </c>
    </row>
    <row r="2126" spans="1:6" ht="15.75" x14ac:dyDescent="0.25">
      <c r="A2126" s="20">
        <v>2015</v>
      </c>
      <c r="B2126">
        <v>3</v>
      </c>
      <c r="C2126">
        <v>30</v>
      </c>
      <c r="D2126" t="s">
        <v>49</v>
      </c>
      <c r="E2126">
        <v>0.6</v>
      </c>
      <c r="F2126" s="14">
        <f t="shared" si="45"/>
        <v>2.4999999999999998E-2</v>
      </c>
    </row>
    <row r="2127" spans="1:6" ht="15.75" x14ac:dyDescent="0.25">
      <c r="A2127" s="20">
        <v>2015</v>
      </c>
      <c r="B2127">
        <v>3</v>
      </c>
      <c r="C2127">
        <v>30</v>
      </c>
      <c r="D2127" t="s">
        <v>50</v>
      </c>
      <c r="E2127">
        <v>0.4</v>
      </c>
      <c r="F2127" s="14">
        <f t="shared" si="45"/>
        <v>1.6666666666666666E-2</v>
      </c>
    </row>
    <row r="2128" spans="1:6" ht="15.75" x14ac:dyDescent="0.25">
      <c r="A2128" s="20">
        <v>2015</v>
      </c>
      <c r="B2128">
        <v>3</v>
      </c>
      <c r="C2128">
        <v>30</v>
      </c>
      <c r="D2128" t="s">
        <v>51</v>
      </c>
      <c r="E2128">
        <v>0.2</v>
      </c>
      <c r="F2128" s="14">
        <f t="shared" si="45"/>
        <v>8.3333333333333332E-3</v>
      </c>
    </row>
    <row r="2129" spans="1:6" ht="15.75" x14ac:dyDescent="0.25">
      <c r="A2129" s="20">
        <v>2015</v>
      </c>
      <c r="B2129">
        <v>3</v>
      </c>
      <c r="C2129">
        <v>30</v>
      </c>
      <c r="D2129" t="s">
        <v>52</v>
      </c>
      <c r="E2129">
        <v>0.1</v>
      </c>
      <c r="F2129" s="14">
        <f t="shared" si="45"/>
        <v>4.1666666666666666E-3</v>
      </c>
    </row>
    <row r="2130" spans="1:6" ht="15.75" x14ac:dyDescent="0.25">
      <c r="A2130" s="20">
        <v>2015</v>
      </c>
      <c r="B2130">
        <v>3</v>
      </c>
      <c r="C2130">
        <v>30</v>
      </c>
      <c r="D2130" t="s">
        <v>53</v>
      </c>
      <c r="E2130">
        <v>0</v>
      </c>
      <c r="F2130" s="14">
        <f t="shared" si="45"/>
        <v>0</v>
      </c>
    </row>
    <row r="2131" spans="1:6" ht="15.75" x14ac:dyDescent="0.25">
      <c r="A2131" s="20">
        <v>2015</v>
      </c>
      <c r="B2131">
        <v>3</v>
      </c>
      <c r="C2131">
        <v>30</v>
      </c>
      <c r="D2131" t="s">
        <v>54</v>
      </c>
      <c r="E2131">
        <v>0</v>
      </c>
      <c r="F2131" s="14">
        <f t="shared" si="45"/>
        <v>0</v>
      </c>
    </row>
    <row r="2132" spans="1:6" ht="15.75" x14ac:dyDescent="0.25">
      <c r="A2132" s="20">
        <v>2015</v>
      </c>
      <c r="B2132">
        <v>3</v>
      </c>
      <c r="C2132">
        <v>30</v>
      </c>
      <c r="D2132" t="s">
        <v>55</v>
      </c>
      <c r="E2132">
        <v>0</v>
      </c>
      <c r="F2132" s="14">
        <f t="shared" si="45"/>
        <v>0</v>
      </c>
    </row>
    <row r="2133" spans="1:6" ht="15.75" x14ac:dyDescent="0.25">
      <c r="A2133" s="20">
        <v>2015</v>
      </c>
      <c r="B2133">
        <v>3</v>
      </c>
      <c r="C2133">
        <v>30</v>
      </c>
      <c r="D2133" t="s">
        <v>56</v>
      </c>
      <c r="E2133">
        <v>0</v>
      </c>
      <c r="F2133" s="14">
        <f t="shared" si="45"/>
        <v>0</v>
      </c>
    </row>
    <row r="2134" spans="1:6" ht="15.75" x14ac:dyDescent="0.25">
      <c r="A2134" s="20">
        <v>2015</v>
      </c>
      <c r="B2134">
        <v>3</v>
      </c>
      <c r="C2134">
        <v>30</v>
      </c>
      <c r="D2134" t="s">
        <v>57</v>
      </c>
      <c r="E2134">
        <v>0</v>
      </c>
      <c r="F2134" s="14">
        <f t="shared" si="45"/>
        <v>0</v>
      </c>
    </row>
    <row r="2135" spans="1:6" ht="15.75" x14ac:dyDescent="0.25">
      <c r="A2135" s="20">
        <v>2015</v>
      </c>
      <c r="B2135">
        <v>3</v>
      </c>
      <c r="C2135">
        <v>30</v>
      </c>
      <c r="D2135" t="s">
        <v>58</v>
      </c>
      <c r="E2135">
        <v>0</v>
      </c>
      <c r="F2135" s="14">
        <f t="shared" si="45"/>
        <v>0</v>
      </c>
    </row>
    <row r="2136" spans="1:6" ht="15.75" x14ac:dyDescent="0.25">
      <c r="A2136" s="20">
        <v>2015</v>
      </c>
      <c r="B2136">
        <v>3</v>
      </c>
      <c r="C2136">
        <v>30</v>
      </c>
      <c r="D2136" t="s">
        <v>59</v>
      </c>
      <c r="E2136">
        <v>0</v>
      </c>
      <c r="F2136" s="14">
        <f t="shared" si="45"/>
        <v>0</v>
      </c>
    </row>
    <row r="2137" spans="1:6" ht="15.75" x14ac:dyDescent="0.25">
      <c r="A2137" s="20">
        <v>2015</v>
      </c>
      <c r="B2137">
        <v>3</v>
      </c>
      <c r="C2137">
        <v>30</v>
      </c>
      <c r="D2137" t="s">
        <v>60</v>
      </c>
      <c r="E2137">
        <v>0</v>
      </c>
      <c r="F2137" s="14">
        <f t="shared" si="45"/>
        <v>0</v>
      </c>
    </row>
    <row r="2138" spans="1:6" ht="15.75" x14ac:dyDescent="0.25">
      <c r="A2138" s="20">
        <v>2015</v>
      </c>
      <c r="B2138">
        <v>3</v>
      </c>
      <c r="C2138">
        <v>31</v>
      </c>
      <c r="D2138" t="s">
        <v>37</v>
      </c>
      <c r="E2138">
        <v>0</v>
      </c>
      <c r="F2138" s="14">
        <f t="shared" si="45"/>
        <v>0</v>
      </c>
    </row>
    <row r="2139" spans="1:6" ht="15.75" x14ac:dyDescent="0.25">
      <c r="A2139" s="20">
        <v>2015</v>
      </c>
      <c r="B2139">
        <v>3</v>
      </c>
      <c r="C2139">
        <v>31</v>
      </c>
      <c r="D2139" t="s">
        <v>38</v>
      </c>
      <c r="E2139">
        <v>0</v>
      </c>
      <c r="F2139" s="14">
        <f t="shared" si="45"/>
        <v>0</v>
      </c>
    </row>
    <row r="2140" spans="1:6" ht="15.75" x14ac:dyDescent="0.25">
      <c r="A2140" s="20">
        <v>2015</v>
      </c>
      <c r="B2140">
        <v>3</v>
      </c>
      <c r="C2140">
        <v>31</v>
      </c>
      <c r="D2140" t="s">
        <v>39</v>
      </c>
      <c r="E2140">
        <v>0</v>
      </c>
      <c r="F2140" s="14">
        <f t="shared" si="45"/>
        <v>0</v>
      </c>
    </row>
    <row r="2141" spans="1:6" ht="15.75" x14ac:dyDescent="0.25">
      <c r="A2141" s="20">
        <v>2015</v>
      </c>
      <c r="B2141">
        <v>3</v>
      </c>
      <c r="C2141">
        <v>31</v>
      </c>
      <c r="D2141" t="s">
        <v>40</v>
      </c>
      <c r="E2141">
        <v>0</v>
      </c>
      <c r="F2141" s="14">
        <f t="shared" si="45"/>
        <v>0</v>
      </c>
    </row>
    <row r="2142" spans="1:6" ht="15.75" x14ac:dyDescent="0.25">
      <c r="A2142" s="20">
        <v>2015</v>
      </c>
      <c r="B2142">
        <v>3</v>
      </c>
      <c r="C2142">
        <v>31</v>
      </c>
      <c r="D2142" t="s">
        <v>41</v>
      </c>
      <c r="E2142">
        <v>0</v>
      </c>
      <c r="F2142" s="14">
        <f t="shared" si="45"/>
        <v>0</v>
      </c>
    </row>
    <row r="2143" spans="1:6" ht="15.75" x14ac:dyDescent="0.25">
      <c r="A2143" s="20">
        <v>2015</v>
      </c>
      <c r="B2143">
        <v>3</v>
      </c>
      <c r="C2143">
        <v>31</v>
      </c>
      <c r="D2143" t="s">
        <v>42</v>
      </c>
      <c r="E2143">
        <v>0.1</v>
      </c>
      <c r="F2143" s="14">
        <f t="shared" si="45"/>
        <v>4.1666666666666666E-3</v>
      </c>
    </row>
    <row r="2144" spans="1:6" ht="15.75" x14ac:dyDescent="0.25">
      <c r="A2144" s="20">
        <v>2015</v>
      </c>
      <c r="B2144">
        <v>3</v>
      </c>
      <c r="C2144">
        <v>31</v>
      </c>
      <c r="D2144" t="s">
        <v>43</v>
      </c>
      <c r="E2144">
        <v>0.2</v>
      </c>
      <c r="F2144" s="14">
        <f t="shared" si="45"/>
        <v>8.3333333333333332E-3</v>
      </c>
    </row>
    <row r="2145" spans="1:6" ht="15.75" x14ac:dyDescent="0.25">
      <c r="A2145" s="20">
        <v>2015</v>
      </c>
      <c r="B2145">
        <v>3</v>
      </c>
      <c r="C2145">
        <v>31</v>
      </c>
      <c r="D2145" t="s">
        <v>44</v>
      </c>
      <c r="E2145">
        <v>0.3</v>
      </c>
      <c r="F2145" s="14">
        <f t="shared" si="45"/>
        <v>1.2499999999999999E-2</v>
      </c>
    </row>
    <row r="2146" spans="1:6" ht="15.75" x14ac:dyDescent="0.25">
      <c r="A2146" s="20">
        <v>2015</v>
      </c>
      <c r="B2146">
        <v>3</v>
      </c>
      <c r="C2146">
        <v>31</v>
      </c>
      <c r="D2146" t="s">
        <v>45</v>
      </c>
      <c r="E2146">
        <v>0.6</v>
      </c>
      <c r="F2146" s="14">
        <f t="shared" si="45"/>
        <v>2.4999999999999998E-2</v>
      </c>
    </row>
    <row r="2147" spans="1:6" ht="15.75" x14ac:dyDescent="0.25">
      <c r="A2147" s="20">
        <v>2015</v>
      </c>
      <c r="B2147">
        <v>3</v>
      </c>
      <c r="C2147">
        <v>31</v>
      </c>
      <c r="D2147" t="s">
        <v>46</v>
      </c>
      <c r="E2147">
        <v>0.8</v>
      </c>
      <c r="F2147" s="14">
        <f t="shared" si="45"/>
        <v>3.3333333333333333E-2</v>
      </c>
    </row>
    <row r="2148" spans="1:6" ht="15.75" x14ac:dyDescent="0.25">
      <c r="A2148" s="20">
        <v>2015</v>
      </c>
      <c r="B2148">
        <v>3</v>
      </c>
      <c r="C2148">
        <v>31</v>
      </c>
      <c r="D2148" t="s">
        <v>47</v>
      </c>
      <c r="E2148">
        <v>0.2</v>
      </c>
      <c r="F2148" s="14">
        <f t="shared" si="45"/>
        <v>8.3333333333333332E-3</v>
      </c>
    </row>
    <row r="2149" spans="1:6" ht="15.75" x14ac:dyDescent="0.25">
      <c r="A2149" s="20">
        <v>2015</v>
      </c>
      <c r="B2149">
        <v>3</v>
      </c>
      <c r="C2149">
        <v>31</v>
      </c>
      <c r="D2149" t="s">
        <v>48</v>
      </c>
      <c r="E2149">
        <v>0.6</v>
      </c>
      <c r="F2149" s="14">
        <f t="shared" si="45"/>
        <v>2.4999999999999998E-2</v>
      </c>
    </row>
    <row r="2150" spans="1:6" ht="15.75" x14ac:dyDescent="0.25">
      <c r="A2150" s="20">
        <v>2015</v>
      </c>
      <c r="B2150">
        <v>3</v>
      </c>
      <c r="C2150">
        <v>31</v>
      </c>
      <c r="D2150" t="s">
        <v>49</v>
      </c>
      <c r="E2150">
        <v>0.4</v>
      </c>
      <c r="F2150" s="14">
        <f t="shared" si="45"/>
        <v>1.6666666666666666E-2</v>
      </c>
    </row>
    <row r="2151" spans="1:6" ht="15.75" x14ac:dyDescent="0.25">
      <c r="A2151" s="20">
        <v>2015</v>
      </c>
      <c r="B2151">
        <v>3</v>
      </c>
      <c r="C2151">
        <v>31</v>
      </c>
      <c r="D2151" t="s">
        <v>50</v>
      </c>
      <c r="E2151">
        <v>0.2</v>
      </c>
      <c r="F2151" s="14">
        <f t="shared" si="45"/>
        <v>8.3333333333333332E-3</v>
      </c>
    </row>
    <row r="2152" spans="1:6" ht="15.75" x14ac:dyDescent="0.25">
      <c r="A2152" s="20">
        <v>2015</v>
      </c>
      <c r="B2152">
        <v>3</v>
      </c>
      <c r="C2152">
        <v>31</v>
      </c>
      <c r="D2152" t="s">
        <v>51</v>
      </c>
      <c r="E2152">
        <v>0.4</v>
      </c>
      <c r="F2152" s="14">
        <f t="shared" si="45"/>
        <v>1.6666666666666666E-2</v>
      </c>
    </row>
    <row r="2153" spans="1:6" ht="15.75" x14ac:dyDescent="0.25">
      <c r="A2153" s="20">
        <v>2015</v>
      </c>
      <c r="B2153">
        <v>3</v>
      </c>
      <c r="C2153">
        <v>31</v>
      </c>
      <c r="D2153" t="s">
        <v>52</v>
      </c>
      <c r="E2153">
        <v>0.3</v>
      </c>
      <c r="F2153" s="14">
        <f t="shared" si="45"/>
        <v>1.2499999999999999E-2</v>
      </c>
    </row>
    <row r="2154" spans="1:6" ht="15.75" x14ac:dyDescent="0.25">
      <c r="A2154" s="20">
        <v>2015</v>
      </c>
      <c r="B2154">
        <v>3</v>
      </c>
      <c r="C2154">
        <v>31</v>
      </c>
      <c r="D2154" t="s">
        <v>53</v>
      </c>
      <c r="E2154">
        <v>0.1</v>
      </c>
      <c r="F2154" s="14">
        <f t="shared" si="45"/>
        <v>4.1666666666666666E-3</v>
      </c>
    </row>
    <row r="2155" spans="1:6" ht="15.75" x14ac:dyDescent="0.25">
      <c r="A2155" s="20">
        <v>2015</v>
      </c>
      <c r="B2155">
        <v>3</v>
      </c>
      <c r="C2155">
        <v>31</v>
      </c>
      <c r="D2155" t="s">
        <v>54</v>
      </c>
      <c r="E2155">
        <v>0</v>
      </c>
      <c r="F2155" s="14">
        <f t="shared" si="45"/>
        <v>0</v>
      </c>
    </row>
    <row r="2156" spans="1:6" ht="15.75" x14ac:dyDescent="0.25">
      <c r="A2156" s="20">
        <v>2015</v>
      </c>
      <c r="B2156">
        <v>3</v>
      </c>
      <c r="C2156">
        <v>31</v>
      </c>
      <c r="D2156" t="s">
        <v>55</v>
      </c>
      <c r="E2156">
        <v>0</v>
      </c>
      <c r="F2156" s="14">
        <f t="shared" si="45"/>
        <v>0</v>
      </c>
    </row>
    <row r="2157" spans="1:6" ht="15.75" x14ac:dyDescent="0.25">
      <c r="A2157" s="20">
        <v>2015</v>
      </c>
      <c r="B2157">
        <v>3</v>
      </c>
      <c r="C2157">
        <v>31</v>
      </c>
      <c r="D2157" t="s">
        <v>56</v>
      </c>
      <c r="E2157">
        <v>0</v>
      </c>
      <c r="F2157" s="14">
        <f t="shared" si="45"/>
        <v>0</v>
      </c>
    </row>
    <row r="2158" spans="1:6" ht="15.75" x14ac:dyDescent="0.25">
      <c r="A2158" s="20">
        <v>2015</v>
      </c>
      <c r="B2158">
        <v>3</v>
      </c>
      <c r="C2158">
        <v>31</v>
      </c>
      <c r="D2158" t="s">
        <v>57</v>
      </c>
      <c r="E2158">
        <v>0</v>
      </c>
      <c r="F2158" s="14">
        <f t="shared" si="45"/>
        <v>0</v>
      </c>
    </row>
    <row r="2159" spans="1:6" ht="15.75" x14ac:dyDescent="0.25">
      <c r="A2159" s="20">
        <v>2015</v>
      </c>
      <c r="B2159">
        <v>3</v>
      </c>
      <c r="C2159">
        <v>31</v>
      </c>
      <c r="D2159" t="s">
        <v>58</v>
      </c>
      <c r="E2159">
        <v>0</v>
      </c>
      <c r="F2159" s="14">
        <f t="shared" si="45"/>
        <v>0</v>
      </c>
    </row>
    <row r="2160" spans="1:6" ht="15.75" x14ac:dyDescent="0.25">
      <c r="A2160" s="20">
        <v>2015</v>
      </c>
      <c r="B2160">
        <v>3</v>
      </c>
      <c r="C2160">
        <v>31</v>
      </c>
      <c r="D2160" t="s">
        <v>59</v>
      </c>
      <c r="E2160">
        <v>0</v>
      </c>
      <c r="F2160" s="14">
        <f t="shared" si="45"/>
        <v>0</v>
      </c>
    </row>
    <row r="2161" spans="1:6" ht="15.75" x14ac:dyDescent="0.25">
      <c r="A2161" s="20">
        <v>2015</v>
      </c>
      <c r="B2161">
        <v>3</v>
      </c>
      <c r="C2161">
        <v>31</v>
      </c>
      <c r="D2161" t="s">
        <v>60</v>
      </c>
      <c r="E2161">
        <v>0</v>
      </c>
      <c r="F2161" s="14">
        <f t="shared" si="45"/>
        <v>0</v>
      </c>
    </row>
    <row r="2162" spans="1:6" ht="15.75" x14ac:dyDescent="0.25">
      <c r="A2162" s="20">
        <v>2015</v>
      </c>
      <c r="B2162">
        <v>4</v>
      </c>
      <c r="C2162">
        <v>1</v>
      </c>
      <c r="D2162" t="s">
        <v>37</v>
      </c>
      <c r="E2162">
        <v>0</v>
      </c>
      <c r="F2162" s="14">
        <f t="shared" si="45"/>
        <v>0</v>
      </c>
    </row>
    <row r="2163" spans="1:6" ht="15.75" x14ac:dyDescent="0.25">
      <c r="A2163" s="20">
        <v>2015</v>
      </c>
      <c r="B2163">
        <v>4</v>
      </c>
      <c r="C2163">
        <v>1</v>
      </c>
      <c r="D2163" t="s">
        <v>38</v>
      </c>
      <c r="E2163">
        <v>0</v>
      </c>
      <c r="F2163" s="14">
        <f t="shared" si="45"/>
        <v>0</v>
      </c>
    </row>
    <row r="2164" spans="1:6" ht="15.75" x14ac:dyDescent="0.25">
      <c r="A2164" s="20">
        <v>2015</v>
      </c>
      <c r="B2164">
        <v>4</v>
      </c>
      <c r="C2164">
        <v>1</v>
      </c>
      <c r="D2164" t="s">
        <v>39</v>
      </c>
      <c r="E2164">
        <v>0</v>
      </c>
      <c r="F2164" s="14">
        <f t="shared" si="45"/>
        <v>0</v>
      </c>
    </row>
    <row r="2165" spans="1:6" ht="15.75" x14ac:dyDescent="0.25">
      <c r="A2165" s="20">
        <v>2015</v>
      </c>
      <c r="B2165">
        <v>4</v>
      </c>
      <c r="C2165">
        <v>1</v>
      </c>
      <c r="D2165" t="s">
        <v>40</v>
      </c>
      <c r="E2165">
        <v>0</v>
      </c>
      <c r="F2165" s="14">
        <f t="shared" si="45"/>
        <v>0</v>
      </c>
    </row>
    <row r="2166" spans="1:6" ht="15.75" x14ac:dyDescent="0.25">
      <c r="A2166" s="20">
        <v>2015</v>
      </c>
      <c r="B2166">
        <v>4</v>
      </c>
      <c r="C2166">
        <v>1</v>
      </c>
      <c r="D2166" t="s">
        <v>41</v>
      </c>
      <c r="E2166">
        <v>0</v>
      </c>
      <c r="F2166" s="14">
        <f t="shared" si="45"/>
        <v>0</v>
      </c>
    </row>
    <row r="2167" spans="1:6" ht="15.75" x14ac:dyDescent="0.25">
      <c r="A2167" s="20">
        <v>2015</v>
      </c>
      <c r="B2167">
        <v>4</v>
      </c>
      <c r="C2167">
        <v>1</v>
      </c>
      <c r="D2167" t="s">
        <v>42</v>
      </c>
      <c r="E2167">
        <v>0.1</v>
      </c>
      <c r="F2167" s="14">
        <f t="shared" si="45"/>
        <v>4.1666666666666666E-3</v>
      </c>
    </row>
    <row r="2168" spans="1:6" ht="15.75" x14ac:dyDescent="0.25">
      <c r="A2168" s="20">
        <v>2015</v>
      </c>
      <c r="B2168">
        <v>4</v>
      </c>
      <c r="C2168">
        <v>1</v>
      </c>
      <c r="D2168" t="s">
        <v>43</v>
      </c>
      <c r="E2168">
        <v>0.3</v>
      </c>
      <c r="F2168" s="14">
        <f t="shared" si="45"/>
        <v>1.2499999999999999E-2</v>
      </c>
    </row>
    <row r="2169" spans="1:6" ht="15.75" x14ac:dyDescent="0.25">
      <c r="A2169" s="20">
        <v>2015</v>
      </c>
      <c r="B2169">
        <v>4</v>
      </c>
      <c r="C2169">
        <v>1</v>
      </c>
      <c r="D2169" t="s">
        <v>44</v>
      </c>
      <c r="E2169">
        <v>0.6</v>
      </c>
      <c r="F2169" s="14">
        <f t="shared" si="45"/>
        <v>2.4999999999999998E-2</v>
      </c>
    </row>
    <row r="2170" spans="1:6" ht="15.75" x14ac:dyDescent="0.25">
      <c r="A2170" s="20">
        <v>2015</v>
      </c>
      <c r="B2170">
        <v>4</v>
      </c>
      <c r="C2170">
        <v>1</v>
      </c>
      <c r="D2170" t="s">
        <v>45</v>
      </c>
      <c r="E2170">
        <v>0.3</v>
      </c>
      <c r="F2170" s="14">
        <f t="shared" si="45"/>
        <v>1.2499999999999999E-2</v>
      </c>
    </row>
    <row r="2171" spans="1:6" ht="15.75" x14ac:dyDescent="0.25">
      <c r="A2171" s="20">
        <v>2015</v>
      </c>
      <c r="B2171">
        <v>4</v>
      </c>
      <c r="C2171">
        <v>1</v>
      </c>
      <c r="D2171" t="s">
        <v>46</v>
      </c>
      <c r="E2171">
        <v>0.8</v>
      </c>
      <c r="F2171" s="14">
        <f t="shared" si="45"/>
        <v>3.3333333333333333E-2</v>
      </c>
    </row>
    <row r="2172" spans="1:6" ht="15.75" x14ac:dyDescent="0.25">
      <c r="A2172" s="20">
        <v>2015</v>
      </c>
      <c r="B2172">
        <v>4</v>
      </c>
      <c r="C2172">
        <v>1</v>
      </c>
      <c r="D2172" t="s">
        <v>47</v>
      </c>
      <c r="E2172">
        <v>1.2</v>
      </c>
      <c r="F2172" s="14">
        <f t="shared" si="45"/>
        <v>4.9999999999999996E-2</v>
      </c>
    </row>
    <row r="2173" spans="1:6" ht="15.75" x14ac:dyDescent="0.25">
      <c r="A2173" s="20">
        <v>2015</v>
      </c>
      <c r="B2173">
        <v>4</v>
      </c>
      <c r="C2173">
        <v>1</v>
      </c>
      <c r="D2173" t="s">
        <v>48</v>
      </c>
      <c r="E2173">
        <v>0.3</v>
      </c>
      <c r="F2173" s="14">
        <f t="shared" si="45"/>
        <v>1.2499999999999999E-2</v>
      </c>
    </row>
    <row r="2174" spans="1:6" ht="15.75" x14ac:dyDescent="0.25">
      <c r="A2174" s="20">
        <v>2015</v>
      </c>
      <c r="B2174">
        <v>4</v>
      </c>
      <c r="C2174">
        <v>1</v>
      </c>
      <c r="D2174" t="s">
        <v>49</v>
      </c>
      <c r="E2174">
        <v>0.1</v>
      </c>
      <c r="F2174" s="14">
        <f t="shared" si="45"/>
        <v>4.1666666666666666E-3</v>
      </c>
    </row>
    <row r="2175" spans="1:6" ht="15.75" x14ac:dyDescent="0.25">
      <c r="A2175" s="20">
        <v>2015</v>
      </c>
      <c r="B2175">
        <v>4</v>
      </c>
      <c r="C2175">
        <v>1</v>
      </c>
      <c r="D2175" t="s">
        <v>50</v>
      </c>
      <c r="E2175">
        <v>0.2</v>
      </c>
      <c r="F2175" s="14">
        <f t="shared" si="45"/>
        <v>8.3333333333333332E-3</v>
      </c>
    </row>
    <row r="2176" spans="1:6" ht="15.75" x14ac:dyDescent="0.25">
      <c r="A2176" s="20">
        <v>2015</v>
      </c>
      <c r="B2176">
        <v>4</v>
      </c>
      <c r="C2176">
        <v>1</v>
      </c>
      <c r="D2176" t="s">
        <v>51</v>
      </c>
      <c r="E2176">
        <v>0.3</v>
      </c>
      <c r="F2176" s="14">
        <f t="shared" si="45"/>
        <v>1.2499999999999999E-2</v>
      </c>
    </row>
    <row r="2177" spans="1:6" ht="15.75" x14ac:dyDescent="0.25">
      <c r="A2177" s="20">
        <v>2015</v>
      </c>
      <c r="B2177">
        <v>4</v>
      </c>
      <c r="C2177">
        <v>1</v>
      </c>
      <c r="D2177" t="s">
        <v>52</v>
      </c>
      <c r="E2177">
        <v>0.1</v>
      </c>
      <c r="F2177" s="14">
        <f t="shared" si="45"/>
        <v>4.1666666666666666E-3</v>
      </c>
    </row>
    <row r="2178" spans="1:6" ht="15.75" x14ac:dyDescent="0.25">
      <c r="A2178" s="20">
        <v>2015</v>
      </c>
      <c r="B2178">
        <v>4</v>
      </c>
      <c r="C2178">
        <v>1</v>
      </c>
      <c r="D2178" t="s">
        <v>53</v>
      </c>
      <c r="E2178">
        <v>0</v>
      </c>
      <c r="F2178" s="14">
        <f t="shared" si="45"/>
        <v>0</v>
      </c>
    </row>
    <row r="2179" spans="1:6" ht="15.75" x14ac:dyDescent="0.25">
      <c r="A2179" s="20">
        <v>2015</v>
      </c>
      <c r="B2179">
        <v>4</v>
      </c>
      <c r="C2179">
        <v>1</v>
      </c>
      <c r="D2179" t="s">
        <v>54</v>
      </c>
      <c r="E2179">
        <v>0</v>
      </c>
      <c r="F2179" s="14">
        <f t="shared" ref="F2179:F2242" si="46">E2179/24</f>
        <v>0</v>
      </c>
    </row>
    <row r="2180" spans="1:6" ht="15.75" x14ac:dyDescent="0.25">
      <c r="A2180" s="20">
        <v>2015</v>
      </c>
      <c r="B2180">
        <v>4</v>
      </c>
      <c r="C2180">
        <v>1</v>
      </c>
      <c r="D2180" t="s">
        <v>55</v>
      </c>
      <c r="E2180">
        <v>0</v>
      </c>
      <c r="F2180" s="14">
        <f t="shared" si="46"/>
        <v>0</v>
      </c>
    </row>
    <row r="2181" spans="1:6" ht="15.75" x14ac:dyDescent="0.25">
      <c r="A2181" s="20">
        <v>2015</v>
      </c>
      <c r="B2181">
        <v>4</v>
      </c>
      <c r="C2181">
        <v>1</v>
      </c>
      <c r="D2181" t="s">
        <v>56</v>
      </c>
      <c r="E2181">
        <v>0</v>
      </c>
      <c r="F2181" s="14">
        <f t="shared" si="46"/>
        <v>0</v>
      </c>
    </row>
    <row r="2182" spans="1:6" ht="15.75" x14ac:dyDescent="0.25">
      <c r="A2182" s="20">
        <v>2015</v>
      </c>
      <c r="B2182">
        <v>4</v>
      </c>
      <c r="C2182">
        <v>1</v>
      </c>
      <c r="D2182" t="s">
        <v>57</v>
      </c>
      <c r="E2182">
        <v>0</v>
      </c>
      <c r="F2182" s="14">
        <f t="shared" si="46"/>
        <v>0</v>
      </c>
    </row>
    <row r="2183" spans="1:6" ht="15.75" x14ac:dyDescent="0.25">
      <c r="A2183" s="20">
        <v>2015</v>
      </c>
      <c r="B2183">
        <v>4</v>
      </c>
      <c r="C2183">
        <v>1</v>
      </c>
      <c r="D2183" t="s">
        <v>58</v>
      </c>
      <c r="E2183">
        <v>0</v>
      </c>
      <c r="F2183" s="14">
        <f t="shared" si="46"/>
        <v>0</v>
      </c>
    </row>
    <row r="2184" spans="1:6" ht="15.75" x14ac:dyDescent="0.25">
      <c r="A2184" s="20">
        <v>2015</v>
      </c>
      <c r="B2184">
        <v>4</v>
      </c>
      <c r="C2184">
        <v>1</v>
      </c>
      <c r="D2184" t="s">
        <v>59</v>
      </c>
      <c r="E2184">
        <v>0</v>
      </c>
      <c r="F2184" s="14">
        <f t="shared" si="46"/>
        <v>0</v>
      </c>
    </row>
    <row r="2185" spans="1:6" ht="15.75" x14ac:dyDescent="0.25">
      <c r="A2185" s="20">
        <v>2015</v>
      </c>
      <c r="B2185">
        <v>4</v>
      </c>
      <c r="C2185">
        <v>1</v>
      </c>
      <c r="D2185" t="s">
        <v>60</v>
      </c>
      <c r="E2185">
        <v>0</v>
      </c>
      <c r="F2185" s="14">
        <f t="shared" si="46"/>
        <v>0</v>
      </c>
    </row>
    <row r="2186" spans="1:6" ht="15.75" x14ac:dyDescent="0.25">
      <c r="A2186" s="20">
        <v>2015</v>
      </c>
      <c r="B2186">
        <v>4</v>
      </c>
      <c r="C2186">
        <v>2</v>
      </c>
      <c r="D2186" t="s">
        <v>37</v>
      </c>
      <c r="E2186">
        <v>0</v>
      </c>
      <c r="F2186" s="14">
        <f t="shared" si="46"/>
        <v>0</v>
      </c>
    </row>
    <row r="2187" spans="1:6" ht="15.75" x14ac:dyDescent="0.25">
      <c r="A2187" s="20">
        <v>2015</v>
      </c>
      <c r="B2187">
        <v>4</v>
      </c>
      <c r="C2187">
        <v>2</v>
      </c>
      <c r="D2187" t="s">
        <v>38</v>
      </c>
      <c r="E2187">
        <v>0</v>
      </c>
      <c r="F2187" s="14">
        <f t="shared" si="46"/>
        <v>0</v>
      </c>
    </row>
    <row r="2188" spans="1:6" ht="15.75" x14ac:dyDescent="0.25">
      <c r="A2188" s="20">
        <v>2015</v>
      </c>
      <c r="B2188">
        <v>4</v>
      </c>
      <c r="C2188">
        <v>2</v>
      </c>
      <c r="D2188" t="s">
        <v>39</v>
      </c>
      <c r="E2188">
        <v>0</v>
      </c>
      <c r="F2188" s="14">
        <f t="shared" si="46"/>
        <v>0</v>
      </c>
    </row>
    <row r="2189" spans="1:6" ht="15.75" x14ac:dyDescent="0.25">
      <c r="A2189" s="20">
        <v>2015</v>
      </c>
      <c r="B2189">
        <v>4</v>
      </c>
      <c r="C2189">
        <v>2</v>
      </c>
      <c r="D2189" t="s">
        <v>40</v>
      </c>
      <c r="E2189">
        <v>0</v>
      </c>
      <c r="F2189" s="14">
        <f t="shared" si="46"/>
        <v>0</v>
      </c>
    </row>
    <row r="2190" spans="1:6" ht="15.75" x14ac:dyDescent="0.25">
      <c r="A2190" s="20">
        <v>2015</v>
      </c>
      <c r="B2190">
        <v>4</v>
      </c>
      <c r="C2190">
        <v>2</v>
      </c>
      <c r="D2190" t="s">
        <v>41</v>
      </c>
      <c r="E2190">
        <v>0</v>
      </c>
      <c r="F2190" s="14">
        <f t="shared" si="46"/>
        <v>0</v>
      </c>
    </row>
    <row r="2191" spans="1:6" ht="15.75" x14ac:dyDescent="0.25">
      <c r="A2191" s="20">
        <v>2015</v>
      </c>
      <c r="B2191">
        <v>4</v>
      </c>
      <c r="C2191">
        <v>2</v>
      </c>
      <c r="D2191" t="s">
        <v>42</v>
      </c>
      <c r="E2191">
        <v>0</v>
      </c>
      <c r="F2191" s="14">
        <f t="shared" si="46"/>
        <v>0</v>
      </c>
    </row>
    <row r="2192" spans="1:6" ht="15.75" x14ac:dyDescent="0.25">
      <c r="A2192" s="20">
        <v>2015</v>
      </c>
      <c r="B2192">
        <v>4</v>
      </c>
      <c r="C2192">
        <v>2</v>
      </c>
      <c r="D2192" t="s">
        <v>43</v>
      </c>
      <c r="E2192">
        <v>0.1</v>
      </c>
      <c r="F2192" s="14">
        <f t="shared" si="46"/>
        <v>4.1666666666666666E-3</v>
      </c>
    </row>
    <row r="2193" spans="1:6" ht="15.75" x14ac:dyDescent="0.25">
      <c r="A2193" s="20">
        <v>2015</v>
      </c>
      <c r="B2193">
        <v>4</v>
      </c>
      <c r="C2193">
        <v>2</v>
      </c>
      <c r="D2193" t="s">
        <v>44</v>
      </c>
      <c r="E2193">
        <v>0.3</v>
      </c>
      <c r="F2193" s="14">
        <f t="shared" si="46"/>
        <v>1.2499999999999999E-2</v>
      </c>
    </row>
    <row r="2194" spans="1:6" ht="15.75" x14ac:dyDescent="0.25">
      <c r="A2194" s="20">
        <v>2015</v>
      </c>
      <c r="B2194">
        <v>4</v>
      </c>
      <c r="C2194">
        <v>2</v>
      </c>
      <c r="D2194" t="s">
        <v>45</v>
      </c>
      <c r="E2194">
        <v>0.4</v>
      </c>
      <c r="F2194" s="14">
        <f t="shared" si="46"/>
        <v>1.6666666666666666E-2</v>
      </c>
    </row>
    <row r="2195" spans="1:6" ht="15.75" x14ac:dyDescent="0.25">
      <c r="A2195" s="20">
        <v>2015</v>
      </c>
      <c r="B2195">
        <v>4</v>
      </c>
      <c r="C2195">
        <v>2</v>
      </c>
      <c r="D2195" t="s">
        <v>46</v>
      </c>
      <c r="E2195">
        <v>0.8</v>
      </c>
      <c r="F2195" s="14">
        <f t="shared" si="46"/>
        <v>3.3333333333333333E-2</v>
      </c>
    </row>
    <row r="2196" spans="1:6" ht="15.75" x14ac:dyDescent="0.25">
      <c r="A2196" s="20">
        <v>2015</v>
      </c>
      <c r="B2196">
        <v>4</v>
      </c>
      <c r="C2196">
        <v>2</v>
      </c>
      <c r="D2196" t="s">
        <v>47</v>
      </c>
      <c r="E2196">
        <v>1.4</v>
      </c>
      <c r="F2196" s="14">
        <f t="shared" si="46"/>
        <v>5.8333333333333327E-2</v>
      </c>
    </row>
    <row r="2197" spans="1:6" ht="15.75" x14ac:dyDescent="0.25">
      <c r="A2197" s="20">
        <v>2015</v>
      </c>
      <c r="B2197">
        <v>4</v>
      </c>
      <c r="C2197">
        <v>2</v>
      </c>
      <c r="D2197" t="s">
        <v>48</v>
      </c>
      <c r="E2197">
        <v>1.1000000000000001</v>
      </c>
      <c r="F2197" s="14">
        <f t="shared" si="46"/>
        <v>4.5833333333333337E-2</v>
      </c>
    </row>
    <row r="2198" spans="1:6" ht="15.75" x14ac:dyDescent="0.25">
      <c r="A2198" s="20">
        <v>2015</v>
      </c>
      <c r="B2198">
        <v>4</v>
      </c>
      <c r="C2198">
        <v>2</v>
      </c>
      <c r="D2198" t="s">
        <v>49</v>
      </c>
      <c r="E2198">
        <v>1</v>
      </c>
      <c r="F2198" s="14">
        <f t="shared" si="46"/>
        <v>4.1666666666666664E-2</v>
      </c>
    </row>
    <row r="2199" spans="1:6" ht="15.75" x14ac:dyDescent="0.25">
      <c r="A2199" s="20">
        <v>2015</v>
      </c>
      <c r="B2199">
        <v>4</v>
      </c>
      <c r="C2199">
        <v>2</v>
      </c>
      <c r="D2199" t="s">
        <v>50</v>
      </c>
      <c r="E2199">
        <v>0.4</v>
      </c>
      <c r="F2199" s="14">
        <f t="shared" si="46"/>
        <v>1.6666666666666666E-2</v>
      </c>
    </row>
    <row r="2200" spans="1:6" ht="15.75" x14ac:dyDescent="0.25">
      <c r="A2200" s="20">
        <v>2015</v>
      </c>
      <c r="B2200">
        <v>4</v>
      </c>
      <c r="C2200">
        <v>2</v>
      </c>
      <c r="D2200" t="s">
        <v>51</v>
      </c>
      <c r="E2200">
        <v>0.4</v>
      </c>
      <c r="F2200" s="14">
        <f t="shared" si="46"/>
        <v>1.6666666666666666E-2</v>
      </c>
    </row>
    <row r="2201" spans="1:6" ht="15.75" x14ac:dyDescent="0.25">
      <c r="A2201" s="20">
        <v>2015</v>
      </c>
      <c r="B2201">
        <v>4</v>
      </c>
      <c r="C2201">
        <v>2</v>
      </c>
      <c r="D2201" t="s">
        <v>52</v>
      </c>
      <c r="E2201">
        <v>0.2</v>
      </c>
      <c r="F2201" s="14">
        <f t="shared" si="46"/>
        <v>8.3333333333333332E-3</v>
      </c>
    </row>
    <row r="2202" spans="1:6" ht="15.75" x14ac:dyDescent="0.25">
      <c r="A2202" s="20">
        <v>2015</v>
      </c>
      <c r="B2202">
        <v>4</v>
      </c>
      <c r="C2202">
        <v>2</v>
      </c>
      <c r="D2202" t="s">
        <v>53</v>
      </c>
      <c r="E2202">
        <v>0</v>
      </c>
      <c r="F2202" s="14">
        <f t="shared" si="46"/>
        <v>0</v>
      </c>
    </row>
    <row r="2203" spans="1:6" ht="15.75" x14ac:dyDescent="0.25">
      <c r="A2203" s="20">
        <v>2015</v>
      </c>
      <c r="B2203">
        <v>4</v>
      </c>
      <c r="C2203">
        <v>2</v>
      </c>
      <c r="D2203" t="s">
        <v>54</v>
      </c>
      <c r="E2203">
        <v>0</v>
      </c>
      <c r="F2203" s="14">
        <f t="shared" si="46"/>
        <v>0</v>
      </c>
    </row>
    <row r="2204" spans="1:6" ht="15.75" x14ac:dyDescent="0.25">
      <c r="A2204" s="20">
        <v>2015</v>
      </c>
      <c r="B2204">
        <v>4</v>
      </c>
      <c r="C2204">
        <v>2</v>
      </c>
      <c r="D2204" t="s">
        <v>55</v>
      </c>
      <c r="E2204">
        <v>0</v>
      </c>
      <c r="F2204" s="14">
        <f t="shared" si="46"/>
        <v>0</v>
      </c>
    </row>
    <row r="2205" spans="1:6" ht="15.75" x14ac:dyDescent="0.25">
      <c r="A2205" s="20">
        <v>2015</v>
      </c>
      <c r="B2205">
        <v>4</v>
      </c>
      <c r="C2205">
        <v>2</v>
      </c>
      <c r="D2205" t="s">
        <v>56</v>
      </c>
      <c r="E2205">
        <v>0</v>
      </c>
      <c r="F2205" s="14">
        <f t="shared" si="46"/>
        <v>0</v>
      </c>
    </row>
    <row r="2206" spans="1:6" ht="15.75" x14ac:dyDescent="0.25">
      <c r="A2206" s="20">
        <v>2015</v>
      </c>
      <c r="B2206">
        <v>4</v>
      </c>
      <c r="C2206">
        <v>2</v>
      </c>
      <c r="D2206" t="s">
        <v>57</v>
      </c>
      <c r="E2206">
        <v>0</v>
      </c>
      <c r="F2206" s="14">
        <f t="shared" si="46"/>
        <v>0</v>
      </c>
    </row>
    <row r="2207" spans="1:6" ht="15.75" x14ac:dyDescent="0.25">
      <c r="A2207" s="20">
        <v>2015</v>
      </c>
      <c r="B2207">
        <v>4</v>
      </c>
      <c r="C2207">
        <v>2</v>
      </c>
      <c r="D2207" t="s">
        <v>58</v>
      </c>
      <c r="E2207">
        <v>0</v>
      </c>
      <c r="F2207" s="14">
        <f t="shared" si="46"/>
        <v>0</v>
      </c>
    </row>
    <row r="2208" spans="1:6" ht="15.75" x14ac:dyDescent="0.25">
      <c r="A2208" s="20">
        <v>2015</v>
      </c>
      <c r="B2208">
        <v>4</v>
      </c>
      <c r="C2208">
        <v>2</v>
      </c>
      <c r="D2208" t="s">
        <v>59</v>
      </c>
      <c r="E2208">
        <v>0</v>
      </c>
      <c r="F2208" s="14">
        <f t="shared" si="46"/>
        <v>0</v>
      </c>
    </row>
    <row r="2209" spans="1:6" ht="15.75" x14ac:dyDescent="0.25">
      <c r="A2209" s="20">
        <v>2015</v>
      </c>
      <c r="B2209">
        <v>4</v>
      </c>
      <c r="C2209">
        <v>2</v>
      </c>
      <c r="D2209" t="s">
        <v>60</v>
      </c>
      <c r="E2209">
        <v>0</v>
      </c>
      <c r="F2209" s="14">
        <f t="shared" si="46"/>
        <v>0</v>
      </c>
    </row>
    <row r="2210" spans="1:6" ht="15.75" x14ac:dyDescent="0.25">
      <c r="A2210" s="20">
        <v>2015</v>
      </c>
      <c r="B2210">
        <v>4</v>
      </c>
      <c r="C2210">
        <v>3</v>
      </c>
      <c r="D2210" t="s">
        <v>37</v>
      </c>
      <c r="E2210">
        <v>0</v>
      </c>
      <c r="F2210" s="14">
        <f t="shared" si="46"/>
        <v>0</v>
      </c>
    </row>
    <row r="2211" spans="1:6" ht="15.75" x14ac:dyDescent="0.25">
      <c r="A2211" s="20">
        <v>2015</v>
      </c>
      <c r="B2211">
        <v>4</v>
      </c>
      <c r="C2211">
        <v>3</v>
      </c>
      <c r="D2211" t="s">
        <v>38</v>
      </c>
      <c r="E2211">
        <v>0</v>
      </c>
      <c r="F2211" s="14">
        <f t="shared" si="46"/>
        <v>0</v>
      </c>
    </row>
    <row r="2212" spans="1:6" ht="15.75" x14ac:dyDescent="0.25">
      <c r="A2212" s="20">
        <v>2015</v>
      </c>
      <c r="B2212">
        <v>4</v>
      </c>
      <c r="C2212">
        <v>3</v>
      </c>
      <c r="D2212" t="s">
        <v>39</v>
      </c>
      <c r="E2212">
        <v>0</v>
      </c>
      <c r="F2212" s="14">
        <f t="shared" si="46"/>
        <v>0</v>
      </c>
    </row>
    <row r="2213" spans="1:6" ht="15.75" x14ac:dyDescent="0.25">
      <c r="A2213" s="20">
        <v>2015</v>
      </c>
      <c r="B2213">
        <v>4</v>
      </c>
      <c r="C2213">
        <v>3</v>
      </c>
      <c r="D2213" t="s">
        <v>40</v>
      </c>
      <c r="E2213">
        <v>0</v>
      </c>
      <c r="F2213" s="14">
        <f t="shared" si="46"/>
        <v>0</v>
      </c>
    </row>
    <row r="2214" spans="1:6" ht="15.75" x14ac:dyDescent="0.25">
      <c r="A2214" s="20">
        <v>2015</v>
      </c>
      <c r="B2214">
        <v>4</v>
      </c>
      <c r="C2214">
        <v>3</v>
      </c>
      <c r="D2214" t="s">
        <v>41</v>
      </c>
      <c r="E2214">
        <v>0</v>
      </c>
      <c r="F2214" s="14">
        <f t="shared" si="46"/>
        <v>0</v>
      </c>
    </row>
    <row r="2215" spans="1:6" ht="15.75" x14ac:dyDescent="0.25">
      <c r="A2215" s="20">
        <v>2015</v>
      </c>
      <c r="B2215">
        <v>4</v>
      </c>
      <c r="C2215">
        <v>3</v>
      </c>
      <c r="D2215" t="s">
        <v>42</v>
      </c>
      <c r="E2215">
        <v>0.1</v>
      </c>
      <c r="F2215" s="14">
        <f t="shared" si="46"/>
        <v>4.1666666666666666E-3</v>
      </c>
    </row>
    <row r="2216" spans="1:6" ht="15.75" x14ac:dyDescent="0.25">
      <c r="A2216" s="20">
        <v>2015</v>
      </c>
      <c r="B2216">
        <v>4</v>
      </c>
      <c r="C2216">
        <v>3</v>
      </c>
      <c r="D2216" t="s">
        <v>43</v>
      </c>
      <c r="E2216">
        <v>0.1</v>
      </c>
      <c r="F2216" s="14">
        <f t="shared" si="46"/>
        <v>4.1666666666666666E-3</v>
      </c>
    </row>
    <row r="2217" spans="1:6" ht="15.75" x14ac:dyDescent="0.25">
      <c r="A2217" s="20">
        <v>2015</v>
      </c>
      <c r="B2217">
        <v>4</v>
      </c>
      <c r="C2217">
        <v>3</v>
      </c>
      <c r="D2217" t="s">
        <v>44</v>
      </c>
      <c r="E2217">
        <v>0.3</v>
      </c>
      <c r="F2217" s="14">
        <f t="shared" si="46"/>
        <v>1.2499999999999999E-2</v>
      </c>
    </row>
    <row r="2218" spans="1:6" ht="15.75" x14ac:dyDescent="0.25">
      <c r="A2218" s="20">
        <v>2015</v>
      </c>
      <c r="B2218">
        <v>4</v>
      </c>
      <c r="C2218">
        <v>3</v>
      </c>
      <c r="D2218" t="s">
        <v>45</v>
      </c>
      <c r="E2218">
        <v>0.5</v>
      </c>
      <c r="F2218" s="14">
        <f t="shared" si="46"/>
        <v>2.0833333333333332E-2</v>
      </c>
    </row>
    <row r="2219" spans="1:6" ht="15.75" x14ac:dyDescent="0.25">
      <c r="A2219" s="20">
        <v>2015</v>
      </c>
      <c r="B2219">
        <v>4</v>
      </c>
      <c r="C2219">
        <v>3</v>
      </c>
      <c r="D2219" t="s">
        <v>46</v>
      </c>
      <c r="E2219">
        <v>0.5</v>
      </c>
      <c r="F2219" s="14">
        <f t="shared" si="46"/>
        <v>2.0833333333333332E-2</v>
      </c>
    </row>
    <row r="2220" spans="1:6" ht="15.75" x14ac:dyDescent="0.25">
      <c r="A2220" s="20">
        <v>2015</v>
      </c>
      <c r="B2220">
        <v>4</v>
      </c>
      <c r="C2220">
        <v>3</v>
      </c>
      <c r="D2220" t="s">
        <v>47</v>
      </c>
      <c r="E2220">
        <v>0.7</v>
      </c>
      <c r="F2220" s="14">
        <f t="shared" si="46"/>
        <v>2.9166666666666664E-2</v>
      </c>
    </row>
    <row r="2221" spans="1:6" ht="15.75" x14ac:dyDescent="0.25">
      <c r="A2221" s="20">
        <v>2015</v>
      </c>
      <c r="B2221">
        <v>4</v>
      </c>
      <c r="C2221">
        <v>3</v>
      </c>
      <c r="D2221" t="s">
        <v>48</v>
      </c>
      <c r="E2221">
        <v>0.9</v>
      </c>
      <c r="F2221" s="14">
        <f t="shared" si="46"/>
        <v>3.7499999999999999E-2</v>
      </c>
    </row>
    <row r="2222" spans="1:6" ht="15.75" x14ac:dyDescent="0.25">
      <c r="A2222" s="20">
        <v>2015</v>
      </c>
      <c r="B2222">
        <v>4</v>
      </c>
      <c r="C2222">
        <v>3</v>
      </c>
      <c r="D2222" t="s">
        <v>49</v>
      </c>
      <c r="E2222">
        <v>0.3</v>
      </c>
      <c r="F2222" s="14">
        <f t="shared" si="46"/>
        <v>1.2499999999999999E-2</v>
      </c>
    </row>
    <row r="2223" spans="1:6" ht="15.75" x14ac:dyDescent="0.25">
      <c r="A2223" s="20">
        <v>2015</v>
      </c>
      <c r="B2223">
        <v>4</v>
      </c>
      <c r="C2223">
        <v>3</v>
      </c>
      <c r="D2223" t="s">
        <v>50</v>
      </c>
      <c r="E2223">
        <v>0.3</v>
      </c>
      <c r="F2223" s="14">
        <f t="shared" si="46"/>
        <v>1.2499999999999999E-2</v>
      </c>
    </row>
    <row r="2224" spans="1:6" ht="15.75" x14ac:dyDescent="0.25">
      <c r="A2224" s="20">
        <v>2015</v>
      </c>
      <c r="B2224">
        <v>4</v>
      </c>
      <c r="C2224">
        <v>3</v>
      </c>
      <c r="D2224" t="s">
        <v>51</v>
      </c>
      <c r="E2224">
        <v>0.2</v>
      </c>
      <c r="F2224" s="14">
        <f t="shared" si="46"/>
        <v>8.3333333333333332E-3</v>
      </c>
    </row>
    <row r="2225" spans="1:6" ht="15.75" x14ac:dyDescent="0.25">
      <c r="A2225" s="20">
        <v>2015</v>
      </c>
      <c r="B2225">
        <v>4</v>
      </c>
      <c r="C2225">
        <v>3</v>
      </c>
      <c r="D2225" t="s">
        <v>52</v>
      </c>
      <c r="E2225">
        <v>0.1</v>
      </c>
      <c r="F2225" s="14">
        <f t="shared" si="46"/>
        <v>4.1666666666666666E-3</v>
      </c>
    </row>
    <row r="2226" spans="1:6" ht="15.75" x14ac:dyDescent="0.25">
      <c r="A2226" s="20">
        <v>2015</v>
      </c>
      <c r="B2226">
        <v>4</v>
      </c>
      <c r="C2226">
        <v>3</v>
      </c>
      <c r="D2226" t="s">
        <v>53</v>
      </c>
      <c r="E2226">
        <v>0</v>
      </c>
      <c r="F2226" s="14">
        <f t="shared" si="46"/>
        <v>0</v>
      </c>
    </row>
    <row r="2227" spans="1:6" ht="15.75" x14ac:dyDescent="0.25">
      <c r="A2227" s="20">
        <v>2015</v>
      </c>
      <c r="B2227">
        <v>4</v>
      </c>
      <c r="C2227">
        <v>3</v>
      </c>
      <c r="D2227" t="s">
        <v>54</v>
      </c>
      <c r="E2227">
        <v>0</v>
      </c>
      <c r="F2227" s="14">
        <f t="shared" si="46"/>
        <v>0</v>
      </c>
    </row>
    <row r="2228" spans="1:6" ht="15.75" x14ac:dyDescent="0.25">
      <c r="A2228" s="20">
        <v>2015</v>
      </c>
      <c r="B2228">
        <v>4</v>
      </c>
      <c r="C2228">
        <v>3</v>
      </c>
      <c r="D2228" t="s">
        <v>55</v>
      </c>
      <c r="E2228">
        <v>0</v>
      </c>
      <c r="F2228" s="14">
        <f t="shared" si="46"/>
        <v>0</v>
      </c>
    </row>
    <row r="2229" spans="1:6" ht="15.75" x14ac:dyDescent="0.25">
      <c r="A2229" s="20">
        <v>2015</v>
      </c>
      <c r="B2229">
        <v>4</v>
      </c>
      <c r="C2229">
        <v>3</v>
      </c>
      <c r="D2229" t="s">
        <v>56</v>
      </c>
      <c r="E2229">
        <v>0</v>
      </c>
      <c r="F2229" s="14">
        <f t="shared" si="46"/>
        <v>0</v>
      </c>
    </row>
    <row r="2230" spans="1:6" ht="15.75" x14ac:dyDescent="0.25">
      <c r="A2230" s="20">
        <v>2015</v>
      </c>
      <c r="B2230">
        <v>4</v>
      </c>
      <c r="C2230">
        <v>3</v>
      </c>
      <c r="D2230" t="s">
        <v>57</v>
      </c>
      <c r="E2230">
        <v>0</v>
      </c>
      <c r="F2230" s="14">
        <f t="shared" si="46"/>
        <v>0</v>
      </c>
    </row>
    <row r="2231" spans="1:6" ht="15.75" x14ac:dyDescent="0.25">
      <c r="A2231" s="20">
        <v>2015</v>
      </c>
      <c r="B2231">
        <v>4</v>
      </c>
      <c r="C2231">
        <v>3</v>
      </c>
      <c r="D2231" t="s">
        <v>58</v>
      </c>
      <c r="E2231">
        <v>0</v>
      </c>
      <c r="F2231" s="14">
        <f t="shared" si="46"/>
        <v>0</v>
      </c>
    </row>
    <row r="2232" spans="1:6" ht="15.75" x14ac:dyDescent="0.25">
      <c r="A2232" s="20">
        <v>2015</v>
      </c>
      <c r="B2232">
        <v>4</v>
      </c>
      <c r="C2232">
        <v>3</v>
      </c>
      <c r="D2232" t="s">
        <v>59</v>
      </c>
      <c r="E2232">
        <v>0</v>
      </c>
      <c r="F2232" s="14">
        <f t="shared" si="46"/>
        <v>0</v>
      </c>
    </row>
    <row r="2233" spans="1:6" ht="15.75" x14ac:dyDescent="0.25">
      <c r="A2233" s="20">
        <v>2015</v>
      </c>
      <c r="B2233">
        <v>4</v>
      </c>
      <c r="C2233">
        <v>3</v>
      </c>
      <c r="D2233" t="s">
        <v>60</v>
      </c>
      <c r="E2233">
        <v>0</v>
      </c>
      <c r="F2233" s="14">
        <f t="shared" si="46"/>
        <v>0</v>
      </c>
    </row>
    <row r="2234" spans="1:6" ht="15.75" x14ac:dyDescent="0.25">
      <c r="A2234" s="20">
        <v>2015</v>
      </c>
      <c r="B2234">
        <v>4</v>
      </c>
      <c r="C2234">
        <v>4</v>
      </c>
      <c r="D2234" t="s">
        <v>37</v>
      </c>
      <c r="E2234">
        <v>0</v>
      </c>
      <c r="F2234" s="14">
        <f t="shared" si="46"/>
        <v>0</v>
      </c>
    </row>
    <row r="2235" spans="1:6" ht="15.75" x14ac:dyDescent="0.25">
      <c r="A2235" s="20">
        <v>2015</v>
      </c>
      <c r="B2235">
        <v>4</v>
      </c>
      <c r="C2235">
        <v>4</v>
      </c>
      <c r="D2235" t="s">
        <v>38</v>
      </c>
      <c r="E2235">
        <v>0</v>
      </c>
      <c r="F2235" s="14">
        <f t="shared" si="46"/>
        <v>0</v>
      </c>
    </row>
    <row r="2236" spans="1:6" ht="15.75" x14ac:dyDescent="0.25">
      <c r="A2236" s="20">
        <v>2015</v>
      </c>
      <c r="B2236">
        <v>4</v>
      </c>
      <c r="C2236">
        <v>4</v>
      </c>
      <c r="D2236" t="s">
        <v>39</v>
      </c>
      <c r="E2236">
        <v>0</v>
      </c>
      <c r="F2236" s="14">
        <f t="shared" si="46"/>
        <v>0</v>
      </c>
    </row>
    <row r="2237" spans="1:6" ht="15.75" x14ac:dyDescent="0.25">
      <c r="A2237" s="20">
        <v>2015</v>
      </c>
      <c r="B2237">
        <v>4</v>
      </c>
      <c r="C2237">
        <v>4</v>
      </c>
      <c r="D2237" t="s">
        <v>40</v>
      </c>
      <c r="E2237">
        <v>0</v>
      </c>
      <c r="F2237" s="14">
        <f t="shared" si="46"/>
        <v>0</v>
      </c>
    </row>
    <row r="2238" spans="1:6" ht="15.75" x14ac:dyDescent="0.25">
      <c r="A2238" s="20">
        <v>2015</v>
      </c>
      <c r="B2238">
        <v>4</v>
      </c>
      <c r="C2238">
        <v>4</v>
      </c>
      <c r="D2238" t="s">
        <v>41</v>
      </c>
      <c r="E2238">
        <v>0</v>
      </c>
      <c r="F2238" s="14">
        <f t="shared" si="46"/>
        <v>0</v>
      </c>
    </row>
    <row r="2239" spans="1:6" ht="15.75" x14ac:dyDescent="0.25">
      <c r="A2239" s="20">
        <v>2015</v>
      </c>
      <c r="B2239">
        <v>4</v>
      </c>
      <c r="C2239">
        <v>4</v>
      </c>
      <c r="D2239" t="s">
        <v>42</v>
      </c>
      <c r="E2239">
        <v>0.1</v>
      </c>
      <c r="F2239" s="14">
        <f t="shared" si="46"/>
        <v>4.1666666666666666E-3</v>
      </c>
    </row>
    <row r="2240" spans="1:6" ht="15.75" x14ac:dyDescent="0.25">
      <c r="A2240" s="20">
        <v>2015</v>
      </c>
      <c r="B2240">
        <v>4</v>
      </c>
      <c r="C2240">
        <v>4</v>
      </c>
      <c r="D2240" t="s">
        <v>43</v>
      </c>
      <c r="E2240">
        <v>0.1</v>
      </c>
      <c r="F2240" s="14">
        <f t="shared" si="46"/>
        <v>4.1666666666666666E-3</v>
      </c>
    </row>
    <row r="2241" spans="1:6" ht="15.75" x14ac:dyDescent="0.25">
      <c r="A2241" s="20">
        <v>2015</v>
      </c>
      <c r="B2241">
        <v>4</v>
      </c>
      <c r="C2241">
        <v>4</v>
      </c>
      <c r="D2241" t="s">
        <v>44</v>
      </c>
      <c r="E2241">
        <v>0.2</v>
      </c>
      <c r="F2241" s="14">
        <f t="shared" si="46"/>
        <v>8.3333333333333332E-3</v>
      </c>
    </row>
    <row r="2242" spans="1:6" ht="15.75" x14ac:dyDescent="0.25">
      <c r="A2242" s="20">
        <v>2015</v>
      </c>
      <c r="B2242">
        <v>4</v>
      </c>
      <c r="C2242">
        <v>4</v>
      </c>
      <c r="D2242" t="s">
        <v>45</v>
      </c>
      <c r="E2242">
        <v>0.7</v>
      </c>
      <c r="F2242" s="14">
        <f t="shared" si="46"/>
        <v>2.9166666666666664E-2</v>
      </c>
    </row>
    <row r="2243" spans="1:6" ht="15.75" x14ac:dyDescent="0.25">
      <c r="A2243" s="20">
        <v>2015</v>
      </c>
      <c r="B2243">
        <v>4</v>
      </c>
      <c r="C2243">
        <v>4</v>
      </c>
      <c r="D2243" t="s">
        <v>46</v>
      </c>
      <c r="E2243">
        <v>0.8</v>
      </c>
      <c r="F2243" s="14">
        <f t="shared" ref="F2243:F2306" si="47">E2243/24</f>
        <v>3.3333333333333333E-2</v>
      </c>
    </row>
    <row r="2244" spans="1:6" ht="15.75" x14ac:dyDescent="0.25">
      <c r="A2244" s="20">
        <v>2015</v>
      </c>
      <c r="B2244">
        <v>4</v>
      </c>
      <c r="C2244">
        <v>4</v>
      </c>
      <c r="D2244" t="s">
        <v>47</v>
      </c>
      <c r="E2244">
        <v>1</v>
      </c>
      <c r="F2244" s="14">
        <f t="shared" si="47"/>
        <v>4.1666666666666664E-2</v>
      </c>
    </row>
    <row r="2245" spans="1:6" ht="15.75" x14ac:dyDescent="0.25">
      <c r="A2245" s="20">
        <v>2015</v>
      </c>
      <c r="B2245">
        <v>4</v>
      </c>
      <c r="C2245">
        <v>4</v>
      </c>
      <c r="D2245" t="s">
        <v>48</v>
      </c>
      <c r="E2245">
        <v>1.1000000000000001</v>
      </c>
      <c r="F2245" s="14">
        <f t="shared" si="47"/>
        <v>4.5833333333333337E-2</v>
      </c>
    </row>
    <row r="2246" spans="1:6" ht="15.75" x14ac:dyDescent="0.25">
      <c r="A2246" s="20">
        <v>2015</v>
      </c>
      <c r="B2246">
        <v>4</v>
      </c>
      <c r="C2246">
        <v>4</v>
      </c>
      <c r="D2246" t="s">
        <v>49</v>
      </c>
      <c r="E2246">
        <v>1.2</v>
      </c>
      <c r="F2246" s="14">
        <f t="shared" si="47"/>
        <v>4.9999999999999996E-2</v>
      </c>
    </row>
    <row r="2247" spans="1:6" ht="15.75" x14ac:dyDescent="0.25">
      <c r="A2247" s="20">
        <v>2015</v>
      </c>
      <c r="B2247">
        <v>4</v>
      </c>
      <c r="C2247">
        <v>4</v>
      </c>
      <c r="D2247" t="s">
        <v>50</v>
      </c>
      <c r="E2247">
        <v>0.6</v>
      </c>
      <c r="F2247" s="14">
        <f t="shared" si="47"/>
        <v>2.4999999999999998E-2</v>
      </c>
    </row>
    <row r="2248" spans="1:6" ht="15.75" x14ac:dyDescent="0.25">
      <c r="A2248" s="20">
        <v>2015</v>
      </c>
      <c r="B2248">
        <v>4</v>
      </c>
      <c r="C2248">
        <v>4</v>
      </c>
      <c r="D2248" t="s">
        <v>51</v>
      </c>
      <c r="E2248">
        <v>0.6</v>
      </c>
      <c r="F2248" s="14">
        <f t="shared" si="47"/>
        <v>2.4999999999999998E-2</v>
      </c>
    </row>
    <row r="2249" spans="1:6" ht="15.75" x14ac:dyDescent="0.25">
      <c r="A2249" s="20">
        <v>2015</v>
      </c>
      <c r="B2249">
        <v>4</v>
      </c>
      <c r="C2249">
        <v>4</v>
      </c>
      <c r="D2249" t="s">
        <v>52</v>
      </c>
      <c r="E2249">
        <v>0.1</v>
      </c>
      <c r="F2249" s="14">
        <f t="shared" si="47"/>
        <v>4.1666666666666666E-3</v>
      </c>
    </row>
    <row r="2250" spans="1:6" ht="15.75" x14ac:dyDescent="0.25">
      <c r="A2250" s="20">
        <v>2015</v>
      </c>
      <c r="B2250">
        <v>4</v>
      </c>
      <c r="C2250">
        <v>4</v>
      </c>
      <c r="D2250" t="s">
        <v>53</v>
      </c>
      <c r="E2250">
        <v>0.1</v>
      </c>
      <c r="F2250" s="14">
        <f t="shared" si="47"/>
        <v>4.1666666666666666E-3</v>
      </c>
    </row>
    <row r="2251" spans="1:6" ht="15.75" x14ac:dyDescent="0.25">
      <c r="A2251" s="20">
        <v>2015</v>
      </c>
      <c r="B2251">
        <v>4</v>
      </c>
      <c r="C2251">
        <v>4</v>
      </c>
      <c r="D2251" t="s">
        <v>54</v>
      </c>
      <c r="E2251">
        <v>0</v>
      </c>
      <c r="F2251" s="14">
        <f t="shared" si="47"/>
        <v>0</v>
      </c>
    </row>
    <row r="2252" spans="1:6" ht="15.75" x14ac:dyDescent="0.25">
      <c r="A2252" s="20">
        <v>2015</v>
      </c>
      <c r="B2252">
        <v>4</v>
      </c>
      <c r="C2252">
        <v>4</v>
      </c>
      <c r="D2252" t="s">
        <v>55</v>
      </c>
      <c r="E2252">
        <v>0</v>
      </c>
      <c r="F2252" s="14">
        <f t="shared" si="47"/>
        <v>0</v>
      </c>
    </row>
    <row r="2253" spans="1:6" ht="15.75" x14ac:dyDescent="0.25">
      <c r="A2253" s="20">
        <v>2015</v>
      </c>
      <c r="B2253">
        <v>4</v>
      </c>
      <c r="C2253">
        <v>4</v>
      </c>
      <c r="D2253" t="s">
        <v>56</v>
      </c>
      <c r="E2253">
        <v>0</v>
      </c>
      <c r="F2253" s="14">
        <f t="shared" si="47"/>
        <v>0</v>
      </c>
    </row>
    <row r="2254" spans="1:6" ht="15.75" x14ac:dyDescent="0.25">
      <c r="A2254" s="20">
        <v>2015</v>
      </c>
      <c r="B2254">
        <v>4</v>
      </c>
      <c r="C2254">
        <v>4</v>
      </c>
      <c r="D2254" t="s">
        <v>57</v>
      </c>
      <c r="E2254">
        <v>0</v>
      </c>
      <c r="F2254" s="14">
        <f t="shared" si="47"/>
        <v>0</v>
      </c>
    </row>
    <row r="2255" spans="1:6" ht="15.75" x14ac:dyDescent="0.25">
      <c r="A2255" s="20">
        <v>2015</v>
      </c>
      <c r="B2255">
        <v>4</v>
      </c>
      <c r="C2255">
        <v>4</v>
      </c>
      <c r="D2255" t="s">
        <v>58</v>
      </c>
      <c r="E2255">
        <v>0</v>
      </c>
      <c r="F2255" s="14">
        <f t="shared" si="47"/>
        <v>0</v>
      </c>
    </row>
    <row r="2256" spans="1:6" ht="15.75" x14ac:dyDescent="0.25">
      <c r="A2256" s="20">
        <v>2015</v>
      </c>
      <c r="B2256">
        <v>4</v>
      </c>
      <c r="C2256">
        <v>4</v>
      </c>
      <c r="D2256" t="s">
        <v>59</v>
      </c>
      <c r="E2256">
        <v>0</v>
      </c>
      <c r="F2256" s="14">
        <f t="shared" si="47"/>
        <v>0</v>
      </c>
    </row>
    <row r="2257" spans="1:6" ht="15.75" x14ac:dyDescent="0.25">
      <c r="A2257" s="20">
        <v>2015</v>
      </c>
      <c r="B2257">
        <v>4</v>
      </c>
      <c r="C2257">
        <v>4</v>
      </c>
      <c r="D2257" t="s">
        <v>60</v>
      </c>
      <c r="E2257">
        <v>0</v>
      </c>
      <c r="F2257" s="14">
        <f t="shared" si="47"/>
        <v>0</v>
      </c>
    </row>
    <row r="2258" spans="1:6" ht="15.75" x14ac:dyDescent="0.25">
      <c r="A2258" s="20">
        <v>2015</v>
      </c>
      <c r="B2258">
        <v>4</v>
      </c>
      <c r="C2258">
        <v>5</v>
      </c>
      <c r="D2258" t="s">
        <v>37</v>
      </c>
      <c r="E2258">
        <v>0</v>
      </c>
      <c r="F2258" s="14">
        <f t="shared" si="47"/>
        <v>0</v>
      </c>
    </row>
    <row r="2259" spans="1:6" ht="15.75" x14ac:dyDescent="0.25">
      <c r="A2259" s="20">
        <v>2015</v>
      </c>
      <c r="B2259">
        <v>4</v>
      </c>
      <c r="C2259">
        <v>5</v>
      </c>
      <c r="D2259" t="s">
        <v>38</v>
      </c>
      <c r="E2259">
        <v>0</v>
      </c>
      <c r="F2259" s="14">
        <f t="shared" si="47"/>
        <v>0</v>
      </c>
    </row>
    <row r="2260" spans="1:6" ht="15.75" x14ac:dyDescent="0.25">
      <c r="A2260" s="20">
        <v>2015</v>
      </c>
      <c r="B2260">
        <v>4</v>
      </c>
      <c r="C2260">
        <v>5</v>
      </c>
      <c r="D2260" t="s">
        <v>39</v>
      </c>
      <c r="E2260">
        <v>0</v>
      </c>
      <c r="F2260" s="14">
        <f t="shared" si="47"/>
        <v>0</v>
      </c>
    </row>
    <row r="2261" spans="1:6" ht="15.75" x14ac:dyDescent="0.25">
      <c r="A2261" s="20">
        <v>2015</v>
      </c>
      <c r="B2261">
        <v>4</v>
      </c>
      <c r="C2261">
        <v>5</v>
      </c>
      <c r="D2261" t="s">
        <v>40</v>
      </c>
      <c r="E2261">
        <v>0</v>
      </c>
      <c r="F2261" s="14">
        <f t="shared" si="47"/>
        <v>0</v>
      </c>
    </row>
    <row r="2262" spans="1:6" ht="15.75" x14ac:dyDescent="0.25">
      <c r="A2262" s="20">
        <v>2015</v>
      </c>
      <c r="B2262">
        <v>4</v>
      </c>
      <c r="C2262">
        <v>5</v>
      </c>
      <c r="D2262" t="s">
        <v>41</v>
      </c>
      <c r="E2262">
        <v>0</v>
      </c>
      <c r="F2262" s="14">
        <f t="shared" si="47"/>
        <v>0</v>
      </c>
    </row>
    <row r="2263" spans="1:6" ht="15.75" x14ac:dyDescent="0.25">
      <c r="A2263" s="20">
        <v>2015</v>
      </c>
      <c r="B2263">
        <v>4</v>
      </c>
      <c r="C2263">
        <v>5</v>
      </c>
      <c r="D2263" t="s">
        <v>42</v>
      </c>
      <c r="E2263">
        <v>0.1</v>
      </c>
      <c r="F2263" s="14">
        <f t="shared" si="47"/>
        <v>4.1666666666666666E-3</v>
      </c>
    </row>
    <row r="2264" spans="1:6" ht="15.75" x14ac:dyDescent="0.25">
      <c r="A2264" s="20">
        <v>2015</v>
      </c>
      <c r="B2264">
        <v>4</v>
      </c>
      <c r="C2264">
        <v>5</v>
      </c>
      <c r="D2264" t="s">
        <v>43</v>
      </c>
      <c r="E2264">
        <v>0.2</v>
      </c>
      <c r="F2264" s="14">
        <f t="shared" si="47"/>
        <v>8.3333333333333332E-3</v>
      </c>
    </row>
    <row r="2265" spans="1:6" ht="15.75" x14ac:dyDescent="0.25">
      <c r="A2265" s="20">
        <v>2015</v>
      </c>
      <c r="B2265">
        <v>4</v>
      </c>
      <c r="C2265">
        <v>5</v>
      </c>
      <c r="D2265" t="s">
        <v>44</v>
      </c>
      <c r="E2265">
        <v>0.2</v>
      </c>
      <c r="F2265" s="14">
        <f t="shared" si="47"/>
        <v>8.3333333333333332E-3</v>
      </c>
    </row>
    <row r="2266" spans="1:6" ht="15.75" x14ac:dyDescent="0.25">
      <c r="A2266" s="20">
        <v>2015</v>
      </c>
      <c r="B2266">
        <v>4</v>
      </c>
      <c r="C2266">
        <v>5</v>
      </c>
      <c r="D2266" t="s">
        <v>45</v>
      </c>
      <c r="E2266">
        <v>0.6</v>
      </c>
      <c r="F2266" s="14">
        <f t="shared" si="47"/>
        <v>2.4999999999999998E-2</v>
      </c>
    </row>
    <row r="2267" spans="1:6" ht="15.75" x14ac:dyDescent="0.25">
      <c r="A2267" s="20">
        <v>2015</v>
      </c>
      <c r="B2267">
        <v>4</v>
      </c>
      <c r="C2267">
        <v>5</v>
      </c>
      <c r="D2267" t="s">
        <v>46</v>
      </c>
      <c r="E2267">
        <v>0.5</v>
      </c>
      <c r="F2267" s="14">
        <f t="shared" si="47"/>
        <v>2.0833333333333332E-2</v>
      </c>
    </row>
    <row r="2268" spans="1:6" ht="15.75" x14ac:dyDescent="0.25">
      <c r="A2268" s="20">
        <v>2015</v>
      </c>
      <c r="B2268">
        <v>4</v>
      </c>
      <c r="C2268">
        <v>5</v>
      </c>
      <c r="D2268" t="s">
        <v>47</v>
      </c>
      <c r="E2268">
        <v>0.7</v>
      </c>
      <c r="F2268" s="14">
        <f t="shared" si="47"/>
        <v>2.9166666666666664E-2</v>
      </c>
    </row>
    <row r="2269" spans="1:6" ht="15.75" x14ac:dyDescent="0.25">
      <c r="A2269" s="20">
        <v>2015</v>
      </c>
      <c r="B2269">
        <v>4</v>
      </c>
      <c r="C2269">
        <v>5</v>
      </c>
      <c r="D2269" t="s">
        <v>48</v>
      </c>
      <c r="E2269">
        <v>0.5</v>
      </c>
      <c r="F2269" s="14">
        <f t="shared" si="47"/>
        <v>2.0833333333333332E-2</v>
      </c>
    </row>
    <row r="2270" spans="1:6" ht="15.75" x14ac:dyDescent="0.25">
      <c r="A2270" s="20">
        <v>2015</v>
      </c>
      <c r="B2270">
        <v>4</v>
      </c>
      <c r="C2270">
        <v>5</v>
      </c>
      <c r="D2270" t="s">
        <v>49</v>
      </c>
      <c r="E2270">
        <v>1.5</v>
      </c>
      <c r="F2270" s="14">
        <f t="shared" si="47"/>
        <v>6.25E-2</v>
      </c>
    </row>
    <row r="2271" spans="1:6" ht="15.75" x14ac:dyDescent="0.25">
      <c r="A2271" s="20">
        <v>2015</v>
      </c>
      <c r="B2271">
        <v>4</v>
      </c>
      <c r="C2271">
        <v>5</v>
      </c>
      <c r="D2271" t="s">
        <v>50</v>
      </c>
      <c r="E2271">
        <v>0.4</v>
      </c>
      <c r="F2271" s="14">
        <f t="shared" si="47"/>
        <v>1.6666666666666666E-2</v>
      </c>
    </row>
    <row r="2272" spans="1:6" ht="15.75" x14ac:dyDescent="0.25">
      <c r="A2272" s="20">
        <v>2015</v>
      </c>
      <c r="B2272">
        <v>4</v>
      </c>
      <c r="C2272">
        <v>5</v>
      </c>
      <c r="D2272" t="s">
        <v>51</v>
      </c>
      <c r="E2272">
        <v>0.5</v>
      </c>
      <c r="F2272" s="14">
        <f t="shared" si="47"/>
        <v>2.0833333333333332E-2</v>
      </c>
    </row>
    <row r="2273" spans="1:6" ht="15.75" x14ac:dyDescent="0.25">
      <c r="A2273" s="20">
        <v>2015</v>
      </c>
      <c r="B2273">
        <v>4</v>
      </c>
      <c r="C2273">
        <v>5</v>
      </c>
      <c r="D2273" t="s">
        <v>52</v>
      </c>
      <c r="E2273">
        <v>0.3</v>
      </c>
      <c r="F2273" s="14">
        <f t="shared" si="47"/>
        <v>1.2499999999999999E-2</v>
      </c>
    </row>
    <row r="2274" spans="1:6" ht="15.75" x14ac:dyDescent="0.25">
      <c r="A2274" s="20">
        <v>2015</v>
      </c>
      <c r="B2274">
        <v>4</v>
      </c>
      <c r="C2274">
        <v>5</v>
      </c>
      <c r="D2274" t="s">
        <v>53</v>
      </c>
      <c r="E2274">
        <v>0.1</v>
      </c>
      <c r="F2274" s="14">
        <f t="shared" si="47"/>
        <v>4.1666666666666666E-3</v>
      </c>
    </row>
    <row r="2275" spans="1:6" ht="15.75" x14ac:dyDescent="0.25">
      <c r="A2275" s="20">
        <v>2015</v>
      </c>
      <c r="B2275">
        <v>4</v>
      </c>
      <c r="C2275">
        <v>5</v>
      </c>
      <c r="D2275" t="s">
        <v>54</v>
      </c>
      <c r="E2275">
        <v>0</v>
      </c>
      <c r="F2275" s="14">
        <f t="shared" si="47"/>
        <v>0</v>
      </c>
    </row>
    <row r="2276" spans="1:6" ht="15.75" x14ac:dyDescent="0.25">
      <c r="A2276" s="20">
        <v>2015</v>
      </c>
      <c r="B2276">
        <v>4</v>
      </c>
      <c r="C2276">
        <v>5</v>
      </c>
      <c r="D2276" t="s">
        <v>55</v>
      </c>
      <c r="E2276">
        <v>0</v>
      </c>
      <c r="F2276" s="14">
        <f t="shared" si="47"/>
        <v>0</v>
      </c>
    </row>
    <row r="2277" spans="1:6" ht="15.75" x14ac:dyDescent="0.25">
      <c r="A2277" s="20">
        <v>2015</v>
      </c>
      <c r="B2277">
        <v>4</v>
      </c>
      <c r="C2277">
        <v>5</v>
      </c>
      <c r="D2277" t="s">
        <v>56</v>
      </c>
      <c r="E2277">
        <v>0</v>
      </c>
      <c r="F2277" s="14">
        <f t="shared" si="47"/>
        <v>0</v>
      </c>
    </row>
    <row r="2278" spans="1:6" ht="15.75" x14ac:dyDescent="0.25">
      <c r="A2278" s="20">
        <v>2015</v>
      </c>
      <c r="B2278">
        <v>4</v>
      </c>
      <c r="C2278">
        <v>5</v>
      </c>
      <c r="D2278" t="s">
        <v>57</v>
      </c>
      <c r="E2278">
        <v>0</v>
      </c>
      <c r="F2278" s="14">
        <f t="shared" si="47"/>
        <v>0</v>
      </c>
    </row>
    <row r="2279" spans="1:6" ht="15.75" x14ac:dyDescent="0.25">
      <c r="A2279" s="20">
        <v>2015</v>
      </c>
      <c r="B2279">
        <v>4</v>
      </c>
      <c r="C2279">
        <v>5</v>
      </c>
      <c r="D2279" t="s">
        <v>58</v>
      </c>
      <c r="E2279">
        <v>0</v>
      </c>
      <c r="F2279" s="14">
        <f t="shared" si="47"/>
        <v>0</v>
      </c>
    </row>
    <row r="2280" spans="1:6" ht="15.75" x14ac:dyDescent="0.25">
      <c r="A2280" s="20">
        <v>2015</v>
      </c>
      <c r="B2280">
        <v>4</v>
      </c>
      <c r="C2280">
        <v>5</v>
      </c>
      <c r="D2280" t="s">
        <v>59</v>
      </c>
      <c r="E2280">
        <v>0</v>
      </c>
      <c r="F2280" s="14">
        <f t="shared" si="47"/>
        <v>0</v>
      </c>
    </row>
    <row r="2281" spans="1:6" ht="15.75" x14ac:dyDescent="0.25">
      <c r="A2281" s="20">
        <v>2015</v>
      </c>
      <c r="B2281">
        <v>4</v>
      </c>
      <c r="C2281">
        <v>5</v>
      </c>
      <c r="D2281" t="s">
        <v>60</v>
      </c>
      <c r="E2281">
        <v>0</v>
      </c>
      <c r="F2281" s="14">
        <f t="shared" si="47"/>
        <v>0</v>
      </c>
    </row>
    <row r="2282" spans="1:6" ht="15.75" x14ac:dyDescent="0.25">
      <c r="A2282" s="20">
        <v>2015</v>
      </c>
      <c r="B2282">
        <v>4</v>
      </c>
      <c r="C2282">
        <v>6</v>
      </c>
      <c r="D2282" t="s">
        <v>37</v>
      </c>
      <c r="E2282">
        <v>0</v>
      </c>
      <c r="F2282" s="14">
        <f t="shared" si="47"/>
        <v>0</v>
      </c>
    </row>
    <row r="2283" spans="1:6" ht="15.75" x14ac:dyDescent="0.25">
      <c r="A2283" s="20">
        <v>2015</v>
      </c>
      <c r="B2283">
        <v>4</v>
      </c>
      <c r="C2283">
        <v>6</v>
      </c>
      <c r="D2283" t="s">
        <v>38</v>
      </c>
      <c r="E2283">
        <v>0</v>
      </c>
      <c r="F2283" s="14">
        <f t="shared" si="47"/>
        <v>0</v>
      </c>
    </row>
    <row r="2284" spans="1:6" ht="15.75" x14ac:dyDescent="0.25">
      <c r="A2284" s="20">
        <v>2015</v>
      </c>
      <c r="B2284">
        <v>4</v>
      </c>
      <c r="C2284">
        <v>6</v>
      </c>
      <c r="D2284" t="s">
        <v>39</v>
      </c>
      <c r="E2284">
        <v>0</v>
      </c>
      <c r="F2284" s="14">
        <f t="shared" si="47"/>
        <v>0</v>
      </c>
    </row>
    <row r="2285" spans="1:6" ht="15.75" x14ac:dyDescent="0.25">
      <c r="A2285" s="20">
        <v>2015</v>
      </c>
      <c r="B2285">
        <v>4</v>
      </c>
      <c r="C2285">
        <v>6</v>
      </c>
      <c r="D2285" t="s">
        <v>40</v>
      </c>
      <c r="E2285">
        <v>0</v>
      </c>
      <c r="F2285" s="14">
        <f t="shared" si="47"/>
        <v>0</v>
      </c>
    </row>
    <row r="2286" spans="1:6" ht="15.75" x14ac:dyDescent="0.25">
      <c r="A2286" s="20">
        <v>2015</v>
      </c>
      <c r="B2286">
        <v>4</v>
      </c>
      <c r="C2286">
        <v>6</v>
      </c>
      <c r="D2286" t="s">
        <v>41</v>
      </c>
      <c r="E2286">
        <v>0</v>
      </c>
      <c r="F2286" s="14">
        <f t="shared" si="47"/>
        <v>0</v>
      </c>
    </row>
    <row r="2287" spans="1:6" ht="15.75" x14ac:dyDescent="0.25">
      <c r="A2287" s="20">
        <v>2015</v>
      </c>
      <c r="B2287">
        <v>4</v>
      </c>
      <c r="C2287">
        <v>6</v>
      </c>
      <c r="D2287" t="s">
        <v>42</v>
      </c>
      <c r="E2287">
        <v>0.1</v>
      </c>
      <c r="F2287" s="14">
        <f t="shared" si="47"/>
        <v>4.1666666666666666E-3</v>
      </c>
    </row>
    <row r="2288" spans="1:6" ht="15.75" x14ac:dyDescent="0.25">
      <c r="A2288" s="20">
        <v>2015</v>
      </c>
      <c r="B2288">
        <v>4</v>
      </c>
      <c r="C2288">
        <v>6</v>
      </c>
      <c r="D2288" t="s">
        <v>43</v>
      </c>
      <c r="E2288">
        <v>0.3</v>
      </c>
      <c r="F2288" s="14">
        <f t="shared" si="47"/>
        <v>1.2499999999999999E-2</v>
      </c>
    </row>
    <row r="2289" spans="1:6" ht="15.75" x14ac:dyDescent="0.25">
      <c r="A2289" s="20">
        <v>2015</v>
      </c>
      <c r="B2289">
        <v>4</v>
      </c>
      <c r="C2289">
        <v>6</v>
      </c>
      <c r="D2289" t="s">
        <v>44</v>
      </c>
      <c r="E2289">
        <v>0.7</v>
      </c>
      <c r="F2289" s="14">
        <f t="shared" si="47"/>
        <v>2.9166666666666664E-2</v>
      </c>
    </row>
    <row r="2290" spans="1:6" ht="15.75" x14ac:dyDescent="0.25">
      <c r="A2290" s="20">
        <v>2015</v>
      </c>
      <c r="B2290">
        <v>4</v>
      </c>
      <c r="C2290">
        <v>6</v>
      </c>
      <c r="D2290" t="s">
        <v>45</v>
      </c>
      <c r="E2290">
        <v>1.3</v>
      </c>
      <c r="F2290" s="14">
        <f t="shared" si="47"/>
        <v>5.4166666666666669E-2</v>
      </c>
    </row>
    <row r="2291" spans="1:6" ht="15.75" x14ac:dyDescent="0.25">
      <c r="A2291" s="20">
        <v>2015</v>
      </c>
      <c r="B2291">
        <v>4</v>
      </c>
      <c r="C2291">
        <v>6</v>
      </c>
      <c r="D2291" t="s">
        <v>46</v>
      </c>
      <c r="E2291">
        <v>1.6</v>
      </c>
      <c r="F2291" s="14">
        <f t="shared" si="47"/>
        <v>6.6666666666666666E-2</v>
      </c>
    </row>
    <row r="2292" spans="1:6" ht="15.75" x14ac:dyDescent="0.25">
      <c r="A2292" s="20">
        <v>2015</v>
      </c>
      <c r="B2292">
        <v>4</v>
      </c>
      <c r="C2292">
        <v>6</v>
      </c>
      <c r="D2292" t="s">
        <v>47</v>
      </c>
      <c r="E2292">
        <v>1.9</v>
      </c>
      <c r="F2292" s="14">
        <f t="shared" si="47"/>
        <v>7.9166666666666663E-2</v>
      </c>
    </row>
    <row r="2293" spans="1:6" ht="15.75" x14ac:dyDescent="0.25">
      <c r="A2293" s="20">
        <v>2015</v>
      </c>
      <c r="B2293">
        <v>4</v>
      </c>
      <c r="C2293">
        <v>6</v>
      </c>
      <c r="D2293" t="s">
        <v>48</v>
      </c>
      <c r="E2293">
        <v>1.2</v>
      </c>
      <c r="F2293" s="14">
        <f t="shared" si="47"/>
        <v>4.9999999999999996E-2</v>
      </c>
    </row>
    <row r="2294" spans="1:6" ht="15.75" x14ac:dyDescent="0.25">
      <c r="A2294" s="20">
        <v>2015</v>
      </c>
      <c r="B2294">
        <v>4</v>
      </c>
      <c r="C2294">
        <v>6</v>
      </c>
      <c r="D2294" t="s">
        <v>49</v>
      </c>
      <c r="E2294">
        <v>1.1000000000000001</v>
      </c>
      <c r="F2294" s="14">
        <f t="shared" si="47"/>
        <v>4.5833333333333337E-2</v>
      </c>
    </row>
    <row r="2295" spans="1:6" ht="15.75" x14ac:dyDescent="0.25">
      <c r="A2295" s="20">
        <v>2015</v>
      </c>
      <c r="B2295">
        <v>4</v>
      </c>
      <c r="C2295">
        <v>6</v>
      </c>
      <c r="D2295" t="s">
        <v>50</v>
      </c>
      <c r="E2295">
        <v>1</v>
      </c>
      <c r="F2295" s="14">
        <f t="shared" si="47"/>
        <v>4.1666666666666664E-2</v>
      </c>
    </row>
    <row r="2296" spans="1:6" ht="15.75" x14ac:dyDescent="0.25">
      <c r="A2296" s="20">
        <v>2015</v>
      </c>
      <c r="B2296">
        <v>4</v>
      </c>
      <c r="C2296">
        <v>6</v>
      </c>
      <c r="D2296" t="s">
        <v>51</v>
      </c>
      <c r="E2296">
        <v>0.5</v>
      </c>
      <c r="F2296" s="14">
        <f t="shared" si="47"/>
        <v>2.0833333333333332E-2</v>
      </c>
    </row>
    <row r="2297" spans="1:6" ht="15.75" x14ac:dyDescent="0.25">
      <c r="A2297" s="20">
        <v>2015</v>
      </c>
      <c r="B2297">
        <v>4</v>
      </c>
      <c r="C2297">
        <v>6</v>
      </c>
      <c r="D2297" t="s">
        <v>52</v>
      </c>
      <c r="E2297">
        <v>0.2</v>
      </c>
      <c r="F2297" s="14">
        <f t="shared" si="47"/>
        <v>8.3333333333333332E-3</v>
      </c>
    </row>
    <row r="2298" spans="1:6" ht="15.75" x14ac:dyDescent="0.25">
      <c r="A2298" s="20">
        <v>2015</v>
      </c>
      <c r="B2298">
        <v>4</v>
      </c>
      <c r="C2298">
        <v>6</v>
      </c>
      <c r="D2298" t="s">
        <v>53</v>
      </c>
      <c r="E2298">
        <v>0.1</v>
      </c>
      <c r="F2298" s="14">
        <f t="shared" si="47"/>
        <v>4.1666666666666666E-3</v>
      </c>
    </row>
    <row r="2299" spans="1:6" ht="15.75" x14ac:dyDescent="0.25">
      <c r="A2299" s="20">
        <v>2015</v>
      </c>
      <c r="B2299">
        <v>4</v>
      </c>
      <c r="C2299">
        <v>6</v>
      </c>
      <c r="D2299" t="s">
        <v>54</v>
      </c>
      <c r="E2299">
        <v>0</v>
      </c>
      <c r="F2299" s="14">
        <f t="shared" si="47"/>
        <v>0</v>
      </c>
    </row>
    <row r="2300" spans="1:6" ht="15.75" x14ac:dyDescent="0.25">
      <c r="A2300" s="20">
        <v>2015</v>
      </c>
      <c r="B2300">
        <v>4</v>
      </c>
      <c r="C2300">
        <v>6</v>
      </c>
      <c r="D2300" t="s">
        <v>55</v>
      </c>
      <c r="E2300">
        <v>0</v>
      </c>
      <c r="F2300" s="14">
        <f t="shared" si="47"/>
        <v>0</v>
      </c>
    </row>
    <row r="2301" spans="1:6" ht="15.75" x14ac:dyDescent="0.25">
      <c r="A2301" s="20">
        <v>2015</v>
      </c>
      <c r="B2301">
        <v>4</v>
      </c>
      <c r="C2301">
        <v>6</v>
      </c>
      <c r="D2301" t="s">
        <v>56</v>
      </c>
      <c r="E2301">
        <v>0</v>
      </c>
      <c r="F2301" s="14">
        <f t="shared" si="47"/>
        <v>0</v>
      </c>
    </row>
    <row r="2302" spans="1:6" ht="15.75" x14ac:dyDescent="0.25">
      <c r="A2302" s="20">
        <v>2015</v>
      </c>
      <c r="B2302">
        <v>4</v>
      </c>
      <c r="C2302">
        <v>6</v>
      </c>
      <c r="D2302" t="s">
        <v>57</v>
      </c>
      <c r="E2302">
        <v>0</v>
      </c>
      <c r="F2302" s="14">
        <f t="shared" si="47"/>
        <v>0</v>
      </c>
    </row>
    <row r="2303" spans="1:6" ht="15.75" x14ac:dyDescent="0.25">
      <c r="A2303" s="20">
        <v>2015</v>
      </c>
      <c r="B2303">
        <v>4</v>
      </c>
      <c r="C2303">
        <v>6</v>
      </c>
      <c r="D2303" t="s">
        <v>58</v>
      </c>
      <c r="E2303">
        <v>0</v>
      </c>
      <c r="F2303" s="14">
        <f t="shared" si="47"/>
        <v>0</v>
      </c>
    </row>
    <row r="2304" spans="1:6" ht="15.75" x14ac:dyDescent="0.25">
      <c r="A2304" s="20">
        <v>2015</v>
      </c>
      <c r="B2304">
        <v>4</v>
      </c>
      <c r="C2304">
        <v>6</v>
      </c>
      <c r="D2304" t="s">
        <v>59</v>
      </c>
      <c r="E2304">
        <v>0</v>
      </c>
      <c r="F2304" s="14">
        <f t="shared" si="47"/>
        <v>0</v>
      </c>
    </row>
    <row r="2305" spans="1:6" ht="15.75" x14ac:dyDescent="0.25">
      <c r="A2305" s="20">
        <v>2015</v>
      </c>
      <c r="B2305">
        <v>4</v>
      </c>
      <c r="C2305">
        <v>6</v>
      </c>
      <c r="D2305" t="s">
        <v>60</v>
      </c>
      <c r="E2305">
        <v>0</v>
      </c>
      <c r="F2305" s="14">
        <f t="shared" si="47"/>
        <v>0</v>
      </c>
    </row>
    <row r="2306" spans="1:6" ht="15.75" x14ac:dyDescent="0.25">
      <c r="A2306" s="20">
        <v>2015</v>
      </c>
      <c r="B2306">
        <v>4</v>
      </c>
      <c r="C2306">
        <v>7</v>
      </c>
      <c r="D2306" t="s">
        <v>37</v>
      </c>
      <c r="E2306">
        <v>0</v>
      </c>
      <c r="F2306" s="14">
        <f t="shared" si="47"/>
        <v>0</v>
      </c>
    </row>
    <row r="2307" spans="1:6" ht="15.75" x14ac:dyDescent="0.25">
      <c r="A2307" s="20">
        <v>2015</v>
      </c>
      <c r="B2307">
        <v>4</v>
      </c>
      <c r="C2307">
        <v>7</v>
      </c>
      <c r="D2307" t="s">
        <v>38</v>
      </c>
      <c r="E2307">
        <v>0</v>
      </c>
      <c r="F2307" s="14">
        <f t="shared" ref="F2307:F2370" si="48">E2307/24</f>
        <v>0</v>
      </c>
    </row>
    <row r="2308" spans="1:6" ht="15.75" x14ac:dyDescent="0.25">
      <c r="A2308" s="20">
        <v>2015</v>
      </c>
      <c r="B2308">
        <v>4</v>
      </c>
      <c r="C2308">
        <v>7</v>
      </c>
      <c r="D2308" t="s">
        <v>39</v>
      </c>
      <c r="E2308">
        <v>0</v>
      </c>
      <c r="F2308" s="14">
        <f t="shared" si="48"/>
        <v>0</v>
      </c>
    </row>
    <row r="2309" spans="1:6" ht="15.75" x14ac:dyDescent="0.25">
      <c r="A2309" s="20">
        <v>2015</v>
      </c>
      <c r="B2309">
        <v>4</v>
      </c>
      <c r="C2309">
        <v>7</v>
      </c>
      <c r="D2309" t="s">
        <v>40</v>
      </c>
      <c r="E2309">
        <v>0</v>
      </c>
      <c r="F2309" s="14">
        <f t="shared" si="48"/>
        <v>0</v>
      </c>
    </row>
    <row r="2310" spans="1:6" ht="15.75" x14ac:dyDescent="0.25">
      <c r="A2310" s="20">
        <v>2015</v>
      </c>
      <c r="B2310">
        <v>4</v>
      </c>
      <c r="C2310">
        <v>7</v>
      </c>
      <c r="D2310" t="s">
        <v>41</v>
      </c>
      <c r="E2310">
        <v>0</v>
      </c>
      <c r="F2310" s="14">
        <f t="shared" si="48"/>
        <v>0</v>
      </c>
    </row>
    <row r="2311" spans="1:6" ht="15.75" x14ac:dyDescent="0.25">
      <c r="A2311" s="20">
        <v>2015</v>
      </c>
      <c r="B2311">
        <v>4</v>
      </c>
      <c r="C2311">
        <v>7</v>
      </c>
      <c r="D2311" t="s">
        <v>42</v>
      </c>
      <c r="E2311">
        <v>0.1</v>
      </c>
      <c r="F2311" s="14">
        <f t="shared" si="48"/>
        <v>4.1666666666666666E-3</v>
      </c>
    </row>
    <row r="2312" spans="1:6" ht="15.75" x14ac:dyDescent="0.25">
      <c r="A2312" s="20">
        <v>2015</v>
      </c>
      <c r="B2312">
        <v>4</v>
      </c>
      <c r="C2312">
        <v>7</v>
      </c>
      <c r="D2312" t="s">
        <v>43</v>
      </c>
      <c r="E2312">
        <v>0.2</v>
      </c>
      <c r="F2312" s="14">
        <f t="shared" si="48"/>
        <v>8.3333333333333332E-3</v>
      </c>
    </row>
    <row r="2313" spans="1:6" ht="15.75" x14ac:dyDescent="0.25">
      <c r="A2313" s="20">
        <v>2015</v>
      </c>
      <c r="B2313">
        <v>4</v>
      </c>
      <c r="C2313">
        <v>7</v>
      </c>
      <c r="D2313" t="s">
        <v>44</v>
      </c>
      <c r="E2313">
        <v>0.3</v>
      </c>
      <c r="F2313" s="14">
        <f t="shared" si="48"/>
        <v>1.2499999999999999E-2</v>
      </c>
    </row>
    <row r="2314" spans="1:6" ht="15.75" x14ac:dyDescent="0.25">
      <c r="A2314" s="20">
        <v>2015</v>
      </c>
      <c r="B2314">
        <v>4</v>
      </c>
      <c r="C2314">
        <v>7</v>
      </c>
      <c r="D2314" t="s">
        <v>45</v>
      </c>
      <c r="E2314">
        <v>0.7</v>
      </c>
      <c r="F2314" s="14">
        <f t="shared" si="48"/>
        <v>2.9166666666666664E-2</v>
      </c>
    </row>
    <row r="2315" spans="1:6" ht="15.75" x14ac:dyDescent="0.25">
      <c r="A2315" s="20">
        <v>2015</v>
      </c>
      <c r="B2315">
        <v>4</v>
      </c>
      <c r="C2315">
        <v>7</v>
      </c>
      <c r="D2315" t="s">
        <v>46</v>
      </c>
      <c r="E2315">
        <v>0.6</v>
      </c>
      <c r="F2315" s="14">
        <f t="shared" si="48"/>
        <v>2.4999999999999998E-2</v>
      </c>
    </row>
    <row r="2316" spans="1:6" ht="15.75" x14ac:dyDescent="0.25">
      <c r="A2316" s="20">
        <v>2015</v>
      </c>
      <c r="B2316">
        <v>4</v>
      </c>
      <c r="C2316">
        <v>7</v>
      </c>
      <c r="D2316" t="s">
        <v>47</v>
      </c>
      <c r="E2316">
        <v>0.5</v>
      </c>
      <c r="F2316" s="14">
        <f t="shared" si="48"/>
        <v>2.0833333333333332E-2</v>
      </c>
    </row>
    <row r="2317" spans="1:6" ht="15.75" x14ac:dyDescent="0.25">
      <c r="A2317" s="20">
        <v>2015</v>
      </c>
      <c r="B2317">
        <v>4</v>
      </c>
      <c r="C2317">
        <v>7</v>
      </c>
      <c r="D2317" t="s">
        <v>48</v>
      </c>
      <c r="E2317">
        <v>1.2</v>
      </c>
      <c r="F2317" s="14">
        <f t="shared" si="48"/>
        <v>4.9999999999999996E-2</v>
      </c>
    </row>
    <row r="2318" spans="1:6" ht="15.75" x14ac:dyDescent="0.25">
      <c r="A2318" s="20">
        <v>2015</v>
      </c>
      <c r="B2318">
        <v>4</v>
      </c>
      <c r="C2318">
        <v>7</v>
      </c>
      <c r="D2318" t="s">
        <v>49</v>
      </c>
      <c r="E2318">
        <v>0.7</v>
      </c>
      <c r="F2318" s="14">
        <f t="shared" si="48"/>
        <v>2.9166666666666664E-2</v>
      </c>
    </row>
    <row r="2319" spans="1:6" ht="15.75" x14ac:dyDescent="0.25">
      <c r="A2319" s="20">
        <v>2015</v>
      </c>
      <c r="B2319">
        <v>4</v>
      </c>
      <c r="C2319">
        <v>7</v>
      </c>
      <c r="D2319" t="s">
        <v>50</v>
      </c>
      <c r="E2319">
        <v>1.7</v>
      </c>
      <c r="F2319" s="14">
        <f t="shared" si="48"/>
        <v>7.0833333333333331E-2</v>
      </c>
    </row>
    <row r="2320" spans="1:6" ht="15.75" x14ac:dyDescent="0.25">
      <c r="A2320" s="20">
        <v>2015</v>
      </c>
      <c r="B2320">
        <v>4</v>
      </c>
      <c r="C2320">
        <v>7</v>
      </c>
      <c r="D2320" t="s">
        <v>51</v>
      </c>
      <c r="E2320">
        <v>1</v>
      </c>
      <c r="F2320" s="14">
        <f t="shared" si="48"/>
        <v>4.1666666666666664E-2</v>
      </c>
    </row>
    <row r="2321" spans="1:6" ht="15.75" x14ac:dyDescent="0.25">
      <c r="A2321" s="20">
        <v>2015</v>
      </c>
      <c r="B2321">
        <v>4</v>
      </c>
      <c r="C2321">
        <v>7</v>
      </c>
      <c r="D2321" t="s">
        <v>52</v>
      </c>
      <c r="E2321">
        <v>0.4</v>
      </c>
      <c r="F2321" s="14">
        <f t="shared" si="48"/>
        <v>1.6666666666666666E-2</v>
      </c>
    </row>
    <row r="2322" spans="1:6" ht="15.75" x14ac:dyDescent="0.25">
      <c r="A2322" s="20">
        <v>2015</v>
      </c>
      <c r="B2322">
        <v>4</v>
      </c>
      <c r="C2322">
        <v>7</v>
      </c>
      <c r="D2322" t="s">
        <v>53</v>
      </c>
      <c r="E2322">
        <v>0.1</v>
      </c>
      <c r="F2322" s="14">
        <f t="shared" si="48"/>
        <v>4.1666666666666666E-3</v>
      </c>
    </row>
    <row r="2323" spans="1:6" ht="15.75" x14ac:dyDescent="0.25">
      <c r="A2323" s="20">
        <v>2015</v>
      </c>
      <c r="B2323">
        <v>4</v>
      </c>
      <c r="C2323">
        <v>7</v>
      </c>
      <c r="D2323" t="s">
        <v>54</v>
      </c>
      <c r="E2323">
        <v>0</v>
      </c>
      <c r="F2323" s="14">
        <f t="shared" si="48"/>
        <v>0</v>
      </c>
    </row>
    <row r="2324" spans="1:6" ht="15.75" x14ac:dyDescent="0.25">
      <c r="A2324" s="20">
        <v>2015</v>
      </c>
      <c r="B2324">
        <v>4</v>
      </c>
      <c r="C2324">
        <v>7</v>
      </c>
      <c r="D2324" t="s">
        <v>55</v>
      </c>
      <c r="E2324">
        <v>0</v>
      </c>
      <c r="F2324" s="14">
        <f t="shared" si="48"/>
        <v>0</v>
      </c>
    </row>
    <row r="2325" spans="1:6" ht="15.75" x14ac:dyDescent="0.25">
      <c r="A2325" s="20">
        <v>2015</v>
      </c>
      <c r="B2325">
        <v>4</v>
      </c>
      <c r="C2325">
        <v>7</v>
      </c>
      <c r="D2325" t="s">
        <v>56</v>
      </c>
      <c r="E2325">
        <v>0</v>
      </c>
      <c r="F2325" s="14">
        <f t="shared" si="48"/>
        <v>0</v>
      </c>
    </row>
    <row r="2326" spans="1:6" ht="15.75" x14ac:dyDescent="0.25">
      <c r="A2326" s="20">
        <v>2015</v>
      </c>
      <c r="B2326">
        <v>4</v>
      </c>
      <c r="C2326">
        <v>7</v>
      </c>
      <c r="D2326" t="s">
        <v>57</v>
      </c>
      <c r="E2326">
        <v>0</v>
      </c>
      <c r="F2326" s="14">
        <f t="shared" si="48"/>
        <v>0</v>
      </c>
    </row>
    <row r="2327" spans="1:6" ht="15.75" x14ac:dyDescent="0.25">
      <c r="A2327" s="20">
        <v>2015</v>
      </c>
      <c r="B2327">
        <v>4</v>
      </c>
      <c r="C2327">
        <v>7</v>
      </c>
      <c r="D2327" t="s">
        <v>58</v>
      </c>
      <c r="E2327">
        <v>0</v>
      </c>
      <c r="F2327" s="14">
        <f t="shared" si="48"/>
        <v>0</v>
      </c>
    </row>
    <row r="2328" spans="1:6" ht="15.75" x14ac:dyDescent="0.25">
      <c r="A2328" s="20">
        <v>2015</v>
      </c>
      <c r="B2328">
        <v>4</v>
      </c>
      <c r="C2328">
        <v>7</v>
      </c>
      <c r="D2328" t="s">
        <v>59</v>
      </c>
      <c r="E2328">
        <v>0</v>
      </c>
      <c r="F2328" s="14">
        <f t="shared" si="48"/>
        <v>0</v>
      </c>
    </row>
    <row r="2329" spans="1:6" ht="15.75" x14ac:dyDescent="0.25">
      <c r="A2329" s="20">
        <v>2015</v>
      </c>
      <c r="B2329">
        <v>4</v>
      </c>
      <c r="C2329">
        <v>7</v>
      </c>
      <c r="D2329" t="s">
        <v>60</v>
      </c>
      <c r="E2329">
        <v>0</v>
      </c>
      <c r="F2329" s="14">
        <f t="shared" si="48"/>
        <v>0</v>
      </c>
    </row>
    <row r="2330" spans="1:6" ht="15.75" x14ac:dyDescent="0.25">
      <c r="A2330" s="20">
        <v>2015</v>
      </c>
      <c r="B2330">
        <v>4</v>
      </c>
      <c r="C2330">
        <v>8</v>
      </c>
      <c r="D2330" t="s">
        <v>37</v>
      </c>
      <c r="E2330">
        <v>0</v>
      </c>
      <c r="F2330" s="14">
        <f t="shared" si="48"/>
        <v>0</v>
      </c>
    </row>
    <row r="2331" spans="1:6" ht="15.75" x14ac:dyDescent="0.25">
      <c r="A2331" s="20">
        <v>2015</v>
      </c>
      <c r="B2331">
        <v>4</v>
      </c>
      <c r="C2331">
        <v>8</v>
      </c>
      <c r="D2331" t="s">
        <v>38</v>
      </c>
      <c r="E2331">
        <v>0</v>
      </c>
      <c r="F2331" s="14">
        <f t="shared" si="48"/>
        <v>0</v>
      </c>
    </row>
    <row r="2332" spans="1:6" ht="15.75" x14ac:dyDescent="0.25">
      <c r="A2332" s="20">
        <v>2015</v>
      </c>
      <c r="B2332">
        <v>4</v>
      </c>
      <c r="C2332">
        <v>8</v>
      </c>
      <c r="D2332" t="s">
        <v>39</v>
      </c>
      <c r="E2332">
        <v>0</v>
      </c>
      <c r="F2332" s="14">
        <f t="shared" si="48"/>
        <v>0</v>
      </c>
    </row>
    <row r="2333" spans="1:6" ht="15.75" x14ac:dyDescent="0.25">
      <c r="A2333" s="20">
        <v>2015</v>
      </c>
      <c r="B2333">
        <v>4</v>
      </c>
      <c r="C2333">
        <v>8</v>
      </c>
      <c r="D2333" t="s">
        <v>40</v>
      </c>
      <c r="E2333">
        <v>0</v>
      </c>
      <c r="F2333" s="14">
        <f t="shared" si="48"/>
        <v>0</v>
      </c>
    </row>
    <row r="2334" spans="1:6" ht="15.75" x14ac:dyDescent="0.25">
      <c r="A2334" s="20">
        <v>2015</v>
      </c>
      <c r="B2334">
        <v>4</v>
      </c>
      <c r="C2334">
        <v>8</v>
      </c>
      <c r="D2334" t="s">
        <v>41</v>
      </c>
      <c r="E2334">
        <v>0</v>
      </c>
      <c r="F2334" s="14">
        <f t="shared" si="48"/>
        <v>0</v>
      </c>
    </row>
    <row r="2335" spans="1:6" ht="15.75" x14ac:dyDescent="0.25">
      <c r="A2335" s="20">
        <v>2015</v>
      </c>
      <c r="B2335">
        <v>4</v>
      </c>
      <c r="C2335">
        <v>8</v>
      </c>
      <c r="D2335" t="s">
        <v>42</v>
      </c>
      <c r="E2335">
        <v>0.2</v>
      </c>
      <c r="F2335" s="14">
        <f t="shared" si="48"/>
        <v>8.3333333333333332E-3</v>
      </c>
    </row>
    <row r="2336" spans="1:6" ht="15.75" x14ac:dyDescent="0.25">
      <c r="A2336" s="20">
        <v>2015</v>
      </c>
      <c r="B2336">
        <v>4</v>
      </c>
      <c r="C2336">
        <v>8</v>
      </c>
      <c r="D2336" t="s">
        <v>43</v>
      </c>
      <c r="E2336">
        <v>0.5</v>
      </c>
      <c r="F2336" s="14">
        <f t="shared" si="48"/>
        <v>2.0833333333333332E-2</v>
      </c>
    </row>
    <row r="2337" spans="1:6" ht="15.75" x14ac:dyDescent="0.25">
      <c r="A2337" s="20">
        <v>2015</v>
      </c>
      <c r="B2337">
        <v>4</v>
      </c>
      <c r="C2337">
        <v>8</v>
      </c>
      <c r="D2337" t="s">
        <v>44</v>
      </c>
      <c r="E2337">
        <v>0.9</v>
      </c>
      <c r="F2337" s="14">
        <f t="shared" si="48"/>
        <v>3.7499999999999999E-2</v>
      </c>
    </row>
    <row r="2338" spans="1:6" ht="15.75" x14ac:dyDescent="0.25">
      <c r="A2338" s="20">
        <v>2015</v>
      </c>
      <c r="B2338">
        <v>4</v>
      </c>
      <c r="C2338">
        <v>8</v>
      </c>
      <c r="D2338" t="s">
        <v>45</v>
      </c>
      <c r="E2338">
        <v>1.6</v>
      </c>
      <c r="F2338" s="14">
        <f t="shared" si="48"/>
        <v>6.6666666666666666E-2</v>
      </c>
    </row>
    <row r="2339" spans="1:6" ht="15.75" x14ac:dyDescent="0.25">
      <c r="A2339" s="20">
        <v>2015</v>
      </c>
      <c r="B2339">
        <v>4</v>
      </c>
      <c r="C2339">
        <v>8</v>
      </c>
      <c r="D2339" t="s">
        <v>46</v>
      </c>
      <c r="E2339">
        <v>2.2000000000000002</v>
      </c>
      <c r="F2339" s="14">
        <f t="shared" si="48"/>
        <v>9.1666666666666674E-2</v>
      </c>
    </row>
    <row r="2340" spans="1:6" ht="15.75" x14ac:dyDescent="0.25">
      <c r="A2340" s="20">
        <v>2015</v>
      </c>
      <c r="B2340">
        <v>4</v>
      </c>
      <c r="C2340">
        <v>8</v>
      </c>
      <c r="D2340" t="s">
        <v>47</v>
      </c>
      <c r="E2340">
        <v>1.8</v>
      </c>
      <c r="F2340" s="14">
        <f t="shared" si="48"/>
        <v>7.4999999999999997E-2</v>
      </c>
    </row>
    <row r="2341" spans="1:6" ht="15.75" x14ac:dyDescent="0.25">
      <c r="A2341" s="20">
        <v>2015</v>
      </c>
      <c r="B2341">
        <v>4</v>
      </c>
      <c r="C2341">
        <v>8</v>
      </c>
      <c r="D2341" t="s">
        <v>48</v>
      </c>
      <c r="E2341">
        <v>1.7</v>
      </c>
      <c r="F2341" s="14">
        <f t="shared" si="48"/>
        <v>7.0833333333333331E-2</v>
      </c>
    </row>
    <row r="2342" spans="1:6" ht="15.75" x14ac:dyDescent="0.25">
      <c r="A2342" s="20">
        <v>2015</v>
      </c>
      <c r="B2342">
        <v>4</v>
      </c>
      <c r="C2342">
        <v>8</v>
      </c>
      <c r="D2342" t="s">
        <v>49</v>
      </c>
      <c r="E2342">
        <v>1.8</v>
      </c>
      <c r="F2342" s="14">
        <f t="shared" si="48"/>
        <v>7.4999999999999997E-2</v>
      </c>
    </row>
    <row r="2343" spans="1:6" ht="15.75" x14ac:dyDescent="0.25">
      <c r="A2343" s="20">
        <v>2015</v>
      </c>
      <c r="B2343">
        <v>4</v>
      </c>
      <c r="C2343">
        <v>8</v>
      </c>
      <c r="D2343" t="s">
        <v>50</v>
      </c>
      <c r="E2343">
        <v>1</v>
      </c>
      <c r="F2343" s="14">
        <f t="shared" si="48"/>
        <v>4.1666666666666664E-2</v>
      </c>
    </row>
    <row r="2344" spans="1:6" ht="15.75" x14ac:dyDescent="0.25">
      <c r="A2344" s="20">
        <v>2015</v>
      </c>
      <c r="B2344">
        <v>4</v>
      </c>
      <c r="C2344">
        <v>8</v>
      </c>
      <c r="D2344" t="s">
        <v>51</v>
      </c>
      <c r="E2344">
        <v>0.8</v>
      </c>
      <c r="F2344" s="14">
        <f t="shared" si="48"/>
        <v>3.3333333333333333E-2</v>
      </c>
    </row>
    <row r="2345" spans="1:6" ht="15.75" x14ac:dyDescent="0.25">
      <c r="A2345" s="20">
        <v>2015</v>
      </c>
      <c r="B2345">
        <v>4</v>
      </c>
      <c r="C2345">
        <v>8</v>
      </c>
      <c r="D2345" t="s">
        <v>52</v>
      </c>
      <c r="F2345" s="14">
        <f t="shared" si="48"/>
        <v>0</v>
      </c>
    </row>
    <row r="2346" spans="1:6" ht="15.75" x14ac:dyDescent="0.25">
      <c r="A2346" s="20">
        <v>2015</v>
      </c>
      <c r="B2346">
        <v>4</v>
      </c>
      <c r="C2346">
        <v>8</v>
      </c>
      <c r="D2346" t="s">
        <v>53</v>
      </c>
      <c r="F2346" s="14">
        <f t="shared" si="48"/>
        <v>0</v>
      </c>
    </row>
    <row r="2347" spans="1:6" ht="15.75" x14ac:dyDescent="0.25">
      <c r="A2347" s="20">
        <v>2015</v>
      </c>
      <c r="B2347">
        <v>4</v>
      </c>
      <c r="C2347">
        <v>8</v>
      </c>
      <c r="D2347" t="s">
        <v>54</v>
      </c>
      <c r="F2347" s="14">
        <f t="shared" si="48"/>
        <v>0</v>
      </c>
    </row>
    <row r="2348" spans="1:6" ht="15.75" x14ac:dyDescent="0.25">
      <c r="A2348" s="20">
        <v>2015</v>
      </c>
      <c r="B2348">
        <v>4</v>
      </c>
      <c r="C2348">
        <v>8</v>
      </c>
      <c r="D2348" t="s">
        <v>55</v>
      </c>
      <c r="F2348" s="14">
        <f t="shared" si="48"/>
        <v>0</v>
      </c>
    </row>
    <row r="2349" spans="1:6" ht="15.75" x14ac:dyDescent="0.25">
      <c r="A2349" s="20">
        <v>2015</v>
      </c>
      <c r="B2349">
        <v>4</v>
      </c>
      <c r="C2349">
        <v>8</v>
      </c>
      <c r="D2349" t="s">
        <v>56</v>
      </c>
      <c r="F2349" s="14">
        <f t="shared" si="48"/>
        <v>0</v>
      </c>
    </row>
    <row r="2350" spans="1:6" ht="15.75" x14ac:dyDescent="0.25">
      <c r="A2350" s="20">
        <v>2015</v>
      </c>
      <c r="B2350">
        <v>4</v>
      </c>
      <c r="C2350">
        <v>8</v>
      </c>
      <c r="D2350" t="s">
        <v>57</v>
      </c>
      <c r="F2350" s="14">
        <f t="shared" si="48"/>
        <v>0</v>
      </c>
    </row>
    <row r="2351" spans="1:6" ht="15.75" x14ac:dyDescent="0.25">
      <c r="A2351" s="20">
        <v>2015</v>
      </c>
      <c r="B2351">
        <v>4</v>
      </c>
      <c r="C2351">
        <v>8</v>
      </c>
      <c r="D2351" t="s">
        <v>58</v>
      </c>
      <c r="F2351" s="14">
        <f t="shared" si="48"/>
        <v>0</v>
      </c>
    </row>
    <row r="2352" spans="1:6" ht="15.75" x14ac:dyDescent="0.25">
      <c r="A2352" s="20">
        <v>2015</v>
      </c>
      <c r="B2352">
        <v>4</v>
      </c>
      <c r="C2352">
        <v>8</v>
      </c>
      <c r="D2352" t="s">
        <v>59</v>
      </c>
      <c r="F2352" s="14">
        <f t="shared" si="48"/>
        <v>0</v>
      </c>
    </row>
    <row r="2353" spans="1:6" ht="15.75" x14ac:dyDescent="0.25">
      <c r="A2353" s="20">
        <v>2015</v>
      </c>
      <c r="B2353">
        <v>4</v>
      </c>
      <c r="C2353">
        <v>8</v>
      </c>
      <c r="D2353" t="s">
        <v>60</v>
      </c>
      <c r="F2353" s="14">
        <f t="shared" si="48"/>
        <v>0</v>
      </c>
    </row>
    <row r="2354" spans="1:6" ht="15.75" x14ac:dyDescent="0.25">
      <c r="A2354" s="20">
        <v>2015</v>
      </c>
      <c r="B2354">
        <v>4</v>
      </c>
      <c r="C2354">
        <v>9</v>
      </c>
      <c r="D2354" t="s">
        <v>37</v>
      </c>
      <c r="F2354" s="14">
        <f t="shared" si="48"/>
        <v>0</v>
      </c>
    </row>
    <row r="2355" spans="1:6" ht="15.75" x14ac:dyDescent="0.25">
      <c r="A2355" s="20">
        <v>2015</v>
      </c>
      <c r="B2355">
        <v>4</v>
      </c>
      <c r="C2355">
        <v>9</v>
      </c>
      <c r="D2355" t="s">
        <v>38</v>
      </c>
      <c r="F2355" s="14">
        <f t="shared" si="48"/>
        <v>0</v>
      </c>
    </row>
    <row r="2356" spans="1:6" ht="15.75" x14ac:dyDescent="0.25">
      <c r="A2356" s="20">
        <v>2015</v>
      </c>
      <c r="B2356">
        <v>4</v>
      </c>
      <c r="C2356">
        <v>9</v>
      </c>
      <c r="D2356" t="s">
        <v>39</v>
      </c>
      <c r="F2356" s="14">
        <f t="shared" si="48"/>
        <v>0</v>
      </c>
    </row>
    <row r="2357" spans="1:6" ht="15.75" x14ac:dyDescent="0.25">
      <c r="A2357" s="20">
        <v>2015</v>
      </c>
      <c r="B2357">
        <v>4</v>
      </c>
      <c r="C2357">
        <v>9</v>
      </c>
      <c r="D2357" t="s">
        <v>40</v>
      </c>
      <c r="F2357" s="14">
        <f t="shared" si="48"/>
        <v>0</v>
      </c>
    </row>
    <row r="2358" spans="1:6" ht="15.75" x14ac:dyDescent="0.25">
      <c r="A2358" s="20">
        <v>2015</v>
      </c>
      <c r="B2358">
        <v>4</v>
      </c>
      <c r="C2358">
        <v>9</v>
      </c>
      <c r="D2358" t="s">
        <v>41</v>
      </c>
      <c r="F2358" s="14">
        <f t="shared" si="48"/>
        <v>0</v>
      </c>
    </row>
    <row r="2359" spans="1:6" ht="15.75" x14ac:dyDescent="0.25">
      <c r="A2359" s="20">
        <v>2015</v>
      </c>
      <c r="B2359">
        <v>4</v>
      </c>
      <c r="C2359">
        <v>9</v>
      </c>
      <c r="D2359" t="s">
        <v>42</v>
      </c>
      <c r="F2359" s="14">
        <f t="shared" si="48"/>
        <v>0</v>
      </c>
    </row>
    <row r="2360" spans="1:6" ht="15.75" x14ac:dyDescent="0.25">
      <c r="A2360" s="20">
        <v>2015</v>
      </c>
      <c r="B2360">
        <v>4</v>
      </c>
      <c r="C2360">
        <v>9</v>
      </c>
      <c r="D2360" t="s">
        <v>43</v>
      </c>
      <c r="E2360">
        <v>0.4</v>
      </c>
      <c r="F2360" s="14">
        <f t="shared" si="48"/>
        <v>1.6666666666666666E-2</v>
      </c>
    </row>
    <row r="2361" spans="1:6" ht="15.75" x14ac:dyDescent="0.25">
      <c r="A2361" s="20">
        <v>2015</v>
      </c>
      <c r="B2361">
        <v>4</v>
      </c>
      <c r="C2361">
        <v>9</v>
      </c>
      <c r="D2361" t="s">
        <v>44</v>
      </c>
      <c r="E2361">
        <v>0.7</v>
      </c>
      <c r="F2361" s="14">
        <f t="shared" si="48"/>
        <v>2.9166666666666664E-2</v>
      </c>
    </row>
    <row r="2362" spans="1:6" ht="15.75" x14ac:dyDescent="0.25">
      <c r="A2362" s="20">
        <v>2015</v>
      </c>
      <c r="B2362">
        <v>4</v>
      </c>
      <c r="C2362">
        <v>9</v>
      </c>
      <c r="D2362" t="s">
        <v>45</v>
      </c>
      <c r="E2362">
        <v>1.4</v>
      </c>
      <c r="F2362" s="14">
        <f t="shared" si="48"/>
        <v>5.8333333333333327E-2</v>
      </c>
    </row>
    <row r="2363" spans="1:6" ht="15.75" x14ac:dyDescent="0.25">
      <c r="A2363" s="20">
        <v>2015</v>
      </c>
      <c r="B2363">
        <v>4</v>
      </c>
      <c r="C2363">
        <v>9</v>
      </c>
      <c r="D2363" t="s">
        <v>46</v>
      </c>
      <c r="E2363">
        <v>1.9</v>
      </c>
      <c r="F2363" s="14">
        <f t="shared" si="48"/>
        <v>7.9166666666666663E-2</v>
      </c>
    </row>
    <row r="2364" spans="1:6" ht="15.75" x14ac:dyDescent="0.25">
      <c r="A2364" s="20">
        <v>2015</v>
      </c>
      <c r="B2364">
        <v>4</v>
      </c>
      <c r="C2364">
        <v>9</v>
      </c>
      <c r="D2364" t="s">
        <v>47</v>
      </c>
      <c r="E2364">
        <v>2.7</v>
      </c>
      <c r="F2364" s="14">
        <f t="shared" si="48"/>
        <v>0.1125</v>
      </c>
    </row>
    <row r="2365" spans="1:6" ht="15.75" x14ac:dyDescent="0.25">
      <c r="A2365" s="20">
        <v>2015</v>
      </c>
      <c r="B2365">
        <v>4</v>
      </c>
      <c r="C2365">
        <v>9</v>
      </c>
      <c r="D2365" t="s">
        <v>48</v>
      </c>
      <c r="E2365">
        <v>2.5</v>
      </c>
      <c r="F2365" s="14">
        <f t="shared" si="48"/>
        <v>0.10416666666666667</v>
      </c>
    </row>
    <row r="2366" spans="1:6" ht="15.75" x14ac:dyDescent="0.25">
      <c r="A2366" s="20">
        <v>2015</v>
      </c>
      <c r="B2366">
        <v>4</v>
      </c>
      <c r="C2366">
        <v>9</v>
      </c>
      <c r="D2366" t="s">
        <v>49</v>
      </c>
      <c r="E2366">
        <v>2</v>
      </c>
      <c r="F2366" s="14">
        <f t="shared" si="48"/>
        <v>8.3333333333333329E-2</v>
      </c>
    </row>
    <row r="2367" spans="1:6" ht="15.75" x14ac:dyDescent="0.25">
      <c r="A2367" s="20">
        <v>2015</v>
      </c>
      <c r="B2367">
        <v>4</v>
      </c>
      <c r="C2367">
        <v>9</v>
      </c>
      <c r="D2367" t="s">
        <v>50</v>
      </c>
      <c r="E2367">
        <v>1.4</v>
      </c>
      <c r="F2367" s="14">
        <f t="shared" si="48"/>
        <v>5.8333333333333327E-2</v>
      </c>
    </row>
    <row r="2368" spans="1:6" ht="15.75" x14ac:dyDescent="0.25">
      <c r="A2368" s="20">
        <v>2015</v>
      </c>
      <c r="B2368">
        <v>4</v>
      </c>
      <c r="C2368">
        <v>9</v>
      </c>
      <c r="D2368" t="s">
        <v>51</v>
      </c>
      <c r="E2368">
        <v>0.7</v>
      </c>
      <c r="F2368" s="14">
        <f t="shared" si="48"/>
        <v>2.9166666666666664E-2</v>
      </c>
    </row>
    <row r="2369" spans="1:6" ht="15.75" x14ac:dyDescent="0.25">
      <c r="A2369" s="20">
        <v>2015</v>
      </c>
      <c r="B2369">
        <v>4</v>
      </c>
      <c r="C2369">
        <v>9</v>
      </c>
      <c r="D2369" t="s">
        <v>52</v>
      </c>
      <c r="E2369">
        <v>0.2</v>
      </c>
      <c r="F2369" s="14">
        <f t="shared" si="48"/>
        <v>8.3333333333333332E-3</v>
      </c>
    </row>
    <row r="2370" spans="1:6" ht="15.75" x14ac:dyDescent="0.25">
      <c r="A2370" s="20">
        <v>2015</v>
      </c>
      <c r="B2370">
        <v>4</v>
      </c>
      <c r="C2370">
        <v>9</v>
      </c>
      <c r="D2370" t="s">
        <v>53</v>
      </c>
      <c r="E2370">
        <v>0.1</v>
      </c>
      <c r="F2370" s="14">
        <f t="shared" si="48"/>
        <v>4.1666666666666666E-3</v>
      </c>
    </row>
    <row r="2371" spans="1:6" ht="15.75" x14ac:dyDescent="0.25">
      <c r="A2371" s="20">
        <v>2015</v>
      </c>
      <c r="B2371">
        <v>4</v>
      </c>
      <c r="C2371">
        <v>9</v>
      </c>
      <c r="D2371" t="s">
        <v>54</v>
      </c>
      <c r="E2371">
        <v>0</v>
      </c>
      <c r="F2371" s="14">
        <f t="shared" ref="F2371:F2434" si="49">E2371/24</f>
        <v>0</v>
      </c>
    </row>
    <row r="2372" spans="1:6" ht="15.75" x14ac:dyDescent="0.25">
      <c r="A2372" s="20">
        <v>2015</v>
      </c>
      <c r="B2372">
        <v>4</v>
      </c>
      <c r="C2372">
        <v>9</v>
      </c>
      <c r="D2372" t="s">
        <v>55</v>
      </c>
      <c r="E2372">
        <v>0</v>
      </c>
      <c r="F2372" s="14">
        <f t="shared" si="49"/>
        <v>0</v>
      </c>
    </row>
    <row r="2373" spans="1:6" ht="15.75" x14ac:dyDescent="0.25">
      <c r="A2373" s="20">
        <v>2015</v>
      </c>
      <c r="B2373">
        <v>4</v>
      </c>
      <c r="C2373">
        <v>9</v>
      </c>
      <c r="D2373" t="s">
        <v>56</v>
      </c>
      <c r="E2373">
        <v>0</v>
      </c>
      <c r="F2373" s="14">
        <f t="shared" si="49"/>
        <v>0</v>
      </c>
    </row>
    <row r="2374" spans="1:6" ht="15.75" x14ac:dyDescent="0.25">
      <c r="A2374" s="20">
        <v>2015</v>
      </c>
      <c r="B2374">
        <v>4</v>
      </c>
      <c r="C2374">
        <v>9</v>
      </c>
      <c r="D2374" t="s">
        <v>57</v>
      </c>
      <c r="E2374">
        <v>0</v>
      </c>
      <c r="F2374" s="14">
        <f t="shared" si="49"/>
        <v>0</v>
      </c>
    </row>
    <row r="2375" spans="1:6" ht="15.75" x14ac:dyDescent="0.25">
      <c r="A2375" s="20">
        <v>2015</v>
      </c>
      <c r="B2375">
        <v>4</v>
      </c>
      <c r="C2375">
        <v>9</v>
      </c>
      <c r="D2375" t="s">
        <v>58</v>
      </c>
      <c r="E2375">
        <v>0</v>
      </c>
      <c r="F2375" s="14">
        <f t="shared" si="49"/>
        <v>0</v>
      </c>
    </row>
    <row r="2376" spans="1:6" ht="15.75" x14ac:dyDescent="0.25">
      <c r="A2376" s="20">
        <v>2015</v>
      </c>
      <c r="B2376">
        <v>4</v>
      </c>
      <c r="C2376">
        <v>9</v>
      </c>
      <c r="D2376" t="s">
        <v>59</v>
      </c>
      <c r="E2376">
        <v>0</v>
      </c>
      <c r="F2376" s="14">
        <f t="shared" si="49"/>
        <v>0</v>
      </c>
    </row>
    <row r="2377" spans="1:6" ht="15.75" x14ac:dyDescent="0.25">
      <c r="A2377" s="20">
        <v>2015</v>
      </c>
      <c r="B2377">
        <v>4</v>
      </c>
      <c r="C2377">
        <v>9</v>
      </c>
      <c r="D2377" t="s">
        <v>60</v>
      </c>
      <c r="E2377">
        <v>0</v>
      </c>
      <c r="F2377" s="14">
        <f t="shared" si="49"/>
        <v>0</v>
      </c>
    </row>
    <row r="2378" spans="1:6" ht="15.75" x14ac:dyDescent="0.25">
      <c r="A2378" s="20">
        <v>2015</v>
      </c>
      <c r="B2378">
        <v>4</v>
      </c>
      <c r="C2378">
        <v>10</v>
      </c>
      <c r="D2378" t="s">
        <v>37</v>
      </c>
      <c r="E2378">
        <v>0</v>
      </c>
      <c r="F2378" s="14">
        <f t="shared" si="49"/>
        <v>0</v>
      </c>
    </row>
    <row r="2379" spans="1:6" ht="15.75" x14ac:dyDescent="0.25">
      <c r="A2379" s="20">
        <v>2015</v>
      </c>
      <c r="B2379">
        <v>4</v>
      </c>
      <c r="C2379">
        <v>10</v>
      </c>
      <c r="D2379" t="s">
        <v>38</v>
      </c>
      <c r="E2379">
        <v>0</v>
      </c>
      <c r="F2379" s="14">
        <f t="shared" si="49"/>
        <v>0</v>
      </c>
    </row>
    <row r="2380" spans="1:6" ht="15.75" x14ac:dyDescent="0.25">
      <c r="A2380" s="20">
        <v>2015</v>
      </c>
      <c r="B2380">
        <v>4</v>
      </c>
      <c r="C2380">
        <v>10</v>
      </c>
      <c r="D2380" t="s">
        <v>39</v>
      </c>
      <c r="E2380">
        <v>0</v>
      </c>
      <c r="F2380" s="14">
        <f t="shared" si="49"/>
        <v>0</v>
      </c>
    </row>
    <row r="2381" spans="1:6" ht="15.75" x14ac:dyDescent="0.25">
      <c r="A2381" s="20">
        <v>2015</v>
      </c>
      <c r="B2381">
        <v>4</v>
      </c>
      <c r="C2381">
        <v>10</v>
      </c>
      <c r="D2381" t="s">
        <v>40</v>
      </c>
      <c r="E2381">
        <v>0</v>
      </c>
      <c r="F2381" s="14">
        <f t="shared" si="49"/>
        <v>0</v>
      </c>
    </row>
    <row r="2382" spans="1:6" ht="15.75" x14ac:dyDescent="0.25">
      <c r="A2382" s="20">
        <v>2015</v>
      </c>
      <c r="B2382">
        <v>4</v>
      </c>
      <c r="C2382">
        <v>10</v>
      </c>
      <c r="D2382" t="s">
        <v>41</v>
      </c>
      <c r="E2382">
        <v>0</v>
      </c>
      <c r="F2382" s="14">
        <f t="shared" si="49"/>
        <v>0</v>
      </c>
    </row>
    <row r="2383" spans="1:6" ht="15.75" x14ac:dyDescent="0.25">
      <c r="A2383" s="20">
        <v>2015</v>
      </c>
      <c r="B2383">
        <v>4</v>
      </c>
      <c r="C2383">
        <v>10</v>
      </c>
      <c r="D2383" t="s">
        <v>42</v>
      </c>
      <c r="E2383">
        <v>0.2</v>
      </c>
      <c r="F2383" s="14">
        <f t="shared" si="49"/>
        <v>8.3333333333333332E-3</v>
      </c>
    </row>
    <row r="2384" spans="1:6" ht="15.75" x14ac:dyDescent="0.25">
      <c r="A2384" s="20">
        <v>2015</v>
      </c>
      <c r="B2384">
        <v>4</v>
      </c>
      <c r="C2384">
        <v>10</v>
      </c>
      <c r="D2384" t="s">
        <v>43</v>
      </c>
      <c r="E2384">
        <v>0.5</v>
      </c>
      <c r="F2384" s="14">
        <f t="shared" si="49"/>
        <v>2.0833333333333332E-2</v>
      </c>
    </row>
    <row r="2385" spans="1:6" ht="15.75" x14ac:dyDescent="0.25">
      <c r="A2385" s="20">
        <v>2015</v>
      </c>
      <c r="B2385">
        <v>4</v>
      </c>
      <c r="C2385">
        <v>10</v>
      </c>
      <c r="D2385" t="s">
        <v>44</v>
      </c>
      <c r="E2385">
        <v>0.9</v>
      </c>
      <c r="F2385" s="14">
        <f t="shared" si="49"/>
        <v>3.7499999999999999E-2</v>
      </c>
    </row>
    <row r="2386" spans="1:6" ht="15.75" x14ac:dyDescent="0.25">
      <c r="A2386" s="20">
        <v>2015</v>
      </c>
      <c r="B2386">
        <v>4</v>
      </c>
      <c r="C2386">
        <v>10</v>
      </c>
      <c r="D2386" t="s">
        <v>45</v>
      </c>
      <c r="E2386">
        <v>1.4</v>
      </c>
      <c r="F2386" s="14">
        <f t="shared" si="49"/>
        <v>5.8333333333333327E-2</v>
      </c>
    </row>
    <row r="2387" spans="1:6" ht="15.75" x14ac:dyDescent="0.25">
      <c r="A2387" s="20">
        <v>2015</v>
      </c>
      <c r="B2387">
        <v>4</v>
      </c>
      <c r="C2387">
        <v>10</v>
      </c>
      <c r="D2387" t="s">
        <v>46</v>
      </c>
      <c r="E2387">
        <v>2</v>
      </c>
      <c r="F2387" s="14">
        <f t="shared" si="49"/>
        <v>8.3333333333333329E-2</v>
      </c>
    </row>
    <row r="2388" spans="1:6" ht="15.75" x14ac:dyDescent="0.25">
      <c r="A2388" s="20">
        <v>2015</v>
      </c>
      <c r="B2388">
        <v>4</v>
      </c>
      <c r="C2388">
        <v>10</v>
      </c>
      <c r="D2388" t="s">
        <v>47</v>
      </c>
      <c r="E2388">
        <v>2</v>
      </c>
      <c r="F2388" s="14">
        <f t="shared" si="49"/>
        <v>8.3333333333333329E-2</v>
      </c>
    </row>
    <row r="2389" spans="1:6" ht="15.75" x14ac:dyDescent="0.25">
      <c r="A2389" s="20">
        <v>2015</v>
      </c>
      <c r="B2389">
        <v>4</v>
      </c>
      <c r="C2389">
        <v>10</v>
      </c>
      <c r="D2389" t="s">
        <v>48</v>
      </c>
      <c r="E2389">
        <v>2.2000000000000002</v>
      </c>
      <c r="F2389" s="14">
        <f t="shared" si="49"/>
        <v>9.1666666666666674E-2</v>
      </c>
    </row>
    <row r="2390" spans="1:6" ht="15.75" x14ac:dyDescent="0.25">
      <c r="A2390" s="20">
        <v>2015</v>
      </c>
      <c r="B2390">
        <v>4</v>
      </c>
      <c r="C2390">
        <v>10</v>
      </c>
      <c r="D2390" t="s">
        <v>49</v>
      </c>
      <c r="E2390">
        <v>1.9</v>
      </c>
      <c r="F2390" s="14">
        <f t="shared" si="49"/>
        <v>7.9166666666666663E-2</v>
      </c>
    </row>
    <row r="2391" spans="1:6" ht="15.75" x14ac:dyDescent="0.25">
      <c r="A2391" s="20">
        <v>2015</v>
      </c>
      <c r="B2391">
        <v>4</v>
      </c>
      <c r="C2391">
        <v>10</v>
      </c>
      <c r="D2391" t="s">
        <v>50</v>
      </c>
      <c r="E2391">
        <v>1.8</v>
      </c>
      <c r="F2391" s="14">
        <f t="shared" si="49"/>
        <v>7.4999999999999997E-2</v>
      </c>
    </row>
    <row r="2392" spans="1:6" ht="15.75" x14ac:dyDescent="0.25">
      <c r="A2392" s="20">
        <v>2015</v>
      </c>
      <c r="B2392">
        <v>4</v>
      </c>
      <c r="C2392">
        <v>10</v>
      </c>
      <c r="D2392" t="s">
        <v>51</v>
      </c>
      <c r="E2392">
        <v>1</v>
      </c>
      <c r="F2392" s="14">
        <f t="shared" si="49"/>
        <v>4.1666666666666664E-2</v>
      </c>
    </row>
    <row r="2393" spans="1:6" ht="15.75" x14ac:dyDescent="0.25">
      <c r="A2393" s="20">
        <v>2015</v>
      </c>
      <c r="B2393">
        <v>4</v>
      </c>
      <c r="C2393">
        <v>10</v>
      </c>
      <c r="D2393" t="s">
        <v>52</v>
      </c>
      <c r="E2393">
        <v>0.5</v>
      </c>
      <c r="F2393" s="14">
        <f t="shared" si="49"/>
        <v>2.0833333333333332E-2</v>
      </c>
    </row>
    <row r="2394" spans="1:6" ht="15.75" x14ac:dyDescent="0.25">
      <c r="A2394" s="20">
        <v>2015</v>
      </c>
      <c r="B2394">
        <v>4</v>
      </c>
      <c r="C2394">
        <v>10</v>
      </c>
      <c r="D2394" t="s">
        <v>53</v>
      </c>
      <c r="E2394">
        <v>0.2</v>
      </c>
      <c r="F2394" s="14">
        <f t="shared" si="49"/>
        <v>8.3333333333333332E-3</v>
      </c>
    </row>
    <row r="2395" spans="1:6" ht="15.75" x14ac:dyDescent="0.25">
      <c r="A2395" s="20">
        <v>2015</v>
      </c>
      <c r="B2395">
        <v>4</v>
      </c>
      <c r="C2395">
        <v>10</v>
      </c>
      <c r="D2395" t="s">
        <v>54</v>
      </c>
      <c r="E2395">
        <v>0</v>
      </c>
      <c r="F2395" s="14">
        <f t="shared" si="49"/>
        <v>0</v>
      </c>
    </row>
    <row r="2396" spans="1:6" ht="15.75" x14ac:dyDescent="0.25">
      <c r="A2396" s="20">
        <v>2015</v>
      </c>
      <c r="B2396">
        <v>4</v>
      </c>
      <c r="C2396">
        <v>10</v>
      </c>
      <c r="D2396" t="s">
        <v>55</v>
      </c>
      <c r="E2396">
        <v>0</v>
      </c>
      <c r="F2396" s="14">
        <f t="shared" si="49"/>
        <v>0</v>
      </c>
    </row>
    <row r="2397" spans="1:6" ht="15.75" x14ac:dyDescent="0.25">
      <c r="A2397" s="20">
        <v>2015</v>
      </c>
      <c r="B2397">
        <v>4</v>
      </c>
      <c r="C2397">
        <v>10</v>
      </c>
      <c r="D2397" t="s">
        <v>56</v>
      </c>
      <c r="E2397">
        <v>0</v>
      </c>
      <c r="F2397" s="14">
        <f t="shared" si="49"/>
        <v>0</v>
      </c>
    </row>
    <row r="2398" spans="1:6" ht="15.75" x14ac:dyDescent="0.25">
      <c r="A2398" s="20">
        <v>2015</v>
      </c>
      <c r="B2398">
        <v>4</v>
      </c>
      <c r="C2398">
        <v>10</v>
      </c>
      <c r="D2398" t="s">
        <v>57</v>
      </c>
      <c r="E2398">
        <v>0</v>
      </c>
      <c r="F2398" s="14">
        <f t="shared" si="49"/>
        <v>0</v>
      </c>
    </row>
    <row r="2399" spans="1:6" ht="15.75" x14ac:dyDescent="0.25">
      <c r="A2399" s="20">
        <v>2015</v>
      </c>
      <c r="B2399">
        <v>4</v>
      </c>
      <c r="C2399">
        <v>10</v>
      </c>
      <c r="D2399" t="s">
        <v>58</v>
      </c>
      <c r="E2399">
        <v>0</v>
      </c>
      <c r="F2399" s="14">
        <f t="shared" si="49"/>
        <v>0</v>
      </c>
    </row>
    <row r="2400" spans="1:6" ht="15.75" x14ac:dyDescent="0.25">
      <c r="A2400" s="20">
        <v>2015</v>
      </c>
      <c r="B2400">
        <v>4</v>
      </c>
      <c r="C2400">
        <v>10</v>
      </c>
      <c r="D2400" t="s">
        <v>59</v>
      </c>
      <c r="E2400">
        <v>0</v>
      </c>
      <c r="F2400" s="14">
        <f t="shared" si="49"/>
        <v>0</v>
      </c>
    </row>
    <row r="2401" spans="1:6" ht="15.75" x14ac:dyDescent="0.25">
      <c r="A2401" s="20">
        <v>2015</v>
      </c>
      <c r="B2401">
        <v>4</v>
      </c>
      <c r="C2401">
        <v>10</v>
      </c>
      <c r="D2401" t="s">
        <v>60</v>
      </c>
      <c r="E2401">
        <v>0</v>
      </c>
      <c r="F2401" s="14">
        <f t="shared" si="49"/>
        <v>0</v>
      </c>
    </row>
    <row r="2402" spans="1:6" ht="15.75" x14ac:dyDescent="0.25">
      <c r="A2402" s="20">
        <v>2015</v>
      </c>
      <c r="B2402">
        <v>4</v>
      </c>
      <c r="C2402">
        <v>11</v>
      </c>
      <c r="D2402" t="s">
        <v>37</v>
      </c>
      <c r="E2402">
        <v>0</v>
      </c>
      <c r="F2402" s="14">
        <f t="shared" si="49"/>
        <v>0</v>
      </c>
    </row>
    <row r="2403" spans="1:6" ht="15.75" x14ac:dyDescent="0.25">
      <c r="A2403" s="20">
        <v>2015</v>
      </c>
      <c r="B2403">
        <v>4</v>
      </c>
      <c r="C2403">
        <v>11</v>
      </c>
      <c r="D2403" t="s">
        <v>38</v>
      </c>
      <c r="E2403">
        <v>0</v>
      </c>
      <c r="F2403" s="14">
        <f t="shared" si="49"/>
        <v>0</v>
      </c>
    </row>
    <row r="2404" spans="1:6" ht="15.75" x14ac:dyDescent="0.25">
      <c r="A2404" s="20">
        <v>2015</v>
      </c>
      <c r="B2404">
        <v>4</v>
      </c>
      <c r="C2404">
        <v>11</v>
      </c>
      <c r="D2404" t="s">
        <v>39</v>
      </c>
      <c r="E2404">
        <v>0</v>
      </c>
      <c r="F2404" s="14">
        <f t="shared" si="49"/>
        <v>0</v>
      </c>
    </row>
    <row r="2405" spans="1:6" ht="15.75" x14ac:dyDescent="0.25">
      <c r="A2405" s="20">
        <v>2015</v>
      </c>
      <c r="B2405">
        <v>4</v>
      </c>
      <c r="C2405">
        <v>11</v>
      </c>
      <c r="D2405" t="s">
        <v>40</v>
      </c>
      <c r="E2405">
        <v>0</v>
      </c>
      <c r="F2405" s="14">
        <f t="shared" si="49"/>
        <v>0</v>
      </c>
    </row>
    <row r="2406" spans="1:6" ht="15.75" x14ac:dyDescent="0.25">
      <c r="A2406" s="20">
        <v>2015</v>
      </c>
      <c r="B2406">
        <v>4</v>
      </c>
      <c r="C2406">
        <v>11</v>
      </c>
      <c r="D2406" t="s">
        <v>41</v>
      </c>
      <c r="E2406">
        <v>0</v>
      </c>
      <c r="F2406" s="14">
        <f t="shared" si="49"/>
        <v>0</v>
      </c>
    </row>
    <row r="2407" spans="1:6" ht="15.75" x14ac:dyDescent="0.25">
      <c r="A2407" s="20">
        <v>2015</v>
      </c>
      <c r="B2407">
        <v>4</v>
      </c>
      <c r="C2407">
        <v>11</v>
      </c>
      <c r="D2407" t="s">
        <v>42</v>
      </c>
      <c r="E2407">
        <v>0.2</v>
      </c>
      <c r="F2407" s="14">
        <f t="shared" si="49"/>
        <v>8.3333333333333332E-3</v>
      </c>
    </row>
    <row r="2408" spans="1:6" ht="15.75" x14ac:dyDescent="0.25">
      <c r="A2408" s="20">
        <v>2015</v>
      </c>
      <c r="B2408">
        <v>4</v>
      </c>
      <c r="C2408">
        <v>11</v>
      </c>
      <c r="D2408" t="s">
        <v>43</v>
      </c>
      <c r="E2408">
        <v>0.5</v>
      </c>
      <c r="F2408" s="14">
        <f t="shared" si="49"/>
        <v>2.0833333333333332E-2</v>
      </c>
    </row>
    <row r="2409" spans="1:6" ht="15.75" x14ac:dyDescent="0.25">
      <c r="A2409" s="20">
        <v>2015</v>
      </c>
      <c r="B2409">
        <v>4</v>
      </c>
      <c r="C2409">
        <v>11</v>
      </c>
      <c r="D2409" t="s">
        <v>44</v>
      </c>
      <c r="E2409">
        <v>1</v>
      </c>
      <c r="F2409" s="14">
        <f t="shared" si="49"/>
        <v>4.1666666666666664E-2</v>
      </c>
    </row>
    <row r="2410" spans="1:6" ht="15.75" x14ac:dyDescent="0.25">
      <c r="A2410" s="20">
        <v>2015</v>
      </c>
      <c r="B2410">
        <v>4</v>
      </c>
      <c r="C2410">
        <v>11</v>
      </c>
      <c r="D2410" t="s">
        <v>45</v>
      </c>
      <c r="E2410">
        <v>1.7</v>
      </c>
      <c r="F2410" s="14">
        <f t="shared" si="49"/>
        <v>7.0833333333333331E-2</v>
      </c>
    </row>
    <row r="2411" spans="1:6" ht="15.75" x14ac:dyDescent="0.25">
      <c r="A2411" s="20">
        <v>2015</v>
      </c>
      <c r="B2411">
        <v>4</v>
      </c>
      <c r="C2411">
        <v>11</v>
      </c>
      <c r="D2411" t="s">
        <v>46</v>
      </c>
      <c r="E2411">
        <v>2.2999999999999998</v>
      </c>
      <c r="F2411" s="14">
        <f t="shared" si="49"/>
        <v>9.5833333333333326E-2</v>
      </c>
    </row>
    <row r="2412" spans="1:6" ht="15.75" x14ac:dyDescent="0.25">
      <c r="A2412" s="20">
        <v>2015</v>
      </c>
      <c r="B2412">
        <v>4</v>
      </c>
      <c r="C2412">
        <v>11</v>
      </c>
      <c r="D2412" t="s">
        <v>47</v>
      </c>
      <c r="E2412">
        <v>2.7</v>
      </c>
      <c r="F2412" s="14">
        <f t="shared" si="49"/>
        <v>0.1125</v>
      </c>
    </row>
    <row r="2413" spans="1:6" ht="15.75" x14ac:dyDescent="0.25">
      <c r="A2413" s="20">
        <v>2015</v>
      </c>
      <c r="B2413">
        <v>4</v>
      </c>
      <c r="C2413">
        <v>11</v>
      </c>
      <c r="D2413" t="s">
        <v>48</v>
      </c>
      <c r="E2413">
        <v>2.7</v>
      </c>
      <c r="F2413" s="14">
        <f t="shared" si="49"/>
        <v>0.1125</v>
      </c>
    </row>
    <row r="2414" spans="1:6" ht="15.75" x14ac:dyDescent="0.25">
      <c r="A2414" s="20">
        <v>2015</v>
      </c>
      <c r="B2414">
        <v>4</v>
      </c>
      <c r="C2414">
        <v>11</v>
      </c>
      <c r="D2414" t="s">
        <v>49</v>
      </c>
      <c r="E2414">
        <v>2.2000000000000002</v>
      </c>
      <c r="F2414" s="14">
        <f t="shared" si="49"/>
        <v>9.1666666666666674E-2</v>
      </c>
    </row>
    <row r="2415" spans="1:6" ht="15.75" x14ac:dyDescent="0.25">
      <c r="A2415" s="20">
        <v>2015</v>
      </c>
      <c r="B2415">
        <v>4</v>
      </c>
      <c r="C2415">
        <v>11</v>
      </c>
      <c r="D2415" t="s">
        <v>50</v>
      </c>
      <c r="E2415">
        <v>1.7</v>
      </c>
      <c r="F2415" s="14">
        <f t="shared" si="49"/>
        <v>7.0833333333333331E-2</v>
      </c>
    </row>
    <row r="2416" spans="1:6" ht="15.75" x14ac:dyDescent="0.25">
      <c r="A2416" s="20">
        <v>2015</v>
      </c>
      <c r="B2416">
        <v>4</v>
      </c>
      <c r="C2416">
        <v>11</v>
      </c>
      <c r="D2416" t="s">
        <v>51</v>
      </c>
      <c r="E2416">
        <v>1.1000000000000001</v>
      </c>
      <c r="F2416" s="14">
        <f t="shared" si="49"/>
        <v>4.5833333333333337E-2</v>
      </c>
    </row>
    <row r="2417" spans="1:6" ht="15.75" x14ac:dyDescent="0.25">
      <c r="A2417" s="20">
        <v>2015</v>
      </c>
      <c r="B2417">
        <v>4</v>
      </c>
      <c r="C2417">
        <v>11</v>
      </c>
      <c r="D2417" t="s">
        <v>52</v>
      </c>
      <c r="E2417">
        <v>0.5</v>
      </c>
      <c r="F2417" s="14">
        <f t="shared" si="49"/>
        <v>2.0833333333333332E-2</v>
      </c>
    </row>
    <row r="2418" spans="1:6" ht="15.75" x14ac:dyDescent="0.25">
      <c r="A2418" s="20">
        <v>2015</v>
      </c>
      <c r="B2418">
        <v>4</v>
      </c>
      <c r="C2418">
        <v>11</v>
      </c>
      <c r="D2418" t="s">
        <v>53</v>
      </c>
      <c r="E2418">
        <v>0.2</v>
      </c>
      <c r="F2418" s="14">
        <f t="shared" si="49"/>
        <v>8.3333333333333332E-3</v>
      </c>
    </row>
    <row r="2419" spans="1:6" ht="15.75" x14ac:dyDescent="0.25">
      <c r="A2419" s="20">
        <v>2015</v>
      </c>
      <c r="B2419">
        <v>4</v>
      </c>
      <c r="C2419">
        <v>11</v>
      </c>
      <c r="D2419" t="s">
        <v>54</v>
      </c>
      <c r="E2419">
        <v>0</v>
      </c>
      <c r="F2419" s="14">
        <f t="shared" si="49"/>
        <v>0</v>
      </c>
    </row>
    <row r="2420" spans="1:6" ht="15.75" x14ac:dyDescent="0.25">
      <c r="A2420" s="20">
        <v>2015</v>
      </c>
      <c r="B2420">
        <v>4</v>
      </c>
      <c r="C2420">
        <v>11</v>
      </c>
      <c r="D2420" t="s">
        <v>55</v>
      </c>
      <c r="E2420">
        <v>0</v>
      </c>
      <c r="F2420" s="14">
        <f t="shared" si="49"/>
        <v>0</v>
      </c>
    </row>
    <row r="2421" spans="1:6" ht="15.75" x14ac:dyDescent="0.25">
      <c r="A2421" s="20">
        <v>2015</v>
      </c>
      <c r="B2421">
        <v>4</v>
      </c>
      <c r="C2421">
        <v>11</v>
      </c>
      <c r="D2421" t="s">
        <v>56</v>
      </c>
      <c r="E2421">
        <v>0</v>
      </c>
      <c r="F2421" s="14">
        <f t="shared" si="49"/>
        <v>0</v>
      </c>
    </row>
    <row r="2422" spans="1:6" ht="15.75" x14ac:dyDescent="0.25">
      <c r="A2422" s="20">
        <v>2015</v>
      </c>
      <c r="B2422">
        <v>4</v>
      </c>
      <c r="C2422">
        <v>11</v>
      </c>
      <c r="D2422" t="s">
        <v>57</v>
      </c>
      <c r="E2422">
        <v>0</v>
      </c>
      <c r="F2422" s="14">
        <f t="shared" si="49"/>
        <v>0</v>
      </c>
    </row>
    <row r="2423" spans="1:6" ht="15.75" x14ac:dyDescent="0.25">
      <c r="A2423" s="20">
        <v>2015</v>
      </c>
      <c r="B2423">
        <v>4</v>
      </c>
      <c r="C2423">
        <v>11</v>
      </c>
      <c r="D2423" t="s">
        <v>58</v>
      </c>
      <c r="E2423">
        <v>0</v>
      </c>
      <c r="F2423" s="14">
        <f t="shared" si="49"/>
        <v>0</v>
      </c>
    </row>
    <row r="2424" spans="1:6" ht="15.75" x14ac:dyDescent="0.25">
      <c r="A2424" s="20">
        <v>2015</v>
      </c>
      <c r="B2424">
        <v>4</v>
      </c>
      <c r="C2424">
        <v>11</v>
      </c>
      <c r="D2424" t="s">
        <v>59</v>
      </c>
      <c r="E2424">
        <v>0</v>
      </c>
      <c r="F2424" s="14">
        <f t="shared" si="49"/>
        <v>0</v>
      </c>
    </row>
    <row r="2425" spans="1:6" ht="15.75" x14ac:dyDescent="0.25">
      <c r="A2425" s="20">
        <v>2015</v>
      </c>
      <c r="B2425">
        <v>4</v>
      </c>
      <c r="C2425">
        <v>11</v>
      </c>
      <c r="D2425" t="s">
        <v>60</v>
      </c>
      <c r="E2425">
        <v>0</v>
      </c>
      <c r="F2425" s="14">
        <f t="shared" si="49"/>
        <v>0</v>
      </c>
    </row>
    <row r="2426" spans="1:6" ht="15.75" x14ac:dyDescent="0.25">
      <c r="A2426" s="20">
        <v>2015</v>
      </c>
      <c r="B2426">
        <v>4</v>
      </c>
      <c r="C2426">
        <v>12</v>
      </c>
      <c r="D2426" t="s">
        <v>37</v>
      </c>
      <c r="E2426">
        <v>0</v>
      </c>
      <c r="F2426" s="14">
        <f t="shared" si="49"/>
        <v>0</v>
      </c>
    </row>
    <row r="2427" spans="1:6" ht="15.75" x14ac:dyDescent="0.25">
      <c r="A2427" s="20">
        <v>2015</v>
      </c>
      <c r="B2427">
        <v>4</v>
      </c>
      <c r="C2427">
        <v>12</v>
      </c>
      <c r="D2427" t="s">
        <v>38</v>
      </c>
      <c r="E2427">
        <v>0</v>
      </c>
      <c r="F2427" s="14">
        <f t="shared" si="49"/>
        <v>0</v>
      </c>
    </row>
    <row r="2428" spans="1:6" ht="15.75" x14ac:dyDescent="0.25">
      <c r="A2428" s="20">
        <v>2015</v>
      </c>
      <c r="B2428">
        <v>4</v>
      </c>
      <c r="C2428">
        <v>12</v>
      </c>
      <c r="D2428" t="s">
        <v>39</v>
      </c>
      <c r="E2428">
        <v>0</v>
      </c>
      <c r="F2428" s="14">
        <f t="shared" si="49"/>
        <v>0</v>
      </c>
    </row>
    <row r="2429" spans="1:6" ht="15.75" x14ac:dyDescent="0.25">
      <c r="A2429" s="20">
        <v>2015</v>
      </c>
      <c r="B2429">
        <v>4</v>
      </c>
      <c r="C2429">
        <v>12</v>
      </c>
      <c r="D2429" t="s">
        <v>40</v>
      </c>
      <c r="E2429">
        <v>0</v>
      </c>
      <c r="F2429" s="14">
        <f t="shared" si="49"/>
        <v>0</v>
      </c>
    </row>
    <row r="2430" spans="1:6" ht="15.75" x14ac:dyDescent="0.25">
      <c r="A2430" s="20">
        <v>2015</v>
      </c>
      <c r="B2430">
        <v>4</v>
      </c>
      <c r="C2430">
        <v>12</v>
      </c>
      <c r="D2430" t="s">
        <v>41</v>
      </c>
      <c r="E2430">
        <v>0</v>
      </c>
      <c r="F2430" s="14">
        <f t="shared" si="49"/>
        <v>0</v>
      </c>
    </row>
    <row r="2431" spans="1:6" ht="15.75" x14ac:dyDescent="0.25">
      <c r="A2431" s="20">
        <v>2015</v>
      </c>
      <c r="B2431">
        <v>4</v>
      </c>
      <c r="C2431">
        <v>12</v>
      </c>
      <c r="D2431" t="s">
        <v>42</v>
      </c>
      <c r="E2431">
        <v>0.2</v>
      </c>
      <c r="F2431" s="14">
        <f t="shared" si="49"/>
        <v>8.3333333333333332E-3</v>
      </c>
    </row>
    <row r="2432" spans="1:6" ht="15.75" x14ac:dyDescent="0.25">
      <c r="A2432" s="20">
        <v>2015</v>
      </c>
      <c r="B2432">
        <v>4</v>
      </c>
      <c r="C2432">
        <v>12</v>
      </c>
      <c r="D2432" t="s">
        <v>43</v>
      </c>
      <c r="E2432">
        <v>0.5</v>
      </c>
      <c r="F2432" s="14">
        <f t="shared" si="49"/>
        <v>2.0833333333333332E-2</v>
      </c>
    </row>
    <row r="2433" spans="1:6" ht="15.75" x14ac:dyDescent="0.25">
      <c r="A2433" s="20">
        <v>2015</v>
      </c>
      <c r="B2433">
        <v>4</v>
      </c>
      <c r="C2433">
        <v>12</v>
      </c>
      <c r="D2433" t="s">
        <v>44</v>
      </c>
      <c r="E2433">
        <v>1</v>
      </c>
      <c r="F2433" s="14">
        <f t="shared" si="49"/>
        <v>4.1666666666666664E-2</v>
      </c>
    </row>
    <row r="2434" spans="1:6" ht="15.75" x14ac:dyDescent="0.25">
      <c r="A2434" s="20">
        <v>2015</v>
      </c>
      <c r="B2434">
        <v>4</v>
      </c>
      <c r="C2434">
        <v>12</v>
      </c>
      <c r="D2434" t="s">
        <v>45</v>
      </c>
      <c r="E2434">
        <v>1.5</v>
      </c>
      <c r="F2434" s="14">
        <f t="shared" si="49"/>
        <v>6.25E-2</v>
      </c>
    </row>
    <row r="2435" spans="1:6" ht="15.75" x14ac:dyDescent="0.25">
      <c r="A2435" s="20">
        <v>2015</v>
      </c>
      <c r="B2435">
        <v>4</v>
      </c>
      <c r="C2435">
        <v>12</v>
      </c>
      <c r="D2435" t="s">
        <v>46</v>
      </c>
      <c r="E2435">
        <v>2.1</v>
      </c>
      <c r="F2435" s="14">
        <f t="shared" ref="F2435:F2498" si="50">E2435/24</f>
        <v>8.7500000000000008E-2</v>
      </c>
    </row>
    <row r="2436" spans="1:6" ht="15.75" x14ac:dyDescent="0.25">
      <c r="A2436" s="20">
        <v>2015</v>
      </c>
      <c r="B2436">
        <v>4</v>
      </c>
      <c r="C2436">
        <v>12</v>
      </c>
      <c r="D2436" t="s">
        <v>47</v>
      </c>
      <c r="E2436">
        <v>0.7</v>
      </c>
      <c r="F2436" s="14">
        <f t="shared" si="50"/>
        <v>2.9166666666666664E-2</v>
      </c>
    </row>
    <row r="2437" spans="1:6" ht="15.75" x14ac:dyDescent="0.25">
      <c r="A2437" s="20">
        <v>2015</v>
      </c>
      <c r="B2437">
        <v>4</v>
      </c>
      <c r="C2437">
        <v>12</v>
      </c>
      <c r="D2437" t="s">
        <v>48</v>
      </c>
      <c r="E2437">
        <v>0.6</v>
      </c>
      <c r="F2437" s="14">
        <f t="shared" si="50"/>
        <v>2.4999999999999998E-2</v>
      </c>
    </row>
    <row r="2438" spans="1:6" ht="15.75" x14ac:dyDescent="0.25">
      <c r="A2438" s="20">
        <v>2015</v>
      </c>
      <c r="B2438">
        <v>4</v>
      </c>
      <c r="C2438">
        <v>12</v>
      </c>
      <c r="D2438" t="s">
        <v>49</v>
      </c>
      <c r="E2438">
        <v>0.7</v>
      </c>
      <c r="F2438" s="14">
        <f t="shared" si="50"/>
        <v>2.9166666666666664E-2</v>
      </c>
    </row>
    <row r="2439" spans="1:6" ht="15.75" x14ac:dyDescent="0.25">
      <c r="A2439" s="20">
        <v>2015</v>
      </c>
      <c r="B2439">
        <v>4</v>
      </c>
      <c r="C2439">
        <v>12</v>
      </c>
      <c r="D2439" t="s">
        <v>50</v>
      </c>
      <c r="E2439">
        <v>0.2</v>
      </c>
      <c r="F2439" s="14">
        <f t="shared" si="50"/>
        <v>8.3333333333333332E-3</v>
      </c>
    </row>
    <row r="2440" spans="1:6" ht="15.75" x14ac:dyDescent="0.25">
      <c r="A2440" s="20">
        <v>2015</v>
      </c>
      <c r="B2440">
        <v>4</v>
      </c>
      <c r="C2440">
        <v>12</v>
      </c>
      <c r="D2440" t="s">
        <v>51</v>
      </c>
      <c r="E2440">
        <v>0.2</v>
      </c>
      <c r="F2440" s="14">
        <f t="shared" si="50"/>
        <v>8.3333333333333332E-3</v>
      </c>
    </row>
    <row r="2441" spans="1:6" ht="15.75" x14ac:dyDescent="0.25">
      <c r="A2441" s="20">
        <v>2015</v>
      </c>
      <c r="B2441">
        <v>4</v>
      </c>
      <c r="C2441">
        <v>12</v>
      </c>
      <c r="D2441" t="s">
        <v>52</v>
      </c>
      <c r="E2441">
        <v>0.1</v>
      </c>
      <c r="F2441" s="14">
        <f t="shared" si="50"/>
        <v>4.1666666666666666E-3</v>
      </c>
    </row>
    <row r="2442" spans="1:6" ht="15.75" x14ac:dyDescent="0.25">
      <c r="A2442" s="20">
        <v>2015</v>
      </c>
      <c r="B2442">
        <v>4</v>
      </c>
      <c r="C2442">
        <v>12</v>
      </c>
      <c r="D2442" t="s">
        <v>53</v>
      </c>
      <c r="E2442">
        <v>0</v>
      </c>
      <c r="F2442" s="14">
        <f t="shared" si="50"/>
        <v>0</v>
      </c>
    </row>
    <row r="2443" spans="1:6" ht="15.75" x14ac:dyDescent="0.25">
      <c r="A2443" s="20">
        <v>2015</v>
      </c>
      <c r="B2443">
        <v>4</v>
      </c>
      <c r="C2443">
        <v>12</v>
      </c>
      <c r="D2443" t="s">
        <v>54</v>
      </c>
      <c r="E2443">
        <v>0</v>
      </c>
      <c r="F2443" s="14">
        <f t="shared" si="50"/>
        <v>0</v>
      </c>
    </row>
    <row r="2444" spans="1:6" ht="15.75" x14ac:dyDescent="0.25">
      <c r="A2444" s="20">
        <v>2015</v>
      </c>
      <c r="B2444">
        <v>4</v>
      </c>
      <c r="C2444">
        <v>12</v>
      </c>
      <c r="D2444" t="s">
        <v>55</v>
      </c>
      <c r="E2444">
        <v>0</v>
      </c>
      <c r="F2444" s="14">
        <f t="shared" si="50"/>
        <v>0</v>
      </c>
    </row>
    <row r="2445" spans="1:6" ht="15.75" x14ac:dyDescent="0.25">
      <c r="A2445" s="20">
        <v>2015</v>
      </c>
      <c r="B2445">
        <v>4</v>
      </c>
      <c r="C2445">
        <v>12</v>
      </c>
      <c r="D2445" t="s">
        <v>56</v>
      </c>
      <c r="E2445">
        <v>0</v>
      </c>
      <c r="F2445" s="14">
        <f t="shared" si="50"/>
        <v>0</v>
      </c>
    </row>
    <row r="2446" spans="1:6" ht="15.75" x14ac:dyDescent="0.25">
      <c r="A2446" s="20">
        <v>2015</v>
      </c>
      <c r="B2446">
        <v>4</v>
      </c>
      <c r="C2446">
        <v>12</v>
      </c>
      <c r="D2446" t="s">
        <v>57</v>
      </c>
      <c r="E2446">
        <v>0</v>
      </c>
      <c r="F2446" s="14">
        <f t="shared" si="50"/>
        <v>0</v>
      </c>
    </row>
    <row r="2447" spans="1:6" ht="15.75" x14ac:dyDescent="0.25">
      <c r="A2447" s="20">
        <v>2015</v>
      </c>
      <c r="B2447">
        <v>4</v>
      </c>
      <c r="C2447">
        <v>12</v>
      </c>
      <c r="D2447" t="s">
        <v>58</v>
      </c>
      <c r="E2447">
        <v>0</v>
      </c>
      <c r="F2447" s="14">
        <f t="shared" si="50"/>
        <v>0</v>
      </c>
    </row>
    <row r="2448" spans="1:6" ht="15.75" x14ac:dyDescent="0.25">
      <c r="A2448" s="20">
        <v>2015</v>
      </c>
      <c r="B2448">
        <v>4</v>
      </c>
      <c r="C2448">
        <v>12</v>
      </c>
      <c r="D2448" t="s">
        <v>59</v>
      </c>
      <c r="E2448">
        <v>0</v>
      </c>
      <c r="F2448" s="14">
        <f t="shared" si="50"/>
        <v>0</v>
      </c>
    </row>
    <row r="2449" spans="1:6" ht="15.75" x14ac:dyDescent="0.25">
      <c r="A2449" s="20">
        <v>2015</v>
      </c>
      <c r="B2449">
        <v>4</v>
      </c>
      <c r="C2449">
        <v>12</v>
      </c>
      <c r="D2449" t="s">
        <v>60</v>
      </c>
      <c r="E2449">
        <v>0</v>
      </c>
      <c r="F2449" s="14">
        <f t="shared" si="50"/>
        <v>0</v>
      </c>
    </row>
    <row r="2450" spans="1:6" ht="15.75" x14ac:dyDescent="0.25">
      <c r="A2450" s="20">
        <v>2015</v>
      </c>
      <c r="B2450">
        <v>4</v>
      </c>
      <c r="C2450">
        <v>13</v>
      </c>
      <c r="D2450" t="s">
        <v>37</v>
      </c>
      <c r="E2450">
        <v>0</v>
      </c>
      <c r="F2450" s="14">
        <f t="shared" si="50"/>
        <v>0</v>
      </c>
    </row>
    <row r="2451" spans="1:6" ht="15.75" x14ac:dyDescent="0.25">
      <c r="A2451" s="20">
        <v>2015</v>
      </c>
      <c r="B2451">
        <v>4</v>
      </c>
      <c r="C2451">
        <v>13</v>
      </c>
      <c r="D2451" t="s">
        <v>38</v>
      </c>
      <c r="E2451">
        <v>0</v>
      </c>
      <c r="F2451" s="14">
        <f t="shared" si="50"/>
        <v>0</v>
      </c>
    </row>
    <row r="2452" spans="1:6" ht="15.75" x14ac:dyDescent="0.25">
      <c r="A2452" s="20">
        <v>2015</v>
      </c>
      <c r="B2452">
        <v>4</v>
      </c>
      <c r="C2452">
        <v>13</v>
      </c>
      <c r="D2452" t="s">
        <v>39</v>
      </c>
      <c r="E2452">
        <v>0</v>
      </c>
      <c r="F2452" s="14">
        <f t="shared" si="50"/>
        <v>0</v>
      </c>
    </row>
    <row r="2453" spans="1:6" ht="15.75" x14ac:dyDescent="0.25">
      <c r="A2453" s="20">
        <v>2015</v>
      </c>
      <c r="B2453">
        <v>4</v>
      </c>
      <c r="C2453">
        <v>13</v>
      </c>
      <c r="D2453" t="s">
        <v>40</v>
      </c>
      <c r="E2453">
        <v>0</v>
      </c>
      <c r="F2453" s="14">
        <f t="shared" si="50"/>
        <v>0</v>
      </c>
    </row>
    <row r="2454" spans="1:6" ht="15.75" x14ac:dyDescent="0.25">
      <c r="A2454" s="20">
        <v>2015</v>
      </c>
      <c r="B2454">
        <v>4</v>
      </c>
      <c r="C2454">
        <v>13</v>
      </c>
      <c r="D2454" t="s">
        <v>41</v>
      </c>
      <c r="E2454">
        <v>0</v>
      </c>
      <c r="F2454" s="14">
        <f t="shared" si="50"/>
        <v>0</v>
      </c>
    </row>
    <row r="2455" spans="1:6" ht="15.75" x14ac:dyDescent="0.25">
      <c r="A2455" s="20">
        <v>2015</v>
      </c>
      <c r="B2455">
        <v>4</v>
      </c>
      <c r="C2455">
        <v>13</v>
      </c>
      <c r="D2455" t="s">
        <v>42</v>
      </c>
      <c r="E2455">
        <v>0.2</v>
      </c>
      <c r="F2455" s="14">
        <f t="shared" si="50"/>
        <v>8.3333333333333332E-3</v>
      </c>
    </row>
    <row r="2456" spans="1:6" ht="15.75" x14ac:dyDescent="0.25">
      <c r="A2456" s="20">
        <v>2015</v>
      </c>
      <c r="B2456">
        <v>4</v>
      </c>
      <c r="C2456">
        <v>13</v>
      </c>
      <c r="D2456" t="s">
        <v>43</v>
      </c>
      <c r="E2456">
        <v>0.3</v>
      </c>
      <c r="F2456" s="14">
        <f t="shared" si="50"/>
        <v>1.2499999999999999E-2</v>
      </c>
    </row>
    <row r="2457" spans="1:6" ht="15.75" x14ac:dyDescent="0.25">
      <c r="A2457" s="20">
        <v>2015</v>
      </c>
      <c r="B2457">
        <v>4</v>
      </c>
      <c r="C2457">
        <v>13</v>
      </c>
      <c r="D2457" t="s">
        <v>44</v>
      </c>
      <c r="E2457">
        <v>0.4</v>
      </c>
      <c r="F2457" s="14">
        <f t="shared" si="50"/>
        <v>1.6666666666666666E-2</v>
      </c>
    </row>
    <row r="2458" spans="1:6" ht="15.75" x14ac:dyDescent="0.25">
      <c r="A2458" s="20">
        <v>2015</v>
      </c>
      <c r="B2458">
        <v>4</v>
      </c>
      <c r="C2458">
        <v>13</v>
      </c>
      <c r="D2458" t="s">
        <v>45</v>
      </c>
      <c r="E2458">
        <v>0.8</v>
      </c>
      <c r="F2458" s="14">
        <f t="shared" si="50"/>
        <v>3.3333333333333333E-2</v>
      </c>
    </row>
    <row r="2459" spans="1:6" ht="15.75" x14ac:dyDescent="0.25">
      <c r="A2459" s="20">
        <v>2015</v>
      </c>
      <c r="B2459">
        <v>4</v>
      </c>
      <c r="C2459">
        <v>13</v>
      </c>
      <c r="D2459" t="s">
        <v>46</v>
      </c>
      <c r="E2459">
        <v>1.5</v>
      </c>
      <c r="F2459" s="14">
        <f t="shared" si="50"/>
        <v>6.25E-2</v>
      </c>
    </row>
    <row r="2460" spans="1:6" ht="15.75" x14ac:dyDescent="0.25">
      <c r="A2460" s="20">
        <v>2015</v>
      </c>
      <c r="B2460">
        <v>4</v>
      </c>
      <c r="C2460">
        <v>13</v>
      </c>
      <c r="D2460" t="s">
        <v>47</v>
      </c>
      <c r="E2460">
        <v>2</v>
      </c>
      <c r="F2460" s="14">
        <f t="shared" si="50"/>
        <v>8.3333333333333329E-2</v>
      </c>
    </row>
    <row r="2461" spans="1:6" ht="15.75" x14ac:dyDescent="0.25">
      <c r="A2461" s="20">
        <v>2015</v>
      </c>
      <c r="B2461">
        <v>4</v>
      </c>
      <c r="C2461">
        <v>13</v>
      </c>
      <c r="D2461" t="s">
        <v>48</v>
      </c>
      <c r="E2461">
        <v>2.4</v>
      </c>
      <c r="F2461" s="14">
        <f t="shared" si="50"/>
        <v>9.9999999999999992E-2</v>
      </c>
    </row>
    <row r="2462" spans="1:6" ht="15.75" x14ac:dyDescent="0.25">
      <c r="A2462" s="20">
        <v>2015</v>
      </c>
      <c r="B2462">
        <v>4</v>
      </c>
      <c r="C2462">
        <v>13</v>
      </c>
      <c r="D2462" t="s">
        <v>49</v>
      </c>
      <c r="E2462">
        <v>1.7</v>
      </c>
      <c r="F2462" s="14">
        <f t="shared" si="50"/>
        <v>7.0833333333333331E-2</v>
      </c>
    </row>
    <row r="2463" spans="1:6" ht="15.75" x14ac:dyDescent="0.25">
      <c r="A2463" s="20">
        <v>2015</v>
      </c>
      <c r="B2463">
        <v>4</v>
      </c>
      <c r="C2463">
        <v>13</v>
      </c>
      <c r="D2463" t="s">
        <v>50</v>
      </c>
      <c r="E2463">
        <v>1.5</v>
      </c>
      <c r="F2463" s="14">
        <f t="shared" si="50"/>
        <v>6.25E-2</v>
      </c>
    </row>
    <row r="2464" spans="1:6" ht="15.75" x14ac:dyDescent="0.25">
      <c r="A2464" s="20">
        <v>2015</v>
      </c>
      <c r="B2464">
        <v>4</v>
      </c>
      <c r="C2464">
        <v>13</v>
      </c>
      <c r="D2464" t="s">
        <v>51</v>
      </c>
      <c r="E2464">
        <v>0.8</v>
      </c>
      <c r="F2464" s="14">
        <f t="shared" si="50"/>
        <v>3.3333333333333333E-2</v>
      </c>
    </row>
    <row r="2465" spans="1:6" ht="15.75" x14ac:dyDescent="0.25">
      <c r="A2465" s="20">
        <v>2015</v>
      </c>
      <c r="B2465">
        <v>4</v>
      </c>
      <c r="C2465">
        <v>13</v>
      </c>
      <c r="D2465" t="s">
        <v>52</v>
      </c>
      <c r="E2465">
        <v>0.4</v>
      </c>
      <c r="F2465" s="14">
        <f t="shared" si="50"/>
        <v>1.6666666666666666E-2</v>
      </c>
    </row>
    <row r="2466" spans="1:6" ht="15.75" x14ac:dyDescent="0.25">
      <c r="A2466" s="20">
        <v>2015</v>
      </c>
      <c r="B2466">
        <v>4</v>
      </c>
      <c r="C2466">
        <v>13</v>
      </c>
      <c r="D2466" t="s">
        <v>53</v>
      </c>
      <c r="E2466">
        <v>0.2</v>
      </c>
      <c r="F2466" s="14">
        <f t="shared" si="50"/>
        <v>8.3333333333333332E-3</v>
      </c>
    </row>
    <row r="2467" spans="1:6" ht="15.75" x14ac:dyDescent="0.25">
      <c r="A2467" s="20">
        <v>2015</v>
      </c>
      <c r="B2467">
        <v>4</v>
      </c>
      <c r="C2467">
        <v>13</v>
      </c>
      <c r="D2467" t="s">
        <v>54</v>
      </c>
      <c r="E2467">
        <v>0</v>
      </c>
      <c r="F2467" s="14">
        <f t="shared" si="50"/>
        <v>0</v>
      </c>
    </row>
    <row r="2468" spans="1:6" ht="15.75" x14ac:dyDescent="0.25">
      <c r="A2468" s="20">
        <v>2015</v>
      </c>
      <c r="B2468">
        <v>4</v>
      </c>
      <c r="C2468">
        <v>13</v>
      </c>
      <c r="D2468" t="s">
        <v>55</v>
      </c>
      <c r="E2468">
        <v>0</v>
      </c>
      <c r="F2468" s="14">
        <f t="shared" si="50"/>
        <v>0</v>
      </c>
    </row>
    <row r="2469" spans="1:6" ht="15.75" x14ac:dyDescent="0.25">
      <c r="A2469" s="20">
        <v>2015</v>
      </c>
      <c r="B2469">
        <v>4</v>
      </c>
      <c r="C2469">
        <v>13</v>
      </c>
      <c r="D2469" t="s">
        <v>56</v>
      </c>
      <c r="E2469">
        <v>0</v>
      </c>
      <c r="F2469" s="14">
        <f t="shared" si="50"/>
        <v>0</v>
      </c>
    </row>
    <row r="2470" spans="1:6" ht="15.75" x14ac:dyDescent="0.25">
      <c r="A2470" s="20">
        <v>2015</v>
      </c>
      <c r="B2470">
        <v>4</v>
      </c>
      <c r="C2470">
        <v>13</v>
      </c>
      <c r="D2470" t="s">
        <v>57</v>
      </c>
      <c r="E2470">
        <v>0</v>
      </c>
      <c r="F2470" s="14">
        <f t="shared" si="50"/>
        <v>0</v>
      </c>
    </row>
    <row r="2471" spans="1:6" ht="15.75" x14ac:dyDescent="0.25">
      <c r="A2471" s="20">
        <v>2015</v>
      </c>
      <c r="B2471">
        <v>4</v>
      </c>
      <c r="C2471">
        <v>13</v>
      </c>
      <c r="D2471" t="s">
        <v>58</v>
      </c>
      <c r="E2471">
        <v>0</v>
      </c>
      <c r="F2471" s="14">
        <f t="shared" si="50"/>
        <v>0</v>
      </c>
    </row>
    <row r="2472" spans="1:6" ht="15.75" x14ac:dyDescent="0.25">
      <c r="A2472" s="20">
        <v>2015</v>
      </c>
      <c r="B2472">
        <v>4</v>
      </c>
      <c r="C2472">
        <v>13</v>
      </c>
      <c r="D2472" t="s">
        <v>59</v>
      </c>
      <c r="E2472">
        <v>0</v>
      </c>
      <c r="F2472" s="14">
        <f t="shared" si="50"/>
        <v>0</v>
      </c>
    </row>
    <row r="2473" spans="1:6" ht="15.75" x14ac:dyDescent="0.25">
      <c r="A2473" s="20">
        <v>2015</v>
      </c>
      <c r="B2473">
        <v>4</v>
      </c>
      <c r="C2473">
        <v>13</v>
      </c>
      <c r="D2473" t="s">
        <v>60</v>
      </c>
      <c r="E2473">
        <v>0</v>
      </c>
      <c r="F2473" s="14">
        <f t="shared" si="50"/>
        <v>0</v>
      </c>
    </row>
    <row r="2474" spans="1:6" ht="15.75" x14ac:dyDescent="0.25">
      <c r="A2474" s="20">
        <v>2015</v>
      </c>
      <c r="B2474">
        <v>4</v>
      </c>
      <c r="C2474">
        <v>14</v>
      </c>
      <c r="D2474" t="s">
        <v>37</v>
      </c>
      <c r="E2474">
        <v>0</v>
      </c>
      <c r="F2474" s="14">
        <f t="shared" si="50"/>
        <v>0</v>
      </c>
    </row>
    <row r="2475" spans="1:6" ht="15.75" x14ac:dyDescent="0.25">
      <c r="A2475" s="20">
        <v>2015</v>
      </c>
      <c r="B2475">
        <v>4</v>
      </c>
      <c r="C2475">
        <v>14</v>
      </c>
      <c r="D2475" t="s">
        <v>38</v>
      </c>
      <c r="E2475">
        <v>0</v>
      </c>
      <c r="F2475" s="14">
        <f t="shared" si="50"/>
        <v>0</v>
      </c>
    </row>
    <row r="2476" spans="1:6" ht="15.75" x14ac:dyDescent="0.25">
      <c r="A2476" s="20">
        <v>2015</v>
      </c>
      <c r="B2476">
        <v>4</v>
      </c>
      <c r="C2476">
        <v>14</v>
      </c>
      <c r="D2476" t="s">
        <v>39</v>
      </c>
      <c r="E2476">
        <v>0</v>
      </c>
      <c r="F2476" s="14">
        <f t="shared" si="50"/>
        <v>0</v>
      </c>
    </row>
    <row r="2477" spans="1:6" ht="15.75" x14ac:dyDescent="0.25">
      <c r="A2477" s="20">
        <v>2015</v>
      </c>
      <c r="B2477">
        <v>4</v>
      </c>
      <c r="C2477">
        <v>14</v>
      </c>
      <c r="D2477" t="s">
        <v>40</v>
      </c>
      <c r="E2477">
        <v>0</v>
      </c>
      <c r="F2477" s="14">
        <f t="shared" si="50"/>
        <v>0</v>
      </c>
    </row>
    <row r="2478" spans="1:6" ht="15.75" x14ac:dyDescent="0.25">
      <c r="A2478" s="20">
        <v>2015</v>
      </c>
      <c r="B2478">
        <v>4</v>
      </c>
      <c r="C2478">
        <v>14</v>
      </c>
      <c r="D2478" t="s">
        <v>41</v>
      </c>
      <c r="E2478">
        <v>0</v>
      </c>
      <c r="F2478" s="14">
        <f t="shared" si="50"/>
        <v>0</v>
      </c>
    </row>
    <row r="2479" spans="1:6" ht="15.75" x14ac:dyDescent="0.25">
      <c r="A2479" s="20">
        <v>2015</v>
      </c>
      <c r="B2479">
        <v>4</v>
      </c>
      <c r="C2479">
        <v>14</v>
      </c>
      <c r="D2479" t="s">
        <v>42</v>
      </c>
      <c r="E2479">
        <v>0.1</v>
      </c>
      <c r="F2479" s="14">
        <f t="shared" si="50"/>
        <v>4.1666666666666666E-3</v>
      </c>
    </row>
    <row r="2480" spans="1:6" ht="15.75" x14ac:dyDescent="0.25">
      <c r="A2480" s="20">
        <v>2015</v>
      </c>
      <c r="B2480">
        <v>4</v>
      </c>
      <c r="C2480">
        <v>14</v>
      </c>
      <c r="D2480" t="s">
        <v>43</v>
      </c>
      <c r="E2480">
        <v>0.3</v>
      </c>
      <c r="F2480" s="14">
        <f t="shared" si="50"/>
        <v>1.2499999999999999E-2</v>
      </c>
    </row>
    <row r="2481" spans="1:6" ht="15.75" x14ac:dyDescent="0.25">
      <c r="A2481" s="20">
        <v>2015</v>
      </c>
      <c r="B2481">
        <v>4</v>
      </c>
      <c r="C2481">
        <v>14</v>
      </c>
      <c r="D2481" t="s">
        <v>44</v>
      </c>
      <c r="E2481">
        <v>0.5</v>
      </c>
      <c r="F2481" s="14">
        <f t="shared" si="50"/>
        <v>2.0833333333333332E-2</v>
      </c>
    </row>
    <row r="2482" spans="1:6" ht="15.75" x14ac:dyDescent="0.25">
      <c r="A2482" s="20">
        <v>2015</v>
      </c>
      <c r="B2482">
        <v>4</v>
      </c>
      <c r="C2482">
        <v>14</v>
      </c>
      <c r="D2482" t="s">
        <v>45</v>
      </c>
      <c r="E2482">
        <v>0.7</v>
      </c>
      <c r="F2482" s="14">
        <f t="shared" si="50"/>
        <v>2.9166666666666664E-2</v>
      </c>
    </row>
    <row r="2483" spans="1:6" ht="15.75" x14ac:dyDescent="0.25">
      <c r="A2483" s="20">
        <v>2015</v>
      </c>
      <c r="B2483">
        <v>4</v>
      </c>
      <c r="C2483">
        <v>14</v>
      </c>
      <c r="D2483" t="s">
        <v>46</v>
      </c>
      <c r="E2483">
        <v>0.7</v>
      </c>
      <c r="F2483" s="14">
        <f t="shared" si="50"/>
        <v>2.9166666666666664E-2</v>
      </c>
    </row>
    <row r="2484" spans="1:6" ht="15.75" x14ac:dyDescent="0.25">
      <c r="A2484" s="20">
        <v>2015</v>
      </c>
      <c r="B2484">
        <v>4</v>
      </c>
      <c r="C2484">
        <v>14</v>
      </c>
      <c r="D2484" t="s">
        <v>47</v>
      </c>
      <c r="E2484">
        <v>1.6</v>
      </c>
      <c r="F2484" s="14">
        <f t="shared" si="50"/>
        <v>6.6666666666666666E-2</v>
      </c>
    </row>
    <row r="2485" spans="1:6" ht="15.75" x14ac:dyDescent="0.25">
      <c r="A2485" s="20">
        <v>2015</v>
      </c>
      <c r="B2485">
        <v>4</v>
      </c>
      <c r="C2485">
        <v>14</v>
      </c>
      <c r="D2485" t="s">
        <v>48</v>
      </c>
      <c r="E2485">
        <v>0.9</v>
      </c>
      <c r="F2485" s="14">
        <f t="shared" si="50"/>
        <v>3.7499999999999999E-2</v>
      </c>
    </row>
    <row r="2486" spans="1:6" ht="15.75" x14ac:dyDescent="0.25">
      <c r="A2486" s="20">
        <v>2015</v>
      </c>
      <c r="B2486">
        <v>4</v>
      </c>
      <c r="C2486">
        <v>14</v>
      </c>
      <c r="D2486" t="s">
        <v>49</v>
      </c>
      <c r="E2486">
        <v>1.1000000000000001</v>
      </c>
      <c r="F2486" s="14">
        <f t="shared" si="50"/>
        <v>4.5833333333333337E-2</v>
      </c>
    </row>
    <row r="2487" spans="1:6" ht="15.75" x14ac:dyDescent="0.25">
      <c r="A2487" s="20">
        <v>2015</v>
      </c>
      <c r="B2487">
        <v>4</v>
      </c>
      <c r="C2487">
        <v>14</v>
      </c>
      <c r="D2487" t="s">
        <v>50</v>
      </c>
      <c r="E2487">
        <v>1</v>
      </c>
      <c r="F2487" s="14">
        <f t="shared" si="50"/>
        <v>4.1666666666666664E-2</v>
      </c>
    </row>
    <row r="2488" spans="1:6" ht="15.75" x14ac:dyDescent="0.25">
      <c r="A2488" s="20">
        <v>2015</v>
      </c>
      <c r="B2488">
        <v>4</v>
      </c>
      <c r="C2488">
        <v>14</v>
      </c>
      <c r="D2488" t="s">
        <v>51</v>
      </c>
      <c r="E2488">
        <v>0.2</v>
      </c>
      <c r="F2488" s="14">
        <f t="shared" si="50"/>
        <v>8.3333333333333332E-3</v>
      </c>
    </row>
    <row r="2489" spans="1:6" ht="15.75" x14ac:dyDescent="0.25">
      <c r="A2489" s="20">
        <v>2015</v>
      </c>
      <c r="B2489">
        <v>4</v>
      </c>
      <c r="C2489">
        <v>14</v>
      </c>
      <c r="D2489" t="s">
        <v>52</v>
      </c>
      <c r="E2489">
        <v>0.3</v>
      </c>
      <c r="F2489" s="14">
        <f t="shared" si="50"/>
        <v>1.2499999999999999E-2</v>
      </c>
    </row>
    <row r="2490" spans="1:6" ht="15.75" x14ac:dyDescent="0.25">
      <c r="A2490" s="20">
        <v>2015</v>
      </c>
      <c r="B2490">
        <v>4</v>
      </c>
      <c r="C2490">
        <v>14</v>
      </c>
      <c r="D2490" t="s">
        <v>53</v>
      </c>
      <c r="E2490">
        <v>0.1</v>
      </c>
      <c r="F2490" s="14">
        <f t="shared" si="50"/>
        <v>4.1666666666666666E-3</v>
      </c>
    </row>
    <row r="2491" spans="1:6" ht="15.75" x14ac:dyDescent="0.25">
      <c r="A2491" s="20">
        <v>2015</v>
      </c>
      <c r="B2491">
        <v>4</v>
      </c>
      <c r="C2491">
        <v>14</v>
      </c>
      <c r="D2491" t="s">
        <v>54</v>
      </c>
      <c r="E2491">
        <v>0</v>
      </c>
      <c r="F2491" s="14">
        <f t="shared" si="50"/>
        <v>0</v>
      </c>
    </row>
    <row r="2492" spans="1:6" ht="15.75" x14ac:dyDescent="0.25">
      <c r="A2492" s="20">
        <v>2015</v>
      </c>
      <c r="B2492">
        <v>4</v>
      </c>
      <c r="C2492">
        <v>14</v>
      </c>
      <c r="D2492" t="s">
        <v>55</v>
      </c>
      <c r="E2492">
        <v>0</v>
      </c>
      <c r="F2492" s="14">
        <f t="shared" si="50"/>
        <v>0</v>
      </c>
    </row>
    <row r="2493" spans="1:6" ht="15.75" x14ac:dyDescent="0.25">
      <c r="A2493" s="20">
        <v>2015</v>
      </c>
      <c r="B2493">
        <v>4</v>
      </c>
      <c r="C2493">
        <v>14</v>
      </c>
      <c r="D2493" t="s">
        <v>56</v>
      </c>
      <c r="E2493">
        <v>0</v>
      </c>
      <c r="F2493" s="14">
        <f t="shared" si="50"/>
        <v>0</v>
      </c>
    </row>
    <row r="2494" spans="1:6" ht="15.75" x14ac:dyDescent="0.25">
      <c r="A2494" s="20">
        <v>2015</v>
      </c>
      <c r="B2494">
        <v>4</v>
      </c>
      <c r="C2494">
        <v>14</v>
      </c>
      <c r="D2494" t="s">
        <v>57</v>
      </c>
      <c r="E2494">
        <v>0</v>
      </c>
      <c r="F2494" s="14">
        <f t="shared" si="50"/>
        <v>0</v>
      </c>
    </row>
    <row r="2495" spans="1:6" ht="15.75" x14ac:dyDescent="0.25">
      <c r="A2495" s="20">
        <v>2015</v>
      </c>
      <c r="B2495">
        <v>4</v>
      </c>
      <c r="C2495">
        <v>14</v>
      </c>
      <c r="D2495" t="s">
        <v>58</v>
      </c>
      <c r="E2495">
        <v>0</v>
      </c>
      <c r="F2495" s="14">
        <f t="shared" si="50"/>
        <v>0</v>
      </c>
    </row>
    <row r="2496" spans="1:6" ht="15.75" x14ac:dyDescent="0.25">
      <c r="A2496" s="20">
        <v>2015</v>
      </c>
      <c r="B2496">
        <v>4</v>
      </c>
      <c r="C2496">
        <v>14</v>
      </c>
      <c r="D2496" t="s">
        <v>59</v>
      </c>
      <c r="E2496">
        <v>0</v>
      </c>
      <c r="F2496" s="14">
        <f t="shared" si="50"/>
        <v>0</v>
      </c>
    </row>
    <row r="2497" spans="1:6" ht="15.75" x14ac:dyDescent="0.25">
      <c r="A2497" s="20">
        <v>2015</v>
      </c>
      <c r="B2497">
        <v>4</v>
      </c>
      <c r="C2497">
        <v>14</v>
      </c>
      <c r="D2497" t="s">
        <v>60</v>
      </c>
      <c r="E2497">
        <v>0</v>
      </c>
      <c r="F2497" s="14">
        <f t="shared" si="50"/>
        <v>0</v>
      </c>
    </row>
    <row r="2498" spans="1:6" ht="15.75" x14ac:dyDescent="0.25">
      <c r="A2498" s="20">
        <v>2015</v>
      </c>
      <c r="B2498">
        <v>4</v>
      </c>
      <c r="C2498">
        <v>15</v>
      </c>
      <c r="D2498" t="s">
        <v>37</v>
      </c>
      <c r="E2498">
        <v>0</v>
      </c>
      <c r="F2498" s="14">
        <f t="shared" si="50"/>
        <v>0</v>
      </c>
    </row>
    <row r="2499" spans="1:6" ht="15.75" x14ac:dyDescent="0.25">
      <c r="A2499" s="20">
        <v>2015</v>
      </c>
      <c r="B2499">
        <v>4</v>
      </c>
      <c r="C2499">
        <v>15</v>
      </c>
      <c r="D2499" t="s">
        <v>38</v>
      </c>
      <c r="E2499">
        <v>0</v>
      </c>
      <c r="F2499" s="14">
        <f t="shared" ref="F2499:F2562" si="51">E2499/24</f>
        <v>0</v>
      </c>
    </row>
    <row r="2500" spans="1:6" ht="15.75" x14ac:dyDescent="0.25">
      <c r="A2500" s="20">
        <v>2015</v>
      </c>
      <c r="B2500">
        <v>4</v>
      </c>
      <c r="C2500">
        <v>15</v>
      </c>
      <c r="D2500" t="s">
        <v>39</v>
      </c>
      <c r="E2500">
        <v>0</v>
      </c>
      <c r="F2500" s="14">
        <f t="shared" si="51"/>
        <v>0</v>
      </c>
    </row>
    <row r="2501" spans="1:6" ht="15.75" x14ac:dyDescent="0.25">
      <c r="A2501" s="20">
        <v>2015</v>
      </c>
      <c r="B2501">
        <v>4</v>
      </c>
      <c r="C2501">
        <v>15</v>
      </c>
      <c r="D2501" t="s">
        <v>40</v>
      </c>
      <c r="E2501">
        <v>0</v>
      </c>
      <c r="F2501" s="14">
        <f t="shared" si="51"/>
        <v>0</v>
      </c>
    </row>
    <row r="2502" spans="1:6" ht="15.75" x14ac:dyDescent="0.25">
      <c r="A2502" s="20">
        <v>2015</v>
      </c>
      <c r="B2502">
        <v>4</v>
      </c>
      <c r="C2502">
        <v>15</v>
      </c>
      <c r="D2502" t="s">
        <v>41</v>
      </c>
      <c r="E2502">
        <v>0.1</v>
      </c>
      <c r="F2502" s="14">
        <f t="shared" si="51"/>
        <v>4.1666666666666666E-3</v>
      </c>
    </row>
    <row r="2503" spans="1:6" ht="15.75" x14ac:dyDescent="0.25">
      <c r="A2503" s="20">
        <v>2015</v>
      </c>
      <c r="B2503">
        <v>4</v>
      </c>
      <c r="C2503">
        <v>15</v>
      </c>
      <c r="D2503" t="s">
        <v>42</v>
      </c>
      <c r="E2503">
        <v>0.2</v>
      </c>
      <c r="F2503" s="14">
        <f t="shared" si="51"/>
        <v>8.3333333333333332E-3</v>
      </c>
    </row>
    <row r="2504" spans="1:6" ht="15.75" x14ac:dyDescent="0.25">
      <c r="A2504" s="20">
        <v>2015</v>
      </c>
      <c r="B2504">
        <v>4</v>
      </c>
      <c r="C2504">
        <v>15</v>
      </c>
      <c r="D2504" t="s">
        <v>43</v>
      </c>
      <c r="E2504">
        <v>0.3</v>
      </c>
      <c r="F2504" s="14">
        <f t="shared" si="51"/>
        <v>1.2499999999999999E-2</v>
      </c>
    </row>
    <row r="2505" spans="1:6" ht="15.75" x14ac:dyDescent="0.25">
      <c r="A2505" s="20">
        <v>2015</v>
      </c>
      <c r="B2505">
        <v>4</v>
      </c>
      <c r="C2505">
        <v>15</v>
      </c>
      <c r="D2505" t="s">
        <v>44</v>
      </c>
      <c r="E2505">
        <v>0.5</v>
      </c>
      <c r="F2505" s="14">
        <f t="shared" si="51"/>
        <v>2.0833333333333332E-2</v>
      </c>
    </row>
    <row r="2506" spans="1:6" ht="15.75" x14ac:dyDescent="0.25">
      <c r="A2506" s="20">
        <v>2015</v>
      </c>
      <c r="B2506">
        <v>4</v>
      </c>
      <c r="C2506">
        <v>15</v>
      </c>
      <c r="D2506" t="s">
        <v>45</v>
      </c>
      <c r="E2506">
        <v>1</v>
      </c>
      <c r="F2506" s="14">
        <f t="shared" si="51"/>
        <v>4.1666666666666664E-2</v>
      </c>
    </row>
    <row r="2507" spans="1:6" ht="15.75" x14ac:dyDescent="0.25">
      <c r="A2507" s="20">
        <v>2015</v>
      </c>
      <c r="B2507">
        <v>4</v>
      </c>
      <c r="C2507">
        <v>15</v>
      </c>
      <c r="D2507" t="s">
        <v>46</v>
      </c>
      <c r="E2507">
        <v>1.5</v>
      </c>
      <c r="F2507" s="14">
        <f t="shared" si="51"/>
        <v>6.25E-2</v>
      </c>
    </row>
    <row r="2508" spans="1:6" ht="15.75" x14ac:dyDescent="0.25">
      <c r="A2508" s="20">
        <v>2015</v>
      </c>
      <c r="B2508">
        <v>4</v>
      </c>
      <c r="C2508">
        <v>15</v>
      </c>
      <c r="D2508" t="s">
        <v>47</v>
      </c>
      <c r="E2508">
        <v>1.4</v>
      </c>
      <c r="F2508" s="14">
        <f t="shared" si="51"/>
        <v>5.8333333333333327E-2</v>
      </c>
    </row>
    <row r="2509" spans="1:6" ht="15.75" x14ac:dyDescent="0.25">
      <c r="A2509" s="20">
        <v>2015</v>
      </c>
      <c r="B2509">
        <v>4</v>
      </c>
      <c r="C2509">
        <v>15</v>
      </c>
      <c r="D2509" t="s">
        <v>48</v>
      </c>
      <c r="E2509">
        <v>1.7</v>
      </c>
      <c r="F2509" s="14">
        <f t="shared" si="51"/>
        <v>7.0833333333333331E-2</v>
      </c>
    </row>
    <row r="2510" spans="1:6" ht="15.75" x14ac:dyDescent="0.25">
      <c r="A2510" s="20">
        <v>2015</v>
      </c>
      <c r="B2510">
        <v>4</v>
      </c>
      <c r="C2510">
        <v>15</v>
      </c>
      <c r="D2510" t="s">
        <v>49</v>
      </c>
      <c r="E2510">
        <v>1.8</v>
      </c>
      <c r="F2510" s="14">
        <f t="shared" si="51"/>
        <v>7.4999999999999997E-2</v>
      </c>
    </row>
    <row r="2511" spans="1:6" ht="15.75" x14ac:dyDescent="0.25">
      <c r="A2511" s="20">
        <v>2015</v>
      </c>
      <c r="B2511">
        <v>4</v>
      </c>
      <c r="C2511">
        <v>15</v>
      </c>
      <c r="D2511" t="s">
        <v>50</v>
      </c>
      <c r="E2511">
        <v>0.9</v>
      </c>
      <c r="F2511" s="14">
        <f t="shared" si="51"/>
        <v>3.7499999999999999E-2</v>
      </c>
    </row>
    <row r="2512" spans="1:6" ht="15.75" x14ac:dyDescent="0.25">
      <c r="A2512" s="20">
        <v>2015</v>
      </c>
      <c r="B2512">
        <v>4</v>
      </c>
      <c r="C2512">
        <v>15</v>
      </c>
      <c r="D2512" t="s">
        <v>51</v>
      </c>
      <c r="E2512">
        <v>0.6</v>
      </c>
      <c r="F2512" s="14">
        <f t="shared" si="51"/>
        <v>2.4999999999999998E-2</v>
      </c>
    </row>
    <row r="2513" spans="1:6" ht="15.75" x14ac:dyDescent="0.25">
      <c r="A2513" s="20">
        <v>2015</v>
      </c>
      <c r="B2513">
        <v>4</v>
      </c>
      <c r="C2513">
        <v>15</v>
      </c>
      <c r="D2513" t="s">
        <v>52</v>
      </c>
      <c r="E2513">
        <v>0.3</v>
      </c>
      <c r="F2513" s="14">
        <f t="shared" si="51"/>
        <v>1.2499999999999999E-2</v>
      </c>
    </row>
    <row r="2514" spans="1:6" ht="15.75" x14ac:dyDescent="0.25">
      <c r="A2514" s="20">
        <v>2015</v>
      </c>
      <c r="B2514">
        <v>4</v>
      </c>
      <c r="C2514">
        <v>15</v>
      </c>
      <c r="D2514" t="s">
        <v>53</v>
      </c>
      <c r="E2514">
        <v>0.1</v>
      </c>
      <c r="F2514" s="14">
        <f t="shared" si="51"/>
        <v>4.1666666666666666E-3</v>
      </c>
    </row>
    <row r="2515" spans="1:6" ht="15.75" x14ac:dyDescent="0.25">
      <c r="A2515" s="20">
        <v>2015</v>
      </c>
      <c r="B2515">
        <v>4</v>
      </c>
      <c r="C2515">
        <v>15</v>
      </c>
      <c r="D2515" t="s">
        <v>54</v>
      </c>
      <c r="E2515">
        <v>0</v>
      </c>
      <c r="F2515" s="14">
        <f t="shared" si="51"/>
        <v>0</v>
      </c>
    </row>
    <row r="2516" spans="1:6" ht="15.75" x14ac:dyDescent="0.25">
      <c r="A2516" s="20">
        <v>2015</v>
      </c>
      <c r="B2516">
        <v>4</v>
      </c>
      <c r="C2516">
        <v>15</v>
      </c>
      <c r="D2516" t="s">
        <v>55</v>
      </c>
      <c r="E2516">
        <v>0</v>
      </c>
      <c r="F2516" s="14">
        <f t="shared" si="51"/>
        <v>0</v>
      </c>
    </row>
    <row r="2517" spans="1:6" ht="15.75" x14ac:dyDescent="0.25">
      <c r="A2517" s="20">
        <v>2015</v>
      </c>
      <c r="B2517">
        <v>4</v>
      </c>
      <c r="C2517">
        <v>15</v>
      </c>
      <c r="D2517" t="s">
        <v>56</v>
      </c>
      <c r="E2517">
        <v>0</v>
      </c>
      <c r="F2517" s="14">
        <f t="shared" si="51"/>
        <v>0</v>
      </c>
    </row>
    <row r="2518" spans="1:6" ht="15.75" x14ac:dyDescent="0.25">
      <c r="A2518" s="20">
        <v>2015</v>
      </c>
      <c r="B2518">
        <v>4</v>
      </c>
      <c r="C2518">
        <v>15</v>
      </c>
      <c r="D2518" t="s">
        <v>57</v>
      </c>
      <c r="E2518">
        <v>0</v>
      </c>
      <c r="F2518" s="14">
        <f t="shared" si="51"/>
        <v>0</v>
      </c>
    </row>
    <row r="2519" spans="1:6" ht="15.75" x14ac:dyDescent="0.25">
      <c r="A2519" s="20">
        <v>2015</v>
      </c>
      <c r="B2519">
        <v>4</v>
      </c>
      <c r="C2519">
        <v>15</v>
      </c>
      <c r="D2519" t="s">
        <v>58</v>
      </c>
      <c r="E2519">
        <v>0</v>
      </c>
      <c r="F2519" s="14">
        <f t="shared" si="51"/>
        <v>0</v>
      </c>
    </row>
    <row r="2520" spans="1:6" ht="15.75" x14ac:dyDescent="0.25">
      <c r="A2520" s="20">
        <v>2015</v>
      </c>
      <c r="B2520">
        <v>4</v>
      </c>
      <c r="C2520">
        <v>15</v>
      </c>
      <c r="D2520" t="s">
        <v>59</v>
      </c>
      <c r="E2520">
        <v>0</v>
      </c>
      <c r="F2520" s="14">
        <f t="shared" si="51"/>
        <v>0</v>
      </c>
    </row>
    <row r="2521" spans="1:6" ht="15.75" x14ac:dyDescent="0.25">
      <c r="A2521" s="20">
        <v>2015</v>
      </c>
      <c r="B2521">
        <v>4</v>
      </c>
      <c r="C2521">
        <v>15</v>
      </c>
      <c r="D2521" t="s">
        <v>60</v>
      </c>
      <c r="E2521">
        <v>0</v>
      </c>
      <c r="F2521" s="14">
        <f t="shared" si="51"/>
        <v>0</v>
      </c>
    </row>
    <row r="2522" spans="1:6" ht="15.75" x14ac:dyDescent="0.25">
      <c r="A2522" s="20">
        <v>2015</v>
      </c>
      <c r="B2522">
        <v>4</v>
      </c>
      <c r="C2522">
        <v>16</v>
      </c>
      <c r="D2522" t="s">
        <v>37</v>
      </c>
      <c r="E2522">
        <v>0</v>
      </c>
      <c r="F2522" s="14">
        <f t="shared" si="51"/>
        <v>0</v>
      </c>
    </row>
    <row r="2523" spans="1:6" ht="15.75" x14ac:dyDescent="0.25">
      <c r="A2523" s="20">
        <v>2015</v>
      </c>
      <c r="B2523">
        <v>4</v>
      </c>
      <c r="C2523">
        <v>16</v>
      </c>
      <c r="D2523" t="s">
        <v>38</v>
      </c>
      <c r="E2523">
        <v>0</v>
      </c>
      <c r="F2523" s="14">
        <f t="shared" si="51"/>
        <v>0</v>
      </c>
    </row>
    <row r="2524" spans="1:6" ht="15.75" x14ac:dyDescent="0.25">
      <c r="A2524" s="20">
        <v>2015</v>
      </c>
      <c r="B2524">
        <v>4</v>
      </c>
      <c r="C2524">
        <v>16</v>
      </c>
      <c r="D2524" t="s">
        <v>39</v>
      </c>
      <c r="E2524">
        <v>0</v>
      </c>
      <c r="F2524" s="14">
        <f t="shared" si="51"/>
        <v>0</v>
      </c>
    </row>
    <row r="2525" spans="1:6" ht="15.75" x14ac:dyDescent="0.25">
      <c r="A2525" s="20">
        <v>2015</v>
      </c>
      <c r="B2525">
        <v>4</v>
      </c>
      <c r="C2525">
        <v>16</v>
      </c>
      <c r="D2525" t="s">
        <v>40</v>
      </c>
      <c r="E2525">
        <v>0</v>
      </c>
      <c r="F2525" s="14">
        <f t="shared" si="51"/>
        <v>0</v>
      </c>
    </row>
    <row r="2526" spans="1:6" ht="15.75" x14ac:dyDescent="0.25">
      <c r="A2526" s="20">
        <v>2015</v>
      </c>
      <c r="B2526">
        <v>4</v>
      </c>
      <c r="C2526">
        <v>16</v>
      </c>
      <c r="D2526" t="s">
        <v>41</v>
      </c>
      <c r="E2526">
        <v>0</v>
      </c>
      <c r="F2526" s="14">
        <f t="shared" si="51"/>
        <v>0</v>
      </c>
    </row>
    <row r="2527" spans="1:6" ht="15.75" x14ac:dyDescent="0.25">
      <c r="A2527" s="20">
        <v>2015</v>
      </c>
      <c r="B2527">
        <v>4</v>
      </c>
      <c r="C2527">
        <v>16</v>
      </c>
      <c r="D2527" t="s">
        <v>42</v>
      </c>
      <c r="E2527">
        <v>0.1</v>
      </c>
      <c r="F2527" s="14">
        <f t="shared" si="51"/>
        <v>4.1666666666666666E-3</v>
      </c>
    </row>
    <row r="2528" spans="1:6" ht="15.75" x14ac:dyDescent="0.25">
      <c r="A2528" s="20">
        <v>2015</v>
      </c>
      <c r="B2528">
        <v>4</v>
      </c>
      <c r="C2528">
        <v>16</v>
      </c>
      <c r="D2528" t="s">
        <v>43</v>
      </c>
      <c r="E2528">
        <v>0.3</v>
      </c>
      <c r="F2528" s="14">
        <f t="shared" si="51"/>
        <v>1.2499999999999999E-2</v>
      </c>
    </row>
    <row r="2529" spans="1:6" ht="15.75" x14ac:dyDescent="0.25">
      <c r="A2529" s="20">
        <v>2015</v>
      </c>
      <c r="B2529">
        <v>4</v>
      </c>
      <c r="C2529">
        <v>16</v>
      </c>
      <c r="D2529" t="s">
        <v>44</v>
      </c>
      <c r="E2529">
        <v>0.7</v>
      </c>
      <c r="F2529" s="14">
        <f t="shared" si="51"/>
        <v>2.9166666666666664E-2</v>
      </c>
    </row>
    <row r="2530" spans="1:6" ht="15.75" x14ac:dyDescent="0.25">
      <c r="A2530" s="20">
        <v>2015</v>
      </c>
      <c r="B2530">
        <v>4</v>
      </c>
      <c r="C2530">
        <v>16</v>
      </c>
      <c r="D2530" t="s">
        <v>45</v>
      </c>
      <c r="E2530">
        <v>0.9</v>
      </c>
      <c r="F2530" s="14">
        <f t="shared" si="51"/>
        <v>3.7499999999999999E-2</v>
      </c>
    </row>
    <row r="2531" spans="1:6" ht="15.75" x14ac:dyDescent="0.25">
      <c r="A2531" s="20">
        <v>2015</v>
      </c>
      <c r="B2531">
        <v>4</v>
      </c>
      <c r="C2531">
        <v>16</v>
      </c>
      <c r="D2531" t="s">
        <v>46</v>
      </c>
      <c r="E2531">
        <v>0.4</v>
      </c>
      <c r="F2531" s="14">
        <f t="shared" si="51"/>
        <v>1.6666666666666666E-2</v>
      </c>
    </row>
    <row r="2532" spans="1:6" ht="15.75" x14ac:dyDescent="0.25">
      <c r="A2532" s="20">
        <v>2015</v>
      </c>
      <c r="B2532">
        <v>4</v>
      </c>
      <c r="C2532">
        <v>16</v>
      </c>
      <c r="D2532" t="s">
        <v>47</v>
      </c>
      <c r="E2532">
        <v>1.7</v>
      </c>
      <c r="F2532" s="14">
        <f t="shared" si="51"/>
        <v>7.0833333333333331E-2</v>
      </c>
    </row>
    <row r="2533" spans="1:6" ht="15.75" x14ac:dyDescent="0.25">
      <c r="A2533" s="20">
        <v>2015</v>
      </c>
      <c r="B2533">
        <v>4</v>
      </c>
      <c r="C2533">
        <v>16</v>
      </c>
      <c r="D2533" t="s">
        <v>48</v>
      </c>
      <c r="E2533">
        <v>1.5</v>
      </c>
      <c r="F2533" s="14">
        <f t="shared" si="51"/>
        <v>6.25E-2</v>
      </c>
    </row>
    <row r="2534" spans="1:6" ht="15.75" x14ac:dyDescent="0.25">
      <c r="A2534" s="20">
        <v>2015</v>
      </c>
      <c r="B2534">
        <v>4</v>
      </c>
      <c r="C2534">
        <v>16</v>
      </c>
      <c r="D2534" t="s">
        <v>49</v>
      </c>
      <c r="E2534">
        <v>1.6</v>
      </c>
      <c r="F2534" s="14">
        <f t="shared" si="51"/>
        <v>6.6666666666666666E-2</v>
      </c>
    </row>
    <row r="2535" spans="1:6" ht="15.75" x14ac:dyDescent="0.25">
      <c r="A2535" s="20">
        <v>2015</v>
      </c>
      <c r="B2535">
        <v>4</v>
      </c>
      <c r="C2535">
        <v>16</v>
      </c>
      <c r="D2535" t="s">
        <v>50</v>
      </c>
      <c r="E2535">
        <v>0.9</v>
      </c>
      <c r="F2535" s="14">
        <f t="shared" si="51"/>
        <v>3.7499999999999999E-2</v>
      </c>
    </row>
    <row r="2536" spans="1:6" ht="15.75" x14ac:dyDescent="0.25">
      <c r="A2536" s="20">
        <v>2015</v>
      </c>
      <c r="B2536">
        <v>4</v>
      </c>
      <c r="C2536">
        <v>16</v>
      </c>
      <c r="D2536" t="s">
        <v>51</v>
      </c>
      <c r="E2536">
        <v>0.6</v>
      </c>
      <c r="F2536" s="14">
        <f t="shared" si="51"/>
        <v>2.4999999999999998E-2</v>
      </c>
    </row>
    <row r="2537" spans="1:6" ht="15.75" x14ac:dyDescent="0.25">
      <c r="A2537" s="20">
        <v>2015</v>
      </c>
      <c r="B2537">
        <v>4</v>
      </c>
      <c r="C2537">
        <v>16</v>
      </c>
      <c r="D2537" t="s">
        <v>52</v>
      </c>
      <c r="E2537">
        <v>0.2</v>
      </c>
      <c r="F2537" s="14">
        <f t="shared" si="51"/>
        <v>8.3333333333333332E-3</v>
      </c>
    </row>
    <row r="2538" spans="1:6" ht="15.75" x14ac:dyDescent="0.25">
      <c r="A2538" s="20">
        <v>2015</v>
      </c>
      <c r="B2538">
        <v>4</v>
      </c>
      <c r="C2538">
        <v>16</v>
      </c>
      <c r="D2538" t="s">
        <v>53</v>
      </c>
      <c r="E2538">
        <v>0.1</v>
      </c>
      <c r="F2538" s="14">
        <f t="shared" si="51"/>
        <v>4.1666666666666666E-3</v>
      </c>
    </row>
    <row r="2539" spans="1:6" ht="15.75" x14ac:dyDescent="0.25">
      <c r="A2539" s="20">
        <v>2015</v>
      </c>
      <c r="B2539">
        <v>4</v>
      </c>
      <c r="C2539">
        <v>16</v>
      </c>
      <c r="D2539" t="s">
        <v>54</v>
      </c>
      <c r="E2539">
        <v>0</v>
      </c>
      <c r="F2539" s="14">
        <f t="shared" si="51"/>
        <v>0</v>
      </c>
    </row>
    <row r="2540" spans="1:6" ht="15.75" x14ac:dyDescent="0.25">
      <c r="A2540" s="20">
        <v>2015</v>
      </c>
      <c r="B2540">
        <v>4</v>
      </c>
      <c r="C2540">
        <v>16</v>
      </c>
      <c r="D2540" t="s">
        <v>55</v>
      </c>
      <c r="E2540">
        <v>0</v>
      </c>
      <c r="F2540" s="14">
        <f t="shared" si="51"/>
        <v>0</v>
      </c>
    </row>
    <row r="2541" spans="1:6" ht="15.75" x14ac:dyDescent="0.25">
      <c r="A2541" s="20">
        <v>2015</v>
      </c>
      <c r="B2541">
        <v>4</v>
      </c>
      <c r="C2541">
        <v>16</v>
      </c>
      <c r="D2541" t="s">
        <v>56</v>
      </c>
      <c r="E2541">
        <v>0</v>
      </c>
      <c r="F2541" s="14">
        <f t="shared" si="51"/>
        <v>0</v>
      </c>
    </row>
    <row r="2542" spans="1:6" ht="15.75" x14ac:dyDescent="0.25">
      <c r="A2542" s="20">
        <v>2015</v>
      </c>
      <c r="B2542">
        <v>4</v>
      </c>
      <c r="C2542">
        <v>16</v>
      </c>
      <c r="D2542" t="s">
        <v>57</v>
      </c>
      <c r="E2542">
        <v>0</v>
      </c>
      <c r="F2542" s="14">
        <f t="shared" si="51"/>
        <v>0</v>
      </c>
    </row>
    <row r="2543" spans="1:6" ht="15.75" x14ac:dyDescent="0.25">
      <c r="A2543" s="20">
        <v>2015</v>
      </c>
      <c r="B2543">
        <v>4</v>
      </c>
      <c r="C2543">
        <v>16</v>
      </c>
      <c r="D2543" t="s">
        <v>58</v>
      </c>
      <c r="E2543">
        <v>0</v>
      </c>
      <c r="F2543" s="14">
        <f t="shared" si="51"/>
        <v>0</v>
      </c>
    </row>
    <row r="2544" spans="1:6" ht="15.75" x14ac:dyDescent="0.25">
      <c r="A2544" s="20">
        <v>2015</v>
      </c>
      <c r="B2544">
        <v>4</v>
      </c>
      <c r="C2544">
        <v>16</v>
      </c>
      <c r="D2544" t="s">
        <v>59</v>
      </c>
      <c r="E2544">
        <v>0</v>
      </c>
      <c r="F2544" s="14">
        <f t="shared" si="51"/>
        <v>0</v>
      </c>
    </row>
    <row r="2545" spans="1:6" ht="15.75" x14ac:dyDescent="0.25">
      <c r="A2545" s="20">
        <v>2015</v>
      </c>
      <c r="B2545">
        <v>4</v>
      </c>
      <c r="C2545">
        <v>16</v>
      </c>
      <c r="D2545" t="s">
        <v>60</v>
      </c>
      <c r="E2545">
        <v>0</v>
      </c>
      <c r="F2545" s="14">
        <f t="shared" si="51"/>
        <v>0</v>
      </c>
    </row>
    <row r="2546" spans="1:6" ht="15.75" x14ac:dyDescent="0.25">
      <c r="A2546" s="20">
        <v>2015</v>
      </c>
      <c r="B2546">
        <v>4</v>
      </c>
      <c r="C2546">
        <v>17</v>
      </c>
      <c r="D2546" t="s">
        <v>37</v>
      </c>
      <c r="E2546">
        <v>0</v>
      </c>
      <c r="F2546" s="14">
        <f t="shared" si="51"/>
        <v>0</v>
      </c>
    </row>
    <row r="2547" spans="1:6" ht="15.75" x14ac:dyDescent="0.25">
      <c r="A2547" s="20">
        <v>2015</v>
      </c>
      <c r="B2547">
        <v>4</v>
      </c>
      <c r="C2547">
        <v>17</v>
      </c>
      <c r="D2547" t="s">
        <v>38</v>
      </c>
      <c r="E2547">
        <v>0</v>
      </c>
      <c r="F2547" s="14">
        <f t="shared" si="51"/>
        <v>0</v>
      </c>
    </row>
    <row r="2548" spans="1:6" ht="15.75" x14ac:dyDescent="0.25">
      <c r="A2548" s="20">
        <v>2015</v>
      </c>
      <c r="B2548">
        <v>4</v>
      </c>
      <c r="C2548">
        <v>17</v>
      </c>
      <c r="D2548" t="s">
        <v>39</v>
      </c>
      <c r="E2548">
        <v>0</v>
      </c>
      <c r="F2548" s="14">
        <f t="shared" si="51"/>
        <v>0</v>
      </c>
    </row>
    <row r="2549" spans="1:6" ht="15.75" x14ac:dyDescent="0.25">
      <c r="A2549" s="20">
        <v>2015</v>
      </c>
      <c r="B2549">
        <v>4</v>
      </c>
      <c r="C2549">
        <v>17</v>
      </c>
      <c r="D2549" t="s">
        <v>40</v>
      </c>
      <c r="E2549">
        <v>0</v>
      </c>
      <c r="F2549" s="14">
        <f t="shared" si="51"/>
        <v>0</v>
      </c>
    </row>
    <row r="2550" spans="1:6" ht="15.75" x14ac:dyDescent="0.25">
      <c r="A2550" s="20">
        <v>2015</v>
      </c>
      <c r="B2550">
        <v>4</v>
      </c>
      <c r="C2550">
        <v>17</v>
      </c>
      <c r="D2550" t="s">
        <v>41</v>
      </c>
      <c r="E2550">
        <v>0</v>
      </c>
      <c r="F2550" s="14">
        <f t="shared" si="51"/>
        <v>0</v>
      </c>
    </row>
    <row r="2551" spans="1:6" ht="15.75" x14ac:dyDescent="0.25">
      <c r="A2551" s="20">
        <v>2015</v>
      </c>
      <c r="B2551">
        <v>4</v>
      </c>
      <c r="C2551">
        <v>17</v>
      </c>
      <c r="D2551" t="s">
        <v>42</v>
      </c>
      <c r="E2551">
        <v>0.1</v>
      </c>
      <c r="F2551" s="14">
        <f t="shared" si="51"/>
        <v>4.1666666666666666E-3</v>
      </c>
    </row>
    <row r="2552" spans="1:6" ht="15.75" x14ac:dyDescent="0.25">
      <c r="A2552" s="20">
        <v>2015</v>
      </c>
      <c r="B2552">
        <v>4</v>
      </c>
      <c r="C2552">
        <v>17</v>
      </c>
      <c r="D2552" t="s">
        <v>43</v>
      </c>
      <c r="E2552">
        <v>0.2</v>
      </c>
      <c r="F2552" s="14">
        <f t="shared" si="51"/>
        <v>8.3333333333333332E-3</v>
      </c>
    </row>
    <row r="2553" spans="1:6" ht="15.75" x14ac:dyDescent="0.25">
      <c r="A2553" s="20">
        <v>2015</v>
      </c>
      <c r="B2553">
        <v>4</v>
      </c>
      <c r="C2553">
        <v>17</v>
      </c>
      <c r="D2553" t="s">
        <v>44</v>
      </c>
      <c r="E2553">
        <v>0.3</v>
      </c>
      <c r="F2553" s="14">
        <f t="shared" si="51"/>
        <v>1.2499999999999999E-2</v>
      </c>
    </row>
    <row r="2554" spans="1:6" ht="15.75" x14ac:dyDescent="0.25">
      <c r="A2554" s="20">
        <v>2015</v>
      </c>
      <c r="B2554">
        <v>4</v>
      </c>
      <c r="C2554">
        <v>17</v>
      </c>
      <c r="D2554" t="s">
        <v>45</v>
      </c>
      <c r="E2554">
        <v>0.8</v>
      </c>
      <c r="F2554" s="14">
        <f t="shared" si="51"/>
        <v>3.3333333333333333E-2</v>
      </c>
    </row>
    <row r="2555" spans="1:6" ht="15.75" x14ac:dyDescent="0.25">
      <c r="A2555" s="20">
        <v>2015</v>
      </c>
      <c r="B2555">
        <v>4</v>
      </c>
      <c r="C2555">
        <v>17</v>
      </c>
      <c r="D2555" t="s">
        <v>46</v>
      </c>
      <c r="E2555">
        <v>0.7</v>
      </c>
      <c r="F2555" s="14">
        <f t="shared" si="51"/>
        <v>2.9166666666666664E-2</v>
      </c>
    </row>
    <row r="2556" spans="1:6" ht="15.75" x14ac:dyDescent="0.25">
      <c r="A2556" s="20">
        <v>2015</v>
      </c>
      <c r="B2556">
        <v>4</v>
      </c>
      <c r="C2556">
        <v>17</v>
      </c>
      <c r="D2556" t="s">
        <v>47</v>
      </c>
      <c r="E2556">
        <v>0.8</v>
      </c>
      <c r="F2556" s="14">
        <f t="shared" si="51"/>
        <v>3.3333333333333333E-2</v>
      </c>
    </row>
    <row r="2557" spans="1:6" ht="15.75" x14ac:dyDescent="0.25">
      <c r="A2557" s="20">
        <v>2015</v>
      </c>
      <c r="B2557">
        <v>4</v>
      </c>
      <c r="C2557">
        <v>17</v>
      </c>
      <c r="D2557" t="s">
        <v>48</v>
      </c>
      <c r="E2557">
        <v>1.4</v>
      </c>
      <c r="F2557" s="14">
        <f t="shared" si="51"/>
        <v>5.8333333333333327E-2</v>
      </c>
    </row>
    <row r="2558" spans="1:6" ht="15.75" x14ac:dyDescent="0.25">
      <c r="A2558" s="20">
        <v>2015</v>
      </c>
      <c r="B2558">
        <v>4</v>
      </c>
      <c r="C2558">
        <v>17</v>
      </c>
      <c r="D2558" t="s">
        <v>49</v>
      </c>
      <c r="E2558">
        <v>2</v>
      </c>
      <c r="F2558" s="14">
        <f t="shared" si="51"/>
        <v>8.3333333333333329E-2</v>
      </c>
    </row>
    <row r="2559" spans="1:6" ht="15.75" x14ac:dyDescent="0.25">
      <c r="A2559" s="20">
        <v>2015</v>
      </c>
      <c r="B2559">
        <v>4</v>
      </c>
      <c r="C2559">
        <v>17</v>
      </c>
      <c r="D2559" t="s">
        <v>50</v>
      </c>
      <c r="E2559">
        <v>0.6</v>
      </c>
      <c r="F2559" s="14">
        <f t="shared" si="51"/>
        <v>2.4999999999999998E-2</v>
      </c>
    </row>
    <row r="2560" spans="1:6" ht="15.75" x14ac:dyDescent="0.25">
      <c r="A2560" s="20">
        <v>2015</v>
      </c>
      <c r="B2560">
        <v>4</v>
      </c>
      <c r="C2560">
        <v>17</v>
      </c>
      <c r="D2560" t="s">
        <v>51</v>
      </c>
      <c r="E2560">
        <v>0.7</v>
      </c>
      <c r="F2560" s="14">
        <f t="shared" si="51"/>
        <v>2.9166666666666664E-2</v>
      </c>
    </row>
    <row r="2561" spans="1:6" ht="15.75" x14ac:dyDescent="0.25">
      <c r="A2561" s="20">
        <v>2015</v>
      </c>
      <c r="B2561">
        <v>4</v>
      </c>
      <c r="C2561">
        <v>17</v>
      </c>
      <c r="D2561" t="s">
        <v>52</v>
      </c>
      <c r="E2561">
        <v>0.4</v>
      </c>
      <c r="F2561" s="14">
        <f t="shared" si="51"/>
        <v>1.6666666666666666E-2</v>
      </c>
    </row>
    <row r="2562" spans="1:6" ht="15.75" x14ac:dyDescent="0.25">
      <c r="A2562" s="20">
        <v>2015</v>
      </c>
      <c r="B2562">
        <v>4</v>
      </c>
      <c r="C2562">
        <v>17</v>
      </c>
      <c r="D2562" t="s">
        <v>53</v>
      </c>
      <c r="E2562">
        <v>0.1</v>
      </c>
      <c r="F2562" s="14">
        <f t="shared" si="51"/>
        <v>4.1666666666666666E-3</v>
      </c>
    </row>
    <row r="2563" spans="1:6" ht="15.75" x14ac:dyDescent="0.25">
      <c r="A2563" s="20">
        <v>2015</v>
      </c>
      <c r="B2563">
        <v>4</v>
      </c>
      <c r="C2563">
        <v>17</v>
      </c>
      <c r="D2563" t="s">
        <v>54</v>
      </c>
      <c r="E2563">
        <v>0.1</v>
      </c>
      <c r="F2563" s="14">
        <f t="shared" ref="F2563:F2626" si="52">E2563/24</f>
        <v>4.1666666666666666E-3</v>
      </c>
    </row>
    <row r="2564" spans="1:6" ht="15.75" x14ac:dyDescent="0.25">
      <c r="A2564" s="20">
        <v>2015</v>
      </c>
      <c r="B2564">
        <v>4</v>
      </c>
      <c r="C2564">
        <v>17</v>
      </c>
      <c r="D2564" t="s">
        <v>55</v>
      </c>
      <c r="E2564">
        <v>0</v>
      </c>
      <c r="F2564" s="14">
        <f t="shared" si="52"/>
        <v>0</v>
      </c>
    </row>
    <row r="2565" spans="1:6" ht="15.75" x14ac:dyDescent="0.25">
      <c r="A2565" s="20">
        <v>2015</v>
      </c>
      <c r="B2565">
        <v>4</v>
      </c>
      <c r="C2565">
        <v>17</v>
      </c>
      <c r="D2565" t="s">
        <v>56</v>
      </c>
      <c r="E2565">
        <v>0</v>
      </c>
      <c r="F2565" s="14">
        <f t="shared" si="52"/>
        <v>0</v>
      </c>
    </row>
    <row r="2566" spans="1:6" ht="15.75" x14ac:dyDescent="0.25">
      <c r="A2566" s="20">
        <v>2015</v>
      </c>
      <c r="B2566">
        <v>4</v>
      </c>
      <c r="C2566">
        <v>17</v>
      </c>
      <c r="D2566" t="s">
        <v>57</v>
      </c>
      <c r="E2566">
        <v>0</v>
      </c>
      <c r="F2566" s="14">
        <f t="shared" si="52"/>
        <v>0</v>
      </c>
    </row>
    <row r="2567" spans="1:6" ht="15.75" x14ac:dyDescent="0.25">
      <c r="A2567" s="20">
        <v>2015</v>
      </c>
      <c r="B2567">
        <v>4</v>
      </c>
      <c r="C2567">
        <v>17</v>
      </c>
      <c r="D2567" t="s">
        <v>58</v>
      </c>
      <c r="E2567">
        <v>0</v>
      </c>
      <c r="F2567" s="14">
        <f t="shared" si="52"/>
        <v>0</v>
      </c>
    </row>
    <row r="2568" spans="1:6" ht="15.75" x14ac:dyDescent="0.25">
      <c r="A2568" s="20">
        <v>2015</v>
      </c>
      <c r="B2568">
        <v>4</v>
      </c>
      <c r="C2568">
        <v>17</v>
      </c>
      <c r="D2568" t="s">
        <v>59</v>
      </c>
      <c r="E2568">
        <v>0</v>
      </c>
      <c r="F2568" s="14">
        <f t="shared" si="52"/>
        <v>0</v>
      </c>
    </row>
    <row r="2569" spans="1:6" ht="15.75" x14ac:dyDescent="0.25">
      <c r="A2569" s="20">
        <v>2015</v>
      </c>
      <c r="B2569">
        <v>4</v>
      </c>
      <c r="C2569">
        <v>17</v>
      </c>
      <c r="D2569" t="s">
        <v>60</v>
      </c>
      <c r="E2569">
        <v>0</v>
      </c>
      <c r="F2569" s="14">
        <f t="shared" si="52"/>
        <v>0</v>
      </c>
    </row>
    <row r="2570" spans="1:6" ht="15.75" x14ac:dyDescent="0.25">
      <c r="A2570" s="20">
        <v>2015</v>
      </c>
      <c r="B2570">
        <v>4</v>
      </c>
      <c r="C2570">
        <v>18</v>
      </c>
      <c r="D2570" t="s">
        <v>37</v>
      </c>
      <c r="E2570">
        <v>0</v>
      </c>
      <c r="F2570" s="14">
        <f t="shared" si="52"/>
        <v>0</v>
      </c>
    </row>
    <row r="2571" spans="1:6" ht="15.75" x14ac:dyDescent="0.25">
      <c r="A2571" s="20">
        <v>2015</v>
      </c>
      <c r="B2571">
        <v>4</v>
      </c>
      <c r="C2571">
        <v>18</v>
      </c>
      <c r="D2571" t="s">
        <v>38</v>
      </c>
      <c r="E2571">
        <v>0</v>
      </c>
      <c r="F2571" s="14">
        <f t="shared" si="52"/>
        <v>0</v>
      </c>
    </row>
    <row r="2572" spans="1:6" ht="15.75" x14ac:dyDescent="0.25">
      <c r="A2572" s="20">
        <v>2015</v>
      </c>
      <c r="B2572">
        <v>4</v>
      </c>
      <c r="C2572">
        <v>18</v>
      </c>
      <c r="D2572" t="s">
        <v>39</v>
      </c>
      <c r="E2572">
        <v>0</v>
      </c>
      <c r="F2572" s="14">
        <f t="shared" si="52"/>
        <v>0</v>
      </c>
    </row>
    <row r="2573" spans="1:6" ht="15.75" x14ac:dyDescent="0.25">
      <c r="A2573" s="20">
        <v>2015</v>
      </c>
      <c r="B2573">
        <v>4</v>
      </c>
      <c r="C2573">
        <v>18</v>
      </c>
      <c r="D2573" t="s">
        <v>40</v>
      </c>
      <c r="E2573">
        <v>0</v>
      </c>
      <c r="F2573" s="14">
        <f t="shared" si="52"/>
        <v>0</v>
      </c>
    </row>
    <row r="2574" spans="1:6" ht="15.75" x14ac:dyDescent="0.25">
      <c r="A2574" s="20">
        <v>2015</v>
      </c>
      <c r="B2574">
        <v>4</v>
      </c>
      <c r="C2574">
        <v>18</v>
      </c>
      <c r="D2574" t="s">
        <v>41</v>
      </c>
      <c r="E2574">
        <v>0.1</v>
      </c>
      <c r="F2574" s="14">
        <f t="shared" si="52"/>
        <v>4.1666666666666666E-3</v>
      </c>
    </row>
    <row r="2575" spans="1:6" ht="15.75" x14ac:dyDescent="0.25">
      <c r="A2575" s="20">
        <v>2015</v>
      </c>
      <c r="B2575">
        <v>4</v>
      </c>
      <c r="C2575">
        <v>18</v>
      </c>
      <c r="D2575" t="s">
        <v>42</v>
      </c>
      <c r="E2575">
        <v>0.2</v>
      </c>
      <c r="F2575" s="14">
        <f t="shared" si="52"/>
        <v>8.3333333333333332E-3</v>
      </c>
    </row>
    <row r="2576" spans="1:6" ht="15.75" x14ac:dyDescent="0.25">
      <c r="A2576" s="20">
        <v>2015</v>
      </c>
      <c r="B2576">
        <v>4</v>
      </c>
      <c r="C2576">
        <v>18</v>
      </c>
      <c r="D2576" t="s">
        <v>43</v>
      </c>
      <c r="E2576">
        <v>0.4</v>
      </c>
      <c r="F2576" s="14">
        <f t="shared" si="52"/>
        <v>1.6666666666666666E-2</v>
      </c>
    </row>
    <row r="2577" spans="1:6" ht="15.75" x14ac:dyDescent="0.25">
      <c r="A2577" s="20">
        <v>2015</v>
      </c>
      <c r="B2577">
        <v>4</v>
      </c>
      <c r="C2577">
        <v>18</v>
      </c>
      <c r="D2577" t="s">
        <v>44</v>
      </c>
      <c r="E2577">
        <v>0.5</v>
      </c>
      <c r="F2577" s="14">
        <f t="shared" si="52"/>
        <v>2.0833333333333332E-2</v>
      </c>
    </row>
    <row r="2578" spans="1:6" ht="15.75" x14ac:dyDescent="0.25">
      <c r="A2578" s="20">
        <v>2015</v>
      </c>
      <c r="B2578">
        <v>4</v>
      </c>
      <c r="C2578">
        <v>18</v>
      </c>
      <c r="D2578" t="s">
        <v>45</v>
      </c>
      <c r="E2578">
        <v>1</v>
      </c>
      <c r="F2578" s="14">
        <f t="shared" si="52"/>
        <v>4.1666666666666664E-2</v>
      </c>
    </row>
    <row r="2579" spans="1:6" ht="15.75" x14ac:dyDescent="0.25">
      <c r="A2579" s="20">
        <v>2015</v>
      </c>
      <c r="B2579">
        <v>4</v>
      </c>
      <c r="C2579">
        <v>18</v>
      </c>
      <c r="D2579" t="s">
        <v>46</v>
      </c>
      <c r="E2579">
        <v>1.6</v>
      </c>
      <c r="F2579" s="14">
        <f t="shared" si="52"/>
        <v>6.6666666666666666E-2</v>
      </c>
    </row>
    <row r="2580" spans="1:6" ht="15.75" x14ac:dyDescent="0.25">
      <c r="A2580" s="20">
        <v>2015</v>
      </c>
      <c r="B2580">
        <v>4</v>
      </c>
      <c r="C2580">
        <v>18</v>
      </c>
      <c r="D2580" t="s">
        <v>47</v>
      </c>
      <c r="E2580">
        <v>1.2</v>
      </c>
      <c r="F2580" s="14">
        <f t="shared" si="52"/>
        <v>4.9999999999999996E-2</v>
      </c>
    </row>
    <row r="2581" spans="1:6" ht="15.75" x14ac:dyDescent="0.25">
      <c r="A2581" s="20">
        <v>2015</v>
      </c>
      <c r="B2581">
        <v>4</v>
      </c>
      <c r="C2581">
        <v>18</v>
      </c>
      <c r="D2581" t="s">
        <v>48</v>
      </c>
      <c r="E2581">
        <v>1.7</v>
      </c>
      <c r="F2581" s="14">
        <f t="shared" si="52"/>
        <v>7.0833333333333331E-2</v>
      </c>
    </row>
    <row r="2582" spans="1:6" ht="15.75" x14ac:dyDescent="0.25">
      <c r="A2582" s="20">
        <v>2015</v>
      </c>
      <c r="B2582">
        <v>4</v>
      </c>
      <c r="C2582">
        <v>18</v>
      </c>
      <c r="D2582" t="s">
        <v>49</v>
      </c>
      <c r="E2582">
        <v>0.9</v>
      </c>
      <c r="F2582" s="14">
        <f t="shared" si="52"/>
        <v>3.7499999999999999E-2</v>
      </c>
    </row>
    <row r="2583" spans="1:6" ht="15.75" x14ac:dyDescent="0.25">
      <c r="A2583" s="20">
        <v>2015</v>
      </c>
      <c r="B2583">
        <v>4</v>
      </c>
      <c r="C2583">
        <v>18</v>
      </c>
      <c r="D2583" t="s">
        <v>50</v>
      </c>
      <c r="E2583">
        <v>0.9</v>
      </c>
      <c r="F2583" s="14">
        <f t="shared" si="52"/>
        <v>3.7499999999999999E-2</v>
      </c>
    </row>
    <row r="2584" spans="1:6" ht="15.75" x14ac:dyDescent="0.25">
      <c r="A2584" s="20">
        <v>2015</v>
      </c>
      <c r="B2584">
        <v>4</v>
      </c>
      <c r="C2584">
        <v>18</v>
      </c>
      <c r="D2584" t="s">
        <v>51</v>
      </c>
      <c r="E2584">
        <v>0.3</v>
      </c>
      <c r="F2584" s="14">
        <f t="shared" si="52"/>
        <v>1.2499999999999999E-2</v>
      </c>
    </row>
    <row r="2585" spans="1:6" ht="15.75" x14ac:dyDescent="0.25">
      <c r="A2585" s="20">
        <v>2015</v>
      </c>
      <c r="B2585">
        <v>4</v>
      </c>
      <c r="C2585">
        <v>18</v>
      </c>
      <c r="D2585" t="s">
        <v>52</v>
      </c>
      <c r="E2585">
        <v>0.3</v>
      </c>
      <c r="F2585" s="14">
        <f t="shared" si="52"/>
        <v>1.2499999999999999E-2</v>
      </c>
    </row>
    <row r="2586" spans="1:6" ht="15.75" x14ac:dyDescent="0.25">
      <c r="A2586" s="20">
        <v>2015</v>
      </c>
      <c r="B2586">
        <v>4</v>
      </c>
      <c r="C2586">
        <v>18</v>
      </c>
      <c r="D2586" t="s">
        <v>53</v>
      </c>
      <c r="E2586">
        <v>0.2</v>
      </c>
      <c r="F2586" s="14">
        <f t="shared" si="52"/>
        <v>8.3333333333333332E-3</v>
      </c>
    </row>
    <row r="2587" spans="1:6" ht="15.75" x14ac:dyDescent="0.25">
      <c r="A2587" s="20">
        <v>2015</v>
      </c>
      <c r="B2587">
        <v>4</v>
      </c>
      <c r="C2587">
        <v>18</v>
      </c>
      <c r="D2587" t="s">
        <v>54</v>
      </c>
      <c r="E2587">
        <v>0.1</v>
      </c>
      <c r="F2587" s="14">
        <f t="shared" si="52"/>
        <v>4.1666666666666666E-3</v>
      </c>
    </row>
    <row r="2588" spans="1:6" ht="15.75" x14ac:dyDescent="0.25">
      <c r="A2588" s="20">
        <v>2015</v>
      </c>
      <c r="B2588">
        <v>4</v>
      </c>
      <c r="C2588">
        <v>18</v>
      </c>
      <c r="D2588" t="s">
        <v>55</v>
      </c>
      <c r="E2588">
        <v>0</v>
      </c>
      <c r="F2588" s="14">
        <f t="shared" si="52"/>
        <v>0</v>
      </c>
    </row>
    <row r="2589" spans="1:6" ht="15.75" x14ac:dyDescent="0.25">
      <c r="A2589" s="20">
        <v>2015</v>
      </c>
      <c r="B2589">
        <v>4</v>
      </c>
      <c r="C2589">
        <v>18</v>
      </c>
      <c r="D2589" t="s">
        <v>56</v>
      </c>
      <c r="E2589">
        <v>0</v>
      </c>
      <c r="F2589" s="14">
        <f t="shared" si="52"/>
        <v>0</v>
      </c>
    </row>
    <row r="2590" spans="1:6" ht="15.75" x14ac:dyDescent="0.25">
      <c r="A2590" s="20">
        <v>2015</v>
      </c>
      <c r="B2590">
        <v>4</v>
      </c>
      <c r="C2590">
        <v>18</v>
      </c>
      <c r="D2590" t="s">
        <v>57</v>
      </c>
      <c r="E2590">
        <v>0</v>
      </c>
      <c r="F2590" s="14">
        <f t="shared" si="52"/>
        <v>0</v>
      </c>
    </row>
    <row r="2591" spans="1:6" ht="15.75" x14ac:dyDescent="0.25">
      <c r="A2591" s="20">
        <v>2015</v>
      </c>
      <c r="B2591">
        <v>4</v>
      </c>
      <c r="C2591">
        <v>18</v>
      </c>
      <c r="D2591" t="s">
        <v>58</v>
      </c>
      <c r="E2591">
        <v>0</v>
      </c>
      <c r="F2591" s="14">
        <f t="shared" si="52"/>
        <v>0</v>
      </c>
    </row>
    <row r="2592" spans="1:6" ht="15.75" x14ac:dyDescent="0.25">
      <c r="A2592" s="20">
        <v>2015</v>
      </c>
      <c r="B2592">
        <v>4</v>
      </c>
      <c r="C2592">
        <v>18</v>
      </c>
      <c r="D2592" t="s">
        <v>59</v>
      </c>
      <c r="E2592">
        <v>0</v>
      </c>
      <c r="F2592" s="14">
        <f t="shared" si="52"/>
        <v>0</v>
      </c>
    </row>
    <row r="2593" spans="1:6" ht="15.75" x14ac:dyDescent="0.25">
      <c r="A2593" s="20">
        <v>2015</v>
      </c>
      <c r="B2593">
        <v>4</v>
      </c>
      <c r="C2593">
        <v>18</v>
      </c>
      <c r="D2593" t="s">
        <v>60</v>
      </c>
      <c r="E2593">
        <v>0</v>
      </c>
      <c r="F2593" s="14">
        <f t="shared" si="52"/>
        <v>0</v>
      </c>
    </row>
    <row r="2594" spans="1:6" ht="15.75" x14ac:dyDescent="0.25">
      <c r="A2594" s="20">
        <v>2015</v>
      </c>
      <c r="B2594">
        <v>4</v>
      </c>
      <c r="C2594">
        <v>19</v>
      </c>
      <c r="D2594" t="s">
        <v>37</v>
      </c>
      <c r="E2594">
        <v>0</v>
      </c>
      <c r="F2594" s="14">
        <f t="shared" si="52"/>
        <v>0</v>
      </c>
    </row>
    <row r="2595" spans="1:6" ht="15.75" x14ac:dyDescent="0.25">
      <c r="A2595" s="20">
        <v>2015</v>
      </c>
      <c r="B2595">
        <v>4</v>
      </c>
      <c r="C2595">
        <v>19</v>
      </c>
      <c r="D2595" t="s">
        <v>38</v>
      </c>
      <c r="E2595">
        <v>0</v>
      </c>
      <c r="F2595" s="14">
        <f t="shared" si="52"/>
        <v>0</v>
      </c>
    </row>
    <row r="2596" spans="1:6" ht="15.75" x14ac:dyDescent="0.25">
      <c r="A2596" s="20">
        <v>2015</v>
      </c>
      <c r="B2596">
        <v>4</v>
      </c>
      <c r="C2596">
        <v>19</v>
      </c>
      <c r="D2596" t="s">
        <v>39</v>
      </c>
      <c r="E2596">
        <v>0</v>
      </c>
      <c r="F2596" s="14">
        <f t="shared" si="52"/>
        <v>0</v>
      </c>
    </row>
    <row r="2597" spans="1:6" ht="15.75" x14ac:dyDescent="0.25">
      <c r="A2597" s="20">
        <v>2015</v>
      </c>
      <c r="B2597">
        <v>4</v>
      </c>
      <c r="C2597">
        <v>19</v>
      </c>
      <c r="D2597" t="s">
        <v>40</v>
      </c>
      <c r="E2597">
        <v>0</v>
      </c>
      <c r="F2597" s="14">
        <f t="shared" si="52"/>
        <v>0</v>
      </c>
    </row>
    <row r="2598" spans="1:6" ht="15.75" x14ac:dyDescent="0.25">
      <c r="A2598" s="20">
        <v>2015</v>
      </c>
      <c r="B2598">
        <v>4</v>
      </c>
      <c r="C2598">
        <v>19</v>
      </c>
      <c r="D2598" t="s">
        <v>41</v>
      </c>
      <c r="E2598">
        <v>0</v>
      </c>
      <c r="F2598" s="14">
        <f t="shared" si="52"/>
        <v>0</v>
      </c>
    </row>
    <row r="2599" spans="1:6" ht="15.75" x14ac:dyDescent="0.25">
      <c r="A2599" s="20">
        <v>2015</v>
      </c>
      <c r="B2599">
        <v>4</v>
      </c>
      <c r="C2599">
        <v>19</v>
      </c>
      <c r="D2599" t="s">
        <v>42</v>
      </c>
      <c r="E2599">
        <v>0.1</v>
      </c>
      <c r="F2599" s="14">
        <f t="shared" si="52"/>
        <v>4.1666666666666666E-3</v>
      </c>
    </row>
    <row r="2600" spans="1:6" ht="15.75" x14ac:dyDescent="0.25">
      <c r="A2600" s="20">
        <v>2015</v>
      </c>
      <c r="B2600">
        <v>4</v>
      </c>
      <c r="C2600">
        <v>19</v>
      </c>
      <c r="D2600" t="s">
        <v>43</v>
      </c>
      <c r="E2600">
        <v>0.3</v>
      </c>
      <c r="F2600" s="14">
        <f t="shared" si="52"/>
        <v>1.2499999999999999E-2</v>
      </c>
    </row>
    <row r="2601" spans="1:6" ht="15.75" x14ac:dyDescent="0.25">
      <c r="A2601" s="20">
        <v>2015</v>
      </c>
      <c r="B2601">
        <v>4</v>
      </c>
      <c r="C2601">
        <v>19</v>
      </c>
      <c r="D2601" t="s">
        <v>44</v>
      </c>
      <c r="E2601">
        <v>0.5</v>
      </c>
      <c r="F2601" s="14">
        <f t="shared" si="52"/>
        <v>2.0833333333333332E-2</v>
      </c>
    </row>
    <row r="2602" spans="1:6" ht="15.75" x14ac:dyDescent="0.25">
      <c r="A2602" s="20">
        <v>2015</v>
      </c>
      <c r="B2602">
        <v>4</v>
      </c>
      <c r="C2602">
        <v>19</v>
      </c>
      <c r="D2602" t="s">
        <v>45</v>
      </c>
      <c r="E2602">
        <v>1</v>
      </c>
      <c r="F2602" s="14">
        <f t="shared" si="52"/>
        <v>4.1666666666666664E-2</v>
      </c>
    </row>
    <row r="2603" spans="1:6" ht="15.75" x14ac:dyDescent="0.25">
      <c r="A2603" s="20">
        <v>2015</v>
      </c>
      <c r="B2603">
        <v>4</v>
      </c>
      <c r="C2603">
        <v>19</v>
      </c>
      <c r="D2603" t="s">
        <v>46</v>
      </c>
      <c r="E2603">
        <v>1.2</v>
      </c>
      <c r="F2603" s="14">
        <f t="shared" si="52"/>
        <v>4.9999999999999996E-2</v>
      </c>
    </row>
    <row r="2604" spans="1:6" ht="15.75" x14ac:dyDescent="0.25">
      <c r="A2604" s="20">
        <v>2015</v>
      </c>
      <c r="B2604">
        <v>4</v>
      </c>
      <c r="C2604">
        <v>19</v>
      </c>
      <c r="D2604" t="s">
        <v>47</v>
      </c>
      <c r="E2604">
        <v>1.8</v>
      </c>
      <c r="F2604" s="14">
        <f t="shared" si="52"/>
        <v>7.4999999999999997E-2</v>
      </c>
    </row>
    <row r="2605" spans="1:6" ht="15.75" x14ac:dyDescent="0.25">
      <c r="A2605" s="20">
        <v>2015</v>
      </c>
      <c r="B2605">
        <v>4</v>
      </c>
      <c r="C2605">
        <v>19</v>
      </c>
      <c r="D2605" t="s">
        <v>48</v>
      </c>
      <c r="E2605">
        <v>1.9</v>
      </c>
      <c r="F2605" s="14">
        <f t="shared" si="52"/>
        <v>7.9166666666666663E-2</v>
      </c>
    </row>
    <row r="2606" spans="1:6" ht="15.75" x14ac:dyDescent="0.25">
      <c r="A2606" s="20">
        <v>2015</v>
      </c>
      <c r="B2606">
        <v>4</v>
      </c>
      <c r="C2606">
        <v>19</v>
      </c>
      <c r="D2606" t="s">
        <v>49</v>
      </c>
      <c r="E2606">
        <v>1.5</v>
      </c>
      <c r="F2606" s="14">
        <f t="shared" si="52"/>
        <v>6.25E-2</v>
      </c>
    </row>
    <row r="2607" spans="1:6" ht="15.75" x14ac:dyDescent="0.25">
      <c r="A2607" s="20">
        <v>2015</v>
      </c>
      <c r="B2607">
        <v>4</v>
      </c>
      <c r="C2607">
        <v>19</v>
      </c>
      <c r="D2607" t="s">
        <v>50</v>
      </c>
      <c r="E2607">
        <v>0.9</v>
      </c>
      <c r="F2607" s="14">
        <f t="shared" si="52"/>
        <v>3.7499999999999999E-2</v>
      </c>
    </row>
    <row r="2608" spans="1:6" ht="15.75" x14ac:dyDescent="0.25">
      <c r="A2608" s="20">
        <v>2015</v>
      </c>
      <c r="B2608">
        <v>4</v>
      </c>
      <c r="C2608">
        <v>19</v>
      </c>
      <c r="D2608" t="s">
        <v>51</v>
      </c>
      <c r="E2608">
        <v>0.5</v>
      </c>
      <c r="F2608" s="14">
        <f t="shared" si="52"/>
        <v>2.0833333333333332E-2</v>
      </c>
    </row>
    <row r="2609" spans="1:6" ht="15.75" x14ac:dyDescent="0.25">
      <c r="A2609" s="20">
        <v>2015</v>
      </c>
      <c r="B2609">
        <v>4</v>
      </c>
      <c r="C2609">
        <v>19</v>
      </c>
      <c r="D2609" t="s">
        <v>52</v>
      </c>
      <c r="E2609">
        <v>0.5</v>
      </c>
      <c r="F2609" s="14">
        <f t="shared" si="52"/>
        <v>2.0833333333333332E-2</v>
      </c>
    </row>
    <row r="2610" spans="1:6" ht="15.75" x14ac:dyDescent="0.25">
      <c r="A2610" s="20">
        <v>2015</v>
      </c>
      <c r="B2610">
        <v>4</v>
      </c>
      <c r="C2610">
        <v>19</v>
      </c>
      <c r="D2610" t="s">
        <v>53</v>
      </c>
      <c r="E2610">
        <v>0.2</v>
      </c>
      <c r="F2610" s="14">
        <f t="shared" si="52"/>
        <v>8.3333333333333332E-3</v>
      </c>
    </row>
    <row r="2611" spans="1:6" ht="15.75" x14ac:dyDescent="0.25">
      <c r="A2611" s="20">
        <v>2015</v>
      </c>
      <c r="B2611">
        <v>4</v>
      </c>
      <c r="C2611">
        <v>19</v>
      </c>
      <c r="D2611" t="s">
        <v>54</v>
      </c>
      <c r="E2611">
        <v>0</v>
      </c>
      <c r="F2611" s="14">
        <f t="shared" si="52"/>
        <v>0</v>
      </c>
    </row>
    <row r="2612" spans="1:6" ht="15.75" x14ac:dyDescent="0.25">
      <c r="A2612" s="20">
        <v>2015</v>
      </c>
      <c r="B2612">
        <v>4</v>
      </c>
      <c r="C2612">
        <v>19</v>
      </c>
      <c r="D2612" t="s">
        <v>55</v>
      </c>
      <c r="E2612">
        <v>0</v>
      </c>
      <c r="F2612" s="14">
        <f t="shared" si="52"/>
        <v>0</v>
      </c>
    </row>
    <row r="2613" spans="1:6" ht="15.75" x14ac:dyDescent="0.25">
      <c r="A2613" s="20">
        <v>2015</v>
      </c>
      <c r="B2613">
        <v>4</v>
      </c>
      <c r="C2613">
        <v>19</v>
      </c>
      <c r="D2613" t="s">
        <v>56</v>
      </c>
      <c r="E2613">
        <v>0</v>
      </c>
      <c r="F2613" s="14">
        <f t="shared" si="52"/>
        <v>0</v>
      </c>
    </row>
    <row r="2614" spans="1:6" ht="15.75" x14ac:dyDescent="0.25">
      <c r="A2614" s="20">
        <v>2015</v>
      </c>
      <c r="B2614">
        <v>4</v>
      </c>
      <c r="C2614">
        <v>19</v>
      </c>
      <c r="D2614" t="s">
        <v>57</v>
      </c>
      <c r="E2614">
        <v>0</v>
      </c>
      <c r="F2614" s="14">
        <f t="shared" si="52"/>
        <v>0</v>
      </c>
    </row>
    <row r="2615" spans="1:6" ht="15.75" x14ac:dyDescent="0.25">
      <c r="A2615" s="20">
        <v>2015</v>
      </c>
      <c r="B2615">
        <v>4</v>
      </c>
      <c r="C2615">
        <v>19</v>
      </c>
      <c r="D2615" t="s">
        <v>58</v>
      </c>
      <c r="E2615">
        <v>0</v>
      </c>
      <c r="F2615" s="14">
        <f t="shared" si="52"/>
        <v>0</v>
      </c>
    </row>
    <row r="2616" spans="1:6" ht="15.75" x14ac:dyDescent="0.25">
      <c r="A2616" s="20">
        <v>2015</v>
      </c>
      <c r="B2616">
        <v>4</v>
      </c>
      <c r="C2616">
        <v>19</v>
      </c>
      <c r="D2616" t="s">
        <v>59</v>
      </c>
      <c r="E2616">
        <v>0</v>
      </c>
      <c r="F2616" s="14">
        <f t="shared" si="52"/>
        <v>0</v>
      </c>
    </row>
    <row r="2617" spans="1:6" ht="15.75" x14ac:dyDescent="0.25">
      <c r="A2617" s="20">
        <v>2015</v>
      </c>
      <c r="B2617">
        <v>4</v>
      </c>
      <c r="C2617">
        <v>19</v>
      </c>
      <c r="D2617" t="s">
        <v>60</v>
      </c>
      <c r="E2617">
        <v>0</v>
      </c>
      <c r="F2617" s="14">
        <f t="shared" si="52"/>
        <v>0</v>
      </c>
    </row>
    <row r="2618" spans="1:6" ht="15.75" x14ac:dyDescent="0.25">
      <c r="A2618" s="20">
        <v>2015</v>
      </c>
      <c r="B2618">
        <v>4</v>
      </c>
      <c r="C2618">
        <v>20</v>
      </c>
      <c r="D2618" t="s">
        <v>37</v>
      </c>
      <c r="E2618">
        <v>0</v>
      </c>
      <c r="F2618" s="14">
        <f t="shared" si="52"/>
        <v>0</v>
      </c>
    </row>
    <row r="2619" spans="1:6" ht="15.75" x14ac:dyDescent="0.25">
      <c r="A2619" s="20">
        <v>2015</v>
      </c>
      <c r="B2619">
        <v>4</v>
      </c>
      <c r="C2619">
        <v>20</v>
      </c>
      <c r="D2619" t="s">
        <v>38</v>
      </c>
      <c r="E2619">
        <v>0</v>
      </c>
      <c r="F2619" s="14">
        <f t="shared" si="52"/>
        <v>0</v>
      </c>
    </row>
    <row r="2620" spans="1:6" ht="15.75" x14ac:dyDescent="0.25">
      <c r="A2620" s="20">
        <v>2015</v>
      </c>
      <c r="B2620">
        <v>4</v>
      </c>
      <c r="C2620">
        <v>20</v>
      </c>
      <c r="D2620" t="s">
        <v>39</v>
      </c>
      <c r="E2620">
        <v>0</v>
      </c>
      <c r="F2620" s="14">
        <f t="shared" si="52"/>
        <v>0</v>
      </c>
    </row>
    <row r="2621" spans="1:6" ht="15.75" x14ac:dyDescent="0.25">
      <c r="A2621" s="20">
        <v>2015</v>
      </c>
      <c r="B2621">
        <v>4</v>
      </c>
      <c r="C2621">
        <v>20</v>
      </c>
      <c r="D2621" t="s">
        <v>40</v>
      </c>
      <c r="E2621">
        <v>0</v>
      </c>
      <c r="F2621" s="14">
        <f t="shared" si="52"/>
        <v>0</v>
      </c>
    </row>
    <row r="2622" spans="1:6" ht="15.75" x14ac:dyDescent="0.25">
      <c r="A2622" s="20">
        <v>2015</v>
      </c>
      <c r="B2622">
        <v>4</v>
      </c>
      <c r="C2622">
        <v>20</v>
      </c>
      <c r="D2622" t="s">
        <v>41</v>
      </c>
      <c r="E2622">
        <v>0.1</v>
      </c>
      <c r="F2622" s="14">
        <f t="shared" si="52"/>
        <v>4.1666666666666666E-3</v>
      </c>
    </row>
    <row r="2623" spans="1:6" ht="15.75" x14ac:dyDescent="0.25">
      <c r="A2623" s="20">
        <v>2015</v>
      </c>
      <c r="B2623">
        <v>4</v>
      </c>
      <c r="C2623">
        <v>20</v>
      </c>
      <c r="D2623" t="s">
        <v>42</v>
      </c>
      <c r="E2623">
        <v>0.3</v>
      </c>
      <c r="F2623" s="14">
        <f t="shared" si="52"/>
        <v>1.2499999999999999E-2</v>
      </c>
    </row>
    <row r="2624" spans="1:6" ht="15.75" x14ac:dyDescent="0.25">
      <c r="A2624" s="20">
        <v>2015</v>
      </c>
      <c r="B2624">
        <v>4</v>
      </c>
      <c r="C2624">
        <v>20</v>
      </c>
      <c r="D2624" t="s">
        <v>43</v>
      </c>
      <c r="E2624">
        <v>0.7</v>
      </c>
      <c r="F2624" s="14">
        <f t="shared" si="52"/>
        <v>2.9166666666666664E-2</v>
      </c>
    </row>
    <row r="2625" spans="1:6" ht="15.75" x14ac:dyDescent="0.25">
      <c r="A2625" s="20">
        <v>2015</v>
      </c>
      <c r="B2625">
        <v>4</v>
      </c>
      <c r="C2625">
        <v>20</v>
      </c>
      <c r="D2625" t="s">
        <v>44</v>
      </c>
      <c r="E2625">
        <v>1.4</v>
      </c>
      <c r="F2625" s="14">
        <f t="shared" si="52"/>
        <v>5.8333333333333327E-2</v>
      </c>
    </row>
    <row r="2626" spans="1:6" ht="15.75" x14ac:dyDescent="0.25">
      <c r="A2626" s="20">
        <v>2015</v>
      </c>
      <c r="B2626">
        <v>4</v>
      </c>
      <c r="C2626">
        <v>20</v>
      </c>
      <c r="D2626" t="s">
        <v>45</v>
      </c>
      <c r="E2626">
        <v>2.1</v>
      </c>
      <c r="F2626" s="14">
        <f t="shared" si="52"/>
        <v>8.7500000000000008E-2</v>
      </c>
    </row>
    <row r="2627" spans="1:6" ht="15.75" x14ac:dyDescent="0.25">
      <c r="A2627" s="20">
        <v>2015</v>
      </c>
      <c r="B2627">
        <v>4</v>
      </c>
      <c r="C2627">
        <v>20</v>
      </c>
      <c r="D2627" t="s">
        <v>46</v>
      </c>
      <c r="E2627">
        <v>2.8</v>
      </c>
      <c r="F2627" s="14">
        <f t="shared" ref="F2627:F2690" si="53">E2627/24</f>
        <v>0.11666666666666665</v>
      </c>
    </row>
    <row r="2628" spans="1:6" ht="15.75" x14ac:dyDescent="0.25">
      <c r="A2628" s="20">
        <v>2015</v>
      </c>
      <c r="B2628">
        <v>4</v>
      </c>
      <c r="C2628">
        <v>20</v>
      </c>
      <c r="D2628" t="s">
        <v>47</v>
      </c>
      <c r="E2628">
        <v>3.2</v>
      </c>
      <c r="F2628" s="14">
        <f t="shared" si="53"/>
        <v>0.13333333333333333</v>
      </c>
    </row>
    <row r="2629" spans="1:6" ht="15.75" x14ac:dyDescent="0.25">
      <c r="A2629" s="20">
        <v>2015</v>
      </c>
      <c r="B2629">
        <v>4</v>
      </c>
      <c r="C2629">
        <v>20</v>
      </c>
      <c r="D2629" t="s">
        <v>48</v>
      </c>
      <c r="E2629">
        <v>3.2</v>
      </c>
      <c r="F2629" s="14">
        <f t="shared" si="53"/>
        <v>0.13333333333333333</v>
      </c>
    </row>
    <row r="2630" spans="1:6" ht="15.75" x14ac:dyDescent="0.25">
      <c r="A2630" s="20">
        <v>2015</v>
      </c>
      <c r="B2630">
        <v>4</v>
      </c>
      <c r="C2630">
        <v>20</v>
      </c>
      <c r="D2630" t="s">
        <v>49</v>
      </c>
      <c r="E2630">
        <v>2.7</v>
      </c>
      <c r="F2630" s="14">
        <f t="shared" si="53"/>
        <v>0.1125</v>
      </c>
    </row>
    <row r="2631" spans="1:6" ht="15.75" x14ac:dyDescent="0.25">
      <c r="A2631" s="20">
        <v>2015</v>
      </c>
      <c r="B2631">
        <v>4</v>
      </c>
      <c r="C2631">
        <v>20</v>
      </c>
      <c r="D2631" t="s">
        <v>50</v>
      </c>
      <c r="E2631">
        <v>2</v>
      </c>
      <c r="F2631" s="14">
        <f t="shared" si="53"/>
        <v>8.3333333333333329E-2</v>
      </c>
    </row>
    <row r="2632" spans="1:6" ht="15.75" x14ac:dyDescent="0.25">
      <c r="A2632" s="20">
        <v>2015</v>
      </c>
      <c r="B2632">
        <v>4</v>
      </c>
      <c r="C2632">
        <v>20</v>
      </c>
      <c r="D2632" t="s">
        <v>51</v>
      </c>
      <c r="E2632">
        <v>1.1000000000000001</v>
      </c>
      <c r="F2632" s="14">
        <f t="shared" si="53"/>
        <v>4.5833333333333337E-2</v>
      </c>
    </row>
    <row r="2633" spans="1:6" ht="15.75" x14ac:dyDescent="0.25">
      <c r="A2633" s="20">
        <v>2015</v>
      </c>
      <c r="B2633">
        <v>4</v>
      </c>
      <c r="C2633">
        <v>20</v>
      </c>
      <c r="D2633" t="s">
        <v>52</v>
      </c>
      <c r="E2633">
        <v>0.6</v>
      </c>
      <c r="F2633" s="14">
        <f t="shared" si="53"/>
        <v>2.4999999999999998E-2</v>
      </c>
    </row>
    <row r="2634" spans="1:6" ht="15.75" x14ac:dyDescent="0.25">
      <c r="A2634" s="20">
        <v>2015</v>
      </c>
      <c r="B2634">
        <v>4</v>
      </c>
      <c r="C2634">
        <v>20</v>
      </c>
      <c r="D2634" t="s">
        <v>53</v>
      </c>
      <c r="E2634">
        <v>0.2</v>
      </c>
      <c r="F2634" s="14">
        <f t="shared" si="53"/>
        <v>8.3333333333333332E-3</v>
      </c>
    </row>
    <row r="2635" spans="1:6" ht="15.75" x14ac:dyDescent="0.25">
      <c r="A2635" s="20">
        <v>2015</v>
      </c>
      <c r="B2635">
        <v>4</v>
      </c>
      <c r="C2635">
        <v>20</v>
      </c>
      <c r="D2635" t="s">
        <v>54</v>
      </c>
      <c r="E2635">
        <v>0.1</v>
      </c>
      <c r="F2635" s="14">
        <f t="shared" si="53"/>
        <v>4.1666666666666666E-3</v>
      </c>
    </row>
    <row r="2636" spans="1:6" ht="15.75" x14ac:dyDescent="0.25">
      <c r="A2636" s="20">
        <v>2015</v>
      </c>
      <c r="B2636">
        <v>4</v>
      </c>
      <c r="C2636">
        <v>20</v>
      </c>
      <c r="D2636" t="s">
        <v>55</v>
      </c>
      <c r="E2636">
        <v>0</v>
      </c>
      <c r="F2636" s="14">
        <f t="shared" si="53"/>
        <v>0</v>
      </c>
    </row>
    <row r="2637" spans="1:6" ht="15.75" x14ac:dyDescent="0.25">
      <c r="A2637" s="20">
        <v>2015</v>
      </c>
      <c r="B2637">
        <v>4</v>
      </c>
      <c r="C2637">
        <v>20</v>
      </c>
      <c r="D2637" t="s">
        <v>56</v>
      </c>
      <c r="E2637">
        <v>0</v>
      </c>
      <c r="F2637" s="14">
        <f t="shared" si="53"/>
        <v>0</v>
      </c>
    </row>
    <row r="2638" spans="1:6" ht="15.75" x14ac:dyDescent="0.25">
      <c r="A2638" s="20">
        <v>2015</v>
      </c>
      <c r="B2638">
        <v>4</v>
      </c>
      <c r="C2638">
        <v>20</v>
      </c>
      <c r="D2638" t="s">
        <v>57</v>
      </c>
      <c r="E2638">
        <v>0</v>
      </c>
      <c r="F2638" s="14">
        <f t="shared" si="53"/>
        <v>0</v>
      </c>
    </row>
    <row r="2639" spans="1:6" ht="15.75" x14ac:dyDescent="0.25">
      <c r="A2639" s="20">
        <v>2015</v>
      </c>
      <c r="B2639">
        <v>4</v>
      </c>
      <c r="C2639">
        <v>20</v>
      </c>
      <c r="D2639" t="s">
        <v>58</v>
      </c>
      <c r="E2639">
        <v>0</v>
      </c>
      <c r="F2639" s="14">
        <f t="shared" si="53"/>
        <v>0</v>
      </c>
    </row>
    <row r="2640" spans="1:6" ht="15.75" x14ac:dyDescent="0.25">
      <c r="A2640" s="20">
        <v>2015</v>
      </c>
      <c r="B2640">
        <v>4</v>
      </c>
      <c r="C2640">
        <v>20</v>
      </c>
      <c r="D2640" t="s">
        <v>59</v>
      </c>
      <c r="E2640">
        <v>0</v>
      </c>
      <c r="F2640" s="14">
        <f t="shared" si="53"/>
        <v>0</v>
      </c>
    </row>
    <row r="2641" spans="1:6" ht="15.75" x14ac:dyDescent="0.25">
      <c r="A2641" s="20">
        <v>2015</v>
      </c>
      <c r="B2641">
        <v>4</v>
      </c>
      <c r="C2641">
        <v>20</v>
      </c>
      <c r="D2641" t="s">
        <v>60</v>
      </c>
      <c r="E2641">
        <v>0</v>
      </c>
      <c r="F2641" s="14">
        <f t="shared" si="53"/>
        <v>0</v>
      </c>
    </row>
    <row r="2642" spans="1:6" ht="15.75" x14ac:dyDescent="0.25">
      <c r="A2642" s="20">
        <v>2015</v>
      </c>
      <c r="B2642">
        <v>4</v>
      </c>
      <c r="C2642">
        <v>21</v>
      </c>
      <c r="D2642" t="s">
        <v>37</v>
      </c>
      <c r="E2642">
        <v>0</v>
      </c>
      <c r="F2642" s="14">
        <f t="shared" si="53"/>
        <v>0</v>
      </c>
    </row>
    <row r="2643" spans="1:6" ht="15.75" x14ac:dyDescent="0.25">
      <c r="A2643" s="20">
        <v>2015</v>
      </c>
      <c r="B2643">
        <v>4</v>
      </c>
      <c r="C2643">
        <v>21</v>
      </c>
      <c r="D2643" t="s">
        <v>38</v>
      </c>
      <c r="E2643">
        <v>0</v>
      </c>
      <c r="F2643" s="14">
        <f t="shared" si="53"/>
        <v>0</v>
      </c>
    </row>
    <row r="2644" spans="1:6" ht="15.75" x14ac:dyDescent="0.25">
      <c r="A2644" s="20">
        <v>2015</v>
      </c>
      <c r="B2644">
        <v>4</v>
      </c>
      <c r="C2644">
        <v>21</v>
      </c>
      <c r="D2644" t="s">
        <v>39</v>
      </c>
      <c r="E2644">
        <v>0</v>
      </c>
      <c r="F2644" s="14">
        <f t="shared" si="53"/>
        <v>0</v>
      </c>
    </row>
    <row r="2645" spans="1:6" ht="15.75" x14ac:dyDescent="0.25">
      <c r="A2645" s="20">
        <v>2015</v>
      </c>
      <c r="B2645">
        <v>4</v>
      </c>
      <c r="C2645">
        <v>21</v>
      </c>
      <c r="D2645" t="s">
        <v>40</v>
      </c>
      <c r="E2645">
        <v>0</v>
      </c>
      <c r="F2645" s="14">
        <f t="shared" si="53"/>
        <v>0</v>
      </c>
    </row>
    <row r="2646" spans="1:6" ht="15.75" x14ac:dyDescent="0.25">
      <c r="A2646" s="20">
        <v>2015</v>
      </c>
      <c r="B2646">
        <v>4</v>
      </c>
      <c r="C2646">
        <v>21</v>
      </c>
      <c r="D2646" t="s">
        <v>41</v>
      </c>
      <c r="E2646">
        <v>0.1</v>
      </c>
      <c r="F2646" s="14">
        <f t="shared" si="53"/>
        <v>4.1666666666666666E-3</v>
      </c>
    </row>
    <row r="2647" spans="1:6" ht="15.75" x14ac:dyDescent="0.25">
      <c r="A2647" s="20">
        <v>2015</v>
      </c>
      <c r="B2647">
        <v>4</v>
      </c>
      <c r="C2647">
        <v>21</v>
      </c>
      <c r="D2647" t="s">
        <v>42</v>
      </c>
      <c r="E2647">
        <v>0.3</v>
      </c>
      <c r="F2647" s="14">
        <f t="shared" si="53"/>
        <v>1.2499999999999999E-2</v>
      </c>
    </row>
    <row r="2648" spans="1:6" ht="15.75" x14ac:dyDescent="0.25">
      <c r="A2648" s="20">
        <v>2015</v>
      </c>
      <c r="B2648">
        <v>4</v>
      </c>
      <c r="C2648">
        <v>21</v>
      </c>
      <c r="D2648" t="s">
        <v>43</v>
      </c>
      <c r="E2648">
        <v>0.7</v>
      </c>
      <c r="F2648" s="14">
        <f t="shared" si="53"/>
        <v>2.9166666666666664E-2</v>
      </c>
    </row>
    <row r="2649" spans="1:6" ht="15.75" x14ac:dyDescent="0.25">
      <c r="A2649" s="20">
        <v>2015</v>
      </c>
      <c r="B2649">
        <v>4</v>
      </c>
      <c r="C2649">
        <v>21</v>
      </c>
      <c r="D2649" t="s">
        <v>44</v>
      </c>
      <c r="E2649">
        <v>1.3</v>
      </c>
      <c r="F2649" s="14">
        <f t="shared" si="53"/>
        <v>5.4166666666666669E-2</v>
      </c>
    </row>
    <row r="2650" spans="1:6" ht="15.75" x14ac:dyDescent="0.25">
      <c r="A2650" s="20">
        <v>2015</v>
      </c>
      <c r="B2650">
        <v>4</v>
      </c>
      <c r="C2650">
        <v>21</v>
      </c>
      <c r="D2650" t="s">
        <v>45</v>
      </c>
      <c r="E2650">
        <v>2</v>
      </c>
      <c r="F2650" s="14">
        <f t="shared" si="53"/>
        <v>8.3333333333333329E-2</v>
      </c>
    </row>
    <row r="2651" spans="1:6" ht="15.75" x14ac:dyDescent="0.25">
      <c r="A2651" s="20">
        <v>2015</v>
      </c>
      <c r="B2651">
        <v>4</v>
      </c>
      <c r="C2651">
        <v>21</v>
      </c>
      <c r="D2651" t="s">
        <v>46</v>
      </c>
      <c r="E2651">
        <v>2.7</v>
      </c>
      <c r="F2651" s="14">
        <f t="shared" si="53"/>
        <v>0.1125</v>
      </c>
    </row>
    <row r="2652" spans="1:6" ht="15.75" x14ac:dyDescent="0.25">
      <c r="A2652" s="20">
        <v>2015</v>
      </c>
      <c r="B2652">
        <v>4</v>
      </c>
      <c r="C2652">
        <v>21</v>
      </c>
      <c r="D2652" t="s">
        <v>47</v>
      </c>
      <c r="E2652">
        <v>3</v>
      </c>
      <c r="F2652" s="14">
        <f t="shared" si="53"/>
        <v>0.125</v>
      </c>
    </row>
    <row r="2653" spans="1:6" ht="15.75" x14ac:dyDescent="0.25">
      <c r="A2653" s="20">
        <v>2015</v>
      </c>
      <c r="B2653">
        <v>4</v>
      </c>
      <c r="C2653">
        <v>21</v>
      </c>
      <c r="D2653" t="s">
        <v>48</v>
      </c>
      <c r="E2653">
        <v>1.9</v>
      </c>
      <c r="F2653" s="14">
        <f t="shared" si="53"/>
        <v>7.9166666666666663E-2</v>
      </c>
    </row>
    <row r="2654" spans="1:6" ht="15.75" x14ac:dyDescent="0.25">
      <c r="A2654" s="20">
        <v>2015</v>
      </c>
      <c r="B2654">
        <v>4</v>
      </c>
      <c r="C2654">
        <v>21</v>
      </c>
      <c r="D2654" t="s">
        <v>49</v>
      </c>
      <c r="E2654">
        <v>1.5</v>
      </c>
      <c r="F2654" s="14">
        <f t="shared" si="53"/>
        <v>6.25E-2</v>
      </c>
    </row>
    <row r="2655" spans="1:6" ht="15.75" x14ac:dyDescent="0.25">
      <c r="A2655" s="20">
        <v>2015</v>
      </c>
      <c r="B2655">
        <v>4</v>
      </c>
      <c r="C2655">
        <v>21</v>
      </c>
      <c r="D2655" t="s">
        <v>50</v>
      </c>
      <c r="E2655">
        <v>1.1000000000000001</v>
      </c>
      <c r="F2655" s="14">
        <f t="shared" si="53"/>
        <v>4.5833333333333337E-2</v>
      </c>
    </row>
    <row r="2656" spans="1:6" ht="15.75" x14ac:dyDescent="0.25">
      <c r="A2656" s="20">
        <v>2015</v>
      </c>
      <c r="B2656">
        <v>4</v>
      </c>
      <c r="C2656">
        <v>21</v>
      </c>
      <c r="D2656" t="s">
        <v>51</v>
      </c>
      <c r="E2656">
        <v>1</v>
      </c>
      <c r="F2656" s="14">
        <f t="shared" si="53"/>
        <v>4.1666666666666664E-2</v>
      </c>
    </row>
    <row r="2657" spans="1:6" ht="15.75" x14ac:dyDescent="0.25">
      <c r="A2657" s="20">
        <v>2015</v>
      </c>
      <c r="B2657">
        <v>4</v>
      </c>
      <c r="C2657">
        <v>21</v>
      </c>
      <c r="D2657" t="s">
        <v>52</v>
      </c>
      <c r="E2657">
        <v>0.5</v>
      </c>
      <c r="F2657" s="14">
        <f t="shared" si="53"/>
        <v>2.0833333333333332E-2</v>
      </c>
    </row>
    <row r="2658" spans="1:6" ht="15.75" x14ac:dyDescent="0.25">
      <c r="A2658" s="20">
        <v>2015</v>
      </c>
      <c r="B2658">
        <v>4</v>
      </c>
      <c r="C2658">
        <v>21</v>
      </c>
      <c r="D2658" t="s">
        <v>53</v>
      </c>
      <c r="E2658">
        <v>0.2</v>
      </c>
      <c r="F2658" s="14">
        <f t="shared" si="53"/>
        <v>8.3333333333333332E-3</v>
      </c>
    </row>
    <row r="2659" spans="1:6" ht="15.75" x14ac:dyDescent="0.25">
      <c r="A2659" s="20">
        <v>2015</v>
      </c>
      <c r="B2659">
        <v>4</v>
      </c>
      <c r="C2659">
        <v>21</v>
      </c>
      <c r="D2659" t="s">
        <v>54</v>
      </c>
      <c r="E2659">
        <v>0.1</v>
      </c>
      <c r="F2659" s="14">
        <f t="shared" si="53"/>
        <v>4.1666666666666666E-3</v>
      </c>
    </row>
    <row r="2660" spans="1:6" ht="15.75" x14ac:dyDescent="0.25">
      <c r="A2660" s="20">
        <v>2015</v>
      </c>
      <c r="B2660">
        <v>4</v>
      </c>
      <c r="C2660">
        <v>21</v>
      </c>
      <c r="D2660" t="s">
        <v>55</v>
      </c>
      <c r="E2660">
        <v>0</v>
      </c>
      <c r="F2660" s="14">
        <f t="shared" si="53"/>
        <v>0</v>
      </c>
    </row>
    <row r="2661" spans="1:6" ht="15.75" x14ac:dyDescent="0.25">
      <c r="A2661" s="20">
        <v>2015</v>
      </c>
      <c r="B2661">
        <v>4</v>
      </c>
      <c r="C2661">
        <v>21</v>
      </c>
      <c r="D2661" t="s">
        <v>56</v>
      </c>
      <c r="E2661">
        <v>0</v>
      </c>
      <c r="F2661" s="14">
        <f t="shared" si="53"/>
        <v>0</v>
      </c>
    </row>
    <row r="2662" spans="1:6" ht="15.75" x14ac:dyDescent="0.25">
      <c r="A2662" s="20">
        <v>2015</v>
      </c>
      <c r="B2662">
        <v>4</v>
      </c>
      <c r="C2662">
        <v>21</v>
      </c>
      <c r="D2662" t="s">
        <v>57</v>
      </c>
      <c r="E2662">
        <v>0</v>
      </c>
      <c r="F2662" s="14">
        <f t="shared" si="53"/>
        <v>0</v>
      </c>
    </row>
    <row r="2663" spans="1:6" ht="15.75" x14ac:dyDescent="0.25">
      <c r="A2663" s="20">
        <v>2015</v>
      </c>
      <c r="B2663">
        <v>4</v>
      </c>
      <c r="C2663">
        <v>21</v>
      </c>
      <c r="D2663" t="s">
        <v>58</v>
      </c>
      <c r="E2663">
        <v>0</v>
      </c>
      <c r="F2663" s="14">
        <f t="shared" si="53"/>
        <v>0</v>
      </c>
    </row>
    <row r="2664" spans="1:6" ht="15.75" x14ac:dyDescent="0.25">
      <c r="A2664" s="20">
        <v>2015</v>
      </c>
      <c r="B2664">
        <v>4</v>
      </c>
      <c r="C2664">
        <v>21</v>
      </c>
      <c r="D2664" t="s">
        <v>59</v>
      </c>
      <c r="E2664">
        <v>0</v>
      </c>
      <c r="F2664" s="14">
        <f t="shared" si="53"/>
        <v>0</v>
      </c>
    </row>
    <row r="2665" spans="1:6" ht="15.75" x14ac:dyDescent="0.25">
      <c r="A2665" s="20">
        <v>2015</v>
      </c>
      <c r="B2665">
        <v>4</v>
      </c>
      <c r="C2665">
        <v>21</v>
      </c>
      <c r="D2665" t="s">
        <v>60</v>
      </c>
      <c r="E2665">
        <v>0</v>
      </c>
      <c r="F2665" s="14">
        <f t="shared" si="53"/>
        <v>0</v>
      </c>
    </row>
    <row r="2666" spans="1:6" ht="15.75" x14ac:dyDescent="0.25">
      <c r="A2666" s="20">
        <v>2015</v>
      </c>
      <c r="B2666">
        <v>4</v>
      </c>
      <c r="C2666">
        <v>22</v>
      </c>
      <c r="D2666" t="s">
        <v>37</v>
      </c>
      <c r="E2666">
        <v>0</v>
      </c>
      <c r="F2666" s="14">
        <f t="shared" si="53"/>
        <v>0</v>
      </c>
    </row>
    <row r="2667" spans="1:6" ht="15.75" x14ac:dyDescent="0.25">
      <c r="A2667" s="20">
        <v>2015</v>
      </c>
      <c r="B2667">
        <v>4</v>
      </c>
      <c r="C2667">
        <v>22</v>
      </c>
      <c r="D2667" t="s">
        <v>38</v>
      </c>
      <c r="E2667">
        <v>0</v>
      </c>
      <c r="F2667" s="14">
        <f t="shared" si="53"/>
        <v>0</v>
      </c>
    </row>
    <row r="2668" spans="1:6" ht="15.75" x14ac:dyDescent="0.25">
      <c r="A2668" s="20">
        <v>2015</v>
      </c>
      <c r="B2668">
        <v>4</v>
      </c>
      <c r="C2668">
        <v>22</v>
      </c>
      <c r="D2668" t="s">
        <v>39</v>
      </c>
      <c r="E2668">
        <v>0</v>
      </c>
      <c r="F2668" s="14">
        <f t="shared" si="53"/>
        <v>0</v>
      </c>
    </row>
    <row r="2669" spans="1:6" ht="15.75" x14ac:dyDescent="0.25">
      <c r="A2669" s="20">
        <v>2015</v>
      </c>
      <c r="B2669">
        <v>4</v>
      </c>
      <c r="C2669">
        <v>22</v>
      </c>
      <c r="D2669" t="s">
        <v>40</v>
      </c>
      <c r="E2669">
        <v>0</v>
      </c>
      <c r="F2669" s="14">
        <f t="shared" si="53"/>
        <v>0</v>
      </c>
    </row>
    <row r="2670" spans="1:6" ht="15.75" x14ac:dyDescent="0.25">
      <c r="A2670" s="20">
        <v>2015</v>
      </c>
      <c r="B2670">
        <v>4</v>
      </c>
      <c r="C2670">
        <v>22</v>
      </c>
      <c r="D2670" t="s">
        <v>41</v>
      </c>
      <c r="E2670">
        <v>0.1</v>
      </c>
      <c r="F2670" s="14">
        <f t="shared" si="53"/>
        <v>4.1666666666666666E-3</v>
      </c>
    </row>
    <row r="2671" spans="1:6" ht="15.75" x14ac:dyDescent="0.25">
      <c r="A2671" s="20">
        <v>2015</v>
      </c>
      <c r="B2671">
        <v>4</v>
      </c>
      <c r="C2671">
        <v>22</v>
      </c>
      <c r="D2671" t="s">
        <v>42</v>
      </c>
      <c r="E2671">
        <v>0.3</v>
      </c>
      <c r="F2671" s="14">
        <f t="shared" si="53"/>
        <v>1.2499999999999999E-2</v>
      </c>
    </row>
    <row r="2672" spans="1:6" ht="15.75" x14ac:dyDescent="0.25">
      <c r="A2672" s="20">
        <v>2015</v>
      </c>
      <c r="B2672">
        <v>4</v>
      </c>
      <c r="C2672">
        <v>22</v>
      </c>
      <c r="D2672" t="s">
        <v>43</v>
      </c>
      <c r="E2672">
        <v>0.5</v>
      </c>
      <c r="F2672" s="14">
        <f t="shared" si="53"/>
        <v>2.0833333333333332E-2</v>
      </c>
    </row>
    <row r="2673" spans="1:6" ht="15.75" x14ac:dyDescent="0.25">
      <c r="A2673" s="20">
        <v>2015</v>
      </c>
      <c r="B2673">
        <v>4</v>
      </c>
      <c r="C2673">
        <v>22</v>
      </c>
      <c r="D2673" t="s">
        <v>44</v>
      </c>
      <c r="E2673">
        <v>1.2</v>
      </c>
      <c r="F2673" s="14">
        <f t="shared" si="53"/>
        <v>4.9999999999999996E-2</v>
      </c>
    </row>
    <row r="2674" spans="1:6" ht="15.75" x14ac:dyDescent="0.25">
      <c r="A2674" s="20">
        <v>2015</v>
      </c>
      <c r="B2674">
        <v>4</v>
      </c>
      <c r="C2674">
        <v>22</v>
      </c>
      <c r="D2674" t="s">
        <v>45</v>
      </c>
      <c r="E2674">
        <v>1.7</v>
      </c>
      <c r="F2674" s="14">
        <f t="shared" si="53"/>
        <v>7.0833333333333331E-2</v>
      </c>
    </row>
    <row r="2675" spans="1:6" ht="15.75" x14ac:dyDescent="0.25">
      <c r="A2675" s="20">
        <v>2015</v>
      </c>
      <c r="B2675">
        <v>4</v>
      </c>
      <c r="C2675">
        <v>22</v>
      </c>
      <c r="D2675" t="s">
        <v>46</v>
      </c>
      <c r="E2675">
        <v>1.7</v>
      </c>
      <c r="F2675" s="14">
        <f t="shared" si="53"/>
        <v>7.0833333333333331E-2</v>
      </c>
    </row>
    <row r="2676" spans="1:6" ht="15.75" x14ac:dyDescent="0.25">
      <c r="A2676" s="20">
        <v>2015</v>
      </c>
      <c r="B2676">
        <v>4</v>
      </c>
      <c r="C2676">
        <v>22</v>
      </c>
      <c r="D2676" t="s">
        <v>47</v>
      </c>
      <c r="E2676">
        <v>2.9</v>
      </c>
      <c r="F2676" s="14">
        <f t="shared" si="53"/>
        <v>0.12083333333333333</v>
      </c>
    </row>
    <row r="2677" spans="1:6" ht="15.75" x14ac:dyDescent="0.25">
      <c r="A2677" s="20">
        <v>2015</v>
      </c>
      <c r="B2677">
        <v>4</v>
      </c>
      <c r="C2677">
        <v>22</v>
      </c>
      <c r="D2677" t="s">
        <v>48</v>
      </c>
      <c r="E2677">
        <v>2.2000000000000002</v>
      </c>
      <c r="F2677" s="14">
        <f t="shared" si="53"/>
        <v>9.1666666666666674E-2</v>
      </c>
    </row>
    <row r="2678" spans="1:6" ht="15.75" x14ac:dyDescent="0.25">
      <c r="A2678" s="20">
        <v>2015</v>
      </c>
      <c r="B2678">
        <v>4</v>
      </c>
      <c r="C2678">
        <v>22</v>
      </c>
      <c r="D2678" t="s">
        <v>49</v>
      </c>
      <c r="E2678">
        <v>1.7</v>
      </c>
      <c r="F2678" s="14">
        <f t="shared" si="53"/>
        <v>7.0833333333333331E-2</v>
      </c>
    </row>
    <row r="2679" spans="1:6" ht="15.75" x14ac:dyDescent="0.25">
      <c r="A2679" s="20">
        <v>2015</v>
      </c>
      <c r="B2679">
        <v>4</v>
      </c>
      <c r="C2679">
        <v>22</v>
      </c>
      <c r="D2679" t="s">
        <v>50</v>
      </c>
      <c r="E2679">
        <v>1.2</v>
      </c>
      <c r="F2679" s="14">
        <f t="shared" si="53"/>
        <v>4.9999999999999996E-2</v>
      </c>
    </row>
    <row r="2680" spans="1:6" ht="15.75" x14ac:dyDescent="0.25">
      <c r="A2680" s="20">
        <v>2015</v>
      </c>
      <c r="B2680">
        <v>4</v>
      </c>
      <c r="C2680">
        <v>22</v>
      </c>
      <c r="D2680" t="s">
        <v>51</v>
      </c>
      <c r="E2680">
        <v>0.8</v>
      </c>
      <c r="F2680" s="14">
        <f t="shared" si="53"/>
        <v>3.3333333333333333E-2</v>
      </c>
    </row>
    <row r="2681" spans="1:6" ht="15.75" x14ac:dyDescent="0.25">
      <c r="A2681" s="20">
        <v>2015</v>
      </c>
      <c r="B2681">
        <v>4</v>
      </c>
      <c r="C2681">
        <v>22</v>
      </c>
      <c r="D2681" t="s">
        <v>52</v>
      </c>
      <c r="E2681">
        <v>0.3</v>
      </c>
      <c r="F2681" s="14">
        <f t="shared" si="53"/>
        <v>1.2499999999999999E-2</v>
      </c>
    </row>
    <row r="2682" spans="1:6" ht="15.75" x14ac:dyDescent="0.25">
      <c r="A2682" s="20">
        <v>2015</v>
      </c>
      <c r="B2682">
        <v>4</v>
      </c>
      <c r="C2682">
        <v>22</v>
      </c>
      <c r="D2682" t="s">
        <v>53</v>
      </c>
      <c r="E2682">
        <v>0.2</v>
      </c>
      <c r="F2682" s="14">
        <f t="shared" si="53"/>
        <v>8.3333333333333332E-3</v>
      </c>
    </row>
    <row r="2683" spans="1:6" ht="15.75" x14ac:dyDescent="0.25">
      <c r="A2683" s="20">
        <v>2015</v>
      </c>
      <c r="B2683">
        <v>4</v>
      </c>
      <c r="C2683">
        <v>22</v>
      </c>
      <c r="D2683" t="s">
        <v>54</v>
      </c>
      <c r="E2683">
        <v>0.1</v>
      </c>
      <c r="F2683" s="14">
        <f t="shared" si="53"/>
        <v>4.1666666666666666E-3</v>
      </c>
    </row>
    <row r="2684" spans="1:6" ht="15.75" x14ac:dyDescent="0.25">
      <c r="A2684" s="20">
        <v>2015</v>
      </c>
      <c r="B2684">
        <v>4</v>
      </c>
      <c r="C2684">
        <v>22</v>
      </c>
      <c r="D2684" t="s">
        <v>55</v>
      </c>
      <c r="E2684">
        <v>0</v>
      </c>
      <c r="F2684" s="14">
        <f t="shared" si="53"/>
        <v>0</v>
      </c>
    </row>
    <row r="2685" spans="1:6" ht="15.75" x14ac:dyDescent="0.25">
      <c r="A2685" s="20">
        <v>2015</v>
      </c>
      <c r="B2685">
        <v>4</v>
      </c>
      <c r="C2685">
        <v>22</v>
      </c>
      <c r="D2685" t="s">
        <v>56</v>
      </c>
      <c r="E2685">
        <v>0</v>
      </c>
      <c r="F2685" s="14">
        <f t="shared" si="53"/>
        <v>0</v>
      </c>
    </row>
    <row r="2686" spans="1:6" ht="15.75" x14ac:dyDescent="0.25">
      <c r="A2686" s="20">
        <v>2015</v>
      </c>
      <c r="B2686">
        <v>4</v>
      </c>
      <c r="C2686">
        <v>22</v>
      </c>
      <c r="D2686" t="s">
        <v>57</v>
      </c>
      <c r="E2686">
        <v>0</v>
      </c>
      <c r="F2686" s="14">
        <f t="shared" si="53"/>
        <v>0</v>
      </c>
    </row>
    <row r="2687" spans="1:6" ht="15.75" x14ac:dyDescent="0.25">
      <c r="A2687" s="20">
        <v>2015</v>
      </c>
      <c r="B2687">
        <v>4</v>
      </c>
      <c r="C2687">
        <v>22</v>
      </c>
      <c r="D2687" t="s">
        <v>58</v>
      </c>
      <c r="E2687">
        <v>0</v>
      </c>
      <c r="F2687" s="14">
        <f t="shared" si="53"/>
        <v>0</v>
      </c>
    </row>
    <row r="2688" spans="1:6" ht="15.75" x14ac:dyDescent="0.25">
      <c r="A2688" s="20">
        <v>2015</v>
      </c>
      <c r="B2688">
        <v>4</v>
      </c>
      <c r="C2688">
        <v>22</v>
      </c>
      <c r="D2688" t="s">
        <v>59</v>
      </c>
      <c r="E2688">
        <v>0</v>
      </c>
      <c r="F2688" s="14">
        <f t="shared" si="53"/>
        <v>0</v>
      </c>
    </row>
    <row r="2689" spans="1:6" ht="15.75" x14ac:dyDescent="0.25">
      <c r="A2689" s="20">
        <v>2015</v>
      </c>
      <c r="B2689">
        <v>4</v>
      </c>
      <c r="C2689">
        <v>22</v>
      </c>
      <c r="D2689" t="s">
        <v>60</v>
      </c>
      <c r="E2689">
        <v>0</v>
      </c>
      <c r="F2689" s="14">
        <f t="shared" si="53"/>
        <v>0</v>
      </c>
    </row>
    <row r="2690" spans="1:6" ht="15.75" x14ac:dyDescent="0.25">
      <c r="A2690" s="20">
        <v>2015</v>
      </c>
      <c r="B2690">
        <v>4</v>
      </c>
      <c r="C2690">
        <v>23</v>
      </c>
      <c r="D2690" t="s">
        <v>37</v>
      </c>
      <c r="E2690">
        <v>0</v>
      </c>
      <c r="F2690" s="14">
        <f t="shared" si="53"/>
        <v>0</v>
      </c>
    </row>
    <row r="2691" spans="1:6" ht="15.75" x14ac:dyDescent="0.25">
      <c r="A2691" s="20">
        <v>2015</v>
      </c>
      <c r="B2691">
        <v>4</v>
      </c>
      <c r="C2691">
        <v>23</v>
      </c>
      <c r="D2691" t="s">
        <v>38</v>
      </c>
      <c r="E2691">
        <v>0</v>
      </c>
      <c r="F2691" s="14">
        <f t="shared" ref="F2691:F2754" si="54">E2691/24</f>
        <v>0</v>
      </c>
    </row>
    <row r="2692" spans="1:6" ht="15.75" x14ac:dyDescent="0.25">
      <c r="A2692" s="20">
        <v>2015</v>
      </c>
      <c r="B2692">
        <v>4</v>
      </c>
      <c r="C2692">
        <v>23</v>
      </c>
      <c r="D2692" t="s">
        <v>39</v>
      </c>
      <c r="E2692">
        <v>0</v>
      </c>
      <c r="F2692" s="14">
        <f t="shared" si="54"/>
        <v>0</v>
      </c>
    </row>
    <row r="2693" spans="1:6" ht="15.75" x14ac:dyDescent="0.25">
      <c r="A2693" s="20">
        <v>2015</v>
      </c>
      <c r="B2693">
        <v>4</v>
      </c>
      <c r="C2693">
        <v>23</v>
      </c>
      <c r="D2693" t="s">
        <v>40</v>
      </c>
      <c r="E2693">
        <v>0</v>
      </c>
      <c r="F2693" s="14">
        <f t="shared" si="54"/>
        <v>0</v>
      </c>
    </row>
    <row r="2694" spans="1:6" ht="15.75" x14ac:dyDescent="0.25">
      <c r="A2694" s="20">
        <v>2015</v>
      </c>
      <c r="B2694">
        <v>4</v>
      </c>
      <c r="C2694">
        <v>23</v>
      </c>
      <c r="D2694" t="s">
        <v>41</v>
      </c>
      <c r="E2694">
        <v>0.1</v>
      </c>
      <c r="F2694" s="14">
        <f t="shared" si="54"/>
        <v>4.1666666666666666E-3</v>
      </c>
    </row>
    <row r="2695" spans="1:6" ht="15.75" x14ac:dyDescent="0.25">
      <c r="A2695" s="20">
        <v>2015</v>
      </c>
      <c r="B2695">
        <v>4</v>
      </c>
      <c r="C2695">
        <v>23</v>
      </c>
      <c r="D2695" t="s">
        <v>42</v>
      </c>
      <c r="E2695">
        <v>0.3</v>
      </c>
      <c r="F2695" s="14">
        <f t="shared" si="54"/>
        <v>1.2499999999999999E-2</v>
      </c>
    </row>
    <row r="2696" spans="1:6" ht="15.75" x14ac:dyDescent="0.25">
      <c r="A2696" s="20">
        <v>2015</v>
      </c>
      <c r="B2696">
        <v>4</v>
      </c>
      <c r="C2696">
        <v>23</v>
      </c>
      <c r="D2696" t="s">
        <v>43</v>
      </c>
      <c r="E2696">
        <v>0.7</v>
      </c>
      <c r="F2696" s="14">
        <f t="shared" si="54"/>
        <v>2.9166666666666664E-2</v>
      </c>
    </row>
    <row r="2697" spans="1:6" ht="15.75" x14ac:dyDescent="0.25">
      <c r="A2697" s="20">
        <v>2015</v>
      </c>
      <c r="B2697">
        <v>4</v>
      </c>
      <c r="C2697">
        <v>23</v>
      </c>
      <c r="D2697" t="s">
        <v>44</v>
      </c>
      <c r="E2697">
        <v>1.3</v>
      </c>
      <c r="F2697" s="14">
        <f t="shared" si="54"/>
        <v>5.4166666666666669E-2</v>
      </c>
    </row>
    <row r="2698" spans="1:6" ht="15.75" x14ac:dyDescent="0.25">
      <c r="A2698" s="20">
        <v>2015</v>
      </c>
      <c r="B2698">
        <v>4</v>
      </c>
      <c r="C2698">
        <v>23</v>
      </c>
      <c r="D2698" t="s">
        <v>45</v>
      </c>
      <c r="E2698">
        <v>1.9</v>
      </c>
      <c r="F2698" s="14">
        <f t="shared" si="54"/>
        <v>7.9166666666666663E-2</v>
      </c>
    </row>
    <row r="2699" spans="1:6" ht="15.75" x14ac:dyDescent="0.25">
      <c r="A2699" s="20">
        <v>2015</v>
      </c>
      <c r="B2699">
        <v>4</v>
      </c>
      <c r="C2699">
        <v>23</v>
      </c>
      <c r="D2699" t="s">
        <v>46</v>
      </c>
      <c r="E2699">
        <v>2.6</v>
      </c>
      <c r="F2699" s="14">
        <f t="shared" si="54"/>
        <v>0.10833333333333334</v>
      </c>
    </row>
    <row r="2700" spans="1:6" ht="15.75" x14ac:dyDescent="0.25">
      <c r="A2700" s="20">
        <v>2015</v>
      </c>
      <c r="B2700">
        <v>4</v>
      </c>
      <c r="C2700">
        <v>23</v>
      </c>
      <c r="D2700" t="s">
        <v>47</v>
      </c>
      <c r="E2700">
        <v>3</v>
      </c>
      <c r="F2700" s="14">
        <f t="shared" si="54"/>
        <v>0.125</v>
      </c>
    </row>
    <row r="2701" spans="1:6" ht="15.75" x14ac:dyDescent="0.25">
      <c r="A2701" s="20">
        <v>2015</v>
      </c>
      <c r="B2701">
        <v>4</v>
      </c>
      <c r="C2701">
        <v>23</v>
      </c>
      <c r="D2701" t="s">
        <v>48</v>
      </c>
      <c r="E2701">
        <v>2</v>
      </c>
      <c r="F2701" s="14">
        <f t="shared" si="54"/>
        <v>8.3333333333333329E-2</v>
      </c>
    </row>
    <row r="2702" spans="1:6" ht="15.75" x14ac:dyDescent="0.25">
      <c r="A2702" s="20">
        <v>2015</v>
      </c>
      <c r="B2702">
        <v>4</v>
      </c>
      <c r="C2702">
        <v>23</v>
      </c>
      <c r="D2702" t="s">
        <v>49</v>
      </c>
      <c r="E2702">
        <v>1.9</v>
      </c>
      <c r="F2702" s="14">
        <f t="shared" si="54"/>
        <v>7.9166666666666663E-2</v>
      </c>
    </row>
    <row r="2703" spans="1:6" ht="15.75" x14ac:dyDescent="0.25">
      <c r="A2703" s="20">
        <v>2015</v>
      </c>
      <c r="B2703">
        <v>4</v>
      </c>
      <c r="C2703">
        <v>23</v>
      </c>
      <c r="D2703" t="s">
        <v>50</v>
      </c>
      <c r="E2703">
        <v>1.6</v>
      </c>
      <c r="F2703" s="14">
        <f t="shared" si="54"/>
        <v>6.6666666666666666E-2</v>
      </c>
    </row>
    <row r="2704" spans="1:6" ht="15.75" x14ac:dyDescent="0.25">
      <c r="A2704" s="20">
        <v>2015</v>
      </c>
      <c r="B2704">
        <v>4</v>
      </c>
      <c r="C2704">
        <v>23</v>
      </c>
      <c r="D2704" t="s">
        <v>51</v>
      </c>
      <c r="E2704">
        <v>0.9</v>
      </c>
      <c r="F2704" s="14">
        <f t="shared" si="54"/>
        <v>3.7499999999999999E-2</v>
      </c>
    </row>
    <row r="2705" spans="1:6" ht="15.75" x14ac:dyDescent="0.25">
      <c r="A2705" s="20">
        <v>2015</v>
      </c>
      <c r="B2705">
        <v>4</v>
      </c>
      <c r="C2705">
        <v>23</v>
      </c>
      <c r="D2705" t="s">
        <v>52</v>
      </c>
      <c r="E2705">
        <v>0.6</v>
      </c>
      <c r="F2705" s="14">
        <f t="shared" si="54"/>
        <v>2.4999999999999998E-2</v>
      </c>
    </row>
    <row r="2706" spans="1:6" ht="15.75" x14ac:dyDescent="0.25">
      <c r="A2706" s="20">
        <v>2015</v>
      </c>
      <c r="B2706">
        <v>4</v>
      </c>
      <c r="C2706">
        <v>23</v>
      </c>
      <c r="D2706" t="s">
        <v>53</v>
      </c>
      <c r="E2706">
        <v>0.1</v>
      </c>
      <c r="F2706" s="14">
        <f t="shared" si="54"/>
        <v>4.1666666666666666E-3</v>
      </c>
    </row>
    <row r="2707" spans="1:6" ht="15.75" x14ac:dyDescent="0.25">
      <c r="A2707" s="20">
        <v>2015</v>
      </c>
      <c r="B2707">
        <v>4</v>
      </c>
      <c r="C2707">
        <v>23</v>
      </c>
      <c r="D2707" t="s">
        <v>54</v>
      </c>
      <c r="E2707">
        <v>0</v>
      </c>
      <c r="F2707" s="14">
        <f t="shared" si="54"/>
        <v>0</v>
      </c>
    </row>
    <row r="2708" spans="1:6" ht="15.75" x14ac:dyDescent="0.25">
      <c r="A2708" s="20">
        <v>2015</v>
      </c>
      <c r="B2708">
        <v>4</v>
      </c>
      <c r="C2708">
        <v>23</v>
      </c>
      <c r="D2708" t="s">
        <v>55</v>
      </c>
      <c r="E2708">
        <v>0</v>
      </c>
      <c r="F2708" s="14">
        <f t="shared" si="54"/>
        <v>0</v>
      </c>
    </row>
    <row r="2709" spans="1:6" ht="15.75" x14ac:dyDescent="0.25">
      <c r="A2709" s="20">
        <v>2015</v>
      </c>
      <c r="B2709">
        <v>4</v>
      </c>
      <c r="C2709">
        <v>23</v>
      </c>
      <c r="D2709" t="s">
        <v>56</v>
      </c>
      <c r="E2709">
        <v>0</v>
      </c>
      <c r="F2709" s="14">
        <f t="shared" si="54"/>
        <v>0</v>
      </c>
    </row>
    <row r="2710" spans="1:6" ht="15.75" x14ac:dyDescent="0.25">
      <c r="A2710" s="20">
        <v>2015</v>
      </c>
      <c r="B2710">
        <v>4</v>
      </c>
      <c r="C2710">
        <v>23</v>
      </c>
      <c r="D2710" t="s">
        <v>57</v>
      </c>
      <c r="E2710">
        <v>0</v>
      </c>
      <c r="F2710" s="14">
        <f t="shared" si="54"/>
        <v>0</v>
      </c>
    </row>
    <row r="2711" spans="1:6" ht="15.75" x14ac:dyDescent="0.25">
      <c r="A2711" s="20">
        <v>2015</v>
      </c>
      <c r="B2711">
        <v>4</v>
      </c>
      <c r="C2711">
        <v>23</v>
      </c>
      <c r="D2711" t="s">
        <v>58</v>
      </c>
      <c r="E2711">
        <v>0</v>
      </c>
      <c r="F2711" s="14">
        <f t="shared" si="54"/>
        <v>0</v>
      </c>
    </row>
    <row r="2712" spans="1:6" ht="15.75" x14ac:dyDescent="0.25">
      <c r="A2712" s="20">
        <v>2015</v>
      </c>
      <c r="B2712">
        <v>4</v>
      </c>
      <c r="C2712">
        <v>23</v>
      </c>
      <c r="D2712" t="s">
        <v>59</v>
      </c>
      <c r="E2712">
        <v>0</v>
      </c>
      <c r="F2712" s="14">
        <f t="shared" si="54"/>
        <v>0</v>
      </c>
    </row>
    <row r="2713" spans="1:6" ht="15.75" x14ac:dyDescent="0.25">
      <c r="A2713" s="20">
        <v>2015</v>
      </c>
      <c r="B2713">
        <v>4</v>
      </c>
      <c r="C2713">
        <v>23</v>
      </c>
      <c r="D2713" t="s">
        <v>60</v>
      </c>
      <c r="E2713">
        <v>0</v>
      </c>
      <c r="F2713" s="14">
        <f t="shared" si="54"/>
        <v>0</v>
      </c>
    </row>
    <row r="2714" spans="1:6" ht="15.75" x14ac:dyDescent="0.25">
      <c r="A2714" s="20">
        <v>2015</v>
      </c>
      <c r="B2714">
        <v>4</v>
      </c>
      <c r="C2714">
        <v>24</v>
      </c>
      <c r="D2714" t="s">
        <v>37</v>
      </c>
      <c r="E2714">
        <v>0</v>
      </c>
      <c r="F2714" s="14">
        <f t="shared" si="54"/>
        <v>0</v>
      </c>
    </row>
    <row r="2715" spans="1:6" ht="15.75" x14ac:dyDescent="0.25">
      <c r="A2715" s="20">
        <v>2015</v>
      </c>
      <c r="B2715">
        <v>4</v>
      </c>
      <c r="C2715">
        <v>24</v>
      </c>
      <c r="D2715" t="s">
        <v>38</v>
      </c>
      <c r="E2715">
        <v>0</v>
      </c>
      <c r="F2715" s="14">
        <f t="shared" si="54"/>
        <v>0</v>
      </c>
    </row>
    <row r="2716" spans="1:6" ht="15.75" x14ac:dyDescent="0.25">
      <c r="A2716" s="20">
        <v>2015</v>
      </c>
      <c r="B2716">
        <v>4</v>
      </c>
      <c r="C2716">
        <v>24</v>
      </c>
      <c r="D2716" t="s">
        <v>39</v>
      </c>
      <c r="E2716">
        <v>0</v>
      </c>
      <c r="F2716" s="14">
        <f t="shared" si="54"/>
        <v>0</v>
      </c>
    </row>
    <row r="2717" spans="1:6" ht="15.75" x14ac:dyDescent="0.25">
      <c r="A2717" s="20">
        <v>2015</v>
      </c>
      <c r="B2717">
        <v>4</v>
      </c>
      <c r="C2717">
        <v>24</v>
      </c>
      <c r="D2717" t="s">
        <v>40</v>
      </c>
      <c r="E2717">
        <v>0</v>
      </c>
      <c r="F2717" s="14">
        <f t="shared" si="54"/>
        <v>0</v>
      </c>
    </row>
    <row r="2718" spans="1:6" ht="15.75" x14ac:dyDescent="0.25">
      <c r="A2718" s="20">
        <v>2015</v>
      </c>
      <c r="B2718">
        <v>4</v>
      </c>
      <c r="C2718">
        <v>24</v>
      </c>
      <c r="D2718" t="s">
        <v>41</v>
      </c>
      <c r="E2718">
        <v>0.1</v>
      </c>
      <c r="F2718" s="14">
        <f t="shared" si="54"/>
        <v>4.1666666666666666E-3</v>
      </c>
    </row>
    <row r="2719" spans="1:6" ht="15.75" x14ac:dyDescent="0.25">
      <c r="A2719" s="20">
        <v>2015</v>
      </c>
      <c r="B2719">
        <v>4</v>
      </c>
      <c r="C2719">
        <v>24</v>
      </c>
      <c r="D2719" t="s">
        <v>42</v>
      </c>
      <c r="E2719">
        <v>0.3</v>
      </c>
      <c r="F2719" s="14">
        <f t="shared" si="54"/>
        <v>1.2499999999999999E-2</v>
      </c>
    </row>
    <row r="2720" spans="1:6" ht="15.75" x14ac:dyDescent="0.25">
      <c r="A2720" s="20">
        <v>2015</v>
      </c>
      <c r="B2720">
        <v>4</v>
      </c>
      <c r="C2720">
        <v>24</v>
      </c>
      <c r="D2720" t="s">
        <v>43</v>
      </c>
      <c r="E2720">
        <v>0.7</v>
      </c>
      <c r="F2720" s="14">
        <f t="shared" si="54"/>
        <v>2.9166666666666664E-2</v>
      </c>
    </row>
    <row r="2721" spans="1:6" ht="15.75" x14ac:dyDescent="0.25">
      <c r="A2721" s="20">
        <v>2015</v>
      </c>
      <c r="B2721">
        <v>4</v>
      </c>
      <c r="C2721">
        <v>24</v>
      </c>
      <c r="D2721" t="s">
        <v>44</v>
      </c>
      <c r="E2721">
        <v>1.2</v>
      </c>
      <c r="F2721" s="14">
        <f t="shared" si="54"/>
        <v>4.9999999999999996E-2</v>
      </c>
    </row>
    <row r="2722" spans="1:6" ht="15.75" x14ac:dyDescent="0.25">
      <c r="A2722" s="20">
        <v>2015</v>
      </c>
      <c r="B2722">
        <v>4</v>
      </c>
      <c r="C2722">
        <v>24</v>
      </c>
      <c r="D2722" t="s">
        <v>45</v>
      </c>
      <c r="E2722">
        <v>1.7</v>
      </c>
      <c r="F2722" s="14">
        <f t="shared" si="54"/>
        <v>7.0833333333333331E-2</v>
      </c>
    </row>
    <row r="2723" spans="1:6" ht="15.75" x14ac:dyDescent="0.25">
      <c r="A2723" s="20">
        <v>2015</v>
      </c>
      <c r="B2723">
        <v>4</v>
      </c>
      <c r="C2723">
        <v>24</v>
      </c>
      <c r="D2723" t="s">
        <v>46</v>
      </c>
      <c r="E2723">
        <v>1.2</v>
      </c>
      <c r="F2723" s="14">
        <f t="shared" si="54"/>
        <v>4.9999999999999996E-2</v>
      </c>
    </row>
    <row r="2724" spans="1:6" ht="15.75" x14ac:dyDescent="0.25">
      <c r="A2724" s="20">
        <v>2015</v>
      </c>
      <c r="B2724">
        <v>4</v>
      </c>
      <c r="C2724">
        <v>24</v>
      </c>
      <c r="D2724" t="s">
        <v>47</v>
      </c>
      <c r="E2724">
        <v>1.6</v>
      </c>
      <c r="F2724" s="14">
        <f t="shared" si="54"/>
        <v>6.6666666666666666E-2</v>
      </c>
    </row>
    <row r="2725" spans="1:6" ht="15.75" x14ac:dyDescent="0.25">
      <c r="A2725" s="20">
        <v>2015</v>
      </c>
      <c r="B2725">
        <v>4</v>
      </c>
      <c r="C2725">
        <v>24</v>
      </c>
      <c r="D2725" t="s">
        <v>48</v>
      </c>
      <c r="E2725">
        <v>1.5</v>
      </c>
      <c r="F2725" s="14">
        <f t="shared" si="54"/>
        <v>6.25E-2</v>
      </c>
    </row>
    <row r="2726" spans="1:6" ht="15.75" x14ac:dyDescent="0.25">
      <c r="A2726" s="20">
        <v>2015</v>
      </c>
      <c r="B2726">
        <v>4</v>
      </c>
      <c r="C2726">
        <v>24</v>
      </c>
      <c r="D2726" t="s">
        <v>49</v>
      </c>
      <c r="E2726">
        <v>0.8</v>
      </c>
      <c r="F2726" s="14">
        <f t="shared" si="54"/>
        <v>3.3333333333333333E-2</v>
      </c>
    </row>
    <row r="2727" spans="1:6" ht="15.75" x14ac:dyDescent="0.25">
      <c r="A2727" s="20">
        <v>2015</v>
      </c>
      <c r="B2727">
        <v>4</v>
      </c>
      <c r="C2727">
        <v>24</v>
      </c>
      <c r="D2727" t="s">
        <v>50</v>
      </c>
      <c r="E2727">
        <v>0.7</v>
      </c>
      <c r="F2727" s="14">
        <f t="shared" si="54"/>
        <v>2.9166666666666664E-2</v>
      </c>
    </row>
    <row r="2728" spans="1:6" ht="15.75" x14ac:dyDescent="0.25">
      <c r="A2728" s="20">
        <v>2015</v>
      </c>
      <c r="B2728">
        <v>4</v>
      </c>
      <c r="C2728">
        <v>24</v>
      </c>
      <c r="D2728" t="s">
        <v>51</v>
      </c>
      <c r="E2728">
        <v>0.5</v>
      </c>
      <c r="F2728" s="14">
        <f t="shared" si="54"/>
        <v>2.0833333333333332E-2</v>
      </c>
    </row>
    <row r="2729" spans="1:6" ht="15.75" x14ac:dyDescent="0.25">
      <c r="A2729" s="20">
        <v>2015</v>
      </c>
      <c r="B2729">
        <v>4</v>
      </c>
      <c r="C2729">
        <v>24</v>
      </c>
      <c r="D2729" t="s">
        <v>52</v>
      </c>
      <c r="E2729">
        <v>0.4</v>
      </c>
      <c r="F2729" s="14">
        <f t="shared" si="54"/>
        <v>1.6666666666666666E-2</v>
      </c>
    </row>
    <row r="2730" spans="1:6" ht="15.75" x14ac:dyDescent="0.25">
      <c r="A2730" s="20">
        <v>2015</v>
      </c>
      <c r="B2730">
        <v>4</v>
      </c>
      <c r="C2730">
        <v>24</v>
      </c>
      <c r="D2730" t="s">
        <v>53</v>
      </c>
      <c r="E2730">
        <v>0.2</v>
      </c>
      <c r="F2730" s="14">
        <f t="shared" si="54"/>
        <v>8.3333333333333332E-3</v>
      </c>
    </row>
    <row r="2731" spans="1:6" ht="15.75" x14ac:dyDescent="0.25">
      <c r="A2731" s="20">
        <v>2015</v>
      </c>
      <c r="B2731">
        <v>4</v>
      </c>
      <c r="C2731">
        <v>24</v>
      </c>
      <c r="D2731" t="s">
        <v>54</v>
      </c>
      <c r="E2731">
        <v>0.1</v>
      </c>
      <c r="F2731" s="14">
        <f t="shared" si="54"/>
        <v>4.1666666666666666E-3</v>
      </c>
    </row>
    <row r="2732" spans="1:6" ht="15.75" x14ac:dyDescent="0.25">
      <c r="A2732" s="20">
        <v>2015</v>
      </c>
      <c r="B2732">
        <v>4</v>
      </c>
      <c r="C2732">
        <v>24</v>
      </c>
      <c r="D2732" t="s">
        <v>55</v>
      </c>
      <c r="E2732">
        <v>0</v>
      </c>
      <c r="F2732" s="14">
        <f t="shared" si="54"/>
        <v>0</v>
      </c>
    </row>
    <row r="2733" spans="1:6" ht="15.75" x14ac:dyDescent="0.25">
      <c r="A2733" s="20">
        <v>2015</v>
      </c>
      <c r="B2733">
        <v>4</v>
      </c>
      <c r="C2733">
        <v>24</v>
      </c>
      <c r="D2733" t="s">
        <v>56</v>
      </c>
      <c r="E2733">
        <v>0</v>
      </c>
      <c r="F2733" s="14">
        <f t="shared" si="54"/>
        <v>0</v>
      </c>
    </row>
    <row r="2734" spans="1:6" ht="15.75" x14ac:dyDescent="0.25">
      <c r="A2734" s="20">
        <v>2015</v>
      </c>
      <c r="B2734">
        <v>4</v>
      </c>
      <c r="C2734">
        <v>24</v>
      </c>
      <c r="D2734" t="s">
        <v>57</v>
      </c>
      <c r="E2734">
        <v>0</v>
      </c>
      <c r="F2734" s="14">
        <f t="shared" si="54"/>
        <v>0</v>
      </c>
    </row>
    <row r="2735" spans="1:6" ht="15.75" x14ac:dyDescent="0.25">
      <c r="A2735" s="20">
        <v>2015</v>
      </c>
      <c r="B2735">
        <v>4</v>
      </c>
      <c r="C2735">
        <v>24</v>
      </c>
      <c r="D2735" t="s">
        <v>58</v>
      </c>
      <c r="E2735">
        <v>0</v>
      </c>
      <c r="F2735" s="14">
        <f t="shared" si="54"/>
        <v>0</v>
      </c>
    </row>
    <row r="2736" spans="1:6" ht="15.75" x14ac:dyDescent="0.25">
      <c r="A2736" s="20">
        <v>2015</v>
      </c>
      <c r="B2736">
        <v>4</v>
      </c>
      <c r="C2736">
        <v>24</v>
      </c>
      <c r="D2736" t="s">
        <v>59</v>
      </c>
      <c r="E2736">
        <v>0</v>
      </c>
      <c r="F2736" s="14">
        <f t="shared" si="54"/>
        <v>0</v>
      </c>
    </row>
    <row r="2737" spans="1:6" ht="15.75" x14ac:dyDescent="0.25">
      <c r="A2737" s="20">
        <v>2015</v>
      </c>
      <c r="B2737">
        <v>4</v>
      </c>
      <c r="C2737">
        <v>24</v>
      </c>
      <c r="D2737" t="s">
        <v>60</v>
      </c>
      <c r="E2737">
        <v>0</v>
      </c>
      <c r="F2737" s="14">
        <f t="shared" si="54"/>
        <v>0</v>
      </c>
    </row>
    <row r="2738" spans="1:6" ht="15.75" x14ac:dyDescent="0.25">
      <c r="A2738" s="20">
        <v>2015</v>
      </c>
      <c r="B2738">
        <v>4</v>
      </c>
      <c r="C2738">
        <v>25</v>
      </c>
      <c r="D2738" t="s">
        <v>37</v>
      </c>
      <c r="E2738">
        <v>0</v>
      </c>
      <c r="F2738" s="14">
        <f t="shared" si="54"/>
        <v>0</v>
      </c>
    </row>
    <row r="2739" spans="1:6" ht="15.75" x14ac:dyDescent="0.25">
      <c r="A2739" s="20">
        <v>2015</v>
      </c>
      <c r="B2739">
        <v>4</v>
      </c>
      <c r="C2739">
        <v>25</v>
      </c>
      <c r="D2739" t="s">
        <v>38</v>
      </c>
      <c r="E2739">
        <v>0</v>
      </c>
      <c r="F2739" s="14">
        <f t="shared" si="54"/>
        <v>0</v>
      </c>
    </row>
    <row r="2740" spans="1:6" ht="15.75" x14ac:dyDescent="0.25">
      <c r="A2740" s="20">
        <v>2015</v>
      </c>
      <c r="B2740">
        <v>4</v>
      </c>
      <c r="C2740">
        <v>25</v>
      </c>
      <c r="D2740" t="s">
        <v>39</v>
      </c>
      <c r="E2740">
        <v>0</v>
      </c>
      <c r="F2740" s="14">
        <f t="shared" si="54"/>
        <v>0</v>
      </c>
    </row>
    <row r="2741" spans="1:6" ht="15.75" x14ac:dyDescent="0.25">
      <c r="A2741" s="20">
        <v>2015</v>
      </c>
      <c r="B2741">
        <v>4</v>
      </c>
      <c r="C2741">
        <v>25</v>
      </c>
      <c r="D2741" t="s">
        <v>40</v>
      </c>
      <c r="E2741">
        <v>0</v>
      </c>
      <c r="F2741" s="14">
        <f t="shared" si="54"/>
        <v>0</v>
      </c>
    </row>
    <row r="2742" spans="1:6" ht="15.75" x14ac:dyDescent="0.25">
      <c r="A2742" s="20">
        <v>2015</v>
      </c>
      <c r="B2742">
        <v>4</v>
      </c>
      <c r="C2742">
        <v>25</v>
      </c>
      <c r="D2742" t="s">
        <v>41</v>
      </c>
      <c r="E2742">
        <v>0.1</v>
      </c>
      <c r="F2742" s="14">
        <f t="shared" si="54"/>
        <v>4.1666666666666666E-3</v>
      </c>
    </row>
    <row r="2743" spans="1:6" ht="15.75" x14ac:dyDescent="0.25">
      <c r="A2743" s="20">
        <v>2015</v>
      </c>
      <c r="B2743">
        <v>4</v>
      </c>
      <c r="C2743">
        <v>25</v>
      </c>
      <c r="D2743" t="s">
        <v>42</v>
      </c>
      <c r="E2743">
        <v>0.3</v>
      </c>
      <c r="F2743" s="14">
        <f t="shared" si="54"/>
        <v>1.2499999999999999E-2</v>
      </c>
    </row>
    <row r="2744" spans="1:6" ht="15.75" x14ac:dyDescent="0.25">
      <c r="A2744" s="20">
        <v>2015</v>
      </c>
      <c r="B2744">
        <v>4</v>
      </c>
      <c r="C2744">
        <v>25</v>
      </c>
      <c r="D2744" t="s">
        <v>43</v>
      </c>
      <c r="E2744">
        <v>0.8</v>
      </c>
      <c r="F2744" s="14">
        <f t="shared" si="54"/>
        <v>3.3333333333333333E-2</v>
      </c>
    </row>
    <row r="2745" spans="1:6" ht="15.75" x14ac:dyDescent="0.25">
      <c r="A2745" s="20">
        <v>2015</v>
      </c>
      <c r="B2745">
        <v>4</v>
      </c>
      <c r="C2745">
        <v>25</v>
      </c>
      <c r="D2745" t="s">
        <v>44</v>
      </c>
      <c r="E2745">
        <v>1.5</v>
      </c>
      <c r="F2745" s="14">
        <f t="shared" si="54"/>
        <v>6.25E-2</v>
      </c>
    </row>
    <row r="2746" spans="1:6" ht="15.75" x14ac:dyDescent="0.25">
      <c r="A2746" s="20">
        <v>2015</v>
      </c>
      <c r="B2746">
        <v>4</v>
      </c>
      <c r="C2746">
        <v>25</v>
      </c>
      <c r="D2746" t="s">
        <v>45</v>
      </c>
      <c r="E2746">
        <v>2.2999999999999998</v>
      </c>
      <c r="F2746" s="14">
        <f t="shared" si="54"/>
        <v>9.5833333333333326E-2</v>
      </c>
    </row>
    <row r="2747" spans="1:6" ht="15.75" x14ac:dyDescent="0.25">
      <c r="A2747" s="20">
        <v>2015</v>
      </c>
      <c r="B2747">
        <v>4</v>
      </c>
      <c r="C2747">
        <v>25</v>
      </c>
      <c r="D2747" t="s">
        <v>46</v>
      </c>
      <c r="E2747">
        <v>3</v>
      </c>
      <c r="F2747" s="14">
        <f t="shared" si="54"/>
        <v>0.125</v>
      </c>
    </row>
    <row r="2748" spans="1:6" ht="15.75" x14ac:dyDescent="0.25">
      <c r="A2748" s="20">
        <v>2015</v>
      </c>
      <c r="B2748">
        <v>4</v>
      </c>
      <c r="C2748">
        <v>25</v>
      </c>
      <c r="D2748" t="s">
        <v>47</v>
      </c>
      <c r="E2748">
        <v>3.4</v>
      </c>
      <c r="F2748" s="14">
        <f t="shared" si="54"/>
        <v>0.14166666666666666</v>
      </c>
    </row>
    <row r="2749" spans="1:6" ht="15.75" x14ac:dyDescent="0.25">
      <c r="A2749" s="20">
        <v>2015</v>
      </c>
      <c r="B2749">
        <v>4</v>
      </c>
      <c r="C2749">
        <v>25</v>
      </c>
      <c r="D2749" t="s">
        <v>48</v>
      </c>
      <c r="E2749">
        <v>2.5</v>
      </c>
      <c r="F2749" s="14">
        <f t="shared" si="54"/>
        <v>0.10416666666666667</v>
      </c>
    </row>
    <row r="2750" spans="1:6" ht="15.75" x14ac:dyDescent="0.25">
      <c r="A2750" s="20">
        <v>2015</v>
      </c>
      <c r="B2750">
        <v>4</v>
      </c>
      <c r="C2750">
        <v>25</v>
      </c>
      <c r="D2750" t="s">
        <v>49</v>
      </c>
      <c r="E2750">
        <v>2.2999999999999998</v>
      </c>
      <c r="F2750" s="14">
        <f t="shared" si="54"/>
        <v>9.5833333333333326E-2</v>
      </c>
    </row>
    <row r="2751" spans="1:6" ht="15.75" x14ac:dyDescent="0.25">
      <c r="A2751" s="20">
        <v>2015</v>
      </c>
      <c r="B2751">
        <v>4</v>
      </c>
      <c r="C2751">
        <v>25</v>
      </c>
      <c r="D2751" t="s">
        <v>50</v>
      </c>
      <c r="E2751">
        <v>1.5</v>
      </c>
      <c r="F2751" s="14">
        <f t="shared" si="54"/>
        <v>6.25E-2</v>
      </c>
    </row>
    <row r="2752" spans="1:6" ht="15.75" x14ac:dyDescent="0.25">
      <c r="A2752" s="20">
        <v>2015</v>
      </c>
      <c r="B2752">
        <v>4</v>
      </c>
      <c r="C2752">
        <v>25</v>
      </c>
      <c r="D2752" t="s">
        <v>51</v>
      </c>
      <c r="E2752">
        <v>1</v>
      </c>
      <c r="F2752" s="14">
        <f t="shared" si="54"/>
        <v>4.1666666666666664E-2</v>
      </c>
    </row>
    <row r="2753" spans="1:6" ht="15.75" x14ac:dyDescent="0.25">
      <c r="A2753" s="20">
        <v>2015</v>
      </c>
      <c r="B2753">
        <v>4</v>
      </c>
      <c r="C2753">
        <v>25</v>
      </c>
      <c r="D2753" t="s">
        <v>52</v>
      </c>
      <c r="E2753">
        <v>0.6</v>
      </c>
      <c r="F2753" s="14">
        <f t="shared" si="54"/>
        <v>2.4999999999999998E-2</v>
      </c>
    </row>
    <row r="2754" spans="1:6" ht="15.75" x14ac:dyDescent="0.25">
      <c r="A2754" s="20">
        <v>2015</v>
      </c>
      <c r="B2754">
        <v>4</v>
      </c>
      <c r="C2754">
        <v>25</v>
      </c>
      <c r="D2754" t="s">
        <v>53</v>
      </c>
      <c r="E2754">
        <v>0.2</v>
      </c>
      <c r="F2754" s="14">
        <f t="shared" si="54"/>
        <v>8.3333333333333332E-3</v>
      </c>
    </row>
    <row r="2755" spans="1:6" ht="15.75" x14ac:dyDescent="0.25">
      <c r="A2755" s="20">
        <v>2015</v>
      </c>
      <c r="B2755">
        <v>4</v>
      </c>
      <c r="C2755">
        <v>25</v>
      </c>
      <c r="D2755" t="s">
        <v>54</v>
      </c>
      <c r="E2755">
        <v>0</v>
      </c>
      <c r="F2755" s="14">
        <f t="shared" ref="F2755:F2818" si="55">E2755/24</f>
        <v>0</v>
      </c>
    </row>
    <row r="2756" spans="1:6" ht="15.75" x14ac:dyDescent="0.25">
      <c r="A2756" s="20">
        <v>2015</v>
      </c>
      <c r="B2756">
        <v>4</v>
      </c>
      <c r="C2756">
        <v>25</v>
      </c>
      <c r="D2756" t="s">
        <v>55</v>
      </c>
      <c r="E2756">
        <v>0</v>
      </c>
      <c r="F2756" s="14">
        <f t="shared" si="55"/>
        <v>0</v>
      </c>
    </row>
    <row r="2757" spans="1:6" ht="15.75" x14ac:dyDescent="0.25">
      <c r="A2757" s="20">
        <v>2015</v>
      </c>
      <c r="B2757">
        <v>4</v>
      </c>
      <c r="C2757">
        <v>25</v>
      </c>
      <c r="D2757" t="s">
        <v>56</v>
      </c>
      <c r="E2757">
        <v>0</v>
      </c>
      <c r="F2757" s="14">
        <f t="shared" si="55"/>
        <v>0</v>
      </c>
    </row>
    <row r="2758" spans="1:6" ht="15.75" x14ac:dyDescent="0.25">
      <c r="A2758" s="20">
        <v>2015</v>
      </c>
      <c r="B2758">
        <v>4</v>
      </c>
      <c r="C2758">
        <v>25</v>
      </c>
      <c r="D2758" t="s">
        <v>57</v>
      </c>
      <c r="E2758">
        <v>0</v>
      </c>
      <c r="F2758" s="14">
        <f t="shared" si="55"/>
        <v>0</v>
      </c>
    </row>
    <row r="2759" spans="1:6" ht="15.75" x14ac:dyDescent="0.25">
      <c r="A2759" s="20">
        <v>2015</v>
      </c>
      <c r="B2759">
        <v>4</v>
      </c>
      <c r="C2759">
        <v>25</v>
      </c>
      <c r="D2759" t="s">
        <v>58</v>
      </c>
      <c r="E2759">
        <v>0</v>
      </c>
      <c r="F2759" s="14">
        <f t="shared" si="55"/>
        <v>0</v>
      </c>
    </row>
    <row r="2760" spans="1:6" ht="15.75" x14ac:dyDescent="0.25">
      <c r="A2760" s="20">
        <v>2015</v>
      </c>
      <c r="B2760">
        <v>4</v>
      </c>
      <c r="C2760">
        <v>25</v>
      </c>
      <c r="D2760" t="s">
        <v>59</v>
      </c>
      <c r="E2760">
        <v>0</v>
      </c>
      <c r="F2760" s="14">
        <f t="shared" si="55"/>
        <v>0</v>
      </c>
    </row>
    <row r="2761" spans="1:6" ht="15.75" x14ac:dyDescent="0.25">
      <c r="A2761" s="20">
        <v>2015</v>
      </c>
      <c r="B2761">
        <v>4</v>
      </c>
      <c r="C2761">
        <v>25</v>
      </c>
      <c r="D2761" t="s">
        <v>60</v>
      </c>
      <c r="E2761">
        <v>0</v>
      </c>
      <c r="F2761" s="14">
        <f t="shared" si="55"/>
        <v>0</v>
      </c>
    </row>
    <row r="2762" spans="1:6" ht="15.75" x14ac:dyDescent="0.25">
      <c r="A2762" s="20">
        <v>2015</v>
      </c>
      <c r="B2762">
        <v>4</v>
      </c>
      <c r="C2762">
        <v>26</v>
      </c>
      <c r="D2762" t="s">
        <v>37</v>
      </c>
      <c r="E2762">
        <v>0</v>
      </c>
      <c r="F2762" s="14">
        <f t="shared" si="55"/>
        <v>0</v>
      </c>
    </row>
    <row r="2763" spans="1:6" ht="15.75" x14ac:dyDescent="0.25">
      <c r="A2763" s="20">
        <v>2015</v>
      </c>
      <c r="B2763">
        <v>4</v>
      </c>
      <c r="C2763">
        <v>26</v>
      </c>
      <c r="D2763" t="s">
        <v>38</v>
      </c>
      <c r="E2763">
        <v>0</v>
      </c>
      <c r="F2763" s="14">
        <f t="shared" si="55"/>
        <v>0</v>
      </c>
    </row>
    <row r="2764" spans="1:6" ht="15.75" x14ac:dyDescent="0.25">
      <c r="A2764" s="20">
        <v>2015</v>
      </c>
      <c r="B2764">
        <v>4</v>
      </c>
      <c r="C2764">
        <v>26</v>
      </c>
      <c r="D2764" t="s">
        <v>39</v>
      </c>
      <c r="E2764">
        <v>0</v>
      </c>
      <c r="F2764" s="14">
        <f t="shared" si="55"/>
        <v>0</v>
      </c>
    </row>
    <row r="2765" spans="1:6" ht="15.75" x14ac:dyDescent="0.25">
      <c r="A2765" s="20">
        <v>2015</v>
      </c>
      <c r="B2765">
        <v>4</v>
      </c>
      <c r="C2765">
        <v>26</v>
      </c>
      <c r="D2765" t="s">
        <v>40</v>
      </c>
      <c r="E2765">
        <v>0</v>
      </c>
      <c r="F2765" s="14">
        <f t="shared" si="55"/>
        <v>0</v>
      </c>
    </row>
    <row r="2766" spans="1:6" ht="15.75" x14ac:dyDescent="0.25">
      <c r="A2766" s="20">
        <v>2015</v>
      </c>
      <c r="B2766">
        <v>4</v>
      </c>
      <c r="C2766">
        <v>26</v>
      </c>
      <c r="D2766" t="s">
        <v>41</v>
      </c>
      <c r="E2766">
        <v>0</v>
      </c>
      <c r="F2766" s="14">
        <f t="shared" si="55"/>
        <v>0</v>
      </c>
    </row>
    <row r="2767" spans="1:6" ht="15.75" x14ac:dyDescent="0.25">
      <c r="A2767" s="20">
        <v>2015</v>
      </c>
      <c r="B2767">
        <v>4</v>
      </c>
      <c r="C2767">
        <v>26</v>
      </c>
      <c r="D2767" t="s">
        <v>42</v>
      </c>
      <c r="E2767">
        <v>0.1</v>
      </c>
      <c r="F2767" s="14">
        <f t="shared" si="55"/>
        <v>4.1666666666666666E-3</v>
      </c>
    </row>
    <row r="2768" spans="1:6" ht="15.75" x14ac:dyDescent="0.25">
      <c r="A2768" s="20">
        <v>2015</v>
      </c>
      <c r="B2768">
        <v>4</v>
      </c>
      <c r="C2768">
        <v>26</v>
      </c>
      <c r="D2768" t="s">
        <v>43</v>
      </c>
      <c r="E2768">
        <v>0.2</v>
      </c>
      <c r="F2768" s="14">
        <f t="shared" si="55"/>
        <v>8.3333333333333332E-3</v>
      </c>
    </row>
    <row r="2769" spans="1:6" ht="15.75" x14ac:dyDescent="0.25">
      <c r="A2769" s="20">
        <v>2015</v>
      </c>
      <c r="B2769">
        <v>4</v>
      </c>
      <c r="C2769">
        <v>26</v>
      </c>
      <c r="D2769" t="s">
        <v>44</v>
      </c>
      <c r="E2769">
        <v>0.3</v>
      </c>
      <c r="F2769" s="14">
        <f t="shared" si="55"/>
        <v>1.2499999999999999E-2</v>
      </c>
    </row>
    <row r="2770" spans="1:6" ht="15.75" x14ac:dyDescent="0.25">
      <c r="A2770" s="20">
        <v>2015</v>
      </c>
      <c r="B2770">
        <v>4</v>
      </c>
      <c r="C2770">
        <v>26</v>
      </c>
      <c r="D2770" t="s">
        <v>45</v>
      </c>
      <c r="E2770">
        <v>0.5</v>
      </c>
      <c r="F2770" s="14">
        <f t="shared" si="55"/>
        <v>2.0833333333333332E-2</v>
      </c>
    </row>
    <row r="2771" spans="1:6" ht="15.75" x14ac:dyDescent="0.25">
      <c r="A2771" s="20">
        <v>2015</v>
      </c>
      <c r="B2771">
        <v>4</v>
      </c>
      <c r="C2771">
        <v>26</v>
      </c>
      <c r="D2771" t="s">
        <v>46</v>
      </c>
      <c r="E2771">
        <v>0.7</v>
      </c>
      <c r="F2771" s="14">
        <f t="shared" si="55"/>
        <v>2.9166666666666664E-2</v>
      </c>
    </row>
    <row r="2772" spans="1:6" ht="15.75" x14ac:dyDescent="0.25">
      <c r="A2772" s="20">
        <v>2015</v>
      </c>
      <c r="B2772">
        <v>4</v>
      </c>
      <c r="C2772">
        <v>26</v>
      </c>
      <c r="D2772" t="s">
        <v>47</v>
      </c>
      <c r="E2772">
        <v>0.5</v>
      </c>
      <c r="F2772" s="14">
        <f t="shared" si="55"/>
        <v>2.0833333333333332E-2</v>
      </c>
    </row>
    <row r="2773" spans="1:6" ht="15.75" x14ac:dyDescent="0.25">
      <c r="A2773" s="20">
        <v>2015</v>
      </c>
      <c r="B2773">
        <v>4</v>
      </c>
      <c r="C2773">
        <v>26</v>
      </c>
      <c r="D2773" t="s">
        <v>48</v>
      </c>
      <c r="E2773">
        <v>0.6</v>
      </c>
      <c r="F2773" s="14">
        <f t="shared" si="55"/>
        <v>2.4999999999999998E-2</v>
      </c>
    </row>
    <row r="2774" spans="1:6" ht="15.75" x14ac:dyDescent="0.25">
      <c r="A2774" s="20">
        <v>2015</v>
      </c>
      <c r="B2774">
        <v>4</v>
      </c>
      <c r="C2774">
        <v>26</v>
      </c>
      <c r="D2774" t="s">
        <v>49</v>
      </c>
      <c r="E2774">
        <v>0.4</v>
      </c>
      <c r="F2774" s="14">
        <f t="shared" si="55"/>
        <v>1.6666666666666666E-2</v>
      </c>
    </row>
    <row r="2775" spans="1:6" ht="15.75" x14ac:dyDescent="0.25">
      <c r="A2775" s="20">
        <v>2015</v>
      </c>
      <c r="B2775">
        <v>4</v>
      </c>
      <c r="C2775">
        <v>26</v>
      </c>
      <c r="D2775" t="s">
        <v>50</v>
      </c>
      <c r="E2775">
        <v>0.5</v>
      </c>
      <c r="F2775" s="14">
        <f t="shared" si="55"/>
        <v>2.0833333333333332E-2</v>
      </c>
    </row>
    <row r="2776" spans="1:6" ht="15.75" x14ac:dyDescent="0.25">
      <c r="A2776" s="20">
        <v>2015</v>
      </c>
      <c r="B2776">
        <v>4</v>
      </c>
      <c r="C2776">
        <v>26</v>
      </c>
      <c r="D2776" t="s">
        <v>51</v>
      </c>
      <c r="E2776">
        <v>0.4</v>
      </c>
      <c r="F2776" s="14">
        <f t="shared" si="55"/>
        <v>1.6666666666666666E-2</v>
      </c>
    </row>
    <row r="2777" spans="1:6" ht="15.75" x14ac:dyDescent="0.25">
      <c r="A2777" s="20">
        <v>2015</v>
      </c>
      <c r="B2777">
        <v>4</v>
      </c>
      <c r="C2777">
        <v>26</v>
      </c>
      <c r="D2777" t="s">
        <v>52</v>
      </c>
      <c r="E2777">
        <v>0.3</v>
      </c>
      <c r="F2777" s="14">
        <f t="shared" si="55"/>
        <v>1.2499999999999999E-2</v>
      </c>
    </row>
    <row r="2778" spans="1:6" ht="15.75" x14ac:dyDescent="0.25">
      <c r="A2778" s="20">
        <v>2015</v>
      </c>
      <c r="B2778">
        <v>4</v>
      </c>
      <c r="C2778">
        <v>26</v>
      </c>
      <c r="D2778" t="s">
        <v>53</v>
      </c>
      <c r="E2778">
        <v>0.2</v>
      </c>
      <c r="F2778" s="14">
        <f t="shared" si="55"/>
        <v>8.3333333333333332E-3</v>
      </c>
    </row>
    <row r="2779" spans="1:6" ht="15.75" x14ac:dyDescent="0.25">
      <c r="A2779" s="20">
        <v>2015</v>
      </c>
      <c r="B2779">
        <v>4</v>
      </c>
      <c r="C2779">
        <v>26</v>
      </c>
      <c r="D2779" t="s">
        <v>54</v>
      </c>
      <c r="E2779">
        <v>0.1</v>
      </c>
      <c r="F2779" s="14">
        <f t="shared" si="55"/>
        <v>4.1666666666666666E-3</v>
      </c>
    </row>
    <row r="2780" spans="1:6" ht="15.75" x14ac:dyDescent="0.25">
      <c r="A2780" s="20">
        <v>2015</v>
      </c>
      <c r="B2780">
        <v>4</v>
      </c>
      <c r="C2780">
        <v>26</v>
      </c>
      <c r="D2780" t="s">
        <v>55</v>
      </c>
      <c r="E2780">
        <v>0</v>
      </c>
      <c r="F2780" s="14">
        <f t="shared" si="55"/>
        <v>0</v>
      </c>
    </row>
    <row r="2781" spans="1:6" ht="15.75" x14ac:dyDescent="0.25">
      <c r="A2781" s="20">
        <v>2015</v>
      </c>
      <c r="B2781">
        <v>4</v>
      </c>
      <c r="C2781">
        <v>26</v>
      </c>
      <c r="D2781" t="s">
        <v>56</v>
      </c>
      <c r="E2781">
        <v>0</v>
      </c>
      <c r="F2781" s="14">
        <f t="shared" si="55"/>
        <v>0</v>
      </c>
    </row>
    <row r="2782" spans="1:6" ht="15.75" x14ac:dyDescent="0.25">
      <c r="A2782" s="20">
        <v>2015</v>
      </c>
      <c r="B2782">
        <v>4</v>
      </c>
      <c r="C2782">
        <v>26</v>
      </c>
      <c r="D2782" t="s">
        <v>57</v>
      </c>
      <c r="E2782">
        <v>0</v>
      </c>
      <c r="F2782" s="14">
        <f t="shared" si="55"/>
        <v>0</v>
      </c>
    </row>
    <row r="2783" spans="1:6" ht="15.75" x14ac:dyDescent="0.25">
      <c r="A2783" s="20">
        <v>2015</v>
      </c>
      <c r="B2783">
        <v>4</v>
      </c>
      <c r="C2783">
        <v>26</v>
      </c>
      <c r="D2783" t="s">
        <v>58</v>
      </c>
      <c r="E2783">
        <v>0</v>
      </c>
      <c r="F2783" s="14">
        <f t="shared" si="55"/>
        <v>0</v>
      </c>
    </row>
    <row r="2784" spans="1:6" ht="15.75" x14ac:dyDescent="0.25">
      <c r="A2784" s="20">
        <v>2015</v>
      </c>
      <c r="B2784">
        <v>4</v>
      </c>
      <c r="C2784">
        <v>26</v>
      </c>
      <c r="D2784" t="s">
        <v>59</v>
      </c>
      <c r="E2784">
        <v>0</v>
      </c>
      <c r="F2784" s="14">
        <f t="shared" si="55"/>
        <v>0</v>
      </c>
    </row>
    <row r="2785" spans="1:6" ht="15.75" x14ac:dyDescent="0.25">
      <c r="A2785" s="20">
        <v>2015</v>
      </c>
      <c r="B2785">
        <v>4</v>
      </c>
      <c r="C2785">
        <v>26</v>
      </c>
      <c r="D2785" t="s">
        <v>60</v>
      </c>
      <c r="E2785">
        <v>0</v>
      </c>
      <c r="F2785" s="14">
        <f t="shared" si="55"/>
        <v>0</v>
      </c>
    </row>
    <row r="2786" spans="1:6" ht="15.75" x14ac:dyDescent="0.25">
      <c r="A2786" s="20">
        <v>2015</v>
      </c>
      <c r="B2786">
        <v>4</v>
      </c>
      <c r="C2786">
        <v>27</v>
      </c>
      <c r="D2786" t="s">
        <v>37</v>
      </c>
      <c r="E2786">
        <v>0</v>
      </c>
      <c r="F2786" s="14">
        <f t="shared" si="55"/>
        <v>0</v>
      </c>
    </row>
    <row r="2787" spans="1:6" ht="15.75" x14ac:dyDescent="0.25">
      <c r="A2787" s="20">
        <v>2015</v>
      </c>
      <c r="B2787">
        <v>4</v>
      </c>
      <c r="C2787">
        <v>27</v>
      </c>
      <c r="D2787" t="s">
        <v>38</v>
      </c>
      <c r="E2787">
        <v>0</v>
      </c>
      <c r="F2787" s="14">
        <f t="shared" si="55"/>
        <v>0</v>
      </c>
    </row>
    <row r="2788" spans="1:6" ht="15.75" x14ac:dyDescent="0.25">
      <c r="A2788" s="20">
        <v>2015</v>
      </c>
      <c r="B2788">
        <v>4</v>
      </c>
      <c r="C2788">
        <v>27</v>
      </c>
      <c r="D2788" t="s">
        <v>39</v>
      </c>
      <c r="E2788">
        <v>0</v>
      </c>
      <c r="F2788" s="14">
        <f t="shared" si="55"/>
        <v>0</v>
      </c>
    </row>
    <row r="2789" spans="1:6" ht="15.75" x14ac:dyDescent="0.25">
      <c r="A2789" s="20">
        <v>2015</v>
      </c>
      <c r="B2789">
        <v>4</v>
      </c>
      <c r="C2789">
        <v>27</v>
      </c>
      <c r="D2789" t="s">
        <v>40</v>
      </c>
      <c r="E2789">
        <v>0</v>
      </c>
      <c r="F2789" s="14">
        <f t="shared" si="55"/>
        <v>0</v>
      </c>
    </row>
    <row r="2790" spans="1:6" ht="15.75" x14ac:dyDescent="0.25">
      <c r="A2790" s="20">
        <v>2015</v>
      </c>
      <c r="B2790">
        <v>4</v>
      </c>
      <c r="C2790">
        <v>27</v>
      </c>
      <c r="D2790" t="s">
        <v>41</v>
      </c>
      <c r="E2790">
        <v>0.1</v>
      </c>
      <c r="F2790" s="14">
        <f t="shared" si="55"/>
        <v>4.1666666666666666E-3</v>
      </c>
    </row>
    <row r="2791" spans="1:6" ht="15.75" x14ac:dyDescent="0.25">
      <c r="A2791" s="20">
        <v>2015</v>
      </c>
      <c r="B2791">
        <v>4</v>
      </c>
      <c r="C2791">
        <v>27</v>
      </c>
      <c r="D2791" t="s">
        <v>42</v>
      </c>
      <c r="E2791">
        <v>0.3</v>
      </c>
      <c r="F2791" s="14">
        <f t="shared" si="55"/>
        <v>1.2499999999999999E-2</v>
      </c>
    </row>
    <row r="2792" spans="1:6" ht="15.75" x14ac:dyDescent="0.25">
      <c r="A2792" s="20">
        <v>2015</v>
      </c>
      <c r="B2792">
        <v>4</v>
      </c>
      <c r="C2792">
        <v>27</v>
      </c>
      <c r="D2792" t="s">
        <v>43</v>
      </c>
      <c r="E2792">
        <v>0.6</v>
      </c>
      <c r="F2792" s="14">
        <f t="shared" si="55"/>
        <v>2.4999999999999998E-2</v>
      </c>
    </row>
    <row r="2793" spans="1:6" ht="15.75" x14ac:dyDescent="0.25">
      <c r="A2793" s="20">
        <v>2015</v>
      </c>
      <c r="B2793">
        <v>4</v>
      </c>
      <c r="C2793">
        <v>27</v>
      </c>
      <c r="D2793" t="s">
        <v>44</v>
      </c>
      <c r="E2793">
        <v>0.7</v>
      </c>
      <c r="F2793" s="14">
        <f t="shared" si="55"/>
        <v>2.9166666666666664E-2</v>
      </c>
    </row>
    <row r="2794" spans="1:6" ht="15.75" x14ac:dyDescent="0.25">
      <c r="A2794" s="20">
        <v>2015</v>
      </c>
      <c r="B2794">
        <v>4</v>
      </c>
      <c r="C2794">
        <v>27</v>
      </c>
      <c r="D2794" t="s">
        <v>45</v>
      </c>
      <c r="E2794">
        <v>1.3</v>
      </c>
      <c r="F2794" s="14">
        <f t="shared" si="55"/>
        <v>5.4166666666666669E-2</v>
      </c>
    </row>
    <row r="2795" spans="1:6" ht="15.75" x14ac:dyDescent="0.25">
      <c r="A2795" s="20">
        <v>2015</v>
      </c>
      <c r="B2795">
        <v>4</v>
      </c>
      <c r="C2795">
        <v>27</v>
      </c>
      <c r="D2795" t="s">
        <v>46</v>
      </c>
      <c r="E2795">
        <v>2.6</v>
      </c>
      <c r="F2795" s="14">
        <f t="shared" si="55"/>
        <v>0.10833333333333334</v>
      </c>
    </row>
    <row r="2796" spans="1:6" ht="15.75" x14ac:dyDescent="0.25">
      <c r="A2796" s="20">
        <v>2015</v>
      </c>
      <c r="B2796">
        <v>4</v>
      </c>
      <c r="C2796">
        <v>27</v>
      </c>
      <c r="D2796" t="s">
        <v>47</v>
      </c>
      <c r="E2796">
        <v>2.6</v>
      </c>
      <c r="F2796" s="14">
        <f t="shared" si="55"/>
        <v>0.10833333333333334</v>
      </c>
    </row>
    <row r="2797" spans="1:6" ht="15.75" x14ac:dyDescent="0.25">
      <c r="A2797" s="20">
        <v>2015</v>
      </c>
      <c r="B2797">
        <v>4</v>
      </c>
      <c r="C2797">
        <v>27</v>
      </c>
      <c r="D2797" t="s">
        <v>48</v>
      </c>
      <c r="E2797">
        <v>1.7</v>
      </c>
      <c r="F2797" s="14">
        <f t="shared" si="55"/>
        <v>7.0833333333333331E-2</v>
      </c>
    </row>
    <row r="2798" spans="1:6" ht="15.75" x14ac:dyDescent="0.25">
      <c r="A2798" s="20">
        <v>2015</v>
      </c>
      <c r="B2798">
        <v>4</v>
      </c>
      <c r="C2798">
        <v>27</v>
      </c>
      <c r="D2798" t="s">
        <v>49</v>
      </c>
      <c r="E2798">
        <v>2.2000000000000002</v>
      </c>
      <c r="F2798" s="14">
        <f t="shared" si="55"/>
        <v>9.1666666666666674E-2</v>
      </c>
    </row>
    <row r="2799" spans="1:6" ht="15.75" x14ac:dyDescent="0.25">
      <c r="A2799" s="20">
        <v>2015</v>
      </c>
      <c r="B2799">
        <v>4</v>
      </c>
      <c r="C2799">
        <v>27</v>
      </c>
      <c r="D2799" t="s">
        <v>50</v>
      </c>
      <c r="E2799">
        <v>1.5</v>
      </c>
      <c r="F2799" s="14">
        <f t="shared" si="55"/>
        <v>6.25E-2</v>
      </c>
    </row>
    <row r="2800" spans="1:6" ht="15.75" x14ac:dyDescent="0.25">
      <c r="A2800" s="20">
        <v>2015</v>
      </c>
      <c r="B2800">
        <v>4</v>
      </c>
      <c r="C2800">
        <v>27</v>
      </c>
      <c r="D2800" t="s">
        <v>51</v>
      </c>
      <c r="E2800">
        <v>0.6</v>
      </c>
      <c r="F2800" s="14">
        <f t="shared" si="55"/>
        <v>2.4999999999999998E-2</v>
      </c>
    </row>
    <row r="2801" spans="1:6" ht="15.75" x14ac:dyDescent="0.25">
      <c r="A2801" s="20">
        <v>2015</v>
      </c>
      <c r="B2801">
        <v>4</v>
      </c>
      <c r="C2801">
        <v>27</v>
      </c>
      <c r="D2801" t="s">
        <v>52</v>
      </c>
      <c r="E2801">
        <v>0.2</v>
      </c>
      <c r="F2801" s="14">
        <f t="shared" si="55"/>
        <v>8.3333333333333332E-3</v>
      </c>
    </row>
    <row r="2802" spans="1:6" ht="15.75" x14ac:dyDescent="0.25">
      <c r="A2802" s="20">
        <v>2015</v>
      </c>
      <c r="B2802">
        <v>4</v>
      </c>
      <c r="C2802">
        <v>27</v>
      </c>
      <c r="D2802" t="s">
        <v>53</v>
      </c>
      <c r="E2802">
        <v>0.1</v>
      </c>
      <c r="F2802" s="14">
        <f t="shared" si="55"/>
        <v>4.1666666666666666E-3</v>
      </c>
    </row>
    <row r="2803" spans="1:6" ht="15.75" x14ac:dyDescent="0.25">
      <c r="A2803" s="20">
        <v>2015</v>
      </c>
      <c r="B2803">
        <v>4</v>
      </c>
      <c r="C2803">
        <v>27</v>
      </c>
      <c r="D2803" t="s">
        <v>54</v>
      </c>
      <c r="E2803">
        <v>0</v>
      </c>
      <c r="F2803" s="14">
        <f t="shared" si="55"/>
        <v>0</v>
      </c>
    </row>
    <row r="2804" spans="1:6" ht="15.75" x14ac:dyDescent="0.25">
      <c r="A2804" s="20">
        <v>2015</v>
      </c>
      <c r="B2804">
        <v>4</v>
      </c>
      <c r="C2804">
        <v>27</v>
      </c>
      <c r="D2804" t="s">
        <v>55</v>
      </c>
      <c r="E2804">
        <v>0</v>
      </c>
      <c r="F2804" s="14">
        <f t="shared" si="55"/>
        <v>0</v>
      </c>
    </row>
    <row r="2805" spans="1:6" ht="15.75" x14ac:dyDescent="0.25">
      <c r="A2805" s="20">
        <v>2015</v>
      </c>
      <c r="B2805">
        <v>4</v>
      </c>
      <c r="C2805">
        <v>27</v>
      </c>
      <c r="D2805" t="s">
        <v>56</v>
      </c>
      <c r="E2805">
        <v>0</v>
      </c>
      <c r="F2805" s="14">
        <f t="shared" si="55"/>
        <v>0</v>
      </c>
    </row>
    <row r="2806" spans="1:6" ht="15.75" x14ac:dyDescent="0.25">
      <c r="A2806" s="20">
        <v>2015</v>
      </c>
      <c r="B2806">
        <v>4</v>
      </c>
      <c r="C2806">
        <v>27</v>
      </c>
      <c r="D2806" t="s">
        <v>57</v>
      </c>
      <c r="E2806">
        <v>0</v>
      </c>
      <c r="F2806" s="14">
        <f t="shared" si="55"/>
        <v>0</v>
      </c>
    </row>
    <row r="2807" spans="1:6" ht="15.75" x14ac:dyDescent="0.25">
      <c r="A2807" s="20">
        <v>2015</v>
      </c>
      <c r="B2807">
        <v>4</v>
      </c>
      <c r="C2807">
        <v>27</v>
      </c>
      <c r="D2807" t="s">
        <v>58</v>
      </c>
      <c r="E2807">
        <v>0</v>
      </c>
      <c r="F2807" s="14">
        <f t="shared" si="55"/>
        <v>0</v>
      </c>
    </row>
    <row r="2808" spans="1:6" ht="15.75" x14ac:dyDescent="0.25">
      <c r="A2808" s="20">
        <v>2015</v>
      </c>
      <c r="B2808">
        <v>4</v>
      </c>
      <c r="C2808">
        <v>27</v>
      </c>
      <c r="D2808" t="s">
        <v>59</v>
      </c>
      <c r="E2808">
        <v>0</v>
      </c>
      <c r="F2808" s="14">
        <f t="shared" si="55"/>
        <v>0</v>
      </c>
    </row>
    <row r="2809" spans="1:6" ht="15.75" x14ac:dyDescent="0.25">
      <c r="A2809" s="20">
        <v>2015</v>
      </c>
      <c r="B2809">
        <v>4</v>
      </c>
      <c r="C2809">
        <v>27</v>
      </c>
      <c r="D2809" t="s">
        <v>60</v>
      </c>
      <c r="E2809">
        <v>0</v>
      </c>
      <c r="F2809" s="14">
        <f t="shared" si="55"/>
        <v>0</v>
      </c>
    </row>
    <row r="2810" spans="1:6" ht="15.75" x14ac:dyDescent="0.25">
      <c r="A2810" s="20">
        <v>2015</v>
      </c>
      <c r="B2810">
        <v>4</v>
      </c>
      <c r="C2810">
        <v>28</v>
      </c>
      <c r="D2810" t="s">
        <v>37</v>
      </c>
      <c r="E2810">
        <v>0</v>
      </c>
      <c r="F2810" s="14">
        <f t="shared" si="55"/>
        <v>0</v>
      </c>
    </row>
    <row r="2811" spans="1:6" ht="15.75" x14ac:dyDescent="0.25">
      <c r="A2811" s="20">
        <v>2015</v>
      </c>
      <c r="B2811">
        <v>4</v>
      </c>
      <c r="C2811">
        <v>28</v>
      </c>
      <c r="D2811" t="s">
        <v>38</v>
      </c>
      <c r="E2811">
        <v>0</v>
      </c>
      <c r="F2811" s="14">
        <f t="shared" si="55"/>
        <v>0</v>
      </c>
    </row>
    <row r="2812" spans="1:6" ht="15.75" x14ac:dyDescent="0.25">
      <c r="A2812" s="20">
        <v>2015</v>
      </c>
      <c r="B2812">
        <v>4</v>
      </c>
      <c r="C2812">
        <v>28</v>
      </c>
      <c r="D2812" t="s">
        <v>39</v>
      </c>
      <c r="E2812">
        <v>0</v>
      </c>
      <c r="F2812" s="14">
        <f t="shared" si="55"/>
        <v>0</v>
      </c>
    </row>
    <row r="2813" spans="1:6" ht="15.75" x14ac:dyDescent="0.25">
      <c r="A2813" s="20">
        <v>2015</v>
      </c>
      <c r="B2813">
        <v>4</v>
      </c>
      <c r="C2813">
        <v>28</v>
      </c>
      <c r="D2813" t="s">
        <v>40</v>
      </c>
      <c r="E2813">
        <v>0</v>
      </c>
      <c r="F2813" s="14">
        <f t="shared" si="55"/>
        <v>0</v>
      </c>
    </row>
    <row r="2814" spans="1:6" ht="15.75" x14ac:dyDescent="0.25">
      <c r="A2814" s="20">
        <v>2015</v>
      </c>
      <c r="B2814">
        <v>4</v>
      </c>
      <c r="C2814">
        <v>28</v>
      </c>
      <c r="D2814" t="s">
        <v>41</v>
      </c>
      <c r="E2814">
        <v>0.1</v>
      </c>
      <c r="F2814" s="14">
        <f t="shared" si="55"/>
        <v>4.1666666666666666E-3</v>
      </c>
    </row>
    <row r="2815" spans="1:6" ht="15.75" x14ac:dyDescent="0.25">
      <c r="A2815" s="20">
        <v>2015</v>
      </c>
      <c r="B2815">
        <v>4</v>
      </c>
      <c r="C2815">
        <v>28</v>
      </c>
      <c r="D2815" t="s">
        <v>42</v>
      </c>
      <c r="E2815">
        <v>0.3</v>
      </c>
      <c r="F2815" s="14">
        <f t="shared" si="55"/>
        <v>1.2499999999999999E-2</v>
      </c>
    </row>
    <row r="2816" spans="1:6" ht="15.75" x14ac:dyDescent="0.25">
      <c r="A2816" s="20">
        <v>2015</v>
      </c>
      <c r="B2816">
        <v>4</v>
      </c>
      <c r="C2816">
        <v>28</v>
      </c>
      <c r="D2816" t="s">
        <v>43</v>
      </c>
      <c r="E2816">
        <v>0.6</v>
      </c>
      <c r="F2816" s="14">
        <f t="shared" si="55"/>
        <v>2.4999999999999998E-2</v>
      </c>
    </row>
    <row r="2817" spans="1:6" ht="15.75" x14ac:dyDescent="0.25">
      <c r="A2817" s="20">
        <v>2015</v>
      </c>
      <c r="B2817">
        <v>4</v>
      </c>
      <c r="C2817">
        <v>28</v>
      </c>
      <c r="D2817" t="s">
        <v>44</v>
      </c>
      <c r="E2817">
        <v>1.4</v>
      </c>
      <c r="F2817" s="14">
        <f t="shared" si="55"/>
        <v>5.8333333333333327E-2</v>
      </c>
    </row>
    <row r="2818" spans="1:6" ht="15.75" x14ac:dyDescent="0.25">
      <c r="A2818" s="20">
        <v>2015</v>
      </c>
      <c r="B2818">
        <v>4</v>
      </c>
      <c r="C2818">
        <v>28</v>
      </c>
      <c r="D2818" t="s">
        <v>45</v>
      </c>
      <c r="E2818">
        <v>2.2000000000000002</v>
      </c>
      <c r="F2818" s="14">
        <f t="shared" si="55"/>
        <v>9.1666666666666674E-2</v>
      </c>
    </row>
    <row r="2819" spans="1:6" ht="15.75" x14ac:dyDescent="0.25">
      <c r="A2819" s="20">
        <v>2015</v>
      </c>
      <c r="B2819">
        <v>4</v>
      </c>
      <c r="C2819">
        <v>28</v>
      </c>
      <c r="D2819" t="s">
        <v>46</v>
      </c>
      <c r="E2819">
        <v>2.6</v>
      </c>
      <c r="F2819" s="14">
        <f t="shared" ref="F2819:F2882" si="56">E2819/24</f>
        <v>0.10833333333333334</v>
      </c>
    </row>
    <row r="2820" spans="1:6" ht="15.75" x14ac:dyDescent="0.25">
      <c r="A2820" s="20">
        <v>2015</v>
      </c>
      <c r="B2820">
        <v>4</v>
      </c>
      <c r="C2820">
        <v>28</v>
      </c>
      <c r="D2820" t="s">
        <v>47</v>
      </c>
      <c r="E2820">
        <v>2.8</v>
      </c>
      <c r="F2820" s="14">
        <f t="shared" si="56"/>
        <v>0.11666666666666665</v>
      </c>
    </row>
    <row r="2821" spans="1:6" ht="15.75" x14ac:dyDescent="0.25">
      <c r="A2821" s="20">
        <v>2015</v>
      </c>
      <c r="B2821">
        <v>4</v>
      </c>
      <c r="C2821">
        <v>28</v>
      </c>
      <c r="D2821" t="s">
        <v>48</v>
      </c>
      <c r="E2821">
        <v>2.1</v>
      </c>
      <c r="F2821" s="14">
        <f t="shared" si="56"/>
        <v>8.7500000000000008E-2</v>
      </c>
    </row>
    <row r="2822" spans="1:6" ht="15.75" x14ac:dyDescent="0.25">
      <c r="A2822" s="20">
        <v>2015</v>
      </c>
      <c r="B2822">
        <v>4</v>
      </c>
      <c r="C2822">
        <v>28</v>
      </c>
      <c r="D2822" t="s">
        <v>49</v>
      </c>
      <c r="E2822">
        <v>2.7</v>
      </c>
      <c r="F2822" s="14">
        <f t="shared" si="56"/>
        <v>0.1125</v>
      </c>
    </row>
    <row r="2823" spans="1:6" ht="15.75" x14ac:dyDescent="0.25">
      <c r="A2823" s="20">
        <v>2015</v>
      </c>
      <c r="B2823">
        <v>4</v>
      </c>
      <c r="C2823">
        <v>28</v>
      </c>
      <c r="D2823" t="s">
        <v>50</v>
      </c>
      <c r="E2823">
        <v>2.1</v>
      </c>
      <c r="F2823" s="14">
        <f t="shared" si="56"/>
        <v>8.7500000000000008E-2</v>
      </c>
    </row>
    <row r="2824" spans="1:6" ht="15.75" x14ac:dyDescent="0.25">
      <c r="A2824" s="20">
        <v>2015</v>
      </c>
      <c r="B2824">
        <v>4</v>
      </c>
      <c r="C2824">
        <v>28</v>
      </c>
      <c r="D2824" t="s">
        <v>51</v>
      </c>
      <c r="E2824">
        <v>1.4</v>
      </c>
      <c r="F2824" s="14">
        <f t="shared" si="56"/>
        <v>5.8333333333333327E-2</v>
      </c>
    </row>
    <row r="2825" spans="1:6" ht="15.75" x14ac:dyDescent="0.25">
      <c r="A2825" s="20">
        <v>2015</v>
      </c>
      <c r="B2825">
        <v>4</v>
      </c>
      <c r="C2825">
        <v>28</v>
      </c>
      <c r="D2825" t="s">
        <v>52</v>
      </c>
      <c r="E2825">
        <v>0.5</v>
      </c>
      <c r="F2825" s="14">
        <f t="shared" si="56"/>
        <v>2.0833333333333332E-2</v>
      </c>
    </row>
    <row r="2826" spans="1:6" ht="15.75" x14ac:dyDescent="0.25">
      <c r="A2826" s="20">
        <v>2015</v>
      </c>
      <c r="B2826">
        <v>4</v>
      </c>
      <c r="C2826">
        <v>28</v>
      </c>
      <c r="D2826" t="s">
        <v>53</v>
      </c>
      <c r="E2826">
        <v>0.2</v>
      </c>
      <c r="F2826" s="14">
        <f t="shared" si="56"/>
        <v>8.3333333333333332E-3</v>
      </c>
    </row>
    <row r="2827" spans="1:6" ht="15.75" x14ac:dyDescent="0.25">
      <c r="A2827" s="20">
        <v>2015</v>
      </c>
      <c r="B2827">
        <v>4</v>
      </c>
      <c r="C2827">
        <v>28</v>
      </c>
      <c r="D2827" t="s">
        <v>54</v>
      </c>
      <c r="E2827">
        <v>0.1</v>
      </c>
      <c r="F2827" s="14">
        <f t="shared" si="56"/>
        <v>4.1666666666666666E-3</v>
      </c>
    </row>
    <row r="2828" spans="1:6" ht="15.75" x14ac:dyDescent="0.25">
      <c r="A2828" s="20">
        <v>2015</v>
      </c>
      <c r="B2828">
        <v>4</v>
      </c>
      <c r="C2828">
        <v>28</v>
      </c>
      <c r="D2828" t="s">
        <v>55</v>
      </c>
      <c r="E2828">
        <v>0</v>
      </c>
      <c r="F2828" s="14">
        <f t="shared" si="56"/>
        <v>0</v>
      </c>
    </row>
    <row r="2829" spans="1:6" ht="15.75" x14ac:dyDescent="0.25">
      <c r="A2829" s="20">
        <v>2015</v>
      </c>
      <c r="B2829">
        <v>4</v>
      </c>
      <c r="C2829">
        <v>28</v>
      </c>
      <c r="D2829" t="s">
        <v>56</v>
      </c>
      <c r="E2829">
        <v>0</v>
      </c>
      <c r="F2829" s="14">
        <f t="shared" si="56"/>
        <v>0</v>
      </c>
    </row>
    <row r="2830" spans="1:6" ht="15.75" x14ac:dyDescent="0.25">
      <c r="A2830" s="20">
        <v>2015</v>
      </c>
      <c r="B2830">
        <v>4</v>
      </c>
      <c r="C2830">
        <v>28</v>
      </c>
      <c r="D2830" t="s">
        <v>57</v>
      </c>
      <c r="E2830">
        <v>0</v>
      </c>
      <c r="F2830" s="14">
        <f t="shared" si="56"/>
        <v>0</v>
      </c>
    </row>
    <row r="2831" spans="1:6" ht="15.75" x14ac:dyDescent="0.25">
      <c r="A2831" s="20">
        <v>2015</v>
      </c>
      <c r="B2831">
        <v>4</v>
      </c>
      <c r="C2831">
        <v>28</v>
      </c>
      <c r="D2831" t="s">
        <v>58</v>
      </c>
      <c r="E2831">
        <v>0</v>
      </c>
      <c r="F2831" s="14">
        <f t="shared" si="56"/>
        <v>0</v>
      </c>
    </row>
    <row r="2832" spans="1:6" ht="15.75" x14ac:dyDescent="0.25">
      <c r="A2832" s="20">
        <v>2015</v>
      </c>
      <c r="B2832">
        <v>4</v>
      </c>
      <c r="C2832">
        <v>28</v>
      </c>
      <c r="D2832" t="s">
        <v>59</v>
      </c>
      <c r="E2832">
        <v>0</v>
      </c>
      <c r="F2832" s="14">
        <f t="shared" si="56"/>
        <v>0</v>
      </c>
    </row>
    <row r="2833" spans="1:6" ht="15.75" x14ac:dyDescent="0.25">
      <c r="A2833" s="20">
        <v>2015</v>
      </c>
      <c r="B2833">
        <v>4</v>
      </c>
      <c r="C2833">
        <v>28</v>
      </c>
      <c r="D2833" t="s">
        <v>60</v>
      </c>
      <c r="E2833">
        <v>0</v>
      </c>
      <c r="F2833" s="14">
        <f t="shared" si="56"/>
        <v>0</v>
      </c>
    </row>
    <row r="2834" spans="1:6" ht="15.75" x14ac:dyDescent="0.25">
      <c r="A2834" s="20">
        <v>2015</v>
      </c>
      <c r="B2834">
        <v>4</v>
      </c>
      <c r="C2834">
        <v>29</v>
      </c>
      <c r="D2834" t="s">
        <v>37</v>
      </c>
      <c r="E2834">
        <v>0</v>
      </c>
      <c r="F2834" s="14">
        <f t="shared" si="56"/>
        <v>0</v>
      </c>
    </row>
    <row r="2835" spans="1:6" ht="15.75" x14ac:dyDescent="0.25">
      <c r="A2835" s="20">
        <v>2015</v>
      </c>
      <c r="B2835">
        <v>4</v>
      </c>
      <c r="C2835">
        <v>29</v>
      </c>
      <c r="D2835" t="s">
        <v>38</v>
      </c>
      <c r="E2835">
        <v>0</v>
      </c>
      <c r="F2835" s="14">
        <f t="shared" si="56"/>
        <v>0</v>
      </c>
    </row>
    <row r="2836" spans="1:6" ht="15.75" x14ac:dyDescent="0.25">
      <c r="A2836" s="20">
        <v>2015</v>
      </c>
      <c r="B2836">
        <v>4</v>
      </c>
      <c r="C2836">
        <v>29</v>
      </c>
      <c r="D2836" t="s">
        <v>39</v>
      </c>
      <c r="E2836">
        <v>0</v>
      </c>
      <c r="F2836" s="14">
        <f t="shared" si="56"/>
        <v>0</v>
      </c>
    </row>
    <row r="2837" spans="1:6" ht="15.75" x14ac:dyDescent="0.25">
      <c r="A2837" s="20">
        <v>2015</v>
      </c>
      <c r="B2837">
        <v>4</v>
      </c>
      <c r="C2837">
        <v>29</v>
      </c>
      <c r="D2837" t="s">
        <v>40</v>
      </c>
      <c r="E2837">
        <v>0</v>
      </c>
      <c r="F2837" s="14">
        <f t="shared" si="56"/>
        <v>0</v>
      </c>
    </row>
    <row r="2838" spans="1:6" ht="15.75" x14ac:dyDescent="0.25">
      <c r="A2838" s="20">
        <v>2015</v>
      </c>
      <c r="B2838">
        <v>4</v>
      </c>
      <c r="C2838">
        <v>29</v>
      </c>
      <c r="D2838" t="s">
        <v>41</v>
      </c>
      <c r="E2838">
        <v>0</v>
      </c>
      <c r="F2838" s="14">
        <f t="shared" si="56"/>
        <v>0</v>
      </c>
    </row>
    <row r="2839" spans="1:6" ht="15.75" x14ac:dyDescent="0.25">
      <c r="A2839" s="20">
        <v>2015</v>
      </c>
      <c r="B2839">
        <v>4</v>
      </c>
      <c r="C2839">
        <v>29</v>
      </c>
      <c r="D2839" t="s">
        <v>42</v>
      </c>
      <c r="E2839">
        <v>0.1</v>
      </c>
      <c r="F2839" s="14">
        <f t="shared" si="56"/>
        <v>4.1666666666666666E-3</v>
      </c>
    </row>
    <row r="2840" spans="1:6" ht="15.75" x14ac:dyDescent="0.25">
      <c r="A2840" s="20">
        <v>2015</v>
      </c>
      <c r="B2840">
        <v>4</v>
      </c>
      <c r="C2840">
        <v>29</v>
      </c>
      <c r="D2840" t="s">
        <v>43</v>
      </c>
      <c r="E2840">
        <v>0.1</v>
      </c>
      <c r="F2840" s="14">
        <f t="shared" si="56"/>
        <v>4.1666666666666666E-3</v>
      </c>
    </row>
    <row r="2841" spans="1:6" ht="15.75" x14ac:dyDescent="0.25">
      <c r="A2841" s="20">
        <v>2015</v>
      </c>
      <c r="B2841">
        <v>4</v>
      </c>
      <c r="C2841">
        <v>29</v>
      </c>
      <c r="D2841" t="s">
        <v>44</v>
      </c>
      <c r="E2841">
        <v>0.1</v>
      </c>
      <c r="F2841" s="14">
        <f t="shared" si="56"/>
        <v>4.1666666666666666E-3</v>
      </c>
    </row>
    <row r="2842" spans="1:6" ht="15.75" x14ac:dyDescent="0.25">
      <c r="A2842" s="20">
        <v>2015</v>
      </c>
      <c r="B2842">
        <v>4</v>
      </c>
      <c r="C2842">
        <v>29</v>
      </c>
      <c r="D2842" t="s">
        <v>45</v>
      </c>
      <c r="E2842">
        <v>0.3</v>
      </c>
      <c r="F2842" s="14">
        <f t="shared" si="56"/>
        <v>1.2499999999999999E-2</v>
      </c>
    </row>
    <row r="2843" spans="1:6" ht="15.75" x14ac:dyDescent="0.25">
      <c r="A2843" s="20">
        <v>2015</v>
      </c>
      <c r="B2843">
        <v>4</v>
      </c>
      <c r="C2843">
        <v>29</v>
      </c>
      <c r="D2843" t="s">
        <v>46</v>
      </c>
      <c r="E2843">
        <v>0.5</v>
      </c>
      <c r="F2843" s="14">
        <f t="shared" si="56"/>
        <v>2.0833333333333332E-2</v>
      </c>
    </row>
    <row r="2844" spans="1:6" ht="15.75" x14ac:dyDescent="0.25">
      <c r="A2844" s="20">
        <v>2015</v>
      </c>
      <c r="B2844">
        <v>4</v>
      </c>
      <c r="C2844">
        <v>29</v>
      </c>
      <c r="D2844" t="s">
        <v>47</v>
      </c>
      <c r="E2844">
        <v>0.4</v>
      </c>
      <c r="F2844" s="14">
        <f t="shared" si="56"/>
        <v>1.6666666666666666E-2</v>
      </c>
    </row>
    <row r="2845" spans="1:6" ht="15.75" x14ac:dyDescent="0.25">
      <c r="A2845" s="20">
        <v>2015</v>
      </c>
      <c r="B2845">
        <v>4</v>
      </c>
      <c r="C2845">
        <v>29</v>
      </c>
      <c r="D2845" t="s">
        <v>48</v>
      </c>
      <c r="E2845">
        <v>0.4</v>
      </c>
      <c r="F2845" s="14">
        <f t="shared" si="56"/>
        <v>1.6666666666666666E-2</v>
      </c>
    </row>
    <row r="2846" spans="1:6" ht="15.75" x14ac:dyDescent="0.25">
      <c r="A2846" s="20">
        <v>2015</v>
      </c>
      <c r="B2846">
        <v>4</v>
      </c>
      <c r="C2846">
        <v>29</v>
      </c>
      <c r="D2846" t="s">
        <v>49</v>
      </c>
      <c r="E2846">
        <v>0.5</v>
      </c>
      <c r="F2846" s="14">
        <f t="shared" si="56"/>
        <v>2.0833333333333332E-2</v>
      </c>
    </row>
    <row r="2847" spans="1:6" ht="15.75" x14ac:dyDescent="0.25">
      <c r="A2847" s="20">
        <v>2015</v>
      </c>
      <c r="B2847">
        <v>4</v>
      </c>
      <c r="C2847">
        <v>29</v>
      </c>
      <c r="D2847" t="s">
        <v>50</v>
      </c>
      <c r="E2847">
        <v>0.4</v>
      </c>
      <c r="F2847" s="14">
        <f t="shared" si="56"/>
        <v>1.6666666666666666E-2</v>
      </c>
    </row>
    <row r="2848" spans="1:6" ht="15.75" x14ac:dyDescent="0.25">
      <c r="A2848" s="20">
        <v>2015</v>
      </c>
      <c r="B2848">
        <v>4</v>
      </c>
      <c r="C2848">
        <v>29</v>
      </c>
      <c r="D2848" t="s">
        <v>51</v>
      </c>
      <c r="E2848">
        <v>0.2</v>
      </c>
      <c r="F2848" s="14">
        <f t="shared" si="56"/>
        <v>8.3333333333333332E-3</v>
      </c>
    </row>
    <row r="2849" spans="1:6" ht="15.75" x14ac:dyDescent="0.25">
      <c r="A2849" s="20">
        <v>2015</v>
      </c>
      <c r="B2849">
        <v>4</v>
      </c>
      <c r="C2849">
        <v>29</v>
      </c>
      <c r="D2849" t="s">
        <v>52</v>
      </c>
      <c r="E2849">
        <v>0.1</v>
      </c>
      <c r="F2849" s="14">
        <f t="shared" si="56"/>
        <v>4.1666666666666666E-3</v>
      </c>
    </row>
    <row r="2850" spans="1:6" ht="15.75" x14ac:dyDescent="0.25">
      <c r="A2850" s="20">
        <v>2015</v>
      </c>
      <c r="B2850">
        <v>4</v>
      </c>
      <c r="C2850">
        <v>29</v>
      </c>
      <c r="D2850" t="s">
        <v>53</v>
      </c>
      <c r="E2850">
        <v>0.1</v>
      </c>
      <c r="F2850" s="14">
        <f t="shared" si="56"/>
        <v>4.1666666666666666E-3</v>
      </c>
    </row>
    <row r="2851" spans="1:6" ht="15.75" x14ac:dyDescent="0.25">
      <c r="A2851" s="20">
        <v>2015</v>
      </c>
      <c r="B2851">
        <v>4</v>
      </c>
      <c r="C2851">
        <v>29</v>
      </c>
      <c r="D2851" t="s">
        <v>54</v>
      </c>
      <c r="E2851">
        <v>0</v>
      </c>
      <c r="F2851" s="14">
        <f t="shared" si="56"/>
        <v>0</v>
      </c>
    </row>
    <row r="2852" spans="1:6" ht="15.75" x14ac:dyDescent="0.25">
      <c r="A2852" s="20">
        <v>2015</v>
      </c>
      <c r="B2852">
        <v>4</v>
      </c>
      <c r="C2852">
        <v>29</v>
      </c>
      <c r="D2852" t="s">
        <v>55</v>
      </c>
      <c r="E2852">
        <v>0</v>
      </c>
      <c r="F2852" s="14">
        <f t="shared" si="56"/>
        <v>0</v>
      </c>
    </row>
    <row r="2853" spans="1:6" ht="15.75" x14ac:dyDescent="0.25">
      <c r="A2853" s="20">
        <v>2015</v>
      </c>
      <c r="B2853">
        <v>4</v>
      </c>
      <c r="C2853">
        <v>29</v>
      </c>
      <c r="D2853" t="s">
        <v>56</v>
      </c>
      <c r="E2853">
        <v>0</v>
      </c>
      <c r="F2853" s="14">
        <f t="shared" si="56"/>
        <v>0</v>
      </c>
    </row>
    <row r="2854" spans="1:6" ht="15.75" x14ac:dyDescent="0.25">
      <c r="A2854" s="20">
        <v>2015</v>
      </c>
      <c r="B2854">
        <v>4</v>
      </c>
      <c r="C2854">
        <v>29</v>
      </c>
      <c r="D2854" t="s">
        <v>57</v>
      </c>
      <c r="E2854">
        <v>0</v>
      </c>
      <c r="F2854" s="14">
        <f t="shared" si="56"/>
        <v>0</v>
      </c>
    </row>
    <row r="2855" spans="1:6" ht="15.75" x14ac:dyDescent="0.25">
      <c r="A2855" s="20">
        <v>2015</v>
      </c>
      <c r="B2855">
        <v>4</v>
      </c>
      <c r="C2855">
        <v>29</v>
      </c>
      <c r="D2855" t="s">
        <v>58</v>
      </c>
      <c r="E2855">
        <v>0</v>
      </c>
      <c r="F2855" s="14">
        <f t="shared" si="56"/>
        <v>0</v>
      </c>
    </row>
    <row r="2856" spans="1:6" ht="15.75" x14ac:dyDescent="0.25">
      <c r="A2856" s="20">
        <v>2015</v>
      </c>
      <c r="B2856">
        <v>4</v>
      </c>
      <c r="C2856">
        <v>29</v>
      </c>
      <c r="D2856" t="s">
        <v>59</v>
      </c>
      <c r="E2856">
        <v>0</v>
      </c>
      <c r="F2856" s="14">
        <f t="shared" si="56"/>
        <v>0</v>
      </c>
    </row>
    <row r="2857" spans="1:6" ht="15.75" x14ac:dyDescent="0.25">
      <c r="A2857" s="20">
        <v>2015</v>
      </c>
      <c r="B2857">
        <v>4</v>
      </c>
      <c r="C2857">
        <v>29</v>
      </c>
      <c r="D2857" t="s">
        <v>60</v>
      </c>
      <c r="E2857">
        <v>0</v>
      </c>
      <c r="F2857" s="14">
        <f t="shared" si="56"/>
        <v>0</v>
      </c>
    </row>
    <row r="2858" spans="1:6" ht="15.75" x14ac:dyDescent="0.25">
      <c r="A2858" s="20">
        <v>2015</v>
      </c>
      <c r="B2858">
        <v>4</v>
      </c>
      <c r="C2858">
        <v>30</v>
      </c>
      <c r="D2858" t="s">
        <v>37</v>
      </c>
      <c r="E2858">
        <v>0</v>
      </c>
      <c r="F2858" s="14">
        <f t="shared" si="56"/>
        <v>0</v>
      </c>
    </row>
    <row r="2859" spans="1:6" ht="15.75" x14ac:dyDescent="0.25">
      <c r="A2859" s="20">
        <v>2015</v>
      </c>
      <c r="B2859">
        <v>4</v>
      </c>
      <c r="C2859">
        <v>30</v>
      </c>
      <c r="D2859" t="s">
        <v>38</v>
      </c>
      <c r="E2859">
        <v>0</v>
      </c>
      <c r="F2859" s="14">
        <f t="shared" si="56"/>
        <v>0</v>
      </c>
    </row>
    <row r="2860" spans="1:6" ht="15.75" x14ac:dyDescent="0.25">
      <c r="A2860" s="20">
        <v>2015</v>
      </c>
      <c r="B2860">
        <v>4</v>
      </c>
      <c r="C2860">
        <v>30</v>
      </c>
      <c r="D2860" t="s">
        <v>39</v>
      </c>
      <c r="E2860">
        <v>0</v>
      </c>
      <c r="F2860" s="14">
        <f t="shared" si="56"/>
        <v>0</v>
      </c>
    </row>
    <row r="2861" spans="1:6" ht="15.75" x14ac:dyDescent="0.25">
      <c r="A2861" s="20">
        <v>2015</v>
      </c>
      <c r="B2861">
        <v>4</v>
      </c>
      <c r="C2861">
        <v>30</v>
      </c>
      <c r="D2861" t="s">
        <v>40</v>
      </c>
      <c r="E2861">
        <v>0</v>
      </c>
      <c r="F2861" s="14">
        <f t="shared" si="56"/>
        <v>0</v>
      </c>
    </row>
    <row r="2862" spans="1:6" ht="15.75" x14ac:dyDescent="0.25">
      <c r="A2862" s="20">
        <v>2015</v>
      </c>
      <c r="B2862">
        <v>4</v>
      </c>
      <c r="C2862">
        <v>30</v>
      </c>
      <c r="D2862" t="s">
        <v>41</v>
      </c>
      <c r="E2862">
        <v>0.1</v>
      </c>
      <c r="F2862" s="14">
        <f t="shared" si="56"/>
        <v>4.1666666666666666E-3</v>
      </c>
    </row>
    <row r="2863" spans="1:6" ht="15.75" x14ac:dyDescent="0.25">
      <c r="A2863" s="20">
        <v>2015</v>
      </c>
      <c r="B2863">
        <v>4</v>
      </c>
      <c r="C2863">
        <v>30</v>
      </c>
      <c r="D2863" t="s">
        <v>42</v>
      </c>
      <c r="E2863">
        <v>0.3</v>
      </c>
      <c r="F2863" s="14">
        <f t="shared" si="56"/>
        <v>1.2499999999999999E-2</v>
      </c>
    </row>
    <row r="2864" spans="1:6" ht="15.75" x14ac:dyDescent="0.25">
      <c r="A2864" s="20">
        <v>2015</v>
      </c>
      <c r="B2864">
        <v>4</v>
      </c>
      <c r="C2864">
        <v>30</v>
      </c>
      <c r="D2864" t="s">
        <v>43</v>
      </c>
      <c r="E2864">
        <v>0.8</v>
      </c>
      <c r="F2864" s="14">
        <f t="shared" si="56"/>
        <v>3.3333333333333333E-2</v>
      </c>
    </row>
    <row r="2865" spans="1:6" ht="15.75" x14ac:dyDescent="0.25">
      <c r="A2865" s="20">
        <v>2015</v>
      </c>
      <c r="B2865">
        <v>4</v>
      </c>
      <c r="C2865">
        <v>30</v>
      </c>
      <c r="D2865" t="s">
        <v>44</v>
      </c>
      <c r="E2865">
        <v>1</v>
      </c>
      <c r="F2865" s="14">
        <f t="shared" si="56"/>
        <v>4.1666666666666664E-2</v>
      </c>
    </row>
    <row r="2866" spans="1:6" ht="15.75" x14ac:dyDescent="0.25">
      <c r="A2866" s="20">
        <v>2015</v>
      </c>
      <c r="B2866">
        <v>4</v>
      </c>
      <c r="C2866">
        <v>30</v>
      </c>
      <c r="D2866" t="s">
        <v>45</v>
      </c>
      <c r="E2866">
        <v>1.2</v>
      </c>
      <c r="F2866" s="14">
        <f t="shared" si="56"/>
        <v>4.9999999999999996E-2</v>
      </c>
    </row>
    <row r="2867" spans="1:6" ht="15.75" x14ac:dyDescent="0.25">
      <c r="A2867" s="20">
        <v>2015</v>
      </c>
      <c r="B2867">
        <v>4</v>
      </c>
      <c r="C2867">
        <v>30</v>
      </c>
      <c r="D2867" t="s">
        <v>46</v>
      </c>
      <c r="E2867">
        <v>1.1000000000000001</v>
      </c>
      <c r="F2867" s="14">
        <f t="shared" si="56"/>
        <v>4.5833333333333337E-2</v>
      </c>
    </row>
    <row r="2868" spans="1:6" ht="15.75" x14ac:dyDescent="0.25">
      <c r="A2868" s="20">
        <v>2015</v>
      </c>
      <c r="B2868">
        <v>4</v>
      </c>
      <c r="C2868">
        <v>30</v>
      </c>
      <c r="D2868" t="s">
        <v>47</v>
      </c>
      <c r="E2868">
        <v>1.4</v>
      </c>
      <c r="F2868" s="14">
        <f t="shared" si="56"/>
        <v>5.8333333333333327E-2</v>
      </c>
    </row>
    <row r="2869" spans="1:6" ht="15.75" x14ac:dyDescent="0.25">
      <c r="A2869" s="20">
        <v>2015</v>
      </c>
      <c r="B2869">
        <v>4</v>
      </c>
      <c r="C2869">
        <v>30</v>
      </c>
      <c r="D2869" t="s">
        <v>48</v>
      </c>
      <c r="E2869">
        <v>2.1</v>
      </c>
      <c r="F2869" s="14">
        <f t="shared" si="56"/>
        <v>8.7500000000000008E-2</v>
      </c>
    </row>
    <row r="2870" spans="1:6" ht="15.75" x14ac:dyDescent="0.25">
      <c r="A2870" s="20">
        <v>2015</v>
      </c>
      <c r="B2870">
        <v>4</v>
      </c>
      <c r="C2870">
        <v>30</v>
      </c>
      <c r="D2870" t="s">
        <v>49</v>
      </c>
      <c r="E2870">
        <v>2.6</v>
      </c>
      <c r="F2870" s="14">
        <f t="shared" si="56"/>
        <v>0.10833333333333334</v>
      </c>
    </row>
    <row r="2871" spans="1:6" ht="15.75" x14ac:dyDescent="0.25">
      <c r="A2871" s="20">
        <v>2015</v>
      </c>
      <c r="B2871">
        <v>4</v>
      </c>
      <c r="C2871">
        <v>30</v>
      </c>
      <c r="D2871" t="s">
        <v>50</v>
      </c>
      <c r="E2871">
        <v>2</v>
      </c>
      <c r="F2871" s="14">
        <f t="shared" si="56"/>
        <v>8.3333333333333329E-2</v>
      </c>
    </row>
    <row r="2872" spans="1:6" ht="15.75" x14ac:dyDescent="0.25">
      <c r="A2872" s="20">
        <v>2015</v>
      </c>
      <c r="B2872">
        <v>4</v>
      </c>
      <c r="C2872">
        <v>30</v>
      </c>
      <c r="D2872" t="s">
        <v>51</v>
      </c>
      <c r="E2872">
        <v>1</v>
      </c>
      <c r="F2872" s="14">
        <f t="shared" si="56"/>
        <v>4.1666666666666664E-2</v>
      </c>
    </row>
    <row r="2873" spans="1:6" ht="15.75" x14ac:dyDescent="0.25">
      <c r="A2873" s="20">
        <v>2015</v>
      </c>
      <c r="B2873">
        <v>4</v>
      </c>
      <c r="C2873">
        <v>30</v>
      </c>
      <c r="D2873" t="s">
        <v>52</v>
      </c>
      <c r="E2873">
        <v>0.5</v>
      </c>
      <c r="F2873" s="14">
        <f t="shared" si="56"/>
        <v>2.0833333333333332E-2</v>
      </c>
    </row>
    <row r="2874" spans="1:6" ht="15.75" x14ac:dyDescent="0.25">
      <c r="A2874" s="20">
        <v>2015</v>
      </c>
      <c r="B2874">
        <v>4</v>
      </c>
      <c r="C2874">
        <v>30</v>
      </c>
      <c r="D2874" t="s">
        <v>53</v>
      </c>
      <c r="E2874">
        <v>0.3</v>
      </c>
      <c r="F2874" s="14">
        <f t="shared" si="56"/>
        <v>1.2499999999999999E-2</v>
      </c>
    </row>
    <row r="2875" spans="1:6" ht="15.75" x14ac:dyDescent="0.25">
      <c r="A2875" s="20">
        <v>2015</v>
      </c>
      <c r="B2875">
        <v>4</v>
      </c>
      <c r="C2875">
        <v>30</v>
      </c>
      <c r="D2875" t="s">
        <v>54</v>
      </c>
      <c r="E2875">
        <v>0.1</v>
      </c>
      <c r="F2875" s="14">
        <f t="shared" si="56"/>
        <v>4.1666666666666666E-3</v>
      </c>
    </row>
    <row r="2876" spans="1:6" ht="15.75" x14ac:dyDescent="0.25">
      <c r="A2876" s="20">
        <v>2015</v>
      </c>
      <c r="B2876">
        <v>4</v>
      </c>
      <c r="C2876">
        <v>30</v>
      </c>
      <c r="D2876" t="s">
        <v>55</v>
      </c>
      <c r="E2876">
        <v>0</v>
      </c>
      <c r="F2876" s="14">
        <f t="shared" si="56"/>
        <v>0</v>
      </c>
    </row>
    <row r="2877" spans="1:6" ht="15.75" x14ac:dyDescent="0.25">
      <c r="A2877" s="20">
        <v>2015</v>
      </c>
      <c r="B2877">
        <v>4</v>
      </c>
      <c r="C2877">
        <v>30</v>
      </c>
      <c r="D2877" t="s">
        <v>56</v>
      </c>
      <c r="E2877">
        <v>0</v>
      </c>
      <c r="F2877" s="14">
        <f t="shared" si="56"/>
        <v>0</v>
      </c>
    </row>
    <row r="2878" spans="1:6" ht="15.75" x14ac:dyDescent="0.25">
      <c r="A2878" s="20">
        <v>2015</v>
      </c>
      <c r="B2878">
        <v>4</v>
      </c>
      <c r="C2878">
        <v>30</v>
      </c>
      <c r="D2878" t="s">
        <v>57</v>
      </c>
      <c r="E2878">
        <v>0</v>
      </c>
      <c r="F2878" s="14">
        <f t="shared" si="56"/>
        <v>0</v>
      </c>
    </row>
    <row r="2879" spans="1:6" ht="15.75" x14ac:dyDescent="0.25">
      <c r="A2879" s="20">
        <v>2015</v>
      </c>
      <c r="B2879">
        <v>4</v>
      </c>
      <c r="C2879">
        <v>30</v>
      </c>
      <c r="D2879" t="s">
        <v>58</v>
      </c>
      <c r="E2879">
        <v>0</v>
      </c>
      <c r="F2879" s="14">
        <f t="shared" si="56"/>
        <v>0</v>
      </c>
    </row>
    <row r="2880" spans="1:6" ht="15.75" x14ac:dyDescent="0.25">
      <c r="A2880" s="20">
        <v>2015</v>
      </c>
      <c r="B2880">
        <v>4</v>
      </c>
      <c r="C2880">
        <v>30</v>
      </c>
      <c r="D2880" t="s">
        <v>59</v>
      </c>
      <c r="E2880">
        <v>0</v>
      </c>
      <c r="F2880" s="14">
        <f t="shared" si="56"/>
        <v>0</v>
      </c>
    </row>
    <row r="2881" spans="1:6" ht="15.75" x14ac:dyDescent="0.25">
      <c r="A2881" s="20">
        <v>2015</v>
      </c>
      <c r="B2881">
        <v>4</v>
      </c>
      <c r="C2881">
        <v>30</v>
      </c>
      <c r="D2881" t="s">
        <v>60</v>
      </c>
      <c r="E2881">
        <v>0</v>
      </c>
      <c r="F2881" s="14">
        <f t="shared" si="56"/>
        <v>0</v>
      </c>
    </row>
    <row r="2882" spans="1:6" ht="15.75" x14ac:dyDescent="0.25">
      <c r="A2882" s="20">
        <v>2015</v>
      </c>
      <c r="B2882">
        <v>5</v>
      </c>
      <c r="C2882">
        <v>1</v>
      </c>
      <c r="D2882" t="s">
        <v>37</v>
      </c>
      <c r="E2882">
        <v>0</v>
      </c>
      <c r="F2882" s="14">
        <f t="shared" si="56"/>
        <v>0</v>
      </c>
    </row>
    <row r="2883" spans="1:6" ht="15.75" x14ac:dyDescent="0.25">
      <c r="A2883" s="20">
        <v>2015</v>
      </c>
      <c r="B2883">
        <v>5</v>
      </c>
      <c r="C2883">
        <v>1</v>
      </c>
      <c r="D2883" t="s">
        <v>38</v>
      </c>
      <c r="E2883">
        <v>0</v>
      </c>
      <c r="F2883" s="14">
        <f t="shared" ref="F2883:F2946" si="57">E2883/24</f>
        <v>0</v>
      </c>
    </row>
    <row r="2884" spans="1:6" ht="15.75" x14ac:dyDescent="0.25">
      <c r="A2884" s="20">
        <v>2015</v>
      </c>
      <c r="B2884">
        <v>5</v>
      </c>
      <c r="C2884">
        <v>1</v>
      </c>
      <c r="D2884" t="s">
        <v>39</v>
      </c>
      <c r="E2884">
        <v>0</v>
      </c>
      <c r="F2884" s="14">
        <f t="shared" si="57"/>
        <v>0</v>
      </c>
    </row>
    <row r="2885" spans="1:6" ht="15.75" x14ac:dyDescent="0.25">
      <c r="A2885" s="20">
        <v>2015</v>
      </c>
      <c r="B2885">
        <v>5</v>
      </c>
      <c r="C2885">
        <v>1</v>
      </c>
      <c r="D2885" t="s">
        <v>40</v>
      </c>
      <c r="E2885">
        <v>0</v>
      </c>
      <c r="F2885" s="14">
        <f t="shared" si="57"/>
        <v>0</v>
      </c>
    </row>
    <row r="2886" spans="1:6" ht="15.75" x14ac:dyDescent="0.25">
      <c r="A2886" s="20">
        <v>2015</v>
      </c>
      <c r="B2886">
        <v>5</v>
      </c>
      <c r="C2886">
        <v>1</v>
      </c>
      <c r="D2886" t="s">
        <v>41</v>
      </c>
      <c r="E2886">
        <v>0.1</v>
      </c>
      <c r="F2886" s="14">
        <f t="shared" si="57"/>
        <v>4.1666666666666666E-3</v>
      </c>
    </row>
    <row r="2887" spans="1:6" ht="15.75" x14ac:dyDescent="0.25">
      <c r="A2887" s="20">
        <v>2015</v>
      </c>
      <c r="B2887">
        <v>5</v>
      </c>
      <c r="C2887">
        <v>1</v>
      </c>
      <c r="D2887" t="s">
        <v>42</v>
      </c>
      <c r="E2887">
        <v>0.3</v>
      </c>
      <c r="F2887" s="14">
        <f t="shared" si="57"/>
        <v>1.2499999999999999E-2</v>
      </c>
    </row>
    <row r="2888" spans="1:6" ht="15.75" x14ac:dyDescent="0.25">
      <c r="A2888" s="20">
        <v>2015</v>
      </c>
      <c r="B2888">
        <v>5</v>
      </c>
      <c r="C2888">
        <v>1</v>
      </c>
      <c r="D2888" t="s">
        <v>43</v>
      </c>
      <c r="E2888">
        <v>0.5</v>
      </c>
      <c r="F2888" s="14">
        <f t="shared" si="57"/>
        <v>2.0833333333333332E-2</v>
      </c>
    </row>
    <row r="2889" spans="1:6" ht="15.75" x14ac:dyDescent="0.25">
      <c r="A2889" s="20">
        <v>2015</v>
      </c>
      <c r="B2889">
        <v>5</v>
      </c>
      <c r="C2889">
        <v>1</v>
      </c>
      <c r="D2889" t="s">
        <v>44</v>
      </c>
      <c r="E2889">
        <v>0.8</v>
      </c>
      <c r="F2889" s="14">
        <f t="shared" si="57"/>
        <v>3.3333333333333333E-2</v>
      </c>
    </row>
    <row r="2890" spans="1:6" ht="15.75" x14ac:dyDescent="0.25">
      <c r="A2890" s="20">
        <v>2015</v>
      </c>
      <c r="B2890">
        <v>5</v>
      </c>
      <c r="C2890">
        <v>1</v>
      </c>
      <c r="D2890" t="s">
        <v>45</v>
      </c>
      <c r="E2890">
        <v>1.4</v>
      </c>
      <c r="F2890" s="14">
        <f t="shared" si="57"/>
        <v>5.8333333333333327E-2</v>
      </c>
    </row>
    <row r="2891" spans="1:6" ht="15.75" x14ac:dyDescent="0.25">
      <c r="A2891" s="20">
        <v>2015</v>
      </c>
      <c r="B2891">
        <v>5</v>
      </c>
      <c r="C2891">
        <v>1</v>
      </c>
      <c r="D2891" t="s">
        <v>46</v>
      </c>
      <c r="E2891">
        <v>2.2000000000000002</v>
      </c>
      <c r="F2891" s="14">
        <f t="shared" si="57"/>
        <v>9.1666666666666674E-2</v>
      </c>
    </row>
    <row r="2892" spans="1:6" ht="15.75" x14ac:dyDescent="0.25">
      <c r="A2892" s="20">
        <v>2015</v>
      </c>
      <c r="B2892">
        <v>5</v>
      </c>
      <c r="C2892">
        <v>1</v>
      </c>
      <c r="D2892" t="s">
        <v>47</v>
      </c>
      <c r="E2892">
        <v>2.4</v>
      </c>
      <c r="F2892" s="14">
        <f t="shared" si="57"/>
        <v>9.9999999999999992E-2</v>
      </c>
    </row>
    <row r="2893" spans="1:6" ht="15.75" x14ac:dyDescent="0.25">
      <c r="A2893" s="20">
        <v>2015</v>
      </c>
      <c r="B2893">
        <v>5</v>
      </c>
      <c r="C2893">
        <v>1</v>
      </c>
      <c r="D2893" t="s">
        <v>48</v>
      </c>
      <c r="E2893">
        <v>2.1</v>
      </c>
      <c r="F2893" s="14">
        <f t="shared" si="57"/>
        <v>8.7500000000000008E-2</v>
      </c>
    </row>
    <row r="2894" spans="1:6" ht="15.75" x14ac:dyDescent="0.25">
      <c r="A2894" s="20">
        <v>2015</v>
      </c>
      <c r="B2894">
        <v>5</v>
      </c>
      <c r="C2894">
        <v>1</v>
      </c>
      <c r="D2894" t="s">
        <v>49</v>
      </c>
      <c r="E2894">
        <v>1.3</v>
      </c>
      <c r="F2894" s="14">
        <f t="shared" si="57"/>
        <v>5.4166666666666669E-2</v>
      </c>
    </row>
    <row r="2895" spans="1:6" ht="15.75" x14ac:dyDescent="0.25">
      <c r="A2895" s="20">
        <v>2015</v>
      </c>
      <c r="B2895">
        <v>5</v>
      </c>
      <c r="C2895">
        <v>1</v>
      </c>
      <c r="D2895" t="s">
        <v>50</v>
      </c>
      <c r="E2895">
        <v>1.1000000000000001</v>
      </c>
      <c r="F2895" s="14">
        <f t="shared" si="57"/>
        <v>4.5833333333333337E-2</v>
      </c>
    </row>
    <row r="2896" spans="1:6" ht="15.75" x14ac:dyDescent="0.25">
      <c r="A2896" s="20">
        <v>2015</v>
      </c>
      <c r="B2896">
        <v>5</v>
      </c>
      <c r="C2896">
        <v>1</v>
      </c>
      <c r="D2896" t="s">
        <v>51</v>
      </c>
      <c r="E2896">
        <v>0.7</v>
      </c>
      <c r="F2896" s="14">
        <f t="shared" si="57"/>
        <v>2.9166666666666664E-2</v>
      </c>
    </row>
    <row r="2897" spans="1:6" ht="15.75" x14ac:dyDescent="0.25">
      <c r="A2897" s="20">
        <v>2015</v>
      </c>
      <c r="B2897">
        <v>5</v>
      </c>
      <c r="C2897">
        <v>1</v>
      </c>
      <c r="D2897" t="s">
        <v>52</v>
      </c>
      <c r="E2897">
        <v>0.3</v>
      </c>
      <c r="F2897" s="14">
        <f t="shared" si="57"/>
        <v>1.2499999999999999E-2</v>
      </c>
    </row>
    <row r="2898" spans="1:6" ht="15.75" x14ac:dyDescent="0.25">
      <c r="A2898" s="20">
        <v>2015</v>
      </c>
      <c r="B2898">
        <v>5</v>
      </c>
      <c r="C2898">
        <v>1</v>
      </c>
      <c r="D2898" t="s">
        <v>53</v>
      </c>
      <c r="E2898">
        <v>0.2</v>
      </c>
      <c r="F2898" s="14">
        <f t="shared" si="57"/>
        <v>8.3333333333333332E-3</v>
      </c>
    </row>
    <row r="2899" spans="1:6" ht="15.75" x14ac:dyDescent="0.25">
      <c r="A2899" s="20">
        <v>2015</v>
      </c>
      <c r="B2899">
        <v>5</v>
      </c>
      <c r="C2899">
        <v>1</v>
      </c>
      <c r="D2899" t="s">
        <v>54</v>
      </c>
      <c r="E2899">
        <v>0</v>
      </c>
      <c r="F2899" s="14">
        <f t="shared" si="57"/>
        <v>0</v>
      </c>
    </row>
    <row r="2900" spans="1:6" ht="15.75" x14ac:dyDescent="0.25">
      <c r="A2900" s="20">
        <v>2015</v>
      </c>
      <c r="B2900">
        <v>5</v>
      </c>
      <c r="C2900">
        <v>1</v>
      </c>
      <c r="D2900" t="s">
        <v>55</v>
      </c>
      <c r="E2900">
        <v>0</v>
      </c>
      <c r="F2900" s="14">
        <f t="shared" si="57"/>
        <v>0</v>
      </c>
    </row>
    <row r="2901" spans="1:6" ht="15.75" x14ac:dyDescent="0.25">
      <c r="A2901" s="20">
        <v>2015</v>
      </c>
      <c r="B2901">
        <v>5</v>
      </c>
      <c r="C2901">
        <v>1</v>
      </c>
      <c r="D2901" t="s">
        <v>56</v>
      </c>
      <c r="E2901">
        <v>0</v>
      </c>
      <c r="F2901" s="14">
        <f t="shared" si="57"/>
        <v>0</v>
      </c>
    </row>
    <row r="2902" spans="1:6" ht="15.75" x14ac:dyDescent="0.25">
      <c r="A2902" s="20">
        <v>2015</v>
      </c>
      <c r="B2902">
        <v>5</v>
      </c>
      <c r="C2902">
        <v>1</v>
      </c>
      <c r="D2902" t="s">
        <v>57</v>
      </c>
      <c r="E2902">
        <v>0</v>
      </c>
      <c r="F2902" s="14">
        <f t="shared" si="57"/>
        <v>0</v>
      </c>
    </row>
    <row r="2903" spans="1:6" ht="15.75" x14ac:dyDescent="0.25">
      <c r="A2903" s="20">
        <v>2015</v>
      </c>
      <c r="B2903">
        <v>5</v>
      </c>
      <c r="C2903">
        <v>1</v>
      </c>
      <c r="D2903" t="s">
        <v>58</v>
      </c>
      <c r="E2903">
        <v>0</v>
      </c>
      <c r="F2903" s="14">
        <f t="shared" si="57"/>
        <v>0</v>
      </c>
    </row>
    <row r="2904" spans="1:6" ht="15.75" x14ac:dyDescent="0.25">
      <c r="A2904" s="20">
        <v>2015</v>
      </c>
      <c r="B2904">
        <v>5</v>
      </c>
      <c r="C2904">
        <v>1</v>
      </c>
      <c r="D2904" t="s">
        <v>59</v>
      </c>
      <c r="E2904">
        <v>0</v>
      </c>
      <c r="F2904" s="14">
        <f t="shared" si="57"/>
        <v>0</v>
      </c>
    </row>
    <row r="2905" spans="1:6" ht="15.75" x14ac:dyDescent="0.25">
      <c r="A2905" s="20">
        <v>2015</v>
      </c>
      <c r="B2905">
        <v>5</v>
      </c>
      <c r="C2905">
        <v>1</v>
      </c>
      <c r="D2905" t="s">
        <v>60</v>
      </c>
      <c r="E2905">
        <v>0</v>
      </c>
      <c r="F2905" s="14">
        <f t="shared" si="57"/>
        <v>0</v>
      </c>
    </row>
    <row r="2906" spans="1:6" ht="15.75" x14ac:dyDescent="0.25">
      <c r="A2906" s="20">
        <v>2015</v>
      </c>
      <c r="B2906">
        <v>5</v>
      </c>
      <c r="C2906">
        <v>2</v>
      </c>
      <c r="D2906" t="s">
        <v>37</v>
      </c>
      <c r="E2906">
        <v>0</v>
      </c>
      <c r="F2906" s="14">
        <f t="shared" si="57"/>
        <v>0</v>
      </c>
    </row>
    <row r="2907" spans="1:6" ht="15.75" x14ac:dyDescent="0.25">
      <c r="A2907" s="20">
        <v>2015</v>
      </c>
      <c r="B2907">
        <v>5</v>
      </c>
      <c r="C2907">
        <v>2</v>
      </c>
      <c r="D2907" t="s">
        <v>38</v>
      </c>
      <c r="E2907">
        <v>0</v>
      </c>
      <c r="F2907" s="14">
        <f t="shared" si="57"/>
        <v>0</v>
      </c>
    </row>
    <row r="2908" spans="1:6" ht="15.75" x14ac:dyDescent="0.25">
      <c r="A2908" s="20">
        <v>2015</v>
      </c>
      <c r="B2908">
        <v>5</v>
      </c>
      <c r="C2908">
        <v>2</v>
      </c>
      <c r="D2908" t="s">
        <v>39</v>
      </c>
      <c r="E2908">
        <v>0</v>
      </c>
      <c r="F2908" s="14">
        <f t="shared" si="57"/>
        <v>0</v>
      </c>
    </row>
    <row r="2909" spans="1:6" ht="15.75" x14ac:dyDescent="0.25">
      <c r="A2909" s="20">
        <v>2015</v>
      </c>
      <c r="B2909">
        <v>5</v>
      </c>
      <c r="C2909">
        <v>2</v>
      </c>
      <c r="D2909" t="s">
        <v>40</v>
      </c>
      <c r="E2909">
        <v>0</v>
      </c>
      <c r="F2909" s="14">
        <f t="shared" si="57"/>
        <v>0</v>
      </c>
    </row>
    <row r="2910" spans="1:6" ht="15.75" x14ac:dyDescent="0.25">
      <c r="A2910" s="20">
        <v>2015</v>
      </c>
      <c r="B2910">
        <v>5</v>
      </c>
      <c r="C2910">
        <v>2</v>
      </c>
      <c r="D2910" t="s">
        <v>41</v>
      </c>
      <c r="E2910">
        <v>0.1</v>
      </c>
      <c r="F2910" s="14">
        <f t="shared" si="57"/>
        <v>4.1666666666666666E-3</v>
      </c>
    </row>
    <row r="2911" spans="1:6" ht="15.75" x14ac:dyDescent="0.25">
      <c r="A2911" s="20">
        <v>2015</v>
      </c>
      <c r="B2911">
        <v>5</v>
      </c>
      <c r="C2911">
        <v>2</v>
      </c>
      <c r="D2911" t="s">
        <v>42</v>
      </c>
      <c r="E2911">
        <v>0.3</v>
      </c>
      <c r="F2911" s="14">
        <f t="shared" si="57"/>
        <v>1.2499999999999999E-2</v>
      </c>
    </row>
    <row r="2912" spans="1:6" ht="15.75" x14ac:dyDescent="0.25">
      <c r="A2912" s="20">
        <v>2015</v>
      </c>
      <c r="B2912">
        <v>5</v>
      </c>
      <c r="C2912">
        <v>2</v>
      </c>
      <c r="D2912" t="s">
        <v>43</v>
      </c>
      <c r="E2912">
        <v>0.5</v>
      </c>
      <c r="F2912" s="14">
        <f t="shared" si="57"/>
        <v>2.0833333333333332E-2</v>
      </c>
    </row>
    <row r="2913" spans="1:6" ht="15.75" x14ac:dyDescent="0.25">
      <c r="A2913" s="20">
        <v>2015</v>
      </c>
      <c r="B2913">
        <v>5</v>
      </c>
      <c r="C2913">
        <v>2</v>
      </c>
      <c r="D2913" t="s">
        <v>44</v>
      </c>
      <c r="E2913">
        <v>0.6</v>
      </c>
      <c r="F2913" s="14">
        <f t="shared" si="57"/>
        <v>2.4999999999999998E-2</v>
      </c>
    </row>
    <row r="2914" spans="1:6" ht="15.75" x14ac:dyDescent="0.25">
      <c r="A2914" s="20">
        <v>2015</v>
      </c>
      <c r="B2914">
        <v>5</v>
      </c>
      <c r="C2914">
        <v>2</v>
      </c>
      <c r="D2914" t="s">
        <v>45</v>
      </c>
      <c r="E2914">
        <v>1.3</v>
      </c>
      <c r="F2914" s="14">
        <f t="shared" si="57"/>
        <v>5.4166666666666669E-2</v>
      </c>
    </row>
    <row r="2915" spans="1:6" ht="15.75" x14ac:dyDescent="0.25">
      <c r="A2915" s="20">
        <v>2015</v>
      </c>
      <c r="B2915">
        <v>5</v>
      </c>
      <c r="C2915">
        <v>2</v>
      </c>
      <c r="D2915" t="s">
        <v>46</v>
      </c>
      <c r="E2915">
        <v>2</v>
      </c>
      <c r="F2915" s="14">
        <f t="shared" si="57"/>
        <v>8.3333333333333329E-2</v>
      </c>
    </row>
    <row r="2916" spans="1:6" ht="15.75" x14ac:dyDescent="0.25">
      <c r="A2916" s="20">
        <v>2015</v>
      </c>
      <c r="B2916">
        <v>5</v>
      </c>
      <c r="C2916">
        <v>2</v>
      </c>
      <c r="D2916" t="s">
        <v>47</v>
      </c>
      <c r="E2916">
        <v>1.4</v>
      </c>
      <c r="F2916" s="14">
        <f t="shared" si="57"/>
        <v>5.8333333333333327E-2</v>
      </c>
    </row>
    <row r="2917" spans="1:6" ht="15.75" x14ac:dyDescent="0.25">
      <c r="A2917" s="20">
        <v>2015</v>
      </c>
      <c r="B2917">
        <v>5</v>
      </c>
      <c r="C2917">
        <v>2</v>
      </c>
      <c r="D2917" t="s">
        <v>48</v>
      </c>
      <c r="E2917">
        <v>0.7</v>
      </c>
      <c r="F2917" s="14">
        <f t="shared" si="57"/>
        <v>2.9166666666666664E-2</v>
      </c>
    </row>
    <row r="2918" spans="1:6" ht="15.75" x14ac:dyDescent="0.25">
      <c r="A2918" s="20">
        <v>2015</v>
      </c>
      <c r="B2918">
        <v>5</v>
      </c>
      <c r="C2918">
        <v>2</v>
      </c>
      <c r="D2918" t="s">
        <v>49</v>
      </c>
      <c r="E2918">
        <v>1</v>
      </c>
      <c r="F2918" s="14">
        <f t="shared" si="57"/>
        <v>4.1666666666666664E-2</v>
      </c>
    </row>
    <row r="2919" spans="1:6" ht="15.75" x14ac:dyDescent="0.25">
      <c r="A2919" s="20">
        <v>2015</v>
      </c>
      <c r="B2919">
        <v>5</v>
      </c>
      <c r="C2919">
        <v>2</v>
      </c>
      <c r="D2919" t="s">
        <v>50</v>
      </c>
      <c r="E2919">
        <v>1</v>
      </c>
      <c r="F2919" s="14">
        <f t="shared" si="57"/>
        <v>4.1666666666666664E-2</v>
      </c>
    </row>
    <row r="2920" spans="1:6" ht="15.75" x14ac:dyDescent="0.25">
      <c r="A2920" s="20">
        <v>2015</v>
      </c>
      <c r="B2920">
        <v>5</v>
      </c>
      <c r="C2920">
        <v>2</v>
      </c>
      <c r="D2920" t="s">
        <v>51</v>
      </c>
      <c r="E2920">
        <v>0.4</v>
      </c>
      <c r="F2920" s="14">
        <f t="shared" si="57"/>
        <v>1.6666666666666666E-2</v>
      </c>
    </row>
    <row r="2921" spans="1:6" ht="15.75" x14ac:dyDescent="0.25">
      <c r="A2921" s="20">
        <v>2015</v>
      </c>
      <c r="B2921">
        <v>5</v>
      </c>
      <c r="C2921">
        <v>2</v>
      </c>
      <c r="D2921" t="s">
        <v>52</v>
      </c>
      <c r="E2921">
        <v>0.6</v>
      </c>
      <c r="F2921" s="14">
        <f t="shared" si="57"/>
        <v>2.4999999999999998E-2</v>
      </c>
    </row>
    <row r="2922" spans="1:6" ht="15.75" x14ac:dyDescent="0.25">
      <c r="A2922" s="20">
        <v>2015</v>
      </c>
      <c r="B2922">
        <v>5</v>
      </c>
      <c r="C2922">
        <v>2</v>
      </c>
      <c r="D2922" t="s">
        <v>53</v>
      </c>
      <c r="E2922">
        <v>0.2</v>
      </c>
      <c r="F2922" s="14">
        <f t="shared" si="57"/>
        <v>8.3333333333333332E-3</v>
      </c>
    </row>
    <row r="2923" spans="1:6" ht="15.75" x14ac:dyDescent="0.25">
      <c r="A2923" s="20">
        <v>2015</v>
      </c>
      <c r="B2923">
        <v>5</v>
      </c>
      <c r="C2923">
        <v>2</v>
      </c>
      <c r="D2923" t="s">
        <v>54</v>
      </c>
      <c r="E2923">
        <v>0.1</v>
      </c>
      <c r="F2923" s="14">
        <f t="shared" si="57"/>
        <v>4.1666666666666666E-3</v>
      </c>
    </row>
    <row r="2924" spans="1:6" ht="15.75" x14ac:dyDescent="0.25">
      <c r="A2924" s="20">
        <v>2015</v>
      </c>
      <c r="B2924">
        <v>5</v>
      </c>
      <c r="C2924">
        <v>2</v>
      </c>
      <c r="D2924" t="s">
        <v>55</v>
      </c>
      <c r="E2924">
        <v>0</v>
      </c>
      <c r="F2924" s="14">
        <f t="shared" si="57"/>
        <v>0</v>
      </c>
    </row>
    <row r="2925" spans="1:6" ht="15.75" x14ac:dyDescent="0.25">
      <c r="A2925" s="20">
        <v>2015</v>
      </c>
      <c r="B2925">
        <v>5</v>
      </c>
      <c r="C2925">
        <v>2</v>
      </c>
      <c r="D2925" t="s">
        <v>56</v>
      </c>
      <c r="E2925">
        <v>0</v>
      </c>
      <c r="F2925" s="14">
        <f t="shared" si="57"/>
        <v>0</v>
      </c>
    </row>
    <row r="2926" spans="1:6" ht="15.75" x14ac:dyDescent="0.25">
      <c r="A2926" s="20">
        <v>2015</v>
      </c>
      <c r="B2926">
        <v>5</v>
      </c>
      <c r="C2926">
        <v>2</v>
      </c>
      <c r="D2926" t="s">
        <v>57</v>
      </c>
      <c r="E2926">
        <v>0</v>
      </c>
      <c r="F2926" s="14">
        <f t="shared" si="57"/>
        <v>0</v>
      </c>
    </row>
    <row r="2927" spans="1:6" ht="15.75" x14ac:dyDescent="0.25">
      <c r="A2927" s="20">
        <v>2015</v>
      </c>
      <c r="B2927">
        <v>5</v>
      </c>
      <c r="C2927">
        <v>2</v>
      </c>
      <c r="D2927" t="s">
        <v>58</v>
      </c>
      <c r="E2927">
        <v>0</v>
      </c>
      <c r="F2927" s="14">
        <f t="shared" si="57"/>
        <v>0</v>
      </c>
    </row>
    <row r="2928" spans="1:6" ht="15.75" x14ac:dyDescent="0.25">
      <c r="A2928" s="20">
        <v>2015</v>
      </c>
      <c r="B2928">
        <v>5</v>
      </c>
      <c r="C2928">
        <v>2</v>
      </c>
      <c r="D2928" t="s">
        <v>59</v>
      </c>
      <c r="E2928">
        <v>0</v>
      </c>
      <c r="F2928" s="14">
        <f t="shared" si="57"/>
        <v>0</v>
      </c>
    </row>
    <row r="2929" spans="1:6" ht="15.75" x14ac:dyDescent="0.25">
      <c r="A2929" s="20">
        <v>2015</v>
      </c>
      <c r="B2929">
        <v>5</v>
      </c>
      <c r="C2929">
        <v>2</v>
      </c>
      <c r="D2929" t="s">
        <v>60</v>
      </c>
      <c r="E2929">
        <v>0</v>
      </c>
      <c r="F2929" s="14">
        <f t="shared" si="57"/>
        <v>0</v>
      </c>
    </row>
    <row r="2930" spans="1:6" ht="15.75" x14ac:dyDescent="0.25">
      <c r="A2930" s="20">
        <v>2015</v>
      </c>
      <c r="B2930">
        <v>5</v>
      </c>
      <c r="C2930">
        <v>3</v>
      </c>
      <c r="D2930" t="s">
        <v>37</v>
      </c>
      <c r="E2930">
        <v>0</v>
      </c>
      <c r="F2930" s="14">
        <f t="shared" si="57"/>
        <v>0</v>
      </c>
    </row>
    <row r="2931" spans="1:6" ht="15.75" x14ac:dyDescent="0.25">
      <c r="A2931" s="20">
        <v>2015</v>
      </c>
      <c r="B2931">
        <v>5</v>
      </c>
      <c r="C2931">
        <v>3</v>
      </c>
      <c r="D2931" t="s">
        <v>38</v>
      </c>
      <c r="E2931">
        <v>0</v>
      </c>
      <c r="F2931" s="14">
        <f t="shared" si="57"/>
        <v>0</v>
      </c>
    </row>
    <row r="2932" spans="1:6" ht="15.75" x14ac:dyDescent="0.25">
      <c r="A2932" s="20">
        <v>2015</v>
      </c>
      <c r="B2932">
        <v>5</v>
      </c>
      <c r="C2932">
        <v>3</v>
      </c>
      <c r="D2932" t="s">
        <v>39</v>
      </c>
      <c r="E2932">
        <v>0</v>
      </c>
      <c r="F2932" s="14">
        <f t="shared" si="57"/>
        <v>0</v>
      </c>
    </row>
    <row r="2933" spans="1:6" ht="15.75" x14ac:dyDescent="0.25">
      <c r="A2933" s="20">
        <v>2015</v>
      </c>
      <c r="B2933">
        <v>5</v>
      </c>
      <c r="C2933">
        <v>3</v>
      </c>
      <c r="D2933" t="s">
        <v>40</v>
      </c>
      <c r="E2933">
        <v>0</v>
      </c>
      <c r="F2933" s="14">
        <f t="shared" si="57"/>
        <v>0</v>
      </c>
    </row>
    <row r="2934" spans="1:6" ht="15.75" x14ac:dyDescent="0.25">
      <c r="A2934" s="20">
        <v>2015</v>
      </c>
      <c r="B2934">
        <v>5</v>
      </c>
      <c r="C2934">
        <v>3</v>
      </c>
      <c r="D2934" t="s">
        <v>41</v>
      </c>
      <c r="E2934">
        <v>0.1</v>
      </c>
      <c r="F2934" s="14">
        <f t="shared" si="57"/>
        <v>4.1666666666666666E-3</v>
      </c>
    </row>
    <row r="2935" spans="1:6" ht="15.75" x14ac:dyDescent="0.25">
      <c r="A2935" s="20">
        <v>2015</v>
      </c>
      <c r="B2935">
        <v>5</v>
      </c>
      <c r="C2935">
        <v>3</v>
      </c>
      <c r="D2935" t="s">
        <v>42</v>
      </c>
      <c r="E2935">
        <v>0.4</v>
      </c>
      <c r="F2935" s="14">
        <f t="shared" si="57"/>
        <v>1.6666666666666666E-2</v>
      </c>
    </row>
    <row r="2936" spans="1:6" ht="15.75" x14ac:dyDescent="0.25">
      <c r="A2936" s="20">
        <v>2015</v>
      </c>
      <c r="B2936">
        <v>5</v>
      </c>
      <c r="C2936">
        <v>3</v>
      </c>
      <c r="D2936" t="s">
        <v>43</v>
      </c>
      <c r="E2936">
        <v>0.8</v>
      </c>
      <c r="F2936" s="14">
        <f t="shared" si="57"/>
        <v>3.3333333333333333E-2</v>
      </c>
    </row>
    <row r="2937" spans="1:6" ht="15.75" x14ac:dyDescent="0.25">
      <c r="A2937" s="20">
        <v>2015</v>
      </c>
      <c r="B2937">
        <v>5</v>
      </c>
      <c r="C2937">
        <v>3</v>
      </c>
      <c r="D2937" t="s">
        <v>44</v>
      </c>
      <c r="E2937">
        <v>1.5</v>
      </c>
      <c r="F2937" s="14">
        <f t="shared" si="57"/>
        <v>6.25E-2</v>
      </c>
    </row>
    <row r="2938" spans="1:6" ht="15.75" x14ac:dyDescent="0.25">
      <c r="A2938" s="20">
        <v>2015</v>
      </c>
      <c r="B2938">
        <v>5</v>
      </c>
      <c r="C2938">
        <v>3</v>
      </c>
      <c r="D2938" t="s">
        <v>45</v>
      </c>
      <c r="E2938">
        <v>1.8</v>
      </c>
      <c r="F2938" s="14">
        <f t="shared" si="57"/>
        <v>7.4999999999999997E-2</v>
      </c>
    </row>
    <row r="2939" spans="1:6" ht="15.75" x14ac:dyDescent="0.25">
      <c r="A2939" s="20">
        <v>2015</v>
      </c>
      <c r="B2939">
        <v>5</v>
      </c>
      <c r="C2939">
        <v>3</v>
      </c>
      <c r="D2939" t="s">
        <v>46</v>
      </c>
      <c r="E2939">
        <v>2.6</v>
      </c>
      <c r="F2939" s="14">
        <f t="shared" si="57"/>
        <v>0.10833333333333334</v>
      </c>
    </row>
    <row r="2940" spans="1:6" ht="15.75" x14ac:dyDescent="0.25">
      <c r="A2940" s="20">
        <v>2015</v>
      </c>
      <c r="B2940">
        <v>5</v>
      </c>
      <c r="C2940">
        <v>3</v>
      </c>
      <c r="D2940" t="s">
        <v>47</v>
      </c>
      <c r="E2940">
        <v>0.3</v>
      </c>
      <c r="F2940" s="14">
        <f t="shared" si="57"/>
        <v>1.2499999999999999E-2</v>
      </c>
    </row>
    <row r="2941" spans="1:6" ht="15.75" x14ac:dyDescent="0.25">
      <c r="A2941" s="20">
        <v>2015</v>
      </c>
      <c r="B2941">
        <v>5</v>
      </c>
      <c r="C2941">
        <v>3</v>
      </c>
      <c r="D2941" t="s">
        <v>48</v>
      </c>
      <c r="E2941">
        <v>1.3</v>
      </c>
      <c r="F2941" s="14">
        <f t="shared" si="57"/>
        <v>5.4166666666666669E-2</v>
      </c>
    </row>
    <row r="2942" spans="1:6" ht="15.75" x14ac:dyDescent="0.25">
      <c r="A2942" s="20">
        <v>2015</v>
      </c>
      <c r="B2942">
        <v>5</v>
      </c>
      <c r="C2942">
        <v>3</v>
      </c>
      <c r="D2942" t="s">
        <v>49</v>
      </c>
      <c r="E2942">
        <v>2.9</v>
      </c>
      <c r="F2942" s="14">
        <f t="shared" si="57"/>
        <v>0.12083333333333333</v>
      </c>
    </row>
    <row r="2943" spans="1:6" ht="15.75" x14ac:dyDescent="0.25">
      <c r="A2943" s="20">
        <v>2015</v>
      </c>
      <c r="B2943">
        <v>5</v>
      </c>
      <c r="C2943">
        <v>3</v>
      </c>
      <c r="D2943" t="s">
        <v>50</v>
      </c>
      <c r="E2943">
        <v>1.7</v>
      </c>
      <c r="F2943" s="14">
        <f t="shared" si="57"/>
        <v>7.0833333333333331E-2</v>
      </c>
    </row>
    <row r="2944" spans="1:6" ht="15.75" x14ac:dyDescent="0.25">
      <c r="A2944" s="20">
        <v>2015</v>
      </c>
      <c r="B2944">
        <v>5</v>
      </c>
      <c r="C2944">
        <v>3</v>
      </c>
      <c r="D2944" t="s">
        <v>51</v>
      </c>
      <c r="E2944">
        <v>0.7</v>
      </c>
      <c r="F2944" s="14">
        <f t="shared" si="57"/>
        <v>2.9166666666666664E-2</v>
      </c>
    </row>
    <row r="2945" spans="1:6" ht="15.75" x14ac:dyDescent="0.25">
      <c r="A2945" s="20">
        <v>2015</v>
      </c>
      <c r="B2945">
        <v>5</v>
      </c>
      <c r="C2945">
        <v>3</v>
      </c>
      <c r="D2945" t="s">
        <v>52</v>
      </c>
      <c r="E2945">
        <v>0.6</v>
      </c>
      <c r="F2945" s="14">
        <f t="shared" si="57"/>
        <v>2.4999999999999998E-2</v>
      </c>
    </row>
    <row r="2946" spans="1:6" ht="15.75" x14ac:dyDescent="0.25">
      <c r="A2946" s="20">
        <v>2015</v>
      </c>
      <c r="B2946">
        <v>5</v>
      </c>
      <c r="C2946">
        <v>3</v>
      </c>
      <c r="D2946" t="s">
        <v>53</v>
      </c>
      <c r="E2946">
        <v>0.3</v>
      </c>
      <c r="F2946" s="14">
        <f t="shared" si="57"/>
        <v>1.2499999999999999E-2</v>
      </c>
    </row>
    <row r="2947" spans="1:6" ht="15.75" x14ac:dyDescent="0.25">
      <c r="A2947" s="20">
        <v>2015</v>
      </c>
      <c r="B2947">
        <v>5</v>
      </c>
      <c r="C2947">
        <v>3</v>
      </c>
      <c r="D2947" t="s">
        <v>54</v>
      </c>
      <c r="E2947">
        <v>0.1</v>
      </c>
      <c r="F2947" s="14">
        <f t="shared" ref="F2947:F3010" si="58">E2947/24</f>
        <v>4.1666666666666666E-3</v>
      </c>
    </row>
    <row r="2948" spans="1:6" ht="15.75" x14ac:dyDescent="0.25">
      <c r="A2948" s="20">
        <v>2015</v>
      </c>
      <c r="B2948">
        <v>5</v>
      </c>
      <c r="C2948">
        <v>3</v>
      </c>
      <c r="D2948" t="s">
        <v>55</v>
      </c>
      <c r="E2948">
        <v>0</v>
      </c>
      <c r="F2948" s="14">
        <f t="shared" si="58"/>
        <v>0</v>
      </c>
    </row>
    <row r="2949" spans="1:6" ht="15.75" x14ac:dyDescent="0.25">
      <c r="A2949" s="20">
        <v>2015</v>
      </c>
      <c r="B2949">
        <v>5</v>
      </c>
      <c r="C2949">
        <v>3</v>
      </c>
      <c r="D2949" t="s">
        <v>56</v>
      </c>
      <c r="E2949">
        <v>0</v>
      </c>
      <c r="F2949" s="14">
        <f t="shared" si="58"/>
        <v>0</v>
      </c>
    </row>
    <row r="2950" spans="1:6" ht="15.75" x14ac:dyDescent="0.25">
      <c r="A2950" s="20">
        <v>2015</v>
      </c>
      <c r="B2950">
        <v>5</v>
      </c>
      <c r="C2950">
        <v>3</v>
      </c>
      <c r="D2950" t="s">
        <v>57</v>
      </c>
      <c r="E2950">
        <v>0</v>
      </c>
      <c r="F2950" s="14">
        <f t="shared" si="58"/>
        <v>0</v>
      </c>
    </row>
    <row r="2951" spans="1:6" ht="15.75" x14ac:dyDescent="0.25">
      <c r="A2951" s="20">
        <v>2015</v>
      </c>
      <c r="B2951">
        <v>5</v>
      </c>
      <c r="C2951">
        <v>3</v>
      </c>
      <c r="D2951" t="s">
        <v>58</v>
      </c>
      <c r="E2951">
        <v>0</v>
      </c>
      <c r="F2951" s="14">
        <f t="shared" si="58"/>
        <v>0</v>
      </c>
    </row>
    <row r="2952" spans="1:6" ht="15.75" x14ac:dyDescent="0.25">
      <c r="A2952" s="20">
        <v>2015</v>
      </c>
      <c r="B2952">
        <v>5</v>
      </c>
      <c r="C2952">
        <v>3</v>
      </c>
      <c r="D2952" t="s">
        <v>59</v>
      </c>
      <c r="E2952">
        <v>0</v>
      </c>
      <c r="F2952" s="14">
        <f t="shared" si="58"/>
        <v>0</v>
      </c>
    </row>
    <row r="2953" spans="1:6" ht="15.75" x14ac:dyDescent="0.25">
      <c r="A2953" s="20">
        <v>2015</v>
      </c>
      <c r="B2953">
        <v>5</v>
      </c>
      <c r="C2953">
        <v>3</v>
      </c>
      <c r="D2953" t="s">
        <v>60</v>
      </c>
      <c r="E2953">
        <v>0</v>
      </c>
      <c r="F2953" s="14">
        <f t="shared" si="58"/>
        <v>0</v>
      </c>
    </row>
    <row r="2954" spans="1:6" ht="15.75" x14ac:dyDescent="0.25">
      <c r="A2954" s="20">
        <v>2015</v>
      </c>
      <c r="B2954">
        <v>5</v>
      </c>
      <c r="C2954">
        <v>4</v>
      </c>
      <c r="D2954" t="s">
        <v>37</v>
      </c>
      <c r="E2954">
        <v>0</v>
      </c>
      <c r="F2954" s="14">
        <f t="shared" si="58"/>
        <v>0</v>
      </c>
    </row>
    <row r="2955" spans="1:6" ht="15.75" x14ac:dyDescent="0.25">
      <c r="A2955" s="20">
        <v>2015</v>
      </c>
      <c r="B2955">
        <v>5</v>
      </c>
      <c r="C2955">
        <v>4</v>
      </c>
      <c r="D2955" t="s">
        <v>38</v>
      </c>
      <c r="E2955">
        <v>0</v>
      </c>
      <c r="F2955" s="14">
        <f t="shared" si="58"/>
        <v>0</v>
      </c>
    </row>
    <row r="2956" spans="1:6" ht="15.75" x14ac:dyDescent="0.25">
      <c r="A2956" s="20">
        <v>2015</v>
      </c>
      <c r="B2956">
        <v>5</v>
      </c>
      <c r="C2956">
        <v>4</v>
      </c>
      <c r="D2956" t="s">
        <v>39</v>
      </c>
      <c r="E2956">
        <v>0</v>
      </c>
      <c r="F2956" s="14">
        <f t="shared" si="58"/>
        <v>0</v>
      </c>
    </row>
    <row r="2957" spans="1:6" ht="15.75" x14ac:dyDescent="0.25">
      <c r="A2957" s="20">
        <v>2015</v>
      </c>
      <c r="B2957">
        <v>5</v>
      </c>
      <c r="C2957">
        <v>4</v>
      </c>
      <c r="D2957" t="s">
        <v>40</v>
      </c>
      <c r="E2957">
        <v>0</v>
      </c>
      <c r="F2957" s="14">
        <f t="shared" si="58"/>
        <v>0</v>
      </c>
    </row>
    <row r="2958" spans="1:6" ht="15.75" x14ac:dyDescent="0.25">
      <c r="A2958" s="20">
        <v>2015</v>
      </c>
      <c r="B2958">
        <v>5</v>
      </c>
      <c r="C2958">
        <v>4</v>
      </c>
      <c r="D2958" t="s">
        <v>41</v>
      </c>
      <c r="E2958">
        <v>0.2</v>
      </c>
      <c r="F2958" s="14">
        <f t="shared" si="58"/>
        <v>8.3333333333333332E-3</v>
      </c>
    </row>
    <row r="2959" spans="1:6" ht="15.75" x14ac:dyDescent="0.25">
      <c r="A2959" s="20">
        <v>2015</v>
      </c>
      <c r="B2959">
        <v>5</v>
      </c>
      <c r="C2959">
        <v>4</v>
      </c>
      <c r="D2959" t="s">
        <v>42</v>
      </c>
      <c r="E2959">
        <v>0.4</v>
      </c>
      <c r="F2959" s="14">
        <f t="shared" si="58"/>
        <v>1.6666666666666666E-2</v>
      </c>
    </row>
    <row r="2960" spans="1:6" ht="15.75" x14ac:dyDescent="0.25">
      <c r="A2960" s="20">
        <v>2015</v>
      </c>
      <c r="B2960">
        <v>5</v>
      </c>
      <c r="C2960">
        <v>4</v>
      </c>
      <c r="D2960" t="s">
        <v>43</v>
      </c>
      <c r="E2960">
        <v>1</v>
      </c>
      <c r="F2960" s="14">
        <f t="shared" si="58"/>
        <v>4.1666666666666664E-2</v>
      </c>
    </row>
    <row r="2961" spans="1:6" ht="15.75" x14ac:dyDescent="0.25">
      <c r="A2961" s="20">
        <v>2015</v>
      </c>
      <c r="B2961">
        <v>5</v>
      </c>
      <c r="C2961">
        <v>4</v>
      </c>
      <c r="D2961" t="s">
        <v>44</v>
      </c>
      <c r="E2961">
        <v>1.7</v>
      </c>
      <c r="F2961" s="14">
        <f t="shared" si="58"/>
        <v>7.0833333333333331E-2</v>
      </c>
    </row>
    <row r="2962" spans="1:6" ht="15.75" x14ac:dyDescent="0.25">
      <c r="A2962" s="20">
        <v>2015</v>
      </c>
      <c r="B2962">
        <v>5</v>
      </c>
      <c r="C2962">
        <v>4</v>
      </c>
      <c r="D2962" t="s">
        <v>45</v>
      </c>
      <c r="E2962">
        <v>2.4</v>
      </c>
      <c r="F2962" s="14">
        <f t="shared" si="58"/>
        <v>9.9999999999999992E-2</v>
      </c>
    </row>
    <row r="2963" spans="1:6" ht="15.75" x14ac:dyDescent="0.25">
      <c r="A2963" s="20">
        <v>2015</v>
      </c>
      <c r="B2963">
        <v>5</v>
      </c>
      <c r="C2963">
        <v>4</v>
      </c>
      <c r="D2963" t="s">
        <v>46</v>
      </c>
      <c r="E2963">
        <v>3.1</v>
      </c>
      <c r="F2963" s="14">
        <f t="shared" si="58"/>
        <v>0.12916666666666668</v>
      </c>
    </row>
    <row r="2964" spans="1:6" ht="15.75" x14ac:dyDescent="0.25">
      <c r="A2964" s="20">
        <v>2015</v>
      </c>
      <c r="B2964">
        <v>5</v>
      </c>
      <c r="C2964">
        <v>4</v>
      </c>
      <c r="D2964" t="s">
        <v>47</v>
      </c>
      <c r="E2964">
        <v>3.4</v>
      </c>
      <c r="F2964" s="14">
        <f t="shared" si="58"/>
        <v>0.14166666666666666</v>
      </c>
    </row>
    <row r="2965" spans="1:6" ht="15.75" x14ac:dyDescent="0.25">
      <c r="A2965" s="20">
        <v>2015</v>
      </c>
      <c r="B2965">
        <v>5</v>
      </c>
      <c r="C2965">
        <v>4</v>
      </c>
      <c r="D2965" t="s">
        <v>48</v>
      </c>
      <c r="E2965">
        <v>3.4</v>
      </c>
      <c r="F2965" s="14">
        <f t="shared" si="58"/>
        <v>0.14166666666666666</v>
      </c>
    </row>
    <row r="2966" spans="1:6" ht="15.75" x14ac:dyDescent="0.25">
      <c r="A2966" s="20">
        <v>2015</v>
      </c>
      <c r="B2966">
        <v>5</v>
      </c>
      <c r="C2966">
        <v>4</v>
      </c>
      <c r="D2966" t="s">
        <v>49</v>
      </c>
      <c r="E2966">
        <v>2.8</v>
      </c>
      <c r="F2966" s="14">
        <f t="shared" si="58"/>
        <v>0.11666666666666665</v>
      </c>
    </row>
    <row r="2967" spans="1:6" ht="15.75" x14ac:dyDescent="0.25">
      <c r="A2967" s="20">
        <v>2015</v>
      </c>
      <c r="B2967">
        <v>5</v>
      </c>
      <c r="C2967">
        <v>4</v>
      </c>
      <c r="D2967" t="s">
        <v>50</v>
      </c>
      <c r="E2967">
        <v>1.7</v>
      </c>
      <c r="F2967" s="14">
        <f t="shared" si="58"/>
        <v>7.0833333333333331E-2</v>
      </c>
    </row>
    <row r="2968" spans="1:6" ht="15.75" x14ac:dyDescent="0.25">
      <c r="A2968" s="20">
        <v>2015</v>
      </c>
      <c r="B2968">
        <v>5</v>
      </c>
      <c r="C2968">
        <v>4</v>
      </c>
      <c r="D2968" t="s">
        <v>51</v>
      </c>
      <c r="E2968">
        <v>1.1000000000000001</v>
      </c>
      <c r="F2968" s="14">
        <f t="shared" si="58"/>
        <v>4.5833333333333337E-2</v>
      </c>
    </row>
    <row r="2969" spans="1:6" ht="15.75" x14ac:dyDescent="0.25">
      <c r="A2969" s="20">
        <v>2015</v>
      </c>
      <c r="B2969">
        <v>5</v>
      </c>
      <c r="C2969">
        <v>4</v>
      </c>
      <c r="D2969" t="s">
        <v>52</v>
      </c>
      <c r="E2969">
        <v>0.6</v>
      </c>
      <c r="F2969" s="14">
        <f t="shared" si="58"/>
        <v>2.4999999999999998E-2</v>
      </c>
    </row>
    <row r="2970" spans="1:6" ht="15.75" x14ac:dyDescent="0.25">
      <c r="A2970" s="20">
        <v>2015</v>
      </c>
      <c r="B2970">
        <v>5</v>
      </c>
      <c r="C2970">
        <v>4</v>
      </c>
      <c r="D2970" t="s">
        <v>53</v>
      </c>
      <c r="E2970">
        <v>0.3</v>
      </c>
      <c r="F2970" s="14">
        <f t="shared" si="58"/>
        <v>1.2499999999999999E-2</v>
      </c>
    </row>
    <row r="2971" spans="1:6" ht="15.75" x14ac:dyDescent="0.25">
      <c r="A2971" s="20">
        <v>2015</v>
      </c>
      <c r="B2971">
        <v>5</v>
      </c>
      <c r="C2971">
        <v>4</v>
      </c>
      <c r="D2971" t="s">
        <v>54</v>
      </c>
      <c r="E2971">
        <v>0.1</v>
      </c>
      <c r="F2971" s="14">
        <f t="shared" si="58"/>
        <v>4.1666666666666666E-3</v>
      </c>
    </row>
    <row r="2972" spans="1:6" ht="15.75" x14ac:dyDescent="0.25">
      <c r="A2972" s="20">
        <v>2015</v>
      </c>
      <c r="B2972">
        <v>5</v>
      </c>
      <c r="C2972">
        <v>4</v>
      </c>
      <c r="D2972" t="s">
        <v>55</v>
      </c>
      <c r="E2972">
        <v>0</v>
      </c>
      <c r="F2972" s="14">
        <f t="shared" si="58"/>
        <v>0</v>
      </c>
    </row>
    <row r="2973" spans="1:6" ht="15.75" x14ac:dyDescent="0.25">
      <c r="A2973" s="20">
        <v>2015</v>
      </c>
      <c r="B2973">
        <v>5</v>
      </c>
      <c r="C2973">
        <v>4</v>
      </c>
      <c r="D2973" t="s">
        <v>56</v>
      </c>
      <c r="E2973">
        <v>0</v>
      </c>
      <c r="F2973" s="14">
        <f t="shared" si="58"/>
        <v>0</v>
      </c>
    </row>
    <row r="2974" spans="1:6" ht="15.75" x14ac:dyDescent="0.25">
      <c r="A2974" s="20">
        <v>2015</v>
      </c>
      <c r="B2974">
        <v>5</v>
      </c>
      <c r="C2974">
        <v>4</v>
      </c>
      <c r="D2974" t="s">
        <v>57</v>
      </c>
      <c r="E2974">
        <v>0</v>
      </c>
      <c r="F2974" s="14">
        <f t="shared" si="58"/>
        <v>0</v>
      </c>
    </row>
    <row r="2975" spans="1:6" ht="15.75" x14ac:dyDescent="0.25">
      <c r="A2975" s="20">
        <v>2015</v>
      </c>
      <c r="B2975">
        <v>5</v>
      </c>
      <c r="C2975">
        <v>4</v>
      </c>
      <c r="D2975" t="s">
        <v>58</v>
      </c>
      <c r="E2975">
        <v>0</v>
      </c>
      <c r="F2975" s="14">
        <f t="shared" si="58"/>
        <v>0</v>
      </c>
    </row>
    <row r="2976" spans="1:6" ht="15.75" x14ac:dyDescent="0.25">
      <c r="A2976" s="20">
        <v>2015</v>
      </c>
      <c r="B2976">
        <v>5</v>
      </c>
      <c r="C2976">
        <v>4</v>
      </c>
      <c r="D2976" t="s">
        <v>59</v>
      </c>
      <c r="E2976">
        <v>0</v>
      </c>
      <c r="F2976" s="14">
        <f t="shared" si="58"/>
        <v>0</v>
      </c>
    </row>
    <row r="2977" spans="1:6" ht="15.75" x14ac:dyDescent="0.25">
      <c r="A2977" s="20">
        <v>2015</v>
      </c>
      <c r="B2977">
        <v>5</v>
      </c>
      <c r="C2977">
        <v>4</v>
      </c>
      <c r="D2977" t="s">
        <v>60</v>
      </c>
      <c r="E2977">
        <v>0</v>
      </c>
      <c r="F2977" s="14">
        <f t="shared" si="58"/>
        <v>0</v>
      </c>
    </row>
    <row r="2978" spans="1:6" ht="15.75" x14ac:dyDescent="0.25">
      <c r="A2978" s="20">
        <v>2015</v>
      </c>
      <c r="B2978">
        <v>5</v>
      </c>
      <c r="C2978">
        <v>5</v>
      </c>
      <c r="D2978" t="s">
        <v>37</v>
      </c>
      <c r="E2978">
        <v>0</v>
      </c>
      <c r="F2978" s="14">
        <f t="shared" si="58"/>
        <v>0</v>
      </c>
    </row>
    <row r="2979" spans="1:6" ht="15.75" x14ac:dyDescent="0.25">
      <c r="A2979" s="20">
        <v>2015</v>
      </c>
      <c r="B2979">
        <v>5</v>
      </c>
      <c r="C2979">
        <v>5</v>
      </c>
      <c r="D2979" t="s">
        <v>38</v>
      </c>
      <c r="E2979">
        <v>0</v>
      </c>
      <c r="F2979" s="14">
        <f t="shared" si="58"/>
        <v>0</v>
      </c>
    </row>
    <row r="2980" spans="1:6" ht="15.75" x14ac:dyDescent="0.25">
      <c r="A2980" s="20">
        <v>2015</v>
      </c>
      <c r="B2980">
        <v>5</v>
      </c>
      <c r="C2980">
        <v>5</v>
      </c>
      <c r="D2980" t="s">
        <v>39</v>
      </c>
      <c r="E2980">
        <v>0</v>
      </c>
      <c r="F2980" s="14">
        <f t="shared" si="58"/>
        <v>0</v>
      </c>
    </row>
    <row r="2981" spans="1:6" ht="15.75" x14ac:dyDescent="0.25">
      <c r="A2981" s="20">
        <v>2015</v>
      </c>
      <c r="B2981">
        <v>5</v>
      </c>
      <c r="C2981">
        <v>5</v>
      </c>
      <c r="D2981" t="s">
        <v>40</v>
      </c>
      <c r="E2981">
        <v>0</v>
      </c>
      <c r="F2981" s="14">
        <f t="shared" si="58"/>
        <v>0</v>
      </c>
    </row>
    <row r="2982" spans="1:6" ht="15.75" x14ac:dyDescent="0.25">
      <c r="A2982" s="20">
        <v>2015</v>
      </c>
      <c r="B2982">
        <v>5</v>
      </c>
      <c r="C2982">
        <v>5</v>
      </c>
      <c r="D2982" t="s">
        <v>41</v>
      </c>
      <c r="E2982">
        <v>0.1</v>
      </c>
      <c r="F2982" s="14">
        <f t="shared" si="58"/>
        <v>4.1666666666666666E-3</v>
      </c>
    </row>
    <row r="2983" spans="1:6" ht="15.75" x14ac:dyDescent="0.25">
      <c r="A2983" s="20">
        <v>2015</v>
      </c>
      <c r="B2983">
        <v>5</v>
      </c>
      <c r="C2983">
        <v>5</v>
      </c>
      <c r="D2983" t="s">
        <v>42</v>
      </c>
      <c r="E2983">
        <v>0.3</v>
      </c>
      <c r="F2983" s="14">
        <f t="shared" si="58"/>
        <v>1.2499999999999999E-2</v>
      </c>
    </row>
    <row r="2984" spans="1:6" ht="15.75" x14ac:dyDescent="0.25">
      <c r="A2984" s="20">
        <v>2015</v>
      </c>
      <c r="B2984">
        <v>5</v>
      </c>
      <c r="C2984">
        <v>5</v>
      </c>
      <c r="D2984" t="s">
        <v>43</v>
      </c>
      <c r="E2984">
        <v>0.4</v>
      </c>
      <c r="F2984" s="14">
        <f t="shared" si="58"/>
        <v>1.6666666666666666E-2</v>
      </c>
    </row>
    <row r="2985" spans="1:6" ht="15.75" x14ac:dyDescent="0.25">
      <c r="A2985" s="20">
        <v>2015</v>
      </c>
      <c r="B2985">
        <v>5</v>
      </c>
      <c r="C2985">
        <v>5</v>
      </c>
      <c r="D2985" t="s">
        <v>44</v>
      </c>
      <c r="E2985">
        <v>1.2</v>
      </c>
      <c r="F2985" s="14">
        <f t="shared" si="58"/>
        <v>4.9999999999999996E-2</v>
      </c>
    </row>
    <row r="2986" spans="1:6" ht="15.75" x14ac:dyDescent="0.25">
      <c r="A2986" s="20">
        <v>2015</v>
      </c>
      <c r="B2986">
        <v>5</v>
      </c>
      <c r="C2986">
        <v>5</v>
      </c>
      <c r="D2986" t="s">
        <v>45</v>
      </c>
      <c r="E2986">
        <v>1.8</v>
      </c>
      <c r="F2986" s="14">
        <f t="shared" si="58"/>
        <v>7.4999999999999997E-2</v>
      </c>
    </row>
    <row r="2987" spans="1:6" ht="15.75" x14ac:dyDescent="0.25">
      <c r="A2987" s="20">
        <v>2015</v>
      </c>
      <c r="B2987">
        <v>5</v>
      </c>
      <c r="C2987">
        <v>5</v>
      </c>
      <c r="D2987" t="s">
        <v>46</v>
      </c>
      <c r="E2987">
        <v>1.9</v>
      </c>
      <c r="F2987" s="14">
        <f t="shared" si="58"/>
        <v>7.9166666666666663E-2</v>
      </c>
    </row>
    <row r="2988" spans="1:6" ht="15.75" x14ac:dyDescent="0.25">
      <c r="A2988" s="20">
        <v>2015</v>
      </c>
      <c r="B2988">
        <v>5</v>
      </c>
      <c r="C2988">
        <v>5</v>
      </c>
      <c r="D2988" t="s">
        <v>47</v>
      </c>
      <c r="E2988">
        <v>1.2</v>
      </c>
      <c r="F2988" s="14">
        <f t="shared" si="58"/>
        <v>4.9999999999999996E-2</v>
      </c>
    </row>
    <row r="2989" spans="1:6" ht="15.75" x14ac:dyDescent="0.25">
      <c r="A2989" s="20">
        <v>2015</v>
      </c>
      <c r="B2989">
        <v>5</v>
      </c>
      <c r="C2989">
        <v>5</v>
      </c>
      <c r="D2989" t="s">
        <v>48</v>
      </c>
      <c r="E2989">
        <v>1.2</v>
      </c>
      <c r="F2989" s="14">
        <f t="shared" si="58"/>
        <v>4.9999999999999996E-2</v>
      </c>
    </row>
    <row r="2990" spans="1:6" ht="15.75" x14ac:dyDescent="0.25">
      <c r="A2990" s="20">
        <v>2015</v>
      </c>
      <c r="B2990">
        <v>5</v>
      </c>
      <c r="C2990">
        <v>5</v>
      </c>
      <c r="D2990" t="s">
        <v>49</v>
      </c>
      <c r="E2990">
        <v>0.9</v>
      </c>
      <c r="F2990" s="14">
        <f t="shared" si="58"/>
        <v>3.7499999999999999E-2</v>
      </c>
    </row>
    <row r="2991" spans="1:6" ht="15.75" x14ac:dyDescent="0.25">
      <c r="A2991" s="20">
        <v>2015</v>
      </c>
      <c r="B2991">
        <v>5</v>
      </c>
      <c r="C2991">
        <v>5</v>
      </c>
      <c r="D2991" t="s">
        <v>50</v>
      </c>
      <c r="E2991">
        <v>0.6</v>
      </c>
      <c r="F2991" s="14">
        <f t="shared" si="58"/>
        <v>2.4999999999999998E-2</v>
      </c>
    </row>
    <row r="2992" spans="1:6" ht="15.75" x14ac:dyDescent="0.25">
      <c r="A2992" s="20">
        <v>2015</v>
      </c>
      <c r="B2992">
        <v>5</v>
      </c>
      <c r="C2992">
        <v>5</v>
      </c>
      <c r="D2992" t="s">
        <v>51</v>
      </c>
      <c r="E2992">
        <v>0.5</v>
      </c>
      <c r="F2992" s="14">
        <f t="shared" si="58"/>
        <v>2.0833333333333332E-2</v>
      </c>
    </row>
    <row r="2993" spans="1:6" ht="15.75" x14ac:dyDescent="0.25">
      <c r="A2993" s="20">
        <v>2015</v>
      </c>
      <c r="B2993">
        <v>5</v>
      </c>
      <c r="C2993">
        <v>5</v>
      </c>
      <c r="D2993" t="s">
        <v>52</v>
      </c>
      <c r="E2993">
        <v>0.3</v>
      </c>
      <c r="F2993" s="14">
        <f t="shared" si="58"/>
        <v>1.2499999999999999E-2</v>
      </c>
    </row>
    <row r="2994" spans="1:6" ht="15.75" x14ac:dyDescent="0.25">
      <c r="A2994" s="20">
        <v>2015</v>
      </c>
      <c r="B2994">
        <v>5</v>
      </c>
      <c r="C2994">
        <v>5</v>
      </c>
      <c r="D2994" t="s">
        <v>53</v>
      </c>
      <c r="E2994">
        <v>0.2</v>
      </c>
      <c r="F2994" s="14">
        <f t="shared" si="58"/>
        <v>8.3333333333333332E-3</v>
      </c>
    </row>
    <row r="2995" spans="1:6" ht="15.75" x14ac:dyDescent="0.25">
      <c r="A2995" s="20">
        <v>2015</v>
      </c>
      <c r="B2995">
        <v>5</v>
      </c>
      <c r="C2995">
        <v>5</v>
      </c>
      <c r="D2995" t="s">
        <v>54</v>
      </c>
      <c r="E2995">
        <v>0.1</v>
      </c>
      <c r="F2995" s="14">
        <f t="shared" si="58"/>
        <v>4.1666666666666666E-3</v>
      </c>
    </row>
    <row r="2996" spans="1:6" ht="15.75" x14ac:dyDescent="0.25">
      <c r="A2996" s="20">
        <v>2015</v>
      </c>
      <c r="B2996">
        <v>5</v>
      </c>
      <c r="C2996">
        <v>5</v>
      </c>
      <c r="D2996" t="s">
        <v>55</v>
      </c>
      <c r="E2996">
        <v>0</v>
      </c>
      <c r="F2996" s="14">
        <f t="shared" si="58"/>
        <v>0</v>
      </c>
    </row>
    <row r="2997" spans="1:6" ht="15.75" x14ac:dyDescent="0.25">
      <c r="A2997" s="20">
        <v>2015</v>
      </c>
      <c r="B2997">
        <v>5</v>
      </c>
      <c r="C2997">
        <v>5</v>
      </c>
      <c r="D2997" t="s">
        <v>56</v>
      </c>
      <c r="E2997">
        <v>0</v>
      </c>
      <c r="F2997" s="14">
        <f t="shared" si="58"/>
        <v>0</v>
      </c>
    </row>
    <row r="2998" spans="1:6" ht="15.75" x14ac:dyDescent="0.25">
      <c r="A2998" s="20">
        <v>2015</v>
      </c>
      <c r="B2998">
        <v>5</v>
      </c>
      <c r="C2998">
        <v>5</v>
      </c>
      <c r="D2998" t="s">
        <v>57</v>
      </c>
      <c r="E2998">
        <v>0</v>
      </c>
      <c r="F2998" s="14">
        <f t="shared" si="58"/>
        <v>0</v>
      </c>
    </row>
    <row r="2999" spans="1:6" ht="15.75" x14ac:dyDescent="0.25">
      <c r="A2999" s="20">
        <v>2015</v>
      </c>
      <c r="B2999">
        <v>5</v>
      </c>
      <c r="C2999">
        <v>5</v>
      </c>
      <c r="D2999" t="s">
        <v>58</v>
      </c>
      <c r="E2999">
        <v>0</v>
      </c>
      <c r="F2999" s="14">
        <f t="shared" si="58"/>
        <v>0</v>
      </c>
    </row>
    <row r="3000" spans="1:6" ht="15.75" x14ac:dyDescent="0.25">
      <c r="A3000" s="20">
        <v>2015</v>
      </c>
      <c r="B3000">
        <v>5</v>
      </c>
      <c r="C3000">
        <v>5</v>
      </c>
      <c r="D3000" t="s">
        <v>59</v>
      </c>
      <c r="E3000">
        <v>0</v>
      </c>
      <c r="F3000" s="14">
        <f t="shared" si="58"/>
        <v>0</v>
      </c>
    </row>
    <row r="3001" spans="1:6" ht="15.75" x14ac:dyDescent="0.25">
      <c r="A3001" s="20">
        <v>2015</v>
      </c>
      <c r="B3001">
        <v>5</v>
      </c>
      <c r="C3001">
        <v>5</v>
      </c>
      <c r="D3001" t="s">
        <v>60</v>
      </c>
      <c r="E3001">
        <v>0</v>
      </c>
      <c r="F3001" s="14">
        <f t="shared" si="58"/>
        <v>0</v>
      </c>
    </row>
    <row r="3002" spans="1:6" ht="15.75" x14ac:dyDescent="0.25">
      <c r="A3002" s="20">
        <v>2015</v>
      </c>
      <c r="B3002">
        <v>5</v>
      </c>
      <c r="C3002">
        <v>6</v>
      </c>
      <c r="D3002" t="s">
        <v>37</v>
      </c>
      <c r="E3002">
        <v>0</v>
      </c>
      <c r="F3002" s="14">
        <f t="shared" si="58"/>
        <v>0</v>
      </c>
    </row>
    <row r="3003" spans="1:6" ht="15.75" x14ac:dyDescent="0.25">
      <c r="A3003" s="20">
        <v>2015</v>
      </c>
      <c r="B3003">
        <v>5</v>
      </c>
      <c r="C3003">
        <v>6</v>
      </c>
      <c r="D3003" t="s">
        <v>38</v>
      </c>
      <c r="E3003">
        <v>0</v>
      </c>
      <c r="F3003" s="14">
        <f t="shared" si="58"/>
        <v>0</v>
      </c>
    </row>
    <row r="3004" spans="1:6" ht="15.75" x14ac:dyDescent="0.25">
      <c r="A3004" s="20">
        <v>2015</v>
      </c>
      <c r="B3004">
        <v>5</v>
      </c>
      <c r="C3004">
        <v>6</v>
      </c>
      <c r="D3004" t="s">
        <v>39</v>
      </c>
      <c r="E3004">
        <v>0</v>
      </c>
      <c r="F3004" s="14">
        <f t="shared" si="58"/>
        <v>0</v>
      </c>
    </row>
    <row r="3005" spans="1:6" ht="15.75" x14ac:dyDescent="0.25">
      <c r="A3005" s="20">
        <v>2015</v>
      </c>
      <c r="B3005">
        <v>5</v>
      </c>
      <c r="C3005">
        <v>6</v>
      </c>
      <c r="D3005" t="s">
        <v>40</v>
      </c>
      <c r="E3005">
        <v>0</v>
      </c>
      <c r="F3005" s="14">
        <f t="shared" si="58"/>
        <v>0</v>
      </c>
    </row>
    <row r="3006" spans="1:6" ht="15.75" x14ac:dyDescent="0.25">
      <c r="A3006" s="20">
        <v>2015</v>
      </c>
      <c r="B3006">
        <v>5</v>
      </c>
      <c r="C3006">
        <v>6</v>
      </c>
      <c r="D3006" t="s">
        <v>41</v>
      </c>
      <c r="E3006">
        <v>0.1</v>
      </c>
      <c r="F3006" s="14">
        <f t="shared" si="58"/>
        <v>4.1666666666666666E-3</v>
      </c>
    </row>
    <row r="3007" spans="1:6" ht="15.75" x14ac:dyDescent="0.25">
      <c r="A3007" s="20">
        <v>2015</v>
      </c>
      <c r="B3007">
        <v>5</v>
      </c>
      <c r="C3007">
        <v>6</v>
      </c>
      <c r="D3007" t="s">
        <v>42</v>
      </c>
      <c r="E3007">
        <v>0.5</v>
      </c>
      <c r="F3007" s="14">
        <f t="shared" si="58"/>
        <v>2.0833333333333332E-2</v>
      </c>
    </row>
    <row r="3008" spans="1:6" ht="15.75" x14ac:dyDescent="0.25">
      <c r="A3008" s="20">
        <v>2015</v>
      </c>
      <c r="B3008">
        <v>5</v>
      </c>
      <c r="C3008">
        <v>6</v>
      </c>
      <c r="D3008" t="s">
        <v>43</v>
      </c>
      <c r="E3008">
        <v>0.6</v>
      </c>
      <c r="F3008" s="14">
        <f t="shared" si="58"/>
        <v>2.4999999999999998E-2</v>
      </c>
    </row>
    <row r="3009" spans="1:6" ht="15.75" x14ac:dyDescent="0.25">
      <c r="A3009" s="20">
        <v>2015</v>
      </c>
      <c r="B3009">
        <v>5</v>
      </c>
      <c r="C3009">
        <v>6</v>
      </c>
      <c r="D3009" t="s">
        <v>44</v>
      </c>
      <c r="E3009">
        <v>0.6</v>
      </c>
      <c r="F3009" s="14">
        <f t="shared" si="58"/>
        <v>2.4999999999999998E-2</v>
      </c>
    </row>
    <row r="3010" spans="1:6" ht="15.75" x14ac:dyDescent="0.25">
      <c r="A3010" s="20">
        <v>2015</v>
      </c>
      <c r="B3010">
        <v>5</v>
      </c>
      <c r="C3010">
        <v>6</v>
      </c>
      <c r="D3010" t="s">
        <v>45</v>
      </c>
      <c r="E3010">
        <v>1</v>
      </c>
      <c r="F3010" s="14">
        <f t="shared" si="58"/>
        <v>4.1666666666666664E-2</v>
      </c>
    </row>
    <row r="3011" spans="1:6" ht="15.75" x14ac:dyDescent="0.25">
      <c r="A3011" s="20">
        <v>2015</v>
      </c>
      <c r="B3011">
        <v>5</v>
      </c>
      <c r="C3011">
        <v>6</v>
      </c>
      <c r="D3011" t="s">
        <v>46</v>
      </c>
      <c r="E3011">
        <v>0.9</v>
      </c>
      <c r="F3011" s="14">
        <f t="shared" ref="F3011:F3074" si="59">E3011/24</f>
        <v>3.7499999999999999E-2</v>
      </c>
    </row>
    <row r="3012" spans="1:6" ht="15.75" x14ac:dyDescent="0.25">
      <c r="A3012" s="20">
        <v>2015</v>
      </c>
      <c r="B3012">
        <v>5</v>
      </c>
      <c r="C3012">
        <v>6</v>
      </c>
      <c r="D3012" t="s">
        <v>47</v>
      </c>
      <c r="E3012">
        <v>0.6</v>
      </c>
      <c r="F3012" s="14">
        <f t="shared" si="59"/>
        <v>2.4999999999999998E-2</v>
      </c>
    </row>
    <row r="3013" spans="1:6" ht="15.75" x14ac:dyDescent="0.25">
      <c r="A3013" s="20">
        <v>2015</v>
      </c>
      <c r="B3013">
        <v>5</v>
      </c>
      <c r="C3013">
        <v>6</v>
      </c>
      <c r="D3013" t="s">
        <v>48</v>
      </c>
      <c r="E3013">
        <v>0.6</v>
      </c>
      <c r="F3013" s="14">
        <f t="shared" si="59"/>
        <v>2.4999999999999998E-2</v>
      </c>
    </row>
    <row r="3014" spans="1:6" ht="15.75" x14ac:dyDescent="0.25">
      <c r="A3014" s="20">
        <v>2015</v>
      </c>
      <c r="B3014">
        <v>5</v>
      </c>
      <c r="C3014">
        <v>6</v>
      </c>
      <c r="D3014" t="s">
        <v>49</v>
      </c>
      <c r="E3014">
        <v>0.7</v>
      </c>
      <c r="F3014" s="14">
        <f t="shared" si="59"/>
        <v>2.9166666666666664E-2</v>
      </c>
    </row>
    <row r="3015" spans="1:6" ht="15.75" x14ac:dyDescent="0.25">
      <c r="A3015" s="20">
        <v>2015</v>
      </c>
      <c r="B3015">
        <v>5</v>
      </c>
      <c r="C3015">
        <v>6</v>
      </c>
      <c r="D3015" t="s">
        <v>50</v>
      </c>
      <c r="E3015">
        <v>0.4</v>
      </c>
      <c r="F3015" s="14">
        <f t="shared" si="59"/>
        <v>1.6666666666666666E-2</v>
      </c>
    </row>
    <row r="3016" spans="1:6" ht="15.75" x14ac:dyDescent="0.25">
      <c r="A3016" s="20">
        <v>2015</v>
      </c>
      <c r="B3016">
        <v>5</v>
      </c>
      <c r="C3016">
        <v>6</v>
      </c>
      <c r="D3016" t="s">
        <v>51</v>
      </c>
      <c r="E3016">
        <v>0.1</v>
      </c>
      <c r="F3016" s="14">
        <f t="shared" si="59"/>
        <v>4.1666666666666666E-3</v>
      </c>
    </row>
    <row r="3017" spans="1:6" ht="15.75" x14ac:dyDescent="0.25">
      <c r="A3017" s="20">
        <v>2015</v>
      </c>
      <c r="B3017">
        <v>5</v>
      </c>
      <c r="C3017">
        <v>6</v>
      </c>
      <c r="D3017" t="s">
        <v>52</v>
      </c>
      <c r="E3017">
        <v>0.2</v>
      </c>
      <c r="F3017" s="14">
        <f t="shared" si="59"/>
        <v>8.3333333333333332E-3</v>
      </c>
    </row>
    <row r="3018" spans="1:6" ht="15.75" x14ac:dyDescent="0.25">
      <c r="A3018" s="20">
        <v>2015</v>
      </c>
      <c r="B3018">
        <v>5</v>
      </c>
      <c r="C3018">
        <v>6</v>
      </c>
      <c r="D3018" t="s">
        <v>53</v>
      </c>
      <c r="E3018">
        <v>0.1</v>
      </c>
      <c r="F3018" s="14">
        <f t="shared" si="59"/>
        <v>4.1666666666666666E-3</v>
      </c>
    </row>
    <row r="3019" spans="1:6" ht="15.75" x14ac:dyDescent="0.25">
      <c r="A3019" s="20">
        <v>2015</v>
      </c>
      <c r="B3019">
        <v>5</v>
      </c>
      <c r="C3019">
        <v>6</v>
      </c>
      <c r="D3019" t="s">
        <v>54</v>
      </c>
      <c r="E3019">
        <v>0</v>
      </c>
      <c r="F3019" s="14">
        <f t="shared" si="59"/>
        <v>0</v>
      </c>
    </row>
    <row r="3020" spans="1:6" ht="15.75" x14ac:dyDescent="0.25">
      <c r="A3020" s="20">
        <v>2015</v>
      </c>
      <c r="B3020">
        <v>5</v>
      </c>
      <c r="C3020">
        <v>6</v>
      </c>
      <c r="D3020" t="s">
        <v>55</v>
      </c>
      <c r="E3020">
        <v>0</v>
      </c>
      <c r="F3020" s="14">
        <f t="shared" si="59"/>
        <v>0</v>
      </c>
    </row>
    <row r="3021" spans="1:6" ht="15.75" x14ac:dyDescent="0.25">
      <c r="A3021" s="20">
        <v>2015</v>
      </c>
      <c r="B3021">
        <v>5</v>
      </c>
      <c r="C3021">
        <v>6</v>
      </c>
      <c r="D3021" t="s">
        <v>56</v>
      </c>
      <c r="E3021">
        <v>0</v>
      </c>
      <c r="F3021" s="14">
        <f t="shared" si="59"/>
        <v>0</v>
      </c>
    </row>
    <row r="3022" spans="1:6" ht="15.75" x14ac:dyDescent="0.25">
      <c r="A3022" s="20">
        <v>2015</v>
      </c>
      <c r="B3022">
        <v>5</v>
      </c>
      <c r="C3022">
        <v>6</v>
      </c>
      <c r="D3022" t="s">
        <v>57</v>
      </c>
      <c r="E3022">
        <v>0</v>
      </c>
      <c r="F3022" s="14">
        <f t="shared" si="59"/>
        <v>0</v>
      </c>
    </row>
    <row r="3023" spans="1:6" ht="15.75" x14ac:dyDescent="0.25">
      <c r="A3023" s="20">
        <v>2015</v>
      </c>
      <c r="B3023">
        <v>5</v>
      </c>
      <c r="C3023">
        <v>6</v>
      </c>
      <c r="D3023" t="s">
        <v>58</v>
      </c>
      <c r="E3023">
        <v>0</v>
      </c>
      <c r="F3023" s="14">
        <f t="shared" si="59"/>
        <v>0</v>
      </c>
    </row>
    <row r="3024" spans="1:6" ht="15.75" x14ac:dyDescent="0.25">
      <c r="A3024" s="20">
        <v>2015</v>
      </c>
      <c r="B3024">
        <v>5</v>
      </c>
      <c r="C3024">
        <v>6</v>
      </c>
      <c r="D3024" t="s">
        <v>59</v>
      </c>
      <c r="E3024">
        <v>0</v>
      </c>
      <c r="F3024" s="14">
        <f t="shared" si="59"/>
        <v>0</v>
      </c>
    </row>
    <row r="3025" spans="1:6" ht="15.75" x14ac:dyDescent="0.25">
      <c r="A3025" s="20">
        <v>2015</v>
      </c>
      <c r="B3025">
        <v>5</v>
      </c>
      <c r="C3025">
        <v>6</v>
      </c>
      <c r="D3025" t="s">
        <v>60</v>
      </c>
      <c r="E3025">
        <v>0</v>
      </c>
      <c r="F3025" s="14">
        <f t="shared" si="59"/>
        <v>0</v>
      </c>
    </row>
    <row r="3026" spans="1:6" ht="15.75" x14ac:dyDescent="0.25">
      <c r="A3026" s="20">
        <v>2015</v>
      </c>
      <c r="B3026">
        <v>5</v>
      </c>
      <c r="C3026">
        <v>7</v>
      </c>
      <c r="D3026" t="s">
        <v>37</v>
      </c>
      <c r="E3026">
        <v>0</v>
      </c>
      <c r="F3026" s="14">
        <f t="shared" si="59"/>
        <v>0</v>
      </c>
    </row>
    <row r="3027" spans="1:6" ht="15.75" x14ac:dyDescent="0.25">
      <c r="A3027" s="20">
        <v>2015</v>
      </c>
      <c r="B3027">
        <v>5</v>
      </c>
      <c r="C3027">
        <v>7</v>
      </c>
      <c r="D3027" t="s">
        <v>38</v>
      </c>
      <c r="E3027">
        <v>0</v>
      </c>
      <c r="F3027" s="14">
        <f t="shared" si="59"/>
        <v>0</v>
      </c>
    </row>
    <row r="3028" spans="1:6" ht="15.75" x14ac:dyDescent="0.25">
      <c r="A3028" s="20">
        <v>2015</v>
      </c>
      <c r="B3028">
        <v>5</v>
      </c>
      <c r="C3028">
        <v>7</v>
      </c>
      <c r="D3028" t="s">
        <v>39</v>
      </c>
      <c r="E3028">
        <v>0</v>
      </c>
      <c r="F3028" s="14">
        <f t="shared" si="59"/>
        <v>0</v>
      </c>
    </row>
    <row r="3029" spans="1:6" ht="15.75" x14ac:dyDescent="0.25">
      <c r="A3029" s="20">
        <v>2015</v>
      </c>
      <c r="B3029">
        <v>5</v>
      </c>
      <c r="C3029">
        <v>7</v>
      </c>
      <c r="D3029" t="s">
        <v>40</v>
      </c>
      <c r="E3029">
        <v>0</v>
      </c>
      <c r="F3029" s="14">
        <f t="shared" si="59"/>
        <v>0</v>
      </c>
    </row>
    <row r="3030" spans="1:6" ht="15.75" x14ac:dyDescent="0.25">
      <c r="A3030" s="20">
        <v>2015</v>
      </c>
      <c r="B3030">
        <v>5</v>
      </c>
      <c r="C3030">
        <v>7</v>
      </c>
      <c r="D3030" t="s">
        <v>41</v>
      </c>
      <c r="E3030">
        <v>0.2</v>
      </c>
      <c r="F3030" s="14">
        <f t="shared" si="59"/>
        <v>8.3333333333333332E-3</v>
      </c>
    </row>
    <row r="3031" spans="1:6" ht="15.75" x14ac:dyDescent="0.25">
      <c r="A3031" s="20">
        <v>2015</v>
      </c>
      <c r="B3031">
        <v>5</v>
      </c>
      <c r="C3031">
        <v>7</v>
      </c>
      <c r="D3031" t="s">
        <v>42</v>
      </c>
      <c r="E3031">
        <v>0.4</v>
      </c>
      <c r="F3031" s="14">
        <f t="shared" si="59"/>
        <v>1.6666666666666666E-2</v>
      </c>
    </row>
    <row r="3032" spans="1:6" ht="15.75" x14ac:dyDescent="0.25">
      <c r="A3032" s="20">
        <v>2015</v>
      </c>
      <c r="B3032">
        <v>5</v>
      </c>
      <c r="C3032">
        <v>7</v>
      </c>
      <c r="D3032" t="s">
        <v>43</v>
      </c>
      <c r="E3032">
        <v>0.9</v>
      </c>
      <c r="F3032" s="14">
        <f t="shared" si="59"/>
        <v>3.7499999999999999E-2</v>
      </c>
    </row>
    <row r="3033" spans="1:6" ht="15.75" x14ac:dyDescent="0.25">
      <c r="A3033" s="20">
        <v>2015</v>
      </c>
      <c r="B3033">
        <v>5</v>
      </c>
      <c r="C3033">
        <v>7</v>
      </c>
      <c r="D3033" t="s">
        <v>44</v>
      </c>
      <c r="E3033">
        <v>1.9</v>
      </c>
      <c r="F3033" s="14">
        <f t="shared" si="59"/>
        <v>7.9166666666666663E-2</v>
      </c>
    </row>
    <row r="3034" spans="1:6" ht="15.75" x14ac:dyDescent="0.25">
      <c r="A3034" s="20">
        <v>2015</v>
      </c>
      <c r="B3034">
        <v>5</v>
      </c>
      <c r="C3034">
        <v>7</v>
      </c>
      <c r="D3034" t="s">
        <v>45</v>
      </c>
      <c r="E3034">
        <v>2.8</v>
      </c>
      <c r="F3034" s="14">
        <f t="shared" si="59"/>
        <v>0.11666666666666665</v>
      </c>
    </row>
    <row r="3035" spans="1:6" ht="15.75" x14ac:dyDescent="0.25">
      <c r="A3035" s="20">
        <v>2015</v>
      </c>
      <c r="B3035">
        <v>5</v>
      </c>
      <c r="C3035">
        <v>7</v>
      </c>
      <c r="D3035" t="s">
        <v>46</v>
      </c>
      <c r="E3035">
        <v>3.5</v>
      </c>
      <c r="F3035" s="14">
        <f t="shared" si="59"/>
        <v>0.14583333333333334</v>
      </c>
    </row>
    <row r="3036" spans="1:6" ht="15.75" x14ac:dyDescent="0.25">
      <c r="A3036" s="20">
        <v>2015</v>
      </c>
      <c r="B3036">
        <v>5</v>
      </c>
      <c r="C3036">
        <v>7</v>
      </c>
      <c r="D3036" t="s">
        <v>47</v>
      </c>
      <c r="E3036">
        <v>4</v>
      </c>
      <c r="F3036" s="14">
        <f t="shared" si="59"/>
        <v>0.16666666666666666</v>
      </c>
    </row>
    <row r="3037" spans="1:6" ht="15.75" x14ac:dyDescent="0.25">
      <c r="A3037" s="20">
        <v>2015</v>
      </c>
      <c r="B3037">
        <v>5</v>
      </c>
      <c r="C3037">
        <v>7</v>
      </c>
      <c r="D3037" t="s">
        <v>48</v>
      </c>
      <c r="E3037">
        <v>2.6</v>
      </c>
      <c r="F3037" s="14">
        <f t="shared" si="59"/>
        <v>0.10833333333333334</v>
      </c>
    </row>
    <row r="3038" spans="1:6" ht="15.75" x14ac:dyDescent="0.25">
      <c r="A3038" s="20">
        <v>2015</v>
      </c>
      <c r="B3038">
        <v>5</v>
      </c>
      <c r="C3038">
        <v>7</v>
      </c>
      <c r="D3038" t="s">
        <v>49</v>
      </c>
      <c r="E3038">
        <v>2.2999999999999998</v>
      </c>
      <c r="F3038" s="14">
        <f t="shared" si="59"/>
        <v>9.5833333333333326E-2</v>
      </c>
    </row>
    <row r="3039" spans="1:6" ht="15.75" x14ac:dyDescent="0.25">
      <c r="A3039" s="20">
        <v>2015</v>
      </c>
      <c r="B3039">
        <v>5</v>
      </c>
      <c r="C3039">
        <v>7</v>
      </c>
      <c r="D3039" t="s">
        <v>50</v>
      </c>
      <c r="E3039">
        <v>1.9</v>
      </c>
      <c r="F3039" s="14">
        <f t="shared" si="59"/>
        <v>7.9166666666666663E-2</v>
      </c>
    </row>
    <row r="3040" spans="1:6" ht="15.75" x14ac:dyDescent="0.25">
      <c r="A3040" s="20">
        <v>2015</v>
      </c>
      <c r="B3040">
        <v>5</v>
      </c>
      <c r="C3040">
        <v>7</v>
      </c>
      <c r="D3040" t="s">
        <v>51</v>
      </c>
      <c r="E3040">
        <v>1.7</v>
      </c>
      <c r="F3040" s="14">
        <f t="shared" si="59"/>
        <v>7.0833333333333331E-2</v>
      </c>
    </row>
    <row r="3041" spans="1:6" ht="15.75" x14ac:dyDescent="0.25">
      <c r="A3041" s="20">
        <v>2015</v>
      </c>
      <c r="B3041">
        <v>5</v>
      </c>
      <c r="C3041">
        <v>7</v>
      </c>
      <c r="D3041" t="s">
        <v>52</v>
      </c>
      <c r="E3041">
        <v>0.9</v>
      </c>
      <c r="F3041" s="14">
        <f t="shared" si="59"/>
        <v>3.7499999999999999E-2</v>
      </c>
    </row>
    <row r="3042" spans="1:6" ht="15.75" x14ac:dyDescent="0.25">
      <c r="A3042" s="20">
        <v>2015</v>
      </c>
      <c r="B3042">
        <v>5</v>
      </c>
      <c r="C3042">
        <v>7</v>
      </c>
      <c r="D3042" t="s">
        <v>53</v>
      </c>
      <c r="E3042">
        <v>0.4</v>
      </c>
      <c r="F3042" s="14">
        <f t="shared" si="59"/>
        <v>1.6666666666666666E-2</v>
      </c>
    </row>
    <row r="3043" spans="1:6" ht="15.75" x14ac:dyDescent="0.25">
      <c r="A3043" s="20">
        <v>2015</v>
      </c>
      <c r="B3043">
        <v>5</v>
      </c>
      <c r="C3043">
        <v>7</v>
      </c>
      <c r="D3043" t="s">
        <v>54</v>
      </c>
      <c r="E3043">
        <v>0.1</v>
      </c>
      <c r="F3043" s="14">
        <f t="shared" si="59"/>
        <v>4.1666666666666666E-3</v>
      </c>
    </row>
    <row r="3044" spans="1:6" ht="15.75" x14ac:dyDescent="0.25">
      <c r="A3044" s="20">
        <v>2015</v>
      </c>
      <c r="B3044">
        <v>5</v>
      </c>
      <c r="C3044">
        <v>7</v>
      </c>
      <c r="D3044" t="s">
        <v>55</v>
      </c>
      <c r="E3044">
        <v>0</v>
      </c>
      <c r="F3044" s="14">
        <f t="shared" si="59"/>
        <v>0</v>
      </c>
    </row>
    <row r="3045" spans="1:6" ht="15.75" x14ac:dyDescent="0.25">
      <c r="A3045" s="20">
        <v>2015</v>
      </c>
      <c r="B3045">
        <v>5</v>
      </c>
      <c r="C3045">
        <v>7</v>
      </c>
      <c r="D3045" t="s">
        <v>56</v>
      </c>
      <c r="E3045">
        <v>0</v>
      </c>
      <c r="F3045" s="14">
        <f t="shared" si="59"/>
        <v>0</v>
      </c>
    </row>
    <row r="3046" spans="1:6" ht="15.75" x14ac:dyDescent="0.25">
      <c r="A3046" s="20">
        <v>2015</v>
      </c>
      <c r="B3046">
        <v>5</v>
      </c>
      <c r="C3046">
        <v>7</v>
      </c>
      <c r="D3046" t="s">
        <v>57</v>
      </c>
      <c r="E3046">
        <v>0</v>
      </c>
      <c r="F3046" s="14">
        <f t="shared" si="59"/>
        <v>0</v>
      </c>
    </row>
    <row r="3047" spans="1:6" ht="15.75" x14ac:dyDescent="0.25">
      <c r="A3047" s="20">
        <v>2015</v>
      </c>
      <c r="B3047">
        <v>5</v>
      </c>
      <c r="C3047">
        <v>7</v>
      </c>
      <c r="D3047" t="s">
        <v>58</v>
      </c>
      <c r="E3047">
        <v>0</v>
      </c>
      <c r="F3047" s="14">
        <f t="shared" si="59"/>
        <v>0</v>
      </c>
    </row>
    <row r="3048" spans="1:6" ht="15.75" x14ac:dyDescent="0.25">
      <c r="A3048" s="20">
        <v>2015</v>
      </c>
      <c r="B3048">
        <v>5</v>
      </c>
      <c r="C3048">
        <v>7</v>
      </c>
      <c r="D3048" t="s">
        <v>59</v>
      </c>
      <c r="E3048">
        <v>0</v>
      </c>
      <c r="F3048" s="14">
        <f t="shared" si="59"/>
        <v>0</v>
      </c>
    </row>
    <row r="3049" spans="1:6" ht="15.75" x14ac:dyDescent="0.25">
      <c r="A3049" s="20">
        <v>2015</v>
      </c>
      <c r="B3049">
        <v>5</v>
      </c>
      <c r="C3049">
        <v>7</v>
      </c>
      <c r="D3049" t="s">
        <v>60</v>
      </c>
      <c r="E3049">
        <v>0</v>
      </c>
      <c r="F3049" s="14">
        <f t="shared" si="59"/>
        <v>0</v>
      </c>
    </row>
    <row r="3050" spans="1:6" ht="15.75" x14ac:dyDescent="0.25">
      <c r="A3050" s="20">
        <v>2015</v>
      </c>
      <c r="B3050">
        <v>5</v>
      </c>
      <c r="C3050">
        <v>8</v>
      </c>
      <c r="D3050" t="s">
        <v>37</v>
      </c>
      <c r="E3050">
        <v>0</v>
      </c>
      <c r="F3050" s="14">
        <f t="shared" si="59"/>
        <v>0</v>
      </c>
    </row>
    <row r="3051" spans="1:6" ht="15.75" x14ac:dyDescent="0.25">
      <c r="A3051" s="20">
        <v>2015</v>
      </c>
      <c r="B3051">
        <v>5</v>
      </c>
      <c r="C3051">
        <v>8</v>
      </c>
      <c r="D3051" t="s">
        <v>38</v>
      </c>
      <c r="E3051">
        <v>0</v>
      </c>
      <c r="F3051" s="14">
        <f t="shared" si="59"/>
        <v>0</v>
      </c>
    </row>
    <row r="3052" spans="1:6" ht="15.75" x14ac:dyDescent="0.25">
      <c r="A3052" s="20">
        <v>2015</v>
      </c>
      <c r="B3052">
        <v>5</v>
      </c>
      <c r="C3052">
        <v>8</v>
      </c>
      <c r="D3052" t="s">
        <v>39</v>
      </c>
      <c r="E3052">
        <v>0</v>
      </c>
      <c r="F3052" s="14">
        <f t="shared" si="59"/>
        <v>0</v>
      </c>
    </row>
    <row r="3053" spans="1:6" ht="15.75" x14ac:dyDescent="0.25">
      <c r="A3053" s="20">
        <v>2015</v>
      </c>
      <c r="B3053">
        <v>5</v>
      </c>
      <c r="C3053">
        <v>8</v>
      </c>
      <c r="D3053" t="s">
        <v>40</v>
      </c>
      <c r="E3053">
        <v>0</v>
      </c>
      <c r="F3053" s="14">
        <f t="shared" si="59"/>
        <v>0</v>
      </c>
    </row>
    <row r="3054" spans="1:6" ht="15.75" x14ac:dyDescent="0.25">
      <c r="A3054" s="20">
        <v>2015</v>
      </c>
      <c r="B3054">
        <v>5</v>
      </c>
      <c r="C3054">
        <v>8</v>
      </c>
      <c r="D3054" t="s">
        <v>41</v>
      </c>
      <c r="E3054">
        <v>0.1</v>
      </c>
      <c r="F3054" s="14">
        <f t="shared" si="59"/>
        <v>4.1666666666666666E-3</v>
      </c>
    </row>
    <row r="3055" spans="1:6" ht="15.75" x14ac:dyDescent="0.25">
      <c r="A3055" s="20">
        <v>2015</v>
      </c>
      <c r="B3055">
        <v>5</v>
      </c>
      <c r="C3055">
        <v>8</v>
      </c>
      <c r="D3055" t="s">
        <v>42</v>
      </c>
      <c r="E3055">
        <v>0.3</v>
      </c>
      <c r="F3055" s="14">
        <f t="shared" si="59"/>
        <v>1.2499999999999999E-2</v>
      </c>
    </row>
    <row r="3056" spans="1:6" ht="15.75" x14ac:dyDescent="0.25">
      <c r="A3056" s="20">
        <v>2015</v>
      </c>
      <c r="B3056">
        <v>5</v>
      </c>
      <c r="C3056">
        <v>8</v>
      </c>
      <c r="D3056" t="s">
        <v>43</v>
      </c>
      <c r="E3056">
        <v>0.4</v>
      </c>
      <c r="F3056" s="14">
        <f t="shared" si="59"/>
        <v>1.6666666666666666E-2</v>
      </c>
    </row>
    <row r="3057" spans="1:6" ht="15.75" x14ac:dyDescent="0.25">
      <c r="A3057" s="20">
        <v>2015</v>
      </c>
      <c r="B3057">
        <v>5</v>
      </c>
      <c r="C3057">
        <v>8</v>
      </c>
      <c r="D3057" t="s">
        <v>44</v>
      </c>
      <c r="E3057">
        <v>0.6</v>
      </c>
      <c r="F3057" s="14">
        <f t="shared" si="59"/>
        <v>2.4999999999999998E-2</v>
      </c>
    </row>
    <row r="3058" spans="1:6" ht="15.75" x14ac:dyDescent="0.25">
      <c r="A3058" s="20">
        <v>2015</v>
      </c>
      <c r="B3058">
        <v>5</v>
      </c>
      <c r="C3058">
        <v>8</v>
      </c>
      <c r="D3058" t="s">
        <v>45</v>
      </c>
      <c r="E3058">
        <v>0.8</v>
      </c>
      <c r="F3058" s="14">
        <f t="shared" si="59"/>
        <v>3.3333333333333333E-2</v>
      </c>
    </row>
    <row r="3059" spans="1:6" ht="15.75" x14ac:dyDescent="0.25">
      <c r="A3059" s="20">
        <v>2015</v>
      </c>
      <c r="B3059">
        <v>5</v>
      </c>
      <c r="C3059">
        <v>8</v>
      </c>
      <c r="D3059" t="s">
        <v>46</v>
      </c>
      <c r="E3059">
        <v>0.7</v>
      </c>
      <c r="F3059" s="14">
        <f t="shared" si="59"/>
        <v>2.9166666666666664E-2</v>
      </c>
    </row>
    <row r="3060" spans="1:6" ht="15.75" x14ac:dyDescent="0.25">
      <c r="A3060" s="20">
        <v>2015</v>
      </c>
      <c r="B3060">
        <v>5</v>
      </c>
      <c r="C3060">
        <v>8</v>
      </c>
      <c r="D3060" t="s">
        <v>47</v>
      </c>
      <c r="E3060">
        <v>1.6</v>
      </c>
      <c r="F3060" s="14">
        <f t="shared" si="59"/>
        <v>6.6666666666666666E-2</v>
      </c>
    </row>
    <row r="3061" spans="1:6" ht="15.75" x14ac:dyDescent="0.25">
      <c r="A3061" s="20">
        <v>2015</v>
      </c>
      <c r="B3061">
        <v>5</v>
      </c>
      <c r="C3061">
        <v>8</v>
      </c>
      <c r="D3061" t="s">
        <v>48</v>
      </c>
      <c r="E3061">
        <v>3.5</v>
      </c>
      <c r="F3061" s="14">
        <f t="shared" si="59"/>
        <v>0.14583333333333334</v>
      </c>
    </row>
    <row r="3062" spans="1:6" ht="15.75" x14ac:dyDescent="0.25">
      <c r="A3062" s="20">
        <v>2015</v>
      </c>
      <c r="B3062">
        <v>5</v>
      </c>
      <c r="C3062">
        <v>8</v>
      </c>
      <c r="D3062" t="s">
        <v>49</v>
      </c>
      <c r="E3062">
        <v>1.7</v>
      </c>
      <c r="F3062" s="14">
        <f t="shared" si="59"/>
        <v>7.0833333333333331E-2</v>
      </c>
    </row>
    <row r="3063" spans="1:6" ht="15.75" x14ac:dyDescent="0.25">
      <c r="A3063" s="20">
        <v>2015</v>
      </c>
      <c r="B3063">
        <v>5</v>
      </c>
      <c r="C3063">
        <v>8</v>
      </c>
      <c r="D3063" t="s">
        <v>50</v>
      </c>
      <c r="E3063">
        <v>1.1000000000000001</v>
      </c>
      <c r="F3063" s="14">
        <f t="shared" si="59"/>
        <v>4.5833333333333337E-2</v>
      </c>
    </row>
    <row r="3064" spans="1:6" ht="15.75" x14ac:dyDescent="0.25">
      <c r="A3064" s="20">
        <v>2015</v>
      </c>
      <c r="B3064">
        <v>5</v>
      </c>
      <c r="C3064">
        <v>8</v>
      </c>
      <c r="D3064" t="s">
        <v>51</v>
      </c>
      <c r="E3064">
        <v>0.9</v>
      </c>
      <c r="F3064" s="14">
        <f t="shared" si="59"/>
        <v>3.7499999999999999E-2</v>
      </c>
    </row>
    <row r="3065" spans="1:6" ht="15.75" x14ac:dyDescent="0.25">
      <c r="A3065" s="20">
        <v>2015</v>
      </c>
      <c r="B3065">
        <v>5</v>
      </c>
      <c r="C3065">
        <v>8</v>
      </c>
      <c r="D3065" t="s">
        <v>52</v>
      </c>
      <c r="E3065">
        <v>0.4</v>
      </c>
      <c r="F3065" s="14">
        <f t="shared" si="59"/>
        <v>1.6666666666666666E-2</v>
      </c>
    </row>
    <row r="3066" spans="1:6" ht="15.75" x14ac:dyDescent="0.25">
      <c r="A3066" s="20">
        <v>2015</v>
      </c>
      <c r="B3066">
        <v>5</v>
      </c>
      <c r="C3066">
        <v>8</v>
      </c>
      <c r="D3066" t="s">
        <v>53</v>
      </c>
      <c r="E3066">
        <v>0.2</v>
      </c>
      <c r="F3066" s="14">
        <f t="shared" si="59"/>
        <v>8.3333333333333332E-3</v>
      </c>
    </row>
    <row r="3067" spans="1:6" ht="15.75" x14ac:dyDescent="0.25">
      <c r="A3067" s="20">
        <v>2015</v>
      </c>
      <c r="B3067">
        <v>5</v>
      </c>
      <c r="C3067">
        <v>8</v>
      </c>
      <c r="D3067" t="s">
        <v>54</v>
      </c>
      <c r="E3067">
        <v>0.1</v>
      </c>
      <c r="F3067" s="14">
        <f t="shared" si="59"/>
        <v>4.1666666666666666E-3</v>
      </c>
    </row>
    <row r="3068" spans="1:6" ht="15.75" x14ac:dyDescent="0.25">
      <c r="A3068" s="20">
        <v>2015</v>
      </c>
      <c r="B3068">
        <v>5</v>
      </c>
      <c r="C3068">
        <v>8</v>
      </c>
      <c r="D3068" t="s">
        <v>55</v>
      </c>
      <c r="E3068">
        <v>0</v>
      </c>
      <c r="F3068" s="14">
        <f t="shared" si="59"/>
        <v>0</v>
      </c>
    </row>
    <row r="3069" spans="1:6" ht="15.75" x14ac:dyDescent="0.25">
      <c r="A3069" s="20">
        <v>2015</v>
      </c>
      <c r="B3069">
        <v>5</v>
      </c>
      <c r="C3069">
        <v>8</v>
      </c>
      <c r="D3069" t="s">
        <v>56</v>
      </c>
      <c r="E3069">
        <v>0</v>
      </c>
      <c r="F3069" s="14">
        <f t="shared" si="59"/>
        <v>0</v>
      </c>
    </row>
    <row r="3070" spans="1:6" ht="15.75" x14ac:dyDescent="0.25">
      <c r="A3070" s="20">
        <v>2015</v>
      </c>
      <c r="B3070">
        <v>5</v>
      </c>
      <c r="C3070">
        <v>8</v>
      </c>
      <c r="D3070" t="s">
        <v>57</v>
      </c>
      <c r="E3070">
        <v>0</v>
      </c>
      <c r="F3070" s="14">
        <f t="shared" si="59"/>
        <v>0</v>
      </c>
    </row>
    <row r="3071" spans="1:6" ht="15.75" x14ac:dyDescent="0.25">
      <c r="A3071" s="20">
        <v>2015</v>
      </c>
      <c r="B3071">
        <v>5</v>
      </c>
      <c r="C3071">
        <v>8</v>
      </c>
      <c r="D3071" t="s">
        <v>58</v>
      </c>
      <c r="E3071">
        <v>0</v>
      </c>
      <c r="F3071" s="14">
        <f t="shared" si="59"/>
        <v>0</v>
      </c>
    </row>
    <row r="3072" spans="1:6" ht="15.75" x14ac:dyDescent="0.25">
      <c r="A3072" s="20">
        <v>2015</v>
      </c>
      <c r="B3072">
        <v>5</v>
      </c>
      <c r="C3072">
        <v>8</v>
      </c>
      <c r="D3072" t="s">
        <v>59</v>
      </c>
      <c r="E3072">
        <v>0</v>
      </c>
      <c r="F3072" s="14">
        <f t="shared" si="59"/>
        <v>0</v>
      </c>
    </row>
    <row r="3073" spans="1:6" ht="15.75" x14ac:dyDescent="0.25">
      <c r="A3073" s="20">
        <v>2015</v>
      </c>
      <c r="B3073">
        <v>5</v>
      </c>
      <c r="C3073">
        <v>8</v>
      </c>
      <c r="D3073" t="s">
        <v>60</v>
      </c>
      <c r="E3073">
        <v>0</v>
      </c>
      <c r="F3073" s="14">
        <f t="shared" si="59"/>
        <v>0</v>
      </c>
    </row>
    <row r="3074" spans="1:6" ht="15.75" x14ac:dyDescent="0.25">
      <c r="A3074" s="20">
        <v>2015</v>
      </c>
      <c r="B3074">
        <v>5</v>
      </c>
      <c r="C3074">
        <v>9</v>
      </c>
      <c r="D3074" t="s">
        <v>37</v>
      </c>
      <c r="E3074">
        <v>0</v>
      </c>
      <c r="F3074" s="14">
        <f t="shared" si="59"/>
        <v>0</v>
      </c>
    </row>
    <row r="3075" spans="1:6" ht="15.75" x14ac:dyDescent="0.25">
      <c r="A3075" s="20">
        <v>2015</v>
      </c>
      <c r="B3075">
        <v>5</v>
      </c>
      <c r="C3075">
        <v>9</v>
      </c>
      <c r="D3075" t="s">
        <v>38</v>
      </c>
      <c r="E3075">
        <v>0</v>
      </c>
      <c r="F3075" s="14">
        <f t="shared" ref="F3075:F3138" si="60">E3075/24</f>
        <v>0</v>
      </c>
    </row>
    <row r="3076" spans="1:6" ht="15.75" x14ac:dyDescent="0.25">
      <c r="A3076" s="20">
        <v>2015</v>
      </c>
      <c r="B3076">
        <v>5</v>
      </c>
      <c r="C3076">
        <v>9</v>
      </c>
      <c r="D3076" t="s">
        <v>39</v>
      </c>
      <c r="E3076">
        <v>0</v>
      </c>
      <c r="F3076" s="14">
        <f t="shared" si="60"/>
        <v>0</v>
      </c>
    </row>
    <row r="3077" spans="1:6" ht="15.75" x14ac:dyDescent="0.25">
      <c r="A3077" s="20">
        <v>2015</v>
      </c>
      <c r="B3077">
        <v>5</v>
      </c>
      <c r="C3077">
        <v>9</v>
      </c>
      <c r="D3077" t="s">
        <v>40</v>
      </c>
      <c r="E3077">
        <v>0</v>
      </c>
      <c r="F3077" s="14">
        <f t="shared" si="60"/>
        <v>0</v>
      </c>
    </row>
    <row r="3078" spans="1:6" ht="15.75" x14ac:dyDescent="0.25">
      <c r="A3078" s="20">
        <v>2015</v>
      </c>
      <c r="B3078">
        <v>5</v>
      </c>
      <c r="C3078">
        <v>9</v>
      </c>
      <c r="D3078" t="s">
        <v>41</v>
      </c>
      <c r="E3078">
        <v>0.1</v>
      </c>
      <c r="F3078" s="14">
        <f t="shared" si="60"/>
        <v>4.1666666666666666E-3</v>
      </c>
    </row>
    <row r="3079" spans="1:6" ht="15.75" x14ac:dyDescent="0.25">
      <c r="A3079" s="20">
        <v>2015</v>
      </c>
      <c r="B3079">
        <v>5</v>
      </c>
      <c r="C3079">
        <v>9</v>
      </c>
      <c r="D3079" t="s">
        <v>42</v>
      </c>
      <c r="E3079">
        <v>0.2</v>
      </c>
      <c r="F3079" s="14">
        <f t="shared" si="60"/>
        <v>8.3333333333333332E-3</v>
      </c>
    </row>
    <row r="3080" spans="1:6" ht="15.75" x14ac:dyDescent="0.25">
      <c r="A3080" s="20">
        <v>2015</v>
      </c>
      <c r="B3080">
        <v>5</v>
      </c>
      <c r="C3080">
        <v>9</v>
      </c>
      <c r="D3080" t="s">
        <v>43</v>
      </c>
      <c r="E3080">
        <v>0.7</v>
      </c>
      <c r="F3080" s="14">
        <f t="shared" si="60"/>
        <v>2.9166666666666664E-2</v>
      </c>
    </row>
    <row r="3081" spans="1:6" ht="15.75" x14ac:dyDescent="0.25">
      <c r="A3081" s="20">
        <v>2015</v>
      </c>
      <c r="B3081">
        <v>5</v>
      </c>
      <c r="C3081">
        <v>9</v>
      </c>
      <c r="D3081" t="s">
        <v>44</v>
      </c>
      <c r="E3081">
        <v>0.5</v>
      </c>
      <c r="F3081" s="14">
        <f t="shared" si="60"/>
        <v>2.0833333333333332E-2</v>
      </c>
    </row>
    <row r="3082" spans="1:6" ht="15.75" x14ac:dyDescent="0.25">
      <c r="A3082" s="20">
        <v>2015</v>
      </c>
      <c r="B3082">
        <v>5</v>
      </c>
      <c r="C3082">
        <v>9</v>
      </c>
      <c r="D3082" t="s">
        <v>45</v>
      </c>
      <c r="E3082">
        <v>0.8</v>
      </c>
      <c r="F3082" s="14">
        <f t="shared" si="60"/>
        <v>3.3333333333333333E-2</v>
      </c>
    </row>
    <row r="3083" spans="1:6" ht="15.75" x14ac:dyDescent="0.25">
      <c r="A3083" s="20">
        <v>2015</v>
      </c>
      <c r="B3083">
        <v>5</v>
      </c>
      <c r="C3083">
        <v>9</v>
      </c>
      <c r="D3083" t="s">
        <v>46</v>
      </c>
      <c r="E3083">
        <v>1.3</v>
      </c>
      <c r="F3083" s="14">
        <f t="shared" si="60"/>
        <v>5.4166666666666669E-2</v>
      </c>
    </row>
    <row r="3084" spans="1:6" ht="15.75" x14ac:dyDescent="0.25">
      <c r="A3084" s="20">
        <v>2015</v>
      </c>
      <c r="B3084">
        <v>5</v>
      </c>
      <c r="C3084">
        <v>9</v>
      </c>
      <c r="D3084" t="s">
        <v>47</v>
      </c>
      <c r="E3084">
        <v>2.2999999999999998</v>
      </c>
      <c r="F3084" s="14">
        <f t="shared" si="60"/>
        <v>9.5833333333333326E-2</v>
      </c>
    </row>
    <row r="3085" spans="1:6" ht="15.75" x14ac:dyDescent="0.25">
      <c r="A3085" s="20">
        <v>2015</v>
      </c>
      <c r="B3085">
        <v>5</v>
      </c>
      <c r="C3085">
        <v>9</v>
      </c>
      <c r="D3085" t="s">
        <v>48</v>
      </c>
      <c r="E3085">
        <v>2.1</v>
      </c>
      <c r="F3085" s="14">
        <f t="shared" si="60"/>
        <v>8.7500000000000008E-2</v>
      </c>
    </row>
    <row r="3086" spans="1:6" ht="15.75" x14ac:dyDescent="0.25">
      <c r="A3086" s="20">
        <v>2015</v>
      </c>
      <c r="B3086">
        <v>5</v>
      </c>
      <c r="C3086">
        <v>9</v>
      </c>
      <c r="D3086" t="s">
        <v>49</v>
      </c>
      <c r="E3086">
        <v>1.2</v>
      </c>
      <c r="F3086" s="14">
        <f t="shared" si="60"/>
        <v>4.9999999999999996E-2</v>
      </c>
    </row>
    <row r="3087" spans="1:6" ht="15.75" x14ac:dyDescent="0.25">
      <c r="A3087" s="20">
        <v>2015</v>
      </c>
      <c r="B3087">
        <v>5</v>
      </c>
      <c r="C3087">
        <v>9</v>
      </c>
      <c r="D3087" t="s">
        <v>50</v>
      </c>
      <c r="E3087">
        <v>1.5</v>
      </c>
      <c r="F3087" s="14">
        <f t="shared" si="60"/>
        <v>6.25E-2</v>
      </c>
    </row>
    <row r="3088" spans="1:6" ht="15.75" x14ac:dyDescent="0.25">
      <c r="A3088" s="20">
        <v>2015</v>
      </c>
      <c r="B3088">
        <v>5</v>
      </c>
      <c r="C3088">
        <v>9</v>
      </c>
      <c r="D3088" t="s">
        <v>51</v>
      </c>
      <c r="E3088">
        <v>1</v>
      </c>
      <c r="F3088" s="14">
        <f t="shared" si="60"/>
        <v>4.1666666666666664E-2</v>
      </c>
    </row>
    <row r="3089" spans="1:6" ht="15.75" x14ac:dyDescent="0.25">
      <c r="A3089" s="20">
        <v>2015</v>
      </c>
      <c r="B3089">
        <v>5</v>
      </c>
      <c r="C3089">
        <v>9</v>
      </c>
      <c r="D3089" t="s">
        <v>52</v>
      </c>
      <c r="E3089">
        <v>0.5</v>
      </c>
      <c r="F3089" s="14">
        <f t="shared" si="60"/>
        <v>2.0833333333333332E-2</v>
      </c>
    </row>
    <row r="3090" spans="1:6" ht="15.75" x14ac:dyDescent="0.25">
      <c r="A3090" s="20">
        <v>2015</v>
      </c>
      <c r="B3090">
        <v>5</v>
      </c>
      <c r="C3090">
        <v>9</v>
      </c>
      <c r="D3090" t="s">
        <v>53</v>
      </c>
      <c r="E3090">
        <v>0.4</v>
      </c>
      <c r="F3090" s="14">
        <f t="shared" si="60"/>
        <v>1.6666666666666666E-2</v>
      </c>
    </row>
    <row r="3091" spans="1:6" ht="15.75" x14ac:dyDescent="0.25">
      <c r="A3091" s="20">
        <v>2015</v>
      </c>
      <c r="B3091">
        <v>5</v>
      </c>
      <c r="C3091">
        <v>9</v>
      </c>
      <c r="D3091" t="s">
        <v>54</v>
      </c>
      <c r="E3091">
        <v>0.1</v>
      </c>
      <c r="F3091" s="14">
        <f t="shared" si="60"/>
        <v>4.1666666666666666E-3</v>
      </c>
    </row>
    <row r="3092" spans="1:6" ht="15.75" x14ac:dyDescent="0.25">
      <c r="A3092" s="20">
        <v>2015</v>
      </c>
      <c r="B3092">
        <v>5</v>
      </c>
      <c r="C3092">
        <v>9</v>
      </c>
      <c r="D3092" t="s">
        <v>55</v>
      </c>
      <c r="E3092">
        <v>0</v>
      </c>
      <c r="F3092" s="14">
        <f t="shared" si="60"/>
        <v>0</v>
      </c>
    </row>
    <row r="3093" spans="1:6" ht="15.75" x14ac:dyDescent="0.25">
      <c r="A3093" s="20">
        <v>2015</v>
      </c>
      <c r="B3093">
        <v>5</v>
      </c>
      <c r="C3093">
        <v>9</v>
      </c>
      <c r="D3093" t="s">
        <v>56</v>
      </c>
      <c r="E3093">
        <v>0</v>
      </c>
      <c r="F3093" s="14">
        <f t="shared" si="60"/>
        <v>0</v>
      </c>
    </row>
    <row r="3094" spans="1:6" ht="15.75" x14ac:dyDescent="0.25">
      <c r="A3094" s="20">
        <v>2015</v>
      </c>
      <c r="B3094">
        <v>5</v>
      </c>
      <c r="C3094">
        <v>9</v>
      </c>
      <c r="D3094" t="s">
        <v>57</v>
      </c>
      <c r="E3094">
        <v>0</v>
      </c>
      <c r="F3094" s="14">
        <f t="shared" si="60"/>
        <v>0</v>
      </c>
    </row>
    <row r="3095" spans="1:6" ht="15.75" x14ac:dyDescent="0.25">
      <c r="A3095" s="20">
        <v>2015</v>
      </c>
      <c r="B3095">
        <v>5</v>
      </c>
      <c r="C3095">
        <v>9</v>
      </c>
      <c r="D3095" t="s">
        <v>58</v>
      </c>
      <c r="E3095">
        <v>0</v>
      </c>
      <c r="F3095" s="14">
        <f t="shared" si="60"/>
        <v>0</v>
      </c>
    </row>
    <row r="3096" spans="1:6" ht="15.75" x14ac:dyDescent="0.25">
      <c r="A3096" s="20">
        <v>2015</v>
      </c>
      <c r="B3096">
        <v>5</v>
      </c>
      <c r="C3096">
        <v>9</v>
      </c>
      <c r="D3096" t="s">
        <v>59</v>
      </c>
      <c r="E3096">
        <v>0</v>
      </c>
      <c r="F3096" s="14">
        <f t="shared" si="60"/>
        <v>0</v>
      </c>
    </row>
    <row r="3097" spans="1:6" ht="15.75" x14ac:dyDescent="0.25">
      <c r="A3097" s="20">
        <v>2015</v>
      </c>
      <c r="B3097">
        <v>5</v>
      </c>
      <c r="C3097">
        <v>9</v>
      </c>
      <c r="D3097" t="s">
        <v>60</v>
      </c>
      <c r="E3097">
        <v>0</v>
      </c>
      <c r="F3097" s="14">
        <f t="shared" si="60"/>
        <v>0</v>
      </c>
    </row>
    <row r="3098" spans="1:6" ht="15.75" x14ac:dyDescent="0.25">
      <c r="A3098" s="20">
        <v>2015</v>
      </c>
      <c r="B3098">
        <v>5</v>
      </c>
      <c r="C3098">
        <v>10</v>
      </c>
      <c r="D3098" t="s">
        <v>37</v>
      </c>
      <c r="E3098">
        <v>0</v>
      </c>
      <c r="F3098" s="14">
        <f t="shared" si="60"/>
        <v>0</v>
      </c>
    </row>
    <row r="3099" spans="1:6" ht="15.75" x14ac:dyDescent="0.25">
      <c r="A3099" s="20">
        <v>2015</v>
      </c>
      <c r="B3099">
        <v>5</v>
      </c>
      <c r="C3099">
        <v>10</v>
      </c>
      <c r="D3099" t="s">
        <v>38</v>
      </c>
      <c r="E3099">
        <v>0</v>
      </c>
      <c r="F3099" s="14">
        <f t="shared" si="60"/>
        <v>0</v>
      </c>
    </row>
    <row r="3100" spans="1:6" ht="15.75" x14ac:dyDescent="0.25">
      <c r="A3100" s="20">
        <v>2015</v>
      </c>
      <c r="B3100">
        <v>5</v>
      </c>
      <c r="C3100">
        <v>10</v>
      </c>
      <c r="D3100" t="s">
        <v>39</v>
      </c>
      <c r="E3100">
        <v>0</v>
      </c>
      <c r="F3100" s="14">
        <f t="shared" si="60"/>
        <v>0</v>
      </c>
    </row>
    <row r="3101" spans="1:6" ht="15.75" x14ac:dyDescent="0.25">
      <c r="A3101" s="20">
        <v>2015</v>
      </c>
      <c r="B3101">
        <v>5</v>
      </c>
      <c r="C3101">
        <v>10</v>
      </c>
      <c r="D3101" t="s">
        <v>40</v>
      </c>
      <c r="E3101">
        <v>0.1</v>
      </c>
      <c r="F3101" s="14">
        <f t="shared" si="60"/>
        <v>4.1666666666666666E-3</v>
      </c>
    </row>
    <row r="3102" spans="1:6" ht="15.75" x14ac:dyDescent="0.25">
      <c r="A3102" s="20">
        <v>2015</v>
      </c>
      <c r="B3102">
        <v>5</v>
      </c>
      <c r="C3102">
        <v>10</v>
      </c>
      <c r="D3102" t="s">
        <v>41</v>
      </c>
      <c r="E3102">
        <v>0.2</v>
      </c>
      <c r="F3102" s="14">
        <f t="shared" si="60"/>
        <v>8.3333333333333332E-3</v>
      </c>
    </row>
    <row r="3103" spans="1:6" ht="15.75" x14ac:dyDescent="0.25">
      <c r="A3103" s="20">
        <v>2015</v>
      </c>
      <c r="B3103">
        <v>5</v>
      </c>
      <c r="C3103">
        <v>10</v>
      </c>
      <c r="D3103" t="s">
        <v>42</v>
      </c>
      <c r="E3103">
        <v>0.5</v>
      </c>
      <c r="F3103" s="14">
        <f t="shared" si="60"/>
        <v>2.0833333333333332E-2</v>
      </c>
    </row>
    <row r="3104" spans="1:6" ht="15.75" x14ac:dyDescent="0.25">
      <c r="A3104" s="20">
        <v>2015</v>
      </c>
      <c r="B3104">
        <v>5</v>
      </c>
      <c r="C3104">
        <v>10</v>
      </c>
      <c r="D3104" t="s">
        <v>43</v>
      </c>
      <c r="E3104">
        <v>1.1000000000000001</v>
      </c>
      <c r="F3104" s="14">
        <f t="shared" si="60"/>
        <v>4.5833333333333337E-2</v>
      </c>
    </row>
    <row r="3105" spans="1:6" ht="15.75" x14ac:dyDescent="0.25">
      <c r="A3105" s="20">
        <v>2015</v>
      </c>
      <c r="B3105">
        <v>5</v>
      </c>
      <c r="C3105">
        <v>10</v>
      </c>
      <c r="D3105" t="s">
        <v>44</v>
      </c>
      <c r="E3105">
        <v>1.9</v>
      </c>
      <c r="F3105" s="14">
        <f t="shared" si="60"/>
        <v>7.9166666666666663E-2</v>
      </c>
    </row>
    <row r="3106" spans="1:6" ht="15.75" x14ac:dyDescent="0.25">
      <c r="A3106" s="20">
        <v>2015</v>
      </c>
      <c r="B3106">
        <v>5</v>
      </c>
      <c r="C3106">
        <v>10</v>
      </c>
      <c r="D3106" t="s">
        <v>45</v>
      </c>
      <c r="E3106">
        <v>2.8</v>
      </c>
      <c r="F3106" s="14">
        <f t="shared" si="60"/>
        <v>0.11666666666666665</v>
      </c>
    </row>
    <row r="3107" spans="1:6" ht="15.75" x14ac:dyDescent="0.25">
      <c r="A3107" s="20">
        <v>2015</v>
      </c>
      <c r="B3107">
        <v>5</v>
      </c>
      <c r="C3107">
        <v>10</v>
      </c>
      <c r="D3107" t="s">
        <v>46</v>
      </c>
      <c r="E3107">
        <v>2.2999999999999998</v>
      </c>
      <c r="F3107" s="14">
        <f t="shared" si="60"/>
        <v>9.5833333333333326E-2</v>
      </c>
    </row>
    <row r="3108" spans="1:6" ht="15.75" x14ac:dyDescent="0.25">
      <c r="A3108" s="20">
        <v>2015</v>
      </c>
      <c r="B3108">
        <v>5</v>
      </c>
      <c r="C3108">
        <v>10</v>
      </c>
      <c r="D3108" t="s">
        <v>47</v>
      </c>
      <c r="E3108">
        <v>1.5</v>
      </c>
      <c r="F3108" s="14">
        <f t="shared" si="60"/>
        <v>6.25E-2</v>
      </c>
    </row>
    <row r="3109" spans="1:6" ht="15.75" x14ac:dyDescent="0.25">
      <c r="A3109" s="20">
        <v>2015</v>
      </c>
      <c r="B3109">
        <v>5</v>
      </c>
      <c r="C3109">
        <v>10</v>
      </c>
      <c r="D3109" t="s">
        <v>48</v>
      </c>
      <c r="E3109">
        <v>0.6</v>
      </c>
      <c r="F3109" s="14">
        <f t="shared" si="60"/>
        <v>2.4999999999999998E-2</v>
      </c>
    </row>
    <row r="3110" spans="1:6" ht="15.75" x14ac:dyDescent="0.25">
      <c r="A3110" s="20">
        <v>2015</v>
      </c>
      <c r="B3110">
        <v>5</v>
      </c>
      <c r="C3110">
        <v>10</v>
      </c>
      <c r="D3110" t="s">
        <v>49</v>
      </c>
      <c r="E3110">
        <v>0.9</v>
      </c>
      <c r="F3110" s="14">
        <f t="shared" si="60"/>
        <v>3.7499999999999999E-2</v>
      </c>
    </row>
    <row r="3111" spans="1:6" ht="15.75" x14ac:dyDescent="0.25">
      <c r="A3111" s="20">
        <v>2015</v>
      </c>
      <c r="B3111">
        <v>5</v>
      </c>
      <c r="C3111">
        <v>10</v>
      </c>
      <c r="D3111" t="s">
        <v>50</v>
      </c>
      <c r="E3111">
        <v>1.2</v>
      </c>
      <c r="F3111" s="14">
        <f t="shared" si="60"/>
        <v>4.9999999999999996E-2</v>
      </c>
    </row>
    <row r="3112" spans="1:6" ht="15.75" x14ac:dyDescent="0.25">
      <c r="A3112" s="20">
        <v>2015</v>
      </c>
      <c r="B3112">
        <v>5</v>
      </c>
      <c r="C3112">
        <v>10</v>
      </c>
      <c r="D3112" t="s">
        <v>51</v>
      </c>
      <c r="E3112">
        <v>0.6</v>
      </c>
      <c r="F3112" s="14">
        <f t="shared" si="60"/>
        <v>2.4999999999999998E-2</v>
      </c>
    </row>
    <row r="3113" spans="1:6" ht="15.75" x14ac:dyDescent="0.25">
      <c r="A3113" s="20">
        <v>2015</v>
      </c>
      <c r="B3113">
        <v>5</v>
      </c>
      <c r="C3113">
        <v>10</v>
      </c>
      <c r="D3113" t="s">
        <v>52</v>
      </c>
      <c r="E3113">
        <v>0.3</v>
      </c>
      <c r="F3113" s="14">
        <f t="shared" si="60"/>
        <v>1.2499999999999999E-2</v>
      </c>
    </row>
    <row r="3114" spans="1:6" ht="15.75" x14ac:dyDescent="0.25">
      <c r="A3114" s="20">
        <v>2015</v>
      </c>
      <c r="B3114">
        <v>5</v>
      </c>
      <c r="C3114">
        <v>10</v>
      </c>
      <c r="D3114" t="s">
        <v>53</v>
      </c>
      <c r="E3114">
        <v>0.1</v>
      </c>
      <c r="F3114" s="14">
        <f t="shared" si="60"/>
        <v>4.1666666666666666E-3</v>
      </c>
    </row>
    <row r="3115" spans="1:6" ht="15.75" x14ac:dyDescent="0.25">
      <c r="A3115" s="20">
        <v>2015</v>
      </c>
      <c r="B3115">
        <v>5</v>
      </c>
      <c r="C3115">
        <v>10</v>
      </c>
      <c r="D3115" t="s">
        <v>54</v>
      </c>
      <c r="E3115">
        <v>0.1</v>
      </c>
      <c r="F3115" s="14">
        <f t="shared" si="60"/>
        <v>4.1666666666666666E-3</v>
      </c>
    </row>
    <row r="3116" spans="1:6" ht="15.75" x14ac:dyDescent="0.25">
      <c r="A3116" s="20">
        <v>2015</v>
      </c>
      <c r="B3116">
        <v>5</v>
      </c>
      <c r="C3116">
        <v>10</v>
      </c>
      <c r="D3116" t="s">
        <v>55</v>
      </c>
      <c r="E3116">
        <v>0</v>
      </c>
      <c r="F3116" s="14">
        <f t="shared" si="60"/>
        <v>0</v>
      </c>
    </row>
    <row r="3117" spans="1:6" ht="15.75" x14ac:dyDescent="0.25">
      <c r="A3117" s="20">
        <v>2015</v>
      </c>
      <c r="B3117">
        <v>5</v>
      </c>
      <c r="C3117">
        <v>10</v>
      </c>
      <c r="D3117" t="s">
        <v>56</v>
      </c>
      <c r="E3117">
        <v>0</v>
      </c>
      <c r="F3117" s="14">
        <f t="shared" si="60"/>
        <v>0</v>
      </c>
    </row>
    <row r="3118" spans="1:6" ht="15.75" x14ac:dyDescent="0.25">
      <c r="A3118" s="20">
        <v>2015</v>
      </c>
      <c r="B3118">
        <v>5</v>
      </c>
      <c r="C3118">
        <v>10</v>
      </c>
      <c r="D3118" t="s">
        <v>57</v>
      </c>
      <c r="E3118">
        <v>0</v>
      </c>
      <c r="F3118" s="14">
        <f t="shared" si="60"/>
        <v>0</v>
      </c>
    </row>
    <row r="3119" spans="1:6" ht="15.75" x14ac:dyDescent="0.25">
      <c r="A3119" s="20">
        <v>2015</v>
      </c>
      <c r="B3119">
        <v>5</v>
      </c>
      <c r="C3119">
        <v>10</v>
      </c>
      <c r="D3119" t="s">
        <v>58</v>
      </c>
      <c r="E3119">
        <v>0</v>
      </c>
      <c r="F3119" s="14">
        <f t="shared" si="60"/>
        <v>0</v>
      </c>
    </row>
    <row r="3120" spans="1:6" ht="15.75" x14ac:dyDescent="0.25">
      <c r="A3120" s="20">
        <v>2015</v>
      </c>
      <c r="B3120">
        <v>5</v>
      </c>
      <c r="C3120">
        <v>10</v>
      </c>
      <c r="D3120" t="s">
        <v>59</v>
      </c>
      <c r="E3120">
        <v>0</v>
      </c>
      <c r="F3120" s="14">
        <f t="shared" si="60"/>
        <v>0</v>
      </c>
    </row>
    <row r="3121" spans="1:6" ht="15.75" x14ac:dyDescent="0.25">
      <c r="A3121" s="20">
        <v>2015</v>
      </c>
      <c r="B3121">
        <v>5</v>
      </c>
      <c r="C3121">
        <v>10</v>
      </c>
      <c r="D3121" t="s">
        <v>60</v>
      </c>
      <c r="E3121">
        <v>0</v>
      </c>
      <c r="F3121" s="14">
        <f t="shared" si="60"/>
        <v>0</v>
      </c>
    </row>
    <row r="3122" spans="1:6" ht="15.75" x14ac:dyDescent="0.25">
      <c r="A3122" s="20">
        <v>2015</v>
      </c>
      <c r="B3122">
        <v>5</v>
      </c>
      <c r="C3122">
        <v>11</v>
      </c>
      <c r="D3122" t="s">
        <v>37</v>
      </c>
      <c r="E3122">
        <v>0</v>
      </c>
      <c r="F3122" s="14">
        <f t="shared" si="60"/>
        <v>0</v>
      </c>
    </row>
    <row r="3123" spans="1:6" ht="15.75" x14ac:dyDescent="0.25">
      <c r="A3123" s="20">
        <v>2015</v>
      </c>
      <c r="B3123">
        <v>5</v>
      </c>
      <c r="C3123">
        <v>11</v>
      </c>
      <c r="D3123" t="s">
        <v>38</v>
      </c>
      <c r="E3123">
        <v>0</v>
      </c>
      <c r="F3123" s="14">
        <f t="shared" si="60"/>
        <v>0</v>
      </c>
    </row>
    <row r="3124" spans="1:6" ht="15.75" x14ac:dyDescent="0.25">
      <c r="A3124" s="20">
        <v>2015</v>
      </c>
      <c r="B3124">
        <v>5</v>
      </c>
      <c r="C3124">
        <v>11</v>
      </c>
      <c r="D3124" t="s">
        <v>39</v>
      </c>
      <c r="E3124">
        <v>0</v>
      </c>
      <c r="F3124" s="14">
        <f t="shared" si="60"/>
        <v>0</v>
      </c>
    </row>
    <row r="3125" spans="1:6" ht="15.75" x14ac:dyDescent="0.25">
      <c r="A3125" s="20">
        <v>2015</v>
      </c>
      <c r="B3125">
        <v>5</v>
      </c>
      <c r="C3125">
        <v>11</v>
      </c>
      <c r="D3125" t="s">
        <v>40</v>
      </c>
      <c r="E3125">
        <v>0</v>
      </c>
      <c r="F3125" s="14">
        <f t="shared" si="60"/>
        <v>0</v>
      </c>
    </row>
    <row r="3126" spans="1:6" ht="15.75" x14ac:dyDescent="0.25">
      <c r="A3126" s="20">
        <v>2015</v>
      </c>
      <c r="B3126">
        <v>5</v>
      </c>
      <c r="C3126">
        <v>11</v>
      </c>
      <c r="D3126" t="s">
        <v>41</v>
      </c>
      <c r="E3126">
        <v>0.1</v>
      </c>
      <c r="F3126" s="14">
        <f t="shared" si="60"/>
        <v>4.1666666666666666E-3</v>
      </c>
    </row>
    <row r="3127" spans="1:6" ht="15.75" x14ac:dyDescent="0.25">
      <c r="A3127" s="20">
        <v>2015</v>
      </c>
      <c r="B3127">
        <v>5</v>
      </c>
      <c r="C3127">
        <v>11</v>
      </c>
      <c r="D3127" t="s">
        <v>42</v>
      </c>
      <c r="E3127">
        <v>0.2</v>
      </c>
      <c r="F3127" s="14">
        <f t="shared" si="60"/>
        <v>8.3333333333333332E-3</v>
      </c>
    </row>
    <row r="3128" spans="1:6" ht="15.75" x14ac:dyDescent="0.25">
      <c r="A3128" s="20">
        <v>2015</v>
      </c>
      <c r="B3128">
        <v>5</v>
      </c>
      <c r="C3128">
        <v>11</v>
      </c>
      <c r="D3128" t="s">
        <v>43</v>
      </c>
      <c r="E3128">
        <v>0.3</v>
      </c>
      <c r="F3128" s="14">
        <f t="shared" si="60"/>
        <v>1.2499999999999999E-2</v>
      </c>
    </row>
    <row r="3129" spans="1:6" ht="15.75" x14ac:dyDescent="0.25">
      <c r="A3129" s="20">
        <v>2015</v>
      </c>
      <c r="B3129">
        <v>5</v>
      </c>
      <c r="C3129">
        <v>11</v>
      </c>
      <c r="D3129" t="s">
        <v>44</v>
      </c>
      <c r="E3129">
        <v>0.7</v>
      </c>
      <c r="F3129" s="14">
        <f t="shared" si="60"/>
        <v>2.9166666666666664E-2</v>
      </c>
    </row>
    <row r="3130" spans="1:6" ht="15.75" x14ac:dyDescent="0.25">
      <c r="A3130" s="20">
        <v>2015</v>
      </c>
      <c r="B3130">
        <v>5</v>
      </c>
      <c r="C3130">
        <v>11</v>
      </c>
      <c r="D3130" t="s">
        <v>45</v>
      </c>
      <c r="E3130">
        <v>0.7</v>
      </c>
      <c r="F3130" s="14">
        <f t="shared" si="60"/>
        <v>2.9166666666666664E-2</v>
      </c>
    </row>
    <row r="3131" spans="1:6" ht="15.75" x14ac:dyDescent="0.25">
      <c r="A3131" s="20">
        <v>2015</v>
      </c>
      <c r="B3131">
        <v>5</v>
      </c>
      <c r="C3131">
        <v>11</v>
      </c>
      <c r="D3131" t="s">
        <v>46</v>
      </c>
      <c r="E3131">
        <v>1.3</v>
      </c>
      <c r="F3131" s="14">
        <f t="shared" si="60"/>
        <v>5.4166666666666669E-2</v>
      </c>
    </row>
    <row r="3132" spans="1:6" ht="15.75" x14ac:dyDescent="0.25">
      <c r="A3132" s="20">
        <v>2015</v>
      </c>
      <c r="B3132">
        <v>5</v>
      </c>
      <c r="C3132">
        <v>11</v>
      </c>
      <c r="D3132" t="s">
        <v>47</v>
      </c>
      <c r="E3132">
        <v>2.6</v>
      </c>
      <c r="F3132" s="14">
        <f t="shared" si="60"/>
        <v>0.10833333333333334</v>
      </c>
    </row>
    <row r="3133" spans="1:6" ht="15.75" x14ac:dyDescent="0.25">
      <c r="A3133" s="20">
        <v>2015</v>
      </c>
      <c r="B3133">
        <v>5</v>
      </c>
      <c r="C3133">
        <v>11</v>
      </c>
      <c r="D3133" t="s">
        <v>48</v>
      </c>
      <c r="E3133">
        <v>2.6</v>
      </c>
      <c r="F3133" s="14">
        <f t="shared" si="60"/>
        <v>0.10833333333333334</v>
      </c>
    </row>
    <row r="3134" spans="1:6" ht="15.75" x14ac:dyDescent="0.25">
      <c r="A3134" s="20">
        <v>2015</v>
      </c>
      <c r="B3134">
        <v>5</v>
      </c>
      <c r="C3134">
        <v>11</v>
      </c>
      <c r="D3134" t="s">
        <v>49</v>
      </c>
      <c r="E3134">
        <v>3.3</v>
      </c>
      <c r="F3134" s="14">
        <f t="shared" si="60"/>
        <v>0.13749999999999998</v>
      </c>
    </row>
    <row r="3135" spans="1:6" ht="15.75" x14ac:dyDescent="0.25">
      <c r="A3135" s="20">
        <v>2015</v>
      </c>
      <c r="B3135">
        <v>5</v>
      </c>
      <c r="C3135">
        <v>11</v>
      </c>
      <c r="D3135" t="s">
        <v>50</v>
      </c>
      <c r="E3135">
        <v>2.6</v>
      </c>
      <c r="F3135" s="14">
        <f t="shared" si="60"/>
        <v>0.10833333333333334</v>
      </c>
    </row>
    <row r="3136" spans="1:6" ht="15.75" x14ac:dyDescent="0.25">
      <c r="A3136" s="20">
        <v>2015</v>
      </c>
      <c r="B3136">
        <v>5</v>
      </c>
      <c r="C3136">
        <v>11</v>
      </c>
      <c r="D3136" t="s">
        <v>51</v>
      </c>
      <c r="E3136">
        <v>1.9</v>
      </c>
      <c r="F3136" s="14">
        <f t="shared" si="60"/>
        <v>7.9166666666666663E-2</v>
      </c>
    </row>
    <row r="3137" spans="1:6" ht="15.75" x14ac:dyDescent="0.25">
      <c r="A3137" s="20">
        <v>2015</v>
      </c>
      <c r="B3137">
        <v>5</v>
      </c>
      <c r="C3137">
        <v>11</v>
      </c>
      <c r="D3137" t="s">
        <v>52</v>
      </c>
      <c r="E3137">
        <v>0.9</v>
      </c>
      <c r="F3137" s="14">
        <f t="shared" si="60"/>
        <v>3.7499999999999999E-2</v>
      </c>
    </row>
    <row r="3138" spans="1:6" ht="15.75" x14ac:dyDescent="0.25">
      <c r="A3138" s="20">
        <v>2015</v>
      </c>
      <c r="B3138">
        <v>5</v>
      </c>
      <c r="C3138">
        <v>11</v>
      </c>
      <c r="D3138" t="s">
        <v>53</v>
      </c>
      <c r="E3138">
        <v>0.4</v>
      </c>
      <c r="F3138" s="14">
        <f t="shared" si="60"/>
        <v>1.6666666666666666E-2</v>
      </c>
    </row>
    <row r="3139" spans="1:6" ht="15.75" x14ac:dyDescent="0.25">
      <c r="A3139" s="20">
        <v>2015</v>
      </c>
      <c r="B3139">
        <v>5</v>
      </c>
      <c r="C3139">
        <v>11</v>
      </c>
      <c r="D3139" t="s">
        <v>54</v>
      </c>
      <c r="E3139">
        <v>0.2</v>
      </c>
      <c r="F3139" s="14">
        <f t="shared" ref="F3139:F3202" si="61">E3139/24</f>
        <v>8.3333333333333332E-3</v>
      </c>
    </row>
    <row r="3140" spans="1:6" ht="15.75" x14ac:dyDescent="0.25">
      <c r="A3140" s="20">
        <v>2015</v>
      </c>
      <c r="B3140">
        <v>5</v>
      </c>
      <c r="C3140">
        <v>11</v>
      </c>
      <c r="D3140" t="s">
        <v>55</v>
      </c>
      <c r="E3140">
        <v>0</v>
      </c>
      <c r="F3140" s="14">
        <f t="shared" si="61"/>
        <v>0</v>
      </c>
    </row>
    <row r="3141" spans="1:6" ht="15.75" x14ac:dyDescent="0.25">
      <c r="A3141" s="20">
        <v>2015</v>
      </c>
      <c r="B3141">
        <v>5</v>
      </c>
      <c r="C3141">
        <v>11</v>
      </c>
      <c r="D3141" t="s">
        <v>56</v>
      </c>
      <c r="E3141">
        <v>0</v>
      </c>
      <c r="F3141" s="14">
        <f t="shared" si="61"/>
        <v>0</v>
      </c>
    </row>
    <row r="3142" spans="1:6" ht="15.75" x14ac:dyDescent="0.25">
      <c r="A3142" s="20">
        <v>2015</v>
      </c>
      <c r="B3142">
        <v>5</v>
      </c>
      <c r="C3142">
        <v>11</v>
      </c>
      <c r="D3142" t="s">
        <v>57</v>
      </c>
      <c r="E3142">
        <v>0</v>
      </c>
      <c r="F3142" s="14">
        <f t="shared" si="61"/>
        <v>0</v>
      </c>
    </row>
    <row r="3143" spans="1:6" ht="15.75" x14ac:dyDescent="0.25">
      <c r="A3143" s="20">
        <v>2015</v>
      </c>
      <c r="B3143">
        <v>5</v>
      </c>
      <c r="C3143">
        <v>11</v>
      </c>
      <c r="D3143" t="s">
        <v>58</v>
      </c>
      <c r="E3143">
        <v>0</v>
      </c>
      <c r="F3143" s="14">
        <f t="shared" si="61"/>
        <v>0</v>
      </c>
    </row>
    <row r="3144" spans="1:6" ht="15.75" x14ac:dyDescent="0.25">
      <c r="A3144" s="20">
        <v>2015</v>
      </c>
      <c r="B3144">
        <v>5</v>
      </c>
      <c r="C3144">
        <v>11</v>
      </c>
      <c r="D3144" t="s">
        <v>59</v>
      </c>
      <c r="E3144">
        <v>0</v>
      </c>
      <c r="F3144" s="14">
        <f t="shared" si="61"/>
        <v>0</v>
      </c>
    </row>
    <row r="3145" spans="1:6" ht="15.75" x14ac:dyDescent="0.25">
      <c r="A3145" s="20">
        <v>2015</v>
      </c>
      <c r="B3145">
        <v>5</v>
      </c>
      <c r="C3145">
        <v>11</v>
      </c>
      <c r="D3145" t="s">
        <v>60</v>
      </c>
      <c r="E3145">
        <v>0</v>
      </c>
      <c r="F3145" s="14">
        <f t="shared" si="61"/>
        <v>0</v>
      </c>
    </row>
    <row r="3146" spans="1:6" ht="15.75" x14ac:dyDescent="0.25">
      <c r="A3146" s="20">
        <v>2015</v>
      </c>
      <c r="B3146">
        <v>5</v>
      </c>
      <c r="C3146">
        <v>12</v>
      </c>
      <c r="D3146" t="s">
        <v>37</v>
      </c>
      <c r="E3146">
        <v>0</v>
      </c>
      <c r="F3146" s="14">
        <f t="shared" si="61"/>
        <v>0</v>
      </c>
    </row>
    <row r="3147" spans="1:6" ht="15.75" x14ac:dyDescent="0.25">
      <c r="A3147" s="20">
        <v>2015</v>
      </c>
      <c r="B3147">
        <v>5</v>
      </c>
      <c r="C3147">
        <v>12</v>
      </c>
      <c r="D3147" t="s">
        <v>38</v>
      </c>
      <c r="E3147">
        <v>0</v>
      </c>
      <c r="F3147" s="14">
        <f t="shared" si="61"/>
        <v>0</v>
      </c>
    </row>
    <row r="3148" spans="1:6" ht="15.75" x14ac:dyDescent="0.25">
      <c r="A3148" s="20">
        <v>2015</v>
      </c>
      <c r="B3148">
        <v>5</v>
      </c>
      <c r="C3148">
        <v>12</v>
      </c>
      <c r="D3148" t="s">
        <v>39</v>
      </c>
      <c r="E3148">
        <v>0</v>
      </c>
      <c r="F3148" s="14">
        <f t="shared" si="61"/>
        <v>0</v>
      </c>
    </row>
    <row r="3149" spans="1:6" ht="15.75" x14ac:dyDescent="0.25">
      <c r="A3149" s="20">
        <v>2015</v>
      </c>
      <c r="B3149">
        <v>5</v>
      </c>
      <c r="C3149">
        <v>12</v>
      </c>
      <c r="D3149" t="s">
        <v>40</v>
      </c>
      <c r="E3149">
        <v>0</v>
      </c>
      <c r="F3149" s="14">
        <f t="shared" si="61"/>
        <v>0</v>
      </c>
    </row>
    <row r="3150" spans="1:6" ht="15.75" x14ac:dyDescent="0.25">
      <c r="A3150" s="20">
        <v>2015</v>
      </c>
      <c r="B3150">
        <v>5</v>
      </c>
      <c r="C3150">
        <v>12</v>
      </c>
      <c r="D3150" t="s">
        <v>41</v>
      </c>
      <c r="E3150">
        <v>0.1</v>
      </c>
      <c r="F3150" s="14">
        <f t="shared" si="61"/>
        <v>4.1666666666666666E-3</v>
      </c>
    </row>
    <row r="3151" spans="1:6" ht="15.75" x14ac:dyDescent="0.25">
      <c r="A3151" s="20">
        <v>2015</v>
      </c>
      <c r="B3151">
        <v>5</v>
      </c>
      <c r="C3151">
        <v>12</v>
      </c>
      <c r="D3151" t="s">
        <v>42</v>
      </c>
      <c r="E3151">
        <v>0.1</v>
      </c>
      <c r="F3151" s="14">
        <f t="shared" si="61"/>
        <v>4.1666666666666666E-3</v>
      </c>
    </row>
    <row r="3152" spans="1:6" ht="15.75" x14ac:dyDescent="0.25">
      <c r="A3152" s="20">
        <v>2015</v>
      </c>
      <c r="B3152">
        <v>5</v>
      </c>
      <c r="C3152">
        <v>12</v>
      </c>
      <c r="D3152" t="s">
        <v>43</v>
      </c>
      <c r="E3152">
        <v>0.4</v>
      </c>
      <c r="F3152" s="14">
        <f t="shared" si="61"/>
        <v>1.6666666666666666E-2</v>
      </c>
    </row>
    <row r="3153" spans="1:6" ht="15.75" x14ac:dyDescent="0.25">
      <c r="A3153" s="20">
        <v>2015</v>
      </c>
      <c r="B3153">
        <v>5</v>
      </c>
      <c r="C3153">
        <v>12</v>
      </c>
      <c r="D3153" t="s">
        <v>44</v>
      </c>
      <c r="E3153">
        <v>0.1</v>
      </c>
      <c r="F3153" s="14">
        <f t="shared" si="61"/>
        <v>4.1666666666666666E-3</v>
      </c>
    </row>
    <row r="3154" spans="1:6" ht="15.75" x14ac:dyDescent="0.25">
      <c r="A3154" s="20">
        <v>2015</v>
      </c>
      <c r="B3154">
        <v>5</v>
      </c>
      <c r="C3154">
        <v>12</v>
      </c>
      <c r="D3154" t="s">
        <v>45</v>
      </c>
      <c r="E3154">
        <v>0.7</v>
      </c>
      <c r="F3154" s="14">
        <f t="shared" si="61"/>
        <v>2.9166666666666664E-2</v>
      </c>
    </row>
    <row r="3155" spans="1:6" ht="15.75" x14ac:dyDescent="0.25">
      <c r="A3155" s="20">
        <v>2015</v>
      </c>
      <c r="B3155">
        <v>5</v>
      </c>
      <c r="C3155">
        <v>12</v>
      </c>
      <c r="D3155" t="s">
        <v>46</v>
      </c>
      <c r="E3155">
        <v>1</v>
      </c>
      <c r="F3155" s="14">
        <f t="shared" si="61"/>
        <v>4.1666666666666664E-2</v>
      </c>
    </row>
    <row r="3156" spans="1:6" ht="15.75" x14ac:dyDescent="0.25">
      <c r="A3156" s="20">
        <v>2015</v>
      </c>
      <c r="B3156">
        <v>5</v>
      </c>
      <c r="C3156">
        <v>12</v>
      </c>
      <c r="D3156" t="s">
        <v>47</v>
      </c>
      <c r="E3156">
        <v>1.7</v>
      </c>
      <c r="F3156" s="14">
        <f t="shared" si="61"/>
        <v>7.0833333333333331E-2</v>
      </c>
    </row>
    <row r="3157" spans="1:6" ht="15.75" x14ac:dyDescent="0.25">
      <c r="A3157" s="20">
        <v>2015</v>
      </c>
      <c r="B3157">
        <v>5</v>
      </c>
      <c r="C3157">
        <v>12</v>
      </c>
      <c r="D3157" t="s">
        <v>48</v>
      </c>
      <c r="E3157">
        <v>0.6</v>
      </c>
      <c r="F3157" s="14">
        <f t="shared" si="61"/>
        <v>2.4999999999999998E-2</v>
      </c>
    </row>
    <row r="3158" spans="1:6" ht="15.75" x14ac:dyDescent="0.25">
      <c r="A3158" s="20">
        <v>2015</v>
      </c>
      <c r="B3158">
        <v>5</v>
      </c>
      <c r="C3158">
        <v>12</v>
      </c>
      <c r="D3158" t="s">
        <v>49</v>
      </c>
      <c r="E3158">
        <v>1</v>
      </c>
      <c r="F3158" s="14">
        <f t="shared" si="61"/>
        <v>4.1666666666666664E-2</v>
      </c>
    </row>
    <row r="3159" spans="1:6" ht="15.75" x14ac:dyDescent="0.25">
      <c r="A3159" s="20">
        <v>2015</v>
      </c>
      <c r="B3159">
        <v>5</v>
      </c>
      <c r="C3159">
        <v>12</v>
      </c>
      <c r="D3159" t="s">
        <v>50</v>
      </c>
      <c r="E3159">
        <v>0.6</v>
      </c>
      <c r="F3159" s="14">
        <f t="shared" si="61"/>
        <v>2.4999999999999998E-2</v>
      </c>
    </row>
    <row r="3160" spans="1:6" ht="15.75" x14ac:dyDescent="0.25">
      <c r="A3160" s="20">
        <v>2015</v>
      </c>
      <c r="B3160">
        <v>5</v>
      </c>
      <c r="C3160">
        <v>12</v>
      </c>
      <c r="D3160" t="s">
        <v>51</v>
      </c>
      <c r="E3160">
        <v>0.4</v>
      </c>
      <c r="F3160" s="14">
        <f t="shared" si="61"/>
        <v>1.6666666666666666E-2</v>
      </c>
    </row>
    <row r="3161" spans="1:6" ht="15.75" x14ac:dyDescent="0.25">
      <c r="A3161" s="20">
        <v>2015</v>
      </c>
      <c r="B3161">
        <v>5</v>
      </c>
      <c r="C3161">
        <v>12</v>
      </c>
      <c r="D3161" t="s">
        <v>52</v>
      </c>
      <c r="E3161">
        <v>0.3</v>
      </c>
      <c r="F3161" s="14">
        <f t="shared" si="61"/>
        <v>1.2499999999999999E-2</v>
      </c>
    </row>
    <row r="3162" spans="1:6" ht="15.75" x14ac:dyDescent="0.25">
      <c r="A3162" s="20">
        <v>2015</v>
      </c>
      <c r="B3162">
        <v>5</v>
      </c>
      <c r="C3162">
        <v>12</v>
      </c>
      <c r="D3162" t="s">
        <v>53</v>
      </c>
      <c r="E3162">
        <v>0.1</v>
      </c>
      <c r="F3162" s="14">
        <f t="shared" si="61"/>
        <v>4.1666666666666666E-3</v>
      </c>
    </row>
    <row r="3163" spans="1:6" ht="15.75" x14ac:dyDescent="0.25">
      <c r="A3163" s="20">
        <v>2015</v>
      </c>
      <c r="B3163">
        <v>5</v>
      </c>
      <c r="C3163">
        <v>12</v>
      </c>
      <c r="D3163" t="s">
        <v>54</v>
      </c>
      <c r="E3163">
        <v>0</v>
      </c>
      <c r="F3163" s="14">
        <f t="shared" si="61"/>
        <v>0</v>
      </c>
    </row>
    <row r="3164" spans="1:6" ht="15.75" x14ac:dyDescent="0.25">
      <c r="A3164" s="20">
        <v>2015</v>
      </c>
      <c r="B3164">
        <v>5</v>
      </c>
      <c r="C3164">
        <v>12</v>
      </c>
      <c r="D3164" t="s">
        <v>55</v>
      </c>
      <c r="E3164">
        <v>0</v>
      </c>
      <c r="F3164" s="14">
        <f t="shared" si="61"/>
        <v>0</v>
      </c>
    </row>
    <row r="3165" spans="1:6" ht="15.75" x14ac:dyDescent="0.25">
      <c r="A3165" s="20">
        <v>2015</v>
      </c>
      <c r="B3165">
        <v>5</v>
      </c>
      <c r="C3165">
        <v>12</v>
      </c>
      <c r="D3165" t="s">
        <v>56</v>
      </c>
      <c r="E3165">
        <v>0</v>
      </c>
      <c r="F3165" s="14">
        <f t="shared" si="61"/>
        <v>0</v>
      </c>
    </row>
    <row r="3166" spans="1:6" ht="15.75" x14ac:dyDescent="0.25">
      <c r="A3166" s="20">
        <v>2015</v>
      </c>
      <c r="B3166">
        <v>5</v>
      </c>
      <c r="C3166">
        <v>12</v>
      </c>
      <c r="D3166" t="s">
        <v>57</v>
      </c>
      <c r="E3166">
        <v>0</v>
      </c>
      <c r="F3166" s="14">
        <f t="shared" si="61"/>
        <v>0</v>
      </c>
    </row>
    <row r="3167" spans="1:6" ht="15.75" x14ac:dyDescent="0.25">
      <c r="A3167" s="20">
        <v>2015</v>
      </c>
      <c r="B3167">
        <v>5</v>
      </c>
      <c r="C3167">
        <v>12</v>
      </c>
      <c r="D3167" t="s">
        <v>58</v>
      </c>
      <c r="E3167">
        <v>0</v>
      </c>
      <c r="F3167" s="14">
        <f t="shared" si="61"/>
        <v>0</v>
      </c>
    </row>
    <row r="3168" spans="1:6" ht="15.75" x14ac:dyDescent="0.25">
      <c r="A3168" s="20">
        <v>2015</v>
      </c>
      <c r="B3168">
        <v>5</v>
      </c>
      <c r="C3168">
        <v>12</v>
      </c>
      <c r="D3168" t="s">
        <v>59</v>
      </c>
      <c r="E3168">
        <v>0</v>
      </c>
      <c r="F3168" s="14">
        <f t="shared" si="61"/>
        <v>0</v>
      </c>
    </row>
    <row r="3169" spans="1:6" ht="15.75" x14ac:dyDescent="0.25">
      <c r="A3169" s="20">
        <v>2015</v>
      </c>
      <c r="B3169">
        <v>5</v>
      </c>
      <c r="C3169">
        <v>12</v>
      </c>
      <c r="D3169" t="s">
        <v>60</v>
      </c>
      <c r="E3169">
        <v>0</v>
      </c>
      <c r="F3169" s="14">
        <f t="shared" si="61"/>
        <v>0</v>
      </c>
    </row>
    <row r="3170" spans="1:6" ht="15.75" x14ac:dyDescent="0.25">
      <c r="A3170" s="20">
        <v>2015</v>
      </c>
      <c r="B3170">
        <v>5</v>
      </c>
      <c r="C3170">
        <v>13</v>
      </c>
      <c r="D3170" t="s">
        <v>37</v>
      </c>
      <c r="E3170">
        <v>0</v>
      </c>
      <c r="F3170" s="14">
        <f t="shared" si="61"/>
        <v>0</v>
      </c>
    </row>
    <row r="3171" spans="1:6" ht="15.75" x14ac:dyDescent="0.25">
      <c r="A3171" s="20">
        <v>2015</v>
      </c>
      <c r="B3171">
        <v>5</v>
      </c>
      <c r="C3171">
        <v>13</v>
      </c>
      <c r="D3171" t="s">
        <v>38</v>
      </c>
      <c r="E3171">
        <v>0</v>
      </c>
      <c r="F3171" s="14">
        <f t="shared" si="61"/>
        <v>0</v>
      </c>
    </row>
    <row r="3172" spans="1:6" ht="15.75" x14ac:dyDescent="0.25">
      <c r="A3172" s="20">
        <v>2015</v>
      </c>
      <c r="B3172">
        <v>5</v>
      </c>
      <c r="C3172">
        <v>13</v>
      </c>
      <c r="D3172" t="s">
        <v>39</v>
      </c>
      <c r="E3172">
        <v>0</v>
      </c>
      <c r="F3172" s="14">
        <f t="shared" si="61"/>
        <v>0</v>
      </c>
    </row>
    <row r="3173" spans="1:6" ht="15.75" x14ac:dyDescent="0.25">
      <c r="A3173" s="20">
        <v>2015</v>
      </c>
      <c r="B3173">
        <v>5</v>
      </c>
      <c r="C3173">
        <v>13</v>
      </c>
      <c r="D3173" t="s">
        <v>40</v>
      </c>
      <c r="E3173">
        <v>0</v>
      </c>
      <c r="F3173" s="14">
        <f t="shared" si="61"/>
        <v>0</v>
      </c>
    </row>
    <row r="3174" spans="1:6" ht="15.75" x14ac:dyDescent="0.25">
      <c r="A3174" s="20">
        <v>2015</v>
      </c>
      <c r="B3174">
        <v>5</v>
      </c>
      <c r="C3174">
        <v>13</v>
      </c>
      <c r="D3174" t="s">
        <v>41</v>
      </c>
      <c r="E3174">
        <v>0</v>
      </c>
      <c r="F3174" s="14">
        <f t="shared" si="61"/>
        <v>0</v>
      </c>
    </row>
    <row r="3175" spans="1:6" ht="15.75" x14ac:dyDescent="0.25">
      <c r="A3175" s="20">
        <v>2015</v>
      </c>
      <c r="B3175">
        <v>5</v>
      </c>
      <c r="C3175">
        <v>13</v>
      </c>
      <c r="D3175" t="s">
        <v>42</v>
      </c>
      <c r="E3175">
        <v>0.1</v>
      </c>
      <c r="F3175" s="14">
        <f t="shared" si="61"/>
        <v>4.1666666666666666E-3</v>
      </c>
    </row>
    <row r="3176" spans="1:6" ht="15.75" x14ac:dyDescent="0.25">
      <c r="A3176" s="20">
        <v>2015</v>
      </c>
      <c r="B3176">
        <v>5</v>
      </c>
      <c r="C3176">
        <v>13</v>
      </c>
      <c r="D3176" t="s">
        <v>43</v>
      </c>
      <c r="E3176">
        <v>0.6</v>
      </c>
      <c r="F3176" s="14">
        <f t="shared" si="61"/>
        <v>2.4999999999999998E-2</v>
      </c>
    </row>
    <row r="3177" spans="1:6" ht="15.75" x14ac:dyDescent="0.25">
      <c r="A3177" s="20">
        <v>2015</v>
      </c>
      <c r="B3177">
        <v>5</v>
      </c>
      <c r="C3177">
        <v>13</v>
      </c>
      <c r="D3177" t="s">
        <v>44</v>
      </c>
      <c r="E3177">
        <v>0.4</v>
      </c>
      <c r="F3177" s="14">
        <f t="shared" si="61"/>
        <v>1.6666666666666666E-2</v>
      </c>
    </row>
    <row r="3178" spans="1:6" ht="15.75" x14ac:dyDescent="0.25">
      <c r="A3178" s="20">
        <v>2015</v>
      </c>
      <c r="B3178">
        <v>5</v>
      </c>
      <c r="C3178">
        <v>13</v>
      </c>
      <c r="D3178" t="s">
        <v>45</v>
      </c>
      <c r="E3178">
        <v>0.7</v>
      </c>
      <c r="F3178" s="14">
        <f t="shared" si="61"/>
        <v>2.9166666666666664E-2</v>
      </c>
    </row>
    <row r="3179" spans="1:6" ht="15.75" x14ac:dyDescent="0.25">
      <c r="A3179" s="20">
        <v>2015</v>
      </c>
      <c r="B3179">
        <v>5</v>
      </c>
      <c r="C3179">
        <v>13</v>
      </c>
      <c r="D3179" t="s">
        <v>46</v>
      </c>
      <c r="E3179">
        <v>1.2</v>
      </c>
      <c r="F3179" s="14">
        <f t="shared" si="61"/>
        <v>4.9999999999999996E-2</v>
      </c>
    </row>
    <row r="3180" spans="1:6" ht="15.75" x14ac:dyDescent="0.25">
      <c r="A3180" s="20">
        <v>2015</v>
      </c>
      <c r="B3180">
        <v>5</v>
      </c>
      <c r="C3180">
        <v>13</v>
      </c>
      <c r="D3180" t="s">
        <v>47</v>
      </c>
      <c r="E3180">
        <v>1.4</v>
      </c>
      <c r="F3180" s="14">
        <f t="shared" si="61"/>
        <v>5.8333333333333327E-2</v>
      </c>
    </row>
    <row r="3181" spans="1:6" ht="15.75" x14ac:dyDescent="0.25">
      <c r="A3181" s="20">
        <v>2015</v>
      </c>
      <c r="B3181">
        <v>5</v>
      </c>
      <c r="C3181">
        <v>13</v>
      </c>
      <c r="D3181" t="s">
        <v>48</v>
      </c>
      <c r="E3181">
        <v>1</v>
      </c>
      <c r="F3181" s="14">
        <f t="shared" si="61"/>
        <v>4.1666666666666664E-2</v>
      </c>
    </row>
    <row r="3182" spans="1:6" ht="15.75" x14ac:dyDescent="0.25">
      <c r="A3182" s="20">
        <v>2015</v>
      </c>
      <c r="B3182">
        <v>5</v>
      </c>
      <c r="C3182">
        <v>13</v>
      </c>
      <c r="D3182" t="s">
        <v>49</v>
      </c>
      <c r="E3182">
        <v>0.9</v>
      </c>
      <c r="F3182" s="14">
        <f t="shared" si="61"/>
        <v>3.7499999999999999E-2</v>
      </c>
    </row>
    <row r="3183" spans="1:6" ht="15.75" x14ac:dyDescent="0.25">
      <c r="A3183" s="20">
        <v>2015</v>
      </c>
      <c r="B3183">
        <v>5</v>
      </c>
      <c r="C3183">
        <v>13</v>
      </c>
      <c r="D3183" t="s">
        <v>50</v>
      </c>
      <c r="E3183">
        <v>1.1000000000000001</v>
      </c>
      <c r="F3183" s="14">
        <f t="shared" si="61"/>
        <v>4.5833333333333337E-2</v>
      </c>
    </row>
    <row r="3184" spans="1:6" ht="15.75" x14ac:dyDescent="0.25">
      <c r="A3184" s="20">
        <v>2015</v>
      </c>
      <c r="B3184">
        <v>5</v>
      </c>
      <c r="C3184">
        <v>13</v>
      </c>
      <c r="D3184" t="s">
        <v>51</v>
      </c>
      <c r="E3184">
        <v>0.2</v>
      </c>
      <c r="F3184" s="14">
        <f t="shared" si="61"/>
        <v>8.3333333333333332E-3</v>
      </c>
    </row>
    <row r="3185" spans="1:6" ht="15.75" x14ac:dyDescent="0.25">
      <c r="A3185" s="20">
        <v>2015</v>
      </c>
      <c r="B3185">
        <v>5</v>
      </c>
      <c r="C3185">
        <v>13</v>
      </c>
      <c r="D3185" t="s">
        <v>52</v>
      </c>
      <c r="E3185">
        <v>0.1</v>
      </c>
      <c r="F3185" s="14">
        <f t="shared" si="61"/>
        <v>4.1666666666666666E-3</v>
      </c>
    </row>
    <row r="3186" spans="1:6" ht="15.75" x14ac:dyDescent="0.25">
      <c r="A3186" s="20">
        <v>2015</v>
      </c>
      <c r="B3186">
        <v>5</v>
      </c>
      <c r="C3186">
        <v>13</v>
      </c>
      <c r="D3186" t="s">
        <v>53</v>
      </c>
      <c r="E3186">
        <v>0.1</v>
      </c>
      <c r="F3186" s="14">
        <f t="shared" si="61"/>
        <v>4.1666666666666666E-3</v>
      </c>
    </row>
    <row r="3187" spans="1:6" ht="15.75" x14ac:dyDescent="0.25">
      <c r="A3187" s="20">
        <v>2015</v>
      </c>
      <c r="B3187">
        <v>5</v>
      </c>
      <c r="C3187">
        <v>13</v>
      </c>
      <c r="D3187" t="s">
        <v>54</v>
      </c>
      <c r="E3187">
        <v>0</v>
      </c>
      <c r="F3187" s="14">
        <f t="shared" si="61"/>
        <v>0</v>
      </c>
    </row>
    <row r="3188" spans="1:6" ht="15.75" x14ac:dyDescent="0.25">
      <c r="A3188" s="20">
        <v>2015</v>
      </c>
      <c r="B3188">
        <v>5</v>
      </c>
      <c r="C3188">
        <v>13</v>
      </c>
      <c r="D3188" t="s">
        <v>55</v>
      </c>
      <c r="E3188">
        <v>0</v>
      </c>
      <c r="F3188" s="14">
        <f t="shared" si="61"/>
        <v>0</v>
      </c>
    </row>
    <row r="3189" spans="1:6" ht="15.75" x14ac:dyDescent="0.25">
      <c r="A3189" s="20">
        <v>2015</v>
      </c>
      <c r="B3189">
        <v>5</v>
      </c>
      <c r="C3189">
        <v>13</v>
      </c>
      <c r="D3189" t="s">
        <v>56</v>
      </c>
      <c r="E3189">
        <v>0</v>
      </c>
      <c r="F3189" s="14">
        <f t="shared" si="61"/>
        <v>0</v>
      </c>
    </row>
    <row r="3190" spans="1:6" ht="15.75" x14ac:dyDescent="0.25">
      <c r="A3190" s="20">
        <v>2015</v>
      </c>
      <c r="B3190">
        <v>5</v>
      </c>
      <c r="C3190">
        <v>13</v>
      </c>
      <c r="D3190" t="s">
        <v>57</v>
      </c>
      <c r="E3190">
        <v>0</v>
      </c>
      <c r="F3190" s="14">
        <f t="shared" si="61"/>
        <v>0</v>
      </c>
    </row>
    <row r="3191" spans="1:6" ht="15.75" x14ac:dyDescent="0.25">
      <c r="A3191" s="20">
        <v>2015</v>
      </c>
      <c r="B3191">
        <v>5</v>
      </c>
      <c r="C3191">
        <v>13</v>
      </c>
      <c r="D3191" t="s">
        <v>58</v>
      </c>
      <c r="E3191">
        <v>0</v>
      </c>
      <c r="F3191" s="14">
        <f t="shared" si="61"/>
        <v>0</v>
      </c>
    </row>
    <row r="3192" spans="1:6" ht="15.75" x14ac:dyDescent="0.25">
      <c r="A3192" s="20">
        <v>2015</v>
      </c>
      <c r="B3192">
        <v>5</v>
      </c>
      <c r="C3192">
        <v>13</v>
      </c>
      <c r="D3192" t="s">
        <v>59</v>
      </c>
      <c r="E3192">
        <v>0</v>
      </c>
      <c r="F3192" s="14">
        <f t="shared" si="61"/>
        <v>0</v>
      </c>
    </row>
    <row r="3193" spans="1:6" ht="15.75" x14ac:dyDescent="0.25">
      <c r="A3193" s="20">
        <v>2015</v>
      </c>
      <c r="B3193">
        <v>5</v>
      </c>
      <c r="C3193">
        <v>13</v>
      </c>
      <c r="D3193" t="s">
        <v>60</v>
      </c>
      <c r="E3193">
        <v>0</v>
      </c>
      <c r="F3193" s="14">
        <f t="shared" si="61"/>
        <v>0</v>
      </c>
    </row>
    <row r="3194" spans="1:6" ht="15.75" x14ac:dyDescent="0.25">
      <c r="A3194" s="20">
        <v>2015</v>
      </c>
      <c r="B3194">
        <v>5</v>
      </c>
      <c r="C3194">
        <v>14</v>
      </c>
      <c r="D3194" t="s">
        <v>37</v>
      </c>
      <c r="E3194">
        <v>0</v>
      </c>
      <c r="F3194" s="14">
        <f t="shared" si="61"/>
        <v>0</v>
      </c>
    </row>
    <row r="3195" spans="1:6" ht="15.75" x14ac:dyDescent="0.25">
      <c r="A3195" s="20">
        <v>2015</v>
      </c>
      <c r="B3195">
        <v>5</v>
      </c>
      <c r="C3195">
        <v>14</v>
      </c>
      <c r="D3195" t="s">
        <v>38</v>
      </c>
      <c r="E3195">
        <v>0</v>
      </c>
      <c r="F3195" s="14">
        <f t="shared" si="61"/>
        <v>0</v>
      </c>
    </row>
    <row r="3196" spans="1:6" ht="15.75" x14ac:dyDescent="0.25">
      <c r="A3196" s="20">
        <v>2015</v>
      </c>
      <c r="B3196">
        <v>5</v>
      </c>
      <c r="C3196">
        <v>14</v>
      </c>
      <c r="D3196" t="s">
        <v>39</v>
      </c>
      <c r="E3196">
        <v>0</v>
      </c>
      <c r="F3196" s="14">
        <f t="shared" si="61"/>
        <v>0</v>
      </c>
    </row>
    <row r="3197" spans="1:6" ht="15.75" x14ac:dyDescent="0.25">
      <c r="A3197" s="20">
        <v>2015</v>
      </c>
      <c r="B3197">
        <v>5</v>
      </c>
      <c r="C3197">
        <v>14</v>
      </c>
      <c r="D3197" t="s">
        <v>40</v>
      </c>
      <c r="E3197">
        <v>0</v>
      </c>
      <c r="F3197" s="14">
        <f t="shared" si="61"/>
        <v>0</v>
      </c>
    </row>
    <row r="3198" spans="1:6" ht="15.75" x14ac:dyDescent="0.25">
      <c r="A3198" s="20">
        <v>2015</v>
      </c>
      <c r="B3198">
        <v>5</v>
      </c>
      <c r="C3198">
        <v>14</v>
      </c>
      <c r="D3198" t="s">
        <v>41</v>
      </c>
      <c r="E3198">
        <v>0.1</v>
      </c>
      <c r="F3198" s="14">
        <f t="shared" si="61"/>
        <v>4.1666666666666666E-3</v>
      </c>
    </row>
    <row r="3199" spans="1:6" ht="15.75" x14ac:dyDescent="0.25">
      <c r="A3199" s="20">
        <v>2015</v>
      </c>
      <c r="B3199">
        <v>5</v>
      </c>
      <c r="C3199">
        <v>14</v>
      </c>
      <c r="D3199" t="s">
        <v>42</v>
      </c>
      <c r="E3199">
        <v>0.4</v>
      </c>
      <c r="F3199" s="14">
        <f t="shared" si="61"/>
        <v>1.6666666666666666E-2</v>
      </c>
    </row>
    <row r="3200" spans="1:6" ht="15.75" x14ac:dyDescent="0.25">
      <c r="A3200" s="20">
        <v>2015</v>
      </c>
      <c r="B3200">
        <v>5</v>
      </c>
      <c r="C3200">
        <v>14</v>
      </c>
      <c r="D3200" t="s">
        <v>43</v>
      </c>
      <c r="E3200">
        <v>0.8</v>
      </c>
      <c r="F3200" s="14">
        <f t="shared" si="61"/>
        <v>3.3333333333333333E-2</v>
      </c>
    </row>
    <row r="3201" spans="1:6" ht="15.75" x14ac:dyDescent="0.25">
      <c r="A3201" s="20">
        <v>2015</v>
      </c>
      <c r="B3201">
        <v>5</v>
      </c>
      <c r="C3201">
        <v>14</v>
      </c>
      <c r="D3201" t="s">
        <v>44</v>
      </c>
      <c r="E3201">
        <v>1.5</v>
      </c>
      <c r="F3201" s="14">
        <f t="shared" si="61"/>
        <v>6.25E-2</v>
      </c>
    </row>
    <row r="3202" spans="1:6" ht="15.75" x14ac:dyDescent="0.25">
      <c r="A3202" s="20">
        <v>2015</v>
      </c>
      <c r="B3202">
        <v>5</v>
      </c>
      <c r="C3202">
        <v>14</v>
      </c>
      <c r="D3202" t="s">
        <v>45</v>
      </c>
      <c r="E3202">
        <v>2</v>
      </c>
      <c r="F3202" s="14">
        <f t="shared" si="61"/>
        <v>8.3333333333333329E-2</v>
      </c>
    </row>
    <row r="3203" spans="1:6" ht="15.75" x14ac:dyDescent="0.25">
      <c r="A3203" s="20">
        <v>2015</v>
      </c>
      <c r="B3203">
        <v>5</v>
      </c>
      <c r="C3203">
        <v>14</v>
      </c>
      <c r="D3203" t="s">
        <v>46</v>
      </c>
      <c r="E3203">
        <v>3.3</v>
      </c>
      <c r="F3203" s="14">
        <f t="shared" ref="F3203:F3266" si="62">E3203/24</f>
        <v>0.13749999999999998</v>
      </c>
    </row>
    <row r="3204" spans="1:6" ht="15.75" x14ac:dyDescent="0.25">
      <c r="A3204" s="20">
        <v>2015</v>
      </c>
      <c r="B3204">
        <v>5</v>
      </c>
      <c r="C3204">
        <v>14</v>
      </c>
      <c r="D3204" t="s">
        <v>47</v>
      </c>
      <c r="E3204">
        <v>3</v>
      </c>
      <c r="F3204" s="14">
        <f t="shared" si="62"/>
        <v>0.125</v>
      </c>
    </row>
    <row r="3205" spans="1:6" ht="15.75" x14ac:dyDescent="0.25">
      <c r="A3205" s="20">
        <v>2015</v>
      </c>
      <c r="B3205">
        <v>5</v>
      </c>
      <c r="C3205">
        <v>14</v>
      </c>
      <c r="D3205" t="s">
        <v>48</v>
      </c>
      <c r="E3205">
        <v>3.7</v>
      </c>
      <c r="F3205" s="14">
        <f t="shared" si="62"/>
        <v>0.15416666666666667</v>
      </c>
    </row>
    <row r="3206" spans="1:6" ht="15.75" x14ac:dyDescent="0.25">
      <c r="A3206" s="20">
        <v>2015</v>
      </c>
      <c r="B3206">
        <v>5</v>
      </c>
      <c r="C3206">
        <v>14</v>
      </c>
      <c r="D3206" t="s">
        <v>49</v>
      </c>
      <c r="E3206">
        <v>2.5</v>
      </c>
      <c r="F3206" s="14">
        <f t="shared" si="62"/>
        <v>0.10416666666666667</v>
      </c>
    </row>
    <row r="3207" spans="1:6" ht="15.75" x14ac:dyDescent="0.25">
      <c r="A3207" s="20">
        <v>2015</v>
      </c>
      <c r="B3207">
        <v>5</v>
      </c>
      <c r="C3207">
        <v>14</v>
      </c>
      <c r="D3207" t="s">
        <v>50</v>
      </c>
      <c r="E3207">
        <v>1.5</v>
      </c>
      <c r="F3207" s="14">
        <f t="shared" si="62"/>
        <v>6.25E-2</v>
      </c>
    </row>
    <row r="3208" spans="1:6" ht="15.75" x14ac:dyDescent="0.25">
      <c r="A3208" s="20">
        <v>2015</v>
      </c>
      <c r="B3208">
        <v>5</v>
      </c>
      <c r="C3208">
        <v>14</v>
      </c>
      <c r="D3208" t="s">
        <v>51</v>
      </c>
      <c r="E3208">
        <v>1.7</v>
      </c>
      <c r="F3208" s="14">
        <f t="shared" si="62"/>
        <v>7.0833333333333331E-2</v>
      </c>
    </row>
    <row r="3209" spans="1:6" ht="15.75" x14ac:dyDescent="0.25">
      <c r="A3209" s="20">
        <v>2015</v>
      </c>
      <c r="B3209">
        <v>5</v>
      </c>
      <c r="C3209">
        <v>14</v>
      </c>
      <c r="D3209" t="s">
        <v>52</v>
      </c>
      <c r="E3209">
        <v>1</v>
      </c>
      <c r="F3209" s="14">
        <f t="shared" si="62"/>
        <v>4.1666666666666664E-2</v>
      </c>
    </row>
    <row r="3210" spans="1:6" ht="15.75" x14ac:dyDescent="0.25">
      <c r="A3210" s="20">
        <v>2015</v>
      </c>
      <c r="B3210">
        <v>5</v>
      </c>
      <c r="C3210">
        <v>14</v>
      </c>
      <c r="D3210" t="s">
        <v>53</v>
      </c>
      <c r="E3210">
        <v>0.4</v>
      </c>
      <c r="F3210" s="14">
        <f t="shared" si="62"/>
        <v>1.6666666666666666E-2</v>
      </c>
    </row>
    <row r="3211" spans="1:6" ht="15.75" x14ac:dyDescent="0.25">
      <c r="A3211" s="20">
        <v>2015</v>
      </c>
      <c r="B3211">
        <v>5</v>
      </c>
      <c r="C3211">
        <v>14</v>
      </c>
      <c r="D3211" t="s">
        <v>54</v>
      </c>
      <c r="E3211">
        <v>0.2</v>
      </c>
      <c r="F3211" s="14">
        <f t="shared" si="62"/>
        <v>8.3333333333333332E-3</v>
      </c>
    </row>
    <row r="3212" spans="1:6" ht="15.75" x14ac:dyDescent="0.25">
      <c r="A3212" s="20">
        <v>2015</v>
      </c>
      <c r="B3212">
        <v>5</v>
      </c>
      <c r="C3212">
        <v>14</v>
      </c>
      <c r="D3212" t="s">
        <v>55</v>
      </c>
      <c r="E3212">
        <v>0.1</v>
      </c>
      <c r="F3212" s="14">
        <f t="shared" si="62"/>
        <v>4.1666666666666666E-3</v>
      </c>
    </row>
    <row r="3213" spans="1:6" ht="15.75" x14ac:dyDescent="0.25">
      <c r="A3213" s="20">
        <v>2015</v>
      </c>
      <c r="B3213">
        <v>5</v>
      </c>
      <c r="C3213">
        <v>14</v>
      </c>
      <c r="D3213" t="s">
        <v>56</v>
      </c>
      <c r="E3213">
        <v>0</v>
      </c>
      <c r="F3213" s="14">
        <f t="shared" si="62"/>
        <v>0</v>
      </c>
    </row>
    <row r="3214" spans="1:6" ht="15.75" x14ac:dyDescent="0.25">
      <c r="A3214" s="20">
        <v>2015</v>
      </c>
      <c r="B3214">
        <v>5</v>
      </c>
      <c r="C3214">
        <v>14</v>
      </c>
      <c r="D3214" t="s">
        <v>57</v>
      </c>
      <c r="E3214">
        <v>0</v>
      </c>
      <c r="F3214" s="14">
        <f t="shared" si="62"/>
        <v>0</v>
      </c>
    </row>
    <row r="3215" spans="1:6" ht="15.75" x14ac:dyDescent="0.25">
      <c r="A3215" s="20">
        <v>2015</v>
      </c>
      <c r="B3215">
        <v>5</v>
      </c>
      <c r="C3215">
        <v>14</v>
      </c>
      <c r="D3215" t="s">
        <v>58</v>
      </c>
      <c r="E3215">
        <v>0</v>
      </c>
      <c r="F3215" s="14">
        <f t="shared" si="62"/>
        <v>0</v>
      </c>
    </row>
    <row r="3216" spans="1:6" ht="15.75" x14ac:dyDescent="0.25">
      <c r="A3216" s="20">
        <v>2015</v>
      </c>
      <c r="B3216">
        <v>5</v>
      </c>
      <c r="C3216">
        <v>14</v>
      </c>
      <c r="D3216" t="s">
        <v>59</v>
      </c>
      <c r="E3216">
        <v>0</v>
      </c>
      <c r="F3216" s="14">
        <f t="shared" si="62"/>
        <v>0</v>
      </c>
    </row>
    <row r="3217" spans="1:6" ht="15.75" x14ac:dyDescent="0.25">
      <c r="A3217" s="20">
        <v>2015</v>
      </c>
      <c r="B3217">
        <v>5</v>
      </c>
      <c r="C3217">
        <v>14</v>
      </c>
      <c r="D3217" t="s">
        <v>60</v>
      </c>
      <c r="E3217">
        <v>0</v>
      </c>
      <c r="F3217" s="14">
        <f t="shared" si="62"/>
        <v>0</v>
      </c>
    </row>
    <row r="3218" spans="1:6" ht="15.75" x14ac:dyDescent="0.25">
      <c r="A3218" s="20">
        <v>2015</v>
      </c>
      <c r="B3218">
        <v>5</v>
      </c>
      <c r="C3218">
        <v>15</v>
      </c>
      <c r="D3218" t="s">
        <v>37</v>
      </c>
      <c r="E3218">
        <v>0</v>
      </c>
      <c r="F3218" s="14">
        <f t="shared" si="62"/>
        <v>0</v>
      </c>
    </row>
    <row r="3219" spans="1:6" ht="15.75" x14ac:dyDescent="0.25">
      <c r="A3219" s="20">
        <v>2015</v>
      </c>
      <c r="B3219">
        <v>5</v>
      </c>
      <c r="C3219">
        <v>15</v>
      </c>
      <c r="D3219" t="s">
        <v>38</v>
      </c>
      <c r="E3219">
        <v>0</v>
      </c>
      <c r="F3219" s="14">
        <f t="shared" si="62"/>
        <v>0</v>
      </c>
    </row>
    <row r="3220" spans="1:6" ht="15.75" x14ac:dyDescent="0.25">
      <c r="A3220" s="20">
        <v>2015</v>
      </c>
      <c r="B3220">
        <v>5</v>
      </c>
      <c r="C3220">
        <v>15</v>
      </c>
      <c r="D3220" t="s">
        <v>39</v>
      </c>
      <c r="E3220">
        <v>0</v>
      </c>
      <c r="F3220" s="14">
        <f t="shared" si="62"/>
        <v>0</v>
      </c>
    </row>
    <row r="3221" spans="1:6" ht="15.75" x14ac:dyDescent="0.25">
      <c r="A3221" s="20">
        <v>2015</v>
      </c>
      <c r="B3221">
        <v>5</v>
      </c>
      <c r="C3221">
        <v>15</v>
      </c>
      <c r="D3221" t="s">
        <v>40</v>
      </c>
      <c r="E3221">
        <v>0.1</v>
      </c>
      <c r="F3221" s="14">
        <f t="shared" si="62"/>
        <v>4.1666666666666666E-3</v>
      </c>
    </row>
    <row r="3222" spans="1:6" ht="15.75" x14ac:dyDescent="0.25">
      <c r="A3222" s="20">
        <v>2015</v>
      </c>
      <c r="B3222">
        <v>5</v>
      </c>
      <c r="C3222">
        <v>15</v>
      </c>
      <c r="D3222" t="s">
        <v>41</v>
      </c>
      <c r="E3222">
        <v>0.2</v>
      </c>
      <c r="F3222" s="14">
        <f t="shared" si="62"/>
        <v>8.3333333333333332E-3</v>
      </c>
    </row>
    <row r="3223" spans="1:6" ht="15.75" x14ac:dyDescent="0.25">
      <c r="A3223" s="20">
        <v>2015</v>
      </c>
      <c r="B3223">
        <v>5</v>
      </c>
      <c r="C3223">
        <v>15</v>
      </c>
      <c r="D3223" t="s">
        <v>42</v>
      </c>
      <c r="E3223">
        <v>0.3</v>
      </c>
      <c r="F3223" s="14">
        <f t="shared" si="62"/>
        <v>1.2499999999999999E-2</v>
      </c>
    </row>
    <row r="3224" spans="1:6" ht="15.75" x14ac:dyDescent="0.25">
      <c r="A3224" s="20">
        <v>2015</v>
      </c>
      <c r="B3224">
        <v>5</v>
      </c>
      <c r="C3224">
        <v>15</v>
      </c>
      <c r="D3224" t="s">
        <v>43</v>
      </c>
      <c r="E3224">
        <v>0.6</v>
      </c>
      <c r="F3224" s="14">
        <f t="shared" si="62"/>
        <v>2.4999999999999998E-2</v>
      </c>
    </row>
    <row r="3225" spans="1:6" ht="15.75" x14ac:dyDescent="0.25">
      <c r="A3225" s="20">
        <v>2015</v>
      </c>
      <c r="B3225">
        <v>5</v>
      </c>
      <c r="C3225">
        <v>15</v>
      </c>
      <c r="D3225" t="s">
        <v>44</v>
      </c>
      <c r="E3225">
        <v>0.4</v>
      </c>
      <c r="F3225" s="14">
        <f t="shared" si="62"/>
        <v>1.6666666666666666E-2</v>
      </c>
    </row>
    <row r="3226" spans="1:6" ht="15.75" x14ac:dyDescent="0.25">
      <c r="A3226" s="20">
        <v>2015</v>
      </c>
      <c r="B3226">
        <v>5</v>
      </c>
      <c r="C3226">
        <v>15</v>
      </c>
      <c r="D3226" t="s">
        <v>45</v>
      </c>
      <c r="E3226">
        <v>0.6</v>
      </c>
      <c r="F3226" s="14">
        <f t="shared" si="62"/>
        <v>2.4999999999999998E-2</v>
      </c>
    </row>
    <row r="3227" spans="1:6" ht="15.75" x14ac:dyDescent="0.25">
      <c r="A3227" s="20">
        <v>2015</v>
      </c>
      <c r="B3227">
        <v>5</v>
      </c>
      <c r="C3227">
        <v>15</v>
      </c>
      <c r="D3227" t="s">
        <v>46</v>
      </c>
      <c r="E3227">
        <v>1.4</v>
      </c>
      <c r="F3227" s="14">
        <f t="shared" si="62"/>
        <v>5.8333333333333327E-2</v>
      </c>
    </row>
    <row r="3228" spans="1:6" ht="15.75" x14ac:dyDescent="0.25">
      <c r="A3228" s="20">
        <v>2015</v>
      </c>
      <c r="B3228">
        <v>5</v>
      </c>
      <c r="C3228">
        <v>15</v>
      </c>
      <c r="D3228" t="s">
        <v>47</v>
      </c>
      <c r="E3228">
        <v>3</v>
      </c>
      <c r="F3228" s="14">
        <f t="shared" si="62"/>
        <v>0.125</v>
      </c>
    </row>
    <row r="3229" spans="1:6" ht="15.75" x14ac:dyDescent="0.25">
      <c r="A3229" s="20">
        <v>2015</v>
      </c>
      <c r="B3229">
        <v>5</v>
      </c>
      <c r="C3229">
        <v>15</v>
      </c>
      <c r="D3229" t="s">
        <v>48</v>
      </c>
      <c r="E3229">
        <v>1.9</v>
      </c>
      <c r="F3229" s="14">
        <f t="shared" si="62"/>
        <v>7.9166666666666663E-2</v>
      </c>
    </row>
    <row r="3230" spans="1:6" ht="15.75" x14ac:dyDescent="0.25">
      <c r="A3230" s="20">
        <v>2015</v>
      </c>
      <c r="B3230">
        <v>5</v>
      </c>
      <c r="C3230">
        <v>15</v>
      </c>
      <c r="D3230" t="s">
        <v>49</v>
      </c>
      <c r="E3230">
        <v>1.7</v>
      </c>
      <c r="F3230" s="14">
        <f t="shared" si="62"/>
        <v>7.0833333333333331E-2</v>
      </c>
    </row>
    <row r="3231" spans="1:6" ht="15.75" x14ac:dyDescent="0.25">
      <c r="A3231" s="20">
        <v>2015</v>
      </c>
      <c r="B3231">
        <v>5</v>
      </c>
      <c r="C3231">
        <v>15</v>
      </c>
      <c r="D3231" t="s">
        <v>50</v>
      </c>
      <c r="E3231">
        <v>2.2999999999999998</v>
      </c>
      <c r="F3231" s="14">
        <f t="shared" si="62"/>
        <v>9.5833333333333326E-2</v>
      </c>
    </row>
    <row r="3232" spans="1:6" ht="15.75" x14ac:dyDescent="0.25">
      <c r="A3232" s="20">
        <v>2015</v>
      </c>
      <c r="B3232">
        <v>5</v>
      </c>
      <c r="C3232">
        <v>15</v>
      </c>
      <c r="D3232" t="s">
        <v>51</v>
      </c>
      <c r="E3232">
        <v>0.6</v>
      </c>
      <c r="F3232" s="14">
        <f t="shared" si="62"/>
        <v>2.4999999999999998E-2</v>
      </c>
    </row>
    <row r="3233" spans="1:6" ht="15.75" x14ac:dyDescent="0.25">
      <c r="A3233" s="20">
        <v>2015</v>
      </c>
      <c r="B3233">
        <v>5</v>
      </c>
      <c r="C3233">
        <v>15</v>
      </c>
      <c r="D3233" t="s">
        <v>52</v>
      </c>
      <c r="E3233">
        <v>1</v>
      </c>
      <c r="F3233" s="14">
        <f t="shared" si="62"/>
        <v>4.1666666666666664E-2</v>
      </c>
    </row>
    <row r="3234" spans="1:6" ht="15.75" x14ac:dyDescent="0.25">
      <c r="A3234" s="20">
        <v>2015</v>
      </c>
      <c r="B3234">
        <v>5</v>
      </c>
      <c r="C3234">
        <v>15</v>
      </c>
      <c r="D3234" t="s">
        <v>53</v>
      </c>
      <c r="E3234">
        <v>0.4</v>
      </c>
      <c r="F3234" s="14">
        <f t="shared" si="62"/>
        <v>1.6666666666666666E-2</v>
      </c>
    </row>
    <row r="3235" spans="1:6" ht="15.75" x14ac:dyDescent="0.25">
      <c r="A3235" s="20">
        <v>2015</v>
      </c>
      <c r="B3235">
        <v>5</v>
      </c>
      <c r="C3235">
        <v>15</v>
      </c>
      <c r="D3235" t="s">
        <v>54</v>
      </c>
      <c r="E3235">
        <v>0.1</v>
      </c>
      <c r="F3235" s="14">
        <f t="shared" si="62"/>
        <v>4.1666666666666666E-3</v>
      </c>
    </row>
    <row r="3236" spans="1:6" ht="15.75" x14ac:dyDescent="0.25">
      <c r="A3236" s="20">
        <v>2015</v>
      </c>
      <c r="B3236">
        <v>5</v>
      </c>
      <c r="C3236">
        <v>15</v>
      </c>
      <c r="D3236" t="s">
        <v>55</v>
      </c>
      <c r="E3236">
        <v>0.1</v>
      </c>
      <c r="F3236" s="14">
        <f t="shared" si="62"/>
        <v>4.1666666666666666E-3</v>
      </c>
    </row>
    <row r="3237" spans="1:6" ht="15.75" x14ac:dyDescent="0.25">
      <c r="A3237" s="20">
        <v>2015</v>
      </c>
      <c r="B3237">
        <v>5</v>
      </c>
      <c r="C3237">
        <v>15</v>
      </c>
      <c r="D3237" t="s">
        <v>56</v>
      </c>
      <c r="E3237">
        <v>0</v>
      </c>
      <c r="F3237" s="14">
        <f t="shared" si="62"/>
        <v>0</v>
      </c>
    </row>
    <row r="3238" spans="1:6" ht="15.75" x14ac:dyDescent="0.25">
      <c r="A3238" s="20">
        <v>2015</v>
      </c>
      <c r="B3238">
        <v>5</v>
      </c>
      <c r="C3238">
        <v>15</v>
      </c>
      <c r="D3238" t="s">
        <v>57</v>
      </c>
      <c r="E3238">
        <v>0</v>
      </c>
      <c r="F3238" s="14">
        <f t="shared" si="62"/>
        <v>0</v>
      </c>
    </row>
    <row r="3239" spans="1:6" ht="15.75" x14ac:dyDescent="0.25">
      <c r="A3239" s="20">
        <v>2015</v>
      </c>
      <c r="B3239">
        <v>5</v>
      </c>
      <c r="C3239">
        <v>15</v>
      </c>
      <c r="D3239" t="s">
        <v>58</v>
      </c>
      <c r="E3239">
        <v>0</v>
      </c>
      <c r="F3239" s="14">
        <f t="shared" si="62"/>
        <v>0</v>
      </c>
    </row>
    <row r="3240" spans="1:6" ht="15.75" x14ac:dyDescent="0.25">
      <c r="A3240" s="20">
        <v>2015</v>
      </c>
      <c r="B3240">
        <v>5</v>
      </c>
      <c r="C3240">
        <v>15</v>
      </c>
      <c r="D3240" t="s">
        <v>59</v>
      </c>
      <c r="E3240">
        <v>0</v>
      </c>
      <c r="F3240" s="14">
        <f t="shared" si="62"/>
        <v>0</v>
      </c>
    </row>
    <row r="3241" spans="1:6" ht="15.75" x14ac:dyDescent="0.25">
      <c r="A3241" s="20">
        <v>2015</v>
      </c>
      <c r="B3241">
        <v>5</v>
      </c>
      <c r="C3241">
        <v>15</v>
      </c>
      <c r="D3241" t="s">
        <v>60</v>
      </c>
      <c r="E3241">
        <v>0</v>
      </c>
      <c r="F3241" s="14">
        <f t="shared" si="62"/>
        <v>0</v>
      </c>
    </row>
    <row r="3242" spans="1:6" ht="15.75" x14ac:dyDescent="0.25">
      <c r="A3242" s="20">
        <v>2015</v>
      </c>
      <c r="B3242">
        <v>5</v>
      </c>
      <c r="C3242">
        <v>16</v>
      </c>
      <c r="D3242" t="s">
        <v>37</v>
      </c>
      <c r="E3242">
        <v>0</v>
      </c>
      <c r="F3242" s="14">
        <f t="shared" si="62"/>
        <v>0</v>
      </c>
    </row>
    <row r="3243" spans="1:6" ht="15.75" x14ac:dyDescent="0.25">
      <c r="A3243" s="20">
        <v>2015</v>
      </c>
      <c r="B3243">
        <v>5</v>
      </c>
      <c r="C3243">
        <v>16</v>
      </c>
      <c r="D3243" t="s">
        <v>38</v>
      </c>
      <c r="E3243">
        <v>0</v>
      </c>
      <c r="F3243" s="14">
        <f t="shared" si="62"/>
        <v>0</v>
      </c>
    </row>
    <row r="3244" spans="1:6" ht="15.75" x14ac:dyDescent="0.25">
      <c r="A3244" s="20">
        <v>2015</v>
      </c>
      <c r="B3244">
        <v>5</v>
      </c>
      <c r="C3244">
        <v>16</v>
      </c>
      <c r="D3244" t="s">
        <v>39</v>
      </c>
      <c r="E3244">
        <v>0</v>
      </c>
      <c r="F3244" s="14">
        <f t="shared" si="62"/>
        <v>0</v>
      </c>
    </row>
    <row r="3245" spans="1:6" ht="15.75" x14ac:dyDescent="0.25">
      <c r="A3245" s="20">
        <v>2015</v>
      </c>
      <c r="B3245">
        <v>5</v>
      </c>
      <c r="C3245">
        <v>16</v>
      </c>
      <c r="D3245" t="s">
        <v>40</v>
      </c>
      <c r="E3245">
        <v>0.1</v>
      </c>
      <c r="F3245" s="14">
        <f t="shared" si="62"/>
        <v>4.1666666666666666E-3</v>
      </c>
    </row>
    <row r="3246" spans="1:6" ht="15.75" x14ac:dyDescent="0.25">
      <c r="A3246" s="20">
        <v>2015</v>
      </c>
      <c r="B3246">
        <v>5</v>
      </c>
      <c r="C3246">
        <v>16</v>
      </c>
      <c r="D3246" t="s">
        <v>41</v>
      </c>
      <c r="E3246">
        <v>0.2</v>
      </c>
      <c r="F3246" s="14">
        <f t="shared" si="62"/>
        <v>8.3333333333333332E-3</v>
      </c>
    </row>
    <row r="3247" spans="1:6" ht="15.75" x14ac:dyDescent="0.25">
      <c r="A3247" s="20">
        <v>2015</v>
      </c>
      <c r="B3247">
        <v>5</v>
      </c>
      <c r="C3247">
        <v>16</v>
      </c>
      <c r="D3247" t="s">
        <v>42</v>
      </c>
      <c r="E3247">
        <v>0.3</v>
      </c>
      <c r="F3247" s="14">
        <f t="shared" si="62"/>
        <v>1.2499999999999999E-2</v>
      </c>
    </row>
    <row r="3248" spans="1:6" ht="15.75" x14ac:dyDescent="0.25">
      <c r="A3248" s="20">
        <v>2015</v>
      </c>
      <c r="B3248">
        <v>5</v>
      </c>
      <c r="C3248">
        <v>16</v>
      </c>
      <c r="D3248" t="s">
        <v>43</v>
      </c>
      <c r="E3248">
        <v>0.4</v>
      </c>
      <c r="F3248" s="14">
        <f t="shared" si="62"/>
        <v>1.6666666666666666E-2</v>
      </c>
    </row>
    <row r="3249" spans="1:6" ht="15.75" x14ac:dyDescent="0.25">
      <c r="A3249" s="20">
        <v>2015</v>
      </c>
      <c r="B3249">
        <v>5</v>
      </c>
      <c r="C3249">
        <v>16</v>
      </c>
      <c r="D3249" t="s">
        <v>44</v>
      </c>
      <c r="E3249">
        <v>1.3</v>
      </c>
      <c r="F3249" s="14">
        <f t="shared" si="62"/>
        <v>5.4166666666666669E-2</v>
      </c>
    </row>
    <row r="3250" spans="1:6" ht="15.75" x14ac:dyDescent="0.25">
      <c r="A3250" s="20">
        <v>2015</v>
      </c>
      <c r="B3250">
        <v>5</v>
      </c>
      <c r="C3250">
        <v>16</v>
      </c>
      <c r="D3250" t="s">
        <v>45</v>
      </c>
      <c r="E3250">
        <v>1.9</v>
      </c>
      <c r="F3250" s="14">
        <f t="shared" si="62"/>
        <v>7.9166666666666663E-2</v>
      </c>
    </row>
    <row r="3251" spans="1:6" ht="15.75" x14ac:dyDescent="0.25">
      <c r="A3251" s="20">
        <v>2015</v>
      </c>
      <c r="B3251">
        <v>5</v>
      </c>
      <c r="C3251">
        <v>16</v>
      </c>
      <c r="D3251" t="s">
        <v>46</v>
      </c>
      <c r="E3251">
        <v>2.2999999999999998</v>
      </c>
      <c r="F3251" s="14">
        <f t="shared" si="62"/>
        <v>9.5833333333333326E-2</v>
      </c>
    </row>
    <row r="3252" spans="1:6" ht="15.75" x14ac:dyDescent="0.25">
      <c r="A3252" s="20">
        <v>2015</v>
      </c>
      <c r="B3252">
        <v>5</v>
      </c>
      <c r="C3252">
        <v>16</v>
      </c>
      <c r="D3252" t="s">
        <v>47</v>
      </c>
      <c r="E3252">
        <v>2.8</v>
      </c>
      <c r="F3252" s="14">
        <f t="shared" si="62"/>
        <v>0.11666666666666665</v>
      </c>
    </row>
    <row r="3253" spans="1:6" ht="15.75" x14ac:dyDescent="0.25">
      <c r="A3253" s="20">
        <v>2015</v>
      </c>
      <c r="B3253">
        <v>5</v>
      </c>
      <c r="C3253">
        <v>16</v>
      </c>
      <c r="D3253" t="s">
        <v>48</v>
      </c>
      <c r="E3253">
        <v>1.4</v>
      </c>
      <c r="F3253" s="14">
        <f t="shared" si="62"/>
        <v>5.8333333333333327E-2</v>
      </c>
    </row>
    <row r="3254" spans="1:6" ht="15.75" x14ac:dyDescent="0.25">
      <c r="A3254" s="20">
        <v>2015</v>
      </c>
      <c r="B3254">
        <v>5</v>
      </c>
      <c r="C3254">
        <v>16</v>
      </c>
      <c r="D3254" t="s">
        <v>49</v>
      </c>
      <c r="E3254">
        <v>2.2999999999999998</v>
      </c>
      <c r="F3254" s="14">
        <f t="shared" si="62"/>
        <v>9.5833333333333326E-2</v>
      </c>
    </row>
    <row r="3255" spans="1:6" ht="15.75" x14ac:dyDescent="0.25">
      <c r="A3255" s="20">
        <v>2015</v>
      </c>
      <c r="B3255">
        <v>5</v>
      </c>
      <c r="C3255">
        <v>16</v>
      </c>
      <c r="D3255" t="s">
        <v>50</v>
      </c>
      <c r="E3255">
        <v>2.6</v>
      </c>
      <c r="F3255" s="14">
        <f t="shared" si="62"/>
        <v>0.10833333333333334</v>
      </c>
    </row>
    <row r="3256" spans="1:6" ht="15.75" x14ac:dyDescent="0.25">
      <c r="A3256" s="20">
        <v>2015</v>
      </c>
      <c r="B3256">
        <v>5</v>
      </c>
      <c r="C3256">
        <v>16</v>
      </c>
      <c r="D3256" t="s">
        <v>51</v>
      </c>
      <c r="E3256">
        <v>1.2</v>
      </c>
      <c r="F3256" s="14">
        <f t="shared" si="62"/>
        <v>4.9999999999999996E-2</v>
      </c>
    </row>
    <row r="3257" spans="1:6" ht="15.75" x14ac:dyDescent="0.25">
      <c r="A3257" s="20">
        <v>2015</v>
      </c>
      <c r="B3257">
        <v>5</v>
      </c>
      <c r="C3257">
        <v>16</v>
      </c>
      <c r="D3257" t="s">
        <v>52</v>
      </c>
      <c r="E3257">
        <v>1</v>
      </c>
      <c r="F3257" s="14">
        <f t="shared" si="62"/>
        <v>4.1666666666666664E-2</v>
      </c>
    </row>
    <row r="3258" spans="1:6" ht="15.75" x14ac:dyDescent="0.25">
      <c r="A3258" s="20">
        <v>2015</v>
      </c>
      <c r="B3258">
        <v>5</v>
      </c>
      <c r="C3258">
        <v>16</v>
      </c>
      <c r="D3258" t="s">
        <v>53</v>
      </c>
      <c r="E3258">
        <v>0.5</v>
      </c>
      <c r="F3258" s="14">
        <f t="shared" si="62"/>
        <v>2.0833333333333332E-2</v>
      </c>
    </row>
    <row r="3259" spans="1:6" ht="15.75" x14ac:dyDescent="0.25">
      <c r="A3259" s="20">
        <v>2015</v>
      </c>
      <c r="B3259">
        <v>5</v>
      </c>
      <c r="C3259">
        <v>16</v>
      </c>
      <c r="D3259" t="s">
        <v>54</v>
      </c>
      <c r="E3259">
        <v>0.2</v>
      </c>
      <c r="F3259" s="14">
        <f t="shared" si="62"/>
        <v>8.3333333333333332E-3</v>
      </c>
    </row>
    <row r="3260" spans="1:6" ht="15.75" x14ac:dyDescent="0.25">
      <c r="A3260" s="20">
        <v>2015</v>
      </c>
      <c r="B3260">
        <v>5</v>
      </c>
      <c r="C3260">
        <v>16</v>
      </c>
      <c r="D3260" t="s">
        <v>55</v>
      </c>
      <c r="E3260">
        <v>0.1</v>
      </c>
      <c r="F3260" s="14">
        <f t="shared" si="62"/>
        <v>4.1666666666666666E-3</v>
      </c>
    </row>
    <row r="3261" spans="1:6" ht="15.75" x14ac:dyDescent="0.25">
      <c r="A3261" s="20">
        <v>2015</v>
      </c>
      <c r="B3261">
        <v>5</v>
      </c>
      <c r="C3261">
        <v>16</v>
      </c>
      <c r="D3261" t="s">
        <v>56</v>
      </c>
      <c r="E3261">
        <v>0</v>
      </c>
      <c r="F3261" s="14">
        <f t="shared" si="62"/>
        <v>0</v>
      </c>
    </row>
    <row r="3262" spans="1:6" ht="15.75" x14ac:dyDescent="0.25">
      <c r="A3262" s="20">
        <v>2015</v>
      </c>
      <c r="B3262">
        <v>5</v>
      </c>
      <c r="C3262">
        <v>16</v>
      </c>
      <c r="D3262" t="s">
        <v>57</v>
      </c>
      <c r="E3262">
        <v>0</v>
      </c>
      <c r="F3262" s="14">
        <f t="shared" si="62"/>
        <v>0</v>
      </c>
    </row>
    <row r="3263" spans="1:6" ht="15.75" x14ac:dyDescent="0.25">
      <c r="A3263" s="20">
        <v>2015</v>
      </c>
      <c r="B3263">
        <v>5</v>
      </c>
      <c r="C3263">
        <v>16</v>
      </c>
      <c r="D3263" t="s">
        <v>58</v>
      </c>
      <c r="E3263">
        <v>0</v>
      </c>
      <c r="F3263" s="14">
        <f t="shared" si="62"/>
        <v>0</v>
      </c>
    </row>
    <row r="3264" spans="1:6" ht="15.75" x14ac:dyDescent="0.25">
      <c r="A3264" s="20">
        <v>2015</v>
      </c>
      <c r="B3264">
        <v>5</v>
      </c>
      <c r="C3264">
        <v>16</v>
      </c>
      <c r="D3264" t="s">
        <v>59</v>
      </c>
      <c r="E3264">
        <v>0</v>
      </c>
      <c r="F3264" s="14">
        <f t="shared" si="62"/>
        <v>0</v>
      </c>
    </row>
    <row r="3265" spans="1:6" ht="15.75" x14ac:dyDescent="0.25">
      <c r="A3265" s="20">
        <v>2015</v>
      </c>
      <c r="B3265">
        <v>5</v>
      </c>
      <c r="C3265">
        <v>16</v>
      </c>
      <c r="D3265" t="s">
        <v>60</v>
      </c>
      <c r="E3265">
        <v>0</v>
      </c>
      <c r="F3265" s="14">
        <f t="shared" si="62"/>
        <v>0</v>
      </c>
    </row>
    <row r="3266" spans="1:6" ht="15.75" x14ac:dyDescent="0.25">
      <c r="A3266" s="20">
        <v>2015</v>
      </c>
      <c r="B3266">
        <v>5</v>
      </c>
      <c r="C3266">
        <v>17</v>
      </c>
      <c r="D3266" t="s">
        <v>37</v>
      </c>
      <c r="E3266">
        <v>0</v>
      </c>
      <c r="F3266" s="14">
        <f t="shared" si="62"/>
        <v>0</v>
      </c>
    </row>
    <row r="3267" spans="1:6" ht="15.75" x14ac:dyDescent="0.25">
      <c r="A3267" s="20">
        <v>2015</v>
      </c>
      <c r="B3267">
        <v>5</v>
      </c>
      <c r="C3267">
        <v>17</v>
      </c>
      <c r="D3267" t="s">
        <v>38</v>
      </c>
      <c r="E3267">
        <v>0</v>
      </c>
      <c r="F3267" s="14">
        <f t="shared" ref="F3267:F3330" si="63">E3267/24</f>
        <v>0</v>
      </c>
    </row>
    <row r="3268" spans="1:6" ht="15.75" x14ac:dyDescent="0.25">
      <c r="A3268" s="20">
        <v>2015</v>
      </c>
      <c r="B3268">
        <v>5</v>
      </c>
      <c r="C3268">
        <v>17</v>
      </c>
      <c r="D3268" t="s">
        <v>39</v>
      </c>
      <c r="E3268">
        <v>0</v>
      </c>
      <c r="F3268" s="14">
        <f t="shared" si="63"/>
        <v>0</v>
      </c>
    </row>
    <row r="3269" spans="1:6" ht="15.75" x14ac:dyDescent="0.25">
      <c r="A3269" s="20">
        <v>2015</v>
      </c>
      <c r="B3269">
        <v>5</v>
      </c>
      <c r="C3269">
        <v>17</v>
      </c>
      <c r="D3269" t="s">
        <v>40</v>
      </c>
      <c r="E3269">
        <v>0.1</v>
      </c>
      <c r="F3269" s="14">
        <f t="shared" si="63"/>
        <v>4.1666666666666666E-3</v>
      </c>
    </row>
    <row r="3270" spans="1:6" ht="15.75" x14ac:dyDescent="0.25">
      <c r="A3270" s="20">
        <v>2015</v>
      </c>
      <c r="B3270">
        <v>5</v>
      </c>
      <c r="C3270">
        <v>17</v>
      </c>
      <c r="D3270" t="s">
        <v>41</v>
      </c>
      <c r="E3270">
        <v>0.2</v>
      </c>
      <c r="F3270" s="14">
        <f t="shared" si="63"/>
        <v>8.3333333333333332E-3</v>
      </c>
    </row>
    <row r="3271" spans="1:6" ht="15.75" x14ac:dyDescent="0.25">
      <c r="A3271" s="20">
        <v>2015</v>
      </c>
      <c r="B3271">
        <v>5</v>
      </c>
      <c r="C3271">
        <v>17</v>
      </c>
      <c r="D3271" t="s">
        <v>42</v>
      </c>
      <c r="E3271">
        <v>0.6</v>
      </c>
      <c r="F3271" s="14">
        <f t="shared" si="63"/>
        <v>2.4999999999999998E-2</v>
      </c>
    </row>
    <row r="3272" spans="1:6" ht="15.75" x14ac:dyDescent="0.25">
      <c r="A3272" s="20">
        <v>2015</v>
      </c>
      <c r="B3272">
        <v>5</v>
      </c>
      <c r="C3272">
        <v>17</v>
      </c>
      <c r="D3272" t="s">
        <v>43</v>
      </c>
      <c r="E3272">
        <v>0.9</v>
      </c>
      <c r="F3272" s="14">
        <f t="shared" si="63"/>
        <v>3.7499999999999999E-2</v>
      </c>
    </row>
    <row r="3273" spans="1:6" ht="15.75" x14ac:dyDescent="0.25">
      <c r="A3273" s="20">
        <v>2015</v>
      </c>
      <c r="B3273">
        <v>5</v>
      </c>
      <c r="C3273">
        <v>17</v>
      </c>
      <c r="D3273" t="s">
        <v>44</v>
      </c>
      <c r="E3273">
        <v>1.7</v>
      </c>
      <c r="F3273" s="14">
        <f t="shared" si="63"/>
        <v>7.0833333333333331E-2</v>
      </c>
    </row>
    <row r="3274" spans="1:6" ht="15.75" x14ac:dyDescent="0.25">
      <c r="A3274" s="20">
        <v>2015</v>
      </c>
      <c r="B3274">
        <v>5</v>
      </c>
      <c r="C3274">
        <v>17</v>
      </c>
      <c r="D3274" t="s">
        <v>45</v>
      </c>
      <c r="E3274">
        <v>1.9</v>
      </c>
      <c r="F3274" s="14">
        <f t="shared" si="63"/>
        <v>7.9166666666666663E-2</v>
      </c>
    </row>
    <row r="3275" spans="1:6" ht="15.75" x14ac:dyDescent="0.25">
      <c r="A3275" s="20">
        <v>2015</v>
      </c>
      <c r="B3275">
        <v>5</v>
      </c>
      <c r="C3275">
        <v>17</v>
      </c>
      <c r="D3275" t="s">
        <v>46</v>
      </c>
      <c r="E3275">
        <v>2.2000000000000002</v>
      </c>
      <c r="F3275" s="14">
        <f t="shared" si="63"/>
        <v>9.1666666666666674E-2</v>
      </c>
    </row>
    <row r="3276" spans="1:6" ht="15.75" x14ac:dyDescent="0.25">
      <c r="A3276" s="20">
        <v>2015</v>
      </c>
      <c r="B3276">
        <v>5</v>
      </c>
      <c r="C3276">
        <v>17</v>
      </c>
      <c r="D3276" t="s">
        <v>47</v>
      </c>
      <c r="E3276">
        <v>1.4</v>
      </c>
      <c r="F3276" s="14">
        <f t="shared" si="63"/>
        <v>5.8333333333333327E-2</v>
      </c>
    </row>
    <row r="3277" spans="1:6" ht="15.75" x14ac:dyDescent="0.25">
      <c r="A3277" s="20">
        <v>2015</v>
      </c>
      <c r="B3277">
        <v>5</v>
      </c>
      <c r="C3277">
        <v>17</v>
      </c>
      <c r="D3277" t="s">
        <v>48</v>
      </c>
      <c r="E3277">
        <v>2</v>
      </c>
      <c r="F3277" s="14">
        <f t="shared" si="63"/>
        <v>8.3333333333333329E-2</v>
      </c>
    </row>
    <row r="3278" spans="1:6" ht="15.75" x14ac:dyDescent="0.25">
      <c r="A3278" s="20">
        <v>2015</v>
      </c>
      <c r="B3278">
        <v>5</v>
      </c>
      <c r="C3278">
        <v>17</v>
      </c>
      <c r="D3278" t="s">
        <v>49</v>
      </c>
      <c r="E3278">
        <v>3.2</v>
      </c>
      <c r="F3278" s="14">
        <f t="shared" si="63"/>
        <v>0.13333333333333333</v>
      </c>
    </row>
    <row r="3279" spans="1:6" ht="15.75" x14ac:dyDescent="0.25">
      <c r="A3279" s="20">
        <v>2015</v>
      </c>
      <c r="B3279">
        <v>5</v>
      </c>
      <c r="C3279">
        <v>17</v>
      </c>
      <c r="D3279" t="s">
        <v>50</v>
      </c>
      <c r="E3279">
        <v>1.7</v>
      </c>
      <c r="F3279" s="14">
        <f t="shared" si="63"/>
        <v>7.0833333333333331E-2</v>
      </c>
    </row>
    <row r="3280" spans="1:6" ht="15.75" x14ac:dyDescent="0.25">
      <c r="A3280" s="20">
        <v>2015</v>
      </c>
      <c r="B3280">
        <v>5</v>
      </c>
      <c r="C3280">
        <v>17</v>
      </c>
      <c r="D3280" t="s">
        <v>51</v>
      </c>
      <c r="E3280">
        <v>1.5</v>
      </c>
      <c r="F3280" s="14">
        <f t="shared" si="63"/>
        <v>6.25E-2</v>
      </c>
    </row>
    <row r="3281" spans="1:6" ht="15.75" x14ac:dyDescent="0.25">
      <c r="A3281" s="20">
        <v>2015</v>
      </c>
      <c r="B3281">
        <v>5</v>
      </c>
      <c r="C3281">
        <v>17</v>
      </c>
      <c r="D3281" t="s">
        <v>52</v>
      </c>
      <c r="E3281">
        <v>0.6</v>
      </c>
      <c r="F3281" s="14">
        <f t="shared" si="63"/>
        <v>2.4999999999999998E-2</v>
      </c>
    </row>
    <row r="3282" spans="1:6" ht="15.75" x14ac:dyDescent="0.25">
      <c r="A3282" s="20">
        <v>2015</v>
      </c>
      <c r="B3282">
        <v>5</v>
      </c>
      <c r="C3282">
        <v>17</v>
      </c>
      <c r="D3282" t="s">
        <v>53</v>
      </c>
      <c r="E3282">
        <v>0.4</v>
      </c>
      <c r="F3282" s="14">
        <f t="shared" si="63"/>
        <v>1.6666666666666666E-2</v>
      </c>
    </row>
    <row r="3283" spans="1:6" ht="15.75" x14ac:dyDescent="0.25">
      <c r="A3283" s="20">
        <v>2015</v>
      </c>
      <c r="B3283">
        <v>5</v>
      </c>
      <c r="C3283">
        <v>17</v>
      </c>
      <c r="D3283" t="s">
        <v>54</v>
      </c>
      <c r="E3283">
        <v>0.2</v>
      </c>
      <c r="F3283" s="14">
        <f t="shared" si="63"/>
        <v>8.3333333333333332E-3</v>
      </c>
    </row>
    <row r="3284" spans="1:6" ht="15.75" x14ac:dyDescent="0.25">
      <c r="A3284" s="20">
        <v>2015</v>
      </c>
      <c r="B3284">
        <v>5</v>
      </c>
      <c r="C3284">
        <v>17</v>
      </c>
      <c r="D3284" t="s">
        <v>55</v>
      </c>
      <c r="E3284">
        <v>0.1</v>
      </c>
      <c r="F3284" s="14">
        <f t="shared" si="63"/>
        <v>4.1666666666666666E-3</v>
      </c>
    </row>
    <row r="3285" spans="1:6" ht="15.75" x14ac:dyDescent="0.25">
      <c r="A3285" s="20">
        <v>2015</v>
      </c>
      <c r="B3285">
        <v>5</v>
      </c>
      <c r="C3285">
        <v>17</v>
      </c>
      <c r="D3285" t="s">
        <v>56</v>
      </c>
      <c r="E3285">
        <v>0</v>
      </c>
      <c r="F3285" s="14">
        <f t="shared" si="63"/>
        <v>0</v>
      </c>
    </row>
    <row r="3286" spans="1:6" ht="15.75" x14ac:dyDescent="0.25">
      <c r="A3286" s="20">
        <v>2015</v>
      </c>
      <c r="B3286">
        <v>5</v>
      </c>
      <c r="C3286">
        <v>17</v>
      </c>
      <c r="D3286" t="s">
        <v>57</v>
      </c>
      <c r="E3286">
        <v>0</v>
      </c>
      <c r="F3286" s="14">
        <f t="shared" si="63"/>
        <v>0</v>
      </c>
    </row>
    <row r="3287" spans="1:6" ht="15.75" x14ac:dyDescent="0.25">
      <c r="A3287" s="20">
        <v>2015</v>
      </c>
      <c r="B3287">
        <v>5</v>
      </c>
      <c r="C3287">
        <v>17</v>
      </c>
      <c r="D3287" t="s">
        <v>58</v>
      </c>
      <c r="E3287">
        <v>0</v>
      </c>
      <c r="F3287" s="14">
        <f t="shared" si="63"/>
        <v>0</v>
      </c>
    </row>
    <row r="3288" spans="1:6" ht="15.75" x14ac:dyDescent="0.25">
      <c r="A3288" s="20">
        <v>2015</v>
      </c>
      <c r="B3288">
        <v>5</v>
      </c>
      <c r="C3288">
        <v>17</v>
      </c>
      <c r="D3288" t="s">
        <v>59</v>
      </c>
      <c r="E3288">
        <v>0</v>
      </c>
      <c r="F3288" s="14">
        <f t="shared" si="63"/>
        <v>0</v>
      </c>
    </row>
    <row r="3289" spans="1:6" ht="15.75" x14ac:dyDescent="0.25">
      <c r="A3289" s="20">
        <v>2015</v>
      </c>
      <c r="B3289">
        <v>5</v>
      </c>
      <c r="C3289">
        <v>17</v>
      </c>
      <c r="D3289" t="s">
        <v>60</v>
      </c>
      <c r="E3289">
        <v>0</v>
      </c>
      <c r="F3289" s="14">
        <f t="shared" si="63"/>
        <v>0</v>
      </c>
    </row>
    <row r="3290" spans="1:6" ht="15.75" x14ac:dyDescent="0.25">
      <c r="A3290" s="20">
        <v>2015</v>
      </c>
      <c r="B3290">
        <v>5</v>
      </c>
      <c r="C3290">
        <v>18</v>
      </c>
      <c r="D3290" t="s">
        <v>37</v>
      </c>
      <c r="E3290">
        <v>0</v>
      </c>
      <c r="F3290" s="14">
        <f t="shared" si="63"/>
        <v>0</v>
      </c>
    </row>
    <row r="3291" spans="1:6" ht="15.75" x14ac:dyDescent="0.25">
      <c r="A3291" s="20">
        <v>2015</v>
      </c>
      <c r="B3291">
        <v>5</v>
      </c>
      <c r="C3291">
        <v>18</v>
      </c>
      <c r="D3291" t="s">
        <v>38</v>
      </c>
      <c r="E3291">
        <v>0</v>
      </c>
      <c r="F3291" s="14">
        <f t="shared" si="63"/>
        <v>0</v>
      </c>
    </row>
    <row r="3292" spans="1:6" ht="15.75" x14ac:dyDescent="0.25">
      <c r="A3292" s="20">
        <v>2015</v>
      </c>
      <c r="B3292">
        <v>5</v>
      </c>
      <c r="C3292">
        <v>18</v>
      </c>
      <c r="D3292" t="s">
        <v>39</v>
      </c>
      <c r="E3292">
        <v>0</v>
      </c>
      <c r="F3292" s="14">
        <f t="shared" si="63"/>
        <v>0</v>
      </c>
    </row>
    <row r="3293" spans="1:6" ht="15.75" x14ac:dyDescent="0.25">
      <c r="A3293" s="20">
        <v>2015</v>
      </c>
      <c r="B3293">
        <v>5</v>
      </c>
      <c r="C3293">
        <v>18</v>
      </c>
      <c r="D3293" t="s">
        <v>40</v>
      </c>
      <c r="E3293">
        <v>0.1</v>
      </c>
      <c r="F3293" s="14">
        <f t="shared" si="63"/>
        <v>4.1666666666666666E-3</v>
      </c>
    </row>
    <row r="3294" spans="1:6" ht="15.75" x14ac:dyDescent="0.25">
      <c r="A3294" s="20">
        <v>2015</v>
      </c>
      <c r="B3294">
        <v>5</v>
      </c>
      <c r="C3294">
        <v>18</v>
      </c>
      <c r="D3294" t="s">
        <v>41</v>
      </c>
      <c r="E3294">
        <v>0.2</v>
      </c>
      <c r="F3294" s="14">
        <f t="shared" si="63"/>
        <v>8.3333333333333332E-3</v>
      </c>
    </row>
    <row r="3295" spans="1:6" ht="15.75" x14ac:dyDescent="0.25">
      <c r="A3295" s="20">
        <v>2015</v>
      </c>
      <c r="B3295">
        <v>5</v>
      </c>
      <c r="C3295">
        <v>18</v>
      </c>
      <c r="D3295" t="s">
        <v>42</v>
      </c>
      <c r="E3295">
        <v>0.2</v>
      </c>
      <c r="F3295" s="14">
        <f t="shared" si="63"/>
        <v>8.3333333333333332E-3</v>
      </c>
    </row>
    <row r="3296" spans="1:6" ht="15.75" x14ac:dyDescent="0.25">
      <c r="A3296" s="20">
        <v>2015</v>
      </c>
      <c r="B3296">
        <v>5</v>
      </c>
      <c r="C3296">
        <v>18</v>
      </c>
      <c r="D3296" t="s">
        <v>43</v>
      </c>
      <c r="E3296">
        <v>1.1000000000000001</v>
      </c>
      <c r="F3296" s="14">
        <f t="shared" si="63"/>
        <v>4.5833333333333337E-2</v>
      </c>
    </row>
    <row r="3297" spans="1:6" ht="15.75" x14ac:dyDescent="0.25">
      <c r="A3297" s="20">
        <v>2015</v>
      </c>
      <c r="B3297">
        <v>5</v>
      </c>
      <c r="C3297">
        <v>18</v>
      </c>
      <c r="D3297" t="s">
        <v>44</v>
      </c>
      <c r="E3297">
        <v>1.3</v>
      </c>
      <c r="F3297" s="14">
        <f t="shared" si="63"/>
        <v>5.4166666666666669E-2</v>
      </c>
    </row>
    <row r="3298" spans="1:6" ht="15.75" x14ac:dyDescent="0.25">
      <c r="A3298" s="20">
        <v>2015</v>
      </c>
      <c r="B3298">
        <v>5</v>
      </c>
      <c r="C3298">
        <v>18</v>
      </c>
      <c r="D3298" t="s">
        <v>45</v>
      </c>
      <c r="E3298">
        <v>1.2</v>
      </c>
      <c r="F3298" s="14">
        <f t="shared" si="63"/>
        <v>4.9999999999999996E-2</v>
      </c>
    </row>
    <row r="3299" spans="1:6" ht="15.75" x14ac:dyDescent="0.25">
      <c r="A3299" s="20">
        <v>2015</v>
      </c>
      <c r="B3299">
        <v>5</v>
      </c>
      <c r="C3299">
        <v>18</v>
      </c>
      <c r="D3299" t="s">
        <v>46</v>
      </c>
      <c r="E3299">
        <v>1.9</v>
      </c>
      <c r="F3299" s="14">
        <f t="shared" si="63"/>
        <v>7.9166666666666663E-2</v>
      </c>
    </row>
    <row r="3300" spans="1:6" ht="15.75" x14ac:dyDescent="0.25">
      <c r="A3300" s="20">
        <v>2015</v>
      </c>
      <c r="B3300">
        <v>5</v>
      </c>
      <c r="C3300">
        <v>18</v>
      </c>
      <c r="D3300" t="s">
        <v>47</v>
      </c>
      <c r="E3300">
        <v>1.2</v>
      </c>
      <c r="F3300" s="14">
        <f t="shared" si="63"/>
        <v>4.9999999999999996E-2</v>
      </c>
    </row>
    <row r="3301" spans="1:6" ht="15.75" x14ac:dyDescent="0.25">
      <c r="A3301" s="20">
        <v>2015</v>
      </c>
      <c r="B3301">
        <v>5</v>
      </c>
      <c r="C3301">
        <v>18</v>
      </c>
      <c r="D3301" t="s">
        <v>48</v>
      </c>
      <c r="E3301">
        <v>0.7</v>
      </c>
      <c r="F3301" s="14">
        <f t="shared" si="63"/>
        <v>2.9166666666666664E-2</v>
      </c>
    </row>
    <row r="3302" spans="1:6" ht="15.75" x14ac:dyDescent="0.25">
      <c r="A3302" s="20">
        <v>2015</v>
      </c>
      <c r="B3302">
        <v>5</v>
      </c>
      <c r="C3302">
        <v>18</v>
      </c>
      <c r="D3302" t="s">
        <v>49</v>
      </c>
      <c r="E3302">
        <v>0.8</v>
      </c>
      <c r="F3302" s="14">
        <f t="shared" si="63"/>
        <v>3.3333333333333333E-2</v>
      </c>
    </row>
    <row r="3303" spans="1:6" ht="15.75" x14ac:dyDescent="0.25">
      <c r="A3303" s="20">
        <v>2015</v>
      </c>
      <c r="B3303">
        <v>5</v>
      </c>
      <c r="C3303">
        <v>18</v>
      </c>
      <c r="D3303" t="s">
        <v>50</v>
      </c>
      <c r="E3303">
        <v>0.9</v>
      </c>
      <c r="F3303" s="14">
        <f t="shared" si="63"/>
        <v>3.7499999999999999E-2</v>
      </c>
    </row>
    <row r="3304" spans="1:6" ht="15.75" x14ac:dyDescent="0.25">
      <c r="A3304" s="20">
        <v>2015</v>
      </c>
      <c r="B3304">
        <v>5</v>
      </c>
      <c r="C3304">
        <v>18</v>
      </c>
      <c r="D3304" t="s">
        <v>51</v>
      </c>
      <c r="E3304">
        <v>1.3</v>
      </c>
      <c r="F3304" s="14">
        <f t="shared" si="63"/>
        <v>5.4166666666666669E-2</v>
      </c>
    </row>
    <row r="3305" spans="1:6" ht="15.75" x14ac:dyDescent="0.25">
      <c r="A3305" s="20">
        <v>2015</v>
      </c>
      <c r="B3305">
        <v>5</v>
      </c>
      <c r="C3305">
        <v>18</v>
      </c>
      <c r="D3305" t="s">
        <v>52</v>
      </c>
      <c r="E3305">
        <v>0.4</v>
      </c>
      <c r="F3305" s="14">
        <f t="shared" si="63"/>
        <v>1.6666666666666666E-2</v>
      </c>
    </row>
    <row r="3306" spans="1:6" ht="15.75" x14ac:dyDescent="0.25">
      <c r="A3306" s="20">
        <v>2015</v>
      </c>
      <c r="B3306">
        <v>5</v>
      </c>
      <c r="C3306">
        <v>18</v>
      </c>
      <c r="D3306" t="s">
        <v>53</v>
      </c>
      <c r="E3306">
        <v>0.3</v>
      </c>
      <c r="F3306" s="14">
        <f t="shared" si="63"/>
        <v>1.2499999999999999E-2</v>
      </c>
    </row>
    <row r="3307" spans="1:6" ht="15.75" x14ac:dyDescent="0.25">
      <c r="A3307" s="20">
        <v>2015</v>
      </c>
      <c r="B3307">
        <v>5</v>
      </c>
      <c r="C3307">
        <v>18</v>
      </c>
      <c r="D3307" t="s">
        <v>54</v>
      </c>
      <c r="E3307">
        <v>0</v>
      </c>
      <c r="F3307" s="14">
        <f t="shared" si="63"/>
        <v>0</v>
      </c>
    </row>
    <row r="3308" spans="1:6" ht="15.75" x14ac:dyDescent="0.25">
      <c r="A3308" s="20">
        <v>2015</v>
      </c>
      <c r="B3308">
        <v>5</v>
      </c>
      <c r="C3308">
        <v>18</v>
      </c>
      <c r="D3308" t="s">
        <v>55</v>
      </c>
      <c r="E3308">
        <v>0</v>
      </c>
      <c r="F3308" s="14">
        <f t="shared" si="63"/>
        <v>0</v>
      </c>
    </row>
    <row r="3309" spans="1:6" ht="15.75" x14ac:dyDescent="0.25">
      <c r="A3309" s="20">
        <v>2015</v>
      </c>
      <c r="B3309">
        <v>5</v>
      </c>
      <c r="C3309">
        <v>18</v>
      </c>
      <c r="D3309" t="s">
        <v>56</v>
      </c>
      <c r="E3309">
        <v>0</v>
      </c>
      <c r="F3309" s="14">
        <f t="shared" si="63"/>
        <v>0</v>
      </c>
    </row>
    <row r="3310" spans="1:6" ht="15.75" x14ac:dyDescent="0.25">
      <c r="A3310" s="20">
        <v>2015</v>
      </c>
      <c r="B3310">
        <v>5</v>
      </c>
      <c r="C3310">
        <v>18</v>
      </c>
      <c r="D3310" t="s">
        <v>57</v>
      </c>
      <c r="E3310">
        <v>0</v>
      </c>
      <c r="F3310" s="14">
        <f t="shared" si="63"/>
        <v>0</v>
      </c>
    </row>
    <row r="3311" spans="1:6" ht="15.75" x14ac:dyDescent="0.25">
      <c r="A3311" s="20">
        <v>2015</v>
      </c>
      <c r="B3311">
        <v>5</v>
      </c>
      <c r="C3311">
        <v>18</v>
      </c>
      <c r="D3311" t="s">
        <v>58</v>
      </c>
      <c r="E3311">
        <v>0</v>
      </c>
      <c r="F3311" s="14">
        <f t="shared" si="63"/>
        <v>0</v>
      </c>
    </row>
    <row r="3312" spans="1:6" ht="15.75" x14ac:dyDescent="0.25">
      <c r="A3312" s="20">
        <v>2015</v>
      </c>
      <c r="B3312">
        <v>5</v>
      </c>
      <c r="C3312">
        <v>18</v>
      </c>
      <c r="D3312" t="s">
        <v>59</v>
      </c>
      <c r="E3312">
        <v>0</v>
      </c>
      <c r="F3312" s="14">
        <f t="shared" si="63"/>
        <v>0</v>
      </c>
    </row>
    <row r="3313" spans="1:6" ht="15.75" x14ac:dyDescent="0.25">
      <c r="A3313" s="20">
        <v>2015</v>
      </c>
      <c r="B3313">
        <v>5</v>
      </c>
      <c r="C3313">
        <v>18</v>
      </c>
      <c r="D3313" t="s">
        <v>60</v>
      </c>
      <c r="E3313">
        <v>0</v>
      </c>
      <c r="F3313" s="14">
        <f t="shared" si="63"/>
        <v>0</v>
      </c>
    </row>
    <row r="3314" spans="1:6" ht="15.75" x14ac:dyDescent="0.25">
      <c r="A3314" s="20">
        <v>2015</v>
      </c>
      <c r="B3314">
        <v>5</v>
      </c>
      <c r="C3314">
        <v>19</v>
      </c>
      <c r="D3314" t="s">
        <v>37</v>
      </c>
      <c r="E3314">
        <v>0</v>
      </c>
      <c r="F3314" s="14">
        <f t="shared" si="63"/>
        <v>0</v>
      </c>
    </row>
    <row r="3315" spans="1:6" ht="15.75" x14ac:dyDescent="0.25">
      <c r="A3315" s="20">
        <v>2015</v>
      </c>
      <c r="B3315">
        <v>5</v>
      </c>
      <c r="C3315">
        <v>19</v>
      </c>
      <c r="D3315" t="s">
        <v>38</v>
      </c>
      <c r="E3315">
        <v>0</v>
      </c>
      <c r="F3315" s="14">
        <f t="shared" si="63"/>
        <v>0</v>
      </c>
    </row>
    <row r="3316" spans="1:6" ht="15.75" x14ac:dyDescent="0.25">
      <c r="A3316" s="20">
        <v>2015</v>
      </c>
      <c r="B3316">
        <v>5</v>
      </c>
      <c r="C3316">
        <v>19</v>
      </c>
      <c r="D3316" t="s">
        <v>39</v>
      </c>
      <c r="E3316">
        <v>0</v>
      </c>
      <c r="F3316" s="14">
        <f t="shared" si="63"/>
        <v>0</v>
      </c>
    </row>
    <row r="3317" spans="1:6" ht="15.75" x14ac:dyDescent="0.25">
      <c r="A3317" s="20">
        <v>2015</v>
      </c>
      <c r="B3317">
        <v>5</v>
      </c>
      <c r="C3317">
        <v>19</v>
      </c>
      <c r="D3317" t="s">
        <v>40</v>
      </c>
      <c r="E3317">
        <v>0</v>
      </c>
      <c r="F3317" s="14">
        <f t="shared" si="63"/>
        <v>0</v>
      </c>
    </row>
    <row r="3318" spans="1:6" ht="15.75" x14ac:dyDescent="0.25">
      <c r="A3318" s="20">
        <v>2015</v>
      </c>
      <c r="B3318">
        <v>5</v>
      </c>
      <c r="C3318">
        <v>19</v>
      </c>
      <c r="D3318" t="s">
        <v>41</v>
      </c>
      <c r="E3318">
        <v>0.2</v>
      </c>
      <c r="F3318" s="14">
        <f t="shared" si="63"/>
        <v>8.3333333333333332E-3</v>
      </c>
    </row>
    <row r="3319" spans="1:6" ht="15.75" x14ac:dyDescent="0.25">
      <c r="A3319" s="20">
        <v>2015</v>
      </c>
      <c r="B3319">
        <v>5</v>
      </c>
      <c r="C3319">
        <v>19</v>
      </c>
      <c r="D3319" t="s">
        <v>42</v>
      </c>
      <c r="E3319">
        <v>0.5</v>
      </c>
      <c r="F3319" s="14">
        <f t="shared" si="63"/>
        <v>2.0833333333333332E-2</v>
      </c>
    </row>
    <row r="3320" spans="1:6" ht="15.75" x14ac:dyDescent="0.25">
      <c r="A3320" s="20">
        <v>2015</v>
      </c>
      <c r="B3320">
        <v>5</v>
      </c>
      <c r="C3320">
        <v>19</v>
      </c>
      <c r="D3320" t="s">
        <v>43</v>
      </c>
      <c r="E3320">
        <v>1.1000000000000001</v>
      </c>
      <c r="F3320" s="14">
        <f t="shared" si="63"/>
        <v>4.5833333333333337E-2</v>
      </c>
    </row>
    <row r="3321" spans="1:6" ht="15.75" x14ac:dyDescent="0.25">
      <c r="A3321" s="20">
        <v>2015</v>
      </c>
      <c r="B3321">
        <v>5</v>
      </c>
      <c r="C3321">
        <v>19</v>
      </c>
      <c r="D3321" t="s">
        <v>44</v>
      </c>
      <c r="E3321">
        <v>1.9</v>
      </c>
      <c r="F3321" s="14">
        <f t="shared" si="63"/>
        <v>7.9166666666666663E-2</v>
      </c>
    </row>
    <row r="3322" spans="1:6" ht="15.75" x14ac:dyDescent="0.25">
      <c r="A3322" s="20">
        <v>2015</v>
      </c>
      <c r="B3322">
        <v>5</v>
      </c>
      <c r="C3322">
        <v>19</v>
      </c>
      <c r="D3322" t="s">
        <v>45</v>
      </c>
      <c r="E3322">
        <v>2.7</v>
      </c>
      <c r="F3322" s="14">
        <f t="shared" si="63"/>
        <v>0.1125</v>
      </c>
    </row>
    <row r="3323" spans="1:6" ht="15.75" x14ac:dyDescent="0.25">
      <c r="A3323" s="20">
        <v>2015</v>
      </c>
      <c r="B3323">
        <v>5</v>
      </c>
      <c r="C3323">
        <v>19</v>
      </c>
      <c r="D3323" t="s">
        <v>46</v>
      </c>
      <c r="E3323">
        <v>3.6</v>
      </c>
      <c r="F3323" s="14">
        <f t="shared" si="63"/>
        <v>0.15</v>
      </c>
    </row>
    <row r="3324" spans="1:6" ht="15.75" x14ac:dyDescent="0.25">
      <c r="A3324" s="20">
        <v>2015</v>
      </c>
      <c r="B3324">
        <v>5</v>
      </c>
      <c r="C3324">
        <v>19</v>
      </c>
      <c r="D3324" t="s">
        <v>47</v>
      </c>
      <c r="E3324">
        <v>3.9</v>
      </c>
      <c r="F3324" s="14">
        <f t="shared" si="63"/>
        <v>0.16250000000000001</v>
      </c>
    </row>
    <row r="3325" spans="1:6" ht="15.75" x14ac:dyDescent="0.25">
      <c r="A3325" s="20">
        <v>2015</v>
      </c>
      <c r="B3325">
        <v>5</v>
      </c>
      <c r="C3325">
        <v>19</v>
      </c>
      <c r="D3325" t="s">
        <v>48</v>
      </c>
      <c r="E3325">
        <v>3.9</v>
      </c>
      <c r="F3325" s="14">
        <f t="shared" si="63"/>
        <v>0.16250000000000001</v>
      </c>
    </row>
    <row r="3326" spans="1:6" ht="15.75" x14ac:dyDescent="0.25">
      <c r="A3326" s="20">
        <v>2015</v>
      </c>
      <c r="B3326">
        <v>5</v>
      </c>
      <c r="C3326">
        <v>19</v>
      </c>
      <c r="D3326" t="s">
        <v>49</v>
      </c>
      <c r="E3326">
        <v>2</v>
      </c>
      <c r="F3326" s="14">
        <f t="shared" si="63"/>
        <v>8.3333333333333329E-2</v>
      </c>
    </row>
    <row r="3327" spans="1:6" ht="15.75" x14ac:dyDescent="0.25">
      <c r="A3327" s="20">
        <v>2015</v>
      </c>
      <c r="B3327">
        <v>5</v>
      </c>
      <c r="C3327">
        <v>19</v>
      </c>
      <c r="D3327" t="s">
        <v>50</v>
      </c>
      <c r="E3327">
        <v>2.8</v>
      </c>
      <c r="F3327" s="14">
        <f t="shared" si="63"/>
        <v>0.11666666666666665</v>
      </c>
    </row>
    <row r="3328" spans="1:6" ht="15.75" x14ac:dyDescent="0.25">
      <c r="A3328" s="20">
        <v>2015</v>
      </c>
      <c r="B3328">
        <v>5</v>
      </c>
      <c r="C3328">
        <v>19</v>
      </c>
      <c r="D3328" t="s">
        <v>51</v>
      </c>
      <c r="E3328">
        <v>1.8</v>
      </c>
      <c r="F3328" s="14">
        <f t="shared" si="63"/>
        <v>7.4999999999999997E-2</v>
      </c>
    </row>
    <row r="3329" spans="1:6" ht="15.75" x14ac:dyDescent="0.25">
      <c r="A3329" s="20">
        <v>2015</v>
      </c>
      <c r="B3329">
        <v>5</v>
      </c>
      <c r="C3329">
        <v>19</v>
      </c>
      <c r="D3329" t="s">
        <v>52</v>
      </c>
      <c r="E3329">
        <v>0.9</v>
      </c>
      <c r="F3329" s="14">
        <f t="shared" si="63"/>
        <v>3.7499999999999999E-2</v>
      </c>
    </row>
    <row r="3330" spans="1:6" ht="15.75" x14ac:dyDescent="0.25">
      <c r="A3330" s="20">
        <v>2015</v>
      </c>
      <c r="B3330">
        <v>5</v>
      </c>
      <c r="C3330">
        <v>19</v>
      </c>
      <c r="D3330" t="s">
        <v>53</v>
      </c>
      <c r="E3330">
        <v>0.5</v>
      </c>
      <c r="F3330" s="14">
        <f t="shared" si="63"/>
        <v>2.0833333333333332E-2</v>
      </c>
    </row>
    <row r="3331" spans="1:6" ht="15.75" x14ac:dyDescent="0.25">
      <c r="A3331" s="20">
        <v>2015</v>
      </c>
      <c r="B3331">
        <v>5</v>
      </c>
      <c r="C3331">
        <v>19</v>
      </c>
      <c r="D3331" t="s">
        <v>54</v>
      </c>
      <c r="E3331">
        <v>0.2</v>
      </c>
      <c r="F3331" s="14">
        <f t="shared" ref="F3331:F3394" si="64">E3331/24</f>
        <v>8.3333333333333332E-3</v>
      </c>
    </row>
    <row r="3332" spans="1:6" ht="15.75" x14ac:dyDescent="0.25">
      <c r="A3332" s="20">
        <v>2015</v>
      </c>
      <c r="B3332">
        <v>5</v>
      </c>
      <c r="C3332">
        <v>19</v>
      </c>
      <c r="D3332" t="s">
        <v>55</v>
      </c>
      <c r="E3332">
        <v>0.1</v>
      </c>
      <c r="F3332" s="14">
        <f t="shared" si="64"/>
        <v>4.1666666666666666E-3</v>
      </c>
    </row>
    <row r="3333" spans="1:6" ht="15.75" x14ac:dyDescent="0.25">
      <c r="A3333" s="20">
        <v>2015</v>
      </c>
      <c r="B3333">
        <v>5</v>
      </c>
      <c r="C3333">
        <v>19</v>
      </c>
      <c r="D3333" t="s">
        <v>56</v>
      </c>
      <c r="E3333">
        <v>0</v>
      </c>
      <c r="F3333" s="14">
        <f t="shared" si="64"/>
        <v>0</v>
      </c>
    </row>
    <row r="3334" spans="1:6" ht="15.75" x14ac:dyDescent="0.25">
      <c r="A3334" s="20">
        <v>2015</v>
      </c>
      <c r="B3334">
        <v>5</v>
      </c>
      <c r="C3334">
        <v>19</v>
      </c>
      <c r="D3334" t="s">
        <v>57</v>
      </c>
      <c r="E3334">
        <v>0</v>
      </c>
      <c r="F3334" s="14">
        <f t="shared" si="64"/>
        <v>0</v>
      </c>
    </row>
    <row r="3335" spans="1:6" ht="15.75" x14ac:dyDescent="0.25">
      <c r="A3335" s="20">
        <v>2015</v>
      </c>
      <c r="B3335">
        <v>5</v>
      </c>
      <c r="C3335">
        <v>19</v>
      </c>
      <c r="D3335" t="s">
        <v>58</v>
      </c>
      <c r="E3335">
        <v>0</v>
      </c>
      <c r="F3335" s="14">
        <f t="shared" si="64"/>
        <v>0</v>
      </c>
    </row>
    <row r="3336" spans="1:6" ht="15.75" x14ac:dyDescent="0.25">
      <c r="A3336" s="20">
        <v>2015</v>
      </c>
      <c r="B3336">
        <v>5</v>
      </c>
      <c r="C3336">
        <v>19</v>
      </c>
      <c r="D3336" t="s">
        <v>59</v>
      </c>
      <c r="E3336">
        <v>0</v>
      </c>
      <c r="F3336" s="14">
        <f t="shared" si="64"/>
        <v>0</v>
      </c>
    </row>
    <row r="3337" spans="1:6" ht="15.75" x14ac:dyDescent="0.25">
      <c r="A3337" s="20">
        <v>2015</v>
      </c>
      <c r="B3337">
        <v>5</v>
      </c>
      <c r="C3337">
        <v>19</v>
      </c>
      <c r="D3337" t="s">
        <v>60</v>
      </c>
      <c r="E3337">
        <v>0</v>
      </c>
      <c r="F3337" s="14">
        <f t="shared" si="64"/>
        <v>0</v>
      </c>
    </row>
    <row r="3338" spans="1:6" ht="15.75" x14ac:dyDescent="0.25">
      <c r="A3338" s="20">
        <v>2015</v>
      </c>
      <c r="B3338">
        <v>5</v>
      </c>
      <c r="C3338">
        <v>20</v>
      </c>
      <c r="D3338" t="s">
        <v>37</v>
      </c>
      <c r="E3338">
        <v>0</v>
      </c>
      <c r="F3338" s="14">
        <f t="shared" si="64"/>
        <v>0</v>
      </c>
    </row>
    <row r="3339" spans="1:6" ht="15.75" x14ac:dyDescent="0.25">
      <c r="A3339" s="20">
        <v>2015</v>
      </c>
      <c r="B3339">
        <v>5</v>
      </c>
      <c r="C3339">
        <v>20</v>
      </c>
      <c r="D3339" t="s">
        <v>38</v>
      </c>
      <c r="E3339">
        <v>0</v>
      </c>
      <c r="F3339" s="14">
        <f t="shared" si="64"/>
        <v>0</v>
      </c>
    </row>
    <row r="3340" spans="1:6" ht="15.75" x14ac:dyDescent="0.25">
      <c r="A3340" s="20">
        <v>2015</v>
      </c>
      <c r="B3340">
        <v>5</v>
      </c>
      <c r="C3340">
        <v>20</v>
      </c>
      <c r="D3340" t="s">
        <v>39</v>
      </c>
      <c r="E3340">
        <v>0</v>
      </c>
      <c r="F3340" s="14">
        <f t="shared" si="64"/>
        <v>0</v>
      </c>
    </row>
    <row r="3341" spans="1:6" ht="15.75" x14ac:dyDescent="0.25">
      <c r="A3341" s="20">
        <v>2015</v>
      </c>
      <c r="B3341">
        <v>5</v>
      </c>
      <c r="C3341">
        <v>20</v>
      </c>
      <c r="D3341" t="s">
        <v>40</v>
      </c>
      <c r="E3341">
        <v>0</v>
      </c>
      <c r="F3341" s="14">
        <f t="shared" si="64"/>
        <v>0</v>
      </c>
    </row>
    <row r="3342" spans="1:6" ht="15.75" x14ac:dyDescent="0.25">
      <c r="A3342" s="20">
        <v>2015</v>
      </c>
      <c r="B3342">
        <v>5</v>
      </c>
      <c r="C3342">
        <v>20</v>
      </c>
      <c r="D3342" t="s">
        <v>41</v>
      </c>
      <c r="E3342">
        <v>0.1</v>
      </c>
      <c r="F3342" s="14">
        <f t="shared" si="64"/>
        <v>4.1666666666666666E-3</v>
      </c>
    </row>
    <row r="3343" spans="1:6" ht="15.75" x14ac:dyDescent="0.25">
      <c r="A3343" s="20">
        <v>2015</v>
      </c>
      <c r="B3343">
        <v>5</v>
      </c>
      <c r="C3343">
        <v>20</v>
      </c>
      <c r="D3343" t="s">
        <v>42</v>
      </c>
      <c r="E3343">
        <v>0.2</v>
      </c>
      <c r="F3343" s="14">
        <f t="shared" si="64"/>
        <v>8.3333333333333332E-3</v>
      </c>
    </row>
    <row r="3344" spans="1:6" ht="15.75" x14ac:dyDescent="0.25">
      <c r="A3344" s="20">
        <v>2015</v>
      </c>
      <c r="B3344">
        <v>5</v>
      </c>
      <c r="C3344">
        <v>20</v>
      </c>
      <c r="D3344" t="s">
        <v>43</v>
      </c>
      <c r="E3344">
        <v>0.8</v>
      </c>
      <c r="F3344" s="14">
        <f t="shared" si="64"/>
        <v>3.3333333333333333E-2</v>
      </c>
    </row>
    <row r="3345" spans="1:6" ht="15.75" x14ac:dyDescent="0.25">
      <c r="A3345" s="20">
        <v>2015</v>
      </c>
      <c r="B3345">
        <v>5</v>
      </c>
      <c r="C3345">
        <v>20</v>
      </c>
      <c r="D3345" t="s">
        <v>44</v>
      </c>
      <c r="E3345">
        <v>2</v>
      </c>
      <c r="F3345" s="14">
        <f t="shared" si="64"/>
        <v>8.3333333333333329E-2</v>
      </c>
    </row>
    <row r="3346" spans="1:6" ht="15.75" x14ac:dyDescent="0.25">
      <c r="A3346" s="20">
        <v>2015</v>
      </c>
      <c r="B3346">
        <v>5</v>
      </c>
      <c r="C3346">
        <v>20</v>
      </c>
      <c r="D3346" t="s">
        <v>45</v>
      </c>
      <c r="E3346">
        <v>3</v>
      </c>
      <c r="F3346" s="14">
        <f t="shared" si="64"/>
        <v>0.125</v>
      </c>
    </row>
    <row r="3347" spans="1:6" ht="15.75" x14ac:dyDescent="0.25">
      <c r="A3347" s="20">
        <v>2015</v>
      </c>
      <c r="B3347">
        <v>5</v>
      </c>
      <c r="C3347">
        <v>20</v>
      </c>
      <c r="D3347" t="s">
        <v>46</v>
      </c>
      <c r="E3347">
        <v>3.9</v>
      </c>
      <c r="F3347" s="14">
        <f t="shared" si="64"/>
        <v>0.16250000000000001</v>
      </c>
    </row>
    <row r="3348" spans="1:6" ht="15.75" x14ac:dyDescent="0.25">
      <c r="A3348" s="20">
        <v>2015</v>
      </c>
      <c r="B3348">
        <v>5</v>
      </c>
      <c r="C3348">
        <v>20</v>
      </c>
      <c r="D3348" t="s">
        <v>47</v>
      </c>
      <c r="E3348">
        <v>3.7</v>
      </c>
      <c r="F3348" s="14">
        <f t="shared" si="64"/>
        <v>0.15416666666666667</v>
      </c>
    </row>
    <row r="3349" spans="1:6" ht="15.75" x14ac:dyDescent="0.25">
      <c r="A3349" s="20">
        <v>2015</v>
      </c>
      <c r="B3349">
        <v>5</v>
      </c>
      <c r="C3349">
        <v>20</v>
      </c>
      <c r="D3349" t="s">
        <v>48</v>
      </c>
      <c r="E3349">
        <v>4.5</v>
      </c>
      <c r="F3349" s="14">
        <f t="shared" si="64"/>
        <v>0.1875</v>
      </c>
    </row>
    <row r="3350" spans="1:6" ht="15.75" x14ac:dyDescent="0.25">
      <c r="A3350" s="20">
        <v>2015</v>
      </c>
      <c r="B3350">
        <v>5</v>
      </c>
      <c r="C3350">
        <v>20</v>
      </c>
      <c r="D3350" t="s">
        <v>49</v>
      </c>
      <c r="E3350">
        <v>3.8</v>
      </c>
      <c r="F3350" s="14">
        <f t="shared" si="64"/>
        <v>0.15833333333333333</v>
      </c>
    </row>
    <row r="3351" spans="1:6" ht="15.75" x14ac:dyDescent="0.25">
      <c r="A3351" s="20">
        <v>2015</v>
      </c>
      <c r="B3351">
        <v>5</v>
      </c>
      <c r="C3351">
        <v>20</v>
      </c>
      <c r="D3351" t="s">
        <v>50</v>
      </c>
      <c r="E3351">
        <v>2.7</v>
      </c>
      <c r="F3351" s="14">
        <f t="shared" si="64"/>
        <v>0.1125</v>
      </c>
    </row>
    <row r="3352" spans="1:6" ht="15.75" x14ac:dyDescent="0.25">
      <c r="A3352" s="20">
        <v>2015</v>
      </c>
      <c r="B3352">
        <v>5</v>
      </c>
      <c r="C3352">
        <v>20</v>
      </c>
      <c r="D3352" t="s">
        <v>51</v>
      </c>
      <c r="E3352">
        <v>1.8</v>
      </c>
      <c r="F3352" s="14">
        <f t="shared" si="64"/>
        <v>7.4999999999999997E-2</v>
      </c>
    </row>
    <row r="3353" spans="1:6" ht="15.75" x14ac:dyDescent="0.25">
      <c r="A3353" s="20">
        <v>2015</v>
      </c>
      <c r="B3353">
        <v>5</v>
      </c>
      <c r="C3353">
        <v>20</v>
      </c>
      <c r="D3353" t="s">
        <v>52</v>
      </c>
      <c r="E3353">
        <v>1</v>
      </c>
      <c r="F3353" s="14">
        <f t="shared" si="64"/>
        <v>4.1666666666666664E-2</v>
      </c>
    </row>
    <row r="3354" spans="1:6" ht="15.75" x14ac:dyDescent="0.25">
      <c r="A3354" s="20">
        <v>2015</v>
      </c>
      <c r="B3354">
        <v>5</v>
      </c>
      <c r="C3354">
        <v>20</v>
      </c>
      <c r="D3354" t="s">
        <v>53</v>
      </c>
      <c r="E3354">
        <v>0.5</v>
      </c>
      <c r="F3354" s="14">
        <f t="shared" si="64"/>
        <v>2.0833333333333332E-2</v>
      </c>
    </row>
    <row r="3355" spans="1:6" ht="15.75" x14ac:dyDescent="0.25">
      <c r="A3355" s="20">
        <v>2015</v>
      </c>
      <c r="B3355">
        <v>5</v>
      </c>
      <c r="C3355">
        <v>20</v>
      </c>
      <c r="D3355" t="s">
        <v>54</v>
      </c>
      <c r="E3355">
        <v>0.2</v>
      </c>
      <c r="F3355" s="14">
        <f t="shared" si="64"/>
        <v>8.3333333333333332E-3</v>
      </c>
    </row>
    <row r="3356" spans="1:6" ht="15.75" x14ac:dyDescent="0.25">
      <c r="A3356" s="20">
        <v>2015</v>
      </c>
      <c r="B3356">
        <v>5</v>
      </c>
      <c r="C3356">
        <v>20</v>
      </c>
      <c r="D3356" t="s">
        <v>55</v>
      </c>
      <c r="E3356">
        <v>0.1</v>
      </c>
      <c r="F3356" s="14">
        <f t="shared" si="64"/>
        <v>4.1666666666666666E-3</v>
      </c>
    </row>
    <row r="3357" spans="1:6" ht="15.75" x14ac:dyDescent="0.25">
      <c r="A3357" s="20">
        <v>2015</v>
      </c>
      <c r="B3357">
        <v>5</v>
      </c>
      <c r="C3357">
        <v>20</v>
      </c>
      <c r="D3357" t="s">
        <v>56</v>
      </c>
      <c r="E3357">
        <v>0</v>
      </c>
      <c r="F3357" s="14">
        <f t="shared" si="64"/>
        <v>0</v>
      </c>
    </row>
    <row r="3358" spans="1:6" ht="15.75" x14ac:dyDescent="0.25">
      <c r="A3358" s="20">
        <v>2015</v>
      </c>
      <c r="B3358">
        <v>5</v>
      </c>
      <c r="C3358">
        <v>20</v>
      </c>
      <c r="D3358" t="s">
        <v>57</v>
      </c>
      <c r="E3358">
        <v>0</v>
      </c>
      <c r="F3358" s="14">
        <f t="shared" si="64"/>
        <v>0</v>
      </c>
    </row>
    <row r="3359" spans="1:6" ht="15.75" x14ac:dyDescent="0.25">
      <c r="A3359" s="20">
        <v>2015</v>
      </c>
      <c r="B3359">
        <v>5</v>
      </c>
      <c r="C3359">
        <v>20</v>
      </c>
      <c r="D3359" t="s">
        <v>58</v>
      </c>
      <c r="E3359">
        <v>0</v>
      </c>
      <c r="F3359" s="14">
        <f t="shared" si="64"/>
        <v>0</v>
      </c>
    </row>
    <row r="3360" spans="1:6" ht="15.75" x14ac:dyDescent="0.25">
      <c r="A3360" s="20">
        <v>2015</v>
      </c>
      <c r="B3360">
        <v>5</v>
      </c>
      <c r="C3360">
        <v>20</v>
      </c>
      <c r="D3360" t="s">
        <v>59</v>
      </c>
      <c r="E3360">
        <v>0</v>
      </c>
      <c r="F3360" s="14">
        <f t="shared" si="64"/>
        <v>0</v>
      </c>
    </row>
    <row r="3361" spans="1:6" ht="15.75" x14ac:dyDescent="0.25">
      <c r="A3361" s="20">
        <v>2015</v>
      </c>
      <c r="B3361">
        <v>5</v>
      </c>
      <c r="C3361">
        <v>20</v>
      </c>
      <c r="D3361" t="s">
        <v>60</v>
      </c>
      <c r="E3361">
        <v>0</v>
      </c>
      <c r="F3361" s="14">
        <f t="shared" si="64"/>
        <v>0</v>
      </c>
    </row>
    <row r="3362" spans="1:6" ht="15.75" x14ac:dyDescent="0.25">
      <c r="A3362" s="20">
        <v>2015</v>
      </c>
      <c r="B3362">
        <v>5</v>
      </c>
      <c r="C3362">
        <v>21</v>
      </c>
      <c r="D3362" t="s">
        <v>37</v>
      </c>
      <c r="E3362">
        <v>0</v>
      </c>
      <c r="F3362" s="14">
        <f t="shared" si="64"/>
        <v>0</v>
      </c>
    </row>
    <row r="3363" spans="1:6" ht="15.75" x14ac:dyDescent="0.25">
      <c r="A3363" s="20">
        <v>2015</v>
      </c>
      <c r="B3363">
        <v>5</v>
      </c>
      <c r="C3363">
        <v>21</v>
      </c>
      <c r="D3363" t="s">
        <v>38</v>
      </c>
      <c r="E3363">
        <v>0</v>
      </c>
      <c r="F3363" s="14">
        <f t="shared" si="64"/>
        <v>0</v>
      </c>
    </row>
    <row r="3364" spans="1:6" ht="15.75" x14ac:dyDescent="0.25">
      <c r="A3364" s="20">
        <v>2015</v>
      </c>
      <c r="B3364">
        <v>5</v>
      </c>
      <c r="C3364">
        <v>21</v>
      </c>
      <c r="D3364" t="s">
        <v>39</v>
      </c>
      <c r="E3364">
        <v>0</v>
      </c>
      <c r="F3364" s="14">
        <f t="shared" si="64"/>
        <v>0</v>
      </c>
    </row>
    <row r="3365" spans="1:6" ht="15.75" x14ac:dyDescent="0.25">
      <c r="A3365" s="20">
        <v>2015</v>
      </c>
      <c r="B3365">
        <v>5</v>
      </c>
      <c r="C3365">
        <v>21</v>
      </c>
      <c r="D3365" t="s">
        <v>40</v>
      </c>
      <c r="E3365">
        <v>0</v>
      </c>
      <c r="F3365" s="14">
        <f t="shared" si="64"/>
        <v>0</v>
      </c>
    </row>
    <row r="3366" spans="1:6" ht="15.75" x14ac:dyDescent="0.25">
      <c r="A3366" s="20">
        <v>2015</v>
      </c>
      <c r="B3366">
        <v>5</v>
      </c>
      <c r="C3366">
        <v>21</v>
      </c>
      <c r="D3366" t="s">
        <v>41</v>
      </c>
      <c r="E3366">
        <v>0.1</v>
      </c>
      <c r="F3366" s="14">
        <f t="shared" si="64"/>
        <v>4.1666666666666666E-3</v>
      </c>
    </row>
    <row r="3367" spans="1:6" ht="15.75" x14ac:dyDescent="0.25">
      <c r="A3367" s="20">
        <v>2015</v>
      </c>
      <c r="B3367">
        <v>5</v>
      </c>
      <c r="C3367">
        <v>21</v>
      </c>
      <c r="D3367" t="s">
        <v>42</v>
      </c>
      <c r="E3367">
        <v>0.2</v>
      </c>
      <c r="F3367" s="14">
        <f t="shared" si="64"/>
        <v>8.3333333333333332E-3</v>
      </c>
    </row>
    <row r="3368" spans="1:6" ht="15.75" x14ac:dyDescent="0.25">
      <c r="A3368" s="20">
        <v>2015</v>
      </c>
      <c r="B3368">
        <v>5</v>
      </c>
      <c r="C3368">
        <v>21</v>
      </c>
      <c r="D3368" t="s">
        <v>43</v>
      </c>
      <c r="E3368">
        <v>0.8</v>
      </c>
      <c r="F3368" s="14">
        <f t="shared" si="64"/>
        <v>3.3333333333333333E-2</v>
      </c>
    </row>
    <row r="3369" spans="1:6" ht="15.75" x14ac:dyDescent="0.25">
      <c r="A3369" s="20">
        <v>2015</v>
      </c>
      <c r="B3369">
        <v>5</v>
      </c>
      <c r="C3369">
        <v>21</v>
      </c>
      <c r="D3369" t="s">
        <v>44</v>
      </c>
      <c r="E3369">
        <v>1.1000000000000001</v>
      </c>
      <c r="F3369" s="14">
        <f t="shared" si="64"/>
        <v>4.5833333333333337E-2</v>
      </c>
    </row>
    <row r="3370" spans="1:6" ht="15.75" x14ac:dyDescent="0.25">
      <c r="A3370" s="20">
        <v>2015</v>
      </c>
      <c r="B3370">
        <v>5</v>
      </c>
      <c r="C3370">
        <v>21</v>
      </c>
      <c r="D3370" t="s">
        <v>45</v>
      </c>
      <c r="E3370">
        <v>1.2</v>
      </c>
      <c r="F3370" s="14">
        <f t="shared" si="64"/>
        <v>4.9999999999999996E-2</v>
      </c>
    </row>
    <row r="3371" spans="1:6" ht="15.75" x14ac:dyDescent="0.25">
      <c r="A3371" s="20">
        <v>2015</v>
      </c>
      <c r="B3371">
        <v>5</v>
      </c>
      <c r="C3371">
        <v>21</v>
      </c>
      <c r="D3371" t="s">
        <v>46</v>
      </c>
      <c r="E3371">
        <v>3.4</v>
      </c>
      <c r="F3371" s="14">
        <f t="shared" si="64"/>
        <v>0.14166666666666666</v>
      </c>
    </row>
    <row r="3372" spans="1:6" ht="15.75" x14ac:dyDescent="0.25">
      <c r="A3372" s="20">
        <v>2015</v>
      </c>
      <c r="B3372">
        <v>5</v>
      </c>
      <c r="C3372">
        <v>21</v>
      </c>
      <c r="D3372" t="s">
        <v>47</v>
      </c>
      <c r="E3372">
        <v>3.1</v>
      </c>
      <c r="F3372" s="14">
        <f t="shared" si="64"/>
        <v>0.12916666666666668</v>
      </c>
    </row>
    <row r="3373" spans="1:6" ht="15.75" x14ac:dyDescent="0.25">
      <c r="A3373" s="20">
        <v>2015</v>
      </c>
      <c r="B3373">
        <v>5</v>
      </c>
      <c r="C3373">
        <v>21</v>
      </c>
      <c r="D3373" t="s">
        <v>48</v>
      </c>
      <c r="E3373">
        <v>4</v>
      </c>
      <c r="F3373" s="14">
        <f t="shared" si="64"/>
        <v>0.16666666666666666</v>
      </c>
    </row>
    <row r="3374" spans="1:6" ht="15.75" x14ac:dyDescent="0.25">
      <c r="A3374" s="20">
        <v>2015</v>
      </c>
      <c r="B3374">
        <v>5</v>
      </c>
      <c r="C3374">
        <v>21</v>
      </c>
      <c r="D3374" t="s">
        <v>49</v>
      </c>
      <c r="E3374">
        <v>0.7</v>
      </c>
      <c r="F3374" s="14">
        <f t="shared" si="64"/>
        <v>2.9166666666666664E-2</v>
      </c>
    </row>
    <row r="3375" spans="1:6" ht="15.75" x14ac:dyDescent="0.25">
      <c r="A3375" s="20">
        <v>2015</v>
      </c>
      <c r="B3375">
        <v>5</v>
      </c>
      <c r="C3375">
        <v>21</v>
      </c>
      <c r="D3375" t="s">
        <v>50</v>
      </c>
      <c r="E3375">
        <v>1.5</v>
      </c>
      <c r="F3375" s="14">
        <f t="shared" si="64"/>
        <v>6.25E-2</v>
      </c>
    </row>
    <row r="3376" spans="1:6" ht="15.75" x14ac:dyDescent="0.25">
      <c r="A3376" s="20">
        <v>2015</v>
      </c>
      <c r="B3376">
        <v>5</v>
      </c>
      <c r="C3376">
        <v>21</v>
      </c>
      <c r="D3376" t="s">
        <v>51</v>
      </c>
      <c r="E3376">
        <v>0.8</v>
      </c>
      <c r="F3376" s="14">
        <f t="shared" si="64"/>
        <v>3.3333333333333333E-2</v>
      </c>
    </row>
    <row r="3377" spans="1:6" ht="15.75" x14ac:dyDescent="0.25">
      <c r="A3377" s="20">
        <v>2015</v>
      </c>
      <c r="B3377">
        <v>5</v>
      </c>
      <c r="C3377">
        <v>21</v>
      </c>
      <c r="D3377" t="s">
        <v>52</v>
      </c>
      <c r="E3377">
        <v>0.7</v>
      </c>
      <c r="F3377" s="14">
        <f t="shared" si="64"/>
        <v>2.9166666666666664E-2</v>
      </c>
    </row>
    <row r="3378" spans="1:6" ht="15.75" x14ac:dyDescent="0.25">
      <c r="A3378" s="20">
        <v>2015</v>
      </c>
      <c r="B3378">
        <v>5</v>
      </c>
      <c r="C3378">
        <v>21</v>
      </c>
      <c r="D3378" t="s">
        <v>53</v>
      </c>
      <c r="E3378">
        <v>0.5</v>
      </c>
      <c r="F3378" s="14">
        <f t="shared" si="64"/>
        <v>2.0833333333333332E-2</v>
      </c>
    </row>
    <row r="3379" spans="1:6" ht="15.75" x14ac:dyDescent="0.25">
      <c r="A3379" s="20">
        <v>2015</v>
      </c>
      <c r="B3379">
        <v>5</v>
      </c>
      <c r="C3379">
        <v>21</v>
      </c>
      <c r="D3379" t="s">
        <v>54</v>
      </c>
      <c r="E3379">
        <v>0.2</v>
      </c>
      <c r="F3379" s="14">
        <f t="shared" si="64"/>
        <v>8.3333333333333332E-3</v>
      </c>
    </row>
    <row r="3380" spans="1:6" ht="15.75" x14ac:dyDescent="0.25">
      <c r="A3380" s="20">
        <v>2015</v>
      </c>
      <c r="B3380">
        <v>5</v>
      </c>
      <c r="C3380">
        <v>21</v>
      </c>
      <c r="D3380" t="s">
        <v>55</v>
      </c>
      <c r="E3380">
        <v>0.1</v>
      </c>
      <c r="F3380" s="14">
        <f t="shared" si="64"/>
        <v>4.1666666666666666E-3</v>
      </c>
    </row>
    <row r="3381" spans="1:6" ht="15.75" x14ac:dyDescent="0.25">
      <c r="A3381" s="20">
        <v>2015</v>
      </c>
      <c r="B3381">
        <v>5</v>
      </c>
      <c r="C3381">
        <v>21</v>
      </c>
      <c r="D3381" t="s">
        <v>56</v>
      </c>
      <c r="E3381">
        <v>0</v>
      </c>
      <c r="F3381" s="14">
        <f t="shared" si="64"/>
        <v>0</v>
      </c>
    </row>
    <row r="3382" spans="1:6" ht="15.75" x14ac:dyDescent="0.25">
      <c r="A3382" s="20">
        <v>2015</v>
      </c>
      <c r="B3382">
        <v>5</v>
      </c>
      <c r="C3382">
        <v>21</v>
      </c>
      <c r="D3382" t="s">
        <v>57</v>
      </c>
      <c r="E3382">
        <v>0</v>
      </c>
      <c r="F3382" s="14">
        <f t="shared" si="64"/>
        <v>0</v>
      </c>
    </row>
    <row r="3383" spans="1:6" ht="15.75" x14ac:dyDescent="0.25">
      <c r="A3383" s="20">
        <v>2015</v>
      </c>
      <c r="B3383">
        <v>5</v>
      </c>
      <c r="C3383">
        <v>21</v>
      </c>
      <c r="D3383" t="s">
        <v>58</v>
      </c>
      <c r="E3383">
        <v>0</v>
      </c>
      <c r="F3383" s="14">
        <f t="shared" si="64"/>
        <v>0</v>
      </c>
    </row>
    <row r="3384" spans="1:6" ht="15.75" x14ac:dyDescent="0.25">
      <c r="A3384" s="20">
        <v>2015</v>
      </c>
      <c r="B3384">
        <v>5</v>
      </c>
      <c r="C3384">
        <v>21</v>
      </c>
      <c r="D3384" t="s">
        <v>59</v>
      </c>
      <c r="E3384">
        <v>0</v>
      </c>
      <c r="F3384" s="14">
        <f t="shared" si="64"/>
        <v>0</v>
      </c>
    </row>
    <row r="3385" spans="1:6" ht="15.75" x14ac:dyDescent="0.25">
      <c r="A3385" s="20">
        <v>2015</v>
      </c>
      <c r="B3385">
        <v>5</v>
      </c>
      <c r="C3385">
        <v>21</v>
      </c>
      <c r="D3385" t="s">
        <v>60</v>
      </c>
      <c r="E3385">
        <v>0</v>
      </c>
      <c r="F3385" s="14">
        <f t="shared" si="64"/>
        <v>0</v>
      </c>
    </row>
    <row r="3386" spans="1:6" ht="15.75" x14ac:dyDescent="0.25">
      <c r="A3386" s="20">
        <v>2015</v>
      </c>
      <c r="B3386">
        <v>5</v>
      </c>
      <c r="C3386">
        <v>22</v>
      </c>
      <c r="D3386" t="s">
        <v>37</v>
      </c>
      <c r="E3386">
        <v>0</v>
      </c>
      <c r="F3386" s="14">
        <f t="shared" si="64"/>
        <v>0</v>
      </c>
    </row>
    <row r="3387" spans="1:6" ht="15.75" x14ac:dyDescent="0.25">
      <c r="A3387" s="20">
        <v>2015</v>
      </c>
      <c r="B3387">
        <v>5</v>
      </c>
      <c r="C3387">
        <v>22</v>
      </c>
      <c r="D3387" t="s">
        <v>38</v>
      </c>
      <c r="E3387">
        <v>0</v>
      </c>
      <c r="F3387" s="14">
        <f t="shared" si="64"/>
        <v>0</v>
      </c>
    </row>
    <row r="3388" spans="1:6" ht="15.75" x14ac:dyDescent="0.25">
      <c r="A3388" s="20">
        <v>2015</v>
      </c>
      <c r="B3388">
        <v>5</v>
      </c>
      <c r="C3388">
        <v>22</v>
      </c>
      <c r="D3388" t="s">
        <v>39</v>
      </c>
      <c r="E3388">
        <v>0</v>
      </c>
      <c r="F3388" s="14">
        <f t="shared" si="64"/>
        <v>0</v>
      </c>
    </row>
    <row r="3389" spans="1:6" ht="15.75" x14ac:dyDescent="0.25">
      <c r="A3389" s="20">
        <v>2015</v>
      </c>
      <c r="B3389">
        <v>5</v>
      </c>
      <c r="C3389">
        <v>22</v>
      </c>
      <c r="D3389" t="s">
        <v>40</v>
      </c>
      <c r="E3389">
        <v>0.1</v>
      </c>
      <c r="F3389" s="14">
        <f t="shared" si="64"/>
        <v>4.1666666666666666E-3</v>
      </c>
    </row>
    <row r="3390" spans="1:6" ht="15.75" x14ac:dyDescent="0.25">
      <c r="A3390" s="20">
        <v>2015</v>
      </c>
      <c r="B3390">
        <v>5</v>
      </c>
      <c r="C3390">
        <v>22</v>
      </c>
      <c r="D3390" t="s">
        <v>41</v>
      </c>
      <c r="E3390">
        <v>0.3</v>
      </c>
      <c r="F3390" s="14">
        <f t="shared" si="64"/>
        <v>1.2499999999999999E-2</v>
      </c>
    </row>
    <row r="3391" spans="1:6" ht="15.75" x14ac:dyDescent="0.25">
      <c r="A3391" s="20">
        <v>2015</v>
      </c>
      <c r="B3391">
        <v>5</v>
      </c>
      <c r="C3391">
        <v>22</v>
      </c>
      <c r="D3391" t="s">
        <v>42</v>
      </c>
      <c r="E3391">
        <v>0.6</v>
      </c>
      <c r="F3391" s="14">
        <f t="shared" si="64"/>
        <v>2.4999999999999998E-2</v>
      </c>
    </row>
    <row r="3392" spans="1:6" ht="15.75" x14ac:dyDescent="0.25">
      <c r="A3392" s="20">
        <v>2015</v>
      </c>
      <c r="B3392">
        <v>5</v>
      </c>
      <c r="C3392">
        <v>22</v>
      </c>
      <c r="D3392" t="s">
        <v>43</v>
      </c>
      <c r="E3392">
        <v>1.2</v>
      </c>
      <c r="F3392" s="14">
        <f t="shared" si="64"/>
        <v>4.9999999999999996E-2</v>
      </c>
    </row>
    <row r="3393" spans="1:6" ht="15.75" x14ac:dyDescent="0.25">
      <c r="A3393" s="20">
        <v>2015</v>
      </c>
      <c r="B3393">
        <v>5</v>
      </c>
      <c r="C3393">
        <v>22</v>
      </c>
      <c r="D3393" t="s">
        <v>44</v>
      </c>
      <c r="E3393">
        <v>2</v>
      </c>
      <c r="F3393" s="14">
        <f t="shared" si="64"/>
        <v>8.3333333333333329E-2</v>
      </c>
    </row>
    <row r="3394" spans="1:6" ht="15.75" x14ac:dyDescent="0.25">
      <c r="A3394" s="20">
        <v>2015</v>
      </c>
      <c r="B3394">
        <v>5</v>
      </c>
      <c r="C3394">
        <v>22</v>
      </c>
      <c r="D3394" t="s">
        <v>45</v>
      </c>
      <c r="E3394">
        <v>2.9</v>
      </c>
      <c r="F3394" s="14">
        <f t="shared" si="64"/>
        <v>0.12083333333333333</v>
      </c>
    </row>
    <row r="3395" spans="1:6" ht="15.75" x14ac:dyDescent="0.25">
      <c r="A3395" s="20">
        <v>2015</v>
      </c>
      <c r="B3395">
        <v>5</v>
      </c>
      <c r="C3395">
        <v>22</v>
      </c>
      <c r="D3395" t="s">
        <v>46</v>
      </c>
      <c r="E3395">
        <v>3.5</v>
      </c>
      <c r="F3395" s="14">
        <f t="shared" ref="F3395:F3458" si="65">E3395/24</f>
        <v>0.14583333333333334</v>
      </c>
    </row>
    <row r="3396" spans="1:6" ht="15.75" x14ac:dyDescent="0.25">
      <c r="A3396" s="20">
        <v>2015</v>
      </c>
      <c r="B3396">
        <v>5</v>
      </c>
      <c r="C3396">
        <v>22</v>
      </c>
      <c r="D3396" t="s">
        <v>47</v>
      </c>
      <c r="E3396">
        <v>1.3</v>
      </c>
      <c r="F3396" s="14">
        <f t="shared" si="65"/>
        <v>5.4166666666666669E-2</v>
      </c>
    </row>
    <row r="3397" spans="1:6" ht="15.75" x14ac:dyDescent="0.25">
      <c r="A3397" s="20">
        <v>2015</v>
      </c>
      <c r="B3397">
        <v>5</v>
      </c>
      <c r="C3397">
        <v>22</v>
      </c>
      <c r="D3397" t="s">
        <v>48</v>
      </c>
      <c r="E3397">
        <v>4.2</v>
      </c>
      <c r="F3397" s="14">
        <f t="shared" si="65"/>
        <v>0.17500000000000002</v>
      </c>
    </row>
    <row r="3398" spans="1:6" ht="15.75" x14ac:dyDescent="0.25">
      <c r="A3398" s="20">
        <v>2015</v>
      </c>
      <c r="B3398">
        <v>5</v>
      </c>
      <c r="C3398">
        <v>22</v>
      </c>
      <c r="D3398" t="s">
        <v>49</v>
      </c>
      <c r="E3398">
        <v>2.5</v>
      </c>
      <c r="F3398" s="14">
        <f t="shared" si="65"/>
        <v>0.10416666666666667</v>
      </c>
    </row>
    <row r="3399" spans="1:6" ht="15.75" x14ac:dyDescent="0.25">
      <c r="A3399" s="20">
        <v>2015</v>
      </c>
      <c r="B3399">
        <v>5</v>
      </c>
      <c r="C3399">
        <v>22</v>
      </c>
      <c r="D3399" t="s">
        <v>50</v>
      </c>
      <c r="E3399">
        <v>2.9</v>
      </c>
      <c r="F3399" s="14">
        <f t="shared" si="65"/>
        <v>0.12083333333333333</v>
      </c>
    </row>
    <row r="3400" spans="1:6" ht="15.75" x14ac:dyDescent="0.25">
      <c r="A3400" s="20">
        <v>2015</v>
      </c>
      <c r="B3400">
        <v>5</v>
      </c>
      <c r="C3400">
        <v>22</v>
      </c>
      <c r="D3400" t="s">
        <v>51</v>
      </c>
      <c r="E3400">
        <v>2</v>
      </c>
      <c r="F3400" s="14">
        <f t="shared" si="65"/>
        <v>8.3333333333333329E-2</v>
      </c>
    </row>
    <row r="3401" spans="1:6" ht="15.75" x14ac:dyDescent="0.25">
      <c r="A3401" s="20">
        <v>2015</v>
      </c>
      <c r="B3401">
        <v>5</v>
      </c>
      <c r="C3401">
        <v>22</v>
      </c>
      <c r="D3401" t="s">
        <v>52</v>
      </c>
      <c r="E3401">
        <v>1.2</v>
      </c>
      <c r="F3401" s="14">
        <f t="shared" si="65"/>
        <v>4.9999999999999996E-2</v>
      </c>
    </row>
    <row r="3402" spans="1:6" ht="15.75" x14ac:dyDescent="0.25">
      <c r="A3402" s="20">
        <v>2015</v>
      </c>
      <c r="B3402">
        <v>5</v>
      </c>
      <c r="C3402">
        <v>22</v>
      </c>
      <c r="D3402" t="s">
        <v>53</v>
      </c>
      <c r="E3402">
        <v>0.6</v>
      </c>
      <c r="F3402" s="14">
        <f t="shared" si="65"/>
        <v>2.4999999999999998E-2</v>
      </c>
    </row>
    <row r="3403" spans="1:6" ht="15.75" x14ac:dyDescent="0.25">
      <c r="A3403" s="20">
        <v>2015</v>
      </c>
      <c r="B3403">
        <v>5</v>
      </c>
      <c r="C3403">
        <v>22</v>
      </c>
      <c r="D3403" t="s">
        <v>54</v>
      </c>
      <c r="E3403">
        <v>0.2</v>
      </c>
      <c r="F3403" s="14">
        <f t="shared" si="65"/>
        <v>8.3333333333333332E-3</v>
      </c>
    </row>
    <row r="3404" spans="1:6" ht="15.75" x14ac:dyDescent="0.25">
      <c r="A3404" s="20">
        <v>2015</v>
      </c>
      <c r="B3404">
        <v>5</v>
      </c>
      <c r="C3404">
        <v>22</v>
      </c>
      <c r="D3404" t="s">
        <v>55</v>
      </c>
      <c r="E3404">
        <v>0.1</v>
      </c>
      <c r="F3404" s="14">
        <f t="shared" si="65"/>
        <v>4.1666666666666666E-3</v>
      </c>
    </row>
    <row r="3405" spans="1:6" ht="15.75" x14ac:dyDescent="0.25">
      <c r="A3405" s="20">
        <v>2015</v>
      </c>
      <c r="B3405">
        <v>5</v>
      </c>
      <c r="C3405">
        <v>22</v>
      </c>
      <c r="D3405" t="s">
        <v>56</v>
      </c>
      <c r="E3405">
        <v>0</v>
      </c>
      <c r="F3405" s="14">
        <f t="shared" si="65"/>
        <v>0</v>
      </c>
    </row>
    <row r="3406" spans="1:6" ht="15.75" x14ac:dyDescent="0.25">
      <c r="A3406" s="20">
        <v>2015</v>
      </c>
      <c r="B3406">
        <v>5</v>
      </c>
      <c r="C3406">
        <v>22</v>
      </c>
      <c r="D3406" t="s">
        <v>57</v>
      </c>
      <c r="E3406">
        <v>0</v>
      </c>
      <c r="F3406" s="14">
        <f t="shared" si="65"/>
        <v>0</v>
      </c>
    </row>
    <row r="3407" spans="1:6" ht="15.75" x14ac:dyDescent="0.25">
      <c r="A3407" s="20">
        <v>2015</v>
      </c>
      <c r="B3407">
        <v>5</v>
      </c>
      <c r="C3407">
        <v>22</v>
      </c>
      <c r="D3407" t="s">
        <v>58</v>
      </c>
      <c r="E3407">
        <v>0</v>
      </c>
      <c r="F3407" s="14">
        <f t="shared" si="65"/>
        <v>0</v>
      </c>
    </row>
    <row r="3408" spans="1:6" ht="15.75" x14ac:dyDescent="0.25">
      <c r="A3408" s="20">
        <v>2015</v>
      </c>
      <c r="B3408">
        <v>5</v>
      </c>
      <c r="C3408">
        <v>22</v>
      </c>
      <c r="D3408" t="s">
        <v>59</v>
      </c>
      <c r="E3408">
        <v>0</v>
      </c>
      <c r="F3408" s="14">
        <f t="shared" si="65"/>
        <v>0</v>
      </c>
    </row>
    <row r="3409" spans="1:6" ht="15.75" x14ac:dyDescent="0.25">
      <c r="A3409" s="20">
        <v>2015</v>
      </c>
      <c r="B3409">
        <v>5</v>
      </c>
      <c r="C3409">
        <v>22</v>
      </c>
      <c r="D3409" t="s">
        <v>60</v>
      </c>
      <c r="E3409">
        <v>0</v>
      </c>
      <c r="F3409" s="14">
        <f t="shared" si="65"/>
        <v>0</v>
      </c>
    </row>
    <row r="3410" spans="1:6" ht="15.75" x14ac:dyDescent="0.25">
      <c r="A3410" s="20">
        <v>2015</v>
      </c>
      <c r="B3410">
        <v>5</v>
      </c>
      <c r="C3410">
        <v>23</v>
      </c>
      <c r="D3410" t="s">
        <v>37</v>
      </c>
      <c r="E3410">
        <v>0</v>
      </c>
      <c r="F3410" s="14">
        <f t="shared" si="65"/>
        <v>0</v>
      </c>
    </row>
    <row r="3411" spans="1:6" ht="15.75" x14ac:dyDescent="0.25">
      <c r="A3411" s="20">
        <v>2015</v>
      </c>
      <c r="B3411">
        <v>5</v>
      </c>
      <c r="C3411">
        <v>23</v>
      </c>
      <c r="D3411" t="s">
        <v>38</v>
      </c>
      <c r="E3411">
        <v>0</v>
      </c>
      <c r="F3411" s="14">
        <f t="shared" si="65"/>
        <v>0</v>
      </c>
    </row>
    <row r="3412" spans="1:6" ht="15.75" x14ac:dyDescent="0.25">
      <c r="A3412" s="20">
        <v>2015</v>
      </c>
      <c r="B3412">
        <v>5</v>
      </c>
      <c r="C3412">
        <v>23</v>
      </c>
      <c r="D3412" t="s">
        <v>39</v>
      </c>
      <c r="E3412">
        <v>0</v>
      </c>
      <c r="F3412" s="14">
        <f t="shared" si="65"/>
        <v>0</v>
      </c>
    </row>
    <row r="3413" spans="1:6" ht="15.75" x14ac:dyDescent="0.25">
      <c r="A3413" s="20">
        <v>2015</v>
      </c>
      <c r="B3413">
        <v>5</v>
      </c>
      <c r="C3413">
        <v>23</v>
      </c>
      <c r="D3413" t="s">
        <v>40</v>
      </c>
      <c r="E3413">
        <v>0</v>
      </c>
      <c r="F3413" s="14">
        <f t="shared" si="65"/>
        <v>0</v>
      </c>
    </row>
    <row r="3414" spans="1:6" ht="15.75" x14ac:dyDescent="0.25">
      <c r="A3414" s="20">
        <v>2015</v>
      </c>
      <c r="B3414">
        <v>5</v>
      </c>
      <c r="C3414">
        <v>23</v>
      </c>
      <c r="D3414" t="s">
        <v>41</v>
      </c>
      <c r="E3414">
        <v>0.1</v>
      </c>
      <c r="F3414" s="14">
        <f t="shared" si="65"/>
        <v>4.1666666666666666E-3</v>
      </c>
    </row>
    <row r="3415" spans="1:6" ht="15.75" x14ac:dyDescent="0.25">
      <c r="A3415" s="20">
        <v>2015</v>
      </c>
      <c r="B3415">
        <v>5</v>
      </c>
      <c r="C3415">
        <v>23</v>
      </c>
      <c r="D3415" t="s">
        <v>42</v>
      </c>
      <c r="E3415">
        <v>0.1</v>
      </c>
      <c r="F3415" s="14">
        <f t="shared" si="65"/>
        <v>4.1666666666666666E-3</v>
      </c>
    </row>
    <row r="3416" spans="1:6" ht="15.75" x14ac:dyDescent="0.25">
      <c r="A3416" s="20">
        <v>2015</v>
      </c>
      <c r="B3416">
        <v>5</v>
      </c>
      <c r="C3416">
        <v>23</v>
      </c>
      <c r="D3416" t="s">
        <v>43</v>
      </c>
      <c r="E3416">
        <v>0.3</v>
      </c>
      <c r="F3416" s="14">
        <f t="shared" si="65"/>
        <v>1.2499999999999999E-2</v>
      </c>
    </row>
    <row r="3417" spans="1:6" ht="15.75" x14ac:dyDescent="0.25">
      <c r="A3417" s="20">
        <v>2015</v>
      </c>
      <c r="B3417">
        <v>5</v>
      </c>
      <c r="C3417">
        <v>23</v>
      </c>
      <c r="D3417" t="s">
        <v>44</v>
      </c>
      <c r="E3417">
        <v>1.7</v>
      </c>
      <c r="F3417" s="14">
        <f t="shared" si="65"/>
        <v>7.0833333333333331E-2</v>
      </c>
    </row>
    <row r="3418" spans="1:6" ht="15.75" x14ac:dyDescent="0.25">
      <c r="A3418" s="20">
        <v>2015</v>
      </c>
      <c r="B3418">
        <v>5</v>
      </c>
      <c r="C3418">
        <v>23</v>
      </c>
      <c r="D3418" t="s">
        <v>45</v>
      </c>
      <c r="E3418">
        <v>2.9</v>
      </c>
      <c r="F3418" s="14">
        <f t="shared" si="65"/>
        <v>0.12083333333333333</v>
      </c>
    </row>
    <row r="3419" spans="1:6" ht="15.75" x14ac:dyDescent="0.25">
      <c r="A3419" s="20">
        <v>2015</v>
      </c>
      <c r="B3419">
        <v>5</v>
      </c>
      <c r="C3419">
        <v>23</v>
      </c>
      <c r="D3419" t="s">
        <v>46</v>
      </c>
      <c r="E3419">
        <v>4.0999999999999996</v>
      </c>
      <c r="F3419" s="14">
        <f t="shared" si="65"/>
        <v>0.17083333333333331</v>
      </c>
    </row>
    <row r="3420" spans="1:6" ht="15.75" x14ac:dyDescent="0.25">
      <c r="A3420" s="20">
        <v>2015</v>
      </c>
      <c r="B3420">
        <v>5</v>
      </c>
      <c r="C3420">
        <v>23</v>
      </c>
      <c r="D3420" t="s">
        <v>47</v>
      </c>
      <c r="E3420">
        <v>4.3</v>
      </c>
      <c r="F3420" s="14">
        <f t="shared" si="65"/>
        <v>0.17916666666666667</v>
      </c>
    </row>
    <row r="3421" spans="1:6" ht="15.75" x14ac:dyDescent="0.25">
      <c r="A3421" s="20">
        <v>2015</v>
      </c>
      <c r="B3421">
        <v>5</v>
      </c>
      <c r="C3421">
        <v>23</v>
      </c>
      <c r="D3421" t="s">
        <v>48</v>
      </c>
      <c r="E3421">
        <v>3.5</v>
      </c>
      <c r="F3421" s="14">
        <f t="shared" si="65"/>
        <v>0.14583333333333334</v>
      </c>
    </row>
    <row r="3422" spans="1:6" ht="15.75" x14ac:dyDescent="0.25">
      <c r="A3422" s="20">
        <v>2015</v>
      </c>
      <c r="B3422">
        <v>5</v>
      </c>
      <c r="C3422">
        <v>23</v>
      </c>
      <c r="D3422" t="s">
        <v>49</v>
      </c>
      <c r="E3422">
        <v>3.5</v>
      </c>
      <c r="F3422" s="14">
        <f t="shared" si="65"/>
        <v>0.14583333333333334</v>
      </c>
    </row>
    <row r="3423" spans="1:6" ht="15.75" x14ac:dyDescent="0.25">
      <c r="A3423" s="20">
        <v>2015</v>
      </c>
      <c r="B3423">
        <v>5</v>
      </c>
      <c r="C3423">
        <v>23</v>
      </c>
      <c r="D3423" t="s">
        <v>50</v>
      </c>
      <c r="E3423">
        <v>1.6</v>
      </c>
      <c r="F3423" s="14">
        <f t="shared" si="65"/>
        <v>6.6666666666666666E-2</v>
      </c>
    </row>
    <row r="3424" spans="1:6" ht="15.75" x14ac:dyDescent="0.25">
      <c r="A3424" s="20">
        <v>2015</v>
      </c>
      <c r="B3424">
        <v>5</v>
      </c>
      <c r="C3424">
        <v>23</v>
      </c>
      <c r="D3424" t="s">
        <v>51</v>
      </c>
      <c r="E3424">
        <v>1</v>
      </c>
      <c r="F3424" s="14">
        <f t="shared" si="65"/>
        <v>4.1666666666666664E-2</v>
      </c>
    </row>
    <row r="3425" spans="1:6" ht="15.75" x14ac:dyDescent="0.25">
      <c r="A3425" s="20">
        <v>2015</v>
      </c>
      <c r="B3425">
        <v>5</v>
      </c>
      <c r="C3425">
        <v>23</v>
      </c>
      <c r="D3425" t="s">
        <v>52</v>
      </c>
      <c r="E3425">
        <v>0.6</v>
      </c>
      <c r="F3425" s="14">
        <f t="shared" si="65"/>
        <v>2.4999999999999998E-2</v>
      </c>
    </row>
    <row r="3426" spans="1:6" ht="15.75" x14ac:dyDescent="0.25">
      <c r="A3426" s="20">
        <v>2015</v>
      </c>
      <c r="B3426">
        <v>5</v>
      </c>
      <c r="C3426">
        <v>23</v>
      </c>
      <c r="D3426" t="s">
        <v>53</v>
      </c>
      <c r="E3426">
        <v>0.5</v>
      </c>
      <c r="F3426" s="14">
        <f t="shared" si="65"/>
        <v>2.0833333333333332E-2</v>
      </c>
    </row>
    <row r="3427" spans="1:6" ht="15.75" x14ac:dyDescent="0.25">
      <c r="A3427" s="20">
        <v>2015</v>
      </c>
      <c r="B3427">
        <v>5</v>
      </c>
      <c r="C3427">
        <v>23</v>
      </c>
      <c r="D3427" t="s">
        <v>54</v>
      </c>
      <c r="E3427">
        <v>0.2</v>
      </c>
      <c r="F3427" s="14">
        <f t="shared" si="65"/>
        <v>8.3333333333333332E-3</v>
      </c>
    </row>
    <row r="3428" spans="1:6" ht="15.75" x14ac:dyDescent="0.25">
      <c r="A3428" s="20">
        <v>2015</v>
      </c>
      <c r="B3428">
        <v>5</v>
      </c>
      <c r="C3428">
        <v>23</v>
      </c>
      <c r="D3428" t="s">
        <v>55</v>
      </c>
      <c r="E3428">
        <v>0.1</v>
      </c>
      <c r="F3428" s="14">
        <f t="shared" si="65"/>
        <v>4.1666666666666666E-3</v>
      </c>
    </row>
    <row r="3429" spans="1:6" ht="15.75" x14ac:dyDescent="0.25">
      <c r="A3429" s="20">
        <v>2015</v>
      </c>
      <c r="B3429">
        <v>5</v>
      </c>
      <c r="C3429">
        <v>23</v>
      </c>
      <c r="D3429" t="s">
        <v>56</v>
      </c>
      <c r="E3429">
        <v>0</v>
      </c>
      <c r="F3429" s="14">
        <f t="shared" si="65"/>
        <v>0</v>
      </c>
    </row>
    <row r="3430" spans="1:6" ht="15.75" x14ac:dyDescent="0.25">
      <c r="A3430" s="20">
        <v>2015</v>
      </c>
      <c r="B3430">
        <v>5</v>
      </c>
      <c r="C3430">
        <v>23</v>
      </c>
      <c r="D3430" t="s">
        <v>57</v>
      </c>
      <c r="E3430">
        <v>0</v>
      </c>
      <c r="F3430" s="14">
        <f t="shared" si="65"/>
        <v>0</v>
      </c>
    </row>
    <row r="3431" spans="1:6" ht="15.75" x14ac:dyDescent="0.25">
      <c r="A3431" s="20">
        <v>2015</v>
      </c>
      <c r="B3431">
        <v>5</v>
      </c>
      <c r="C3431">
        <v>23</v>
      </c>
      <c r="D3431" t="s">
        <v>58</v>
      </c>
      <c r="E3431">
        <v>0</v>
      </c>
      <c r="F3431" s="14">
        <f t="shared" si="65"/>
        <v>0</v>
      </c>
    </row>
    <row r="3432" spans="1:6" ht="15.75" x14ac:dyDescent="0.25">
      <c r="A3432" s="20">
        <v>2015</v>
      </c>
      <c r="B3432">
        <v>5</v>
      </c>
      <c r="C3432">
        <v>23</v>
      </c>
      <c r="D3432" t="s">
        <v>59</v>
      </c>
      <c r="E3432">
        <v>0</v>
      </c>
      <c r="F3432" s="14">
        <f t="shared" si="65"/>
        <v>0</v>
      </c>
    </row>
    <row r="3433" spans="1:6" ht="15.75" x14ac:dyDescent="0.25">
      <c r="A3433" s="20">
        <v>2015</v>
      </c>
      <c r="B3433">
        <v>5</v>
      </c>
      <c r="C3433">
        <v>23</v>
      </c>
      <c r="D3433" t="s">
        <v>60</v>
      </c>
      <c r="E3433">
        <v>0</v>
      </c>
      <c r="F3433" s="14">
        <f t="shared" si="65"/>
        <v>0</v>
      </c>
    </row>
    <row r="3434" spans="1:6" ht="15.75" x14ac:dyDescent="0.25">
      <c r="A3434" s="20">
        <v>2015</v>
      </c>
      <c r="B3434">
        <v>5</v>
      </c>
      <c r="C3434">
        <v>24</v>
      </c>
      <c r="D3434" t="s">
        <v>37</v>
      </c>
      <c r="E3434">
        <v>0</v>
      </c>
      <c r="F3434" s="14">
        <f t="shared" si="65"/>
        <v>0</v>
      </c>
    </row>
    <row r="3435" spans="1:6" ht="15.75" x14ac:dyDescent="0.25">
      <c r="A3435" s="20">
        <v>2015</v>
      </c>
      <c r="B3435">
        <v>5</v>
      </c>
      <c r="C3435">
        <v>24</v>
      </c>
      <c r="D3435" t="s">
        <v>38</v>
      </c>
      <c r="E3435">
        <v>0</v>
      </c>
      <c r="F3435" s="14">
        <f t="shared" si="65"/>
        <v>0</v>
      </c>
    </row>
    <row r="3436" spans="1:6" ht="15.75" x14ac:dyDescent="0.25">
      <c r="A3436" s="20">
        <v>2015</v>
      </c>
      <c r="B3436">
        <v>5</v>
      </c>
      <c r="C3436">
        <v>24</v>
      </c>
      <c r="D3436" t="s">
        <v>39</v>
      </c>
      <c r="E3436">
        <v>0</v>
      </c>
      <c r="F3436" s="14">
        <f t="shared" si="65"/>
        <v>0</v>
      </c>
    </row>
    <row r="3437" spans="1:6" ht="15.75" x14ac:dyDescent="0.25">
      <c r="A3437" s="20">
        <v>2015</v>
      </c>
      <c r="B3437">
        <v>5</v>
      </c>
      <c r="C3437">
        <v>24</v>
      </c>
      <c r="D3437" t="s">
        <v>40</v>
      </c>
      <c r="E3437">
        <v>0.1</v>
      </c>
      <c r="F3437" s="14">
        <f t="shared" si="65"/>
        <v>4.1666666666666666E-3</v>
      </c>
    </row>
    <row r="3438" spans="1:6" ht="15.75" x14ac:dyDescent="0.25">
      <c r="A3438" s="20">
        <v>2015</v>
      </c>
      <c r="B3438">
        <v>5</v>
      </c>
      <c r="C3438">
        <v>24</v>
      </c>
      <c r="D3438" t="s">
        <v>41</v>
      </c>
      <c r="E3438">
        <v>0.2</v>
      </c>
      <c r="F3438" s="14">
        <f t="shared" si="65"/>
        <v>8.3333333333333332E-3</v>
      </c>
    </row>
    <row r="3439" spans="1:6" ht="15.75" x14ac:dyDescent="0.25">
      <c r="A3439" s="20">
        <v>2015</v>
      </c>
      <c r="B3439">
        <v>5</v>
      </c>
      <c r="C3439">
        <v>24</v>
      </c>
      <c r="D3439" t="s">
        <v>42</v>
      </c>
      <c r="E3439">
        <v>0.7</v>
      </c>
      <c r="F3439" s="14">
        <f t="shared" si="65"/>
        <v>2.9166666666666664E-2</v>
      </c>
    </row>
    <row r="3440" spans="1:6" ht="15.75" x14ac:dyDescent="0.25">
      <c r="A3440" s="20">
        <v>2015</v>
      </c>
      <c r="B3440">
        <v>5</v>
      </c>
      <c r="C3440">
        <v>24</v>
      </c>
      <c r="D3440" t="s">
        <v>43</v>
      </c>
      <c r="E3440">
        <v>1</v>
      </c>
      <c r="F3440" s="14">
        <f t="shared" si="65"/>
        <v>4.1666666666666664E-2</v>
      </c>
    </row>
    <row r="3441" spans="1:6" ht="15.75" x14ac:dyDescent="0.25">
      <c r="A3441" s="20">
        <v>2015</v>
      </c>
      <c r="B3441">
        <v>5</v>
      </c>
      <c r="C3441">
        <v>24</v>
      </c>
      <c r="D3441" t="s">
        <v>44</v>
      </c>
      <c r="E3441">
        <v>2</v>
      </c>
      <c r="F3441" s="14">
        <f t="shared" si="65"/>
        <v>8.3333333333333329E-2</v>
      </c>
    </row>
    <row r="3442" spans="1:6" ht="15.75" x14ac:dyDescent="0.25">
      <c r="A3442" s="20">
        <v>2015</v>
      </c>
      <c r="B3442">
        <v>5</v>
      </c>
      <c r="C3442">
        <v>24</v>
      </c>
      <c r="D3442" t="s">
        <v>45</v>
      </c>
      <c r="E3442">
        <v>3</v>
      </c>
      <c r="F3442" s="14">
        <f t="shared" si="65"/>
        <v>0.125</v>
      </c>
    </row>
    <row r="3443" spans="1:6" ht="15.75" x14ac:dyDescent="0.25">
      <c r="A3443" s="20">
        <v>2015</v>
      </c>
      <c r="B3443">
        <v>5</v>
      </c>
      <c r="C3443">
        <v>24</v>
      </c>
      <c r="D3443" t="s">
        <v>46</v>
      </c>
      <c r="E3443">
        <v>3.7</v>
      </c>
      <c r="F3443" s="14">
        <f t="shared" si="65"/>
        <v>0.15416666666666667</v>
      </c>
    </row>
    <row r="3444" spans="1:6" ht="15.75" x14ac:dyDescent="0.25">
      <c r="A3444" s="20">
        <v>2015</v>
      </c>
      <c r="B3444">
        <v>5</v>
      </c>
      <c r="C3444">
        <v>24</v>
      </c>
      <c r="D3444" t="s">
        <v>47</v>
      </c>
      <c r="E3444">
        <v>3.3</v>
      </c>
      <c r="F3444" s="14">
        <f t="shared" si="65"/>
        <v>0.13749999999999998</v>
      </c>
    </row>
    <row r="3445" spans="1:6" ht="15.75" x14ac:dyDescent="0.25">
      <c r="A3445" s="20">
        <v>2015</v>
      </c>
      <c r="B3445">
        <v>5</v>
      </c>
      <c r="C3445">
        <v>24</v>
      </c>
      <c r="D3445" t="s">
        <v>48</v>
      </c>
      <c r="E3445">
        <v>4.0999999999999996</v>
      </c>
      <c r="F3445" s="14">
        <f t="shared" si="65"/>
        <v>0.17083333333333331</v>
      </c>
    </row>
    <row r="3446" spans="1:6" ht="15.75" x14ac:dyDescent="0.25">
      <c r="A3446" s="20">
        <v>2015</v>
      </c>
      <c r="B3446">
        <v>5</v>
      </c>
      <c r="C3446">
        <v>24</v>
      </c>
      <c r="D3446" t="s">
        <v>49</v>
      </c>
      <c r="E3446">
        <v>3.5</v>
      </c>
      <c r="F3446" s="14">
        <f t="shared" si="65"/>
        <v>0.14583333333333334</v>
      </c>
    </row>
    <row r="3447" spans="1:6" ht="15.75" x14ac:dyDescent="0.25">
      <c r="A3447" s="20">
        <v>2015</v>
      </c>
      <c r="B3447">
        <v>5</v>
      </c>
      <c r="C3447">
        <v>24</v>
      </c>
      <c r="D3447" t="s">
        <v>50</v>
      </c>
      <c r="E3447">
        <v>2.9</v>
      </c>
      <c r="F3447" s="14">
        <f t="shared" si="65"/>
        <v>0.12083333333333333</v>
      </c>
    </row>
    <row r="3448" spans="1:6" ht="15.75" x14ac:dyDescent="0.25">
      <c r="A3448" s="20">
        <v>2015</v>
      </c>
      <c r="B3448">
        <v>5</v>
      </c>
      <c r="C3448">
        <v>24</v>
      </c>
      <c r="D3448" t="s">
        <v>51</v>
      </c>
      <c r="E3448">
        <v>2</v>
      </c>
      <c r="F3448" s="14">
        <f t="shared" si="65"/>
        <v>8.3333333333333329E-2</v>
      </c>
    </row>
    <row r="3449" spans="1:6" ht="15.75" x14ac:dyDescent="0.25">
      <c r="A3449" s="20">
        <v>2015</v>
      </c>
      <c r="B3449">
        <v>5</v>
      </c>
      <c r="C3449">
        <v>24</v>
      </c>
      <c r="D3449" t="s">
        <v>52</v>
      </c>
      <c r="E3449">
        <v>1.3</v>
      </c>
      <c r="F3449" s="14">
        <f t="shared" si="65"/>
        <v>5.4166666666666669E-2</v>
      </c>
    </row>
    <row r="3450" spans="1:6" ht="15.75" x14ac:dyDescent="0.25">
      <c r="A3450" s="20">
        <v>2015</v>
      </c>
      <c r="B3450">
        <v>5</v>
      </c>
      <c r="C3450">
        <v>24</v>
      </c>
      <c r="D3450" t="s">
        <v>53</v>
      </c>
      <c r="E3450">
        <v>0.5</v>
      </c>
      <c r="F3450" s="14">
        <f t="shared" si="65"/>
        <v>2.0833333333333332E-2</v>
      </c>
    </row>
    <row r="3451" spans="1:6" ht="15.75" x14ac:dyDescent="0.25">
      <c r="A3451" s="20">
        <v>2015</v>
      </c>
      <c r="B3451">
        <v>5</v>
      </c>
      <c r="C3451">
        <v>24</v>
      </c>
      <c r="D3451" t="s">
        <v>54</v>
      </c>
      <c r="E3451">
        <v>0.2</v>
      </c>
      <c r="F3451" s="14">
        <f t="shared" si="65"/>
        <v>8.3333333333333332E-3</v>
      </c>
    </row>
    <row r="3452" spans="1:6" ht="15.75" x14ac:dyDescent="0.25">
      <c r="A3452" s="20">
        <v>2015</v>
      </c>
      <c r="B3452">
        <v>5</v>
      </c>
      <c r="C3452">
        <v>24</v>
      </c>
      <c r="D3452" t="s">
        <v>55</v>
      </c>
      <c r="E3452">
        <v>0.1</v>
      </c>
      <c r="F3452" s="14">
        <f t="shared" si="65"/>
        <v>4.1666666666666666E-3</v>
      </c>
    </row>
    <row r="3453" spans="1:6" ht="15.75" x14ac:dyDescent="0.25">
      <c r="A3453" s="20">
        <v>2015</v>
      </c>
      <c r="B3453">
        <v>5</v>
      </c>
      <c r="C3453">
        <v>24</v>
      </c>
      <c r="D3453" t="s">
        <v>56</v>
      </c>
      <c r="E3453">
        <v>0</v>
      </c>
      <c r="F3453" s="14">
        <f t="shared" si="65"/>
        <v>0</v>
      </c>
    </row>
    <row r="3454" spans="1:6" ht="15.75" x14ac:dyDescent="0.25">
      <c r="A3454" s="20">
        <v>2015</v>
      </c>
      <c r="B3454">
        <v>5</v>
      </c>
      <c r="C3454">
        <v>24</v>
      </c>
      <c r="D3454" t="s">
        <v>57</v>
      </c>
      <c r="E3454">
        <v>0</v>
      </c>
      <c r="F3454" s="14">
        <f t="shared" si="65"/>
        <v>0</v>
      </c>
    </row>
    <row r="3455" spans="1:6" ht="15.75" x14ac:dyDescent="0.25">
      <c r="A3455" s="20">
        <v>2015</v>
      </c>
      <c r="B3455">
        <v>5</v>
      </c>
      <c r="C3455">
        <v>24</v>
      </c>
      <c r="D3455" t="s">
        <v>58</v>
      </c>
      <c r="E3455">
        <v>0</v>
      </c>
      <c r="F3455" s="14">
        <f t="shared" si="65"/>
        <v>0</v>
      </c>
    </row>
    <row r="3456" spans="1:6" ht="15.75" x14ac:dyDescent="0.25">
      <c r="A3456" s="20">
        <v>2015</v>
      </c>
      <c r="B3456">
        <v>5</v>
      </c>
      <c r="C3456">
        <v>24</v>
      </c>
      <c r="D3456" t="s">
        <v>59</v>
      </c>
      <c r="E3456">
        <v>0</v>
      </c>
      <c r="F3456" s="14">
        <f t="shared" si="65"/>
        <v>0</v>
      </c>
    </row>
    <row r="3457" spans="1:6" ht="15.75" x14ac:dyDescent="0.25">
      <c r="A3457" s="20">
        <v>2015</v>
      </c>
      <c r="B3457">
        <v>5</v>
      </c>
      <c r="C3457">
        <v>24</v>
      </c>
      <c r="D3457" t="s">
        <v>60</v>
      </c>
      <c r="E3457">
        <v>0</v>
      </c>
      <c r="F3457" s="14">
        <f t="shared" si="65"/>
        <v>0</v>
      </c>
    </row>
    <row r="3458" spans="1:6" ht="15.75" x14ac:dyDescent="0.25">
      <c r="A3458" s="20">
        <v>2015</v>
      </c>
      <c r="B3458">
        <v>5</v>
      </c>
      <c r="C3458">
        <v>25</v>
      </c>
      <c r="D3458" t="s">
        <v>37</v>
      </c>
      <c r="E3458">
        <v>0</v>
      </c>
      <c r="F3458" s="14">
        <f t="shared" si="65"/>
        <v>0</v>
      </c>
    </row>
    <row r="3459" spans="1:6" ht="15.75" x14ac:dyDescent="0.25">
      <c r="A3459" s="20">
        <v>2015</v>
      </c>
      <c r="B3459">
        <v>5</v>
      </c>
      <c r="C3459">
        <v>25</v>
      </c>
      <c r="D3459" t="s">
        <v>38</v>
      </c>
      <c r="E3459">
        <v>0</v>
      </c>
      <c r="F3459" s="14">
        <f t="shared" ref="F3459:F3522" si="66">E3459/24</f>
        <v>0</v>
      </c>
    </row>
    <row r="3460" spans="1:6" ht="15.75" x14ac:dyDescent="0.25">
      <c r="A3460" s="20">
        <v>2015</v>
      </c>
      <c r="B3460">
        <v>5</v>
      </c>
      <c r="C3460">
        <v>25</v>
      </c>
      <c r="D3460" t="s">
        <v>39</v>
      </c>
      <c r="E3460">
        <v>0</v>
      </c>
      <c r="F3460" s="14">
        <f t="shared" si="66"/>
        <v>0</v>
      </c>
    </row>
    <row r="3461" spans="1:6" ht="15.75" x14ac:dyDescent="0.25">
      <c r="A3461" s="20">
        <v>2015</v>
      </c>
      <c r="B3461">
        <v>5</v>
      </c>
      <c r="C3461">
        <v>25</v>
      </c>
      <c r="D3461" t="s">
        <v>40</v>
      </c>
      <c r="E3461">
        <v>0.1</v>
      </c>
      <c r="F3461" s="14">
        <f t="shared" si="66"/>
        <v>4.1666666666666666E-3</v>
      </c>
    </row>
    <row r="3462" spans="1:6" ht="15.75" x14ac:dyDescent="0.25">
      <c r="A3462" s="20">
        <v>2015</v>
      </c>
      <c r="B3462">
        <v>5</v>
      </c>
      <c r="C3462">
        <v>25</v>
      </c>
      <c r="D3462" t="s">
        <v>41</v>
      </c>
      <c r="E3462">
        <v>0.3</v>
      </c>
      <c r="F3462" s="14">
        <f t="shared" si="66"/>
        <v>1.2499999999999999E-2</v>
      </c>
    </row>
    <row r="3463" spans="1:6" ht="15.75" x14ac:dyDescent="0.25">
      <c r="A3463" s="20">
        <v>2015</v>
      </c>
      <c r="B3463">
        <v>5</v>
      </c>
      <c r="C3463">
        <v>25</v>
      </c>
      <c r="D3463" t="s">
        <v>42</v>
      </c>
      <c r="E3463">
        <v>0.8</v>
      </c>
      <c r="F3463" s="14">
        <f t="shared" si="66"/>
        <v>3.3333333333333333E-2</v>
      </c>
    </row>
    <row r="3464" spans="1:6" ht="15.75" x14ac:dyDescent="0.25">
      <c r="A3464" s="20">
        <v>2015</v>
      </c>
      <c r="B3464">
        <v>5</v>
      </c>
      <c r="C3464">
        <v>25</v>
      </c>
      <c r="D3464" t="s">
        <v>43</v>
      </c>
      <c r="E3464">
        <v>1.5</v>
      </c>
      <c r="F3464" s="14">
        <f t="shared" si="66"/>
        <v>6.25E-2</v>
      </c>
    </row>
    <row r="3465" spans="1:6" ht="15.75" x14ac:dyDescent="0.25">
      <c r="A3465" s="20">
        <v>2015</v>
      </c>
      <c r="B3465">
        <v>5</v>
      </c>
      <c r="C3465">
        <v>25</v>
      </c>
      <c r="D3465" t="s">
        <v>44</v>
      </c>
      <c r="E3465">
        <v>2.4</v>
      </c>
      <c r="F3465" s="14">
        <f t="shared" si="66"/>
        <v>9.9999999999999992E-2</v>
      </c>
    </row>
    <row r="3466" spans="1:6" ht="15.75" x14ac:dyDescent="0.25">
      <c r="A3466" s="20">
        <v>2015</v>
      </c>
      <c r="B3466">
        <v>5</v>
      </c>
      <c r="C3466">
        <v>25</v>
      </c>
      <c r="D3466" t="s">
        <v>45</v>
      </c>
      <c r="E3466">
        <v>3.4</v>
      </c>
      <c r="F3466" s="14">
        <f t="shared" si="66"/>
        <v>0.14166666666666666</v>
      </c>
    </row>
    <row r="3467" spans="1:6" ht="15.75" x14ac:dyDescent="0.25">
      <c r="A3467" s="20">
        <v>2015</v>
      </c>
      <c r="B3467">
        <v>5</v>
      </c>
      <c r="C3467">
        <v>25</v>
      </c>
      <c r="D3467" t="s">
        <v>46</v>
      </c>
      <c r="E3467">
        <v>4.2</v>
      </c>
      <c r="F3467" s="14">
        <f t="shared" si="66"/>
        <v>0.17500000000000002</v>
      </c>
    </row>
    <row r="3468" spans="1:6" ht="15.75" x14ac:dyDescent="0.25">
      <c r="A3468" s="20">
        <v>2015</v>
      </c>
      <c r="B3468">
        <v>5</v>
      </c>
      <c r="C3468">
        <v>25</v>
      </c>
      <c r="D3468" t="s">
        <v>47</v>
      </c>
      <c r="E3468">
        <v>4.5999999999999996</v>
      </c>
      <c r="F3468" s="14">
        <f t="shared" si="66"/>
        <v>0.19166666666666665</v>
      </c>
    </row>
    <row r="3469" spans="1:6" ht="15.75" x14ac:dyDescent="0.25">
      <c r="A3469" s="20">
        <v>2015</v>
      </c>
      <c r="B3469">
        <v>5</v>
      </c>
      <c r="C3469">
        <v>25</v>
      </c>
      <c r="D3469" t="s">
        <v>48</v>
      </c>
      <c r="E3469">
        <v>4.5</v>
      </c>
      <c r="F3469" s="14">
        <f t="shared" si="66"/>
        <v>0.1875</v>
      </c>
    </row>
    <row r="3470" spans="1:6" ht="15.75" x14ac:dyDescent="0.25">
      <c r="A3470" s="20">
        <v>2015</v>
      </c>
      <c r="B3470">
        <v>5</v>
      </c>
      <c r="C3470">
        <v>25</v>
      </c>
      <c r="D3470" t="s">
        <v>49</v>
      </c>
      <c r="E3470">
        <v>4</v>
      </c>
      <c r="F3470" s="14">
        <f t="shared" si="66"/>
        <v>0.16666666666666666</v>
      </c>
    </row>
    <row r="3471" spans="1:6" ht="15.75" x14ac:dyDescent="0.25">
      <c r="A3471" s="20">
        <v>2015</v>
      </c>
      <c r="B3471">
        <v>5</v>
      </c>
      <c r="C3471">
        <v>25</v>
      </c>
      <c r="D3471" t="s">
        <v>50</v>
      </c>
      <c r="E3471">
        <v>3.1</v>
      </c>
      <c r="F3471" s="14">
        <f t="shared" si="66"/>
        <v>0.12916666666666668</v>
      </c>
    </row>
    <row r="3472" spans="1:6" ht="15.75" x14ac:dyDescent="0.25">
      <c r="A3472" s="20">
        <v>2015</v>
      </c>
      <c r="B3472">
        <v>5</v>
      </c>
      <c r="C3472">
        <v>25</v>
      </c>
      <c r="D3472" t="s">
        <v>51</v>
      </c>
      <c r="E3472">
        <v>2.2000000000000002</v>
      </c>
      <c r="F3472" s="14">
        <f t="shared" si="66"/>
        <v>9.1666666666666674E-2</v>
      </c>
    </row>
    <row r="3473" spans="1:6" ht="15.75" x14ac:dyDescent="0.25">
      <c r="A3473" s="20">
        <v>2015</v>
      </c>
      <c r="B3473">
        <v>5</v>
      </c>
      <c r="C3473">
        <v>25</v>
      </c>
      <c r="D3473" t="s">
        <v>52</v>
      </c>
      <c r="E3473">
        <v>1.2</v>
      </c>
      <c r="F3473" s="14">
        <f t="shared" si="66"/>
        <v>4.9999999999999996E-2</v>
      </c>
    </row>
    <row r="3474" spans="1:6" ht="15.75" x14ac:dyDescent="0.25">
      <c r="A3474" s="20">
        <v>2015</v>
      </c>
      <c r="B3474">
        <v>5</v>
      </c>
      <c r="C3474">
        <v>25</v>
      </c>
      <c r="D3474" t="s">
        <v>53</v>
      </c>
      <c r="E3474">
        <v>0.6</v>
      </c>
      <c r="F3474" s="14">
        <f t="shared" si="66"/>
        <v>2.4999999999999998E-2</v>
      </c>
    </row>
    <row r="3475" spans="1:6" ht="15.75" x14ac:dyDescent="0.25">
      <c r="A3475" s="20">
        <v>2015</v>
      </c>
      <c r="B3475">
        <v>5</v>
      </c>
      <c r="C3475">
        <v>25</v>
      </c>
      <c r="D3475" t="s">
        <v>54</v>
      </c>
      <c r="E3475">
        <v>0.2</v>
      </c>
      <c r="F3475" s="14">
        <f t="shared" si="66"/>
        <v>8.3333333333333332E-3</v>
      </c>
    </row>
    <row r="3476" spans="1:6" ht="15.75" x14ac:dyDescent="0.25">
      <c r="A3476" s="20">
        <v>2015</v>
      </c>
      <c r="B3476">
        <v>5</v>
      </c>
      <c r="C3476">
        <v>25</v>
      </c>
      <c r="D3476" t="s">
        <v>55</v>
      </c>
      <c r="E3476">
        <v>0.1</v>
      </c>
      <c r="F3476" s="14">
        <f t="shared" si="66"/>
        <v>4.1666666666666666E-3</v>
      </c>
    </row>
    <row r="3477" spans="1:6" ht="15.75" x14ac:dyDescent="0.25">
      <c r="A3477" s="20">
        <v>2015</v>
      </c>
      <c r="B3477">
        <v>5</v>
      </c>
      <c r="C3477">
        <v>25</v>
      </c>
      <c r="D3477" t="s">
        <v>56</v>
      </c>
      <c r="E3477">
        <v>0</v>
      </c>
      <c r="F3477" s="14">
        <f t="shared" si="66"/>
        <v>0</v>
      </c>
    </row>
    <row r="3478" spans="1:6" ht="15.75" x14ac:dyDescent="0.25">
      <c r="A3478" s="20">
        <v>2015</v>
      </c>
      <c r="B3478">
        <v>5</v>
      </c>
      <c r="C3478">
        <v>25</v>
      </c>
      <c r="D3478" t="s">
        <v>57</v>
      </c>
      <c r="E3478">
        <v>0</v>
      </c>
      <c r="F3478" s="14">
        <f t="shared" si="66"/>
        <v>0</v>
      </c>
    </row>
    <row r="3479" spans="1:6" ht="15.75" x14ac:dyDescent="0.25">
      <c r="A3479" s="20">
        <v>2015</v>
      </c>
      <c r="B3479">
        <v>5</v>
      </c>
      <c r="C3479">
        <v>25</v>
      </c>
      <c r="D3479" t="s">
        <v>58</v>
      </c>
      <c r="E3479">
        <v>0</v>
      </c>
      <c r="F3479" s="14">
        <f t="shared" si="66"/>
        <v>0</v>
      </c>
    </row>
    <row r="3480" spans="1:6" ht="15.75" x14ac:dyDescent="0.25">
      <c r="A3480" s="20">
        <v>2015</v>
      </c>
      <c r="B3480">
        <v>5</v>
      </c>
      <c r="C3480">
        <v>25</v>
      </c>
      <c r="D3480" t="s">
        <v>59</v>
      </c>
      <c r="E3480">
        <v>0</v>
      </c>
      <c r="F3480" s="14">
        <f t="shared" si="66"/>
        <v>0</v>
      </c>
    </row>
    <row r="3481" spans="1:6" ht="15.75" x14ac:dyDescent="0.25">
      <c r="A3481" s="20">
        <v>2015</v>
      </c>
      <c r="B3481">
        <v>5</v>
      </c>
      <c r="C3481">
        <v>25</v>
      </c>
      <c r="D3481" t="s">
        <v>60</v>
      </c>
      <c r="E3481">
        <v>0</v>
      </c>
      <c r="F3481" s="14">
        <f t="shared" si="66"/>
        <v>0</v>
      </c>
    </row>
    <row r="3482" spans="1:6" ht="15.75" x14ac:dyDescent="0.25">
      <c r="A3482" s="20">
        <v>2015</v>
      </c>
      <c r="B3482">
        <v>5</v>
      </c>
      <c r="C3482">
        <v>26</v>
      </c>
      <c r="D3482" t="s">
        <v>37</v>
      </c>
      <c r="E3482">
        <v>0</v>
      </c>
      <c r="F3482" s="14">
        <f t="shared" si="66"/>
        <v>0</v>
      </c>
    </row>
    <row r="3483" spans="1:6" ht="15.75" x14ac:dyDescent="0.25">
      <c r="A3483" s="20">
        <v>2015</v>
      </c>
      <c r="B3483">
        <v>5</v>
      </c>
      <c r="C3483">
        <v>26</v>
      </c>
      <c r="D3483" t="s">
        <v>38</v>
      </c>
      <c r="E3483">
        <v>0</v>
      </c>
      <c r="F3483" s="14">
        <f t="shared" si="66"/>
        <v>0</v>
      </c>
    </row>
    <row r="3484" spans="1:6" ht="15.75" x14ac:dyDescent="0.25">
      <c r="A3484" s="20">
        <v>2015</v>
      </c>
      <c r="B3484">
        <v>5</v>
      </c>
      <c r="C3484">
        <v>26</v>
      </c>
      <c r="D3484" t="s">
        <v>39</v>
      </c>
      <c r="E3484">
        <v>0</v>
      </c>
      <c r="F3484" s="14">
        <f t="shared" si="66"/>
        <v>0</v>
      </c>
    </row>
    <row r="3485" spans="1:6" ht="15.75" x14ac:dyDescent="0.25">
      <c r="A3485" s="20">
        <v>2015</v>
      </c>
      <c r="B3485">
        <v>5</v>
      </c>
      <c r="C3485">
        <v>26</v>
      </c>
      <c r="D3485" t="s">
        <v>40</v>
      </c>
      <c r="E3485">
        <v>0.1</v>
      </c>
      <c r="F3485" s="14">
        <f t="shared" si="66"/>
        <v>4.1666666666666666E-3</v>
      </c>
    </row>
    <row r="3486" spans="1:6" ht="15.75" x14ac:dyDescent="0.25">
      <c r="A3486" s="20">
        <v>2015</v>
      </c>
      <c r="B3486">
        <v>5</v>
      </c>
      <c r="C3486">
        <v>26</v>
      </c>
      <c r="D3486" t="s">
        <v>41</v>
      </c>
      <c r="E3486">
        <v>0.3</v>
      </c>
      <c r="F3486" s="14">
        <f t="shared" si="66"/>
        <v>1.2499999999999999E-2</v>
      </c>
    </row>
    <row r="3487" spans="1:6" ht="15.75" x14ac:dyDescent="0.25">
      <c r="A3487" s="20">
        <v>2015</v>
      </c>
      <c r="B3487">
        <v>5</v>
      </c>
      <c r="C3487">
        <v>26</v>
      </c>
      <c r="D3487" t="s">
        <v>42</v>
      </c>
      <c r="E3487">
        <v>0.8</v>
      </c>
      <c r="F3487" s="14">
        <f t="shared" si="66"/>
        <v>3.3333333333333333E-2</v>
      </c>
    </row>
    <row r="3488" spans="1:6" ht="15.75" x14ac:dyDescent="0.25">
      <c r="A3488" s="20">
        <v>2015</v>
      </c>
      <c r="B3488">
        <v>5</v>
      </c>
      <c r="C3488">
        <v>26</v>
      </c>
      <c r="D3488" t="s">
        <v>43</v>
      </c>
      <c r="E3488">
        <v>1.2</v>
      </c>
      <c r="F3488" s="14">
        <f t="shared" si="66"/>
        <v>4.9999999999999996E-2</v>
      </c>
    </row>
    <row r="3489" spans="1:6" ht="15.75" x14ac:dyDescent="0.25">
      <c r="A3489" s="20">
        <v>2015</v>
      </c>
      <c r="B3489">
        <v>5</v>
      </c>
      <c r="C3489">
        <v>26</v>
      </c>
      <c r="D3489" t="s">
        <v>44</v>
      </c>
      <c r="E3489">
        <v>2.1</v>
      </c>
      <c r="F3489" s="14">
        <f t="shared" si="66"/>
        <v>8.7500000000000008E-2</v>
      </c>
    </row>
    <row r="3490" spans="1:6" ht="15.75" x14ac:dyDescent="0.25">
      <c r="A3490" s="20">
        <v>2015</v>
      </c>
      <c r="B3490">
        <v>5</v>
      </c>
      <c r="C3490">
        <v>26</v>
      </c>
      <c r="D3490" t="s">
        <v>45</v>
      </c>
      <c r="E3490">
        <v>2.7</v>
      </c>
      <c r="F3490" s="14">
        <f t="shared" si="66"/>
        <v>0.1125</v>
      </c>
    </row>
    <row r="3491" spans="1:6" ht="15.75" x14ac:dyDescent="0.25">
      <c r="A3491" s="20">
        <v>2015</v>
      </c>
      <c r="B3491">
        <v>5</v>
      </c>
      <c r="C3491">
        <v>26</v>
      </c>
      <c r="D3491" t="s">
        <v>46</v>
      </c>
      <c r="E3491">
        <v>0.8</v>
      </c>
      <c r="F3491" s="14">
        <f t="shared" si="66"/>
        <v>3.3333333333333333E-2</v>
      </c>
    </row>
    <row r="3492" spans="1:6" ht="15.75" x14ac:dyDescent="0.25">
      <c r="A3492" s="20">
        <v>2015</v>
      </c>
      <c r="B3492">
        <v>5</v>
      </c>
      <c r="C3492">
        <v>26</v>
      </c>
      <c r="D3492" t="s">
        <v>47</v>
      </c>
      <c r="E3492">
        <v>1.4</v>
      </c>
      <c r="F3492" s="14">
        <f t="shared" si="66"/>
        <v>5.8333333333333327E-2</v>
      </c>
    </row>
    <row r="3493" spans="1:6" ht="15.75" x14ac:dyDescent="0.25">
      <c r="A3493" s="20">
        <v>2015</v>
      </c>
      <c r="B3493">
        <v>5</v>
      </c>
      <c r="C3493">
        <v>26</v>
      </c>
      <c r="D3493" t="s">
        <v>48</v>
      </c>
      <c r="E3493">
        <v>0.7</v>
      </c>
      <c r="F3493" s="14">
        <f t="shared" si="66"/>
        <v>2.9166666666666664E-2</v>
      </c>
    </row>
    <row r="3494" spans="1:6" ht="15.75" x14ac:dyDescent="0.25">
      <c r="A3494" s="20">
        <v>2015</v>
      </c>
      <c r="B3494">
        <v>5</v>
      </c>
      <c r="C3494">
        <v>26</v>
      </c>
      <c r="D3494" t="s">
        <v>49</v>
      </c>
      <c r="E3494">
        <v>2.1</v>
      </c>
      <c r="F3494" s="14">
        <f t="shared" si="66"/>
        <v>8.7500000000000008E-2</v>
      </c>
    </row>
    <row r="3495" spans="1:6" ht="15.75" x14ac:dyDescent="0.25">
      <c r="A3495" s="20">
        <v>2015</v>
      </c>
      <c r="B3495">
        <v>5</v>
      </c>
      <c r="C3495">
        <v>26</v>
      </c>
      <c r="D3495" t="s">
        <v>50</v>
      </c>
      <c r="E3495">
        <v>0.6</v>
      </c>
      <c r="F3495" s="14">
        <f t="shared" si="66"/>
        <v>2.4999999999999998E-2</v>
      </c>
    </row>
    <row r="3496" spans="1:6" ht="15.75" x14ac:dyDescent="0.25">
      <c r="A3496" s="20">
        <v>2015</v>
      </c>
      <c r="B3496">
        <v>5</v>
      </c>
      <c r="C3496">
        <v>26</v>
      </c>
      <c r="D3496" t="s">
        <v>51</v>
      </c>
      <c r="E3496">
        <v>0.7</v>
      </c>
      <c r="F3496" s="14">
        <f t="shared" si="66"/>
        <v>2.9166666666666664E-2</v>
      </c>
    </row>
    <row r="3497" spans="1:6" ht="15.75" x14ac:dyDescent="0.25">
      <c r="A3497" s="20">
        <v>2015</v>
      </c>
      <c r="B3497">
        <v>5</v>
      </c>
      <c r="C3497">
        <v>26</v>
      </c>
      <c r="D3497" t="s">
        <v>52</v>
      </c>
      <c r="E3497">
        <v>0.2</v>
      </c>
      <c r="F3497" s="14">
        <f t="shared" si="66"/>
        <v>8.3333333333333332E-3</v>
      </c>
    </row>
    <row r="3498" spans="1:6" ht="15.75" x14ac:dyDescent="0.25">
      <c r="A3498" s="20">
        <v>2015</v>
      </c>
      <c r="B3498">
        <v>5</v>
      </c>
      <c r="C3498">
        <v>26</v>
      </c>
      <c r="D3498" t="s">
        <v>53</v>
      </c>
      <c r="E3498">
        <v>0.2</v>
      </c>
      <c r="F3498" s="14">
        <f t="shared" si="66"/>
        <v>8.3333333333333332E-3</v>
      </c>
    </row>
    <row r="3499" spans="1:6" ht="15.75" x14ac:dyDescent="0.25">
      <c r="A3499" s="20">
        <v>2015</v>
      </c>
      <c r="B3499">
        <v>5</v>
      </c>
      <c r="C3499">
        <v>26</v>
      </c>
      <c r="D3499" t="s">
        <v>54</v>
      </c>
      <c r="E3499">
        <v>0.1</v>
      </c>
      <c r="F3499" s="14">
        <f t="shared" si="66"/>
        <v>4.1666666666666666E-3</v>
      </c>
    </row>
    <row r="3500" spans="1:6" ht="15.75" x14ac:dyDescent="0.25">
      <c r="A3500" s="20">
        <v>2015</v>
      </c>
      <c r="B3500">
        <v>5</v>
      </c>
      <c r="C3500">
        <v>26</v>
      </c>
      <c r="D3500" t="s">
        <v>55</v>
      </c>
      <c r="E3500">
        <v>0</v>
      </c>
      <c r="F3500" s="14">
        <f t="shared" si="66"/>
        <v>0</v>
      </c>
    </row>
    <row r="3501" spans="1:6" ht="15.75" x14ac:dyDescent="0.25">
      <c r="A3501" s="20">
        <v>2015</v>
      </c>
      <c r="B3501">
        <v>5</v>
      </c>
      <c r="C3501">
        <v>26</v>
      </c>
      <c r="D3501" t="s">
        <v>56</v>
      </c>
      <c r="E3501">
        <v>0</v>
      </c>
      <c r="F3501" s="14">
        <f t="shared" si="66"/>
        <v>0</v>
      </c>
    </row>
    <row r="3502" spans="1:6" ht="15.75" x14ac:dyDescent="0.25">
      <c r="A3502" s="20">
        <v>2015</v>
      </c>
      <c r="B3502">
        <v>5</v>
      </c>
      <c r="C3502">
        <v>26</v>
      </c>
      <c r="D3502" t="s">
        <v>57</v>
      </c>
      <c r="E3502">
        <v>0</v>
      </c>
      <c r="F3502" s="14">
        <f t="shared" si="66"/>
        <v>0</v>
      </c>
    </row>
    <row r="3503" spans="1:6" ht="15.75" x14ac:dyDescent="0.25">
      <c r="A3503" s="20">
        <v>2015</v>
      </c>
      <c r="B3503">
        <v>5</v>
      </c>
      <c r="C3503">
        <v>26</v>
      </c>
      <c r="D3503" t="s">
        <v>58</v>
      </c>
      <c r="E3503">
        <v>0</v>
      </c>
      <c r="F3503" s="14">
        <f t="shared" si="66"/>
        <v>0</v>
      </c>
    </row>
    <row r="3504" spans="1:6" ht="15.75" x14ac:dyDescent="0.25">
      <c r="A3504" s="20">
        <v>2015</v>
      </c>
      <c r="B3504">
        <v>5</v>
      </c>
      <c r="C3504">
        <v>26</v>
      </c>
      <c r="D3504" t="s">
        <v>59</v>
      </c>
      <c r="E3504">
        <v>0</v>
      </c>
      <c r="F3504" s="14">
        <f t="shared" si="66"/>
        <v>0</v>
      </c>
    </row>
    <row r="3505" spans="1:6" ht="15.75" x14ac:dyDescent="0.25">
      <c r="A3505" s="20">
        <v>2015</v>
      </c>
      <c r="B3505">
        <v>5</v>
      </c>
      <c r="C3505">
        <v>26</v>
      </c>
      <c r="D3505" t="s">
        <v>60</v>
      </c>
      <c r="E3505">
        <v>0</v>
      </c>
      <c r="F3505" s="14">
        <f t="shared" si="66"/>
        <v>0</v>
      </c>
    </row>
    <row r="3506" spans="1:6" ht="15.75" x14ac:dyDescent="0.25">
      <c r="A3506" s="20">
        <v>2015</v>
      </c>
      <c r="B3506">
        <v>5</v>
      </c>
      <c r="C3506">
        <v>27</v>
      </c>
      <c r="D3506" t="s">
        <v>37</v>
      </c>
      <c r="E3506">
        <v>0</v>
      </c>
      <c r="F3506" s="14">
        <f t="shared" si="66"/>
        <v>0</v>
      </c>
    </row>
    <row r="3507" spans="1:6" ht="15.75" x14ac:dyDescent="0.25">
      <c r="A3507" s="20">
        <v>2015</v>
      </c>
      <c r="B3507">
        <v>5</v>
      </c>
      <c r="C3507">
        <v>27</v>
      </c>
      <c r="D3507" t="s">
        <v>38</v>
      </c>
      <c r="E3507">
        <v>0</v>
      </c>
      <c r="F3507" s="14">
        <f t="shared" si="66"/>
        <v>0</v>
      </c>
    </row>
    <row r="3508" spans="1:6" ht="15.75" x14ac:dyDescent="0.25">
      <c r="A3508" s="20">
        <v>2015</v>
      </c>
      <c r="B3508">
        <v>5</v>
      </c>
      <c r="C3508">
        <v>27</v>
      </c>
      <c r="D3508" t="s">
        <v>39</v>
      </c>
      <c r="E3508">
        <v>0</v>
      </c>
      <c r="F3508" s="14">
        <f t="shared" si="66"/>
        <v>0</v>
      </c>
    </row>
    <row r="3509" spans="1:6" ht="15.75" x14ac:dyDescent="0.25">
      <c r="A3509" s="20">
        <v>2015</v>
      </c>
      <c r="B3509">
        <v>5</v>
      </c>
      <c r="C3509">
        <v>27</v>
      </c>
      <c r="D3509" t="s">
        <v>40</v>
      </c>
      <c r="E3509">
        <v>0.1</v>
      </c>
      <c r="F3509" s="14">
        <f t="shared" si="66"/>
        <v>4.1666666666666666E-3</v>
      </c>
    </row>
    <row r="3510" spans="1:6" ht="15.75" x14ac:dyDescent="0.25">
      <c r="A3510" s="20">
        <v>2015</v>
      </c>
      <c r="B3510">
        <v>5</v>
      </c>
      <c r="C3510">
        <v>27</v>
      </c>
      <c r="D3510" t="s">
        <v>41</v>
      </c>
      <c r="E3510">
        <v>0.2</v>
      </c>
      <c r="F3510" s="14">
        <f t="shared" si="66"/>
        <v>8.3333333333333332E-3</v>
      </c>
    </row>
    <row r="3511" spans="1:6" ht="15.75" x14ac:dyDescent="0.25">
      <c r="A3511" s="20">
        <v>2015</v>
      </c>
      <c r="B3511">
        <v>5</v>
      </c>
      <c r="C3511">
        <v>27</v>
      </c>
      <c r="D3511" t="s">
        <v>42</v>
      </c>
      <c r="E3511">
        <v>0.5</v>
      </c>
      <c r="F3511" s="14">
        <f t="shared" si="66"/>
        <v>2.0833333333333332E-2</v>
      </c>
    </row>
    <row r="3512" spans="1:6" ht="15.75" x14ac:dyDescent="0.25">
      <c r="A3512" s="20">
        <v>2015</v>
      </c>
      <c r="B3512">
        <v>5</v>
      </c>
      <c r="C3512">
        <v>27</v>
      </c>
      <c r="D3512" t="s">
        <v>43</v>
      </c>
      <c r="E3512">
        <v>1.4</v>
      </c>
      <c r="F3512" s="14">
        <f t="shared" si="66"/>
        <v>5.8333333333333327E-2</v>
      </c>
    </row>
    <row r="3513" spans="1:6" ht="15.75" x14ac:dyDescent="0.25">
      <c r="A3513" s="20">
        <v>2015</v>
      </c>
      <c r="B3513">
        <v>5</v>
      </c>
      <c r="C3513">
        <v>27</v>
      </c>
      <c r="D3513" t="s">
        <v>44</v>
      </c>
      <c r="E3513">
        <v>2.4</v>
      </c>
      <c r="F3513" s="14">
        <f t="shared" si="66"/>
        <v>9.9999999999999992E-2</v>
      </c>
    </row>
    <row r="3514" spans="1:6" ht="15.75" x14ac:dyDescent="0.25">
      <c r="A3514" s="20">
        <v>2015</v>
      </c>
      <c r="B3514">
        <v>5</v>
      </c>
      <c r="C3514">
        <v>27</v>
      </c>
      <c r="D3514" t="s">
        <v>45</v>
      </c>
      <c r="E3514">
        <v>3.4</v>
      </c>
      <c r="F3514" s="14">
        <f t="shared" si="66"/>
        <v>0.14166666666666666</v>
      </c>
    </row>
    <row r="3515" spans="1:6" ht="15.75" x14ac:dyDescent="0.25">
      <c r="A3515" s="20">
        <v>2015</v>
      </c>
      <c r="B3515">
        <v>5</v>
      </c>
      <c r="C3515">
        <v>27</v>
      </c>
      <c r="D3515" t="s">
        <v>46</v>
      </c>
      <c r="E3515">
        <v>4.4000000000000004</v>
      </c>
      <c r="F3515" s="14">
        <f t="shared" si="66"/>
        <v>0.18333333333333335</v>
      </c>
    </row>
    <row r="3516" spans="1:6" ht="15.75" x14ac:dyDescent="0.25">
      <c r="A3516" s="20">
        <v>2015</v>
      </c>
      <c r="B3516">
        <v>5</v>
      </c>
      <c r="C3516">
        <v>27</v>
      </c>
      <c r="D3516" t="s">
        <v>47</v>
      </c>
      <c r="E3516">
        <v>2</v>
      </c>
      <c r="F3516" s="14">
        <f t="shared" si="66"/>
        <v>8.3333333333333329E-2</v>
      </c>
    </row>
    <row r="3517" spans="1:6" ht="15.75" x14ac:dyDescent="0.25">
      <c r="A3517" s="20">
        <v>2015</v>
      </c>
      <c r="B3517">
        <v>5</v>
      </c>
      <c r="C3517">
        <v>27</v>
      </c>
      <c r="D3517" t="s">
        <v>48</v>
      </c>
      <c r="E3517">
        <v>3.7</v>
      </c>
      <c r="F3517" s="14">
        <f t="shared" si="66"/>
        <v>0.15416666666666667</v>
      </c>
    </row>
    <row r="3518" spans="1:6" ht="15.75" x14ac:dyDescent="0.25">
      <c r="A3518" s="20">
        <v>2015</v>
      </c>
      <c r="B3518">
        <v>5</v>
      </c>
      <c r="C3518">
        <v>27</v>
      </c>
      <c r="D3518" t="s">
        <v>49</v>
      </c>
      <c r="E3518">
        <v>1.3</v>
      </c>
      <c r="F3518" s="14">
        <f t="shared" si="66"/>
        <v>5.4166666666666669E-2</v>
      </c>
    </row>
    <row r="3519" spans="1:6" ht="15.75" x14ac:dyDescent="0.25">
      <c r="A3519" s="20">
        <v>2015</v>
      </c>
      <c r="B3519">
        <v>5</v>
      </c>
      <c r="C3519">
        <v>27</v>
      </c>
      <c r="D3519" t="s">
        <v>50</v>
      </c>
      <c r="E3519">
        <v>3.2</v>
      </c>
      <c r="F3519" s="14">
        <f t="shared" si="66"/>
        <v>0.13333333333333333</v>
      </c>
    </row>
    <row r="3520" spans="1:6" ht="15.75" x14ac:dyDescent="0.25">
      <c r="A3520" s="20">
        <v>2015</v>
      </c>
      <c r="B3520">
        <v>5</v>
      </c>
      <c r="C3520">
        <v>27</v>
      </c>
      <c r="D3520" t="s">
        <v>51</v>
      </c>
      <c r="E3520">
        <v>2</v>
      </c>
      <c r="F3520" s="14">
        <f t="shared" si="66"/>
        <v>8.3333333333333329E-2</v>
      </c>
    </row>
    <row r="3521" spans="1:6" ht="15.75" x14ac:dyDescent="0.25">
      <c r="A3521" s="20">
        <v>2015</v>
      </c>
      <c r="B3521">
        <v>5</v>
      </c>
      <c r="C3521">
        <v>27</v>
      </c>
      <c r="D3521" t="s">
        <v>52</v>
      </c>
      <c r="E3521">
        <v>1.2</v>
      </c>
      <c r="F3521" s="14">
        <f t="shared" si="66"/>
        <v>4.9999999999999996E-2</v>
      </c>
    </row>
    <row r="3522" spans="1:6" ht="15.75" x14ac:dyDescent="0.25">
      <c r="A3522" s="20">
        <v>2015</v>
      </c>
      <c r="B3522">
        <v>5</v>
      </c>
      <c r="C3522">
        <v>27</v>
      </c>
      <c r="D3522" t="s">
        <v>53</v>
      </c>
      <c r="E3522">
        <v>0.5</v>
      </c>
      <c r="F3522" s="14">
        <f t="shared" si="66"/>
        <v>2.0833333333333332E-2</v>
      </c>
    </row>
    <row r="3523" spans="1:6" ht="15.75" x14ac:dyDescent="0.25">
      <c r="A3523" s="20">
        <v>2015</v>
      </c>
      <c r="B3523">
        <v>5</v>
      </c>
      <c r="C3523">
        <v>27</v>
      </c>
      <c r="D3523" t="s">
        <v>54</v>
      </c>
      <c r="E3523">
        <v>0.3</v>
      </c>
      <c r="F3523" s="14">
        <f t="shared" ref="F3523:F3586" si="67">E3523/24</f>
        <v>1.2499999999999999E-2</v>
      </c>
    </row>
    <row r="3524" spans="1:6" ht="15.75" x14ac:dyDescent="0.25">
      <c r="A3524" s="20">
        <v>2015</v>
      </c>
      <c r="B3524">
        <v>5</v>
      </c>
      <c r="C3524">
        <v>27</v>
      </c>
      <c r="D3524" t="s">
        <v>55</v>
      </c>
      <c r="E3524">
        <v>0.1</v>
      </c>
      <c r="F3524" s="14">
        <f t="shared" si="67"/>
        <v>4.1666666666666666E-3</v>
      </c>
    </row>
    <row r="3525" spans="1:6" ht="15.75" x14ac:dyDescent="0.25">
      <c r="A3525" s="20">
        <v>2015</v>
      </c>
      <c r="B3525">
        <v>5</v>
      </c>
      <c r="C3525">
        <v>27</v>
      </c>
      <c r="D3525" t="s">
        <v>56</v>
      </c>
      <c r="E3525">
        <v>0</v>
      </c>
      <c r="F3525" s="14">
        <f t="shared" si="67"/>
        <v>0</v>
      </c>
    </row>
    <row r="3526" spans="1:6" ht="15.75" x14ac:dyDescent="0.25">
      <c r="A3526" s="20">
        <v>2015</v>
      </c>
      <c r="B3526">
        <v>5</v>
      </c>
      <c r="C3526">
        <v>27</v>
      </c>
      <c r="D3526" t="s">
        <v>57</v>
      </c>
      <c r="E3526">
        <v>0</v>
      </c>
      <c r="F3526" s="14">
        <f t="shared" si="67"/>
        <v>0</v>
      </c>
    </row>
    <row r="3527" spans="1:6" ht="15.75" x14ac:dyDescent="0.25">
      <c r="A3527" s="20">
        <v>2015</v>
      </c>
      <c r="B3527">
        <v>5</v>
      </c>
      <c r="C3527">
        <v>27</v>
      </c>
      <c r="D3527" t="s">
        <v>58</v>
      </c>
      <c r="E3527">
        <v>0</v>
      </c>
      <c r="F3527" s="14">
        <f t="shared" si="67"/>
        <v>0</v>
      </c>
    </row>
    <row r="3528" spans="1:6" ht="15.75" x14ac:dyDescent="0.25">
      <c r="A3528" s="20">
        <v>2015</v>
      </c>
      <c r="B3528">
        <v>5</v>
      </c>
      <c r="C3528">
        <v>27</v>
      </c>
      <c r="D3528" t="s">
        <v>59</v>
      </c>
      <c r="E3528">
        <v>0</v>
      </c>
      <c r="F3528" s="14">
        <f t="shared" si="67"/>
        <v>0</v>
      </c>
    </row>
    <row r="3529" spans="1:6" ht="15.75" x14ac:dyDescent="0.25">
      <c r="A3529" s="20">
        <v>2015</v>
      </c>
      <c r="B3529">
        <v>5</v>
      </c>
      <c r="C3529">
        <v>27</v>
      </c>
      <c r="D3529" t="s">
        <v>60</v>
      </c>
      <c r="E3529">
        <v>0</v>
      </c>
      <c r="F3529" s="14">
        <f t="shared" si="67"/>
        <v>0</v>
      </c>
    </row>
    <row r="3530" spans="1:6" ht="15.75" x14ac:dyDescent="0.25">
      <c r="A3530" s="20">
        <v>2015</v>
      </c>
      <c r="B3530">
        <v>5</v>
      </c>
      <c r="C3530">
        <v>28</v>
      </c>
      <c r="D3530" t="s">
        <v>37</v>
      </c>
      <c r="E3530">
        <v>0</v>
      </c>
      <c r="F3530" s="14">
        <f t="shared" si="67"/>
        <v>0</v>
      </c>
    </row>
    <row r="3531" spans="1:6" ht="15.75" x14ac:dyDescent="0.25">
      <c r="A3531" s="20">
        <v>2015</v>
      </c>
      <c r="B3531">
        <v>5</v>
      </c>
      <c r="C3531">
        <v>28</v>
      </c>
      <c r="D3531" t="s">
        <v>38</v>
      </c>
      <c r="E3531">
        <v>0</v>
      </c>
      <c r="F3531" s="14">
        <f t="shared" si="67"/>
        <v>0</v>
      </c>
    </row>
    <row r="3532" spans="1:6" ht="15.75" x14ac:dyDescent="0.25">
      <c r="A3532" s="20">
        <v>2015</v>
      </c>
      <c r="B3532">
        <v>5</v>
      </c>
      <c r="C3532">
        <v>28</v>
      </c>
      <c r="D3532" t="s">
        <v>39</v>
      </c>
      <c r="E3532">
        <v>0</v>
      </c>
      <c r="F3532" s="14">
        <f t="shared" si="67"/>
        <v>0</v>
      </c>
    </row>
    <row r="3533" spans="1:6" ht="15.75" x14ac:dyDescent="0.25">
      <c r="A3533" s="20">
        <v>2015</v>
      </c>
      <c r="B3533">
        <v>5</v>
      </c>
      <c r="C3533">
        <v>28</v>
      </c>
      <c r="D3533" t="s">
        <v>40</v>
      </c>
      <c r="E3533">
        <v>0.1</v>
      </c>
      <c r="F3533" s="14">
        <f t="shared" si="67"/>
        <v>4.1666666666666666E-3</v>
      </c>
    </row>
    <row r="3534" spans="1:6" ht="15.75" x14ac:dyDescent="0.25">
      <c r="A3534" s="20">
        <v>2015</v>
      </c>
      <c r="B3534">
        <v>5</v>
      </c>
      <c r="C3534">
        <v>28</v>
      </c>
      <c r="D3534" t="s">
        <v>41</v>
      </c>
      <c r="E3534">
        <v>0.3</v>
      </c>
      <c r="F3534" s="14">
        <f t="shared" si="67"/>
        <v>1.2499999999999999E-2</v>
      </c>
    </row>
    <row r="3535" spans="1:6" ht="15.75" x14ac:dyDescent="0.25">
      <c r="A3535" s="20">
        <v>2015</v>
      </c>
      <c r="B3535">
        <v>5</v>
      </c>
      <c r="C3535">
        <v>28</v>
      </c>
      <c r="D3535" t="s">
        <v>42</v>
      </c>
      <c r="E3535">
        <v>0.8</v>
      </c>
      <c r="F3535" s="14">
        <f t="shared" si="67"/>
        <v>3.3333333333333333E-2</v>
      </c>
    </row>
    <row r="3536" spans="1:6" ht="15.75" x14ac:dyDescent="0.25">
      <c r="A3536" s="20">
        <v>2015</v>
      </c>
      <c r="B3536">
        <v>5</v>
      </c>
      <c r="C3536">
        <v>28</v>
      </c>
      <c r="D3536" t="s">
        <v>43</v>
      </c>
      <c r="E3536">
        <v>1.5</v>
      </c>
      <c r="F3536" s="14">
        <f t="shared" si="67"/>
        <v>6.25E-2</v>
      </c>
    </row>
    <row r="3537" spans="1:6" ht="15.75" x14ac:dyDescent="0.25">
      <c r="A3537" s="20">
        <v>2015</v>
      </c>
      <c r="B3537">
        <v>5</v>
      </c>
      <c r="C3537">
        <v>28</v>
      </c>
      <c r="D3537" t="s">
        <v>44</v>
      </c>
      <c r="E3537">
        <v>2.2999999999999998</v>
      </c>
      <c r="F3537" s="14">
        <f t="shared" si="67"/>
        <v>9.5833333333333326E-2</v>
      </c>
    </row>
    <row r="3538" spans="1:6" ht="15.75" x14ac:dyDescent="0.25">
      <c r="A3538" s="20">
        <v>2015</v>
      </c>
      <c r="B3538">
        <v>5</v>
      </c>
      <c r="C3538">
        <v>28</v>
      </c>
      <c r="D3538" t="s">
        <v>45</v>
      </c>
      <c r="E3538">
        <v>3</v>
      </c>
      <c r="F3538" s="14">
        <f t="shared" si="67"/>
        <v>0.125</v>
      </c>
    </row>
    <row r="3539" spans="1:6" ht="15.75" x14ac:dyDescent="0.25">
      <c r="A3539" s="20">
        <v>2015</v>
      </c>
      <c r="B3539">
        <v>5</v>
      </c>
      <c r="C3539">
        <v>28</v>
      </c>
      <c r="D3539" t="s">
        <v>46</v>
      </c>
      <c r="E3539">
        <v>4.0999999999999996</v>
      </c>
      <c r="F3539" s="14">
        <f t="shared" si="67"/>
        <v>0.17083333333333331</v>
      </c>
    </row>
    <row r="3540" spans="1:6" ht="15.75" x14ac:dyDescent="0.25">
      <c r="A3540" s="20">
        <v>2015</v>
      </c>
      <c r="B3540">
        <v>5</v>
      </c>
      <c r="C3540">
        <v>28</v>
      </c>
      <c r="D3540" t="s">
        <v>47</v>
      </c>
      <c r="E3540">
        <v>4.5999999999999996</v>
      </c>
      <c r="F3540" s="14">
        <f t="shared" si="67"/>
        <v>0.19166666666666665</v>
      </c>
    </row>
    <row r="3541" spans="1:6" ht="15.75" x14ac:dyDescent="0.25">
      <c r="A3541" s="20">
        <v>2015</v>
      </c>
      <c r="B3541">
        <v>5</v>
      </c>
      <c r="C3541">
        <v>28</v>
      </c>
      <c r="D3541" t="s">
        <v>48</v>
      </c>
      <c r="E3541">
        <v>2.7</v>
      </c>
      <c r="F3541" s="14">
        <f t="shared" si="67"/>
        <v>0.1125</v>
      </c>
    </row>
    <row r="3542" spans="1:6" ht="15.75" x14ac:dyDescent="0.25">
      <c r="A3542" s="20">
        <v>2015</v>
      </c>
      <c r="B3542">
        <v>5</v>
      </c>
      <c r="C3542">
        <v>28</v>
      </c>
      <c r="D3542" t="s">
        <v>49</v>
      </c>
      <c r="E3542">
        <v>1.9</v>
      </c>
      <c r="F3542" s="14">
        <f t="shared" si="67"/>
        <v>7.9166666666666663E-2</v>
      </c>
    </row>
    <row r="3543" spans="1:6" ht="15.75" x14ac:dyDescent="0.25">
      <c r="A3543" s="20">
        <v>2015</v>
      </c>
      <c r="B3543">
        <v>5</v>
      </c>
      <c r="C3543">
        <v>28</v>
      </c>
      <c r="D3543" t="s">
        <v>50</v>
      </c>
      <c r="E3543">
        <v>3.6</v>
      </c>
      <c r="F3543" s="14">
        <f t="shared" si="67"/>
        <v>0.15</v>
      </c>
    </row>
    <row r="3544" spans="1:6" ht="15.75" x14ac:dyDescent="0.25">
      <c r="A3544" s="20">
        <v>2015</v>
      </c>
      <c r="B3544">
        <v>5</v>
      </c>
      <c r="C3544">
        <v>28</v>
      </c>
      <c r="D3544" t="s">
        <v>51</v>
      </c>
      <c r="E3544">
        <v>2</v>
      </c>
      <c r="F3544" s="14">
        <f t="shared" si="67"/>
        <v>8.3333333333333329E-2</v>
      </c>
    </row>
    <row r="3545" spans="1:6" ht="15.75" x14ac:dyDescent="0.25">
      <c r="A3545" s="20">
        <v>2015</v>
      </c>
      <c r="B3545">
        <v>5</v>
      </c>
      <c r="C3545">
        <v>28</v>
      </c>
      <c r="D3545" t="s">
        <v>52</v>
      </c>
      <c r="E3545">
        <v>1.4</v>
      </c>
      <c r="F3545" s="14">
        <f t="shared" si="67"/>
        <v>5.8333333333333327E-2</v>
      </c>
    </row>
    <row r="3546" spans="1:6" ht="15.75" x14ac:dyDescent="0.25">
      <c r="A3546" s="20">
        <v>2015</v>
      </c>
      <c r="B3546">
        <v>5</v>
      </c>
      <c r="C3546">
        <v>28</v>
      </c>
      <c r="D3546" t="s">
        <v>53</v>
      </c>
      <c r="E3546">
        <v>0.7</v>
      </c>
      <c r="F3546" s="14">
        <f t="shared" si="67"/>
        <v>2.9166666666666664E-2</v>
      </c>
    </row>
    <row r="3547" spans="1:6" ht="15.75" x14ac:dyDescent="0.25">
      <c r="A3547" s="20">
        <v>2015</v>
      </c>
      <c r="B3547">
        <v>5</v>
      </c>
      <c r="C3547">
        <v>28</v>
      </c>
      <c r="D3547" t="s">
        <v>54</v>
      </c>
      <c r="E3547">
        <v>0.3</v>
      </c>
      <c r="F3547" s="14">
        <f t="shared" si="67"/>
        <v>1.2499999999999999E-2</v>
      </c>
    </row>
    <row r="3548" spans="1:6" ht="15.75" x14ac:dyDescent="0.25">
      <c r="A3548" s="20">
        <v>2015</v>
      </c>
      <c r="B3548">
        <v>5</v>
      </c>
      <c r="C3548">
        <v>28</v>
      </c>
      <c r="D3548" t="s">
        <v>55</v>
      </c>
      <c r="E3548">
        <v>0.1</v>
      </c>
      <c r="F3548" s="14">
        <f t="shared" si="67"/>
        <v>4.1666666666666666E-3</v>
      </c>
    </row>
    <row r="3549" spans="1:6" ht="15.75" x14ac:dyDescent="0.25">
      <c r="A3549" s="20">
        <v>2015</v>
      </c>
      <c r="B3549">
        <v>5</v>
      </c>
      <c r="C3549">
        <v>28</v>
      </c>
      <c r="D3549" t="s">
        <v>56</v>
      </c>
      <c r="E3549">
        <v>0</v>
      </c>
      <c r="F3549" s="14">
        <f t="shared" si="67"/>
        <v>0</v>
      </c>
    </row>
    <row r="3550" spans="1:6" ht="15.75" x14ac:dyDescent="0.25">
      <c r="A3550" s="20">
        <v>2015</v>
      </c>
      <c r="B3550">
        <v>5</v>
      </c>
      <c r="C3550">
        <v>28</v>
      </c>
      <c r="D3550" t="s">
        <v>57</v>
      </c>
      <c r="E3550">
        <v>0</v>
      </c>
      <c r="F3550" s="14">
        <f t="shared" si="67"/>
        <v>0</v>
      </c>
    </row>
    <row r="3551" spans="1:6" ht="15.75" x14ac:dyDescent="0.25">
      <c r="A3551" s="20">
        <v>2015</v>
      </c>
      <c r="B3551">
        <v>5</v>
      </c>
      <c r="C3551">
        <v>28</v>
      </c>
      <c r="D3551" t="s">
        <v>58</v>
      </c>
      <c r="E3551">
        <v>0</v>
      </c>
      <c r="F3551" s="14">
        <f t="shared" si="67"/>
        <v>0</v>
      </c>
    </row>
    <row r="3552" spans="1:6" ht="15.75" x14ac:dyDescent="0.25">
      <c r="A3552" s="20">
        <v>2015</v>
      </c>
      <c r="B3552">
        <v>5</v>
      </c>
      <c r="C3552">
        <v>28</v>
      </c>
      <c r="D3552" t="s">
        <v>59</v>
      </c>
      <c r="E3552">
        <v>0</v>
      </c>
      <c r="F3552" s="14">
        <f t="shared" si="67"/>
        <v>0</v>
      </c>
    </row>
    <row r="3553" spans="1:6" ht="15.75" x14ac:dyDescent="0.25">
      <c r="A3553" s="20">
        <v>2015</v>
      </c>
      <c r="B3553">
        <v>5</v>
      </c>
      <c r="C3553">
        <v>28</v>
      </c>
      <c r="D3553" t="s">
        <v>60</v>
      </c>
      <c r="E3553">
        <v>0</v>
      </c>
      <c r="F3553" s="14">
        <f t="shared" si="67"/>
        <v>0</v>
      </c>
    </row>
    <row r="3554" spans="1:6" ht="15.75" x14ac:dyDescent="0.25">
      <c r="A3554" s="20">
        <v>2015</v>
      </c>
      <c r="B3554">
        <v>5</v>
      </c>
      <c r="C3554">
        <v>29</v>
      </c>
      <c r="D3554" t="s">
        <v>37</v>
      </c>
      <c r="E3554">
        <v>0</v>
      </c>
      <c r="F3554" s="14">
        <f t="shared" si="67"/>
        <v>0</v>
      </c>
    </row>
    <row r="3555" spans="1:6" ht="15.75" x14ac:dyDescent="0.25">
      <c r="A3555" s="20">
        <v>2015</v>
      </c>
      <c r="B3555">
        <v>5</v>
      </c>
      <c r="C3555">
        <v>29</v>
      </c>
      <c r="D3555" t="s">
        <v>38</v>
      </c>
      <c r="E3555">
        <v>0</v>
      </c>
      <c r="F3555" s="14">
        <f t="shared" si="67"/>
        <v>0</v>
      </c>
    </row>
    <row r="3556" spans="1:6" ht="15.75" x14ac:dyDescent="0.25">
      <c r="A3556" s="20">
        <v>2015</v>
      </c>
      <c r="B3556">
        <v>5</v>
      </c>
      <c r="C3556">
        <v>29</v>
      </c>
      <c r="D3556" t="s">
        <v>39</v>
      </c>
      <c r="E3556">
        <v>0</v>
      </c>
      <c r="F3556" s="14">
        <f t="shared" si="67"/>
        <v>0</v>
      </c>
    </row>
    <row r="3557" spans="1:6" ht="15.75" x14ac:dyDescent="0.25">
      <c r="A3557" s="20">
        <v>2015</v>
      </c>
      <c r="B3557">
        <v>5</v>
      </c>
      <c r="C3557">
        <v>29</v>
      </c>
      <c r="D3557" t="s">
        <v>40</v>
      </c>
      <c r="E3557">
        <v>0</v>
      </c>
      <c r="F3557" s="14">
        <f t="shared" si="67"/>
        <v>0</v>
      </c>
    </row>
    <row r="3558" spans="1:6" ht="15.75" x14ac:dyDescent="0.25">
      <c r="A3558" s="20">
        <v>2015</v>
      </c>
      <c r="B3558">
        <v>5</v>
      </c>
      <c r="C3558">
        <v>29</v>
      </c>
      <c r="D3558" t="s">
        <v>41</v>
      </c>
      <c r="E3558">
        <v>0.2</v>
      </c>
      <c r="F3558" s="14">
        <f t="shared" si="67"/>
        <v>8.3333333333333332E-3</v>
      </c>
    </row>
    <row r="3559" spans="1:6" ht="15.75" x14ac:dyDescent="0.25">
      <c r="A3559" s="20">
        <v>2015</v>
      </c>
      <c r="B3559">
        <v>5</v>
      </c>
      <c r="C3559">
        <v>29</v>
      </c>
      <c r="D3559" t="s">
        <v>42</v>
      </c>
      <c r="E3559">
        <v>0.2</v>
      </c>
      <c r="F3559" s="14">
        <f t="shared" si="67"/>
        <v>8.3333333333333332E-3</v>
      </c>
    </row>
    <row r="3560" spans="1:6" ht="15.75" x14ac:dyDescent="0.25">
      <c r="A3560" s="20">
        <v>2015</v>
      </c>
      <c r="B3560">
        <v>5</v>
      </c>
      <c r="C3560">
        <v>29</v>
      </c>
      <c r="D3560" t="s">
        <v>43</v>
      </c>
      <c r="E3560">
        <v>0.7</v>
      </c>
      <c r="F3560" s="14">
        <f t="shared" si="67"/>
        <v>2.9166666666666664E-2</v>
      </c>
    </row>
    <row r="3561" spans="1:6" ht="15.75" x14ac:dyDescent="0.25">
      <c r="A3561" s="20">
        <v>2015</v>
      </c>
      <c r="B3561">
        <v>5</v>
      </c>
      <c r="C3561">
        <v>29</v>
      </c>
      <c r="D3561" t="s">
        <v>44</v>
      </c>
      <c r="E3561">
        <v>0.3</v>
      </c>
      <c r="F3561" s="14">
        <f t="shared" si="67"/>
        <v>1.2499999999999999E-2</v>
      </c>
    </row>
    <row r="3562" spans="1:6" ht="15.75" x14ac:dyDescent="0.25">
      <c r="A3562" s="20">
        <v>2015</v>
      </c>
      <c r="B3562">
        <v>5</v>
      </c>
      <c r="C3562">
        <v>29</v>
      </c>
      <c r="D3562" t="s">
        <v>45</v>
      </c>
      <c r="E3562">
        <v>0.4</v>
      </c>
      <c r="F3562" s="14">
        <f t="shared" si="67"/>
        <v>1.6666666666666666E-2</v>
      </c>
    </row>
    <row r="3563" spans="1:6" ht="15.75" x14ac:dyDescent="0.25">
      <c r="A3563" s="20">
        <v>2015</v>
      </c>
      <c r="B3563">
        <v>5</v>
      </c>
      <c r="C3563">
        <v>29</v>
      </c>
      <c r="D3563" t="s">
        <v>46</v>
      </c>
      <c r="E3563">
        <v>0.7</v>
      </c>
      <c r="F3563" s="14">
        <f t="shared" si="67"/>
        <v>2.9166666666666664E-2</v>
      </c>
    </row>
    <row r="3564" spans="1:6" ht="15.75" x14ac:dyDescent="0.25">
      <c r="A3564" s="20">
        <v>2015</v>
      </c>
      <c r="B3564">
        <v>5</v>
      </c>
      <c r="C3564">
        <v>29</v>
      </c>
      <c r="D3564" t="s">
        <v>47</v>
      </c>
      <c r="E3564">
        <v>1.3</v>
      </c>
      <c r="F3564" s="14">
        <f t="shared" si="67"/>
        <v>5.4166666666666669E-2</v>
      </c>
    </row>
    <row r="3565" spans="1:6" ht="15.75" x14ac:dyDescent="0.25">
      <c r="A3565" s="20">
        <v>2015</v>
      </c>
      <c r="B3565">
        <v>5</v>
      </c>
      <c r="C3565">
        <v>29</v>
      </c>
      <c r="D3565" t="s">
        <v>48</v>
      </c>
      <c r="E3565">
        <v>2.1</v>
      </c>
      <c r="F3565" s="14">
        <f t="shared" si="67"/>
        <v>8.7500000000000008E-2</v>
      </c>
    </row>
    <row r="3566" spans="1:6" ht="15.75" x14ac:dyDescent="0.25">
      <c r="A3566" s="20">
        <v>2015</v>
      </c>
      <c r="B3566">
        <v>5</v>
      </c>
      <c r="C3566">
        <v>29</v>
      </c>
      <c r="D3566" t="s">
        <v>49</v>
      </c>
      <c r="E3566">
        <v>4.5999999999999996</v>
      </c>
      <c r="F3566" s="14">
        <f t="shared" si="67"/>
        <v>0.19166666666666665</v>
      </c>
    </row>
    <row r="3567" spans="1:6" ht="15.75" x14ac:dyDescent="0.25">
      <c r="A3567" s="20">
        <v>2015</v>
      </c>
      <c r="B3567">
        <v>5</v>
      </c>
      <c r="C3567">
        <v>29</v>
      </c>
      <c r="D3567" t="s">
        <v>50</v>
      </c>
      <c r="E3567">
        <v>1.3</v>
      </c>
      <c r="F3567" s="14">
        <f t="shared" si="67"/>
        <v>5.4166666666666669E-2</v>
      </c>
    </row>
    <row r="3568" spans="1:6" ht="15.75" x14ac:dyDescent="0.25">
      <c r="A3568" s="20">
        <v>2015</v>
      </c>
      <c r="B3568">
        <v>5</v>
      </c>
      <c r="C3568">
        <v>29</v>
      </c>
      <c r="D3568" t="s">
        <v>51</v>
      </c>
      <c r="E3568">
        <v>1.8</v>
      </c>
      <c r="F3568" s="14">
        <f t="shared" si="67"/>
        <v>7.4999999999999997E-2</v>
      </c>
    </row>
    <row r="3569" spans="1:6" ht="15.75" x14ac:dyDescent="0.25">
      <c r="A3569" s="20">
        <v>2015</v>
      </c>
      <c r="B3569">
        <v>5</v>
      </c>
      <c r="C3569">
        <v>29</v>
      </c>
      <c r="D3569" t="s">
        <v>52</v>
      </c>
      <c r="E3569">
        <v>1.3</v>
      </c>
      <c r="F3569" s="14">
        <f t="shared" si="67"/>
        <v>5.4166666666666669E-2</v>
      </c>
    </row>
    <row r="3570" spans="1:6" ht="15.75" x14ac:dyDescent="0.25">
      <c r="A3570" s="20">
        <v>2015</v>
      </c>
      <c r="B3570">
        <v>5</v>
      </c>
      <c r="C3570">
        <v>29</v>
      </c>
      <c r="D3570" t="s">
        <v>53</v>
      </c>
      <c r="E3570">
        <v>0.6</v>
      </c>
      <c r="F3570" s="14">
        <f t="shared" si="67"/>
        <v>2.4999999999999998E-2</v>
      </c>
    </row>
    <row r="3571" spans="1:6" ht="15.75" x14ac:dyDescent="0.25">
      <c r="A3571" s="20">
        <v>2015</v>
      </c>
      <c r="B3571">
        <v>5</v>
      </c>
      <c r="C3571">
        <v>29</v>
      </c>
      <c r="D3571" t="s">
        <v>54</v>
      </c>
      <c r="E3571">
        <v>0.3</v>
      </c>
      <c r="F3571" s="14">
        <f t="shared" si="67"/>
        <v>1.2499999999999999E-2</v>
      </c>
    </row>
    <row r="3572" spans="1:6" ht="15.75" x14ac:dyDescent="0.25">
      <c r="A3572" s="20">
        <v>2015</v>
      </c>
      <c r="B3572">
        <v>5</v>
      </c>
      <c r="C3572">
        <v>29</v>
      </c>
      <c r="D3572" t="s">
        <v>55</v>
      </c>
      <c r="E3572">
        <v>0.1</v>
      </c>
      <c r="F3572" s="14">
        <f t="shared" si="67"/>
        <v>4.1666666666666666E-3</v>
      </c>
    </row>
    <row r="3573" spans="1:6" ht="15.75" x14ac:dyDescent="0.25">
      <c r="A3573" s="20">
        <v>2015</v>
      </c>
      <c r="B3573">
        <v>5</v>
      </c>
      <c r="C3573">
        <v>29</v>
      </c>
      <c r="D3573" t="s">
        <v>56</v>
      </c>
      <c r="E3573">
        <v>0</v>
      </c>
      <c r="F3573" s="14">
        <f t="shared" si="67"/>
        <v>0</v>
      </c>
    </row>
    <row r="3574" spans="1:6" ht="15.75" x14ac:dyDescent="0.25">
      <c r="A3574" s="20">
        <v>2015</v>
      </c>
      <c r="B3574">
        <v>5</v>
      </c>
      <c r="C3574">
        <v>29</v>
      </c>
      <c r="D3574" t="s">
        <v>57</v>
      </c>
      <c r="E3574">
        <v>0</v>
      </c>
      <c r="F3574" s="14">
        <f t="shared" si="67"/>
        <v>0</v>
      </c>
    </row>
    <row r="3575" spans="1:6" ht="15.75" x14ac:dyDescent="0.25">
      <c r="A3575" s="20">
        <v>2015</v>
      </c>
      <c r="B3575">
        <v>5</v>
      </c>
      <c r="C3575">
        <v>29</v>
      </c>
      <c r="D3575" t="s">
        <v>58</v>
      </c>
      <c r="E3575">
        <v>0</v>
      </c>
      <c r="F3575" s="14">
        <f t="shared" si="67"/>
        <v>0</v>
      </c>
    </row>
    <row r="3576" spans="1:6" ht="15.75" x14ac:dyDescent="0.25">
      <c r="A3576" s="20">
        <v>2015</v>
      </c>
      <c r="B3576">
        <v>5</v>
      </c>
      <c r="C3576">
        <v>29</v>
      </c>
      <c r="D3576" t="s">
        <v>59</v>
      </c>
      <c r="E3576">
        <v>0</v>
      </c>
      <c r="F3576" s="14">
        <f t="shared" si="67"/>
        <v>0</v>
      </c>
    </row>
    <row r="3577" spans="1:6" ht="15.75" x14ac:dyDescent="0.25">
      <c r="A3577" s="20">
        <v>2015</v>
      </c>
      <c r="B3577">
        <v>5</v>
      </c>
      <c r="C3577">
        <v>29</v>
      </c>
      <c r="D3577" t="s">
        <v>60</v>
      </c>
      <c r="E3577">
        <v>0</v>
      </c>
      <c r="F3577" s="14">
        <f t="shared" si="67"/>
        <v>0</v>
      </c>
    </row>
    <row r="3578" spans="1:6" ht="15.75" x14ac:dyDescent="0.25">
      <c r="A3578" s="20">
        <v>2015</v>
      </c>
      <c r="B3578">
        <v>5</v>
      </c>
      <c r="C3578">
        <v>30</v>
      </c>
      <c r="D3578" t="s">
        <v>37</v>
      </c>
      <c r="E3578">
        <v>0</v>
      </c>
      <c r="F3578" s="14">
        <f t="shared" si="67"/>
        <v>0</v>
      </c>
    </row>
    <row r="3579" spans="1:6" ht="15.75" x14ac:dyDescent="0.25">
      <c r="A3579" s="20">
        <v>2015</v>
      </c>
      <c r="B3579">
        <v>5</v>
      </c>
      <c r="C3579">
        <v>30</v>
      </c>
      <c r="D3579" t="s">
        <v>38</v>
      </c>
      <c r="E3579">
        <v>0</v>
      </c>
      <c r="F3579" s="14">
        <f t="shared" si="67"/>
        <v>0</v>
      </c>
    </row>
    <row r="3580" spans="1:6" ht="15.75" x14ac:dyDescent="0.25">
      <c r="A3580" s="20">
        <v>2015</v>
      </c>
      <c r="B3580">
        <v>5</v>
      </c>
      <c r="C3580">
        <v>30</v>
      </c>
      <c r="D3580" t="s">
        <v>39</v>
      </c>
      <c r="E3580">
        <v>0</v>
      </c>
      <c r="F3580" s="14">
        <f t="shared" si="67"/>
        <v>0</v>
      </c>
    </row>
    <row r="3581" spans="1:6" ht="15.75" x14ac:dyDescent="0.25">
      <c r="A3581" s="20">
        <v>2015</v>
      </c>
      <c r="B3581">
        <v>5</v>
      </c>
      <c r="C3581">
        <v>30</v>
      </c>
      <c r="D3581" t="s">
        <v>40</v>
      </c>
      <c r="E3581">
        <v>0.1</v>
      </c>
      <c r="F3581" s="14">
        <f t="shared" si="67"/>
        <v>4.1666666666666666E-3</v>
      </c>
    </row>
    <row r="3582" spans="1:6" ht="15.75" x14ac:dyDescent="0.25">
      <c r="A3582" s="20">
        <v>2015</v>
      </c>
      <c r="B3582">
        <v>5</v>
      </c>
      <c r="C3582">
        <v>30</v>
      </c>
      <c r="D3582" t="s">
        <v>41</v>
      </c>
      <c r="E3582">
        <v>0.2</v>
      </c>
      <c r="F3582" s="14">
        <f t="shared" si="67"/>
        <v>8.3333333333333332E-3</v>
      </c>
    </row>
    <row r="3583" spans="1:6" ht="15.75" x14ac:dyDescent="0.25">
      <c r="A3583" s="20">
        <v>2015</v>
      </c>
      <c r="B3583">
        <v>5</v>
      </c>
      <c r="C3583">
        <v>30</v>
      </c>
      <c r="D3583" t="s">
        <v>42</v>
      </c>
      <c r="E3583">
        <v>0.7</v>
      </c>
      <c r="F3583" s="14">
        <f t="shared" si="67"/>
        <v>2.9166666666666664E-2</v>
      </c>
    </row>
    <row r="3584" spans="1:6" ht="15.75" x14ac:dyDescent="0.25">
      <c r="A3584" s="20">
        <v>2015</v>
      </c>
      <c r="B3584">
        <v>5</v>
      </c>
      <c r="C3584">
        <v>30</v>
      </c>
      <c r="D3584" t="s">
        <v>43</v>
      </c>
      <c r="E3584">
        <v>1.5</v>
      </c>
      <c r="F3584" s="14">
        <f t="shared" si="67"/>
        <v>6.25E-2</v>
      </c>
    </row>
    <row r="3585" spans="1:6" ht="15.75" x14ac:dyDescent="0.25">
      <c r="A3585" s="20">
        <v>2015</v>
      </c>
      <c r="B3585">
        <v>5</v>
      </c>
      <c r="C3585">
        <v>30</v>
      </c>
      <c r="D3585" t="s">
        <v>44</v>
      </c>
      <c r="E3585">
        <v>2.4</v>
      </c>
      <c r="F3585" s="14">
        <f t="shared" si="67"/>
        <v>9.9999999999999992E-2</v>
      </c>
    </row>
    <row r="3586" spans="1:6" ht="15.75" x14ac:dyDescent="0.25">
      <c r="A3586" s="20">
        <v>2015</v>
      </c>
      <c r="B3586">
        <v>5</v>
      </c>
      <c r="C3586">
        <v>30</v>
      </c>
      <c r="D3586" t="s">
        <v>45</v>
      </c>
      <c r="E3586">
        <v>3.5</v>
      </c>
      <c r="F3586" s="14">
        <f t="shared" si="67"/>
        <v>0.14583333333333334</v>
      </c>
    </row>
    <row r="3587" spans="1:6" ht="15.75" x14ac:dyDescent="0.25">
      <c r="A3587" s="20">
        <v>2015</v>
      </c>
      <c r="B3587">
        <v>5</v>
      </c>
      <c r="C3587">
        <v>30</v>
      </c>
      <c r="D3587" t="s">
        <v>46</v>
      </c>
      <c r="E3587">
        <v>4.4000000000000004</v>
      </c>
      <c r="F3587" s="14">
        <f t="shared" ref="F3587:F3650" si="68">E3587/24</f>
        <v>0.18333333333333335</v>
      </c>
    </row>
    <row r="3588" spans="1:6" ht="15.75" x14ac:dyDescent="0.25">
      <c r="A3588" s="20">
        <v>2015</v>
      </c>
      <c r="B3588">
        <v>5</v>
      </c>
      <c r="C3588">
        <v>30</v>
      </c>
      <c r="D3588" t="s">
        <v>47</v>
      </c>
      <c r="E3588">
        <v>4.5999999999999996</v>
      </c>
      <c r="F3588" s="14">
        <f t="shared" si="68"/>
        <v>0.19166666666666665</v>
      </c>
    </row>
    <row r="3589" spans="1:6" ht="15.75" x14ac:dyDescent="0.25">
      <c r="A3589" s="20">
        <v>2015</v>
      </c>
      <c r="B3589">
        <v>5</v>
      </c>
      <c r="C3589">
        <v>30</v>
      </c>
      <c r="D3589" t="s">
        <v>48</v>
      </c>
      <c r="E3589">
        <v>4.5999999999999996</v>
      </c>
      <c r="F3589" s="14">
        <f t="shared" si="68"/>
        <v>0.19166666666666665</v>
      </c>
    </row>
    <row r="3590" spans="1:6" ht="15.75" x14ac:dyDescent="0.25">
      <c r="A3590" s="20">
        <v>2015</v>
      </c>
      <c r="B3590">
        <v>5</v>
      </c>
      <c r="C3590">
        <v>30</v>
      </c>
      <c r="D3590" t="s">
        <v>49</v>
      </c>
      <c r="E3590">
        <v>4</v>
      </c>
      <c r="F3590" s="14">
        <f t="shared" si="68"/>
        <v>0.16666666666666666</v>
      </c>
    </row>
    <row r="3591" spans="1:6" ht="15.75" x14ac:dyDescent="0.25">
      <c r="A3591" s="20">
        <v>2015</v>
      </c>
      <c r="B3591">
        <v>5</v>
      </c>
      <c r="C3591">
        <v>30</v>
      </c>
      <c r="D3591" t="s">
        <v>50</v>
      </c>
      <c r="E3591">
        <v>2.7</v>
      </c>
      <c r="F3591" s="14">
        <f t="shared" si="68"/>
        <v>0.1125</v>
      </c>
    </row>
    <row r="3592" spans="1:6" ht="15.75" x14ac:dyDescent="0.25">
      <c r="A3592" s="20">
        <v>2015</v>
      </c>
      <c r="B3592">
        <v>5</v>
      </c>
      <c r="C3592">
        <v>30</v>
      </c>
      <c r="D3592" t="s">
        <v>51</v>
      </c>
      <c r="E3592">
        <v>2.2999999999999998</v>
      </c>
      <c r="F3592" s="14">
        <f t="shared" si="68"/>
        <v>9.5833333333333326E-2</v>
      </c>
    </row>
    <row r="3593" spans="1:6" ht="15.75" x14ac:dyDescent="0.25">
      <c r="A3593" s="20">
        <v>2015</v>
      </c>
      <c r="B3593">
        <v>5</v>
      </c>
      <c r="C3593">
        <v>30</v>
      </c>
      <c r="D3593" t="s">
        <v>52</v>
      </c>
      <c r="E3593">
        <v>1.4</v>
      </c>
      <c r="F3593" s="14">
        <f t="shared" si="68"/>
        <v>5.8333333333333327E-2</v>
      </c>
    </row>
    <row r="3594" spans="1:6" ht="15.75" x14ac:dyDescent="0.25">
      <c r="A3594" s="20">
        <v>2015</v>
      </c>
      <c r="B3594">
        <v>5</v>
      </c>
      <c r="C3594">
        <v>30</v>
      </c>
      <c r="D3594" t="s">
        <v>53</v>
      </c>
      <c r="E3594">
        <v>0.7</v>
      </c>
      <c r="F3594" s="14">
        <f t="shared" si="68"/>
        <v>2.9166666666666664E-2</v>
      </c>
    </row>
    <row r="3595" spans="1:6" ht="15.75" x14ac:dyDescent="0.25">
      <c r="A3595" s="20">
        <v>2015</v>
      </c>
      <c r="B3595">
        <v>5</v>
      </c>
      <c r="C3595">
        <v>30</v>
      </c>
      <c r="D3595" t="s">
        <v>54</v>
      </c>
      <c r="E3595">
        <v>0.3</v>
      </c>
      <c r="F3595" s="14">
        <f t="shared" si="68"/>
        <v>1.2499999999999999E-2</v>
      </c>
    </row>
    <row r="3596" spans="1:6" ht="15.75" x14ac:dyDescent="0.25">
      <c r="A3596" s="20">
        <v>2015</v>
      </c>
      <c r="B3596">
        <v>5</v>
      </c>
      <c r="C3596">
        <v>30</v>
      </c>
      <c r="D3596" t="s">
        <v>55</v>
      </c>
      <c r="E3596">
        <v>0.1</v>
      </c>
      <c r="F3596" s="14">
        <f t="shared" si="68"/>
        <v>4.1666666666666666E-3</v>
      </c>
    </row>
    <row r="3597" spans="1:6" ht="15.75" x14ac:dyDescent="0.25">
      <c r="A3597" s="20">
        <v>2015</v>
      </c>
      <c r="B3597">
        <v>5</v>
      </c>
      <c r="C3597">
        <v>30</v>
      </c>
      <c r="D3597" t="s">
        <v>56</v>
      </c>
      <c r="E3597">
        <v>0</v>
      </c>
      <c r="F3597" s="14">
        <f t="shared" si="68"/>
        <v>0</v>
      </c>
    </row>
    <row r="3598" spans="1:6" ht="15.75" x14ac:dyDescent="0.25">
      <c r="A3598" s="20">
        <v>2015</v>
      </c>
      <c r="B3598">
        <v>5</v>
      </c>
      <c r="C3598">
        <v>30</v>
      </c>
      <c r="D3598" t="s">
        <v>57</v>
      </c>
      <c r="E3598">
        <v>0</v>
      </c>
      <c r="F3598" s="14">
        <f t="shared" si="68"/>
        <v>0</v>
      </c>
    </row>
    <row r="3599" spans="1:6" ht="15.75" x14ac:dyDescent="0.25">
      <c r="A3599" s="20">
        <v>2015</v>
      </c>
      <c r="B3599">
        <v>5</v>
      </c>
      <c r="C3599">
        <v>30</v>
      </c>
      <c r="D3599" t="s">
        <v>58</v>
      </c>
      <c r="E3599">
        <v>0</v>
      </c>
      <c r="F3599" s="14">
        <f t="shared" si="68"/>
        <v>0</v>
      </c>
    </row>
    <row r="3600" spans="1:6" ht="15.75" x14ac:dyDescent="0.25">
      <c r="A3600" s="20">
        <v>2015</v>
      </c>
      <c r="B3600">
        <v>5</v>
      </c>
      <c r="C3600">
        <v>30</v>
      </c>
      <c r="D3600" t="s">
        <v>59</v>
      </c>
      <c r="E3600">
        <v>0</v>
      </c>
      <c r="F3600" s="14">
        <f t="shared" si="68"/>
        <v>0</v>
      </c>
    </row>
    <row r="3601" spans="1:6" ht="15.75" x14ac:dyDescent="0.25">
      <c r="A3601" s="20">
        <v>2015</v>
      </c>
      <c r="B3601">
        <v>5</v>
      </c>
      <c r="C3601">
        <v>30</v>
      </c>
      <c r="D3601" t="s">
        <v>60</v>
      </c>
      <c r="E3601">
        <v>0</v>
      </c>
      <c r="F3601" s="14">
        <f t="shared" si="68"/>
        <v>0</v>
      </c>
    </row>
    <row r="3602" spans="1:6" ht="15.75" x14ac:dyDescent="0.25">
      <c r="A3602" s="20">
        <v>2015</v>
      </c>
      <c r="B3602">
        <v>5</v>
      </c>
      <c r="C3602">
        <v>31</v>
      </c>
      <c r="D3602" t="s">
        <v>37</v>
      </c>
      <c r="E3602">
        <v>0</v>
      </c>
      <c r="F3602" s="14">
        <f t="shared" si="68"/>
        <v>0</v>
      </c>
    </row>
    <row r="3603" spans="1:6" ht="15.75" x14ac:dyDescent="0.25">
      <c r="A3603" s="20">
        <v>2015</v>
      </c>
      <c r="B3603">
        <v>5</v>
      </c>
      <c r="C3603">
        <v>31</v>
      </c>
      <c r="D3603" t="s">
        <v>38</v>
      </c>
      <c r="E3603">
        <v>0</v>
      </c>
      <c r="F3603" s="14">
        <f t="shared" si="68"/>
        <v>0</v>
      </c>
    </row>
    <row r="3604" spans="1:6" ht="15.75" x14ac:dyDescent="0.25">
      <c r="A3604" s="20">
        <v>2015</v>
      </c>
      <c r="B3604">
        <v>5</v>
      </c>
      <c r="C3604">
        <v>31</v>
      </c>
      <c r="D3604" t="s">
        <v>39</v>
      </c>
      <c r="E3604">
        <v>0</v>
      </c>
      <c r="F3604" s="14">
        <f t="shared" si="68"/>
        <v>0</v>
      </c>
    </row>
    <row r="3605" spans="1:6" ht="15.75" x14ac:dyDescent="0.25">
      <c r="A3605" s="20">
        <v>2015</v>
      </c>
      <c r="B3605">
        <v>5</v>
      </c>
      <c r="C3605">
        <v>31</v>
      </c>
      <c r="D3605" t="s">
        <v>40</v>
      </c>
      <c r="E3605">
        <v>0</v>
      </c>
      <c r="F3605" s="14">
        <f t="shared" si="68"/>
        <v>0</v>
      </c>
    </row>
    <row r="3606" spans="1:6" ht="15.75" x14ac:dyDescent="0.25">
      <c r="A3606" s="20">
        <v>2015</v>
      </c>
      <c r="B3606">
        <v>5</v>
      </c>
      <c r="C3606">
        <v>31</v>
      </c>
      <c r="D3606" t="s">
        <v>41</v>
      </c>
      <c r="E3606">
        <v>0.2</v>
      </c>
      <c r="F3606" s="14">
        <f t="shared" si="68"/>
        <v>8.3333333333333332E-3</v>
      </c>
    </row>
    <row r="3607" spans="1:6" ht="15.75" x14ac:dyDescent="0.25">
      <c r="A3607" s="20">
        <v>2015</v>
      </c>
      <c r="B3607">
        <v>5</v>
      </c>
      <c r="C3607">
        <v>31</v>
      </c>
      <c r="D3607" t="s">
        <v>42</v>
      </c>
      <c r="E3607">
        <v>0.7</v>
      </c>
      <c r="F3607" s="14">
        <f t="shared" si="68"/>
        <v>2.9166666666666664E-2</v>
      </c>
    </row>
    <row r="3608" spans="1:6" ht="15.75" x14ac:dyDescent="0.25">
      <c r="A3608" s="20">
        <v>2015</v>
      </c>
      <c r="B3608">
        <v>5</v>
      </c>
      <c r="C3608">
        <v>31</v>
      </c>
      <c r="D3608" t="s">
        <v>43</v>
      </c>
      <c r="E3608">
        <v>1.4</v>
      </c>
      <c r="F3608" s="14">
        <f t="shared" si="68"/>
        <v>5.8333333333333327E-2</v>
      </c>
    </row>
    <row r="3609" spans="1:6" ht="15.75" x14ac:dyDescent="0.25">
      <c r="A3609" s="20">
        <v>2015</v>
      </c>
      <c r="B3609">
        <v>5</v>
      </c>
      <c r="C3609">
        <v>31</v>
      </c>
      <c r="D3609" t="s">
        <v>44</v>
      </c>
      <c r="E3609">
        <v>1.4</v>
      </c>
      <c r="F3609" s="14">
        <f t="shared" si="68"/>
        <v>5.8333333333333327E-2</v>
      </c>
    </row>
    <row r="3610" spans="1:6" ht="15.75" x14ac:dyDescent="0.25">
      <c r="A3610" s="20">
        <v>2015</v>
      </c>
      <c r="B3610">
        <v>5</v>
      </c>
      <c r="C3610">
        <v>31</v>
      </c>
      <c r="D3610" t="s">
        <v>45</v>
      </c>
      <c r="E3610">
        <v>3.1</v>
      </c>
      <c r="F3610" s="14">
        <f t="shared" si="68"/>
        <v>0.12916666666666668</v>
      </c>
    </row>
    <row r="3611" spans="1:6" ht="15.75" x14ac:dyDescent="0.25">
      <c r="A3611" s="20">
        <v>2015</v>
      </c>
      <c r="B3611">
        <v>5</v>
      </c>
      <c r="C3611">
        <v>31</v>
      </c>
      <c r="D3611" t="s">
        <v>46</v>
      </c>
      <c r="E3611">
        <v>3.2</v>
      </c>
      <c r="F3611" s="14">
        <f t="shared" si="68"/>
        <v>0.13333333333333333</v>
      </c>
    </row>
    <row r="3612" spans="1:6" ht="15.75" x14ac:dyDescent="0.25">
      <c r="A3612" s="20">
        <v>2015</v>
      </c>
      <c r="B3612">
        <v>5</v>
      </c>
      <c r="C3612">
        <v>31</v>
      </c>
      <c r="D3612" t="s">
        <v>47</v>
      </c>
      <c r="E3612">
        <v>2.6</v>
      </c>
      <c r="F3612" s="14">
        <f t="shared" si="68"/>
        <v>0.10833333333333334</v>
      </c>
    </row>
    <row r="3613" spans="1:6" ht="15.75" x14ac:dyDescent="0.25">
      <c r="A3613" s="20">
        <v>2015</v>
      </c>
      <c r="B3613">
        <v>5</v>
      </c>
      <c r="C3613">
        <v>31</v>
      </c>
      <c r="D3613" t="s">
        <v>48</v>
      </c>
      <c r="E3613">
        <v>4.2</v>
      </c>
      <c r="F3613" s="14">
        <f t="shared" si="68"/>
        <v>0.17500000000000002</v>
      </c>
    </row>
    <row r="3614" spans="1:6" ht="15.75" x14ac:dyDescent="0.25">
      <c r="A3614" s="20">
        <v>2015</v>
      </c>
      <c r="B3614">
        <v>5</v>
      </c>
      <c r="C3614">
        <v>31</v>
      </c>
      <c r="D3614" t="s">
        <v>49</v>
      </c>
      <c r="E3614">
        <v>3.8</v>
      </c>
      <c r="F3614" s="14">
        <f t="shared" si="68"/>
        <v>0.15833333333333333</v>
      </c>
    </row>
    <row r="3615" spans="1:6" ht="15.75" x14ac:dyDescent="0.25">
      <c r="A3615" s="20">
        <v>2015</v>
      </c>
      <c r="B3615">
        <v>5</v>
      </c>
      <c r="C3615">
        <v>31</v>
      </c>
      <c r="D3615" t="s">
        <v>50</v>
      </c>
      <c r="E3615">
        <v>2.5</v>
      </c>
      <c r="F3615" s="14">
        <f t="shared" si="68"/>
        <v>0.10416666666666667</v>
      </c>
    </row>
    <row r="3616" spans="1:6" ht="15.75" x14ac:dyDescent="0.25">
      <c r="A3616" s="20">
        <v>2015</v>
      </c>
      <c r="B3616">
        <v>5</v>
      </c>
      <c r="C3616">
        <v>31</v>
      </c>
      <c r="D3616" t="s">
        <v>51</v>
      </c>
      <c r="E3616">
        <v>1.6</v>
      </c>
      <c r="F3616" s="14">
        <f t="shared" si="68"/>
        <v>6.6666666666666666E-2</v>
      </c>
    </row>
    <row r="3617" spans="1:6" ht="15.75" x14ac:dyDescent="0.25">
      <c r="A3617" s="20">
        <v>2015</v>
      </c>
      <c r="B3617">
        <v>5</v>
      </c>
      <c r="C3617">
        <v>31</v>
      </c>
      <c r="D3617" t="s">
        <v>52</v>
      </c>
      <c r="E3617">
        <v>0.7</v>
      </c>
      <c r="F3617" s="14">
        <f t="shared" si="68"/>
        <v>2.9166666666666664E-2</v>
      </c>
    </row>
    <row r="3618" spans="1:6" ht="15.75" x14ac:dyDescent="0.25">
      <c r="A3618" s="20">
        <v>2015</v>
      </c>
      <c r="B3618">
        <v>5</v>
      </c>
      <c r="C3618">
        <v>31</v>
      </c>
      <c r="D3618" t="s">
        <v>53</v>
      </c>
      <c r="E3618">
        <v>0.6</v>
      </c>
      <c r="F3618" s="14">
        <f t="shared" si="68"/>
        <v>2.4999999999999998E-2</v>
      </c>
    </row>
    <row r="3619" spans="1:6" ht="15.75" x14ac:dyDescent="0.25">
      <c r="A3619" s="20">
        <v>2015</v>
      </c>
      <c r="B3619">
        <v>5</v>
      </c>
      <c r="C3619">
        <v>31</v>
      </c>
      <c r="D3619" t="s">
        <v>54</v>
      </c>
      <c r="E3619">
        <v>0.2</v>
      </c>
      <c r="F3619" s="14">
        <f t="shared" si="68"/>
        <v>8.3333333333333332E-3</v>
      </c>
    </row>
    <row r="3620" spans="1:6" ht="15.75" x14ac:dyDescent="0.25">
      <c r="A3620" s="20">
        <v>2015</v>
      </c>
      <c r="B3620">
        <v>5</v>
      </c>
      <c r="C3620">
        <v>31</v>
      </c>
      <c r="D3620" t="s">
        <v>55</v>
      </c>
      <c r="E3620">
        <v>0</v>
      </c>
      <c r="F3620" s="14">
        <f t="shared" si="68"/>
        <v>0</v>
      </c>
    </row>
    <row r="3621" spans="1:6" ht="15.75" x14ac:dyDescent="0.25">
      <c r="A3621" s="20">
        <v>2015</v>
      </c>
      <c r="B3621">
        <v>5</v>
      </c>
      <c r="C3621">
        <v>31</v>
      </c>
      <c r="D3621" t="s">
        <v>56</v>
      </c>
      <c r="E3621">
        <v>0</v>
      </c>
      <c r="F3621" s="14">
        <f t="shared" si="68"/>
        <v>0</v>
      </c>
    </row>
    <row r="3622" spans="1:6" ht="15.75" x14ac:dyDescent="0.25">
      <c r="A3622" s="20">
        <v>2015</v>
      </c>
      <c r="B3622">
        <v>5</v>
      </c>
      <c r="C3622">
        <v>31</v>
      </c>
      <c r="D3622" t="s">
        <v>57</v>
      </c>
      <c r="E3622">
        <v>0</v>
      </c>
      <c r="F3622" s="14">
        <f t="shared" si="68"/>
        <v>0</v>
      </c>
    </row>
    <row r="3623" spans="1:6" ht="15.75" x14ac:dyDescent="0.25">
      <c r="A3623" s="20">
        <v>2015</v>
      </c>
      <c r="B3623">
        <v>5</v>
      </c>
      <c r="C3623">
        <v>31</v>
      </c>
      <c r="D3623" t="s">
        <v>58</v>
      </c>
      <c r="E3623">
        <v>0</v>
      </c>
      <c r="F3623" s="14">
        <f t="shared" si="68"/>
        <v>0</v>
      </c>
    </row>
    <row r="3624" spans="1:6" ht="15.75" x14ac:dyDescent="0.25">
      <c r="A3624" s="20">
        <v>2015</v>
      </c>
      <c r="B3624">
        <v>5</v>
      </c>
      <c r="C3624">
        <v>31</v>
      </c>
      <c r="D3624" t="s">
        <v>59</v>
      </c>
      <c r="E3624">
        <v>0</v>
      </c>
      <c r="F3624" s="14">
        <f t="shared" si="68"/>
        <v>0</v>
      </c>
    </row>
    <row r="3625" spans="1:6" ht="15.75" x14ac:dyDescent="0.25">
      <c r="A3625" s="20">
        <v>2015</v>
      </c>
      <c r="B3625">
        <v>5</v>
      </c>
      <c r="C3625">
        <v>31</v>
      </c>
      <c r="D3625" t="s">
        <v>60</v>
      </c>
      <c r="E3625">
        <v>0</v>
      </c>
      <c r="F3625" s="14">
        <f t="shared" si="68"/>
        <v>0</v>
      </c>
    </row>
    <row r="3626" spans="1:6" ht="15.75" x14ac:dyDescent="0.25">
      <c r="A3626" s="20">
        <v>2015</v>
      </c>
      <c r="B3626">
        <v>6</v>
      </c>
      <c r="C3626">
        <v>1</v>
      </c>
      <c r="D3626" t="s">
        <v>37</v>
      </c>
      <c r="E3626">
        <v>0</v>
      </c>
      <c r="F3626" s="14">
        <f t="shared" si="68"/>
        <v>0</v>
      </c>
    </row>
    <row r="3627" spans="1:6" ht="15.75" x14ac:dyDescent="0.25">
      <c r="A3627" s="20">
        <v>2015</v>
      </c>
      <c r="B3627">
        <v>6</v>
      </c>
      <c r="C3627">
        <v>1</v>
      </c>
      <c r="D3627" t="s">
        <v>38</v>
      </c>
      <c r="E3627">
        <v>0</v>
      </c>
      <c r="F3627" s="14">
        <f t="shared" si="68"/>
        <v>0</v>
      </c>
    </row>
    <row r="3628" spans="1:6" ht="15.75" x14ac:dyDescent="0.25">
      <c r="A3628" s="20">
        <v>2015</v>
      </c>
      <c r="B3628">
        <v>6</v>
      </c>
      <c r="C3628">
        <v>1</v>
      </c>
      <c r="D3628" t="s">
        <v>39</v>
      </c>
      <c r="E3628">
        <v>0</v>
      </c>
      <c r="F3628" s="14">
        <f t="shared" si="68"/>
        <v>0</v>
      </c>
    </row>
    <row r="3629" spans="1:6" ht="15.75" x14ac:dyDescent="0.25">
      <c r="A3629" s="20">
        <v>2015</v>
      </c>
      <c r="B3629">
        <v>6</v>
      </c>
      <c r="C3629">
        <v>1</v>
      </c>
      <c r="D3629" t="s">
        <v>40</v>
      </c>
      <c r="E3629">
        <v>0.1</v>
      </c>
      <c r="F3629" s="14">
        <f t="shared" si="68"/>
        <v>4.1666666666666666E-3</v>
      </c>
    </row>
    <row r="3630" spans="1:6" ht="15.75" x14ac:dyDescent="0.25">
      <c r="A3630" s="20">
        <v>2015</v>
      </c>
      <c r="B3630">
        <v>6</v>
      </c>
      <c r="C3630">
        <v>1</v>
      </c>
      <c r="D3630" t="s">
        <v>41</v>
      </c>
      <c r="E3630">
        <v>0.2</v>
      </c>
      <c r="F3630" s="14">
        <f t="shared" si="68"/>
        <v>8.3333333333333332E-3</v>
      </c>
    </row>
    <row r="3631" spans="1:6" ht="15.75" x14ac:dyDescent="0.25">
      <c r="A3631" s="20">
        <v>2015</v>
      </c>
      <c r="B3631">
        <v>6</v>
      </c>
      <c r="C3631">
        <v>1</v>
      </c>
      <c r="D3631" t="s">
        <v>42</v>
      </c>
      <c r="E3631">
        <v>0.8</v>
      </c>
      <c r="F3631" s="14">
        <f t="shared" si="68"/>
        <v>3.3333333333333333E-2</v>
      </c>
    </row>
    <row r="3632" spans="1:6" ht="15.75" x14ac:dyDescent="0.25">
      <c r="A3632" s="20">
        <v>2015</v>
      </c>
      <c r="B3632">
        <v>6</v>
      </c>
      <c r="C3632">
        <v>1</v>
      </c>
      <c r="D3632" t="s">
        <v>43</v>
      </c>
      <c r="E3632">
        <v>1</v>
      </c>
      <c r="F3632" s="14">
        <f t="shared" si="68"/>
        <v>4.1666666666666664E-2</v>
      </c>
    </row>
    <row r="3633" spans="1:6" ht="15.75" x14ac:dyDescent="0.25">
      <c r="A3633" s="20">
        <v>2015</v>
      </c>
      <c r="B3633">
        <v>6</v>
      </c>
      <c r="C3633">
        <v>1</v>
      </c>
      <c r="D3633" t="s">
        <v>44</v>
      </c>
      <c r="E3633">
        <v>0.6</v>
      </c>
      <c r="F3633" s="14">
        <f t="shared" si="68"/>
        <v>2.4999999999999998E-2</v>
      </c>
    </row>
    <row r="3634" spans="1:6" ht="15.75" x14ac:dyDescent="0.25">
      <c r="A3634" s="20">
        <v>2015</v>
      </c>
      <c r="B3634">
        <v>6</v>
      </c>
      <c r="C3634">
        <v>1</v>
      </c>
      <c r="D3634" t="s">
        <v>45</v>
      </c>
      <c r="E3634">
        <v>2</v>
      </c>
      <c r="F3634" s="14">
        <f t="shared" si="68"/>
        <v>8.3333333333333329E-2</v>
      </c>
    </row>
    <row r="3635" spans="1:6" ht="15.75" x14ac:dyDescent="0.25">
      <c r="A3635" s="20">
        <v>2015</v>
      </c>
      <c r="B3635">
        <v>6</v>
      </c>
      <c r="C3635">
        <v>1</v>
      </c>
      <c r="D3635" t="s">
        <v>46</v>
      </c>
      <c r="E3635">
        <v>2.6</v>
      </c>
      <c r="F3635" s="14">
        <f t="shared" si="68"/>
        <v>0.10833333333333334</v>
      </c>
    </row>
    <row r="3636" spans="1:6" ht="15.75" x14ac:dyDescent="0.25">
      <c r="A3636" s="20">
        <v>2015</v>
      </c>
      <c r="B3636">
        <v>6</v>
      </c>
      <c r="C3636">
        <v>1</v>
      </c>
      <c r="D3636" t="s">
        <v>47</v>
      </c>
      <c r="E3636">
        <v>1.5</v>
      </c>
      <c r="F3636" s="14">
        <f t="shared" si="68"/>
        <v>6.25E-2</v>
      </c>
    </row>
    <row r="3637" spans="1:6" ht="15.75" x14ac:dyDescent="0.25">
      <c r="A3637" s="20">
        <v>2015</v>
      </c>
      <c r="B3637">
        <v>6</v>
      </c>
      <c r="C3637">
        <v>1</v>
      </c>
      <c r="D3637" t="s">
        <v>48</v>
      </c>
      <c r="E3637">
        <v>1.2</v>
      </c>
      <c r="F3637" s="14">
        <f t="shared" si="68"/>
        <v>4.9999999999999996E-2</v>
      </c>
    </row>
    <row r="3638" spans="1:6" ht="15.75" x14ac:dyDescent="0.25">
      <c r="A3638" s="20">
        <v>2015</v>
      </c>
      <c r="B3638">
        <v>6</v>
      </c>
      <c r="C3638">
        <v>1</v>
      </c>
      <c r="D3638" t="s">
        <v>49</v>
      </c>
      <c r="E3638">
        <v>1.2</v>
      </c>
      <c r="F3638" s="14">
        <f t="shared" si="68"/>
        <v>4.9999999999999996E-2</v>
      </c>
    </row>
    <row r="3639" spans="1:6" ht="15.75" x14ac:dyDescent="0.25">
      <c r="A3639" s="20">
        <v>2015</v>
      </c>
      <c r="B3639">
        <v>6</v>
      </c>
      <c r="C3639">
        <v>1</v>
      </c>
      <c r="D3639" t="s">
        <v>50</v>
      </c>
      <c r="E3639">
        <v>0.5</v>
      </c>
      <c r="F3639" s="14">
        <f t="shared" si="68"/>
        <v>2.0833333333333332E-2</v>
      </c>
    </row>
    <row r="3640" spans="1:6" ht="15.75" x14ac:dyDescent="0.25">
      <c r="A3640" s="20">
        <v>2015</v>
      </c>
      <c r="B3640">
        <v>6</v>
      </c>
      <c r="C3640">
        <v>1</v>
      </c>
      <c r="D3640" t="s">
        <v>51</v>
      </c>
      <c r="E3640">
        <v>0.4</v>
      </c>
      <c r="F3640" s="14">
        <f t="shared" si="68"/>
        <v>1.6666666666666666E-2</v>
      </c>
    </row>
    <row r="3641" spans="1:6" ht="15.75" x14ac:dyDescent="0.25">
      <c r="A3641" s="20">
        <v>2015</v>
      </c>
      <c r="B3641">
        <v>6</v>
      </c>
      <c r="C3641">
        <v>1</v>
      </c>
      <c r="D3641" t="s">
        <v>52</v>
      </c>
      <c r="E3641">
        <v>0.7</v>
      </c>
      <c r="F3641" s="14">
        <f t="shared" si="68"/>
        <v>2.9166666666666664E-2</v>
      </c>
    </row>
    <row r="3642" spans="1:6" ht="15.75" x14ac:dyDescent="0.25">
      <c r="A3642" s="20">
        <v>2015</v>
      </c>
      <c r="B3642">
        <v>6</v>
      </c>
      <c r="C3642">
        <v>1</v>
      </c>
      <c r="D3642" t="s">
        <v>53</v>
      </c>
      <c r="E3642">
        <v>0.4</v>
      </c>
      <c r="F3642" s="14">
        <f t="shared" si="68"/>
        <v>1.6666666666666666E-2</v>
      </c>
    </row>
    <row r="3643" spans="1:6" ht="15.75" x14ac:dyDescent="0.25">
      <c r="A3643" s="20">
        <v>2015</v>
      </c>
      <c r="B3643">
        <v>6</v>
      </c>
      <c r="C3643">
        <v>1</v>
      </c>
      <c r="D3643" t="s">
        <v>54</v>
      </c>
      <c r="E3643">
        <v>0.3</v>
      </c>
      <c r="F3643" s="14">
        <f t="shared" si="68"/>
        <v>1.2499999999999999E-2</v>
      </c>
    </row>
    <row r="3644" spans="1:6" ht="15.75" x14ac:dyDescent="0.25">
      <c r="A3644" s="20">
        <v>2015</v>
      </c>
      <c r="B3644">
        <v>6</v>
      </c>
      <c r="C3644">
        <v>1</v>
      </c>
      <c r="D3644" t="s">
        <v>55</v>
      </c>
      <c r="E3644">
        <v>0.1</v>
      </c>
      <c r="F3644" s="14">
        <f t="shared" si="68"/>
        <v>4.1666666666666666E-3</v>
      </c>
    </row>
    <row r="3645" spans="1:6" ht="15.75" x14ac:dyDescent="0.25">
      <c r="A3645" s="20">
        <v>2015</v>
      </c>
      <c r="B3645">
        <v>6</v>
      </c>
      <c r="C3645">
        <v>1</v>
      </c>
      <c r="D3645" t="s">
        <v>56</v>
      </c>
      <c r="E3645">
        <v>0</v>
      </c>
      <c r="F3645" s="14">
        <f t="shared" si="68"/>
        <v>0</v>
      </c>
    </row>
    <row r="3646" spans="1:6" ht="15.75" x14ac:dyDescent="0.25">
      <c r="A3646" s="20">
        <v>2015</v>
      </c>
      <c r="B3646">
        <v>6</v>
      </c>
      <c r="C3646">
        <v>1</v>
      </c>
      <c r="D3646" t="s">
        <v>57</v>
      </c>
      <c r="E3646">
        <v>0</v>
      </c>
      <c r="F3646" s="14">
        <f t="shared" si="68"/>
        <v>0</v>
      </c>
    </row>
    <row r="3647" spans="1:6" ht="15.75" x14ac:dyDescent="0.25">
      <c r="A3647" s="20">
        <v>2015</v>
      </c>
      <c r="B3647">
        <v>6</v>
      </c>
      <c r="C3647">
        <v>1</v>
      </c>
      <c r="D3647" t="s">
        <v>58</v>
      </c>
      <c r="E3647">
        <v>0</v>
      </c>
      <c r="F3647" s="14">
        <f t="shared" si="68"/>
        <v>0</v>
      </c>
    </row>
    <row r="3648" spans="1:6" ht="15.75" x14ac:dyDescent="0.25">
      <c r="A3648" s="20">
        <v>2015</v>
      </c>
      <c r="B3648">
        <v>6</v>
      </c>
      <c r="C3648">
        <v>1</v>
      </c>
      <c r="D3648" t="s">
        <v>59</v>
      </c>
      <c r="E3648">
        <v>0</v>
      </c>
      <c r="F3648" s="14">
        <f t="shared" si="68"/>
        <v>0</v>
      </c>
    </row>
    <row r="3649" spans="1:6" ht="15.75" x14ac:dyDescent="0.25">
      <c r="A3649" s="20">
        <v>2015</v>
      </c>
      <c r="B3649">
        <v>6</v>
      </c>
      <c r="C3649">
        <v>1</v>
      </c>
      <c r="D3649" t="s">
        <v>60</v>
      </c>
      <c r="E3649">
        <v>0</v>
      </c>
      <c r="F3649" s="14">
        <f t="shared" si="68"/>
        <v>0</v>
      </c>
    </row>
    <row r="3650" spans="1:6" ht="15.75" x14ac:dyDescent="0.25">
      <c r="A3650" s="20">
        <v>2015</v>
      </c>
      <c r="B3650">
        <v>6</v>
      </c>
      <c r="C3650">
        <v>2</v>
      </c>
      <c r="D3650" t="s">
        <v>37</v>
      </c>
      <c r="E3650">
        <v>0</v>
      </c>
      <c r="F3650" s="14">
        <f t="shared" si="68"/>
        <v>0</v>
      </c>
    </row>
    <row r="3651" spans="1:6" ht="15.75" x14ac:dyDescent="0.25">
      <c r="A3651" s="20">
        <v>2015</v>
      </c>
      <c r="B3651">
        <v>6</v>
      </c>
      <c r="C3651">
        <v>2</v>
      </c>
      <c r="D3651" t="s">
        <v>38</v>
      </c>
      <c r="E3651">
        <v>0</v>
      </c>
      <c r="F3651" s="14">
        <f t="shared" ref="F3651:F3714" si="69">E3651/24</f>
        <v>0</v>
      </c>
    </row>
    <row r="3652" spans="1:6" ht="15.75" x14ac:dyDescent="0.25">
      <c r="A3652" s="20">
        <v>2015</v>
      </c>
      <c r="B3652">
        <v>6</v>
      </c>
      <c r="C3652">
        <v>2</v>
      </c>
      <c r="D3652" t="s">
        <v>39</v>
      </c>
      <c r="E3652">
        <v>0</v>
      </c>
      <c r="F3652" s="14">
        <f t="shared" si="69"/>
        <v>0</v>
      </c>
    </row>
    <row r="3653" spans="1:6" ht="15.75" x14ac:dyDescent="0.25">
      <c r="A3653" s="20">
        <v>2015</v>
      </c>
      <c r="B3653">
        <v>6</v>
      </c>
      <c r="C3653">
        <v>2</v>
      </c>
      <c r="D3653" t="s">
        <v>40</v>
      </c>
      <c r="E3653">
        <v>0.1</v>
      </c>
      <c r="F3653" s="14">
        <f t="shared" si="69"/>
        <v>4.1666666666666666E-3</v>
      </c>
    </row>
    <row r="3654" spans="1:6" ht="15.75" x14ac:dyDescent="0.25">
      <c r="A3654" s="20">
        <v>2015</v>
      </c>
      <c r="B3654">
        <v>6</v>
      </c>
      <c r="C3654">
        <v>2</v>
      </c>
      <c r="D3654" t="s">
        <v>41</v>
      </c>
      <c r="E3654">
        <v>0.3</v>
      </c>
      <c r="F3654" s="14">
        <f t="shared" si="69"/>
        <v>1.2499999999999999E-2</v>
      </c>
    </row>
    <row r="3655" spans="1:6" ht="15.75" x14ac:dyDescent="0.25">
      <c r="A3655" s="20">
        <v>2015</v>
      </c>
      <c r="B3655">
        <v>6</v>
      </c>
      <c r="C3655">
        <v>2</v>
      </c>
      <c r="D3655" t="s">
        <v>42</v>
      </c>
      <c r="E3655">
        <v>0.7</v>
      </c>
      <c r="F3655" s="14">
        <f t="shared" si="69"/>
        <v>2.9166666666666664E-2</v>
      </c>
    </row>
    <row r="3656" spans="1:6" ht="15.75" x14ac:dyDescent="0.25">
      <c r="A3656" s="20">
        <v>2015</v>
      </c>
      <c r="B3656">
        <v>6</v>
      </c>
      <c r="C3656">
        <v>2</v>
      </c>
      <c r="D3656" t="s">
        <v>43</v>
      </c>
      <c r="E3656">
        <v>1.4</v>
      </c>
      <c r="F3656" s="14">
        <f t="shared" si="69"/>
        <v>5.8333333333333327E-2</v>
      </c>
    </row>
    <row r="3657" spans="1:6" ht="15.75" x14ac:dyDescent="0.25">
      <c r="A3657" s="20">
        <v>2015</v>
      </c>
      <c r="B3657">
        <v>6</v>
      </c>
      <c r="C3657">
        <v>2</v>
      </c>
      <c r="D3657" t="s">
        <v>44</v>
      </c>
      <c r="E3657">
        <v>2.2000000000000002</v>
      </c>
      <c r="F3657" s="14">
        <f t="shared" si="69"/>
        <v>9.1666666666666674E-2</v>
      </c>
    </row>
    <row r="3658" spans="1:6" ht="15.75" x14ac:dyDescent="0.25">
      <c r="A3658" s="20">
        <v>2015</v>
      </c>
      <c r="B3658">
        <v>6</v>
      </c>
      <c r="C3658">
        <v>2</v>
      </c>
      <c r="D3658" t="s">
        <v>45</v>
      </c>
      <c r="E3658">
        <v>2</v>
      </c>
      <c r="F3658" s="14">
        <f t="shared" si="69"/>
        <v>8.3333333333333329E-2</v>
      </c>
    </row>
    <row r="3659" spans="1:6" ht="15.75" x14ac:dyDescent="0.25">
      <c r="A3659" s="20">
        <v>2015</v>
      </c>
      <c r="B3659">
        <v>6</v>
      </c>
      <c r="C3659">
        <v>2</v>
      </c>
      <c r="D3659" t="s">
        <v>46</v>
      </c>
      <c r="E3659">
        <v>3.9</v>
      </c>
      <c r="F3659" s="14">
        <f t="shared" si="69"/>
        <v>0.16250000000000001</v>
      </c>
    </row>
    <row r="3660" spans="1:6" ht="15.75" x14ac:dyDescent="0.25">
      <c r="A3660" s="20">
        <v>2015</v>
      </c>
      <c r="B3660">
        <v>6</v>
      </c>
      <c r="C3660">
        <v>2</v>
      </c>
      <c r="D3660" t="s">
        <v>47</v>
      </c>
      <c r="E3660">
        <v>4.0999999999999996</v>
      </c>
      <c r="F3660" s="14">
        <f t="shared" si="69"/>
        <v>0.17083333333333331</v>
      </c>
    </row>
    <row r="3661" spans="1:6" ht="15.75" x14ac:dyDescent="0.25">
      <c r="A3661" s="20">
        <v>2015</v>
      </c>
      <c r="B3661">
        <v>6</v>
      </c>
      <c r="C3661">
        <v>2</v>
      </c>
      <c r="D3661" t="s">
        <v>48</v>
      </c>
      <c r="E3661">
        <v>2.6</v>
      </c>
      <c r="F3661" s="14">
        <f t="shared" si="69"/>
        <v>0.10833333333333334</v>
      </c>
    </row>
    <row r="3662" spans="1:6" ht="15.75" x14ac:dyDescent="0.25">
      <c r="A3662" s="20">
        <v>2015</v>
      </c>
      <c r="B3662">
        <v>6</v>
      </c>
      <c r="C3662">
        <v>2</v>
      </c>
      <c r="D3662" t="s">
        <v>49</v>
      </c>
      <c r="E3662">
        <v>2.9</v>
      </c>
      <c r="F3662" s="14">
        <f t="shared" si="69"/>
        <v>0.12083333333333333</v>
      </c>
    </row>
    <row r="3663" spans="1:6" ht="15.75" x14ac:dyDescent="0.25">
      <c r="A3663" s="20">
        <v>2015</v>
      </c>
      <c r="B3663">
        <v>6</v>
      </c>
      <c r="C3663">
        <v>2</v>
      </c>
      <c r="D3663" t="s">
        <v>50</v>
      </c>
      <c r="E3663">
        <v>1.3</v>
      </c>
      <c r="F3663" s="14">
        <f t="shared" si="69"/>
        <v>5.4166666666666669E-2</v>
      </c>
    </row>
    <row r="3664" spans="1:6" ht="15.75" x14ac:dyDescent="0.25">
      <c r="A3664" s="20">
        <v>2015</v>
      </c>
      <c r="B3664">
        <v>6</v>
      </c>
      <c r="C3664">
        <v>2</v>
      </c>
      <c r="D3664" t="s">
        <v>51</v>
      </c>
      <c r="E3664">
        <v>0.5</v>
      </c>
      <c r="F3664" s="14">
        <f t="shared" si="69"/>
        <v>2.0833333333333332E-2</v>
      </c>
    </row>
    <row r="3665" spans="1:6" ht="15.75" x14ac:dyDescent="0.25">
      <c r="A3665" s="20">
        <v>2015</v>
      </c>
      <c r="B3665">
        <v>6</v>
      </c>
      <c r="C3665">
        <v>2</v>
      </c>
      <c r="D3665" t="s">
        <v>52</v>
      </c>
      <c r="E3665">
        <v>0.5</v>
      </c>
      <c r="F3665" s="14">
        <f t="shared" si="69"/>
        <v>2.0833333333333332E-2</v>
      </c>
    </row>
    <row r="3666" spans="1:6" ht="15.75" x14ac:dyDescent="0.25">
      <c r="A3666" s="20">
        <v>2015</v>
      </c>
      <c r="B3666">
        <v>6</v>
      </c>
      <c r="C3666">
        <v>2</v>
      </c>
      <c r="D3666" t="s">
        <v>53</v>
      </c>
      <c r="E3666">
        <v>0.5</v>
      </c>
      <c r="F3666" s="14">
        <f t="shared" si="69"/>
        <v>2.0833333333333332E-2</v>
      </c>
    </row>
    <row r="3667" spans="1:6" ht="15.75" x14ac:dyDescent="0.25">
      <c r="A3667" s="20">
        <v>2015</v>
      </c>
      <c r="B3667">
        <v>6</v>
      </c>
      <c r="C3667">
        <v>2</v>
      </c>
      <c r="D3667" t="s">
        <v>54</v>
      </c>
      <c r="E3667">
        <v>0.3</v>
      </c>
      <c r="F3667" s="14">
        <f t="shared" si="69"/>
        <v>1.2499999999999999E-2</v>
      </c>
    </row>
    <row r="3668" spans="1:6" ht="15.75" x14ac:dyDescent="0.25">
      <c r="A3668" s="20">
        <v>2015</v>
      </c>
      <c r="B3668">
        <v>6</v>
      </c>
      <c r="C3668">
        <v>2</v>
      </c>
      <c r="D3668" t="s">
        <v>55</v>
      </c>
      <c r="E3668">
        <v>0.1</v>
      </c>
      <c r="F3668" s="14">
        <f t="shared" si="69"/>
        <v>4.1666666666666666E-3</v>
      </c>
    </row>
    <row r="3669" spans="1:6" ht="15.75" x14ac:dyDescent="0.25">
      <c r="A3669" s="20">
        <v>2015</v>
      </c>
      <c r="B3669">
        <v>6</v>
      </c>
      <c r="C3669">
        <v>2</v>
      </c>
      <c r="D3669" t="s">
        <v>56</v>
      </c>
      <c r="E3669">
        <v>0</v>
      </c>
      <c r="F3669" s="14">
        <f t="shared" si="69"/>
        <v>0</v>
      </c>
    </row>
    <row r="3670" spans="1:6" ht="15.75" x14ac:dyDescent="0.25">
      <c r="A3670" s="20">
        <v>2015</v>
      </c>
      <c r="B3670">
        <v>6</v>
      </c>
      <c r="C3670">
        <v>2</v>
      </c>
      <c r="D3670" t="s">
        <v>57</v>
      </c>
      <c r="E3670">
        <v>0</v>
      </c>
      <c r="F3670" s="14">
        <f t="shared" si="69"/>
        <v>0</v>
      </c>
    </row>
    <row r="3671" spans="1:6" ht="15.75" x14ac:dyDescent="0.25">
      <c r="A3671" s="20">
        <v>2015</v>
      </c>
      <c r="B3671">
        <v>6</v>
      </c>
      <c r="C3671">
        <v>2</v>
      </c>
      <c r="D3671" t="s">
        <v>58</v>
      </c>
      <c r="E3671">
        <v>0</v>
      </c>
      <c r="F3671" s="14">
        <f t="shared" si="69"/>
        <v>0</v>
      </c>
    </row>
    <row r="3672" spans="1:6" ht="15.75" x14ac:dyDescent="0.25">
      <c r="A3672" s="20">
        <v>2015</v>
      </c>
      <c r="B3672">
        <v>6</v>
      </c>
      <c r="C3672">
        <v>2</v>
      </c>
      <c r="D3672" t="s">
        <v>59</v>
      </c>
      <c r="E3672">
        <v>0</v>
      </c>
      <c r="F3672" s="14">
        <f t="shared" si="69"/>
        <v>0</v>
      </c>
    </row>
    <row r="3673" spans="1:6" ht="15.75" x14ac:dyDescent="0.25">
      <c r="A3673" s="20">
        <v>2015</v>
      </c>
      <c r="B3673">
        <v>6</v>
      </c>
      <c r="C3673">
        <v>2</v>
      </c>
      <c r="D3673" t="s">
        <v>60</v>
      </c>
      <c r="E3673">
        <v>0</v>
      </c>
      <c r="F3673" s="14">
        <f t="shared" si="69"/>
        <v>0</v>
      </c>
    </row>
    <row r="3674" spans="1:6" ht="15.75" x14ac:dyDescent="0.25">
      <c r="A3674" s="20">
        <v>2015</v>
      </c>
      <c r="B3674">
        <v>6</v>
      </c>
      <c r="C3674">
        <v>3</v>
      </c>
      <c r="D3674" t="s">
        <v>37</v>
      </c>
      <c r="E3674">
        <v>0</v>
      </c>
      <c r="F3674" s="14">
        <f t="shared" si="69"/>
        <v>0</v>
      </c>
    </row>
    <row r="3675" spans="1:6" ht="15.75" x14ac:dyDescent="0.25">
      <c r="A3675" s="20">
        <v>2015</v>
      </c>
      <c r="B3675">
        <v>6</v>
      </c>
      <c r="C3675">
        <v>3</v>
      </c>
      <c r="D3675" t="s">
        <v>38</v>
      </c>
      <c r="E3675">
        <v>0</v>
      </c>
      <c r="F3675" s="14">
        <f t="shared" si="69"/>
        <v>0</v>
      </c>
    </row>
    <row r="3676" spans="1:6" ht="15.75" x14ac:dyDescent="0.25">
      <c r="A3676" s="20">
        <v>2015</v>
      </c>
      <c r="B3676">
        <v>6</v>
      </c>
      <c r="C3676">
        <v>3</v>
      </c>
      <c r="D3676" t="s">
        <v>39</v>
      </c>
      <c r="E3676">
        <v>0</v>
      </c>
      <c r="F3676" s="14">
        <f t="shared" si="69"/>
        <v>0</v>
      </c>
    </row>
    <row r="3677" spans="1:6" ht="15.75" x14ac:dyDescent="0.25">
      <c r="A3677" s="20">
        <v>2015</v>
      </c>
      <c r="B3677">
        <v>6</v>
      </c>
      <c r="C3677">
        <v>3</v>
      </c>
      <c r="D3677" t="s">
        <v>40</v>
      </c>
      <c r="E3677">
        <v>0</v>
      </c>
      <c r="F3677" s="14">
        <f t="shared" si="69"/>
        <v>0</v>
      </c>
    </row>
    <row r="3678" spans="1:6" ht="15.75" x14ac:dyDescent="0.25">
      <c r="A3678" s="20">
        <v>2015</v>
      </c>
      <c r="B3678">
        <v>6</v>
      </c>
      <c r="C3678">
        <v>3</v>
      </c>
      <c r="D3678" t="s">
        <v>41</v>
      </c>
      <c r="E3678">
        <v>0.1</v>
      </c>
      <c r="F3678" s="14">
        <f t="shared" si="69"/>
        <v>4.1666666666666666E-3</v>
      </c>
    </row>
    <row r="3679" spans="1:6" ht="15.75" x14ac:dyDescent="0.25">
      <c r="A3679" s="20">
        <v>2015</v>
      </c>
      <c r="B3679">
        <v>6</v>
      </c>
      <c r="C3679">
        <v>3</v>
      </c>
      <c r="D3679" t="s">
        <v>42</v>
      </c>
      <c r="E3679">
        <v>0.3</v>
      </c>
      <c r="F3679" s="14">
        <f t="shared" si="69"/>
        <v>1.2499999999999999E-2</v>
      </c>
    </row>
    <row r="3680" spans="1:6" ht="15.75" x14ac:dyDescent="0.25">
      <c r="A3680" s="20">
        <v>2015</v>
      </c>
      <c r="B3680">
        <v>6</v>
      </c>
      <c r="C3680">
        <v>3</v>
      </c>
      <c r="D3680" t="s">
        <v>43</v>
      </c>
      <c r="E3680">
        <v>0.5</v>
      </c>
      <c r="F3680" s="14">
        <f t="shared" si="69"/>
        <v>2.0833333333333332E-2</v>
      </c>
    </row>
    <row r="3681" spans="1:6" ht="15.75" x14ac:dyDescent="0.25">
      <c r="A3681" s="20">
        <v>2015</v>
      </c>
      <c r="B3681">
        <v>6</v>
      </c>
      <c r="C3681">
        <v>3</v>
      </c>
      <c r="D3681" t="s">
        <v>44</v>
      </c>
      <c r="E3681">
        <v>0.4</v>
      </c>
      <c r="F3681" s="14">
        <f t="shared" si="69"/>
        <v>1.6666666666666666E-2</v>
      </c>
    </row>
    <row r="3682" spans="1:6" ht="15.75" x14ac:dyDescent="0.25">
      <c r="A3682" s="20">
        <v>2015</v>
      </c>
      <c r="B3682">
        <v>6</v>
      </c>
      <c r="C3682">
        <v>3</v>
      </c>
      <c r="D3682" t="s">
        <v>45</v>
      </c>
      <c r="E3682">
        <v>0.6</v>
      </c>
      <c r="F3682" s="14">
        <f t="shared" si="69"/>
        <v>2.4999999999999998E-2</v>
      </c>
    </row>
    <row r="3683" spans="1:6" ht="15.75" x14ac:dyDescent="0.25">
      <c r="A3683" s="20">
        <v>2015</v>
      </c>
      <c r="B3683">
        <v>6</v>
      </c>
      <c r="C3683">
        <v>3</v>
      </c>
      <c r="D3683" t="s">
        <v>46</v>
      </c>
      <c r="E3683">
        <v>2.9</v>
      </c>
      <c r="F3683" s="14">
        <f t="shared" si="69"/>
        <v>0.12083333333333333</v>
      </c>
    </row>
    <row r="3684" spans="1:6" ht="15.75" x14ac:dyDescent="0.25">
      <c r="A3684" s="20">
        <v>2015</v>
      </c>
      <c r="B3684">
        <v>6</v>
      </c>
      <c r="C3684">
        <v>3</v>
      </c>
      <c r="D3684" t="s">
        <v>47</v>
      </c>
      <c r="E3684">
        <v>2.5</v>
      </c>
      <c r="F3684" s="14">
        <f t="shared" si="69"/>
        <v>0.10416666666666667</v>
      </c>
    </row>
    <row r="3685" spans="1:6" ht="15.75" x14ac:dyDescent="0.25">
      <c r="A3685" s="20">
        <v>2015</v>
      </c>
      <c r="B3685">
        <v>6</v>
      </c>
      <c r="C3685">
        <v>3</v>
      </c>
      <c r="D3685" t="s">
        <v>48</v>
      </c>
      <c r="E3685">
        <v>2.2999999999999998</v>
      </c>
      <c r="F3685" s="14">
        <f t="shared" si="69"/>
        <v>9.5833333333333326E-2</v>
      </c>
    </row>
    <row r="3686" spans="1:6" ht="15.75" x14ac:dyDescent="0.25">
      <c r="A3686" s="20">
        <v>2015</v>
      </c>
      <c r="B3686">
        <v>6</v>
      </c>
      <c r="C3686">
        <v>3</v>
      </c>
      <c r="D3686" t="s">
        <v>49</v>
      </c>
      <c r="E3686">
        <v>0.8</v>
      </c>
      <c r="F3686" s="14">
        <f t="shared" si="69"/>
        <v>3.3333333333333333E-2</v>
      </c>
    </row>
    <row r="3687" spans="1:6" ht="15.75" x14ac:dyDescent="0.25">
      <c r="A3687" s="20">
        <v>2015</v>
      </c>
      <c r="B3687">
        <v>6</v>
      </c>
      <c r="C3687">
        <v>3</v>
      </c>
      <c r="D3687" t="s">
        <v>50</v>
      </c>
      <c r="E3687">
        <v>1.2</v>
      </c>
      <c r="F3687" s="14">
        <f t="shared" si="69"/>
        <v>4.9999999999999996E-2</v>
      </c>
    </row>
    <row r="3688" spans="1:6" ht="15.75" x14ac:dyDescent="0.25">
      <c r="A3688" s="20">
        <v>2015</v>
      </c>
      <c r="B3688">
        <v>6</v>
      </c>
      <c r="C3688">
        <v>3</v>
      </c>
      <c r="D3688" t="s">
        <v>51</v>
      </c>
      <c r="E3688">
        <v>1.6</v>
      </c>
      <c r="F3688" s="14">
        <f t="shared" si="69"/>
        <v>6.6666666666666666E-2</v>
      </c>
    </row>
    <row r="3689" spans="1:6" ht="15.75" x14ac:dyDescent="0.25">
      <c r="A3689" s="20">
        <v>2015</v>
      </c>
      <c r="B3689">
        <v>6</v>
      </c>
      <c r="C3689">
        <v>3</v>
      </c>
      <c r="D3689" t="s">
        <v>52</v>
      </c>
      <c r="E3689">
        <v>0.8</v>
      </c>
      <c r="F3689" s="14">
        <f t="shared" si="69"/>
        <v>3.3333333333333333E-2</v>
      </c>
    </row>
    <row r="3690" spans="1:6" ht="15.75" x14ac:dyDescent="0.25">
      <c r="A3690" s="20">
        <v>2015</v>
      </c>
      <c r="B3690">
        <v>6</v>
      </c>
      <c r="C3690">
        <v>3</v>
      </c>
      <c r="D3690" t="s">
        <v>53</v>
      </c>
      <c r="E3690">
        <v>0.4</v>
      </c>
      <c r="F3690" s="14">
        <f t="shared" si="69"/>
        <v>1.6666666666666666E-2</v>
      </c>
    </row>
    <row r="3691" spans="1:6" ht="15.75" x14ac:dyDescent="0.25">
      <c r="A3691" s="20">
        <v>2015</v>
      </c>
      <c r="B3691">
        <v>6</v>
      </c>
      <c r="C3691">
        <v>3</v>
      </c>
      <c r="D3691" t="s">
        <v>54</v>
      </c>
      <c r="E3691">
        <v>0.2</v>
      </c>
      <c r="F3691" s="14">
        <f t="shared" si="69"/>
        <v>8.3333333333333332E-3</v>
      </c>
    </row>
    <row r="3692" spans="1:6" ht="15.75" x14ac:dyDescent="0.25">
      <c r="A3692" s="20">
        <v>2015</v>
      </c>
      <c r="B3692">
        <v>6</v>
      </c>
      <c r="C3692">
        <v>3</v>
      </c>
      <c r="D3692" t="s">
        <v>55</v>
      </c>
      <c r="E3692">
        <v>0.1</v>
      </c>
      <c r="F3692" s="14">
        <f t="shared" si="69"/>
        <v>4.1666666666666666E-3</v>
      </c>
    </row>
    <row r="3693" spans="1:6" ht="15.75" x14ac:dyDescent="0.25">
      <c r="A3693" s="20">
        <v>2015</v>
      </c>
      <c r="B3693">
        <v>6</v>
      </c>
      <c r="C3693">
        <v>3</v>
      </c>
      <c r="D3693" t="s">
        <v>56</v>
      </c>
      <c r="E3693">
        <v>0</v>
      </c>
      <c r="F3693" s="14">
        <f t="shared" si="69"/>
        <v>0</v>
      </c>
    </row>
    <row r="3694" spans="1:6" ht="15.75" x14ac:dyDescent="0.25">
      <c r="A3694" s="20">
        <v>2015</v>
      </c>
      <c r="B3694">
        <v>6</v>
      </c>
      <c r="C3694">
        <v>3</v>
      </c>
      <c r="D3694" t="s">
        <v>57</v>
      </c>
      <c r="E3694">
        <v>0</v>
      </c>
      <c r="F3694" s="14">
        <f t="shared" si="69"/>
        <v>0</v>
      </c>
    </row>
    <row r="3695" spans="1:6" ht="15.75" x14ac:dyDescent="0.25">
      <c r="A3695" s="20">
        <v>2015</v>
      </c>
      <c r="B3695">
        <v>6</v>
      </c>
      <c r="C3695">
        <v>3</v>
      </c>
      <c r="D3695" t="s">
        <v>58</v>
      </c>
      <c r="E3695">
        <v>0</v>
      </c>
      <c r="F3695" s="14">
        <f t="shared" si="69"/>
        <v>0</v>
      </c>
    </row>
    <row r="3696" spans="1:6" ht="15.75" x14ac:dyDescent="0.25">
      <c r="A3696" s="20">
        <v>2015</v>
      </c>
      <c r="B3696">
        <v>6</v>
      </c>
      <c r="C3696">
        <v>3</v>
      </c>
      <c r="D3696" t="s">
        <v>59</v>
      </c>
      <c r="E3696">
        <v>0</v>
      </c>
      <c r="F3696" s="14">
        <f t="shared" si="69"/>
        <v>0</v>
      </c>
    </row>
    <row r="3697" spans="1:6" ht="15.75" x14ac:dyDescent="0.25">
      <c r="A3697" s="20">
        <v>2015</v>
      </c>
      <c r="B3697">
        <v>6</v>
      </c>
      <c r="C3697">
        <v>3</v>
      </c>
      <c r="D3697" t="s">
        <v>60</v>
      </c>
      <c r="E3697">
        <v>0</v>
      </c>
      <c r="F3697" s="14">
        <f t="shared" si="69"/>
        <v>0</v>
      </c>
    </row>
    <row r="3698" spans="1:6" ht="15.75" x14ac:dyDescent="0.25">
      <c r="A3698" s="20">
        <v>2015</v>
      </c>
      <c r="B3698">
        <v>6</v>
      </c>
      <c r="C3698">
        <v>4</v>
      </c>
      <c r="D3698" t="s">
        <v>37</v>
      </c>
      <c r="E3698">
        <v>0</v>
      </c>
      <c r="F3698" s="14">
        <f t="shared" si="69"/>
        <v>0</v>
      </c>
    </row>
    <row r="3699" spans="1:6" ht="15.75" x14ac:dyDescent="0.25">
      <c r="A3699" s="20">
        <v>2015</v>
      </c>
      <c r="B3699">
        <v>6</v>
      </c>
      <c r="C3699">
        <v>4</v>
      </c>
      <c r="D3699" t="s">
        <v>38</v>
      </c>
      <c r="E3699">
        <v>0</v>
      </c>
      <c r="F3699" s="14">
        <f t="shared" si="69"/>
        <v>0</v>
      </c>
    </row>
    <row r="3700" spans="1:6" ht="15.75" x14ac:dyDescent="0.25">
      <c r="A3700" s="20">
        <v>2015</v>
      </c>
      <c r="B3700">
        <v>6</v>
      </c>
      <c r="C3700">
        <v>4</v>
      </c>
      <c r="D3700" t="s">
        <v>39</v>
      </c>
      <c r="E3700">
        <v>0</v>
      </c>
      <c r="F3700" s="14">
        <f t="shared" si="69"/>
        <v>0</v>
      </c>
    </row>
    <row r="3701" spans="1:6" ht="15.75" x14ac:dyDescent="0.25">
      <c r="A3701" s="20">
        <v>2015</v>
      </c>
      <c r="B3701">
        <v>6</v>
      </c>
      <c r="C3701">
        <v>4</v>
      </c>
      <c r="D3701" t="s">
        <v>40</v>
      </c>
      <c r="E3701">
        <v>0.1</v>
      </c>
      <c r="F3701" s="14">
        <f t="shared" si="69"/>
        <v>4.1666666666666666E-3</v>
      </c>
    </row>
    <row r="3702" spans="1:6" ht="15.75" x14ac:dyDescent="0.25">
      <c r="A3702" s="20">
        <v>2015</v>
      </c>
      <c r="B3702">
        <v>6</v>
      </c>
      <c r="C3702">
        <v>4</v>
      </c>
      <c r="D3702" t="s">
        <v>41</v>
      </c>
      <c r="E3702">
        <v>0.3</v>
      </c>
      <c r="F3702" s="14">
        <f t="shared" si="69"/>
        <v>1.2499999999999999E-2</v>
      </c>
    </row>
    <row r="3703" spans="1:6" ht="15.75" x14ac:dyDescent="0.25">
      <c r="A3703" s="20">
        <v>2015</v>
      </c>
      <c r="B3703">
        <v>6</v>
      </c>
      <c r="C3703">
        <v>4</v>
      </c>
      <c r="D3703" t="s">
        <v>42</v>
      </c>
      <c r="E3703">
        <v>0.6</v>
      </c>
      <c r="F3703" s="14">
        <f t="shared" si="69"/>
        <v>2.4999999999999998E-2</v>
      </c>
    </row>
    <row r="3704" spans="1:6" ht="15.75" x14ac:dyDescent="0.25">
      <c r="A3704" s="20">
        <v>2015</v>
      </c>
      <c r="B3704">
        <v>6</v>
      </c>
      <c r="C3704">
        <v>4</v>
      </c>
      <c r="D3704" t="s">
        <v>43</v>
      </c>
      <c r="E3704">
        <v>1</v>
      </c>
      <c r="F3704" s="14">
        <f t="shared" si="69"/>
        <v>4.1666666666666664E-2</v>
      </c>
    </row>
    <row r="3705" spans="1:6" ht="15.75" x14ac:dyDescent="0.25">
      <c r="A3705" s="20">
        <v>2015</v>
      </c>
      <c r="B3705">
        <v>6</v>
      </c>
      <c r="C3705">
        <v>4</v>
      </c>
      <c r="D3705" t="s">
        <v>44</v>
      </c>
      <c r="E3705">
        <v>1.8</v>
      </c>
      <c r="F3705" s="14">
        <f t="shared" si="69"/>
        <v>7.4999999999999997E-2</v>
      </c>
    </row>
    <row r="3706" spans="1:6" ht="15.75" x14ac:dyDescent="0.25">
      <c r="A3706" s="20">
        <v>2015</v>
      </c>
      <c r="B3706">
        <v>6</v>
      </c>
      <c r="C3706">
        <v>4</v>
      </c>
      <c r="D3706" t="s">
        <v>45</v>
      </c>
      <c r="E3706">
        <v>3.1</v>
      </c>
      <c r="F3706" s="14">
        <f t="shared" si="69"/>
        <v>0.12916666666666668</v>
      </c>
    </row>
    <row r="3707" spans="1:6" ht="15.75" x14ac:dyDescent="0.25">
      <c r="A3707" s="20">
        <v>2015</v>
      </c>
      <c r="B3707">
        <v>6</v>
      </c>
      <c r="C3707">
        <v>4</v>
      </c>
      <c r="D3707" t="s">
        <v>46</v>
      </c>
      <c r="E3707">
        <v>3.9</v>
      </c>
      <c r="F3707" s="14">
        <f t="shared" si="69"/>
        <v>0.16250000000000001</v>
      </c>
    </row>
    <row r="3708" spans="1:6" ht="15.75" x14ac:dyDescent="0.25">
      <c r="A3708" s="20">
        <v>2015</v>
      </c>
      <c r="B3708">
        <v>6</v>
      </c>
      <c r="C3708">
        <v>4</v>
      </c>
      <c r="D3708" t="s">
        <v>47</v>
      </c>
      <c r="E3708">
        <v>3.1</v>
      </c>
      <c r="F3708" s="14">
        <f t="shared" si="69"/>
        <v>0.12916666666666668</v>
      </c>
    </row>
    <row r="3709" spans="1:6" ht="15.75" x14ac:dyDescent="0.25">
      <c r="A3709" s="20">
        <v>2015</v>
      </c>
      <c r="B3709">
        <v>6</v>
      </c>
      <c r="C3709">
        <v>4</v>
      </c>
      <c r="D3709" t="s">
        <v>48</v>
      </c>
      <c r="E3709">
        <v>2.1</v>
      </c>
      <c r="F3709" s="14">
        <f t="shared" si="69"/>
        <v>8.7500000000000008E-2</v>
      </c>
    </row>
    <row r="3710" spans="1:6" ht="15.75" x14ac:dyDescent="0.25">
      <c r="A3710" s="20">
        <v>2015</v>
      </c>
      <c r="B3710">
        <v>6</v>
      </c>
      <c r="C3710">
        <v>4</v>
      </c>
      <c r="D3710" t="s">
        <v>49</v>
      </c>
      <c r="E3710">
        <v>3.8</v>
      </c>
      <c r="F3710" s="14">
        <f t="shared" si="69"/>
        <v>0.15833333333333333</v>
      </c>
    </row>
    <row r="3711" spans="1:6" ht="15.75" x14ac:dyDescent="0.25">
      <c r="A3711" s="20">
        <v>2015</v>
      </c>
      <c r="B3711">
        <v>6</v>
      </c>
      <c r="C3711">
        <v>4</v>
      </c>
      <c r="D3711" t="s">
        <v>50</v>
      </c>
      <c r="E3711">
        <v>2.7</v>
      </c>
      <c r="F3711" s="14">
        <f t="shared" si="69"/>
        <v>0.1125</v>
      </c>
    </row>
    <row r="3712" spans="1:6" ht="15.75" x14ac:dyDescent="0.25">
      <c r="A3712" s="20">
        <v>2015</v>
      </c>
      <c r="B3712">
        <v>6</v>
      </c>
      <c r="C3712">
        <v>4</v>
      </c>
      <c r="D3712" t="s">
        <v>51</v>
      </c>
      <c r="E3712">
        <v>1.4</v>
      </c>
      <c r="F3712" s="14">
        <f t="shared" si="69"/>
        <v>5.8333333333333327E-2</v>
      </c>
    </row>
    <row r="3713" spans="1:6" ht="15.75" x14ac:dyDescent="0.25">
      <c r="A3713" s="20">
        <v>2015</v>
      </c>
      <c r="B3713">
        <v>6</v>
      </c>
      <c r="C3713">
        <v>4</v>
      </c>
      <c r="D3713" t="s">
        <v>52</v>
      </c>
      <c r="E3713">
        <v>0.9</v>
      </c>
      <c r="F3713" s="14">
        <f t="shared" si="69"/>
        <v>3.7499999999999999E-2</v>
      </c>
    </row>
    <row r="3714" spans="1:6" ht="15.75" x14ac:dyDescent="0.25">
      <c r="A3714" s="20">
        <v>2015</v>
      </c>
      <c r="B3714">
        <v>6</v>
      </c>
      <c r="C3714">
        <v>4</v>
      </c>
      <c r="D3714" t="s">
        <v>53</v>
      </c>
      <c r="E3714">
        <v>0.5</v>
      </c>
      <c r="F3714" s="14">
        <f t="shared" si="69"/>
        <v>2.0833333333333332E-2</v>
      </c>
    </row>
    <row r="3715" spans="1:6" ht="15.75" x14ac:dyDescent="0.25">
      <c r="A3715" s="20">
        <v>2015</v>
      </c>
      <c r="B3715">
        <v>6</v>
      </c>
      <c r="C3715">
        <v>4</v>
      </c>
      <c r="D3715" t="s">
        <v>54</v>
      </c>
      <c r="E3715">
        <v>0.3</v>
      </c>
      <c r="F3715" s="14">
        <f t="shared" ref="F3715:F3778" si="70">E3715/24</f>
        <v>1.2499999999999999E-2</v>
      </c>
    </row>
    <row r="3716" spans="1:6" ht="15.75" x14ac:dyDescent="0.25">
      <c r="A3716" s="20">
        <v>2015</v>
      </c>
      <c r="B3716">
        <v>6</v>
      </c>
      <c r="C3716">
        <v>4</v>
      </c>
      <c r="D3716" t="s">
        <v>55</v>
      </c>
      <c r="E3716">
        <v>0.1</v>
      </c>
      <c r="F3716" s="14">
        <f t="shared" si="70"/>
        <v>4.1666666666666666E-3</v>
      </c>
    </row>
    <row r="3717" spans="1:6" ht="15.75" x14ac:dyDescent="0.25">
      <c r="A3717" s="20">
        <v>2015</v>
      </c>
      <c r="B3717">
        <v>6</v>
      </c>
      <c r="C3717">
        <v>4</v>
      </c>
      <c r="D3717" t="s">
        <v>56</v>
      </c>
      <c r="E3717">
        <v>0</v>
      </c>
      <c r="F3717" s="14">
        <f t="shared" si="70"/>
        <v>0</v>
      </c>
    </row>
    <row r="3718" spans="1:6" ht="15.75" x14ac:dyDescent="0.25">
      <c r="A3718" s="20">
        <v>2015</v>
      </c>
      <c r="B3718">
        <v>6</v>
      </c>
      <c r="C3718">
        <v>4</v>
      </c>
      <c r="D3718" t="s">
        <v>57</v>
      </c>
      <c r="E3718">
        <v>0</v>
      </c>
      <c r="F3718" s="14">
        <f t="shared" si="70"/>
        <v>0</v>
      </c>
    </row>
    <row r="3719" spans="1:6" ht="15.75" x14ac:dyDescent="0.25">
      <c r="A3719" s="20">
        <v>2015</v>
      </c>
      <c r="B3719">
        <v>6</v>
      </c>
      <c r="C3719">
        <v>4</v>
      </c>
      <c r="D3719" t="s">
        <v>58</v>
      </c>
      <c r="E3719">
        <v>0</v>
      </c>
      <c r="F3719" s="14">
        <f t="shared" si="70"/>
        <v>0</v>
      </c>
    </row>
    <row r="3720" spans="1:6" ht="15.75" x14ac:dyDescent="0.25">
      <c r="A3720" s="20">
        <v>2015</v>
      </c>
      <c r="B3720">
        <v>6</v>
      </c>
      <c r="C3720">
        <v>4</v>
      </c>
      <c r="D3720" t="s">
        <v>59</v>
      </c>
      <c r="E3720">
        <v>0</v>
      </c>
      <c r="F3720" s="14">
        <f t="shared" si="70"/>
        <v>0</v>
      </c>
    </row>
    <row r="3721" spans="1:6" ht="15.75" x14ac:dyDescent="0.25">
      <c r="A3721" s="20">
        <v>2015</v>
      </c>
      <c r="B3721">
        <v>6</v>
      </c>
      <c r="C3721">
        <v>4</v>
      </c>
      <c r="D3721" t="s">
        <v>60</v>
      </c>
      <c r="E3721">
        <v>0</v>
      </c>
      <c r="F3721" s="14">
        <f t="shared" si="70"/>
        <v>0</v>
      </c>
    </row>
    <row r="3722" spans="1:6" ht="15.75" x14ac:dyDescent="0.25">
      <c r="A3722" s="20">
        <v>2015</v>
      </c>
      <c r="B3722">
        <v>6</v>
      </c>
      <c r="C3722">
        <v>5</v>
      </c>
      <c r="D3722" t="s">
        <v>37</v>
      </c>
      <c r="E3722">
        <v>0</v>
      </c>
      <c r="F3722" s="14">
        <f t="shared" si="70"/>
        <v>0</v>
      </c>
    </row>
    <row r="3723" spans="1:6" ht="15.75" x14ac:dyDescent="0.25">
      <c r="A3723" s="20">
        <v>2015</v>
      </c>
      <c r="B3723">
        <v>6</v>
      </c>
      <c r="C3723">
        <v>5</v>
      </c>
      <c r="D3723" t="s">
        <v>38</v>
      </c>
      <c r="E3723">
        <v>0</v>
      </c>
      <c r="F3723" s="14">
        <f t="shared" si="70"/>
        <v>0</v>
      </c>
    </row>
    <row r="3724" spans="1:6" ht="15.75" x14ac:dyDescent="0.25">
      <c r="A3724" s="20">
        <v>2015</v>
      </c>
      <c r="B3724">
        <v>6</v>
      </c>
      <c r="C3724">
        <v>5</v>
      </c>
      <c r="D3724" t="s">
        <v>39</v>
      </c>
      <c r="E3724">
        <v>0</v>
      </c>
      <c r="F3724" s="14">
        <f t="shared" si="70"/>
        <v>0</v>
      </c>
    </row>
    <row r="3725" spans="1:6" ht="15.75" x14ac:dyDescent="0.25">
      <c r="A3725" s="20">
        <v>2015</v>
      </c>
      <c r="B3725">
        <v>6</v>
      </c>
      <c r="C3725">
        <v>5</v>
      </c>
      <c r="D3725" t="s">
        <v>40</v>
      </c>
      <c r="E3725">
        <v>0.1</v>
      </c>
      <c r="F3725" s="14">
        <f t="shared" si="70"/>
        <v>4.1666666666666666E-3</v>
      </c>
    </row>
    <row r="3726" spans="1:6" ht="15.75" x14ac:dyDescent="0.25">
      <c r="A3726" s="20">
        <v>2015</v>
      </c>
      <c r="B3726">
        <v>6</v>
      </c>
      <c r="C3726">
        <v>5</v>
      </c>
      <c r="D3726" t="s">
        <v>41</v>
      </c>
      <c r="E3726">
        <v>0.3</v>
      </c>
      <c r="F3726" s="14">
        <f t="shared" si="70"/>
        <v>1.2499999999999999E-2</v>
      </c>
    </row>
    <row r="3727" spans="1:6" ht="15.75" x14ac:dyDescent="0.25">
      <c r="A3727" s="20">
        <v>2015</v>
      </c>
      <c r="B3727">
        <v>6</v>
      </c>
      <c r="C3727">
        <v>5</v>
      </c>
      <c r="D3727" t="s">
        <v>42</v>
      </c>
      <c r="E3727">
        <v>0.8</v>
      </c>
      <c r="F3727" s="14">
        <f t="shared" si="70"/>
        <v>3.3333333333333333E-2</v>
      </c>
    </row>
    <row r="3728" spans="1:6" ht="15.75" x14ac:dyDescent="0.25">
      <c r="A3728" s="20">
        <v>2015</v>
      </c>
      <c r="B3728">
        <v>6</v>
      </c>
      <c r="C3728">
        <v>5</v>
      </c>
      <c r="D3728" t="s">
        <v>43</v>
      </c>
      <c r="E3728">
        <v>0.9</v>
      </c>
      <c r="F3728" s="14">
        <f t="shared" si="70"/>
        <v>3.7499999999999999E-2</v>
      </c>
    </row>
    <row r="3729" spans="1:6" ht="15.75" x14ac:dyDescent="0.25">
      <c r="A3729" s="20">
        <v>2015</v>
      </c>
      <c r="B3729">
        <v>6</v>
      </c>
      <c r="C3729">
        <v>5</v>
      </c>
      <c r="D3729" t="s">
        <v>44</v>
      </c>
      <c r="E3729">
        <v>2.4</v>
      </c>
      <c r="F3729" s="14">
        <f t="shared" si="70"/>
        <v>9.9999999999999992E-2</v>
      </c>
    </row>
    <row r="3730" spans="1:6" ht="15.75" x14ac:dyDescent="0.25">
      <c r="A3730" s="20">
        <v>2015</v>
      </c>
      <c r="B3730">
        <v>6</v>
      </c>
      <c r="C3730">
        <v>5</v>
      </c>
      <c r="D3730" t="s">
        <v>45</v>
      </c>
      <c r="E3730">
        <v>3.2</v>
      </c>
      <c r="F3730" s="14">
        <f t="shared" si="70"/>
        <v>0.13333333333333333</v>
      </c>
    </row>
    <row r="3731" spans="1:6" ht="15.75" x14ac:dyDescent="0.25">
      <c r="A3731" s="20">
        <v>2015</v>
      </c>
      <c r="B3731">
        <v>6</v>
      </c>
      <c r="C3731">
        <v>5</v>
      </c>
      <c r="D3731" t="s">
        <v>46</v>
      </c>
      <c r="E3731">
        <v>4</v>
      </c>
      <c r="F3731" s="14">
        <f t="shared" si="70"/>
        <v>0.16666666666666666</v>
      </c>
    </row>
    <row r="3732" spans="1:6" ht="15.75" x14ac:dyDescent="0.25">
      <c r="A3732" s="20">
        <v>2015</v>
      </c>
      <c r="B3732">
        <v>6</v>
      </c>
      <c r="C3732">
        <v>5</v>
      </c>
      <c r="D3732" t="s">
        <v>47</v>
      </c>
      <c r="E3732">
        <v>4.4000000000000004</v>
      </c>
      <c r="F3732" s="14">
        <f t="shared" si="70"/>
        <v>0.18333333333333335</v>
      </c>
    </row>
    <row r="3733" spans="1:6" ht="15.75" x14ac:dyDescent="0.25">
      <c r="A3733" s="20">
        <v>2015</v>
      </c>
      <c r="B3733">
        <v>6</v>
      </c>
      <c r="C3733">
        <v>5</v>
      </c>
      <c r="D3733" t="s">
        <v>48</v>
      </c>
      <c r="E3733">
        <v>4.4000000000000004</v>
      </c>
      <c r="F3733" s="14">
        <f t="shared" si="70"/>
        <v>0.18333333333333335</v>
      </c>
    </row>
    <row r="3734" spans="1:6" ht="15.75" x14ac:dyDescent="0.25">
      <c r="A3734" s="20">
        <v>2015</v>
      </c>
      <c r="B3734">
        <v>6</v>
      </c>
      <c r="C3734">
        <v>5</v>
      </c>
      <c r="D3734" t="s">
        <v>49</v>
      </c>
      <c r="E3734">
        <v>3.9</v>
      </c>
      <c r="F3734" s="14">
        <f t="shared" si="70"/>
        <v>0.16250000000000001</v>
      </c>
    </row>
    <row r="3735" spans="1:6" ht="15.75" x14ac:dyDescent="0.25">
      <c r="A3735" s="20">
        <v>2015</v>
      </c>
      <c r="B3735">
        <v>6</v>
      </c>
      <c r="C3735">
        <v>5</v>
      </c>
      <c r="D3735" t="s">
        <v>50</v>
      </c>
      <c r="E3735">
        <v>3.2</v>
      </c>
      <c r="F3735" s="14">
        <f t="shared" si="70"/>
        <v>0.13333333333333333</v>
      </c>
    </row>
    <row r="3736" spans="1:6" ht="15.75" x14ac:dyDescent="0.25">
      <c r="A3736" s="20">
        <v>2015</v>
      </c>
      <c r="B3736">
        <v>6</v>
      </c>
      <c r="C3736">
        <v>5</v>
      </c>
      <c r="D3736" t="s">
        <v>51</v>
      </c>
      <c r="E3736">
        <v>2.2000000000000002</v>
      </c>
      <c r="F3736" s="14">
        <f t="shared" si="70"/>
        <v>9.1666666666666674E-2</v>
      </c>
    </row>
    <row r="3737" spans="1:6" ht="15.75" x14ac:dyDescent="0.25">
      <c r="A3737" s="20">
        <v>2015</v>
      </c>
      <c r="B3737">
        <v>6</v>
      </c>
      <c r="C3737">
        <v>5</v>
      </c>
      <c r="D3737" t="s">
        <v>52</v>
      </c>
      <c r="E3737">
        <v>1.4</v>
      </c>
      <c r="F3737" s="14">
        <f t="shared" si="70"/>
        <v>5.8333333333333327E-2</v>
      </c>
    </row>
    <row r="3738" spans="1:6" ht="15.75" x14ac:dyDescent="0.25">
      <c r="A3738" s="20">
        <v>2015</v>
      </c>
      <c r="B3738">
        <v>6</v>
      </c>
      <c r="C3738">
        <v>5</v>
      </c>
      <c r="D3738" t="s">
        <v>53</v>
      </c>
      <c r="E3738">
        <v>0.7</v>
      </c>
      <c r="F3738" s="14">
        <f t="shared" si="70"/>
        <v>2.9166666666666664E-2</v>
      </c>
    </row>
    <row r="3739" spans="1:6" ht="15.75" x14ac:dyDescent="0.25">
      <c r="A3739" s="20">
        <v>2015</v>
      </c>
      <c r="B3739">
        <v>6</v>
      </c>
      <c r="C3739">
        <v>5</v>
      </c>
      <c r="D3739" t="s">
        <v>54</v>
      </c>
      <c r="E3739">
        <v>0.3</v>
      </c>
      <c r="F3739" s="14">
        <f t="shared" si="70"/>
        <v>1.2499999999999999E-2</v>
      </c>
    </row>
    <row r="3740" spans="1:6" ht="15.75" x14ac:dyDescent="0.25">
      <c r="A3740" s="20">
        <v>2015</v>
      </c>
      <c r="B3740">
        <v>6</v>
      </c>
      <c r="C3740">
        <v>5</v>
      </c>
      <c r="D3740" t="s">
        <v>55</v>
      </c>
      <c r="E3740">
        <v>0.1</v>
      </c>
      <c r="F3740" s="14">
        <f t="shared" si="70"/>
        <v>4.1666666666666666E-3</v>
      </c>
    </row>
    <row r="3741" spans="1:6" ht="15.75" x14ac:dyDescent="0.25">
      <c r="A3741" s="20">
        <v>2015</v>
      </c>
      <c r="B3741">
        <v>6</v>
      </c>
      <c r="C3741">
        <v>5</v>
      </c>
      <c r="D3741" t="s">
        <v>56</v>
      </c>
      <c r="E3741">
        <v>0</v>
      </c>
      <c r="F3741" s="14">
        <f t="shared" si="70"/>
        <v>0</v>
      </c>
    </row>
    <row r="3742" spans="1:6" ht="15.75" x14ac:dyDescent="0.25">
      <c r="A3742" s="20">
        <v>2015</v>
      </c>
      <c r="B3742">
        <v>6</v>
      </c>
      <c r="C3742">
        <v>5</v>
      </c>
      <c r="D3742" t="s">
        <v>57</v>
      </c>
      <c r="E3742">
        <v>0</v>
      </c>
      <c r="F3742" s="14">
        <f t="shared" si="70"/>
        <v>0</v>
      </c>
    </row>
    <row r="3743" spans="1:6" ht="15.75" x14ac:dyDescent="0.25">
      <c r="A3743" s="20">
        <v>2015</v>
      </c>
      <c r="B3743">
        <v>6</v>
      </c>
      <c r="C3743">
        <v>5</v>
      </c>
      <c r="D3743" t="s">
        <v>58</v>
      </c>
      <c r="E3743">
        <v>0</v>
      </c>
      <c r="F3743" s="14">
        <f t="shared" si="70"/>
        <v>0</v>
      </c>
    </row>
    <row r="3744" spans="1:6" ht="15.75" x14ac:dyDescent="0.25">
      <c r="A3744" s="20">
        <v>2015</v>
      </c>
      <c r="B3744">
        <v>6</v>
      </c>
      <c r="C3744">
        <v>5</v>
      </c>
      <c r="D3744" t="s">
        <v>59</v>
      </c>
      <c r="E3744">
        <v>0</v>
      </c>
      <c r="F3744" s="14">
        <f t="shared" si="70"/>
        <v>0</v>
      </c>
    </row>
    <row r="3745" spans="1:6" ht="15.75" x14ac:dyDescent="0.25">
      <c r="A3745" s="20">
        <v>2015</v>
      </c>
      <c r="B3745">
        <v>6</v>
      </c>
      <c r="C3745">
        <v>5</v>
      </c>
      <c r="D3745" t="s">
        <v>60</v>
      </c>
      <c r="E3745">
        <v>0</v>
      </c>
      <c r="F3745" s="14">
        <f t="shared" si="70"/>
        <v>0</v>
      </c>
    </row>
    <row r="3746" spans="1:6" ht="15.75" x14ac:dyDescent="0.25">
      <c r="A3746" s="20">
        <v>2015</v>
      </c>
      <c r="B3746">
        <v>6</v>
      </c>
      <c r="C3746">
        <v>6</v>
      </c>
      <c r="D3746" t="s">
        <v>37</v>
      </c>
      <c r="E3746">
        <v>0</v>
      </c>
      <c r="F3746" s="14">
        <f t="shared" si="70"/>
        <v>0</v>
      </c>
    </row>
    <row r="3747" spans="1:6" ht="15.75" x14ac:dyDescent="0.25">
      <c r="A3747" s="20">
        <v>2015</v>
      </c>
      <c r="B3747">
        <v>6</v>
      </c>
      <c r="C3747">
        <v>6</v>
      </c>
      <c r="D3747" t="s">
        <v>38</v>
      </c>
      <c r="E3747">
        <v>0</v>
      </c>
      <c r="F3747" s="14">
        <f t="shared" si="70"/>
        <v>0</v>
      </c>
    </row>
    <row r="3748" spans="1:6" ht="15.75" x14ac:dyDescent="0.25">
      <c r="A3748" s="20">
        <v>2015</v>
      </c>
      <c r="B3748">
        <v>6</v>
      </c>
      <c r="C3748">
        <v>6</v>
      </c>
      <c r="D3748" t="s">
        <v>39</v>
      </c>
      <c r="E3748">
        <v>0</v>
      </c>
      <c r="F3748" s="14">
        <f t="shared" si="70"/>
        <v>0</v>
      </c>
    </row>
    <row r="3749" spans="1:6" ht="15.75" x14ac:dyDescent="0.25">
      <c r="A3749" s="20">
        <v>2015</v>
      </c>
      <c r="B3749">
        <v>6</v>
      </c>
      <c r="C3749">
        <v>6</v>
      </c>
      <c r="D3749" t="s">
        <v>40</v>
      </c>
      <c r="E3749">
        <v>0.1</v>
      </c>
      <c r="F3749" s="14">
        <f t="shared" si="70"/>
        <v>4.1666666666666666E-3</v>
      </c>
    </row>
    <row r="3750" spans="1:6" ht="15.75" x14ac:dyDescent="0.25">
      <c r="A3750" s="20">
        <v>2015</v>
      </c>
      <c r="B3750">
        <v>6</v>
      </c>
      <c r="C3750">
        <v>6</v>
      </c>
      <c r="D3750" t="s">
        <v>41</v>
      </c>
      <c r="E3750">
        <v>0.4</v>
      </c>
      <c r="F3750" s="14">
        <f t="shared" si="70"/>
        <v>1.6666666666666666E-2</v>
      </c>
    </row>
    <row r="3751" spans="1:6" ht="15.75" x14ac:dyDescent="0.25">
      <c r="A3751" s="20">
        <v>2015</v>
      </c>
      <c r="B3751">
        <v>6</v>
      </c>
      <c r="C3751">
        <v>6</v>
      </c>
      <c r="D3751" t="s">
        <v>42</v>
      </c>
      <c r="E3751">
        <v>0.9</v>
      </c>
      <c r="F3751" s="14">
        <f t="shared" si="70"/>
        <v>3.7499999999999999E-2</v>
      </c>
    </row>
    <row r="3752" spans="1:6" ht="15.75" x14ac:dyDescent="0.25">
      <c r="A3752" s="20">
        <v>2015</v>
      </c>
      <c r="B3752">
        <v>6</v>
      </c>
      <c r="C3752">
        <v>6</v>
      </c>
      <c r="D3752" t="s">
        <v>43</v>
      </c>
      <c r="E3752">
        <v>1.7</v>
      </c>
      <c r="F3752" s="14">
        <f t="shared" si="70"/>
        <v>7.0833333333333331E-2</v>
      </c>
    </row>
    <row r="3753" spans="1:6" ht="15.75" x14ac:dyDescent="0.25">
      <c r="A3753" s="20">
        <v>2015</v>
      </c>
      <c r="B3753">
        <v>6</v>
      </c>
      <c r="C3753">
        <v>6</v>
      </c>
      <c r="D3753" t="s">
        <v>44</v>
      </c>
      <c r="E3753">
        <v>2.4</v>
      </c>
      <c r="F3753" s="14">
        <f t="shared" si="70"/>
        <v>9.9999999999999992E-2</v>
      </c>
    </row>
    <row r="3754" spans="1:6" ht="15.75" x14ac:dyDescent="0.25">
      <c r="A3754" s="20">
        <v>2015</v>
      </c>
      <c r="B3754">
        <v>6</v>
      </c>
      <c r="C3754">
        <v>6</v>
      </c>
      <c r="D3754" t="s">
        <v>45</v>
      </c>
      <c r="E3754">
        <v>3.6</v>
      </c>
      <c r="F3754" s="14">
        <f t="shared" si="70"/>
        <v>0.15</v>
      </c>
    </row>
    <row r="3755" spans="1:6" ht="15.75" x14ac:dyDescent="0.25">
      <c r="A3755" s="20">
        <v>2015</v>
      </c>
      <c r="B3755">
        <v>6</v>
      </c>
      <c r="C3755">
        <v>6</v>
      </c>
      <c r="D3755" t="s">
        <v>46</v>
      </c>
      <c r="E3755">
        <v>4.8</v>
      </c>
      <c r="F3755" s="14">
        <f t="shared" si="70"/>
        <v>0.19999999999999998</v>
      </c>
    </row>
    <row r="3756" spans="1:6" ht="15.75" x14ac:dyDescent="0.25">
      <c r="A3756" s="20">
        <v>2015</v>
      </c>
      <c r="B3756">
        <v>6</v>
      </c>
      <c r="C3756">
        <v>6</v>
      </c>
      <c r="D3756" t="s">
        <v>47</v>
      </c>
      <c r="E3756">
        <v>1.9</v>
      </c>
      <c r="F3756" s="14">
        <f t="shared" si="70"/>
        <v>7.9166666666666663E-2</v>
      </c>
    </row>
    <row r="3757" spans="1:6" ht="15.75" x14ac:dyDescent="0.25">
      <c r="A3757" s="20">
        <v>2015</v>
      </c>
      <c r="B3757">
        <v>6</v>
      </c>
      <c r="C3757">
        <v>6</v>
      </c>
      <c r="D3757" t="s">
        <v>48</v>
      </c>
      <c r="E3757">
        <v>1.9</v>
      </c>
      <c r="F3757" s="14">
        <f t="shared" si="70"/>
        <v>7.9166666666666663E-2</v>
      </c>
    </row>
    <row r="3758" spans="1:6" ht="15.75" x14ac:dyDescent="0.25">
      <c r="A3758" s="20">
        <v>2015</v>
      </c>
      <c r="B3758">
        <v>6</v>
      </c>
      <c r="C3758">
        <v>6</v>
      </c>
      <c r="D3758" t="s">
        <v>49</v>
      </c>
      <c r="E3758">
        <v>1.1000000000000001</v>
      </c>
      <c r="F3758" s="14">
        <f t="shared" si="70"/>
        <v>4.5833333333333337E-2</v>
      </c>
    </row>
    <row r="3759" spans="1:6" ht="15.75" x14ac:dyDescent="0.25">
      <c r="A3759" s="20">
        <v>2015</v>
      </c>
      <c r="B3759">
        <v>6</v>
      </c>
      <c r="C3759">
        <v>6</v>
      </c>
      <c r="D3759" t="s">
        <v>50</v>
      </c>
      <c r="E3759">
        <v>0.4</v>
      </c>
      <c r="F3759" s="14">
        <f t="shared" si="70"/>
        <v>1.6666666666666666E-2</v>
      </c>
    </row>
    <row r="3760" spans="1:6" ht="15.75" x14ac:dyDescent="0.25">
      <c r="A3760" s="20">
        <v>2015</v>
      </c>
      <c r="B3760">
        <v>6</v>
      </c>
      <c r="C3760">
        <v>6</v>
      </c>
      <c r="D3760" t="s">
        <v>51</v>
      </c>
      <c r="E3760">
        <v>1</v>
      </c>
      <c r="F3760" s="14">
        <f t="shared" si="70"/>
        <v>4.1666666666666664E-2</v>
      </c>
    </row>
    <row r="3761" spans="1:6" ht="15.75" x14ac:dyDescent="0.25">
      <c r="A3761" s="20">
        <v>2015</v>
      </c>
      <c r="B3761">
        <v>6</v>
      </c>
      <c r="C3761">
        <v>6</v>
      </c>
      <c r="D3761" t="s">
        <v>52</v>
      </c>
      <c r="E3761">
        <v>1.2</v>
      </c>
      <c r="F3761" s="14">
        <f t="shared" si="70"/>
        <v>4.9999999999999996E-2</v>
      </c>
    </row>
    <row r="3762" spans="1:6" ht="15.75" x14ac:dyDescent="0.25">
      <c r="A3762" s="20">
        <v>2015</v>
      </c>
      <c r="B3762">
        <v>6</v>
      </c>
      <c r="C3762">
        <v>6</v>
      </c>
      <c r="D3762" t="s">
        <v>53</v>
      </c>
      <c r="E3762">
        <v>0.6</v>
      </c>
      <c r="F3762" s="14">
        <f t="shared" si="70"/>
        <v>2.4999999999999998E-2</v>
      </c>
    </row>
    <row r="3763" spans="1:6" ht="15.75" x14ac:dyDescent="0.25">
      <c r="A3763" s="20">
        <v>2015</v>
      </c>
      <c r="B3763">
        <v>6</v>
      </c>
      <c r="C3763">
        <v>6</v>
      </c>
      <c r="D3763" t="s">
        <v>54</v>
      </c>
      <c r="E3763">
        <v>0.2</v>
      </c>
      <c r="F3763" s="14">
        <f t="shared" si="70"/>
        <v>8.3333333333333332E-3</v>
      </c>
    </row>
    <row r="3764" spans="1:6" ht="15.75" x14ac:dyDescent="0.25">
      <c r="A3764" s="20">
        <v>2015</v>
      </c>
      <c r="B3764">
        <v>6</v>
      </c>
      <c r="C3764">
        <v>6</v>
      </c>
      <c r="D3764" t="s">
        <v>55</v>
      </c>
      <c r="E3764">
        <v>0</v>
      </c>
      <c r="F3764" s="14">
        <f t="shared" si="70"/>
        <v>0</v>
      </c>
    </row>
    <row r="3765" spans="1:6" ht="15.75" x14ac:dyDescent="0.25">
      <c r="A3765" s="20">
        <v>2015</v>
      </c>
      <c r="B3765">
        <v>6</v>
      </c>
      <c r="C3765">
        <v>6</v>
      </c>
      <c r="D3765" t="s">
        <v>56</v>
      </c>
      <c r="E3765">
        <v>0</v>
      </c>
      <c r="F3765" s="14">
        <f t="shared" si="70"/>
        <v>0</v>
      </c>
    </row>
    <row r="3766" spans="1:6" ht="15.75" x14ac:dyDescent="0.25">
      <c r="A3766" s="20">
        <v>2015</v>
      </c>
      <c r="B3766">
        <v>6</v>
      </c>
      <c r="C3766">
        <v>6</v>
      </c>
      <c r="D3766" t="s">
        <v>57</v>
      </c>
      <c r="E3766">
        <v>0</v>
      </c>
      <c r="F3766" s="14">
        <f t="shared" si="70"/>
        <v>0</v>
      </c>
    </row>
    <row r="3767" spans="1:6" ht="15.75" x14ac:dyDescent="0.25">
      <c r="A3767" s="20">
        <v>2015</v>
      </c>
      <c r="B3767">
        <v>6</v>
      </c>
      <c r="C3767">
        <v>6</v>
      </c>
      <c r="D3767" t="s">
        <v>58</v>
      </c>
      <c r="E3767">
        <v>0</v>
      </c>
      <c r="F3767" s="14">
        <f t="shared" si="70"/>
        <v>0</v>
      </c>
    </row>
    <row r="3768" spans="1:6" ht="15.75" x14ac:dyDescent="0.25">
      <c r="A3768" s="20">
        <v>2015</v>
      </c>
      <c r="B3768">
        <v>6</v>
      </c>
      <c r="C3768">
        <v>6</v>
      </c>
      <c r="D3768" t="s">
        <v>59</v>
      </c>
      <c r="E3768">
        <v>0</v>
      </c>
      <c r="F3768" s="14">
        <f t="shared" si="70"/>
        <v>0</v>
      </c>
    </row>
    <row r="3769" spans="1:6" ht="15.75" x14ac:dyDescent="0.25">
      <c r="A3769" s="20">
        <v>2015</v>
      </c>
      <c r="B3769">
        <v>6</v>
      </c>
      <c r="C3769">
        <v>6</v>
      </c>
      <c r="D3769" t="s">
        <v>60</v>
      </c>
      <c r="E3769">
        <v>0</v>
      </c>
      <c r="F3769" s="14">
        <f t="shared" si="70"/>
        <v>0</v>
      </c>
    </row>
    <row r="3770" spans="1:6" ht="15.75" x14ac:dyDescent="0.25">
      <c r="A3770" s="20">
        <v>2015</v>
      </c>
      <c r="B3770">
        <v>6</v>
      </c>
      <c r="C3770">
        <v>7</v>
      </c>
      <c r="D3770" t="s">
        <v>37</v>
      </c>
      <c r="E3770">
        <v>0</v>
      </c>
      <c r="F3770" s="14">
        <f t="shared" si="70"/>
        <v>0</v>
      </c>
    </row>
    <row r="3771" spans="1:6" ht="15.75" x14ac:dyDescent="0.25">
      <c r="A3771" s="20">
        <v>2015</v>
      </c>
      <c r="B3771">
        <v>6</v>
      </c>
      <c r="C3771">
        <v>7</v>
      </c>
      <c r="D3771" t="s">
        <v>38</v>
      </c>
      <c r="E3771">
        <v>0</v>
      </c>
      <c r="F3771" s="14">
        <f t="shared" si="70"/>
        <v>0</v>
      </c>
    </row>
    <row r="3772" spans="1:6" ht="15.75" x14ac:dyDescent="0.25">
      <c r="A3772" s="20">
        <v>2015</v>
      </c>
      <c r="B3772">
        <v>6</v>
      </c>
      <c r="C3772">
        <v>7</v>
      </c>
      <c r="D3772" t="s">
        <v>39</v>
      </c>
      <c r="E3772">
        <v>0</v>
      </c>
      <c r="F3772" s="14">
        <f t="shared" si="70"/>
        <v>0</v>
      </c>
    </row>
    <row r="3773" spans="1:6" ht="15.75" x14ac:dyDescent="0.25">
      <c r="A3773" s="20">
        <v>2015</v>
      </c>
      <c r="B3773">
        <v>6</v>
      </c>
      <c r="C3773">
        <v>7</v>
      </c>
      <c r="D3773" t="s">
        <v>40</v>
      </c>
      <c r="E3773">
        <v>0.1</v>
      </c>
      <c r="F3773" s="14">
        <f t="shared" si="70"/>
        <v>4.1666666666666666E-3</v>
      </c>
    </row>
    <row r="3774" spans="1:6" ht="15.75" x14ac:dyDescent="0.25">
      <c r="A3774" s="20">
        <v>2015</v>
      </c>
      <c r="B3774">
        <v>6</v>
      </c>
      <c r="C3774">
        <v>7</v>
      </c>
      <c r="D3774" t="s">
        <v>41</v>
      </c>
      <c r="E3774">
        <v>0.4</v>
      </c>
      <c r="F3774" s="14">
        <f t="shared" si="70"/>
        <v>1.6666666666666666E-2</v>
      </c>
    </row>
    <row r="3775" spans="1:6" ht="15.75" x14ac:dyDescent="0.25">
      <c r="A3775" s="20">
        <v>2015</v>
      </c>
      <c r="B3775">
        <v>6</v>
      </c>
      <c r="C3775">
        <v>7</v>
      </c>
      <c r="D3775" t="s">
        <v>42</v>
      </c>
      <c r="E3775">
        <v>0.8</v>
      </c>
      <c r="F3775" s="14">
        <f t="shared" si="70"/>
        <v>3.3333333333333333E-2</v>
      </c>
    </row>
    <row r="3776" spans="1:6" ht="15.75" x14ac:dyDescent="0.25">
      <c r="A3776" s="20">
        <v>2015</v>
      </c>
      <c r="B3776">
        <v>6</v>
      </c>
      <c r="C3776">
        <v>7</v>
      </c>
      <c r="D3776" t="s">
        <v>43</v>
      </c>
      <c r="E3776">
        <v>1.5</v>
      </c>
      <c r="F3776" s="14">
        <f t="shared" si="70"/>
        <v>6.25E-2</v>
      </c>
    </row>
    <row r="3777" spans="1:6" ht="15.75" x14ac:dyDescent="0.25">
      <c r="A3777" s="20">
        <v>2015</v>
      </c>
      <c r="B3777">
        <v>6</v>
      </c>
      <c r="C3777">
        <v>7</v>
      </c>
      <c r="D3777" t="s">
        <v>44</v>
      </c>
      <c r="E3777">
        <v>2.4</v>
      </c>
      <c r="F3777" s="14">
        <f t="shared" si="70"/>
        <v>9.9999999999999992E-2</v>
      </c>
    </row>
    <row r="3778" spans="1:6" ht="15.75" x14ac:dyDescent="0.25">
      <c r="A3778" s="20">
        <v>2015</v>
      </c>
      <c r="B3778">
        <v>6</v>
      </c>
      <c r="C3778">
        <v>7</v>
      </c>
      <c r="D3778" t="s">
        <v>45</v>
      </c>
      <c r="E3778">
        <v>3.3</v>
      </c>
      <c r="F3778" s="14">
        <f t="shared" si="70"/>
        <v>0.13749999999999998</v>
      </c>
    </row>
    <row r="3779" spans="1:6" ht="15.75" x14ac:dyDescent="0.25">
      <c r="A3779" s="20">
        <v>2015</v>
      </c>
      <c r="B3779">
        <v>6</v>
      </c>
      <c r="C3779">
        <v>7</v>
      </c>
      <c r="D3779" t="s">
        <v>46</v>
      </c>
      <c r="E3779">
        <v>3.8</v>
      </c>
      <c r="F3779" s="14">
        <f t="shared" ref="F3779:F3842" si="71">E3779/24</f>
        <v>0.15833333333333333</v>
      </c>
    </row>
    <row r="3780" spans="1:6" ht="15.75" x14ac:dyDescent="0.25">
      <c r="A3780" s="20">
        <v>2015</v>
      </c>
      <c r="B3780">
        <v>6</v>
      </c>
      <c r="C3780">
        <v>7</v>
      </c>
      <c r="D3780" t="s">
        <v>47</v>
      </c>
      <c r="E3780">
        <v>2.8</v>
      </c>
      <c r="F3780" s="14">
        <f t="shared" si="71"/>
        <v>0.11666666666666665</v>
      </c>
    </row>
    <row r="3781" spans="1:6" ht="15.75" x14ac:dyDescent="0.25">
      <c r="A3781" s="20">
        <v>2015</v>
      </c>
      <c r="B3781">
        <v>6</v>
      </c>
      <c r="C3781">
        <v>7</v>
      </c>
      <c r="D3781" t="s">
        <v>48</v>
      </c>
      <c r="E3781">
        <v>1.3</v>
      </c>
      <c r="F3781" s="14">
        <f t="shared" si="71"/>
        <v>5.4166666666666669E-2</v>
      </c>
    </row>
    <row r="3782" spans="1:6" ht="15.75" x14ac:dyDescent="0.25">
      <c r="A3782" s="20">
        <v>2015</v>
      </c>
      <c r="B3782">
        <v>6</v>
      </c>
      <c r="C3782">
        <v>7</v>
      </c>
      <c r="D3782" t="s">
        <v>49</v>
      </c>
      <c r="E3782">
        <v>1.3</v>
      </c>
      <c r="F3782" s="14">
        <f t="shared" si="71"/>
        <v>5.4166666666666669E-2</v>
      </c>
    </row>
    <row r="3783" spans="1:6" ht="15.75" x14ac:dyDescent="0.25">
      <c r="A3783" s="20">
        <v>2015</v>
      </c>
      <c r="B3783">
        <v>6</v>
      </c>
      <c r="C3783">
        <v>7</v>
      </c>
      <c r="D3783" t="s">
        <v>50</v>
      </c>
      <c r="E3783">
        <v>1.1000000000000001</v>
      </c>
      <c r="F3783" s="14">
        <f t="shared" si="71"/>
        <v>4.5833333333333337E-2</v>
      </c>
    </row>
    <row r="3784" spans="1:6" ht="15.75" x14ac:dyDescent="0.25">
      <c r="A3784" s="20">
        <v>2015</v>
      </c>
      <c r="B3784">
        <v>6</v>
      </c>
      <c r="C3784">
        <v>7</v>
      </c>
      <c r="D3784" t="s">
        <v>51</v>
      </c>
      <c r="E3784">
        <v>0.3</v>
      </c>
      <c r="F3784" s="14">
        <f t="shared" si="71"/>
        <v>1.2499999999999999E-2</v>
      </c>
    </row>
    <row r="3785" spans="1:6" ht="15.75" x14ac:dyDescent="0.25">
      <c r="A3785" s="20">
        <v>2015</v>
      </c>
      <c r="B3785">
        <v>6</v>
      </c>
      <c r="C3785">
        <v>7</v>
      </c>
      <c r="D3785" t="s">
        <v>52</v>
      </c>
      <c r="E3785">
        <v>0.7</v>
      </c>
      <c r="F3785" s="14">
        <f t="shared" si="71"/>
        <v>2.9166666666666664E-2</v>
      </c>
    </row>
    <row r="3786" spans="1:6" ht="15.75" x14ac:dyDescent="0.25">
      <c r="A3786" s="20">
        <v>2015</v>
      </c>
      <c r="B3786">
        <v>6</v>
      </c>
      <c r="C3786">
        <v>7</v>
      </c>
      <c r="D3786" t="s">
        <v>53</v>
      </c>
      <c r="E3786">
        <v>0.5</v>
      </c>
      <c r="F3786" s="14">
        <f t="shared" si="71"/>
        <v>2.0833333333333332E-2</v>
      </c>
    </row>
    <row r="3787" spans="1:6" ht="15.75" x14ac:dyDescent="0.25">
      <c r="A3787" s="20">
        <v>2015</v>
      </c>
      <c r="B3787">
        <v>6</v>
      </c>
      <c r="C3787">
        <v>7</v>
      </c>
      <c r="D3787" t="s">
        <v>54</v>
      </c>
      <c r="E3787">
        <v>0.2</v>
      </c>
      <c r="F3787" s="14">
        <f t="shared" si="71"/>
        <v>8.3333333333333332E-3</v>
      </c>
    </row>
    <row r="3788" spans="1:6" ht="15.75" x14ac:dyDescent="0.25">
      <c r="A3788" s="20">
        <v>2015</v>
      </c>
      <c r="B3788">
        <v>6</v>
      </c>
      <c r="C3788">
        <v>7</v>
      </c>
      <c r="D3788" t="s">
        <v>55</v>
      </c>
      <c r="E3788">
        <v>0.1</v>
      </c>
      <c r="F3788" s="14">
        <f t="shared" si="71"/>
        <v>4.1666666666666666E-3</v>
      </c>
    </row>
    <row r="3789" spans="1:6" ht="15.75" x14ac:dyDescent="0.25">
      <c r="A3789" s="20">
        <v>2015</v>
      </c>
      <c r="B3789">
        <v>6</v>
      </c>
      <c r="C3789">
        <v>7</v>
      </c>
      <c r="D3789" t="s">
        <v>56</v>
      </c>
      <c r="E3789">
        <v>0</v>
      </c>
      <c r="F3789" s="14">
        <f t="shared" si="71"/>
        <v>0</v>
      </c>
    </row>
    <row r="3790" spans="1:6" ht="15.75" x14ac:dyDescent="0.25">
      <c r="A3790" s="20">
        <v>2015</v>
      </c>
      <c r="B3790">
        <v>6</v>
      </c>
      <c r="C3790">
        <v>7</v>
      </c>
      <c r="D3790" t="s">
        <v>57</v>
      </c>
      <c r="E3790">
        <v>0</v>
      </c>
      <c r="F3790" s="14">
        <f t="shared" si="71"/>
        <v>0</v>
      </c>
    </row>
    <row r="3791" spans="1:6" ht="15.75" x14ac:dyDescent="0.25">
      <c r="A3791" s="20">
        <v>2015</v>
      </c>
      <c r="B3791">
        <v>6</v>
      </c>
      <c r="C3791">
        <v>7</v>
      </c>
      <c r="D3791" t="s">
        <v>58</v>
      </c>
      <c r="E3791">
        <v>0</v>
      </c>
      <c r="F3791" s="14">
        <f t="shared" si="71"/>
        <v>0</v>
      </c>
    </row>
    <row r="3792" spans="1:6" ht="15.75" x14ac:dyDescent="0.25">
      <c r="A3792" s="20">
        <v>2015</v>
      </c>
      <c r="B3792">
        <v>6</v>
      </c>
      <c r="C3792">
        <v>7</v>
      </c>
      <c r="D3792" t="s">
        <v>59</v>
      </c>
      <c r="E3792">
        <v>0</v>
      </c>
      <c r="F3792" s="14">
        <f t="shared" si="71"/>
        <v>0</v>
      </c>
    </row>
    <row r="3793" spans="1:6" ht="15.75" x14ac:dyDescent="0.25">
      <c r="A3793" s="20">
        <v>2015</v>
      </c>
      <c r="B3793">
        <v>6</v>
      </c>
      <c r="C3793">
        <v>7</v>
      </c>
      <c r="D3793" t="s">
        <v>60</v>
      </c>
      <c r="E3793">
        <v>0</v>
      </c>
      <c r="F3793" s="14">
        <f t="shared" si="71"/>
        <v>0</v>
      </c>
    </row>
    <row r="3794" spans="1:6" ht="15.75" x14ac:dyDescent="0.25">
      <c r="A3794" s="20">
        <v>2015</v>
      </c>
      <c r="B3794">
        <v>6</v>
      </c>
      <c r="C3794">
        <v>8</v>
      </c>
      <c r="D3794" t="s">
        <v>37</v>
      </c>
      <c r="E3794">
        <v>0</v>
      </c>
      <c r="F3794" s="14">
        <f t="shared" si="71"/>
        <v>0</v>
      </c>
    </row>
    <row r="3795" spans="1:6" ht="15.75" x14ac:dyDescent="0.25">
      <c r="A3795" s="20">
        <v>2015</v>
      </c>
      <c r="B3795">
        <v>6</v>
      </c>
      <c r="C3795">
        <v>8</v>
      </c>
      <c r="D3795" t="s">
        <v>38</v>
      </c>
      <c r="E3795">
        <v>0</v>
      </c>
      <c r="F3795" s="14">
        <f t="shared" si="71"/>
        <v>0</v>
      </c>
    </row>
    <row r="3796" spans="1:6" ht="15.75" x14ac:dyDescent="0.25">
      <c r="A3796" s="20">
        <v>2015</v>
      </c>
      <c r="B3796">
        <v>6</v>
      </c>
      <c r="C3796">
        <v>8</v>
      </c>
      <c r="D3796" t="s">
        <v>39</v>
      </c>
      <c r="E3796">
        <v>0</v>
      </c>
      <c r="F3796" s="14">
        <f t="shared" si="71"/>
        <v>0</v>
      </c>
    </row>
    <row r="3797" spans="1:6" ht="15.75" x14ac:dyDescent="0.25">
      <c r="A3797" s="20">
        <v>2015</v>
      </c>
      <c r="B3797">
        <v>6</v>
      </c>
      <c r="C3797">
        <v>8</v>
      </c>
      <c r="D3797" t="s">
        <v>40</v>
      </c>
      <c r="E3797">
        <v>0.1</v>
      </c>
      <c r="F3797" s="14">
        <f t="shared" si="71"/>
        <v>4.1666666666666666E-3</v>
      </c>
    </row>
    <row r="3798" spans="1:6" ht="15.75" x14ac:dyDescent="0.25">
      <c r="A3798" s="20">
        <v>2015</v>
      </c>
      <c r="B3798">
        <v>6</v>
      </c>
      <c r="C3798">
        <v>8</v>
      </c>
      <c r="D3798" t="s">
        <v>41</v>
      </c>
      <c r="E3798">
        <v>0.3</v>
      </c>
      <c r="F3798" s="14">
        <f t="shared" si="71"/>
        <v>1.2499999999999999E-2</v>
      </c>
    </row>
    <row r="3799" spans="1:6" ht="15.75" x14ac:dyDescent="0.25">
      <c r="A3799" s="20">
        <v>2015</v>
      </c>
      <c r="B3799">
        <v>6</v>
      </c>
      <c r="C3799">
        <v>8</v>
      </c>
      <c r="D3799" t="s">
        <v>42</v>
      </c>
      <c r="E3799">
        <v>0.7</v>
      </c>
      <c r="F3799" s="14">
        <f t="shared" si="71"/>
        <v>2.9166666666666664E-2</v>
      </c>
    </row>
    <row r="3800" spans="1:6" ht="15.75" x14ac:dyDescent="0.25">
      <c r="A3800" s="20">
        <v>2015</v>
      </c>
      <c r="B3800">
        <v>6</v>
      </c>
      <c r="C3800">
        <v>8</v>
      </c>
      <c r="D3800" t="s">
        <v>43</v>
      </c>
      <c r="E3800">
        <v>1</v>
      </c>
      <c r="F3800" s="14">
        <f t="shared" si="71"/>
        <v>4.1666666666666664E-2</v>
      </c>
    </row>
    <row r="3801" spans="1:6" ht="15.75" x14ac:dyDescent="0.25">
      <c r="A3801" s="20">
        <v>2015</v>
      </c>
      <c r="B3801">
        <v>6</v>
      </c>
      <c r="C3801">
        <v>8</v>
      </c>
      <c r="D3801" t="s">
        <v>44</v>
      </c>
      <c r="E3801">
        <v>1.9</v>
      </c>
      <c r="F3801" s="14">
        <f t="shared" si="71"/>
        <v>7.9166666666666663E-2</v>
      </c>
    </row>
    <row r="3802" spans="1:6" ht="15.75" x14ac:dyDescent="0.25">
      <c r="A3802" s="20">
        <v>2015</v>
      </c>
      <c r="B3802">
        <v>6</v>
      </c>
      <c r="C3802">
        <v>8</v>
      </c>
      <c r="D3802" t="s">
        <v>45</v>
      </c>
      <c r="E3802">
        <v>2.8</v>
      </c>
      <c r="F3802" s="14">
        <f t="shared" si="71"/>
        <v>0.11666666666666665</v>
      </c>
    </row>
    <row r="3803" spans="1:6" ht="15.75" x14ac:dyDescent="0.25">
      <c r="A3803" s="20">
        <v>2015</v>
      </c>
      <c r="B3803">
        <v>6</v>
      </c>
      <c r="C3803">
        <v>8</v>
      </c>
      <c r="D3803" t="s">
        <v>46</v>
      </c>
      <c r="E3803">
        <v>2.6</v>
      </c>
      <c r="F3803" s="14">
        <f t="shared" si="71"/>
        <v>0.10833333333333334</v>
      </c>
    </row>
    <row r="3804" spans="1:6" ht="15.75" x14ac:dyDescent="0.25">
      <c r="A3804" s="20">
        <v>2015</v>
      </c>
      <c r="B3804">
        <v>6</v>
      </c>
      <c r="C3804">
        <v>8</v>
      </c>
      <c r="D3804" t="s">
        <v>47</v>
      </c>
      <c r="E3804">
        <v>4.2</v>
      </c>
      <c r="F3804" s="14">
        <f t="shared" si="71"/>
        <v>0.17500000000000002</v>
      </c>
    </row>
    <row r="3805" spans="1:6" ht="15.75" x14ac:dyDescent="0.25">
      <c r="A3805" s="20">
        <v>2015</v>
      </c>
      <c r="B3805">
        <v>6</v>
      </c>
      <c r="C3805">
        <v>8</v>
      </c>
      <c r="D3805" t="s">
        <v>48</v>
      </c>
      <c r="E3805">
        <v>4.0999999999999996</v>
      </c>
      <c r="F3805" s="14">
        <f t="shared" si="71"/>
        <v>0.17083333333333331</v>
      </c>
    </row>
    <row r="3806" spans="1:6" ht="15.75" x14ac:dyDescent="0.25">
      <c r="A3806" s="20">
        <v>2015</v>
      </c>
      <c r="B3806">
        <v>6</v>
      </c>
      <c r="C3806">
        <v>8</v>
      </c>
      <c r="D3806" t="s">
        <v>49</v>
      </c>
      <c r="E3806">
        <v>3.6</v>
      </c>
      <c r="F3806" s="14">
        <f t="shared" si="71"/>
        <v>0.15</v>
      </c>
    </row>
    <row r="3807" spans="1:6" ht="15.75" x14ac:dyDescent="0.25">
      <c r="A3807" s="20">
        <v>2015</v>
      </c>
      <c r="B3807">
        <v>6</v>
      </c>
      <c r="C3807">
        <v>8</v>
      </c>
      <c r="D3807" t="s">
        <v>50</v>
      </c>
      <c r="E3807">
        <v>2.9</v>
      </c>
      <c r="F3807" s="14">
        <f t="shared" si="71"/>
        <v>0.12083333333333333</v>
      </c>
    </row>
    <row r="3808" spans="1:6" ht="15.75" x14ac:dyDescent="0.25">
      <c r="A3808" s="20">
        <v>2015</v>
      </c>
      <c r="B3808">
        <v>6</v>
      </c>
      <c r="C3808">
        <v>8</v>
      </c>
      <c r="D3808" t="s">
        <v>51</v>
      </c>
      <c r="E3808">
        <v>2</v>
      </c>
      <c r="F3808" s="14">
        <f t="shared" si="71"/>
        <v>8.3333333333333329E-2</v>
      </c>
    </row>
    <row r="3809" spans="1:6" ht="15.75" x14ac:dyDescent="0.25">
      <c r="A3809" s="20">
        <v>2015</v>
      </c>
      <c r="B3809">
        <v>6</v>
      </c>
      <c r="C3809">
        <v>8</v>
      </c>
      <c r="D3809" t="s">
        <v>52</v>
      </c>
      <c r="E3809">
        <v>1.2</v>
      </c>
      <c r="F3809" s="14">
        <f t="shared" si="71"/>
        <v>4.9999999999999996E-2</v>
      </c>
    </row>
    <row r="3810" spans="1:6" ht="15.75" x14ac:dyDescent="0.25">
      <c r="A3810" s="20">
        <v>2015</v>
      </c>
      <c r="B3810">
        <v>6</v>
      </c>
      <c r="C3810">
        <v>8</v>
      </c>
      <c r="D3810" t="s">
        <v>53</v>
      </c>
      <c r="E3810">
        <v>0.6</v>
      </c>
      <c r="F3810" s="14">
        <f t="shared" si="71"/>
        <v>2.4999999999999998E-2</v>
      </c>
    </row>
    <row r="3811" spans="1:6" ht="15.75" x14ac:dyDescent="0.25">
      <c r="A3811" s="20">
        <v>2015</v>
      </c>
      <c r="B3811">
        <v>6</v>
      </c>
      <c r="C3811">
        <v>8</v>
      </c>
      <c r="D3811" t="s">
        <v>54</v>
      </c>
      <c r="E3811">
        <v>0.3</v>
      </c>
      <c r="F3811" s="14">
        <f t="shared" si="71"/>
        <v>1.2499999999999999E-2</v>
      </c>
    </row>
    <row r="3812" spans="1:6" ht="15.75" x14ac:dyDescent="0.25">
      <c r="A3812" s="20">
        <v>2015</v>
      </c>
      <c r="B3812">
        <v>6</v>
      </c>
      <c r="C3812">
        <v>8</v>
      </c>
      <c r="D3812" t="s">
        <v>55</v>
      </c>
      <c r="E3812">
        <v>0.1</v>
      </c>
      <c r="F3812" s="14">
        <f t="shared" si="71"/>
        <v>4.1666666666666666E-3</v>
      </c>
    </row>
    <row r="3813" spans="1:6" ht="15.75" x14ac:dyDescent="0.25">
      <c r="A3813" s="20">
        <v>2015</v>
      </c>
      <c r="B3813">
        <v>6</v>
      </c>
      <c r="C3813">
        <v>8</v>
      </c>
      <c r="D3813" t="s">
        <v>56</v>
      </c>
      <c r="E3813">
        <v>0</v>
      </c>
      <c r="F3813" s="14">
        <f t="shared" si="71"/>
        <v>0</v>
      </c>
    </row>
    <row r="3814" spans="1:6" ht="15.75" x14ac:dyDescent="0.25">
      <c r="A3814" s="20">
        <v>2015</v>
      </c>
      <c r="B3814">
        <v>6</v>
      </c>
      <c r="C3814">
        <v>8</v>
      </c>
      <c r="D3814" t="s">
        <v>57</v>
      </c>
      <c r="E3814">
        <v>0</v>
      </c>
      <c r="F3814" s="14">
        <f t="shared" si="71"/>
        <v>0</v>
      </c>
    </row>
    <row r="3815" spans="1:6" ht="15.75" x14ac:dyDescent="0.25">
      <c r="A3815" s="20">
        <v>2015</v>
      </c>
      <c r="B3815">
        <v>6</v>
      </c>
      <c r="C3815">
        <v>8</v>
      </c>
      <c r="D3815" t="s">
        <v>58</v>
      </c>
      <c r="E3815">
        <v>0</v>
      </c>
      <c r="F3815" s="14">
        <f t="shared" si="71"/>
        <v>0</v>
      </c>
    </row>
    <row r="3816" spans="1:6" ht="15.75" x14ac:dyDescent="0.25">
      <c r="A3816" s="20">
        <v>2015</v>
      </c>
      <c r="B3816">
        <v>6</v>
      </c>
      <c r="C3816">
        <v>8</v>
      </c>
      <c r="D3816" t="s">
        <v>59</v>
      </c>
      <c r="E3816">
        <v>0</v>
      </c>
      <c r="F3816" s="14">
        <f t="shared" si="71"/>
        <v>0</v>
      </c>
    </row>
    <row r="3817" spans="1:6" ht="15.75" x14ac:dyDescent="0.25">
      <c r="A3817" s="20">
        <v>2015</v>
      </c>
      <c r="B3817">
        <v>6</v>
      </c>
      <c r="C3817">
        <v>8</v>
      </c>
      <c r="D3817" t="s">
        <v>60</v>
      </c>
      <c r="E3817">
        <v>0</v>
      </c>
      <c r="F3817" s="14">
        <f t="shared" si="71"/>
        <v>0</v>
      </c>
    </row>
    <row r="3818" spans="1:6" ht="15.75" x14ac:dyDescent="0.25">
      <c r="A3818" s="20">
        <v>2015</v>
      </c>
      <c r="B3818">
        <v>6</v>
      </c>
      <c r="C3818">
        <v>9</v>
      </c>
      <c r="D3818" t="s">
        <v>37</v>
      </c>
      <c r="E3818">
        <v>0</v>
      </c>
      <c r="F3818" s="14">
        <f t="shared" si="71"/>
        <v>0</v>
      </c>
    </row>
    <row r="3819" spans="1:6" ht="15.75" x14ac:dyDescent="0.25">
      <c r="A3819" s="20">
        <v>2015</v>
      </c>
      <c r="B3819">
        <v>6</v>
      </c>
      <c r="C3819">
        <v>9</v>
      </c>
      <c r="D3819" t="s">
        <v>38</v>
      </c>
      <c r="E3819">
        <v>0</v>
      </c>
      <c r="F3819" s="14">
        <f t="shared" si="71"/>
        <v>0</v>
      </c>
    </row>
    <row r="3820" spans="1:6" ht="15.75" x14ac:dyDescent="0.25">
      <c r="A3820" s="20">
        <v>2015</v>
      </c>
      <c r="B3820">
        <v>6</v>
      </c>
      <c r="C3820">
        <v>9</v>
      </c>
      <c r="D3820" t="s">
        <v>39</v>
      </c>
      <c r="E3820">
        <v>0</v>
      </c>
      <c r="F3820" s="14">
        <f t="shared" si="71"/>
        <v>0</v>
      </c>
    </row>
    <row r="3821" spans="1:6" ht="15.75" x14ac:dyDescent="0.25">
      <c r="A3821" s="20">
        <v>2015</v>
      </c>
      <c r="B3821">
        <v>6</v>
      </c>
      <c r="C3821">
        <v>9</v>
      </c>
      <c r="D3821" t="s">
        <v>40</v>
      </c>
      <c r="E3821">
        <v>0.1</v>
      </c>
      <c r="F3821" s="14">
        <f t="shared" si="71"/>
        <v>4.1666666666666666E-3</v>
      </c>
    </row>
    <row r="3822" spans="1:6" ht="15.75" x14ac:dyDescent="0.25">
      <c r="A3822" s="20">
        <v>2015</v>
      </c>
      <c r="B3822">
        <v>6</v>
      </c>
      <c r="C3822">
        <v>9</v>
      </c>
      <c r="D3822" t="s">
        <v>41</v>
      </c>
      <c r="E3822">
        <v>0.3</v>
      </c>
      <c r="F3822" s="14">
        <f t="shared" si="71"/>
        <v>1.2499999999999999E-2</v>
      </c>
    </row>
    <row r="3823" spans="1:6" ht="15.75" x14ac:dyDescent="0.25">
      <c r="A3823" s="20">
        <v>2015</v>
      </c>
      <c r="B3823">
        <v>6</v>
      </c>
      <c r="C3823">
        <v>9</v>
      </c>
      <c r="D3823" t="s">
        <v>42</v>
      </c>
      <c r="E3823">
        <v>0.8</v>
      </c>
      <c r="F3823" s="14">
        <f t="shared" si="71"/>
        <v>3.3333333333333333E-2</v>
      </c>
    </row>
    <row r="3824" spans="1:6" ht="15.75" x14ac:dyDescent="0.25">
      <c r="A3824" s="20">
        <v>2015</v>
      </c>
      <c r="B3824">
        <v>6</v>
      </c>
      <c r="C3824">
        <v>9</v>
      </c>
      <c r="D3824" t="s">
        <v>43</v>
      </c>
      <c r="E3824">
        <v>1.5</v>
      </c>
      <c r="F3824" s="14">
        <f t="shared" si="71"/>
        <v>6.25E-2</v>
      </c>
    </row>
    <row r="3825" spans="1:6" ht="15.75" x14ac:dyDescent="0.25">
      <c r="A3825" s="20">
        <v>2015</v>
      </c>
      <c r="B3825">
        <v>6</v>
      </c>
      <c r="C3825">
        <v>9</v>
      </c>
      <c r="D3825" t="s">
        <v>44</v>
      </c>
      <c r="E3825">
        <v>2.2999999999999998</v>
      </c>
      <c r="F3825" s="14">
        <f t="shared" si="71"/>
        <v>9.5833333333333326E-2</v>
      </c>
    </row>
    <row r="3826" spans="1:6" ht="15.75" x14ac:dyDescent="0.25">
      <c r="A3826" s="20">
        <v>2015</v>
      </c>
      <c r="B3826">
        <v>6</v>
      </c>
      <c r="C3826">
        <v>9</v>
      </c>
      <c r="D3826" t="s">
        <v>45</v>
      </c>
      <c r="E3826">
        <v>1.7</v>
      </c>
      <c r="F3826" s="14">
        <f t="shared" si="71"/>
        <v>7.0833333333333331E-2</v>
      </c>
    </row>
    <row r="3827" spans="1:6" ht="15.75" x14ac:dyDescent="0.25">
      <c r="A3827" s="20">
        <v>2015</v>
      </c>
      <c r="B3827">
        <v>6</v>
      </c>
      <c r="C3827">
        <v>9</v>
      </c>
      <c r="D3827" t="s">
        <v>46</v>
      </c>
      <c r="E3827">
        <v>2.2999999999999998</v>
      </c>
      <c r="F3827" s="14">
        <f t="shared" si="71"/>
        <v>9.5833333333333326E-2</v>
      </c>
    </row>
    <row r="3828" spans="1:6" ht="15.75" x14ac:dyDescent="0.25">
      <c r="A3828" s="20">
        <v>2015</v>
      </c>
      <c r="B3828">
        <v>6</v>
      </c>
      <c r="C3828">
        <v>9</v>
      </c>
      <c r="D3828" t="s">
        <v>47</v>
      </c>
      <c r="E3828">
        <v>2.4</v>
      </c>
      <c r="F3828" s="14">
        <f t="shared" si="71"/>
        <v>9.9999999999999992E-2</v>
      </c>
    </row>
    <row r="3829" spans="1:6" ht="15.75" x14ac:dyDescent="0.25">
      <c r="A3829" s="20">
        <v>2015</v>
      </c>
      <c r="B3829">
        <v>6</v>
      </c>
      <c r="C3829">
        <v>9</v>
      </c>
      <c r="D3829" t="s">
        <v>48</v>
      </c>
      <c r="E3829">
        <v>4.4000000000000004</v>
      </c>
      <c r="F3829" s="14">
        <f t="shared" si="71"/>
        <v>0.18333333333333335</v>
      </c>
    </row>
    <row r="3830" spans="1:6" ht="15.75" x14ac:dyDescent="0.25">
      <c r="A3830" s="20">
        <v>2015</v>
      </c>
      <c r="B3830">
        <v>6</v>
      </c>
      <c r="C3830">
        <v>9</v>
      </c>
      <c r="D3830" t="s">
        <v>49</v>
      </c>
      <c r="E3830">
        <v>2.4</v>
      </c>
      <c r="F3830" s="14">
        <f t="shared" si="71"/>
        <v>9.9999999999999992E-2</v>
      </c>
    </row>
    <row r="3831" spans="1:6" ht="15.75" x14ac:dyDescent="0.25">
      <c r="A3831" s="20">
        <v>2015</v>
      </c>
      <c r="B3831">
        <v>6</v>
      </c>
      <c r="C3831">
        <v>9</v>
      </c>
      <c r="D3831" t="s">
        <v>50</v>
      </c>
      <c r="E3831">
        <v>1.9</v>
      </c>
      <c r="F3831" s="14">
        <f t="shared" si="71"/>
        <v>7.9166666666666663E-2</v>
      </c>
    </row>
    <row r="3832" spans="1:6" ht="15.75" x14ac:dyDescent="0.25">
      <c r="A3832" s="20">
        <v>2015</v>
      </c>
      <c r="B3832">
        <v>6</v>
      </c>
      <c r="C3832">
        <v>9</v>
      </c>
      <c r="D3832" t="s">
        <v>51</v>
      </c>
      <c r="E3832">
        <v>1.7</v>
      </c>
      <c r="F3832" s="14">
        <f t="shared" si="71"/>
        <v>7.0833333333333331E-2</v>
      </c>
    </row>
    <row r="3833" spans="1:6" ht="15.75" x14ac:dyDescent="0.25">
      <c r="A3833" s="20">
        <v>2015</v>
      </c>
      <c r="B3833">
        <v>6</v>
      </c>
      <c r="C3833">
        <v>9</v>
      </c>
      <c r="D3833" t="s">
        <v>52</v>
      </c>
      <c r="E3833">
        <v>1.5</v>
      </c>
      <c r="F3833" s="14">
        <f t="shared" si="71"/>
        <v>6.25E-2</v>
      </c>
    </row>
    <row r="3834" spans="1:6" ht="15.75" x14ac:dyDescent="0.25">
      <c r="A3834" s="20">
        <v>2015</v>
      </c>
      <c r="B3834">
        <v>6</v>
      </c>
      <c r="C3834">
        <v>9</v>
      </c>
      <c r="D3834" t="s">
        <v>53</v>
      </c>
      <c r="E3834">
        <v>0.8</v>
      </c>
      <c r="F3834" s="14">
        <f t="shared" si="71"/>
        <v>3.3333333333333333E-2</v>
      </c>
    </row>
    <row r="3835" spans="1:6" ht="15.75" x14ac:dyDescent="0.25">
      <c r="A3835" s="20">
        <v>2015</v>
      </c>
      <c r="B3835">
        <v>6</v>
      </c>
      <c r="C3835">
        <v>9</v>
      </c>
      <c r="D3835" t="s">
        <v>54</v>
      </c>
      <c r="E3835">
        <v>0.3</v>
      </c>
      <c r="F3835" s="14">
        <f t="shared" si="71"/>
        <v>1.2499999999999999E-2</v>
      </c>
    </row>
    <row r="3836" spans="1:6" ht="15.75" x14ac:dyDescent="0.25">
      <c r="A3836" s="20">
        <v>2015</v>
      </c>
      <c r="B3836">
        <v>6</v>
      </c>
      <c r="C3836">
        <v>9</v>
      </c>
      <c r="D3836" t="s">
        <v>55</v>
      </c>
      <c r="E3836">
        <v>0.1</v>
      </c>
      <c r="F3836" s="14">
        <f t="shared" si="71"/>
        <v>4.1666666666666666E-3</v>
      </c>
    </row>
    <row r="3837" spans="1:6" ht="15.75" x14ac:dyDescent="0.25">
      <c r="A3837" s="20">
        <v>2015</v>
      </c>
      <c r="B3837">
        <v>6</v>
      </c>
      <c r="C3837">
        <v>9</v>
      </c>
      <c r="D3837" t="s">
        <v>56</v>
      </c>
      <c r="E3837">
        <v>0</v>
      </c>
      <c r="F3837" s="14">
        <f t="shared" si="71"/>
        <v>0</v>
      </c>
    </row>
    <row r="3838" spans="1:6" ht="15.75" x14ac:dyDescent="0.25">
      <c r="A3838" s="20">
        <v>2015</v>
      </c>
      <c r="B3838">
        <v>6</v>
      </c>
      <c r="C3838">
        <v>9</v>
      </c>
      <c r="D3838" t="s">
        <v>57</v>
      </c>
      <c r="E3838">
        <v>0</v>
      </c>
      <c r="F3838" s="14">
        <f t="shared" si="71"/>
        <v>0</v>
      </c>
    </row>
    <row r="3839" spans="1:6" ht="15.75" x14ac:dyDescent="0.25">
      <c r="A3839" s="20">
        <v>2015</v>
      </c>
      <c r="B3839">
        <v>6</v>
      </c>
      <c r="C3839">
        <v>9</v>
      </c>
      <c r="D3839" t="s">
        <v>58</v>
      </c>
      <c r="E3839">
        <v>0</v>
      </c>
      <c r="F3839" s="14">
        <f t="shared" si="71"/>
        <v>0</v>
      </c>
    </row>
    <row r="3840" spans="1:6" ht="15.75" x14ac:dyDescent="0.25">
      <c r="A3840" s="20">
        <v>2015</v>
      </c>
      <c r="B3840">
        <v>6</v>
      </c>
      <c r="C3840">
        <v>9</v>
      </c>
      <c r="D3840" t="s">
        <v>59</v>
      </c>
      <c r="E3840">
        <v>0</v>
      </c>
      <c r="F3840" s="14">
        <f t="shared" si="71"/>
        <v>0</v>
      </c>
    </row>
    <row r="3841" spans="1:6" ht="15.75" x14ac:dyDescent="0.25">
      <c r="A3841" s="20">
        <v>2015</v>
      </c>
      <c r="B3841">
        <v>6</v>
      </c>
      <c r="C3841">
        <v>9</v>
      </c>
      <c r="D3841" t="s">
        <v>60</v>
      </c>
      <c r="E3841">
        <v>0</v>
      </c>
      <c r="F3841" s="14">
        <f t="shared" si="71"/>
        <v>0</v>
      </c>
    </row>
    <row r="3842" spans="1:6" ht="15.75" x14ac:dyDescent="0.25">
      <c r="A3842" s="20">
        <v>2015</v>
      </c>
      <c r="B3842">
        <v>6</v>
      </c>
      <c r="C3842">
        <v>10</v>
      </c>
      <c r="D3842" t="s">
        <v>37</v>
      </c>
      <c r="E3842">
        <v>0</v>
      </c>
      <c r="F3842" s="14">
        <f t="shared" si="71"/>
        <v>0</v>
      </c>
    </row>
    <row r="3843" spans="1:6" ht="15.75" x14ac:dyDescent="0.25">
      <c r="A3843" s="20">
        <v>2015</v>
      </c>
      <c r="B3843">
        <v>6</v>
      </c>
      <c r="C3843">
        <v>10</v>
      </c>
      <c r="D3843" t="s">
        <v>38</v>
      </c>
      <c r="E3843">
        <v>0</v>
      </c>
      <c r="F3843" s="14">
        <f t="shared" ref="F3843:F3906" si="72">E3843/24</f>
        <v>0</v>
      </c>
    </row>
    <row r="3844" spans="1:6" ht="15.75" x14ac:dyDescent="0.25">
      <c r="A3844" s="20">
        <v>2015</v>
      </c>
      <c r="B3844">
        <v>6</v>
      </c>
      <c r="C3844">
        <v>10</v>
      </c>
      <c r="D3844" t="s">
        <v>39</v>
      </c>
      <c r="E3844">
        <v>0</v>
      </c>
      <c r="F3844" s="14">
        <f t="shared" si="72"/>
        <v>0</v>
      </c>
    </row>
    <row r="3845" spans="1:6" ht="15.75" x14ac:dyDescent="0.25">
      <c r="A3845" s="20">
        <v>2015</v>
      </c>
      <c r="B3845">
        <v>6</v>
      </c>
      <c r="C3845">
        <v>10</v>
      </c>
      <c r="D3845" t="s">
        <v>40</v>
      </c>
      <c r="E3845">
        <v>0.1</v>
      </c>
      <c r="F3845" s="14">
        <f t="shared" si="72"/>
        <v>4.1666666666666666E-3</v>
      </c>
    </row>
    <row r="3846" spans="1:6" ht="15.75" x14ac:dyDescent="0.25">
      <c r="A3846" s="20">
        <v>2015</v>
      </c>
      <c r="B3846">
        <v>6</v>
      </c>
      <c r="C3846">
        <v>10</v>
      </c>
      <c r="D3846" t="s">
        <v>41</v>
      </c>
      <c r="E3846">
        <v>0.4</v>
      </c>
      <c r="F3846" s="14">
        <f t="shared" si="72"/>
        <v>1.6666666666666666E-2</v>
      </c>
    </row>
    <row r="3847" spans="1:6" ht="15.75" x14ac:dyDescent="0.25">
      <c r="A3847" s="20">
        <v>2015</v>
      </c>
      <c r="B3847">
        <v>6</v>
      </c>
      <c r="C3847">
        <v>10</v>
      </c>
      <c r="D3847" t="s">
        <v>42</v>
      </c>
      <c r="E3847">
        <v>0.7</v>
      </c>
      <c r="F3847" s="14">
        <f t="shared" si="72"/>
        <v>2.9166666666666664E-2</v>
      </c>
    </row>
    <row r="3848" spans="1:6" ht="15.75" x14ac:dyDescent="0.25">
      <c r="A3848" s="20">
        <v>2015</v>
      </c>
      <c r="B3848">
        <v>6</v>
      </c>
      <c r="C3848">
        <v>10</v>
      </c>
      <c r="D3848" t="s">
        <v>43</v>
      </c>
      <c r="E3848">
        <v>1.5</v>
      </c>
      <c r="F3848" s="14">
        <f t="shared" si="72"/>
        <v>6.25E-2</v>
      </c>
    </row>
    <row r="3849" spans="1:6" ht="15.75" x14ac:dyDescent="0.25">
      <c r="A3849" s="20">
        <v>2015</v>
      </c>
      <c r="B3849">
        <v>6</v>
      </c>
      <c r="C3849">
        <v>10</v>
      </c>
      <c r="D3849" t="s">
        <v>44</v>
      </c>
      <c r="E3849">
        <v>2.4</v>
      </c>
      <c r="F3849" s="14">
        <f t="shared" si="72"/>
        <v>9.9999999999999992E-2</v>
      </c>
    </row>
    <row r="3850" spans="1:6" ht="15.75" x14ac:dyDescent="0.25">
      <c r="A3850" s="20">
        <v>2015</v>
      </c>
      <c r="B3850">
        <v>6</v>
      </c>
      <c r="C3850">
        <v>10</v>
      </c>
      <c r="D3850" t="s">
        <v>45</v>
      </c>
      <c r="E3850">
        <v>2.6</v>
      </c>
      <c r="F3850" s="14">
        <f t="shared" si="72"/>
        <v>0.10833333333333334</v>
      </c>
    </row>
    <row r="3851" spans="1:6" ht="15.75" x14ac:dyDescent="0.25">
      <c r="A3851" s="20">
        <v>2015</v>
      </c>
      <c r="B3851">
        <v>6</v>
      </c>
      <c r="C3851">
        <v>10</v>
      </c>
      <c r="D3851" t="s">
        <v>46</v>
      </c>
      <c r="E3851">
        <v>2.4</v>
      </c>
      <c r="F3851" s="14">
        <f t="shared" si="72"/>
        <v>9.9999999999999992E-2</v>
      </c>
    </row>
    <row r="3852" spans="1:6" ht="15.75" x14ac:dyDescent="0.25">
      <c r="A3852" s="20">
        <v>2015</v>
      </c>
      <c r="B3852">
        <v>6</v>
      </c>
      <c r="C3852">
        <v>10</v>
      </c>
      <c r="D3852" t="s">
        <v>47</v>
      </c>
      <c r="E3852">
        <v>2.9</v>
      </c>
      <c r="F3852" s="14">
        <f t="shared" si="72"/>
        <v>0.12083333333333333</v>
      </c>
    </row>
    <row r="3853" spans="1:6" ht="15.75" x14ac:dyDescent="0.25">
      <c r="A3853" s="20">
        <v>2015</v>
      </c>
      <c r="B3853">
        <v>6</v>
      </c>
      <c r="C3853">
        <v>10</v>
      </c>
      <c r="D3853" t="s">
        <v>48</v>
      </c>
      <c r="E3853">
        <v>2.4</v>
      </c>
      <c r="F3853" s="14">
        <f t="shared" si="72"/>
        <v>9.9999999999999992E-2</v>
      </c>
    </row>
    <row r="3854" spans="1:6" ht="15.75" x14ac:dyDescent="0.25">
      <c r="A3854" s="20">
        <v>2015</v>
      </c>
      <c r="B3854">
        <v>6</v>
      </c>
      <c r="C3854">
        <v>10</v>
      </c>
      <c r="D3854" t="s">
        <v>49</v>
      </c>
      <c r="E3854">
        <v>4</v>
      </c>
      <c r="F3854" s="14">
        <f t="shared" si="72"/>
        <v>0.16666666666666666</v>
      </c>
    </row>
    <row r="3855" spans="1:6" ht="15.75" x14ac:dyDescent="0.25">
      <c r="A3855" s="20">
        <v>2015</v>
      </c>
      <c r="B3855">
        <v>6</v>
      </c>
      <c r="C3855">
        <v>10</v>
      </c>
      <c r="D3855" t="s">
        <v>50</v>
      </c>
      <c r="E3855">
        <v>2.8</v>
      </c>
      <c r="F3855" s="14">
        <f t="shared" si="72"/>
        <v>0.11666666666666665</v>
      </c>
    </row>
    <row r="3856" spans="1:6" ht="15.75" x14ac:dyDescent="0.25">
      <c r="A3856" s="20">
        <v>2015</v>
      </c>
      <c r="B3856">
        <v>6</v>
      </c>
      <c r="C3856">
        <v>10</v>
      </c>
      <c r="D3856" t="s">
        <v>51</v>
      </c>
      <c r="E3856">
        <v>1.6</v>
      </c>
      <c r="F3856" s="14">
        <f t="shared" si="72"/>
        <v>6.6666666666666666E-2</v>
      </c>
    </row>
    <row r="3857" spans="1:6" ht="15.75" x14ac:dyDescent="0.25">
      <c r="A3857" s="20">
        <v>2015</v>
      </c>
      <c r="B3857">
        <v>6</v>
      </c>
      <c r="C3857">
        <v>10</v>
      </c>
      <c r="D3857" t="s">
        <v>52</v>
      </c>
      <c r="E3857">
        <v>1.1000000000000001</v>
      </c>
      <c r="F3857" s="14">
        <f t="shared" si="72"/>
        <v>4.5833333333333337E-2</v>
      </c>
    </row>
    <row r="3858" spans="1:6" ht="15.75" x14ac:dyDescent="0.25">
      <c r="A3858" s="20">
        <v>2015</v>
      </c>
      <c r="B3858">
        <v>6</v>
      </c>
      <c r="C3858">
        <v>10</v>
      </c>
      <c r="D3858" t="s">
        <v>53</v>
      </c>
      <c r="E3858">
        <v>0.4</v>
      </c>
      <c r="F3858" s="14">
        <f t="shared" si="72"/>
        <v>1.6666666666666666E-2</v>
      </c>
    </row>
    <row r="3859" spans="1:6" ht="15.75" x14ac:dyDescent="0.25">
      <c r="A3859" s="20">
        <v>2015</v>
      </c>
      <c r="B3859">
        <v>6</v>
      </c>
      <c r="C3859">
        <v>10</v>
      </c>
      <c r="D3859" t="s">
        <v>54</v>
      </c>
      <c r="E3859">
        <v>0.2</v>
      </c>
      <c r="F3859" s="14">
        <f t="shared" si="72"/>
        <v>8.3333333333333332E-3</v>
      </c>
    </row>
    <row r="3860" spans="1:6" ht="15.75" x14ac:dyDescent="0.25">
      <c r="A3860" s="20">
        <v>2015</v>
      </c>
      <c r="B3860">
        <v>6</v>
      </c>
      <c r="C3860">
        <v>10</v>
      </c>
      <c r="D3860" t="s">
        <v>55</v>
      </c>
      <c r="E3860">
        <v>0.1</v>
      </c>
      <c r="F3860" s="14">
        <f t="shared" si="72"/>
        <v>4.1666666666666666E-3</v>
      </c>
    </row>
    <row r="3861" spans="1:6" ht="15.75" x14ac:dyDescent="0.25">
      <c r="A3861" s="20">
        <v>2015</v>
      </c>
      <c r="B3861">
        <v>6</v>
      </c>
      <c r="C3861">
        <v>10</v>
      </c>
      <c r="D3861" t="s">
        <v>56</v>
      </c>
      <c r="E3861">
        <v>0</v>
      </c>
      <c r="F3861" s="14">
        <f t="shared" si="72"/>
        <v>0</v>
      </c>
    </row>
    <row r="3862" spans="1:6" ht="15.75" x14ac:dyDescent="0.25">
      <c r="A3862" s="20">
        <v>2015</v>
      </c>
      <c r="B3862">
        <v>6</v>
      </c>
      <c r="C3862">
        <v>10</v>
      </c>
      <c r="D3862" t="s">
        <v>57</v>
      </c>
      <c r="E3862">
        <v>0</v>
      </c>
      <c r="F3862" s="14">
        <f t="shared" si="72"/>
        <v>0</v>
      </c>
    </row>
    <row r="3863" spans="1:6" ht="15.75" x14ac:dyDescent="0.25">
      <c r="A3863" s="20">
        <v>2015</v>
      </c>
      <c r="B3863">
        <v>6</v>
      </c>
      <c r="C3863">
        <v>10</v>
      </c>
      <c r="D3863" t="s">
        <v>58</v>
      </c>
      <c r="E3863">
        <v>0</v>
      </c>
      <c r="F3863" s="14">
        <f t="shared" si="72"/>
        <v>0</v>
      </c>
    </row>
    <row r="3864" spans="1:6" ht="15.75" x14ac:dyDescent="0.25">
      <c r="A3864" s="20">
        <v>2015</v>
      </c>
      <c r="B3864">
        <v>6</v>
      </c>
      <c r="C3864">
        <v>10</v>
      </c>
      <c r="D3864" t="s">
        <v>59</v>
      </c>
      <c r="E3864">
        <v>0</v>
      </c>
      <c r="F3864" s="14">
        <f t="shared" si="72"/>
        <v>0</v>
      </c>
    </row>
    <row r="3865" spans="1:6" ht="15.75" x14ac:dyDescent="0.25">
      <c r="A3865" s="20">
        <v>2015</v>
      </c>
      <c r="B3865">
        <v>6</v>
      </c>
      <c r="C3865">
        <v>10</v>
      </c>
      <c r="D3865" t="s">
        <v>60</v>
      </c>
      <c r="E3865">
        <v>0</v>
      </c>
      <c r="F3865" s="14">
        <f t="shared" si="72"/>
        <v>0</v>
      </c>
    </row>
    <row r="3866" spans="1:6" ht="15.75" x14ac:dyDescent="0.25">
      <c r="A3866" s="20">
        <v>2015</v>
      </c>
      <c r="B3866">
        <v>6</v>
      </c>
      <c r="C3866">
        <v>11</v>
      </c>
      <c r="D3866" t="s">
        <v>37</v>
      </c>
      <c r="E3866">
        <v>0</v>
      </c>
      <c r="F3866" s="14">
        <f t="shared" si="72"/>
        <v>0</v>
      </c>
    </row>
    <row r="3867" spans="1:6" ht="15.75" x14ac:dyDescent="0.25">
      <c r="A3867" s="20">
        <v>2015</v>
      </c>
      <c r="B3867">
        <v>6</v>
      </c>
      <c r="C3867">
        <v>11</v>
      </c>
      <c r="D3867" t="s">
        <v>38</v>
      </c>
      <c r="E3867">
        <v>0</v>
      </c>
      <c r="F3867" s="14">
        <f t="shared" si="72"/>
        <v>0</v>
      </c>
    </row>
    <row r="3868" spans="1:6" ht="15.75" x14ac:dyDescent="0.25">
      <c r="A3868" s="20">
        <v>2015</v>
      </c>
      <c r="B3868">
        <v>6</v>
      </c>
      <c r="C3868">
        <v>11</v>
      </c>
      <c r="D3868" t="s">
        <v>39</v>
      </c>
      <c r="E3868">
        <v>0</v>
      </c>
      <c r="F3868" s="14">
        <f t="shared" si="72"/>
        <v>0</v>
      </c>
    </row>
    <row r="3869" spans="1:6" ht="15.75" x14ac:dyDescent="0.25">
      <c r="A3869" s="20">
        <v>2015</v>
      </c>
      <c r="B3869">
        <v>6</v>
      </c>
      <c r="C3869">
        <v>11</v>
      </c>
      <c r="D3869" t="s">
        <v>40</v>
      </c>
      <c r="E3869">
        <v>0.1</v>
      </c>
      <c r="F3869" s="14">
        <f t="shared" si="72"/>
        <v>4.1666666666666666E-3</v>
      </c>
    </row>
    <row r="3870" spans="1:6" ht="15.75" x14ac:dyDescent="0.25">
      <c r="A3870" s="20">
        <v>2015</v>
      </c>
      <c r="B3870">
        <v>6</v>
      </c>
      <c r="C3870">
        <v>11</v>
      </c>
      <c r="D3870" t="s">
        <v>41</v>
      </c>
      <c r="E3870">
        <v>0.4</v>
      </c>
      <c r="F3870" s="14">
        <f t="shared" si="72"/>
        <v>1.6666666666666666E-2</v>
      </c>
    </row>
    <row r="3871" spans="1:6" ht="15.75" x14ac:dyDescent="0.25">
      <c r="A3871" s="20">
        <v>2015</v>
      </c>
      <c r="B3871">
        <v>6</v>
      </c>
      <c r="C3871">
        <v>11</v>
      </c>
      <c r="D3871" t="s">
        <v>42</v>
      </c>
      <c r="E3871">
        <v>0.9</v>
      </c>
      <c r="F3871" s="14">
        <f t="shared" si="72"/>
        <v>3.7499999999999999E-2</v>
      </c>
    </row>
    <row r="3872" spans="1:6" ht="15.75" x14ac:dyDescent="0.25">
      <c r="A3872" s="20">
        <v>2015</v>
      </c>
      <c r="B3872">
        <v>6</v>
      </c>
      <c r="C3872">
        <v>11</v>
      </c>
      <c r="D3872" t="s">
        <v>43</v>
      </c>
      <c r="E3872">
        <v>1.3</v>
      </c>
      <c r="F3872" s="14">
        <f t="shared" si="72"/>
        <v>5.4166666666666669E-2</v>
      </c>
    </row>
    <row r="3873" spans="1:6" ht="15.75" x14ac:dyDescent="0.25">
      <c r="A3873" s="20">
        <v>2015</v>
      </c>
      <c r="B3873">
        <v>6</v>
      </c>
      <c r="C3873">
        <v>11</v>
      </c>
      <c r="D3873" t="s">
        <v>44</v>
      </c>
      <c r="E3873">
        <v>2.6</v>
      </c>
      <c r="F3873" s="14">
        <f t="shared" si="72"/>
        <v>0.10833333333333334</v>
      </c>
    </row>
    <row r="3874" spans="1:6" ht="15.75" x14ac:dyDescent="0.25">
      <c r="A3874" s="20">
        <v>2015</v>
      </c>
      <c r="B3874">
        <v>6</v>
      </c>
      <c r="C3874">
        <v>11</v>
      </c>
      <c r="D3874" t="s">
        <v>45</v>
      </c>
      <c r="E3874">
        <v>3.6</v>
      </c>
      <c r="F3874" s="14">
        <f t="shared" si="72"/>
        <v>0.15</v>
      </c>
    </row>
    <row r="3875" spans="1:6" ht="15.75" x14ac:dyDescent="0.25">
      <c r="A3875" s="20">
        <v>2015</v>
      </c>
      <c r="B3875">
        <v>6</v>
      </c>
      <c r="C3875">
        <v>11</v>
      </c>
      <c r="D3875" t="s">
        <v>46</v>
      </c>
      <c r="E3875">
        <v>4.5</v>
      </c>
      <c r="F3875" s="14">
        <f t="shared" si="72"/>
        <v>0.1875</v>
      </c>
    </row>
    <row r="3876" spans="1:6" ht="15.75" x14ac:dyDescent="0.25">
      <c r="A3876" s="20">
        <v>2015</v>
      </c>
      <c r="B3876">
        <v>6</v>
      </c>
      <c r="C3876">
        <v>11</v>
      </c>
      <c r="D3876" t="s">
        <v>47</v>
      </c>
      <c r="E3876">
        <v>4.5</v>
      </c>
      <c r="F3876" s="14">
        <f t="shared" si="72"/>
        <v>0.1875</v>
      </c>
    </row>
    <row r="3877" spans="1:6" ht="15.75" x14ac:dyDescent="0.25">
      <c r="A3877" s="20">
        <v>2015</v>
      </c>
      <c r="B3877">
        <v>6</v>
      </c>
      <c r="C3877">
        <v>11</v>
      </c>
      <c r="D3877" t="s">
        <v>48</v>
      </c>
      <c r="E3877">
        <v>4.9000000000000004</v>
      </c>
      <c r="F3877" s="14">
        <f t="shared" si="72"/>
        <v>0.20416666666666669</v>
      </c>
    </row>
    <row r="3878" spans="1:6" ht="15.75" x14ac:dyDescent="0.25">
      <c r="A3878" s="20">
        <v>2015</v>
      </c>
      <c r="B3878">
        <v>6</v>
      </c>
      <c r="C3878">
        <v>11</v>
      </c>
      <c r="D3878" t="s">
        <v>49</v>
      </c>
      <c r="E3878">
        <v>4.2</v>
      </c>
      <c r="F3878" s="14">
        <f t="shared" si="72"/>
        <v>0.17500000000000002</v>
      </c>
    </row>
    <row r="3879" spans="1:6" ht="15.75" x14ac:dyDescent="0.25">
      <c r="A3879" s="20">
        <v>2015</v>
      </c>
      <c r="B3879">
        <v>6</v>
      </c>
      <c r="C3879">
        <v>11</v>
      </c>
      <c r="D3879" t="s">
        <v>50</v>
      </c>
      <c r="E3879">
        <v>3.6</v>
      </c>
      <c r="F3879" s="14">
        <f t="shared" si="72"/>
        <v>0.15</v>
      </c>
    </row>
    <row r="3880" spans="1:6" ht="15.75" x14ac:dyDescent="0.25">
      <c r="A3880" s="20">
        <v>2015</v>
      </c>
      <c r="B3880">
        <v>6</v>
      </c>
      <c r="C3880">
        <v>11</v>
      </c>
      <c r="D3880" t="s">
        <v>51</v>
      </c>
      <c r="E3880">
        <v>2.4</v>
      </c>
      <c r="F3880" s="14">
        <f t="shared" si="72"/>
        <v>9.9999999999999992E-2</v>
      </c>
    </row>
    <row r="3881" spans="1:6" ht="15.75" x14ac:dyDescent="0.25">
      <c r="A3881" s="20">
        <v>2015</v>
      </c>
      <c r="B3881">
        <v>6</v>
      </c>
      <c r="C3881">
        <v>11</v>
      </c>
      <c r="D3881" t="s">
        <v>52</v>
      </c>
      <c r="E3881">
        <v>1.6</v>
      </c>
      <c r="F3881" s="14">
        <f t="shared" si="72"/>
        <v>6.6666666666666666E-2</v>
      </c>
    </row>
    <row r="3882" spans="1:6" ht="15.75" x14ac:dyDescent="0.25">
      <c r="A3882" s="20">
        <v>2015</v>
      </c>
      <c r="B3882">
        <v>6</v>
      </c>
      <c r="C3882">
        <v>11</v>
      </c>
      <c r="D3882" t="s">
        <v>53</v>
      </c>
      <c r="E3882">
        <v>0.8</v>
      </c>
      <c r="F3882" s="14">
        <f t="shared" si="72"/>
        <v>3.3333333333333333E-2</v>
      </c>
    </row>
    <row r="3883" spans="1:6" ht="15.75" x14ac:dyDescent="0.25">
      <c r="A3883" s="20">
        <v>2015</v>
      </c>
      <c r="B3883">
        <v>6</v>
      </c>
      <c r="C3883">
        <v>11</v>
      </c>
      <c r="D3883" t="s">
        <v>54</v>
      </c>
      <c r="E3883">
        <v>0.4</v>
      </c>
      <c r="F3883" s="14">
        <f t="shared" si="72"/>
        <v>1.6666666666666666E-2</v>
      </c>
    </row>
    <row r="3884" spans="1:6" ht="15.75" x14ac:dyDescent="0.25">
      <c r="A3884" s="20">
        <v>2015</v>
      </c>
      <c r="B3884">
        <v>6</v>
      </c>
      <c r="C3884">
        <v>11</v>
      </c>
      <c r="D3884" t="s">
        <v>55</v>
      </c>
      <c r="E3884">
        <v>0.1</v>
      </c>
      <c r="F3884" s="14">
        <f t="shared" si="72"/>
        <v>4.1666666666666666E-3</v>
      </c>
    </row>
    <row r="3885" spans="1:6" ht="15.75" x14ac:dyDescent="0.25">
      <c r="A3885" s="20">
        <v>2015</v>
      </c>
      <c r="B3885">
        <v>6</v>
      </c>
      <c r="C3885">
        <v>11</v>
      </c>
      <c r="D3885" t="s">
        <v>56</v>
      </c>
      <c r="E3885">
        <v>0</v>
      </c>
      <c r="F3885" s="14">
        <f t="shared" si="72"/>
        <v>0</v>
      </c>
    </row>
    <row r="3886" spans="1:6" ht="15.75" x14ac:dyDescent="0.25">
      <c r="A3886" s="20">
        <v>2015</v>
      </c>
      <c r="B3886">
        <v>6</v>
      </c>
      <c r="C3886">
        <v>11</v>
      </c>
      <c r="D3886" t="s">
        <v>57</v>
      </c>
      <c r="E3886">
        <v>0</v>
      </c>
      <c r="F3886" s="14">
        <f t="shared" si="72"/>
        <v>0</v>
      </c>
    </row>
    <row r="3887" spans="1:6" ht="15.75" x14ac:dyDescent="0.25">
      <c r="A3887" s="20">
        <v>2015</v>
      </c>
      <c r="B3887">
        <v>6</v>
      </c>
      <c r="C3887">
        <v>11</v>
      </c>
      <c r="D3887" t="s">
        <v>58</v>
      </c>
      <c r="E3887">
        <v>0</v>
      </c>
      <c r="F3887" s="14">
        <f t="shared" si="72"/>
        <v>0</v>
      </c>
    </row>
    <row r="3888" spans="1:6" ht="15.75" x14ac:dyDescent="0.25">
      <c r="A3888" s="20">
        <v>2015</v>
      </c>
      <c r="B3888">
        <v>6</v>
      </c>
      <c r="C3888">
        <v>11</v>
      </c>
      <c r="D3888" t="s">
        <v>59</v>
      </c>
      <c r="E3888">
        <v>0</v>
      </c>
      <c r="F3888" s="14">
        <f t="shared" si="72"/>
        <v>0</v>
      </c>
    </row>
    <row r="3889" spans="1:6" ht="15.75" x14ac:dyDescent="0.25">
      <c r="A3889" s="20">
        <v>2015</v>
      </c>
      <c r="B3889">
        <v>6</v>
      </c>
      <c r="C3889">
        <v>11</v>
      </c>
      <c r="D3889" t="s">
        <v>60</v>
      </c>
      <c r="E3889">
        <v>0</v>
      </c>
      <c r="F3889" s="14">
        <f t="shared" si="72"/>
        <v>0</v>
      </c>
    </row>
    <row r="3890" spans="1:6" ht="15.75" x14ac:dyDescent="0.25">
      <c r="A3890" s="20">
        <v>2015</v>
      </c>
      <c r="B3890">
        <v>6</v>
      </c>
      <c r="C3890">
        <v>12</v>
      </c>
      <c r="D3890" t="s">
        <v>37</v>
      </c>
      <c r="E3890">
        <v>0</v>
      </c>
      <c r="F3890" s="14">
        <f t="shared" si="72"/>
        <v>0</v>
      </c>
    </row>
    <row r="3891" spans="1:6" ht="15.75" x14ac:dyDescent="0.25">
      <c r="A3891" s="20">
        <v>2015</v>
      </c>
      <c r="B3891">
        <v>6</v>
      </c>
      <c r="C3891">
        <v>12</v>
      </c>
      <c r="D3891" t="s">
        <v>38</v>
      </c>
      <c r="E3891">
        <v>0</v>
      </c>
      <c r="F3891" s="14">
        <f t="shared" si="72"/>
        <v>0</v>
      </c>
    </row>
    <row r="3892" spans="1:6" ht="15.75" x14ac:dyDescent="0.25">
      <c r="A3892" s="20">
        <v>2015</v>
      </c>
      <c r="B3892">
        <v>6</v>
      </c>
      <c r="C3892">
        <v>12</v>
      </c>
      <c r="D3892" t="s">
        <v>39</v>
      </c>
      <c r="E3892">
        <v>0</v>
      </c>
      <c r="F3892" s="14">
        <f t="shared" si="72"/>
        <v>0</v>
      </c>
    </row>
    <row r="3893" spans="1:6" ht="15.75" x14ac:dyDescent="0.25">
      <c r="A3893" s="20">
        <v>2015</v>
      </c>
      <c r="B3893">
        <v>6</v>
      </c>
      <c r="C3893">
        <v>12</v>
      </c>
      <c r="D3893" t="s">
        <v>40</v>
      </c>
      <c r="E3893">
        <v>0.1</v>
      </c>
      <c r="F3893" s="14">
        <f t="shared" si="72"/>
        <v>4.1666666666666666E-3</v>
      </c>
    </row>
    <row r="3894" spans="1:6" ht="15.75" x14ac:dyDescent="0.25">
      <c r="A3894" s="20">
        <v>2015</v>
      </c>
      <c r="B3894">
        <v>6</v>
      </c>
      <c r="C3894">
        <v>12</v>
      </c>
      <c r="D3894" t="s">
        <v>41</v>
      </c>
      <c r="E3894">
        <v>0.4</v>
      </c>
      <c r="F3894" s="14">
        <f t="shared" si="72"/>
        <v>1.6666666666666666E-2</v>
      </c>
    </row>
    <row r="3895" spans="1:6" ht="15.75" x14ac:dyDescent="0.25">
      <c r="A3895" s="20">
        <v>2015</v>
      </c>
      <c r="B3895">
        <v>6</v>
      </c>
      <c r="C3895">
        <v>12</v>
      </c>
      <c r="D3895" t="s">
        <v>42</v>
      </c>
      <c r="E3895">
        <v>0.6</v>
      </c>
      <c r="F3895" s="14">
        <f t="shared" si="72"/>
        <v>2.4999999999999998E-2</v>
      </c>
    </row>
    <row r="3896" spans="1:6" ht="15.75" x14ac:dyDescent="0.25">
      <c r="A3896" s="20">
        <v>2015</v>
      </c>
      <c r="B3896">
        <v>6</v>
      </c>
      <c r="C3896">
        <v>12</v>
      </c>
      <c r="D3896" t="s">
        <v>43</v>
      </c>
      <c r="E3896">
        <v>1.1000000000000001</v>
      </c>
      <c r="F3896" s="14">
        <f t="shared" si="72"/>
        <v>4.5833333333333337E-2</v>
      </c>
    </row>
    <row r="3897" spans="1:6" ht="15.75" x14ac:dyDescent="0.25">
      <c r="A3897" s="20">
        <v>2015</v>
      </c>
      <c r="B3897">
        <v>6</v>
      </c>
      <c r="C3897">
        <v>12</v>
      </c>
      <c r="D3897" t="s">
        <v>44</v>
      </c>
      <c r="E3897">
        <v>1.8</v>
      </c>
      <c r="F3897" s="14">
        <f t="shared" si="72"/>
        <v>7.4999999999999997E-2</v>
      </c>
    </row>
    <row r="3898" spans="1:6" ht="15.75" x14ac:dyDescent="0.25">
      <c r="A3898" s="20">
        <v>2015</v>
      </c>
      <c r="B3898">
        <v>6</v>
      </c>
      <c r="C3898">
        <v>12</v>
      </c>
      <c r="D3898" t="s">
        <v>45</v>
      </c>
      <c r="E3898">
        <v>2.9</v>
      </c>
      <c r="F3898" s="14">
        <f t="shared" si="72"/>
        <v>0.12083333333333333</v>
      </c>
    </row>
    <row r="3899" spans="1:6" ht="15.75" x14ac:dyDescent="0.25">
      <c r="A3899" s="20">
        <v>2015</v>
      </c>
      <c r="B3899">
        <v>6</v>
      </c>
      <c r="C3899">
        <v>12</v>
      </c>
      <c r="D3899" t="s">
        <v>46</v>
      </c>
      <c r="E3899">
        <v>4.5999999999999996</v>
      </c>
      <c r="F3899" s="14">
        <f t="shared" si="72"/>
        <v>0.19166666666666665</v>
      </c>
    </row>
    <row r="3900" spans="1:6" ht="15.75" x14ac:dyDescent="0.25">
      <c r="A3900" s="20">
        <v>2015</v>
      </c>
      <c r="B3900">
        <v>6</v>
      </c>
      <c r="C3900">
        <v>12</v>
      </c>
      <c r="D3900" t="s">
        <v>47</v>
      </c>
      <c r="E3900">
        <v>5.0999999999999996</v>
      </c>
      <c r="F3900" s="14">
        <f t="shared" si="72"/>
        <v>0.21249999999999999</v>
      </c>
    </row>
    <row r="3901" spans="1:6" ht="15.75" x14ac:dyDescent="0.25">
      <c r="A3901" s="20">
        <v>2015</v>
      </c>
      <c r="B3901">
        <v>6</v>
      </c>
      <c r="C3901">
        <v>12</v>
      </c>
      <c r="D3901" t="s">
        <v>48</v>
      </c>
      <c r="E3901">
        <v>5.2</v>
      </c>
      <c r="F3901" s="14">
        <f t="shared" si="72"/>
        <v>0.21666666666666667</v>
      </c>
    </row>
    <row r="3902" spans="1:6" ht="15.75" x14ac:dyDescent="0.25">
      <c r="A3902" s="20">
        <v>2015</v>
      </c>
      <c r="B3902">
        <v>6</v>
      </c>
      <c r="C3902">
        <v>12</v>
      </c>
      <c r="D3902" t="s">
        <v>49</v>
      </c>
      <c r="E3902">
        <v>4.3</v>
      </c>
      <c r="F3902" s="14">
        <f t="shared" si="72"/>
        <v>0.17916666666666667</v>
      </c>
    </row>
    <row r="3903" spans="1:6" ht="15.75" x14ac:dyDescent="0.25">
      <c r="A3903" s="20">
        <v>2015</v>
      </c>
      <c r="B3903">
        <v>6</v>
      </c>
      <c r="C3903">
        <v>12</v>
      </c>
      <c r="D3903" t="s">
        <v>50</v>
      </c>
      <c r="E3903">
        <v>3.7</v>
      </c>
      <c r="F3903" s="14">
        <f t="shared" si="72"/>
        <v>0.15416666666666667</v>
      </c>
    </row>
    <row r="3904" spans="1:6" ht="15.75" x14ac:dyDescent="0.25">
      <c r="A3904" s="20">
        <v>2015</v>
      </c>
      <c r="B3904">
        <v>6</v>
      </c>
      <c r="C3904">
        <v>12</v>
      </c>
      <c r="D3904" t="s">
        <v>51</v>
      </c>
      <c r="E3904">
        <v>1.8</v>
      </c>
      <c r="F3904" s="14">
        <f t="shared" si="72"/>
        <v>7.4999999999999997E-2</v>
      </c>
    </row>
    <row r="3905" spans="1:6" ht="15.75" x14ac:dyDescent="0.25">
      <c r="A3905" s="20">
        <v>2015</v>
      </c>
      <c r="B3905">
        <v>6</v>
      </c>
      <c r="C3905">
        <v>12</v>
      </c>
      <c r="D3905" t="s">
        <v>52</v>
      </c>
      <c r="E3905">
        <v>1.6</v>
      </c>
      <c r="F3905" s="14">
        <f t="shared" si="72"/>
        <v>6.6666666666666666E-2</v>
      </c>
    </row>
    <row r="3906" spans="1:6" ht="15.75" x14ac:dyDescent="0.25">
      <c r="A3906" s="20">
        <v>2015</v>
      </c>
      <c r="B3906">
        <v>6</v>
      </c>
      <c r="C3906">
        <v>12</v>
      </c>
      <c r="D3906" t="s">
        <v>53</v>
      </c>
      <c r="E3906">
        <v>0.7</v>
      </c>
      <c r="F3906" s="14">
        <f t="shared" si="72"/>
        <v>2.9166666666666664E-2</v>
      </c>
    </row>
    <row r="3907" spans="1:6" ht="15.75" x14ac:dyDescent="0.25">
      <c r="A3907" s="20">
        <v>2015</v>
      </c>
      <c r="B3907">
        <v>6</v>
      </c>
      <c r="C3907">
        <v>12</v>
      </c>
      <c r="D3907" t="s">
        <v>54</v>
      </c>
      <c r="E3907">
        <v>0.3</v>
      </c>
      <c r="F3907" s="14">
        <f t="shared" ref="F3907:F3970" si="73">E3907/24</f>
        <v>1.2499999999999999E-2</v>
      </c>
    </row>
    <row r="3908" spans="1:6" ht="15.75" x14ac:dyDescent="0.25">
      <c r="A3908" s="20">
        <v>2015</v>
      </c>
      <c r="B3908">
        <v>6</v>
      </c>
      <c r="C3908">
        <v>12</v>
      </c>
      <c r="D3908" t="s">
        <v>55</v>
      </c>
      <c r="E3908">
        <v>0.1</v>
      </c>
      <c r="F3908" s="14">
        <f t="shared" si="73"/>
        <v>4.1666666666666666E-3</v>
      </c>
    </row>
    <row r="3909" spans="1:6" ht="15.75" x14ac:dyDescent="0.25">
      <c r="A3909" s="20">
        <v>2015</v>
      </c>
      <c r="B3909">
        <v>6</v>
      </c>
      <c r="C3909">
        <v>12</v>
      </c>
      <c r="D3909" t="s">
        <v>56</v>
      </c>
      <c r="E3909">
        <v>0</v>
      </c>
      <c r="F3909" s="14">
        <f t="shared" si="73"/>
        <v>0</v>
      </c>
    </row>
    <row r="3910" spans="1:6" ht="15.75" x14ac:dyDescent="0.25">
      <c r="A3910" s="20">
        <v>2015</v>
      </c>
      <c r="B3910">
        <v>6</v>
      </c>
      <c r="C3910">
        <v>12</v>
      </c>
      <c r="D3910" t="s">
        <v>57</v>
      </c>
      <c r="E3910">
        <v>0</v>
      </c>
      <c r="F3910" s="14">
        <f t="shared" si="73"/>
        <v>0</v>
      </c>
    </row>
    <row r="3911" spans="1:6" ht="15.75" x14ac:dyDescent="0.25">
      <c r="A3911" s="20">
        <v>2015</v>
      </c>
      <c r="B3911">
        <v>6</v>
      </c>
      <c r="C3911">
        <v>12</v>
      </c>
      <c r="D3911" t="s">
        <v>58</v>
      </c>
      <c r="E3911">
        <v>0</v>
      </c>
      <c r="F3911" s="14">
        <f t="shared" si="73"/>
        <v>0</v>
      </c>
    </row>
    <row r="3912" spans="1:6" ht="15.75" x14ac:dyDescent="0.25">
      <c r="A3912" s="20">
        <v>2015</v>
      </c>
      <c r="B3912">
        <v>6</v>
      </c>
      <c r="C3912">
        <v>12</v>
      </c>
      <c r="D3912" t="s">
        <v>59</v>
      </c>
      <c r="E3912">
        <v>0</v>
      </c>
      <c r="F3912" s="14">
        <f t="shared" si="73"/>
        <v>0</v>
      </c>
    </row>
    <row r="3913" spans="1:6" ht="15.75" x14ac:dyDescent="0.25">
      <c r="A3913" s="20">
        <v>2015</v>
      </c>
      <c r="B3913">
        <v>6</v>
      </c>
      <c r="C3913">
        <v>12</v>
      </c>
      <c r="D3913" t="s">
        <v>60</v>
      </c>
      <c r="E3913">
        <v>0</v>
      </c>
      <c r="F3913" s="14">
        <f t="shared" si="73"/>
        <v>0</v>
      </c>
    </row>
    <row r="3914" spans="1:6" ht="15.75" x14ac:dyDescent="0.25">
      <c r="A3914" s="20">
        <v>2015</v>
      </c>
      <c r="B3914">
        <v>6</v>
      </c>
      <c r="C3914">
        <v>13</v>
      </c>
      <c r="D3914" t="s">
        <v>37</v>
      </c>
      <c r="E3914">
        <v>0</v>
      </c>
      <c r="F3914" s="14">
        <f t="shared" si="73"/>
        <v>0</v>
      </c>
    </row>
    <row r="3915" spans="1:6" ht="15.75" x14ac:dyDescent="0.25">
      <c r="A3915" s="20">
        <v>2015</v>
      </c>
      <c r="B3915">
        <v>6</v>
      </c>
      <c r="C3915">
        <v>13</v>
      </c>
      <c r="D3915" t="s">
        <v>38</v>
      </c>
      <c r="E3915">
        <v>0</v>
      </c>
      <c r="F3915" s="14">
        <f t="shared" si="73"/>
        <v>0</v>
      </c>
    </row>
    <row r="3916" spans="1:6" ht="15.75" x14ac:dyDescent="0.25">
      <c r="A3916" s="20">
        <v>2015</v>
      </c>
      <c r="B3916">
        <v>6</v>
      </c>
      <c r="C3916">
        <v>13</v>
      </c>
      <c r="D3916" t="s">
        <v>39</v>
      </c>
      <c r="E3916">
        <v>0</v>
      </c>
      <c r="F3916" s="14">
        <f t="shared" si="73"/>
        <v>0</v>
      </c>
    </row>
    <row r="3917" spans="1:6" ht="15.75" x14ac:dyDescent="0.25">
      <c r="A3917" s="20">
        <v>2015</v>
      </c>
      <c r="B3917">
        <v>6</v>
      </c>
      <c r="C3917">
        <v>13</v>
      </c>
      <c r="D3917" t="s">
        <v>40</v>
      </c>
      <c r="E3917">
        <v>0.1</v>
      </c>
      <c r="F3917" s="14">
        <f t="shared" si="73"/>
        <v>4.1666666666666666E-3</v>
      </c>
    </row>
    <row r="3918" spans="1:6" ht="15.75" x14ac:dyDescent="0.25">
      <c r="A3918" s="20">
        <v>2015</v>
      </c>
      <c r="B3918">
        <v>6</v>
      </c>
      <c r="C3918">
        <v>13</v>
      </c>
      <c r="D3918" t="s">
        <v>41</v>
      </c>
      <c r="E3918">
        <v>0.3</v>
      </c>
      <c r="F3918" s="14">
        <f t="shared" si="73"/>
        <v>1.2499999999999999E-2</v>
      </c>
    </row>
    <row r="3919" spans="1:6" ht="15.75" x14ac:dyDescent="0.25">
      <c r="A3919" s="20">
        <v>2015</v>
      </c>
      <c r="B3919">
        <v>6</v>
      </c>
      <c r="C3919">
        <v>13</v>
      </c>
      <c r="D3919" t="s">
        <v>42</v>
      </c>
      <c r="E3919">
        <v>0.8</v>
      </c>
      <c r="F3919" s="14">
        <f t="shared" si="73"/>
        <v>3.3333333333333333E-2</v>
      </c>
    </row>
    <row r="3920" spans="1:6" ht="15.75" x14ac:dyDescent="0.25">
      <c r="A3920" s="20">
        <v>2015</v>
      </c>
      <c r="B3920">
        <v>6</v>
      </c>
      <c r="C3920">
        <v>13</v>
      </c>
      <c r="D3920" t="s">
        <v>43</v>
      </c>
      <c r="E3920">
        <v>1.7</v>
      </c>
      <c r="F3920" s="14">
        <f t="shared" si="73"/>
        <v>7.0833333333333331E-2</v>
      </c>
    </row>
    <row r="3921" spans="1:6" ht="15.75" x14ac:dyDescent="0.25">
      <c r="A3921" s="20">
        <v>2015</v>
      </c>
      <c r="B3921">
        <v>6</v>
      </c>
      <c r="C3921">
        <v>13</v>
      </c>
      <c r="D3921" t="s">
        <v>44</v>
      </c>
      <c r="E3921">
        <v>1.1000000000000001</v>
      </c>
      <c r="F3921" s="14">
        <f t="shared" si="73"/>
        <v>4.5833333333333337E-2</v>
      </c>
    </row>
    <row r="3922" spans="1:6" ht="15.75" x14ac:dyDescent="0.25">
      <c r="A3922" s="20">
        <v>2015</v>
      </c>
      <c r="B3922">
        <v>6</v>
      </c>
      <c r="C3922">
        <v>13</v>
      </c>
      <c r="D3922" t="s">
        <v>45</v>
      </c>
      <c r="E3922">
        <v>1.7</v>
      </c>
      <c r="F3922" s="14">
        <f t="shared" si="73"/>
        <v>7.0833333333333331E-2</v>
      </c>
    </row>
    <row r="3923" spans="1:6" ht="15.75" x14ac:dyDescent="0.25">
      <c r="A3923" s="20">
        <v>2015</v>
      </c>
      <c r="B3923">
        <v>6</v>
      </c>
      <c r="C3923">
        <v>13</v>
      </c>
      <c r="D3923" t="s">
        <v>46</v>
      </c>
      <c r="E3923">
        <v>2</v>
      </c>
      <c r="F3923" s="14">
        <f t="shared" si="73"/>
        <v>8.3333333333333329E-2</v>
      </c>
    </row>
    <row r="3924" spans="1:6" ht="15.75" x14ac:dyDescent="0.25">
      <c r="A3924" s="20">
        <v>2015</v>
      </c>
      <c r="B3924">
        <v>6</v>
      </c>
      <c r="C3924">
        <v>13</v>
      </c>
      <c r="D3924" t="s">
        <v>47</v>
      </c>
      <c r="E3924">
        <v>3.9</v>
      </c>
      <c r="F3924" s="14">
        <f t="shared" si="73"/>
        <v>0.16250000000000001</v>
      </c>
    </row>
    <row r="3925" spans="1:6" ht="15.75" x14ac:dyDescent="0.25">
      <c r="A3925" s="20">
        <v>2015</v>
      </c>
      <c r="B3925">
        <v>6</v>
      </c>
      <c r="C3925">
        <v>13</v>
      </c>
      <c r="D3925" t="s">
        <v>48</v>
      </c>
      <c r="E3925">
        <v>2.6</v>
      </c>
      <c r="F3925" s="14">
        <f t="shared" si="73"/>
        <v>0.10833333333333334</v>
      </c>
    </row>
    <row r="3926" spans="1:6" ht="15.75" x14ac:dyDescent="0.25">
      <c r="A3926" s="20">
        <v>2015</v>
      </c>
      <c r="B3926">
        <v>6</v>
      </c>
      <c r="C3926">
        <v>13</v>
      </c>
      <c r="D3926" t="s">
        <v>49</v>
      </c>
      <c r="E3926">
        <v>3.4</v>
      </c>
      <c r="F3926" s="14">
        <f t="shared" si="73"/>
        <v>0.14166666666666666</v>
      </c>
    </row>
    <row r="3927" spans="1:6" ht="15.75" x14ac:dyDescent="0.25">
      <c r="A3927" s="20">
        <v>2015</v>
      </c>
      <c r="B3927">
        <v>6</v>
      </c>
      <c r="C3927">
        <v>13</v>
      </c>
      <c r="D3927" t="s">
        <v>50</v>
      </c>
      <c r="E3927">
        <v>3.1</v>
      </c>
      <c r="F3927" s="14">
        <f t="shared" si="73"/>
        <v>0.12916666666666668</v>
      </c>
    </row>
    <row r="3928" spans="1:6" ht="15.75" x14ac:dyDescent="0.25">
      <c r="A3928" s="20">
        <v>2015</v>
      </c>
      <c r="B3928">
        <v>6</v>
      </c>
      <c r="C3928">
        <v>13</v>
      </c>
      <c r="D3928" t="s">
        <v>51</v>
      </c>
      <c r="E3928">
        <v>2</v>
      </c>
      <c r="F3928" s="14">
        <f t="shared" si="73"/>
        <v>8.3333333333333329E-2</v>
      </c>
    </row>
    <row r="3929" spans="1:6" ht="15.75" x14ac:dyDescent="0.25">
      <c r="A3929" s="20">
        <v>2015</v>
      </c>
      <c r="B3929">
        <v>6</v>
      </c>
      <c r="C3929">
        <v>13</v>
      </c>
      <c r="D3929" t="s">
        <v>52</v>
      </c>
      <c r="E3929">
        <v>0.9</v>
      </c>
      <c r="F3929" s="14">
        <f t="shared" si="73"/>
        <v>3.7499999999999999E-2</v>
      </c>
    </row>
    <row r="3930" spans="1:6" ht="15.75" x14ac:dyDescent="0.25">
      <c r="A3930" s="20">
        <v>2015</v>
      </c>
      <c r="B3930">
        <v>6</v>
      </c>
      <c r="C3930">
        <v>13</v>
      </c>
      <c r="D3930" t="s">
        <v>53</v>
      </c>
      <c r="E3930">
        <v>0.8</v>
      </c>
      <c r="F3930" s="14">
        <f t="shared" si="73"/>
        <v>3.3333333333333333E-2</v>
      </c>
    </row>
    <row r="3931" spans="1:6" ht="15.75" x14ac:dyDescent="0.25">
      <c r="A3931" s="20">
        <v>2015</v>
      </c>
      <c r="B3931">
        <v>6</v>
      </c>
      <c r="C3931">
        <v>13</v>
      </c>
      <c r="D3931" t="s">
        <v>54</v>
      </c>
      <c r="E3931">
        <v>0.2</v>
      </c>
      <c r="F3931" s="14">
        <f t="shared" si="73"/>
        <v>8.3333333333333332E-3</v>
      </c>
    </row>
    <row r="3932" spans="1:6" ht="15.75" x14ac:dyDescent="0.25">
      <c r="A3932" s="20">
        <v>2015</v>
      </c>
      <c r="B3932">
        <v>6</v>
      </c>
      <c r="C3932">
        <v>13</v>
      </c>
      <c r="D3932" t="s">
        <v>55</v>
      </c>
      <c r="E3932">
        <v>0.1</v>
      </c>
      <c r="F3932" s="14">
        <f t="shared" si="73"/>
        <v>4.1666666666666666E-3</v>
      </c>
    </row>
    <row r="3933" spans="1:6" ht="15.75" x14ac:dyDescent="0.25">
      <c r="A3933" s="20">
        <v>2015</v>
      </c>
      <c r="B3933">
        <v>6</v>
      </c>
      <c r="C3933">
        <v>13</v>
      </c>
      <c r="D3933" t="s">
        <v>56</v>
      </c>
      <c r="E3933">
        <v>0</v>
      </c>
      <c r="F3933" s="14">
        <f t="shared" si="73"/>
        <v>0</v>
      </c>
    </row>
    <row r="3934" spans="1:6" ht="15.75" x14ac:dyDescent="0.25">
      <c r="A3934" s="20">
        <v>2015</v>
      </c>
      <c r="B3934">
        <v>6</v>
      </c>
      <c r="C3934">
        <v>13</v>
      </c>
      <c r="D3934" t="s">
        <v>57</v>
      </c>
      <c r="E3934">
        <v>0</v>
      </c>
      <c r="F3934" s="14">
        <f t="shared" si="73"/>
        <v>0</v>
      </c>
    </row>
    <row r="3935" spans="1:6" ht="15.75" x14ac:dyDescent="0.25">
      <c r="A3935" s="20">
        <v>2015</v>
      </c>
      <c r="B3935">
        <v>6</v>
      </c>
      <c r="C3935">
        <v>13</v>
      </c>
      <c r="D3935" t="s">
        <v>58</v>
      </c>
      <c r="E3935">
        <v>0</v>
      </c>
      <c r="F3935" s="14">
        <f t="shared" si="73"/>
        <v>0</v>
      </c>
    </row>
    <row r="3936" spans="1:6" ht="15.75" x14ac:dyDescent="0.25">
      <c r="A3936" s="20">
        <v>2015</v>
      </c>
      <c r="B3936">
        <v>6</v>
      </c>
      <c r="C3936">
        <v>13</v>
      </c>
      <c r="D3936" t="s">
        <v>59</v>
      </c>
      <c r="E3936">
        <v>0</v>
      </c>
      <c r="F3936" s="14">
        <f t="shared" si="73"/>
        <v>0</v>
      </c>
    </row>
    <row r="3937" spans="1:6" ht="15.75" x14ac:dyDescent="0.25">
      <c r="A3937" s="20">
        <v>2015</v>
      </c>
      <c r="B3937">
        <v>6</v>
      </c>
      <c r="C3937">
        <v>13</v>
      </c>
      <c r="D3937" t="s">
        <v>60</v>
      </c>
      <c r="E3937">
        <v>0</v>
      </c>
      <c r="F3937" s="14">
        <f t="shared" si="73"/>
        <v>0</v>
      </c>
    </row>
    <row r="3938" spans="1:6" ht="15.75" x14ac:dyDescent="0.25">
      <c r="A3938" s="20">
        <v>2015</v>
      </c>
      <c r="B3938">
        <v>6</v>
      </c>
      <c r="C3938">
        <v>14</v>
      </c>
      <c r="D3938" t="s">
        <v>37</v>
      </c>
      <c r="E3938">
        <v>0</v>
      </c>
      <c r="F3938" s="14">
        <f t="shared" si="73"/>
        <v>0</v>
      </c>
    </row>
    <row r="3939" spans="1:6" ht="15.75" x14ac:dyDescent="0.25">
      <c r="A3939" s="20">
        <v>2015</v>
      </c>
      <c r="B3939">
        <v>6</v>
      </c>
      <c r="C3939">
        <v>14</v>
      </c>
      <c r="D3939" t="s">
        <v>38</v>
      </c>
      <c r="E3939">
        <v>0</v>
      </c>
      <c r="F3939" s="14">
        <f t="shared" si="73"/>
        <v>0</v>
      </c>
    </row>
    <row r="3940" spans="1:6" ht="15.75" x14ac:dyDescent="0.25">
      <c r="A3940" s="20">
        <v>2015</v>
      </c>
      <c r="B3940">
        <v>6</v>
      </c>
      <c r="C3940">
        <v>14</v>
      </c>
      <c r="D3940" t="s">
        <v>39</v>
      </c>
      <c r="E3940">
        <v>0</v>
      </c>
      <c r="F3940" s="14">
        <f t="shared" si="73"/>
        <v>0</v>
      </c>
    </row>
    <row r="3941" spans="1:6" ht="15.75" x14ac:dyDescent="0.25">
      <c r="A3941" s="20">
        <v>2015</v>
      </c>
      <c r="B3941">
        <v>6</v>
      </c>
      <c r="C3941">
        <v>14</v>
      </c>
      <c r="D3941" t="s">
        <v>40</v>
      </c>
      <c r="E3941">
        <v>0.1</v>
      </c>
      <c r="F3941" s="14">
        <f t="shared" si="73"/>
        <v>4.1666666666666666E-3</v>
      </c>
    </row>
    <row r="3942" spans="1:6" ht="15.75" x14ac:dyDescent="0.25">
      <c r="A3942" s="20">
        <v>2015</v>
      </c>
      <c r="B3942">
        <v>6</v>
      </c>
      <c r="C3942">
        <v>14</v>
      </c>
      <c r="D3942" t="s">
        <v>41</v>
      </c>
      <c r="E3942">
        <v>0.1</v>
      </c>
      <c r="F3942" s="14">
        <f t="shared" si="73"/>
        <v>4.1666666666666666E-3</v>
      </c>
    </row>
    <row r="3943" spans="1:6" ht="15.75" x14ac:dyDescent="0.25">
      <c r="A3943" s="20">
        <v>2015</v>
      </c>
      <c r="B3943">
        <v>6</v>
      </c>
      <c r="C3943">
        <v>14</v>
      </c>
      <c r="D3943" t="s">
        <v>42</v>
      </c>
      <c r="F3943" s="14">
        <f t="shared" si="73"/>
        <v>0</v>
      </c>
    </row>
    <row r="3944" spans="1:6" ht="15.75" x14ac:dyDescent="0.25">
      <c r="A3944" s="20">
        <v>2015</v>
      </c>
      <c r="B3944">
        <v>6</v>
      </c>
      <c r="C3944">
        <v>14</v>
      </c>
      <c r="D3944" t="s">
        <v>43</v>
      </c>
      <c r="F3944" s="14">
        <f t="shared" si="73"/>
        <v>0</v>
      </c>
    </row>
    <row r="3945" spans="1:6" ht="15.75" x14ac:dyDescent="0.25">
      <c r="A3945" s="20">
        <v>2015</v>
      </c>
      <c r="B3945">
        <v>6</v>
      </c>
      <c r="C3945">
        <v>14</v>
      </c>
      <c r="D3945" t="s">
        <v>44</v>
      </c>
      <c r="F3945" s="14">
        <f t="shared" si="73"/>
        <v>0</v>
      </c>
    </row>
    <row r="3946" spans="1:6" ht="15.75" x14ac:dyDescent="0.25">
      <c r="A3946" s="20">
        <v>2015</v>
      </c>
      <c r="B3946">
        <v>6</v>
      </c>
      <c r="C3946">
        <v>14</v>
      </c>
      <c r="D3946" t="s">
        <v>45</v>
      </c>
      <c r="F3946" s="14">
        <f t="shared" si="73"/>
        <v>0</v>
      </c>
    </row>
    <row r="3947" spans="1:6" ht="15.75" x14ac:dyDescent="0.25">
      <c r="A3947" s="20">
        <v>2015</v>
      </c>
      <c r="B3947">
        <v>6</v>
      </c>
      <c r="C3947">
        <v>14</v>
      </c>
      <c r="D3947" t="s">
        <v>46</v>
      </c>
      <c r="F3947" s="14">
        <f t="shared" si="73"/>
        <v>0</v>
      </c>
    </row>
    <row r="3948" spans="1:6" ht="15.75" x14ac:dyDescent="0.25">
      <c r="A3948" s="20">
        <v>2015</v>
      </c>
      <c r="B3948">
        <v>6</v>
      </c>
      <c r="C3948">
        <v>14</v>
      </c>
      <c r="D3948" t="s">
        <v>47</v>
      </c>
      <c r="F3948" s="14">
        <f t="shared" si="73"/>
        <v>0</v>
      </c>
    </row>
    <row r="3949" spans="1:6" ht="15.75" x14ac:dyDescent="0.25">
      <c r="A3949" s="20">
        <v>2015</v>
      </c>
      <c r="B3949">
        <v>6</v>
      </c>
      <c r="C3949">
        <v>14</v>
      </c>
      <c r="D3949" t="s">
        <v>48</v>
      </c>
      <c r="F3949" s="14">
        <f t="shared" si="73"/>
        <v>0</v>
      </c>
    </row>
    <row r="3950" spans="1:6" ht="15.75" x14ac:dyDescent="0.25">
      <c r="A3950" s="20">
        <v>2015</v>
      </c>
      <c r="B3950">
        <v>6</v>
      </c>
      <c r="C3950">
        <v>14</v>
      </c>
      <c r="D3950" t="s">
        <v>49</v>
      </c>
      <c r="F3950" s="14">
        <f t="shared" si="73"/>
        <v>0</v>
      </c>
    </row>
    <row r="3951" spans="1:6" ht="15.75" x14ac:dyDescent="0.25">
      <c r="A3951" s="20">
        <v>2015</v>
      </c>
      <c r="B3951">
        <v>6</v>
      </c>
      <c r="C3951">
        <v>14</v>
      </c>
      <c r="D3951" t="s">
        <v>50</v>
      </c>
      <c r="F3951" s="14">
        <f t="shared" si="73"/>
        <v>0</v>
      </c>
    </row>
    <row r="3952" spans="1:6" ht="15.75" x14ac:dyDescent="0.25">
      <c r="A3952" s="20">
        <v>2015</v>
      </c>
      <c r="B3952">
        <v>6</v>
      </c>
      <c r="C3952">
        <v>14</v>
      </c>
      <c r="D3952" t="s">
        <v>51</v>
      </c>
      <c r="F3952" s="14">
        <f t="shared" si="73"/>
        <v>0</v>
      </c>
    </row>
    <row r="3953" spans="1:6" ht="15.75" x14ac:dyDescent="0.25">
      <c r="A3953" s="20">
        <v>2015</v>
      </c>
      <c r="B3953">
        <v>6</v>
      </c>
      <c r="C3953">
        <v>14</v>
      </c>
      <c r="D3953" t="s">
        <v>52</v>
      </c>
      <c r="F3953" s="14">
        <f t="shared" si="73"/>
        <v>0</v>
      </c>
    </row>
    <row r="3954" spans="1:6" ht="15.75" x14ac:dyDescent="0.25">
      <c r="A3954" s="20">
        <v>2015</v>
      </c>
      <c r="B3954">
        <v>6</v>
      </c>
      <c r="C3954">
        <v>14</v>
      </c>
      <c r="D3954" t="s">
        <v>53</v>
      </c>
      <c r="F3954" s="14">
        <f t="shared" si="73"/>
        <v>0</v>
      </c>
    </row>
    <row r="3955" spans="1:6" ht="15.75" x14ac:dyDescent="0.25">
      <c r="A3955" s="20">
        <v>2015</v>
      </c>
      <c r="B3955">
        <v>6</v>
      </c>
      <c r="C3955">
        <v>14</v>
      </c>
      <c r="D3955" t="s">
        <v>54</v>
      </c>
      <c r="F3955" s="14">
        <f t="shared" si="73"/>
        <v>0</v>
      </c>
    </row>
    <row r="3956" spans="1:6" ht="15.75" x14ac:dyDescent="0.25">
      <c r="A3956" s="20">
        <v>2015</v>
      </c>
      <c r="B3956">
        <v>6</v>
      </c>
      <c r="C3956">
        <v>14</v>
      </c>
      <c r="D3956" t="s">
        <v>55</v>
      </c>
      <c r="F3956" s="14">
        <f t="shared" si="73"/>
        <v>0</v>
      </c>
    </row>
    <row r="3957" spans="1:6" ht="15.75" x14ac:dyDescent="0.25">
      <c r="A3957" s="20">
        <v>2015</v>
      </c>
      <c r="B3957">
        <v>6</v>
      </c>
      <c r="C3957">
        <v>14</v>
      </c>
      <c r="D3957" t="s">
        <v>56</v>
      </c>
      <c r="F3957" s="14">
        <f t="shared" si="73"/>
        <v>0</v>
      </c>
    </row>
    <row r="3958" spans="1:6" ht="15.75" x14ac:dyDescent="0.25">
      <c r="A3958" s="20">
        <v>2015</v>
      </c>
      <c r="B3958">
        <v>6</v>
      </c>
      <c r="C3958">
        <v>14</v>
      </c>
      <c r="D3958" t="s">
        <v>57</v>
      </c>
      <c r="F3958" s="14">
        <f t="shared" si="73"/>
        <v>0</v>
      </c>
    </row>
    <row r="3959" spans="1:6" ht="15.75" x14ac:dyDescent="0.25">
      <c r="A3959" s="20">
        <v>2015</v>
      </c>
      <c r="B3959">
        <v>6</v>
      </c>
      <c r="C3959">
        <v>14</v>
      </c>
      <c r="D3959" t="s">
        <v>58</v>
      </c>
      <c r="F3959" s="14">
        <f t="shared" si="73"/>
        <v>0</v>
      </c>
    </row>
    <row r="3960" spans="1:6" ht="15.75" x14ac:dyDescent="0.25">
      <c r="A3960" s="20">
        <v>2015</v>
      </c>
      <c r="B3960">
        <v>6</v>
      </c>
      <c r="C3960">
        <v>14</v>
      </c>
      <c r="D3960" t="s">
        <v>59</v>
      </c>
      <c r="F3960" s="14">
        <f t="shared" si="73"/>
        <v>0</v>
      </c>
    </row>
    <row r="3961" spans="1:6" ht="15.75" x14ac:dyDescent="0.25">
      <c r="A3961" s="20">
        <v>2015</v>
      </c>
      <c r="B3961">
        <v>6</v>
      </c>
      <c r="C3961">
        <v>14</v>
      </c>
      <c r="D3961" t="s">
        <v>60</v>
      </c>
      <c r="F3961" s="14">
        <f t="shared" si="73"/>
        <v>0</v>
      </c>
    </row>
    <row r="3962" spans="1:6" ht="15.75" x14ac:dyDescent="0.25">
      <c r="A3962" s="20">
        <v>2015</v>
      </c>
      <c r="B3962">
        <v>6</v>
      </c>
      <c r="C3962">
        <v>15</v>
      </c>
      <c r="D3962" t="s">
        <v>37</v>
      </c>
      <c r="F3962" s="14">
        <f t="shared" si="73"/>
        <v>0</v>
      </c>
    </row>
    <row r="3963" spans="1:6" ht="15.75" x14ac:dyDescent="0.25">
      <c r="A3963" s="20">
        <v>2015</v>
      </c>
      <c r="B3963">
        <v>6</v>
      </c>
      <c r="C3963">
        <v>15</v>
      </c>
      <c r="D3963" t="s">
        <v>38</v>
      </c>
      <c r="F3963" s="14">
        <f t="shared" si="73"/>
        <v>0</v>
      </c>
    </row>
    <row r="3964" spans="1:6" ht="15.75" x14ac:dyDescent="0.25">
      <c r="A3964" s="20">
        <v>2015</v>
      </c>
      <c r="B3964">
        <v>6</v>
      </c>
      <c r="C3964">
        <v>15</v>
      </c>
      <c r="D3964" t="s">
        <v>39</v>
      </c>
      <c r="F3964" s="14">
        <f t="shared" si="73"/>
        <v>0</v>
      </c>
    </row>
    <row r="3965" spans="1:6" ht="15.75" x14ac:dyDescent="0.25">
      <c r="A3965" s="20">
        <v>2015</v>
      </c>
      <c r="B3965">
        <v>6</v>
      </c>
      <c r="C3965">
        <v>15</v>
      </c>
      <c r="D3965" t="s">
        <v>40</v>
      </c>
      <c r="F3965" s="14">
        <f t="shared" si="73"/>
        <v>0</v>
      </c>
    </row>
    <row r="3966" spans="1:6" ht="15.75" x14ac:dyDescent="0.25">
      <c r="A3966" s="20">
        <v>2015</v>
      </c>
      <c r="B3966">
        <v>6</v>
      </c>
      <c r="C3966">
        <v>15</v>
      </c>
      <c r="D3966" t="s">
        <v>41</v>
      </c>
      <c r="F3966" s="14">
        <f t="shared" si="73"/>
        <v>0</v>
      </c>
    </row>
    <row r="3967" spans="1:6" ht="15.75" x14ac:dyDescent="0.25">
      <c r="A3967" s="20">
        <v>2015</v>
      </c>
      <c r="B3967">
        <v>6</v>
      </c>
      <c r="C3967">
        <v>15</v>
      </c>
      <c r="D3967" t="s">
        <v>42</v>
      </c>
      <c r="F3967" s="14">
        <f t="shared" si="73"/>
        <v>0</v>
      </c>
    </row>
    <row r="3968" spans="1:6" ht="15.75" x14ac:dyDescent="0.25">
      <c r="A3968" s="20">
        <v>2015</v>
      </c>
      <c r="B3968">
        <v>6</v>
      </c>
      <c r="C3968">
        <v>15</v>
      </c>
      <c r="D3968" t="s">
        <v>43</v>
      </c>
      <c r="F3968" s="14">
        <f t="shared" si="73"/>
        <v>0</v>
      </c>
    </row>
    <row r="3969" spans="1:6" ht="15.75" x14ac:dyDescent="0.25">
      <c r="A3969" s="20">
        <v>2015</v>
      </c>
      <c r="B3969">
        <v>6</v>
      </c>
      <c r="C3969">
        <v>15</v>
      </c>
      <c r="D3969" t="s">
        <v>44</v>
      </c>
      <c r="F3969" s="14">
        <f t="shared" si="73"/>
        <v>0</v>
      </c>
    </row>
    <row r="3970" spans="1:6" ht="15.75" x14ac:dyDescent="0.25">
      <c r="A3970" s="20">
        <v>2015</v>
      </c>
      <c r="B3970">
        <v>6</v>
      </c>
      <c r="C3970">
        <v>15</v>
      </c>
      <c r="D3970" t="s">
        <v>45</v>
      </c>
      <c r="F3970" s="14">
        <f t="shared" si="73"/>
        <v>0</v>
      </c>
    </row>
    <row r="3971" spans="1:6" ht="15.75" x14ac:dyDescent="0.25">
      <c r="A3971" s="20">
        <v>2015</v>
      </c>
      <c r="B3971">
        <v>6</v>
      </c>
      <c r="C3971">
        <v>15</v>
      </c>
      <c r="D3971" t="s">
        <v>46</v>
      </c>
      <c r="F3971" s="14">
        <f t="shared" ref="F3971:F4034" si="74">E3971/24</f>
        <v>0</v>
      </c>
    </row>
    <row r="3972" spans="1:6" ht="15.75" x14ac:dyDescent="0.25">
      <c r="A3972" s="20">
        <v>2015</v>
      </c>
      <c r="B3972">
        <v>6</v>
      </c>
      <c r="C3972">
        <v>15</v>
      </c>
      <c r="D3972" t="s">
        <v>47</v>
      </c>
      <c r="E3972">
        <v>1.3</v>
      </c>
      <c r="F3972" s="14">
        <f t="shared" si="74"/>
        <v>5.4166666666666669E-2</v>
      </c>
    </row>
    <row r="3973" spans="1:6" ht="15.75" x14ac:dyDescent="0.25">
      <c r="A3973" s="20">
        <v>2015</v>
      </c>
      <c r="B3973">
        <v>6</v>
      </c>
      <c r="C3973">
        <v>15</v>
      </c>
      <c r="D3973" t="s">
        <v>48</v>
      </c>
      <c r="E3973">
        <v>4.5999999999999996</v>
      </c>
      <c r="F3973" s="14">
        <f t="shared" si="74"/>
        <v>0.19166666666666665</v>
      </c>
    </row>
    <row r="3974" spans="1:6" ht="15.75" x14ac:dyDescent="0.25">
      <c r="A3974" s="20">
        <v>2015</v>
      </c>
      <c r="B3974">
        <v>6</v>
      </c>
      <c r="C3974">
        <v>15</v>
      </c>
      <c r="D3974" t="s">
        <v>49</v>
      </c>
      <c r="E3974">
        <v>2.6</v>
      </c>
      <c r="F3974" s="14">
        <f t="shared" si="74"/>
        <v>0.10833333333333334</v>
      </c>
    </row>
    <row r="3975" spans="1:6" ht="15.75" x14ac:dyDescent="0.25">
      <c r="A3975" s="20">
        <v>2015</v>
      </c>
      <c r="B3975">
        <v>6</v>
      </c>
      <c r="C3975">
        <v>15</v>
      </c>
      <c r="D3975" t="s">
        <v>50</v>
      </c>
      <c r="E3975">
        <v>2.6</v>
      </c>
      <c r="F3975" s="14">
        <f t="shared" si="74"/>
        <v>0.10833333333333334</v>
      </c>
    </row>
    <row r="3976" spans="1:6" ht="15.75" x14ac:dyDescent="0.25">
      <c r="A3976" s="20">
        <v>2015</v>
      </c>
      <c r="B3976">
        <v>6</v>
      </c>
      <c r="C3976">
        <v>15</v>
      </c>
      <c r="D3976" t="s">
        <v>51</v>
      </c>
      <c r="E3976">
        <v>1.5</v>
      </c>
      <c r="F3976" s="14">
        <f t="shared" si="74"/>
        <v>6.25E-2</v>
      </c>
    </row>
    <row r="3977" spans="1:6" ht="15.75" x14ac:dyDescent="0.25">
      <c r="A3977" s="20">
        <v>2015</v>
      </c>
      <c r="B3977">
        <v>6</v>
      </c>
      <c r="C3977">
        <v>15</v>
      </c>
      <c r="D3977" t="s">
        <v>52</v>
      </c>
      <c r="E3977">
        <v>1.1000000000000001</v>
      </c>
      <c r="F3977" s="14">
        <f t="shared" si="74"/>
        <v>4.5833333333333337E-2</v>
      </c>
    </row>
    <row r="3978" spans="1:6" ht="15.75" x14ac:dyDescent="0.25">
      <c r="A3978" s="20">
        <v>2015</v>
      </c>
      <c r="B3978">
        <v>6</v>
      </c>
      <c r="C3978">
        <v>15</v>
      </c>
      <c r="D3978" t="s">
        <v>53</v>
      </c>
      <c r="E3978">
        <v>0.7</v>
      </c>
      <c r="F3978" s="14">
        <f t="shared" si="74"/>
        <v>2.9166666666666664E-2</v>
      </c>
    </row>
    <row r="3979" spans="1:6" ht="15.75" x14ac:dyDescent="0.25">
      <c r="A3979" s="20">
        <v>2015</v>
      </c>
      <c r="B3979">
        <v>6</v>
      </c>
      <c r="C3979">
        <v>15</v>
      </c>
      <c r="D3979" t="s">
        <v>54</v>
      </c>
      <c r="E3979">
        <v>0.3</v>
      </c>
      <c r="F3979" s="14">
        <f t="shared" si="74"/>
        <v>1.2499999999999999E-2</v>
      </c>
    </row>
    <row r="3980" spans="1:6" ht="15.75" x14ac:dyDescent="0.25">
      <c r="A3980" s="20">
        <v>2015</v>
      </c>
      <c r="B3980">
        <v>6</v>
      </c>
      <c r="C3980">
        <v>15</v>
      </c>
      <c r="D3980" t="s">
        <v>55</v>
      </c>
      <c r="E3980">
        <v>0.1</v>
      </c>
      <c r="F3980" s="14">
        <f t="shared" si="74"/>
        <v>4.1666666666666666E-3</v>
      </c>
    </row>
    <row r="3981" spans="1:6" ht="15.75" x14ac:dyDescent="0.25">
      <c r="A3981" s="20">
        <v>2015</v>
      </c>
      <c r="B3981">
        <v>6</v>
      </c>
      <c r="C3981">
        <v>15</v>
      </c>
      <c r="D3981" t="s">
        <v>56</v>
      </c>
      <c r="E3981">
        <v>0</v>
      </c>
      <c r="F3981" s="14">
        <f t="shared" si="74"/>
        <v>0</v>
      </c>
    </row>
    <row r="3982" spans="1:6" ht="15.75" x14ac:dyDescent="0.25">
      <c r="A3982" s="20">
        <v>2015</v>
      </c>
      <c r="B3982">
        <v>6</v>
      </c>
      <c r="C3982">
        <v>15</v>
      </c>
      <c r="D3982" t="s">
        <v>57</v>
      </c>
      <c r="E3982">
        <v>0</v>
      </c>
      <c r="F3982" s="14">
        <f t="shared" si="74"/>
        <v>0</v>
      </c>
    </row>
    <row r="3983" spans="1:6" ht="15.75" x14ac:dyDescent="0.25">
      <c r="A3983" s="20">
        <v>2015</v>
      </c>
      <c r="B3983">
        <v>6</v>
      </c>
      <c r="C3983">
        <v>15</v>
      </c>
      <c r="D3983" t="s">
        <v>58</v>
      </c>
      <c r="E3983">
        <v>0</v>
      </c>
      <c r="F3983" s="14">
        <f t="shared" si="74"/>
        <v>0</v>
      </c>
    </row>
    <row r="3984" spans="1:6" ht="15.75" x14ac:dyDescent="0.25">
      <c r="A3984" s="20">
        <v>2015</v>
      </c>
      <c r="B3984">
        <v>6</v>
      </c>
      <c r="C3984">
        <v>15</v>
      </c>
      <c r="D3984" t="s">
        <v>59</v>
      </c>
      <c r="E3984">
        <v>0</v>
      </c>
      <c r="F3984" s="14">
        <f t="shared" si="74"/>
        <v>0</v>
      </c>
    </row>
    <row r="3985" spans="1:6" ht="15.75" x14ac:dyDescent="0.25">
      <c r="A3985" s="20">
        <v>2015</v>
      </c>
      <c r="B3985">
        <v>6</v>
      </c>
      <c r="C3985">
        <v>15</v>
      </c>
      <c r="D3985" t="s">
        <v>60</v>
      </c>
      <c r="E3985">
        <v>0</v>
      </c>
      <c r="F3985" s="14">
        <f t="shared" si="74"/>
        <v>0</v>
      </c>
    </row>
    <row r="3986" spans="1:6" ht="15.75" x14ac:dyDescent="0.25">
      <c r="A3986" s="20">
        <v>2015</v>
      </c>
      <c r="B3986">
        <v>6</v>
      </c>
      <c r="C3986">
        <v>16</v>
      </c>
      <c r="D3986" t="s">
        <v>37</v>
      </c>
      <c r="E3986">
        <v>0</v>
      </c>
      <c r="F3986" s="14">
        <f t="shared" si="74"/>
        <v>0</v>
      </c>
    </row>
    <row r="3987" spans="1:6" ht="15.75" x14ac:dyDescent="0.25">
      <c r="A3987" s="20">
        <v>2015</v>
      </c>
      <c r="B3987">
        <v>6</v>
      </c>
      <c r="C3987">
        <v>16</v>
      </c>
      <c r="D3987" t="s">
        <v>38</v>
      </c>
      <c r="E3987">
        <v>0</v>
      </c>
      <c r="F3987" s="14">
        <f t="shared" si="74"/>
        <v>0</v>
      </c>
    </row>
    <row r="3988" spans="1:6" ht="15.75" x14ac:dyDescent="0.25">
      <c r="A3988" s="20">
        <v>2015</v>
      </c>
      <c r="B3988">
        <v>6</v>
      </c>
      <c r="C3988">
        <v>16</v>
      </c>
      <c r="D3988" t="s">
        <v>39</v>
      </c>
      <c r="E3988">
        <v>0</v>
      </c>
      <c r="F3988" s="14">
        <f t="shared" si="74"/>
        <v>0</v>
      </c>
    </row>
    <row r="3989" spans="1:6" ht="15.75" x14ac:dyDescent="0.25">
      <c r="A3989" s="20">
        <v>2015</v>
      </c>
      <c r="B3989">
        <v>6</v>
      </c>
      <c r="C3989">
        <v>16</v>
      </c>
      <c r="D3989" t="s">
        <v>40</v>
      </c>
      <c r="E3989">
        <v>0.1</v>
      </c>
      <c r="F3989" s="14">
        <f t="shared" si="74"/>
        <v>4.1666666666666666E-3</v>
      </c>
    </row>
    <row r="3990" spans="1:6" ht="15.75" x14ac:dyDescent="0.25">
      <c r="A3990" s="20">
        <v>2015</v>
      </c>
      <c r="B3990">
        <v>6</v>
      </c>
      <c r="C3990">
        <v>16</v>
      </c>
      <c r="D3990" t="s">
        <v>41</v>
      </c>
      <c r="E3990">
        <v>0.4</v>
      </c>
      <c r="F3990" s="14">
        <f t="shared" si="74"/>
        <v>1.6666666666666666E-2</v>
      </c>
    </row>
    <row r="3991" spans="1:6" ht="15.75" x14ac:dyDescent="0.25">
      <c r="A3991" s="20">
        <v>2015</v>
      </c>
      <c r="B3991">
        <v>6</v>
      </c>
      <c r="C3991">
        <v>16</v>
      </c>
      <c r="D3991" t="s">
        <v>42</v>
      </c>
      <c r="E3991">
        <v>0.8</v>
      </c>
      <c r="F3991" s="14">
        <f t="shared" si="74"/>
        <v>3.3333333333333333E-2</v>
      </c>
    </row>
    <row r="3992" spans="1:6" ht="15.75" x14ac:dyDescent="0.25">
      <c r="A3992" s="20">
        <v>2015</v>
      </c>
      <c r="B3992">
        <v>6</v>
      </c>
      <c r="C3992">
        <v>16</v>
      </c>
      <c r="D3992" t="s">
        <v>43</v>
      </c>
      <c r="E3992">
        <v>1.5</v>
      </c>
      <c r="F3992" s="14">
        <f t="shared" si="74"/>
        <v>6.25E-2</v>
      </c>
    </row>
    <row r="3993" spans="1:6" ht="15.75" x14ac:dyDescent="0.25">
      <c r="A3993" s="20">
        <v>2015</v>
      </c>
      <c r="B3993">
        <v>6</v>
      </c>
      <c r="C3993">
        <v>16</v>
      </c>
      <c r="D3993" t="s">
        <v>44</v>
      </c>
      <c r="E3993">
        <v>1.4</v>
      </c>
      <c r="F3993" s="14">
        <f t="shared" si="74"/>
        <v>5.8333333333333327E-2</v>
      </c>
    </row>
    <row r="3994" spans="1:6" ht="15.75" x14ac:dyDescent="0.25">
      <c r="A3994" s="20">
        <v>2015</v>
      </c>
      <c r="B3994">
        <v>6</v>
      </c>
      <c r="C3994">
        <v>16</v>
      </c>
      <c r="D3994" t="s">
        <v>45</v>
      </c>
      <c r="E3994">
        <v>1.9</v>
      </c>
      <c r="F3994" s="14">
        <f t="shared" si="74"/>
        <v>7.9166666666666663E-2</v>
      </c>
    </row>
    <row r="3995" spans="1:6" ht="15.75" x14ac:dyDescent="0.25">
      <c r="A3995" s="20">
        <v>2015</v>
      </c>
      <c r="B3995">
        <v>6</v>
      </c>
      <c r="C3995">
        <v>16</v>
      </c>
      <c r="D3995" t="s">
        <v>46</v>
      </c>
      <c r="E3995">
        <v>3.4</v>
      </c>
      <c r="F3995" s="14">
        <f t="shared" si="74"/>
        <v>0.14166666666666666</v>
      </c>
    </row>
    <row r="3996" spans="1:6" ht="15.75" x14ac:dyDescent="0.25">
      <c r="A3996" s="20">
        <v>2015</v>
      </c>
      <c r="B3996">
        <v>6</v>
      </c>
      <c r="C3996">
        <v>16</v>
      </c>
      <c r="D3996" t="s">
        <v>47</v>
      </c>
      <c r="E3996">
        <v>5</v>
      </c>
      <c r="F3996" s="14">
        <f t="shared" si="74"/>
        <v>0.20833333333333334</v>
      </c>
    </row>
    <row r="3997" spans="1:6" ht="15.75" x14ac:dyDescent="0.25">
      <c r="A3997" s="20">
        <v>2015</v>
      </c>
      <c r="B3997">
        <v>6</v>
      </c>
      <c r="C3997">
        <v>16</v>
      </c>
      <c r="D3997" t="s">
        <v>48</v>
      </c>
      <c r="E3997">
        <v>2.9</v>
      </c>
      <c r="F3997" s="14">
        <f t="shared" si="74"/>
        <v>0.12083333333333333</v>
      </c>
    </row>
    <row r="3998" spans="1:6" ht="15.75" x14ac:dyDescent="0.25">
      <c r="A3998" s="20">
        <v>2015</v>
      </c>
      <c r="B3998">
        <v>6</v>
      </c>
      <c r="C3998">
        <v>16</v>
      </c>
      <c r="D3998" t="s">
        <v>49</v>
      </c>
      <c r="E3998">
        <v>2.4</v>
      </c>
      <c r="F3998" s="14">
        <f t="shared" si="74"/>
        <v>9.9999999999999992E-2</v>
      </c>
    </row>
    <row r="3999" spans="1:6" ht="15.75" x14ac:dyDescent="0.25">
      <c r="A3999" s="20">
        <v>2015</v>
      </c>
      <c r="B3999">
        <v>6</v>
      </c>
      <c r="C3999">
        <v>16</v>
      </c>
      <c r="D3999" t="s">
        <v>50</v>
      </c>
      <c r="E3999">
        <v>2.2999999999999998</v>
      </c>
      <c r="F3999" s="14">
        <f t="shared" si="74"/>
        <v>9.5833333333333326E-2</v>
      </c>
    </row>
    <row r="4000" spans="1:6" ht="15.75" x14ac:dyDescent="0.25">
      <c r="A4000" s="20">
        <v>2015</v>
      </c>
      <c r="B4000">
        <v>6</v>
      </c>
      <c r="C4000">
        <v>16</v>
      </c>
      <c r="D4000" t="s">
        <v>51</v>
      </c>
      <c r="E4000">
        <v>1.9</v>
      </c>
      <c r="F4000" s="14">
        <f t="shared" si="74"/>
        <v>7.9166666666666663E-2</v>
      </c>
    </row>
    <row r="4001" spans="1:6" ht="15.75" x14ac:dyDescent="0.25">
      <c r="A4001" s="20">
        <v>2015</v>
      </c>
      <c r="B4001">
        <v>6</v>
      </c>
      <c r="C4001">
        <v>16</v>
      </c>
      <c r="D4001" t="s">
        <v>52</v>
      </c>
      <c r="E4001">
        <v>1.4</v>
      </c>
      <c r="F4001" s="14">
        <f t="shared" si="74"/>
        <v>5.8333333333333327E-2</v>
      </c>
    </row>
    <row r="4002" spans="1:6" ht="15.75" x14ac:dyDescent="0.25">
      <c r="A4002" s="20">
        <v>2015</v>
      </c>
      <c r="B4002">
        <v>6</v>
      </c>
      <c r="C4002">
        <v>16</v>
      </c>
      <c r="D4002" t="s">
        <v>53</v>
      </c>
      <c r="E4002">
        <v>0.6</v>
      </c>
      <c r="F4002" s="14">
        <f t="shared" si="74"/>
        <v>2.4999999999999998E-2</v>
      </c>
    </row>
    <row r="4003" spans="1:6" ht="15.75" x14ac:dyDescent="0.25">
      <c r="A4003" s="20">
        <v>2015</v>
      </c>
      <c r="B4003">
        <v>6</v>
      </c>
      <c r="C4003">
        <v>16</v>
      </c>
      <c r="D4003" t="s">
        <v>54</v>
      </c>
      <c r="E4003">
        <v>0.3</v>
      </c>
      <c r="F4003" s="14">
        <f t="shared" si="74"/>
        <v>1.2499999999999999E-2</v>
      </c>
    </row>
    <row r="4004" spans="1:6" ht="15.75" x14ac:dyDescent="0.25">
      <c r="A4004" s="20">
        <v>2015</v>
      </c>
      <c r="B4004">
        <v>6</v>
      </c>
      <c r="C4004">
        <v>16</v>
      </c>
      <c r="D4004" t="s">
        <v>55</v>
      </c>
      <c r="E4004">
        <v>0.1</v>
      </c>
      <c r="F4004" s="14">
        <f t="shared" si="74"/>
        <v>4.1666666666666666E-3</v>
      </c>
    </row>
    <row r="4005" spans="1:6" ht="15.75" x14ac:dyDescent="0.25">
      <c r="A4005" s="20">
        <v>2015</v>
      </c>
      <c r="B4005">
        <v>6</v>
      </c>
      <c r="C4005">
        <v>16</v>
      </c>
      <c r="D4005" t="s">
        <v>56</v>
      </c>
      <c r="E4005">
        <v>0</v>
      </c>
      <c r="F4005" s="14">
        <f t="shared" si="74"/>
        <v>0</v>
      </c>
    </row>
    <row r="4006" spans="1:6" ht="15.75" x14ac:dyDescent="0.25">
      <c r="A4006" s="20">
        <v>2015</v>
      </c>
      <c r="B4006">
        <v>6</v>
      </c>
      <c r="C4006">
        <v>16</v>
      </c>
      <c r="D4006" t="s">
        <v>57</v>
      </c>
      <c r="E4006">
        <v>0</v>
      </c>
      <c r="F4006" s="14">
        <f t="shared" si="74"/>
        <v>0</v>
      </c>
    </row>
    <row r="4007" spans="1:6" ht="15.75" x14ac:dyDescent="0.25">
      <c r="A4007" s="20">
        <v>2015</v>
      </c>
      <c r="B4007">
        <v>6</v>
      </c>
      <c r="C4007">
        <v>16</v>
      </c>
      <c r="D4007" t="s">
        <v>58</v>
      </c>
      <c r="E4007">
        <v>0</v>
      </c>
      <c r="F4007" s="14">
        <f t="shared" si="74"/>
        <v>0</v>
      </c>
    </row>
    <row r="4008" spans="1:6" ht="15.75" x14ac:dyDescent="0.25">
      <c r="A4008" s="20">
        <v>2015</v>
      </c>
      <c r="B4008">
        <v>6</v>
      </c>
      <c r="C4008">
        <v>16</v>
      </c>
      <c r="D4008" t="s">
        <v>59</v>
      </c>
      <c r="E4008">
        <v>0</v>
      </c>
      <c r="F4008" s="14">
        <f t="shared" si="74"/>
        <v>0</v>
      </c>
    </row>
    <row r="4009" spans="1:6" ht="15.75" x14ac:dyDescent="0.25">
      <c r="A4009" s="20">
        <v>2015</v>
      </c>
      <c r="B4009">
        <v>6</v>
      </c>
      <c r="C4009">
        <v>16</v>
      </c>
      <c r="D4009" t="s">
        <v>60</v>
      </c>
      <c r="E4009">
        <v>0</v>
      </c>
      <c r="F4009" s="14">
        <f t="shared" si="74"/>
        <v>0</v>
      </c>
    </row>
    <row r="4010" spans="1:6" ht="15.75" x14ac:dyDescent="0.25">
      <c r="A4010" s="20">
        <v>2015</v>
      </c>
      <c r="B4010">
        <v>6</v>
      </c>
      <c r="C4010">
        <v>17</v>
      </c>
      <c r="D4010" t="s">
        <v>37</v>
      </c>
      <c r="E4010">
        <v>0</v>
      </c>
      <c r="F4010" s="14">
        <f t="shared" si="74"/>
        <v>0</v>
      </c>
    </row>
    <row r="4011" spans="1:6" ht="15.75" x14ac:dyDescent="0.25">
      <c r="A4011" s="20">
        <v>2015</v>
      </c>
      <c r="B4011">
        <v>6</v>
      </c>
      <c r="C4011">
        <v>17</v>
      </c>
      <c r="D4011" t="s">
        <v>38</v>
      </c>
      <c r="E4011">
        <v>0</v>
      </c>
      <c r="F4011" s="14">
        <f t="shared" si="74"/>
        <v>0</v>
      </c>
    </row>
    <row r="4012" spans="1:6" ht="15.75" x14ac:dyDescent="0.25">
      <c r="A4012" s="20">
        <v>2015</v>
      </c>
      <c r="B4012">
        <v>6</v>
      </c>
      <c r="C4012">
        <v>17</v>
      </c>
      <c r="D4012" t="s">
        <v>39</v>
      </c>
      <c r="E4012">
        <v>0</v>
      </c>
      <c r="F4012" s="14">
        <f t="shared" si="74"/>
        <v>0</v>
      </c>
    </row>
    <row r="4013" spans="1:6" ht="15.75" x14ac:dyDescent="0.25">
      <c r="A4013" s="20">
        <v>2015</v>
      </c>
      <c r="B4013">
        <v>6</v>
      </c>
      <c r="C4013">
        <v>17</v>
      </c>
      <c r="D4013" t="s">
        <v>40</v>
      </c>
      <c r="E4013">
        <v>0.1</v>
      </c>
      <c r="F4013" s="14">
        <f t="shared" si="74"/>
        <v>4.1666666666666666E-3</v>
      </c>
    </row>
    <row r="4014" spans="1:6" ht="15.75" x14ac:dyDescent="0.25">
      <c r="A4014" s="20">
        <v>2015</v>
      </c>
      <c r="B4014">
        <v>6</v>
      </c>
      <c r="C4014">
        <v>17</v>
      </c>
      <c r="D4014" t="s">
        <v>41</v>
      </c>
      <c r="E4014">
        <v>0.4</v>
      </c>
      <c r="F4014" s="14">
        <f t="shared" si="74"/>
        <v>1.6666666666666666E-2</v>
      </c>
    </row>
    <row r="4015" spans="1:6" ht="15.75" x14ac:dyDescent="0.25">
      <c r="A4015" s="20">
        <v>2015</v>
      </c>
      <c r="B4015">
        <v>6</v>
      </c>
      <c r="C4015">
        <v>17</v>
      </c>
      <c r="D4015" t="s">
        <v>42</v>
      </c>
      <c r="E4015">
        <v>0.8</v>
      </c>
      <c r="F4015" s="14">
        <f t="shared" si="74"/>
        <v>3.3333333333333333E-2</v>
      </c>
    </row>
    <row r="4016" spans="1:6" ht="15.75" x14ac:dyDescent="0.25">
      <c r="A4016" s="20">
        <v>2015</v>
      </c>
      <c r="B4016">
        <v>6</v>
      </c>
      <c r="C4016">
        <v>17</v>
      </c>
      <c r="D4016" t="s">
        <v>43</v>
      </c>
      <c r="E4016">
        <v>1.4</v>
      </c>
      <c r="F4016" s="14">
        <f t="shared" si="74"/>
        <v>5.8333333333333327E-2</v>
      </c>
    </row>
    <row r="4017" spans="1:6" ht="15.75" x14ac:dyDescent="0.25">
      <c r="A4017" s="20">
        <v>2015</v>
      </c>
      <c r="B4017">
        <v>6</v>
      </c>
      <c r="C4017">
        <v>17</v>
      </c>
      <c r="D4017" t="s">
        <v>44</v>
      </c>
      <c r="E4017">
        <v>2.2999999999999998</v>
      </c>
      <c r="F4017" s="14">
        <f t="shared" si="74"/>
        <v>9.5833333333333326E-2</v>
      </c>
    </row>
    <row r="4018" spans="1:6" ht="15.75" x14ac:dyDescent="0.25">
      <c r="A4018" s="20">
        <v>2015</v>
      </c>
      <c r="B4018">
        <v>6</v>
      </c>
      <c r="C4018">
        <v>17</v>
      </c>
      <c r="D4018" t="s">
        <v>45</v>
      </c>
      <c r="E4018">
        <v>2.2000000000000002</v>
      </c>
      <c r="F4018" s="14">
        <f t="shared" si="74"/>
        <v>9.1666666666666674E-2</v>
      </c>
    </row>
    <row r="4019" spans="1:6" ht="15.75" x14ac:dyDescent="0.25">
      <c r="A4019" s="20">
        <v>2015</v>
      </c>
      <c r="B4019">
        <v>6</v>
      </c>
      <c r="C4019">
        <v>17</v>
      </c>
      <c r="D4019" t="s">
        <v>46</v>
      </c>
      <c r="E4019">
        <v>3.7</v>
      </c>
      <c r="F4019" s="14">
        <f t="shared" si="74"/>
        <v>0.15416666666666667</v>
      </c>
    </row>
    <row r="4020" spans="1:6" ht="15.75" x14ac:dyDescent="0.25">
      <c r="A4020" s="20">
        <v>2015</v>
      </c>
      <c r="B4020">
        <v>6</v>
      </c>
      <c r="C4020">
        <v>17</v>
      </c>
      <c r="D4020" t="s">
        <v>47</v>
      </c>
      <c r="E4020">
        <v>4.9000000000000004</v>
      </c>
      <c r="F4020" s="14">
        <f t="shared" si="74"/>
        <v>0.20416666666666669</v>
      </c>
    </row>
    <row r="4021" spans="1:6" ht="15.75" x14ac:dyDescent="0.25">
      <c r="A4021" s="20">
        <v>2015</v>
      </c>
      <c r="B4021">
        <v>6</v>
      </c>
      <c r="C4021">
        <v>17</v>
      </c>
      <c r="D4021" t="s">
        <v>48</v>
      </c>
      <c r="E4021">
        <v>4.5999999999999996</v>
      </c>
      <c r="F4021" s="14">
        <f t="shared" si="74"/>
        <v>0.19166666666666665</v>
      </c>
    </row>
    <row r="4022" spans="1:6" ht="15.75" x14ac:dyDescent="0.25">
      <c r="A4022" s="20">
        <v>2015</v>
      </c>
      <c r="B4022">
        <v>6</v>
      </c>
      <c r="C4022">
        <v>17</v>
      </c>
      <c r="D4022" t="s">
        <v>49</v>
      </c>
      <c r="E4022">
        <v>4.3</v>
      </c>
      <c r="F4022" s="14">
        <f t="shared" si="74"/>
        <v>0.17916666666666667</v>
      </c>
    </row>
    <row r="4023" spans="1:6" ht="15.75" x14ac:dyDescent="0.25">
      <c r="A4023" s="20">
        <v>2015</v>
      </c>
      <c r="B4023">
        <v>6</v>
      </c>
      <c r="C4023">
        <v>17</v>
      </c>
      <c r="D4023" t="s">
        <v>50</v>
      </c>
      <c r="E4023">
        <v>3.5</v>
      </c>
      <c r="F4023" s="14">
        <f t="shared" si="74"/>
        <v>0.14583333333333334</v>
      </c>
    </row>
    <row r="4024" spans="1:6" ht="15.75" x14ac:dyDescent="0.25">
      <c r="A4024" s="20">
        <v>2015</v>
      </c>
      <c r="B4024">
        <v>6</v>
      </c>
      <c r="C4024">
        <v>17</v>
      </c>
      <c r="D4024" t="s">
        <v>51</v>
      </c>
      <c r="E4024">
        <v>2.5</v>
      </c>
      <c r="F4024" s="14">
        <f t="shared" si="74"/>
        <v>0.10416666666666667</v>
      </c>
    </row>
    <row r="4025" spans="1:6" ht="15.75" x14ac:dyDescent="0.25">
      <c r="A4025" s="20">
        <v>2015</v>
      </c>
      <c r="B4025">
        <v>6</v>
      </c>
      <c r="C4025">
        <v>17</v>
      </c>
      <c r="D4025" t="s">
        <v>52</v>
      </c>
      <c r="E4025">
        <v>1.3</v>
      </c>
      <c r="F4025" s="14">
        <f t="shared" si="74"/>
        <v>5.4166666666666669E-2</v>
      </c>
    </row>
    <row r="4026" spans="1:6" ht="15.75" x14ac:dyDescent="0.25">
      <c r="A4026" s="20">
        <v>2015</v>
      </c>
      <c r="B4026">
        <v>6</v>
      </c>
      <c r="C4026">
        <v>17</v>
      </c>
      <c r="D4026" t="s">
        <v>53</v>
      </c>
      <c r="E4026">
        <v>0.8</v>
      </c>
      <c r="F4026" s="14">
        <f t="shared" si="74"/>
        <v>3.3333333333333333E-2</v>
      </c>
    </row>
    <row r="4027" spans="1:6" ht="15.75" x14ac:dyDescent="0.25">
      <c r="A4027" s="20">
        <v>2015</v>
      </c>
      <c r="B4027">
        <v>6</v>
      </c>
      <c r="C4027">
        <v>17</v>
      </c>
      <c r="D4027" t="s">
        <v>54</v>
      </c>
      <c r="E4027">
        <v>0.3</v>
      </c>
      <c r="F4027" s="14">
        <f t="shared" si="74"/>
        <v>1.2499999999999999E-2</v>
      </c>
    </row>
    <row r="4028" spans="1:6" ht="15.75" x14ac:dyDescent="0.25">
      <c r="A4028" s="20">
        <v>2015</v>
      </c>
      <c r="B4028">
        <v>6</v>
      </c>
      <c r="C4028">
        <v>17</v>
      </c>
      <c r="D4028" t="s">
        <v>55</v>
      </c>
      <c r="E4028">
        <v>0.1</v>
      </c>
      <c r="F4028" s="14">
        <f t="shared" si="74"/>
        <v>4.1666666666666666E-3</v>
      </c>
    </row>
    <row r="4029" spans="1:6" ht="15.75" x14ac:dyDescent="0.25">
      <c r="A4029" s="20">
        <v>2015</v>
      </c>
      <c r="B4029">
        <v>6</v>
      </c>
      <c r="C4029">
        <v>17</v>
      </c>
      <c r="D4029" t="s">
        <v>56</v>
      </c>
      <c r="E4029">
        <v>0</v>
      </c>
      <c r="F4029" s="14">
        <f t="shared" si="74"/>
        <v>0</v>
      </c>
    </row>
    <row r="4030" spans="1:6" ht="15.75" x14ac:dyDescent="0.25">
      <c r="A4030" s="20">
        <v>2015</v>
      </c>
      <c r="B4030">
        <v>6</v>
      </c>
      <c r="C4030">
        <v>17</v>
      </c>
      <c r="D4030" t="s">
        <v>57</v>
      </c>
      <c r="E4030">
        <v>0</v>
      </c>
      <c r="F4030" s="14">
        <f t="shared" si="74"/>
        <v>0</v>
      </c>
    </row>
    <row r="4031" spans="1:6" ht="15.75" x14ac:dyDescent="0.25">
      <c r="A4031" s="20">
        <v>2015</v>
      </c>
      <c r="B4031">
        <v>6</v>
      </c>
      <c r="C4031">
        <v>17</v>
      </c>
      <c r="D4031" t="s">
        <v>58</v>
      </c>
      <c r="E4031">
        <v>0</v>
      </c>
      <c r="F4031" s="14">
        <f t="shared" si="74"/>
        <v>0</v>
      </c>
    </row>
    <row r="4032" spans="1:6" ht="15.75" x14ac:dyDescent="0.25">
      <c r="A4032" s="20">
        <v>2015</v>
      </c>
      <c r="B4032">
        <v>6</v>
      </c>
      <c r="C4032">
        <v>17</v>
      </c>
      <c r="D4032" t="s">
        <v>59</v>
      </c>
      <c r="E4032">
        <v>0</v>
      </c>
      <c r="F4032" s="14">
        <f t="shared" si="74"/>
        <v>0</v>
      </c>
    </row>
    <row r="4033" spans="1:6" ht="15.75" x14ac:dyDescent="0.25">
      <c r="A4033" s="20">
        <v>2015</v>
      </c>
      <c r="B4033">
        <v>6</v>
      </c>
      <c r="C4033">
        <v>17</v>
      </c>
      <c r="D4033" t="s">
        <v>60</v>
      </c>
      <c r="E4033">
        <v>0</v>
      </c>
      <c r="F4033" s="14">
        <f t="shared" si="74"/>
        <v>0</v>
      </c>
    </row>
    <row r="4034" spans="1:6" ht="15.75" x14ac:dyDescent="0.25">
      <c r="A4034" s="20">
        <v>2015</v>
      </c>
      <c r="B4034">
        <v>6</v>
      </c>
      <c r="C4034">
        <v>18</v>
      </c>
      <c r="D4034" t="s">
        <v>37</v>
      </c>
      <c r="E4034">
        <v>0</v>
      </c>
      <c r="F4034" s="14">
        <f t="shared" si="74"/>
        <v>0</v>
      </c>
    </row>
    <row r="4035" spans="1:6" ht="15.75" x14ac:dyDescent="0.25">
      <c r="A4035" s="20">
        <v>2015</v>
      </c>
      <c r="B4035">
        <v>6</v>
      </c>
      <c r="C4035">
        <v>18</v>
      </c>
      <c r="D4035" t="s">
        <v>38</v>
      </c>
      <c r="E4035">
        <v>0</v>
      </c>
      <c r="F4035" s="14">
        <f t="shared" ref="F4035:F4098" si="75">E4035/24</f>
        <v>0</v>
      </c>
    </row>
    <row r="4036" spans="1:6" ht="15.75" x14ac:dyDescent="0.25">
      <c r="A4036" s="20">
        <v>2015</v>
      </c>
      <c r="B4036">
        <v>6</v>
      </c>
      <c r="C4036">
        <v>18</v>
      </c>
      <c r="D4036" t="s">
        <v>39</v>
      </c>
      <c r="E4036">
        <v>0</v>
      </c>
      <c r="F4036" s="14">
        <f t="shared" si="75"/>
        <v>0</v>
      </c>
    </row>
    <row r="4037" spans="1:6" ht="15.75" x14ac:dyDescent="0.25">
      <c r="A4037" s="20">
        <v>2015</v>
      </c>
      <c r="B4037">
        <v>6</v>
      </c>
      <c r="C4037">
        <v>18</v>
      </c>
      <c r="D4037" t="s">
        <v>40</v>
      </c>
      <c r="E4037">
        <v>0.1</v>
      </c>
      <c r="F4037" s="14">
        <f t="shared" si="75"/>
        <v>4.1666666666666666E-3</v>
      </c>
    </row>
    <row r="4038" spans="1:6" ht="15.75" x14ac:dyDescent="0.25">
      <c r="A4038" s="20">
        <v>2015</v>
      </c>
      <c r="B4038">
        <v>6</v>
      </c>
      <c r="C4038">
        <v>18</v>
      </c>
      <c r="D4038" t="s">
        <v>41</v>
      </c>
      <c r="E4038">
        <v>0.2</v>
      </c>
      <c r="F4038" s="14">
        <f t="shared" si="75"/>
        <v>8.3333333333333332E-3</v>
      </c>
    </row>
    <row r="4039" spans="1:6" ht="15.75" x14ac:dyDescent="0.25">
      <c r="A4039" s="20">
        <v>2015</v>
      </c>
      <c r="B4039">
        <v>6</v>
      </c>
      <c r="C4039">
        <v>18</v>
      </c>
      <c r="D4039" t="s">
        <v>42</v>
      </c>
      <c r="E4039">
        <v>0.2</v>
      </c>
      <c r="F4039" s="14">
        <f t="shared" si="75"/>
        <v>8.3333333333333332E-3</v>
      </c>
    </row>
    <row r="4040" spans="1:6" ht="15.75" x14ac:dyDescent="0.25">
      <c r="A4040" s="20">
        <v>2015</v>
      </c>
      <c r="B4040">
        <v>6</v>
      </c>
      <c r="C4040">
        <v>18</v>
      </c>
      <c r="D4040" t="s">
        <v>43</v>
      </c>
      <c r="E4040">
        <v>0.5</v>
      </c>
      <c r="F4040" s="14">
        <f t="shared" si="75"/>
        <v>2.0833333333333332E-2</v>
      </c>
    </row>
    <row r="4041" spans="1:6" ht="15.75" x14ac:dyDescent="0.25">
      <c r="A4041" s="20">
        <v>2015</v>
      </c>
      <c r="B4041">
        <v>6</v>
      </c>
      <c r="C4041">
        <v>18</v>
      </c>
      <c r="D4041" t="s">
        <v>44</v>
      </c>
      <c r="E4041">
        <v>1.3</v>
      </c>
      <c r="F4041" s="14">
        <f t="shared" si="75"/>
        <v>5.4166666666666669E-2</v>
      </c>
    </row>
    <row r="4042" spans="1:6" ht="15.75" x14ac:dyDescent="0.25">
      <c r="A4042" s="20">
        <v>2015</v>
      </c>
      <c r="B4042">
        <v>6</v>
      </c>
      <c r="C4042">
        <v>18</v>
      </c>
      <c r="D4042" t="s">
        <v>45</v>
      </c>
      <c r="E4042">
        <v>0.6</v>
      </c>
      <c r="F4042" s="14">
        <f t="shared" si="75"/>
        <v>2.4999999999999998E-2</v>
      </c>
    </row>
    <row r="4043" spans="1:6" ht="15.75" x14ac:dyDescent="0.25">
      <c r="A4043" s="20">
        <v>2015</v>
      </c>
      <c r="B4043">
        <v>6</v>
      </c>
      <c r="C4043">
        <v>18</v>
      </c>
      <c r="D4043" t="s">
        <v>46</v>
      </c>
      <c r="E4043">
        <v>0.4</v>
      </c>
      <c r="F4043" s="14">
        <f t="shared" si="75"/>
        <v>1.6666666666666666E-2</v>
      </c>
    </row>
    <row r="4044" spans="1:6" ht="15.75" x14ac:dyDescent="0.25">
      <c r="A4044" s="20">
        <v>2015</v>
      </c>
      <c r="B4044">
        <v>6</v>
      </c>
      <c r="C4044">
        <v>18</v>
      </c>
      <c r="D4044" t="s">
        <v>47</v>
      </c>
      <c r="E4044">
        <v>2.2999999999999998</v>
      </c>
      <c r="F4044" s="14">
        <f t="shared" si="75"/>
        <v>9.5833333333333326E-2</v>
      </c>
    </row>
    <row r="4045" spans="1:6" ht="15.75" x14ac:dyDescent="0.25">
      <c r="A4045" s="20">
        <v>2015</v>
      </c>
      <c r="B4045">
        <v>6</v>
      </c>
      <c r="C4045">
        <v>18</v>
      </c>
      <c r="D4045" t="s">
        <v>48</v>
      </c>
      <c r="E4045">
        <v>0.9</v>
      </c>
      <c r="F4045" s="14">
        <f t="shared" si="75"/>
        <v>3.7499999999999999E-2</v>
      </c>
    </row>
    <row r="4046" spans="1:6" ht="15.75" x14ac:dyDescent="0.25">
      <c r="A4046" s="20">
        <v>2015</v>
      </c>
      <c r="B4046">
        <v>6</v>
      </c>
      <c r="C4046">
        <v>18</v>
      </c>
      <c r="D4046" t="s">
        <v>49</v>
      </c>
      <c r="E4046">
        <v>0.9</v>
      </c>
      <c r="F4046" s="14">
        <f t="shared" si="75"/>
        <v>3.7499999999999999E-2</v>
      </c>
    </row>
    <row r="4047" spans="1:6" ht="15.75" x14ac:dyDescent="0.25">
      <c r="A4047" s="20">
        <v>2015</v>
      </c>
      <c r="B4047">
        <v>6</v>
      </c>
      <c r="C4047">
        <v>18</v>
      </c>
      <c r="D4047" t="s">
        <v>50</v>
      </c>
      <c r="E4047">
        <v>0.8</v>
      </c>
      <c r="F4047" s="14">
        <f t="shared" si="75"/>
        <v>3.3333333333333333E-2</v>
      </c>
    </row>
    <row r="4048" spans="1:6" ht="15.75" x14ac:dyDescent="0.25">
      <c r="A4048" s="20">
        <v>2015</v>
      </c>
      <c r="B4048">
        <v>6</v>
      </c>
      <c r="C4048">
        <v>18</v>
      </c>
      <c r="D4048" t="s">
        <v>51</v>
      </c>
      <c r="E4048">
        <v>0.3</v>
      </c>
      <c r="F4048" s="14">
        <f t="shared" si="75"/>
        <v>1.2499999999999999E-2</v>
      </c>
    </row>
    <row r="4049" spans="1:6" ht="15.75" x14ac:dyDescent="0.25">
      <c r="A4049" s="20">
        <v>2015</v>
      </c>
      <c r="B4049">
        <v>6</v>
      </c>
      <c r="C4049">
        <v>18</v>
      </c>
      <c r="D4049" t="s">
        <v>52</v>
      </c>
      <c r="E4049">
        <v>0.2</v>
      </c>
      <c r="F4049" s="14">
        <f t="shared" si="75"/>
        <v>8.3333333333333332E-3</v>
      </c>
    </row>
    <row r="4050" spans="1:6" ht="15.75" x14ac:dyDescent="0.25">
      <c r="A4050" s="20">
        <v>2015</v>
      </c>
      <c r="B4050">
        <v>6</v>
      </c>
      <c r="C4050">
        <v>18</v>
      </c>
      <c r="D4050" t="s">
        <v>53</v>
      </c>
      <c r="E4050">
        <v>0.2</v>
      </c>
      <c r="F4050" s="14">
        <f t="shared" si="75"/>
        <v>8.3333333333333332E-3</v>
      </c>
    </row>
    <row r="4051" spans="1:6" ht="15.75" x14ac:dyDescent="0.25">
      <c r="A4051" s="20">
        <v>2015</v>
      </c>
      <c r="B4051">
        <v>6</v>
      </c>
      <c r="C4051">
        <v>18</v>
      </c>
      <c r="D4051" t="s">
        <v>54</v>
      </c>
      <c r="E4051">
        <v>0.1</v>
      </c>
      <c r="F4051" s="14">
        <f t="shared" si="75"/>
        <v>4.1666666666666666E-3</v>
      </c>
    </row>
    <row r="4052" spans="1:6" ht="15.75" x14ac:dyDescent="0.25">
      <c r="A4052" s="20">
        <v>2015</v>
      </c>
      <c r="B4052">
        <v>6</v>
      </c>
      <c r="C4052">
        <v>18</v>
      </c>
      <c r="D4052" t="s">
        <v>55</v>
      </c>
      <c r="E4052">
        <v>0</v>
      </c>
      <c r="F4052" s="14">
        <f t="shared" si="75"/>
        <v>0</v>
      </c>
    </row>
    <row r="4053" spans="1:6" ht="15.75" x14ac:dyDescent="0.25">
      <c r="A4053" s="20">
        <v>2015</v>
      </c>
      <c r="B4053">
        <v>6</v>
      </c>
      <c r="C4053">
        <v>18</v>
      </c>
      <c r="D4053" t="s">
        <v>56</v>
      </c>
      <c r="E4053">
        <v>0</v>
      </c>
      <c r="F4053" s="14">
        <f t="shared" si="75"/>
        <v>0</v>
      </c>
    </row>
    <row r="4054" spans="1:6" ht="15.75" x14ac:dyDescent="0.25">
      <c r="A4054" s="20">
        <v>2015</v>
      </c>
      <c r="B4054">
        <v>6</v>
      </c>
      <c r="C4054">
        <v>18</v>
      </c>
      <c r="D4054" t="s">
        <v>57</v>
      </c>
      <c r="E4054">
        <v>0</v>
      </c>
      <c r="F4054" s="14">
        <f t="shared" si="75"/>
        <v>0</v>
      </c>
    </row>
    <row r="4055" spans="1:6" ht="15.75" x14ac:dyDescent="0.25">
      <c r="A4055" s="20">
        <v>2015</v>
      </c>
      <c r="B4055">
        <v>6</v>
      </c>
      <c r="C4055">
        <v>18</v>
      </c>
      <c r="D4055" t="s">
        <v>58</v>
      </c>
      <c r="E4055">
        <v>0</v>
      </c>
      <c r="F4055" s="14">
        <f t="shared" si="75"/>
        <v>0</v>
      </c>
    </row>
    <row r="4056" spans="1:6" ht="15.75" x14ac:dyDescent="0.25">
      <c r="A4056" s="20">
        <v>2015</v>
      </c>
      <c r="B4056">
        <v>6</v>
      </c>
      <c r="C4056">
        <v>18</v>
      </c>
      <c r="D4056" t="s">
        <v>59</v>
      </c>
      <c r="E4056">
        <v>0</v>
      </c>
      <c r="F4056" s="14">
        <f t="shared" si="75"/>
        <v>0</v>
      </c>
    </row>
    <row r="4057" spans="1:6" ht="15.75" x14ac:dyDescent="0.25">
      <c r="A4057" s="20">
        <v>2015</v>
      </c>
      <c r="B4057">
        <v>6</v>
      </c>
      <c r="C4057">
        <v>18</v>
      </c>
      <c r="D4057" t="s">
        <v>60</v>
      </c>
      <c r="E4057">
        <v>0</v>
      </c>
      <c r="F4057" s="14">
        <f t="shared" si="75"/>
        <v>0</v>
      </c>
    </row>
    <row r="4058" spans="1:6" ht="15.75" x14ac:dyDescent="0.25">
      <c r="A4058" s="20">
        <v>2015</v>
      </c>
      <c r="B4058">
        <v>6</v>
      </c>
      <c r="C4058">
        <v>19</v>
      </c>
      <c r="D4058" t="s">
        <v>37</v>
      </c>
      <c r="E4058">
        <v>0</v>
      </c>
      <c r="F4058" s="14">
        <f t="shared" si="75"/>
        <v>0</v>
      </c>
    </row>
    <row r="4059" spans="1:6" ht="15.75" x14ac:dyDescent="0.25">
      <c r="A4059" s="20">
        <v>2015</v>
      </c>
      <c r="B4059">
        <v>6</v>
      </c>
      <c r="C4059">
        <v>19</v>
      </c>
      <c r="D4059" t="s">
        <v>38</v>
      </c>
      <c r="E4059">
        <v>0</v>
      </c>
      <c r="F4059" s="14">
        <f t="shared" si="75"/>
        <v>0</v>
      </c>
    </row>
    <row r="4060" spans="1:6" ht="15.75" x14ac:dyDescent="0.25">
      <c r="A4060" s="20">
        <v>2015</v>
      </c>
      <c r="B4060">
        <v>6</v>
      </c>
      <c r="C4060">
        <v>19</v>
      </c>
      <c r="D4060" t="s">
        <v>39</v>
      </c>
      <c r="E4060">
        <v>0</v>
      </c>
      <c r="F4060" s="14">
        <f t="shared" si="75"/>
        <v>0</v>
      </c>
    </row>
    <row r="4061" spans="1:6" ht="15.75" x14ac:dyDescent="0.25">
      <c r="A4061" s="20">
        <v>2015</v>
      </c>
      <c r="B4061">
        <v>6</v>
      </c>
      <c r="C4061">
        <v>19</v>
      </c>
      <c r="D4061" t="s">
        <v>40</v>
      </c>
      <c r="E4061">
        <v>0</v>
      </c>
      <c r="F4061" s="14">
        <f t="shared" si="75"/>
        <v>0</v>
      </c>
    </row>
    <row r="4062" spans="1:6" ht="15.75" x14ac:dyDescent="0.25">
      <c r="A4062" s="20">
        <v>2015</v>
      </c>
      <c r="B4062">
        <v>6</v>
      </c>
      <c r="C4062">
        <v>19</v>
      </c>
      <c r="D4062" t="s">
        <v>41</v>
      </c>
      <c r="E4062">
        <v>0.3</v>
      </c>
      <c r="F4062" s="14">
        <f t="shared" si="75"/>
        <v>1.2499999999999999E-2</v>
      </c>
    </row>
    <row r="4063" spans="1:6" ht="15.75" x14ac:dyDescent="0.25">
      <c r="A4063" s="20">
        <v>2015</v>
      </c>
      <c r="B4063">
        <v>6</v>
      </c>
      <c r="C4063">
        <v>19</v>
      </c>
      <c r="D4063" t="s">
        <v>42</v>
      </c>
      <c r="E4063">
        <v>0.6</v>
      </c>
      <c r="F4063" s="14">
        <f t="shared" si="75"/>
        <v>2.4999999999999998E-2</v>
      </c>
    </row>
    <row r="4064" spans="1:6" ht="15.75" x14ac:dyDescent="0.25">
      <c r="A4064" s="20">
        <v>2015</v>
      </c>
      <c r="B4064">
        <v>6</v>
      </c>
      <c r="C4064">
        <v>19</v>
      </c>
      <c r="D4064" t="s">
        <v>43</v>
      </c>
      <c r="E4064">
        <v>0.6</v>
      </c>
      <c r="F4064" s="14">
        <f t="shared" si="75"/>
        <v>2.4999999999999998E-2</v>
      </c>
    </row>
    <row r="4065" spans="1:6" ht="15.75" x14ac:dyDescent="0.25">
      <c r="A4065" s="20">
        <v>2015</v>
      </c>
      <c r="B4065">
        <v>6</v>
      </c>
      <c r="C4065">
        <v>19</v>
      </c>
      <c r="D4065" t="s">
        <v>44</v>
      </c>
      <c r="E4065">
        <v>1.1000000000000001</v>
      </c>
      <c r="F4065" s="14">
        <f t="shared" si="75"/>
        <v>4.5833333333333337E-2</v>
      </c>
    </row>
    <row r="4066" spans="1:6" ht="15.75" x14ac:dyDescent="0.25">
      <c r="A4066" s="20">
        <v>2015</v>
      </c>
      <c r="B4066">
        <v>6</v>
      </c>
      <c r="C4066">
        <v>19</v>
      </c>
      <c r="D4066" t="s">
        <v>45</v>
      </c>
      <c r="E4066">
        <v>3</v>
      </c>
      <c r="F4066" s="14">
        <f t="shared" si="75"/>
        <v>0.125</v>
      </c>
    </row>
    <row r="4067" spans="1:6" ht="15.75" x14ac:dyDescent="0.25">
      <c r="A4067" s="20">
        <v>2015</v>
      </c>
      <c r="B4067">
        <v>6</v>
      </c>
      <c r="C4067">
        <v>19</v>
      </c>
      <c r="D4067" t="s">
        <v>46</v>
      </c>
      <c r="E4067">
        <v>2.6</v>
      </c>
      <c r="F4067" s="14">
        <f t="shared" si="75"/>
        <v>0.10833333333333334</v>
      </c>
    </row>
    <row r="4068" spans="1:6" ht="15.75" x14ac:dyDescent="0.25">
      <c r="A4068" s="20">
        <v>2015</v>
      </c>
      <c r="B4068">
        <v>6</v>
      </c>
      <c r="C4068">
        <v>19</v>
      </c>
      <c r="D4068" t="s">
        <v>47</v>
      </c>
      <c r="E4068">
        <v>3</v>
      </c>
      <c r="F4068" s="14">
        <f t="shared" si="75"/>
        <v>0.125</v>
      </c>
    </row>
    <row r="4069" spans="1:6" ht="15.75" x14ac:dyDescent="0.25">
      <c r="A4069" s="20">
        <v>2015</v>
      </c>
      <c r="B4069">
        <v>6</v>
      </c>
      <c r="C4069">
        <v>19</v>
      </c>
      <c r="D4069" t="s">
        <v>48</v>
      </c>
      <c r="E4069">
        <v>2</v>
      </c>
      <c r="F4069" s="14">
        <f t="shared" si="75"/>
        <v>8.3333333333333329E-2</v>
      </c>
    </row>
    <row r="4070" spans="1:6" ht="15.75" x14ac:dyDescent="0.25">
      <c r="A4070" s="20">
        <v>2015</v>
      </c>
      <c r="B4070">
        <v>6</v>
      </c>
      <c r="C4070">
        <v>19</v>
      </c>
      <c r="D4070" t="s">
        <v>49</v>
      </c>
      <c r="E4070">
        <v>2.2000000000000002</v>
      </c>
      <c r="F4070" s="14">
        <f t="shared" si="75"/>
        <v>9.1666666666666674E-2</v>
      </c>
    </row>
    <row r="4071" spans="1:6" ht="15.75" x14ac:dyDescent="0.25">
      <c r="A4071" s="20">
        <v>2015</v>
      </c>
      <c r="B4071">
        <v>6</v>
      </c>
      <c r="C4071">
        <v>19</v>
      </c>
      <c r="D4071" t="s">
        <v>50</v>
      </c>
      <c r="E4071">
        <v>1.2</v>
      </c>
      <c r="F4071" s="14">
        <f t="shared" si="75"/>
        <v>4.9999999999999996E-2</v>
      </c>
    </row>
    <row r="4072" spans="1:6" ht="15.75" x14ac:dyDescent="0.25">
      <c r="A4072" s="20">
        <v>2015</v>
      </c>
      <c r="B4072">
        <v>6</v>
      </c>
      <c r="C4072">
        <v>19</v>
      </c>
      <c r="D4072" t="s">
        <v>51</v>
      </c>
      <c r="E4072">
        <v>1.6</v>
      </c>
      <c r="F4072" s="14">
        <f t="shared" si="75"/>
        <v>6.6666666666666666E-2</v>
      </c>
    </row>
    <row r="4073" spans="1:6" ht="15.75" x14ac:dyDescent="0.25">
      <c r="A4073" s="20">
        <v>2015</v>
      </c>
      <c r="B4073">
        <v>6</v>
      </c>
      <c r="C4073">
        <v>19</v>
      </c>
      <c r="D4073" t="s">
        <v>52</v>
      </c>
      <c r="E4073">
        <v>0.9</v>
      </c>
      <c r="F4073" s="14">
        <f t="shared" si="75"/>
        <v>3.7499999999999999E-2</v>
      </c>
    </row>
    <row r="4074" spans="1:6" ht="15.75" x14ac:dyDescent="0.25">
      <c r="A4074" s="20">
        <v>2015</v>
      </c>
      <c r="B4074">
        <v>6</v>
      </c>
      <c r="C4074">
        <v>19</v>
      </c>
      <c r="D4074" t="s">
        <v>53</v>
      </c>
      <c r="E4074">
        <v>0.5</v>
      </c>
      <c r="F4074" s="14">
        <f t="shared" si="75"/>
        <v>2.0833333333333332E-2</v>
      </c>
    </row>
    <row r="4075" spans="1:6" ht="15.75" x14ac:dyDescent="0.25">
      <c r="A4075" s="20">
        <v>2015</v>
      </c>
      <c r="B4075">
        <v>6</v>
      </c>
      <c r="C4075">
        <v>19</v>
      </c>
      <c r="D4075" t="s">
        <v>54</v>
      </c>
      <c r="E4075">
        <v>0.3</v>
      </c>
      <c r="F4075" s="14">
        <f t="shared" si="75"/>
        <v>1.2499999999999999E-2</v>
      </c>
    </row>
    <row r="4076" spans="1:6" ht="15.75" x14ac:dyDescent="0.25">
      <c r="A4076" s="20">
        <v>2015</v>
      </c>
      <c r="B4076">
        <v>6</v>
      </c>
      <c r="C4076">
        <v>19</v>
      </c>
      <c r="D4076" t="s">
        <v>55</v>
      </c>
      <c r="E4076">
        <v>0.1</v>
      </c>
      <c r="F4076" s="14">
        <f t="shared" si="75"/>
        <v>4.1666666666666666E-3</v>
      </c>
    </row>
    <row r="4077" spans="1:6" ht="15.75" x14ac:dyDescent="0.25">
      <c r="A4077" s="20">
        <v>2015</v>
      </c>
      <c r="B4077">
        <v>6</v>
      </c>
      <c r="C4077">
        <v>19</v>
      </c>
      <c r="D4077" t="s">
        <v>56</v>
      </c>
      <c r="E4077">
        <v>0</v>
      </c>
      <c r="F4077" s="14">
        <f t="shared" si="75"/>
        <v>0</v>
      </c>
    </row>
    <row r="4078" spans="1:6" ht="15.75" x14ac:dyDescent="0.25">
      <c r="A4078" s="20">
        <v>2015</v>
      </c>
      <c r="B4078">
        <v>6</v>
      </c>
      <c r="C4078">
        <v>19</v>
      </c>
      <c r="D4078" t="s">
        <v>57</v>
      </c>
      <c r="E4078">
        <v>0</v>
      </c>
      <c r="F4078" s="14">
        <f t="shared" si="75"/>
        <v>0</v>
      </c>
    </row>
    <row r="4079" spans="1:6" ht="15.75" x14ac:dyDescent="0.25">
      <c r="A4079" s="20">
        <v>2015</v>
      </c>
      <c r="B4079">
        <v>6</v>
      </c>
      <c r="C4079">
        <v>19</v>
      </c>
      <c r="D4079" t="s">
        <v>58</v>
      </c>
      <c r="E4079">
        <v>0</v>
      </c>
      <c r="F4079" s="14">
        <f t="shared" si="75"/>
        <v>0</v>
      </c>
    </row>
    <row r="4080" spans="1:6" ht="15.75" x14ac:dyDescent="0.25">
      <c r="A4080" s="20">
        <v>2015</v>
      </c>
      <c r="B4080">
        <v>6</v>
      </c>
      <c r="C4080">
        <v>19</v>
      </c>
      <c r="D4080" t="s">
        <v>59</v>
      </c>
      <c r="E4080">
        <v>0</v>
      </c>
      <c r="F4080" s="14">
        <f t="shared" si="75"/>
        <v>0</v>
      </c>
    </row>
    <row r="4081" spans="1:6" ht="15.75" x14ac:dyDescent="0.25">
      <c r="A4081" s="20">
        <v>2015</v>
      </c>
      <c r="B4081">
        <v>6</v>
      </c>
      <c r="C4081">
        <v>19</v>
      </c>
      <c r="D4081" t="s">
        <v>60</v>
      </c>
      <c r="E4081">
        <v>0</v>
      </c>
      <c r="F4081" s="14">
        <f t="shared" si="75"/>
        <v>0</v>
      </c>
    </row>
    <row r="4082" spans="1:6" ht="15.75" x14ac:dyDescent="0.25">
      <c r="A4082" s="20">
        <v>2015</v>
      </c>
      <c r="B4082">
        <v>6</v>
      </c>
      <c r="C4082">
        <v>20</v>
      </c>
      <c r="D4082" t="s">
        <v>37</v>
      </c>
      <c r="E4082">
        <v>0</v>
      </c>
      <c r="F4082" s="14">
        <f t="shared" si="75"/>
        <v>0</v>
      </c>
    </row>
    <row r="4083" spans="1:6" ht="15.75" x14ac:dyDescent="0.25">
      <c r="A4083" s="20">
        <v>2015</v>
      </c>
      <c r="B4083">
        <v>6</v>
      </c>
      <c r="C4083">
        <v>20</v>
      </c>
      <c r="D4083" t="s">
        <v>38</v>
      </c>
      <c r="E4083">
        <v>0</v>
      </c>
      <c r="F4083" s="14">
        <f t="shared" si="75"/>
        <v>0</v>
      </c>
    </row>
    <row r="4084" spans="1:6" ht="15.75" x14ac:dyDescent="0.25">
      <c r="A4084" s="20">
        <v>2015</v>
      </c>
      <c r="B4084">
        <v>6</v>
      </c>
      <c r="C4084">
        <v>20</v>
      </c>
      <c r="D4084" t="s">
        <v>39</v>
      </c>
      <c r="E4084">
        <v>0</v>
      </c>
      <c r="F4084" s="14">
        <f t="shared" si="75"/>
        <v>0</v>
      </c>
    </row>
    <row r="4085" spans="1:6" ht="15.75" x14ac:dyDescent="0.25">
      <c r="A4085" s="20">
        <v>2015</v>
      </c>
      <c r="B4085">
        <v>6</v>
      </c>
      <c r="C4085">
        <v>20</v>
      </c>
      <c r="D4085" t="s">
        <v>40</v>
      </c>
      <c r="E4085">
        <v>0.1</v>
      </c>
      <c r="F4085" s="14">
        <f t="shared" si="75"/>
        <v>4.1666666666666666E-3</v>
      </c>
    </row>
    <row r="4086" spans="1:6" ht="15.75" x14ac:dyDescent="0.25">
      <c r="A4086" s="20">
        <v>2015</v>
      </c>
      <c r="B4086">
        <v>6</v>
      </c>
      <c r="C4086">
        <v>20</v>
      </c>
      <c r="D4086" t="s">
        <v>41</v>
      </c>
      <c r="E4086">
        <v>0.3</v>
      </c>
      <c r="F4086" s="14">
        <f t="shared" si="75"/>
        <v>1.2499999999999999E-2</v>
      </c>
    </row>
    <row r="4087" spans="1:6" ht="15.75" x14ac:dyDescent="0.25">
      <c r="A4087" s="20">
        <v>2015</v>
      </c>
      <c r="B4087">
        <v>6</v>
      </c>
      <c r="C4087">
        <v>20</v>
      </c>
      <c r="D4087" t="s">
        <v>42</v>
      </c>
      <c r="E4087">
        <v>0.8</v>
      </c>
      <c r="F4087" s="14">
        <f t="shared" si="75"/>
        <v>3.3333333333333333E-2</v>
      </c>
    </row>
    <row r="4088" spans="1:6" ht="15.75" x14ac:dyDescent="0.25">
      <c r="A4088" s="20">
        <v>2015</v>
      </c>
      <c r="B4088">
        <v>6</v>
      </c>
      <c r="C4088">
        <v>20</v>
      </c>
      <c r="D4088" t="s">
        <v>43</v>
      </c>
      <c r="E4088">
        <v>1.6</v>
      </c>
      <c r="F4088" s="14">
        <f t="shared" si="75"/>
        <v>6.6666666666666666E-2</v>
      </c>
    </row>
    <row r="4089" spans="1:6" ht="15.75" x14ac:dyDescent="0.25">
      <c r="A4089" s="20">
        <v>2015</v>
      </c>
      <c r="B4089">
        <v>6</v>
      </c>
      <c r="C4089">
        <v>20</v>
      </c>
      <c r="D4089" t="s">
        <v>44</v>
      </c>
      <c r="E4089">
        <v>1.5</v>
      </c>
      <c r="F4089" s="14">
        <f t="shared" si="75"/>
        <v>6.25E-2</v>
      </c>
    </row>
    <row r="4090" spans="1:6" ht="15.75" x14ac:dyDescent="0.25">
      <c r="A4090" s="20">
        <v>2015</v>
      </c>
      <c r="B4090">
        <v>6</v>
      </c>
      <c r="C4090">
        <v>20</v>
      </c>
      <c r="D4090" t="s">
        <v>45</v>
      </c>
      <c r="E4090">
        <v>2.2999999999999998</v>
      </c>
      <c r="F4090" s="14">
        <f t="shared" si="75"/>
        <v>9.5833333333333326E-2</v>
      </c>
    </row>
    <row r="4091" spans="1:6" ht="15.75" x14ac:dyDescent="0.25">
      <c r="A4091" s="20">
        <v>2015</v>
      </c>
      <c r="B4091">
        <v>6</v>
      </c>
      <c r="C4091">
        <v>20</v>
      </c>
      <c r="D4091" t="s">
        <v>46</v>
      </c>
      <c r="E4091">
        <v>3.3</v>
      </c>
      <c r="F4091" s="14">
        <f t="shared" si="75"/>
        <v>0.13749999999999998</v>
      </c>
    </row>
    <row r="4092" spans="1:6" ht="15.75" x14ac:dyDescent="0.25">
      <c r="A4092" s="20">
        <v>2015</v>
      </c>
      <c r="B4092">
        <v>6</v>
      </c>
      <c r="C4092">
        <v>20</v>
      </c>
      <c r="D4092" t="s">
        <v>47</v>
      </c>
      <c r="E4092">
        <v>2.2999999999999998</v>
      </c>
      <c r="F4092" s="14">
        <f t="shared" si="75"/>
        <v>9.5833333333333326E-2</v>
      </c>
    </row>
    <row r="4093" spans="1:6" ht="15.75" x14ac:dyDescent="0.25">
      <c r="A4093" s="20">
        <v>2015</v>
      </c>
      <c r="B4093">
        <v>6</v>
      </c>
      <c r="C4093">
        <v>20</v>
      </c>
      <c r="D4093" t="s">
        <v>48</v>
      </c>
      <c r="E4093">
        <v>2</v>
      </c>
      <c r="F4093" s="14">
        <f t="shared" si="75"/>
        <v>8.3333333333333329E-2</v>
      </c>
    </row>
    <row r="4094" spans="1:6" ht="15.75" x14ac:dyDescent="0.25">
      <c r="A4094" s="20">
        <v>2015</v>
      </c>
      <c r="B4094">
        <v>6</v>
      </c>
      <c r="C4094">
        <v>20</v>
      </c>
      <c r="D4094" t="s">
        <v>49</v>
      </c>
      <c r="E4094">
        <v>1</v>
      </c>
      <c r="F4094" s="14">
        <f t="shared" si="75"/>
        <v>4.1666666666666664E-2</v>
      </c>
    </row>
    <row r="4095" spans="1:6" ht="15.75" x14ac:dyDescent="0.25">
      <c r="A4095" s="20">
        <v>2015</v>
      </c>
      <c r="B4095">
        <v>6</v>
      </c>
      <c r="C4095">
        <v>20</v>
      </c>
      <c r="D4095" t="s">
        <v>50</v>
      </c>
      <c r="E4095">
        <v>0.7</v>
      </c>
      <c r="F4095" s="14">
        <f t="shared" si="75"/>
        <v>2.9166666666666664E-2</v>
      </c>
    </row>
    <row r="4096" spans="1:6" ht="15.75" x14ac:dyDescent="0.25">
      <c r="A4096" s="20">
        <v>2015</v>
      </c>
      <c r="B4096">
        <v>6</v>
      </c>
      <c r="C4096">
        <v>20</v>
      </c>
      <c r="D4096" t="s">
        <v>51</v>
      </c>
      <c r="E4096">
        <v>0.2</v>
      </c>
      <c r="F4096" s="14">
        <f t="shared" si="75"/>
        <v>8.3333333333333332E-3</v>
      </c>
    </row>
    <row r="4097" spans="1:6" ht="15.75" x14ac:dyDescent="0.25">
      <c r="A4097" s="20">
        <v>2015</v>
      </c>
      <c r="B4097">
        <v>6</v>
      </c>
      <c r="C4097">
        <v>20</v>
      </c>
      <c r="D4097" t="s">
        <v>52</v>
      </c>
      <c r="E4097">
        <v>0.1</v>
      </c>
      <c r="F4097" s="14">
        <f t="shared" si="75"/>
        <v>4.1666666666666666E-3</v>
      </c>
    </row>
    <row r="4098" spans="1:6" ht="15.75" x14ac:dyDescent="0.25">
      <c r="A4098" s="20">
        <v>2015</v>
      </c>
      <c r="B4098">
        <v>6</v>
      </c>
      <c r="C4098">
        <v>20</v>
      </c>
      <c r="D4098" t="s">
        <v>53</v>
      </c>
      <c r="E4098">
        <v>0.2</v>
      </c>
      <c r="F4098" s="14">
        <f t="shared" si="75"/>
        <v>8.3333333333333332E-3</v>
      </c>
    </row>
    <row r="4099" spans="1:6" ht="15.75" x14ac:dyDescent="0.25">
      <c r="A4099" s="20">
        <v>2015</v>
      </c>
      <c r="B4099">
        <v>6</v>
      </c>
      <c r="C4099">
        <v>20</v>
      </c>
      <c r="D4099" t="s">
        <v>54</v>
      </c>
      <c r="E4099">
        <v>0.3</v>
      </c>
      <c r="F4099" s="14">
        <f t="shared" ref="F4099:F4162" si="76">E4099/24</f>
        <v>1.2499999999999999E-2</v>
      </c>
    </row>
    <row r="4100" spans="1:6" ht="15.75" x14ac:dyDescent="0.25">
      <c r="A4100" s="20">
        <v>2015</v>
      </c>
      <c r="B4100">
        <v>6</v>
      </c>
      <c r="C4100">
        <v>20</v>
      </c>
      <c r="D4100" t="s">
        <v>55</v>
      </c>
      <c r="E4100">
        <v>0.1</v>
      </c>
      <c r="F4100" s="14">
        <f t="shared" si="76"/>
        <v>4.1666666666666666E-3</v>
      </c>
    </row>
    <row r="4101" spans="1:6" ht="15.75" x14ac:dyDescent="0.25">
      <c r="A4101" s="20">
        <v>2015</v>
      </c>
      <c r="B4101">
        <v>6</v>
      </c>
      <c r="C4101">
        <v>20</v>
      </c>
      <c r="D4101" t="s">
        <v>56</v>
      </c>
      <c r="E4101">
        <v>0</v>
      </c>
      <c r="F4101" s="14">
        <f t="shared" si="76"/>
        <v>0</v>
      </c>
    </row>
    <row r="4102" spans="1:6" ht="15.75" x14ac:dyDescent="0.25">
      <c r="A4102" s="20">
        <v>2015</v>
      </c>
      <c r="B4102">
        <v>6</v>
      </c>
      <c r="C4102">
        <v>20</v>
      </c>
      <c r="D4102" t="s">
        <v>57</v>
      </c>
      <c r="E4102">
        <v>0</v>
      </c>
      <c r="F4102" s="14">
        <f t="shared" si="76"/>
        <v>0</v>
      </c>
    </row>
    <row r="4103" spans="1:6" ht="15.75" x14ac:dyDescent="0.25">
      <c r="A4103" s="20">
        <v>2015</v>
      </c>
      <c r="B4103">
        <v>6</v>
      </c>
      <c r="C4103">
        <v>20</v>
      </c>
      <c r="D4103" t="s">
        <v>58</v>
      </c>
      <c r="E4103">
        <v>0</v>
      </c>
      <c r="F4103" s="14">
        <f t="shared" si="76"/>
        <v>0</v>
      </c>
    </row>
    <row r="4104" spans="1:6" ht="15.75" x14ac:dyDescent="0.25">
      <c r="A4104" s="20">
        <v>2015</v>
      </c>
      <c r="B4104">
        <v>6</v>
      </c>
      <c r="C4104">
        <v>20</v>
      </c>
      <c r="D4104" t="s">
        <v>59</v>
      </c>
      <c r="E4104">
        <v>0</v>
      </c>
      <c r="F4104" s="14">
        <f t="shared" si="76"/>
        <v>0</v>
      </c>
    </row>
    <row r="4105" spans="1:6" ht="15.75" x14ac:dyDescent="0.25">
      <c r="A4105" s="20">
        <v>2015</v>
      </c>
      <c r="B4105">
        <v>6</v>
      </c>
      <c r="C4105">
        <v>20</v>
      </c>
      <c r="D4105" t="s">
        <v>60</v>
      </c>
      <c r="E4105">
        <v>0</v>
      </c>
      <c r="F4105" s="14">
        <f t="shared" si="76"/>
        <v>0</v>
      </c>
    </row>
    <row r="4106" spans="1:6" ht="15.75" x14ac:dyDescent="0.25">
      <c r="A4106" s="20">
        <v>2015</v>
      </c>
      <c r="B4106">
        <v>6</v>
      </c>
      <c r="C4106">
        <v>21</v>
      </c>
      <c r="D4106" t="s">
        <v>37</v>
      </c>
      <c r="E4106">
        <v>0</v>
      </c>
      <c r="F4106" s="14">
        <f t="shared" si="76"/>
        <v>0</v>
      </c>
    </row>
    <row r="4107" spans="1:6" ht="15.75" x14ac:dyDescent="0.25">
      <c r="A4107" s="20">
        <v>2015</v>
      </c>
      <c r="B4107">
        <v>6</v>
      </c>
      <c r="C4107">
        <v>21</v>
      </c>
      <c r="D4107" t="s">
        <v>38</v>
      </c>
      <c r="E4107">
        <v>0</v>
      </c>
      <c r="F4107" s="14">
        <f t="shared" si="76"/>
        <v>0</v>
      </c>
    </row>
    <row r="4108" spans="1:6" ht="15.75" x14ac:dyDescent="0.25">
      <c r="A4108" s="20">
        <v>2015</v>
      </c>
      <c r="B4108">
        <v>6</v>
      </c>
      <c r="C4108">
        <v>21</v>
      </c>
      <c r="D4108" t="s">
        <v>39</v>
      </c>
      <c r="E4108">
        <v>0</v>
      </c>
      <c r="F4108" s="14">
        <f t="shared" si="76"/>
        <v>0</v>
      </c>
    </row>
    <row r="4109" spans="1:6" ht="15.75" x14ac:dyDescent="0.25">
      <c r="A4109" s="20">
        <v>2015</v>
      </c>
      <c r="B4109">
        <v>6</v>
      </c>
      <c r="C4109">
        <v>21</v>
      </c>
      <c r="D4109" t="s">
        <v>40</v>
      </c>
      <c r="E4109">
        <v>0.1</v>
      </c>
      <c r="F4109" s="14">
        <f t="shared" si="76"/>
        <v>4.1666666666666666E-3</v>
      </c>
    </row>
    <row r="4110" spans="1:6" ht="15.75" x14ac:dyDescent="0.25">
      <c r="A4110" s="20">
        <v>2015</v>
      </c>
      <c r="B4110">
        <v>6</v>
      </c>
      <c r="C4110">
        <v>21</v>
      </c>
      <c r="D4110" t="s">
        <v>41</v>
      </c>
      <c r="E4110">
        <v>0.3</v>
      </c>
      <c r="F4110" s="14">
        <f t="shared" si="76"/>
        <v>1.2499999999999999E-2</v>
      </c>
    </row>
    <row r="4111" spans="1:6" ht="15.75" x14ac:dyDescent="0.25">
      <c r="A4111" s="20">
        <v>2015</v>
      </c>
      <c r="B4111">
        <v>6</v>
      </c>
      <c r="C4111">
        <v>21</v>
      </c>
      <c r="D4111" t="s">
        <v>42</v>
      </c>
      <c r="E4111">
        <v>0.9</v>
      </c>
      <c r="F4111" s="14">
        <f t="shared" si="76"/>
        <v>3.7499999999999999E-2</v>
      </c>
    </row>
    <row r="4112" spans="1:6" ht="15.75" x14ac:dyDescent="0.25">
      <c r="A4112" s="20">
        <v>2015</v>
      </c>
      <c r="B4112">
        <v>6</v>
      </c>
      <c r="C4112">
        <v>21</v>
      </c>
      <c r="D4112" t="s">
        <v>43</v>
      </c>
      <c r="E4112">
        <v>1</v>
      </c>
      <c r="F4112" s="14">
        <f t="shared" si="76"/>
        <v>4.1666666666666664E-2</v>
      </c>
    </row>
    <row r="4113" spans="1:6" ht="15.75" x14ac:dyDescent="0.25">
      <c r="A4113" s="20">
        <v>2015</v>
      </c>
      <c r="B4113">
        <v>6</v>
      </c>
      <c r="C4113">
        <v>21</v>
      </c>
      <c r="D4113" t="s">
        <v>44</v>
      </c>
      <c r="E4113">
        <v>1.9</v>
      </c>
      <c r="F4113" s="14">
        <f t="shared" si="76"/>
        <v>7.9166666666666663E-2</v>
      </c>
    </row>
    <row r="4114" spans="1:6" ht="15.75" x14ac:dyDescent="0.25">
      <c r="A4114" s="20">
        <v>2015</v>
      </c>
      <c r="B4114">
        <v>6</v>
      </c>
      <c r="C4114">
        <v>21</v>
      </c>
      <c r="D4114" t="s">
        <v>45</v>
      </c>
      <c r="E4114">
        <v>4.2</v>
      </c>
      <c r="F4114" s="14">
        <f t="shared" si="76"/>
        <v>0.17500000000000002</v>
      </c>
    </row>
    <row r="4115" spans="1:6" ht="15.75" x14ac:dyDescent="0.25">
      <c r="A4115" s="20">
        <v>2015</v>
      </c>
      <c r="B4115">
        <v>6</v>
      </c>
      <c r="C4115">
        <v>21</v>
      </c>
      <c r="D4115" t="s">
        <v>46</v>
      </c>
      <c r="E4115">
        <v>3.5</v>
      </c>
      <c r="F4115" s="14">
        <f t="shared" si="76"/>
        <v>0.14583333333333334</v>
      </c>
    </row>
    <row r="4116" spans="1:6" ht="15.75" x14ac:dyDescent="0.25">
      <c r="A4116" s="20">
        <v>2015</v>
      </c>
      <c r="B4116">
        <v>6</v>
      </c>
      <c r="C4116">
        <v>21</v>
      </c>
      <c r="D4116" t="s">
        <v>47</v>
      </c>
      <c r="E4116">
        <v>2</v>
      </c>
      <c r="F4116" s="14">
        <f t="shared" si="76"/>
        <v>8.3333333333333329E-2</v>
      </c>
    </row>
    <row r="4117" spans="1:6" ht="15.75" x14ac:dyDescent="0.25">
      <c r="A4117" s="20">
        <v>2015</v>
      </c>
      <c r="B4117">
        <v>6</v>
      </c>
      <c r="C4117">
        <v>21</v>
      </c>
      <c r="D4117" t="s">
        <v>48</v>
      </c>
      <c r="E4117">
        <v>5</v>
      </c>
      <c r="F4117" s="14">
        <f t="shared" si="76"/>
        <v>0.20833333333333334</v>
      </c>
    </row>
    <row r="4118" spans="1:6" ht="15.75" x14ac:dyDescent="0.25">
      <c r="A4118" s="20">
        <v>2015</v>
      </c>
      <c r="B4118">
        <v>6</v>
      </c>
      <c r="C4118">
        <v>21</v>
      </c>
      <c r="D4118" t="s">
        <v>49</v>
      </c>
      <c r="E4118">
        <v>2.1</v>
      </c>
      <c r="F4118" s="14">
        <f t="shared" si="76"/>
        <v>8.7500000000000008E-2</v>
      </c>
    </row>
    <row r="4119" spans="1:6" ht="15.75" x14ac:dyDescent="0.25">
      <c r="A4119" s="20">
        <v>2015</v>
      </c>
      <c r="B4119">
        <v>6</v>
      </c>
      <c r="C4119">
        <v>21</v>
      </c>
      <c r="D4119" t="s">
        <v>50</v>
      </c>
      <c r="E4119">
        <v>1.3</v>
      </c>
      <c r="F4119" s="14">
        <f t="shared" si="76"/>
        <v>5.4166666666666669E-2</v>
      </c>
    </row>
    <row r="4120" spans="1:6" ht="15.75" x14ac:dyDescent="0.25">
      <c r="A4120" s="20">
        <v>2015</v>
      </c>
      <c r="B4120">
        <v>6</v>
      </c>
      <c r="C4120">
        <v>21</v>
      </c>
      <c r="D4120" t="s">
        <v>51</v>
      </c>
      <c r="E4120">
        <v>1.5</v>
      </c>
      <c r="F4120" s="14">
        <f t="shared" si="76"/>
        <v>6.25E-2</v>
      </c>
    </row>
    <row r="4121" spans="1:6" ht="15.75" x14ac:dyDescent="0.25">
      <c r="A4121" s="20">
        <v>2015</v>
      </c>
      <c r="B4121">
        <v>6</v>
      </c>
      <c r="C4121">
        <v>21</v>
      </c>
      <c r="D4121" t="s">
        <v>52</v>
      </c>
      <c r="E4121">
        <v>0.6</v>
      </c>
      <c r="F4121" s="14">
        <f t="shared" si="76"/>
        <v>2.4999999999999998E-2</v>
      </c>
    </row>
    <row r="4122" spans="1:6" ht="15.75" x14ac:dyDescent="0.25">
      <c r="A4122" s="20">
        <v>2015</v>
      </c>
      <c r="B4122">
        <v>6</v>
      </c>
      <c r="C4122">
        <v>21</v>
      </c>
      <c r="D4122" t="s">
        <v>53</v>
      </c>
      <c r="E4122">
        <v>0.5</v>
      </c>
      <c r="F4122" s="14">
        <f t="shared" si="76"/>
        <v>2.0833333333333332E-2</v>
      </c>
    </row>
    <row r="4123" spans="1:6" ht="15.75" x14ac:dyDescent="0.25">
      <c r="A4123" s="20">
        <v>2015</v>
      </c>
      <c r="B4123">
        <v>6</v>
      </c>
      <c r="C4123">
        <v>21</v>
      </c>
      <c r="D4123" t="s">
        <v>54</v>
      </c>
      <c r="E4123">
        <v>0.3</v>
      </c>
      <c r="F4123" s="14">
        <f t="shared" si="76"/>
        <v>1.2499999999999999E-2</v>
      </c>
    </row>
    <row r="4124" spans="1:6" ht="15.75" x14ac:dyDescent="0.25">
      <c r="A4124" s="20">
        <v>2015</v>
      </c>
      <c r="B4124">
        <v>6</v>
      </c>
      <c r="C4124">
        <v>21</v>
      </c>
      <c r="D4124" t="s">
        <v>55</v>
      </c>
      <c r="E4124">
        <v>0.1</v>
      </c>
      <c r="F4124" s="14">
        <f t="shared" si="76"/>
        <v>4.1666666666666666E-3</v>
      </c>
    </row>
    <row r="4125" spans="1:6" ht="15.75" x14ac:dyDescent="0.25">
      <c r="A4125" s="20">
        <v>2015</v>
      </c>
      <c r="B4125">
        <v>6</v>
      </c>
      <c r="C4125">
        <v>21</v>
      </c>
      <c r="D4125" t="s">
        <v>56</v>
      </c>
      <c r="E4125">
        <v>0</v>
      </c>
      <c r="F4125" s="14">
        <f t="shared" si="76"/>
        <v>0</v>
      </c>
    </row>
    <row r="4126" spans="1:6" ht="15.75" x14ac:dyDescent="0.25">
      <c r="A4126" s="20">
        <v>2015</v>
      </c>
      <c r="B4126">
        <v>6</v>
      </c>
      <c r="C4126">
        <v>21</v>
      </c>
      <c r="D4126" t="s">
        <v>57</v>
      </c>
      <c r="E4126">
        <v>0</v>
      </c>
      <c r="F4126" s="14">
        <f t="shared" si="76"/>
        <v>0</v>
      </c>
    </row>
    <row r="4127" spans="1:6" ht="15.75" x14ac:dyDescent="0.25">
      <c r="A4127" s="20">
        <v>2015</v>
      </c>
      <c r="B4127">
        <v>6</v>
      </c>
      <c r="C4127">
        <v>21</v>
      </c>
      <c r="D4127" t="s">
        <v>58</v>
      </c>
      <c r="E4127">
        <v>0</v>
      </c>
      <c r="F4127" s="14">
        <f t="shared" si="76"/>
        <v>0</v>
      </c>
    </row>
    <row r="4128" spans="1:6" ht="15.75" x14ac:dyDescent="0.25">
      <c r="A4128" s="20">
        <v>2015</v>
      </c>
      <c r="B4128">
        <v>6</v>
      </c>
      <c r="C4128">
        <v>21</v>
      </c>
      <c r="D4128" t="s">
        <v>59</v>
      </c>
      <c r="E4128">
        <v>0</v>
      </c>
      <c r="F4128" s="14">
        <f t="shared" si="76"/>
        <v>0</v>
      </c>
    </row>
    <row r="4129" spans="1:6" ht="15.75" x14ac:dyDescent="0.25">
      <c r="A4129" s="20">
        <v>2015</v>
      </c>
      <c r="B4129">
        <v>6</v>
      </c>
      <c r="C4129">
        <v>21</v>
      </c>
      <c r="D4129" t="s">
        <v>60</v>
      </c>
      <c r="E4129">
        <v>0</v>
      </c>
      <c r="F4129" s="14">
        <f t="shared" si="76"/>
        <v>0</v>
      </c>
    </row>
    <row r="4130" spans="1:6" ht="15.75" x14ac:dyDescent="0.25">
      <c r="A4130" s="20">
        <v>2015</v>
      </c>
      <c r="B4130">
        <v>6</v>
      </c>
      <c r="C4130">
        <v>22</v>
      </c>
      <c r="D4130" t="s">
        <v>37</v>
      </c>
      <c r="E4130">
        <v>0</v>
      </c>
      <c r="F4130" s="14">
        <f t="shared" si="76"/>
        <v>0</v>
      </c>
    </row>
    <row r="4131" spans="1:6" ht="15.75" x14ac:dyDescent="0.25">
      <c r="A4131" s="20">
        <v>2015</v>
      </c>
      <c r="B4131">
        <v>6</v>
      </c>
      <c r="C4131">
        <v>22</v>
      </c>
      <c r="D4131" t="s">
        <v>38</v>
      </c>
      <c r="E4131">
        <v>0</v>
      </c>
      <c r="F4131" s="14">
        <f t="shared" si="76"/>
        <v>0</v>
      </c>
    </row>
    <row r="4132" spans="1:6" ht="15.75" x14ac:dyDescent="0.25">
      <c r="A4132" s="20">
        <v>2015</v>
      </c>
      <c r="B4132">
        <v>6</v>
      </c>
      <c r="C4132">
        <v>22</v>
      </c>
      <c r="D4132" t="s">
        <v>39</v>
      </c>
      <c r="E4132">
        <v>0</v>
      </c>
      <c r="F4132" s="14">
        <f t="shared" si="76"/>
        <v>0</v>
      </c>
    </row>
    <row r="4133" spans="1:6" ht="15.75" x14ac:dyDescent="0.25">
      <c r="A4133" s="20">
        <v>2015</v>
      </c>
      <c r="B4133">
        <v>6</v>
      </c>
      <c r="C4133">
        <v>22</v>
      </c>
      <c r="D4133" t="s">
        <v>40</v>
      </c>
      <c r="E4133">
        <v>0.1</v>
      </c>
      <c r="F4133" s="14">
        <f t="shared" si="76"/>
        <v>4.1666666666666666E-3</v>
      </c>
    </row>
    <row r="4134" spans="1:6" ht="15.75" x14ac:dyDescent="0.25">
      <c r="A4134" s="20">
        <v>2015</v>
      </c>
      <c r="B4134">
        <v>6</v>
      </c>
      <c r="C4134">
        <v>22</v>
      </c>
      <c r="D4134" t="s">
        <v>41</v>
      </c>
      <c r="E4134">
        <v>0.1</v>
      </c>
      <c r="F4134" s="14">
        <f t="shared" si="76"/>
        <v>4.1666666666666666E-3</v>
      </c>
    </row>
    <row r="4135" spans="1:6" ht="15.75" x14ac:dyDescent="0.25">
      <c r="A4135" s="20">
        <v>2015</v>
      </c>
      <c r="B4135">
        <v>6</v>
      </c>
      <c r="C4135">
        <v>22</v>
      </c>
      <c r="D4135" t="s">
        <v>42</v>
      </c>
      <c r="E4135">
        <v>0.2</v>
      </c>
      <c r="F4135" s="14">
        <f t="shared" si="76"/>
        <v>8.3333333333333332E-3</v>
      </c>
    </row>
    <row r="4136" spans="1:6" ht="15.75" x14ac:dyDescent="0.25">
      <c r="A4136" s="20">
        <v>2015</v>
      </c>
      <c r="B4136">
        <v>6</v>
      </c>
      <c r="C4136">
        <v>22</v>
      </c>
      <c r="D4136" t="s">
        <v>43</v>
      </c>
      <c r="E4136">
        <v>0.7</v>
      </c>
      <c r="F4136" s="14">
        <f t="shared" si="76"/>
        <v>2.9166666666666664E-2</v>
      </c>
    </row>
    <row r="4137" spans="1:6" ht="15.75" x14ac:dyDescent="0.25">
      <c r="A4137" s="20">
        <v>2015</v>
      </c>
      <c r="B4137">
        <v>6</v>
      </c>
      <c r="C4137">
        <v>22</v>
      </c>
      <c r="D4137" t="s">
        <v>44</v>
      </c>
      <c r="E4137">
        <v>0.6</v>
      </c>
      <c r="F4137" s="14">
        <f t="shared" si="76"/>
        <v>2.4999999999999998E-2</v>
      </c>
    </row>
    <row r="4138" spans="1:6" ht="15.75" x14ac:dyDescent="0.25">
      <c r="A4138" s="20">
        <v>2015</v>
      </c>
      <c r="B4138">
        <v>6</v>
      </c>
      <c r="C4138">
        <v>22</v>
      </c>
      <c r="D4138" t="s">
        <v>45</v>
      </c>
      <c r="E4138">
        <v>1.4</v>
      </c>
      <c r="F4138" s="14">
        <f t="shared" si="76"/>
        <v>5.8333333333333327E-2</v>
      </c>
    </row>
    <row r="4139" spans="1:6" ht="15.75" x14ac:dyDescent="0.25">
      <c r="A4139" s="20">
        <v>2015</v>
      </c>
      <c r="B4139">
        <v>6</v>
      </c>
      <c r="C4139">
        <v>22</v>
      </c>
      <c r="D4139" t="s">
        <v>46</v>
      </c>
      <c r="E4139">
        <v>0.8</v>
      </c>
      <c r="F4139" s="14">
        <f t="shared" si="76"/>
        <v>3.3333333333333333E-2</v>
      </c>
    </row>
    <row r="4140" spans="1:6" ht="15.75" x14ac:dyDescent="0.25">
      <c r="A4140" s="20">
        <v>2015</v>
      </c>
      <c r="B4140">
        <v>6</v>
      </c>
      <c r="C4140">
        <v>22</v>
      </c>
      <c r="D4140" t="s">
        <v>47</v>
      </c>
      <c r="E4140">
        <v>0.9</v>
      </c>
      <c r="F4140" s="14">
        <f t="shared" si="76"/>
        <v>3.7499999999999999E-2</v>
      </c>
    </row>
    <row r="4141" spans="1:6" ht="15.75" x14ac:dyDescent="0.25">
      <c r="A4141" s="20">
        <v>2015</v>
      </c>
      <c r="B4141">
        <v>6</v>
      </c>
      <c r="C4141">
        <v>22</v>
      </c>
      <c r="D4141" t="s">
        <v>48</v>
      </c>
      <c r="E4141">
        <v>2</v>
      </c>
      <c r="F4141" s="14">
        <f t="shared" si="76"/>
        <v>8.3333333333333329E-2</v>
      </c>
    </row>
    <row r="4142" spans="1:6" ht="15.75" x14ac:dyDescent="0.25">
      <c r="A4142" s="20">
        <v>2015</v>
      </c>
      <c r="B4142">
        <v>6</v>
      </c>
      <c r="C4142">
        <v>22</v>
      </c>
      <c r="D4142" t="s">
        <v>49</v>
      </c>
      <c r="E4142">
        <v>1.2</v>
      </c>
      <c r="F4142" s="14">
        <f t="shared" si="76"/>
        <v>4.9999999999999996E-2</v>
      </c>
    </row>
    <row r="4143" spans="1:6" ht="15.75" x14ac:dyDescent="0.25">
      <c r="A4143" s="20">
        <v>2015</v>
      </c>
      <c r="B4143">
        <v>6</v>
      </c>
      <c r="C4143">
        <v>22</v>
      </c>
      <c r="D4143" t="s">
        <v>50</v>
      </c>
      <c r="E4143">
        <v>1.8</v>
      </c>
      <c r="F4143" s="14">
        <f t="shared" si="76"/>
        <v>7.4999999999999997E-2</v>
      </c>
    </row>
    <row r="4144" spans="1:6" ht="15.75" x14ac:dyDescent="0.25">
      <c r="A4144" s="20">
        <v>2015</v>
      </c>
      <c r="B4144">
        <v>6</v>
      </c>
      <c r="C4144">
        <v>22</v>
      </c>
      <c r="D4144" t="s">
        <v>51</v>
      </c>
      <c r="E4144">
        <v>2.7</v>
      </c>
      <c r="F4144" s="14">
        <f t="shared" si="76"/>
        <v>0.1125</v>
      </c>
    </row>
    <row r="4145" spans="1:6" ht="15.75" x14ac:dyDescent="0.25">
      <c r="A4145" s="20">
        <v>2015</v>
      </c>
      <c r="B4145">
        <v>6</v>
      </c>
      <c r="C4145">
        <v>22</v>
      </c>
      <c r="D4145" t="s">
        <v>52</v>
      </c>
      <c r="E4145">
        <v>1.4</v>
      </c>
      <c r="F4145" s="14">
        <f t="shared" si="76"/>
        <v>5.8333333333333327E-2</v>
      </c>
    </row>
    <row r="4146" spans="1:6" ht="15.75" x14ac:dyDescent="0.25">
      <c r="A4146" s="20">
        <v>2015</v>
      </c>
      <c r="B4146">
        <v>6</v>
      </c>
      <c r="C4146">
        <v>22</v>
      </c>
      <c r="D4146" t="s">
        <v>53</v>
      </c>
      <c r="E4146">
        <v>0.3</v>
      </c>
      <c r="F4146" s="14">
        <f t="shared" si="76"/>
        <v>1.2499999999999999E-2</v>
      </c>
    </row>
    <row r="4147" spans="1:6" ht="15.75" x14ac:dyDescent="0.25">
      <c r="A4147" s="20">
        <v>2015</v>
      </c>
      <c r="B4147">
        <v>6</v>
      </c>
      <c r="C4147">
        <v>22</v>
      </c>
      <c r="D4147" t="s">
        <v>54</v>
      </c>
      <c r="E4147">
        <v>0.2</v>
      </c>
      <c r="F4147" s="14">
        <f t="shared" si="76"/>
        <v>8.3333333333333332E-3</v>
      </c>
    </row>
    <row r="4148" spans="1:6" ht="15.75" x14ac:dyDescent="0.25">
      <c r="A4148" s="20">
        <v>2015</v>
      </c>
      <c r="B4148">
        <v>6</v>
      </c>
      <c r="C4148">
        <v>22</v>
      </c>
      <c r="D4148" t="s">
        <v>55</v>
      </c>
      <c r="E4148">
        <v>0.1</v>
      </c>
      <c r="F4148" s="14">
        <f t="shared" si="76"/>
        <v>4.1666666666666666E-3</v>
      </c>
    </row>
    <row r="4149" spans="1:6" ht="15.75" x14ac:dyDescent="0.25">
      <c r="A4149" s="20">
        <v>2015</v>
      </c>
      <c r="B4149">
        <v>6</v>
      </c>
      <c r="C4149">
        <v>22</v>
      </c>
      <c r="D4149" t="s">
        <v>56</v>
      </c>
      <c r="E4149">
        <v>0</v>
      </c>
      <c r="F4149" s="14">
        <f t="shared" si="76"/>
        <v>0</v>
      </c>
    </row>
    <row r="4150" spans="1:6" ht="15.75" x14ac:dyDescent="0.25">
      <c r="A4150" s="20">
        <v>2015</v>
      </c>
      <c r="B4150">
        <v>6</v>
      </c>
      <c r="C4150">
        <v>22</v>
      </c>
      <c r="D4150" t="s">
        <v>57</v>
      </c>
      <c r="E4150">
        <v>0</v>
      </c>
      <c r="F4150" s="14">
        <f t="shared" si="76"/>
        <v>0</v>
      </c>
    </row>
    <row r="4151" spans="1:6" ht="15.75" x14ac:dyDescent="0.25">
      <c r="A4151" s="20">
        <v>2015</v>
      </c>
      <c r="B4151">
        <v>6</v>
      </c>
      <c r="C4151">
        <v>22</v>
      </c>
      <c r="D4151" t="s">
        <v>58</v>
      </c>
      <c r="E4151">
        <v>0</v>
      </c>
      <c r="F4151" s="14">
        <f t="shared" si="76"/>
        <v>0</v>
      </c>
    </row>
    <row r="4152" spans="1:6" ht="15.75" x14ac:dyDescent="0.25">
      <c r="A4152" s="20">
        <v>2015</v>
      </c>
      <c r="B4152">
        <v>6</v>
      </c>
      <c r="C4152">
        <v>22</v>
      </c>
      <c r="D4152" t="s">
        <v>59</v>
      </c>
      <c r="E4152">
        <v>0</v>
      </c>
      <c r="F4152" s="14">
        <f t="shared" si="76"/>
        <v>0</v>
      </c>
    </row>
    <row r="4153" spans="1:6" ht="15.75" x14ac:dyDescent="0.25">
      <c r="A4153" s="20">
        <v>2015</v>
      </c>
      <c r="B4153">
        <v>6</v>
      </c>
      <c r="C4153">
        <v>22</v>
      </c>
      <c r="D4153" t="s">
        <v>60</v>
      </c>
      <c r="E4153">
        <v>0</v>
      </c>
      <c r="F4153" s="14">
        <f t="shared" si="76"/>
        <v>0</v>
      </c>
    </row>
    <row r="4154" spans="1:6" ht="15.75" x14ac:dyDescent="0.25">
      <c r="A4154" s="20">
        <v>2015</v>
      </c>
      <c r="B4154">
        <v>6</v>
      </c>
      <c r="C4154">
        <v>23</v>
      </c>
      <c r="D4154" t="s">
        <v>37</v>
      </c>
      <c r="E4154">
        <v>0</v>
      </c>
      <c r="F4154" s="14">
        <f t="shared" si="76"/>
        <v>0</v>
      </c>
    </row>
    <row r="4155" spans="1:6" ht="15.75" x14ac:dyDescent="0.25">
      <c r="A4155" s="20">
        <v>2015</v>
      </c>
      <c r="B4155">
        <v>6</v>
      </c>
      <c r="C4155">
        <v>23</v>
      </c>
      <c r="D4155" t="s">
        <v>38</v>
      </c>
      <c r="E4155">
        <v>0</v>
      </c>
      <c r="F4155" s="14">
        <f t="shared" si="76"/>
        <v>0</v>
      </c>
    </row>
    <row r="4156" spans="1:6" ht="15.75" x14ac:dyDescent="0.25">
      <c r="A4156" s="20">
        <v>2015</v>
      </c>
      <c r="B4156">
        <v>6</v>
      </c>
      <c r="C4156">
        <v>23</v>
      </c>
      <c r="D4156" t="s">
        <v>39</v>
      </c>
      <c r="E4156">
        <v>0</v>
      </c>
      <c r="F4156" s="14">
        <f t="shared" si="76"/>
        <v>0</v>
      </c>
    </row>
    <row r="4157" spans="1:6" ht="15.75" x14ac:dyDescent="0.25">
      <c r="A4157" s="20">
        <v>2015</v>
      </c>
      <c r="B4157">
        <v>6</v>
      </c>
      <c r="C4157">
        <v>23</v>
      </c>
      <c r="D4157" t="s">
        <v>40</v>
      </c>
      <c r="E4157">
        <v>0.1</v>
      </c>
      <c r="F4157" s="14">
        <f t="shared" si="76"/>
        <v>4.1666666666666666E-3</v>
      </c>
    </row>
    <row r="4158" spans="1:6" ht="15.75" x14ac:dyDescent="0.25">
      <c r="A4158" s="20">
        <v>2015</v>
      </c>
      <c r="B4158">
        <v>6</v>
      </c>
      <c r="C4158">
        <v>23</v>
      </c>
      <c r="D4158" t="s">
        <v>41</v>
      </c>
      <c r="E4158">
        <v>0.3</v>
      </c>
      <c r="F4158" s="14">
        <f t="shared" si="76"/>
        <v>1.2499999999999999E-2</v>
      </c>
    </row>
    <row r="4159" spans="1:6" ht="15.75" x14ac:dyDescent="0.25">
      <c r="A4159" s="20">
        <v>2015</v>
      </c>
      <c r="B4159">
        <v>6</v>
      </c>
      <c r="C4159">
        <v>23</v>
      </c>
      <c r="D4159" t="s">
        <v>42</v>
      </c>
      <c r="E4159">
        <v>0.8</v>
      </c>
      <c r="F4159" s="14">
        <f t="shared" si="76"/>
        <v>3.3333333333333333E-2</v>
      </c>
    </row>
    <row r="4160" spans="1:6" ht="15.75" x14ac:dyDescent="0.25">
      <c r="A4160" s="20">
        <v>2015</v>
      </c>
      <c r="B4160">
        <v>6</v>
      </c>
      <c r="C4160">
        <v>23</v>
      </c>
      <c r="D4160" t="s">
        <v>43</v>
      </c>
      <c r="E4160">
        <v>1.6</v>
      </c>
      <c r="F4160" s="14">
        <f t="shared" si="76"/>
        <v>6.6666666666666666E-2</v>
      </c>
    </row>
    <row r="4161" spans="1:6" ht="15.75" x14ac:dyDescent="0.25">
      <c r="A4161" s="20">
        <v>2015</v>
      </c>
      <c r="B4161">
        <v>6</v>
      </c>
      <c r="C4161">
        <v>23</v>
      </c>
      <c r="D4161" t="s">
        <v>44</v>
      </c>
      <c r="E4161">
        <v>2.6</v>
      </c>
      <c r="F4161" s="14">
        <f t="shared" si="76"/>
        <v>0.10833333333333334</v>
      </c>
    </row>
    <row r="4162" spans="1:6" ht="15.75" x14ac:dyDescent="0.25">
      <c r="A4162" s="20">
        <v>2015</v>
      </c>
      <c r="B4162">
        <v>6</v>
      </c>
      <c r="C4162">
        <v>23</v>
      </c>
      <c r="D4162" t="s">
        <v>45</v>
      </c>
      <c r="E4162">
        <v>2.9</v>
      </c>
      <c r="F4162" s="14">
        <f t="shared" si="76"/>
        <v>0.12083333333333333</v>
      </c>
    </row>
    <row r="4163" spans="1:6" ht="15.75" x14ac:dyDescent="0.25">
      <c r="A4163" s="20">
        <v>2015</v>
      </c>
      <c r="B4163">
        <v>6</v>
      </c>
      <c r="C4163">
        <v>23</v>
      </c>
      <c r="D4163" t="s">
        <v>46</v>
      </c>
      <c r="E4163">
        <v>2.9</v>
      </c>
      <c r="F4163" s="14">
        <f t="shared" ref="F4163:F4226" si="77">E4163/24</f>
        <v>0.12083333333333333</v>
      </c>
    </row>
    <row r="4164" spans="1:6" ht="15.75" x14ac:dyDescent="0.25">
      <c r="A4164" s="20">
        <v>2015</v>
      </c>
      <c r="B4164">
        <v>6</v>
      </c>
      <c r="C4164">
        <v>23</v>
      </c>
      <c r="D4164" t="s">
        <v>47</v>
      </c>
      <c r="E4164">
        <v>4.5999999999999996</v>
      </c>
      <c r="F4164" s="14">
        <f t="shared" si="77"/>
        <v>0.19166666666666665</v>
      </c>
    </row>
    <row r="4165" spans="1:6" ht="15.75" x14ac:dyDescent="0.25">
      <c r="A4165" s="20">
        <v>2015</v>
      </c>
      <c r="B4165">
        <v>6</v>
      </c>
      <c r="C4165">
        <v>23</v>
      </c>
      <c r="D4165" t="s">
        <v>48</v>
      </c>
      <c r="E4165">
        <v>5.0999999999999996</v>
      </c>
      <c r="F4165" s="14">
        <f t="shared" si="77"/>
        <v>0.21249999999999999</v>
      </c>
    </row>
    <row r="4166" spans="1:6" ht="15.75" x14ac:dyDescent="0.25">
      <c r="A4166" s="20">
        <v>2015</v>
      </c>
      <c r="B4166">
        <v>6</v>
      </c>
      <c r="C4166">
        <v>23</v>
      </c>
      <c r="D4166" t="s">
        <v>49</v>
      </c>
      <c r="E4166">
        <v>2.5</v>
      </c>
      <c r="F4166" s="14">
        <f t="shared" si="77"/>
        <v>0.10416666666666667</v>
      </c>
    </row>
    <row r="4167" spans="1:6" ht="15.75" x14ac:dyDescent="0.25">
      <c r="A4167" s="20">
        <v>2015</v>
      </c>
      <c r="B4167">
        <v>6</v>
      </c>
      <c r="C4167">
        <v>23</v>
      </c>
      <c r="D4167" t="s">
        <v>50</v>
      </c>
      <c r="E4167">
        <v>1.9</v>
      </c>
      <c r="F4167" s="14">
        <f t="shared" si="77"/>
        <v>7.9166666666666663E-2</v>
      </c>
    </row>
    <row r="4168" spans="1:6" ht="15.75" x14ac:dyDescent="0.25">
      <c r="A4168" s="20">
        <v>2015</v>
      </c>
      <c r="B4168">
        <v>6</v>
      </c>
      <c r="C4168">
        <v>23</v>
      </c>
      <c r="D4168" t="s">
        <v>51</v>
      </c>
      <c r="E4168">
        <v>1.8</v>
      </c>
      <c r="F4168" s="14">
        <f t="shared" si="77"/>
        <v>7.4999999999999997E-2</v>
      </c>
    </row>
    <row r="4169" spans="1:6" ht="15.75" x14ac:dyDescent="0.25">
      <c r="A4169" s="20">
        <v>2015</v>
      </c>
      <c r="B4169">
        <v>6</v>
      </c>
      <c r="C4169">
        <v>23</v>
      </c>
      <c r="D4169" t="s">
        <v>52</v>
      </c>
      <c r="E4169">
        <v>0.9</v>
      </c>
      <c r="F4169" s="14">
        <f t="shared" si="77"/>
        <v>3.7499999999999999E-2</v>
      </c>
    </row>
    <row r="4170" spans="1:6" ht="15.75" x14ac:dyDescent="0.25">
      <c r="A4170" s="20">
        <v>2015</v>
      </c>
      <c r="B4170">
        <v>6</v>
      </c>
      <c r="C4170">
        <v>23</v>
      </c>
      <c r="D4170" t="s">
        <v>53</v>
      </c>
      <c r="E4170">
        <v>0.2</v>
      </c>
      <c r="F4170" s="14">
        <f t="shared" si="77"/>
        <v>8.3333333333333332E-3</v>
      </c>
    </row>
    <row r="4171" spans="1:6" ht="15.75" x14ac:dyDescent="0.25">
      <c r="A4171" s="20">
        <v>2015</v>
      </c>
      <c r="B4171">
        <v>6</v>
      </c>
      <c r="C4171">
        <v>23</v>
      </c>
      <c r="D4171" t="s">
        <v>54</v>
      </c>
      <c r="E4171">
        <v>0.2</v>
      </c>
      <c r="F4171" s="14">
        <f t="shared" si="77"/>
        <v>8.3333333333333332E-3</v>
      </c>
    </row>
    <row r="4172" spans="1:6" ht="15.75" x14ac:dyDescent="0.25">
      <c r="A4172" s="20">
        <v>2015</v>
      </c>
      <c r="B4172">
        <v>6</v>
      </c>
      <c r="C4172">
        <v>23</v>
      </c>
      <c r="D4172" t="s">
        <v>55</v>
      </c>
      <c r="E4172">
        <v>0</v>
      </c>
      <c r="F4172" s="14">
        <f t="shared" si="77"/>
        <v>0</v>
      </c>
    </row>
    <row r="4173" spans="1:6" ht="15.75" x14ac:dyDescent="0.25">
      <c r="A4173" s="20">
        <v>2015</v>
      </c>
      <c r="B4173">
        <v>6</v>
      </c>
      <c r="C4173">
        <v>23</v>
      </c>
      <c r="D4173" t="s">
        <v>56</v>
      </c>
      <c r="E4173">
        <v>0</v>
      </c>
      <c r="F4173" s="14">
        <f t="shared" si="77"/>
        <v>0</v>
      </c>
    </row>
    <row r="4174" spans="1:6" ht="15.75" x14ac:dyDescent="0.25">
      <c r="A4174" s="20">
        <v>2015</v>
      </c>
      <c r="B4174">
        <v>6</v>
      </c>
      <c r="C4174">
        <v>23</v>
      </c>
      <c r="D4174" t="s">
        <v>57</v>
      </c>
      <c r="E4174">
        <v>0</v>
      </c>
      <c r="F4174" s="14">
        <f t="shared" si="77"/>
        <v>0</v>
      </c>
    </row>
    <row r="4175" spans="1:6" ht="15.75" x14ac:dyDescent="0.25">
      <c r="A4175" s="20">
        <v>2015</v>
      </c>
      <c r="B4175">
        <v>6</v>
      </c>
      <c r="C4175">
        <v>23</v>
      </c>
      <c r="D4175" t="s">
        <v>58</v>
      </c>
      <c r="E4175">
        <v>0</v>
      </c>
      <c r="F4175" s="14">
        <f t="shared" si="77"/>
        <v>0</v>
      </c>
    </row>
    <row r="4176" spans="1:6" ht="15.75" x14ac:dyDescent="0.25">
      <c r="A4176" s="20">
        <v>2015</v>
      </c>
      <c r="B4176">
        <v>6</v>
      </c>
      <c r="C4176">
        <v>23</v>
      </c>
      <c r="D4176" t="s">
        <v>59</v>
      </c>
      <c r="E4176">
        <v>0</v>
      </c>
      <c r="F4176" s="14">
        <f t="shared" si="77"/>
        <v>0</v>
      </c>
    </row>
    <row r="4177" spans="1:6" ht="15.75" x14ac:dyDescent="0.25">
      <c r="A4177" s="20">
        <v>2015</v>
      </c>
      <c r="B4177">
        <v>6</v>
      </c>
      <c r="C4177">
        <v>23</v>
      </c>
      <c r="D4177" t="s">
        <v>60</v>
      </c>
      <c r="E4177">
        <v>0</v>
      </c>
      <c r="F4177" s="14">
        <f t="shared" si="77"/>
        <v>0</v>
      </c>
    </row>
    <row r="4178" spans="1:6" ht="15.75" x14ac:dyDescent="0.25">
      <c r="A4178" s="20">
        <v>2015</v>
      </c>
      <c r="B4178">
        <v>6</v>
      </c>
      <c r="C4178">
        <v>24</v>
      </c>
      <c r="D4178" t="s">
        <v>37</v>
      </c>
      <c r="E4178">
        <v>0</v>
      </c>
      <c r="F4178" s="14">
        <f t="shared" si="77"/>
        <v>0</v>
      </c>
    </row>
    <row r="4179" spans="1:6" ht="15.75" x14ac:dyDescent="0.25">
      <c r="A4179" s="20">
        <v>2015</v>
      </c>
      <c r="B4179">
        <v>6</v>
      </c>
      <c r="C4179">
        <v>24</v>
      </c>
      <c r="D4179" t="s">
        <v>38</v>
      </c>
      <c r="E4179">
        <v>0</v>
      </c>
      <c r="F4179" s="14">
        <f t="shared" si="77"/>
        <v>0</v>
      </c>
    </row>
    <row r="4180" spans="1:6" ht="15.75" x14ac:dyDescent="0.25">
      <c r="A4180" s="20">
        <v>2015</v>
      </c>
      <c r="B4180">
        <v>6</v>
      </c>
      <c r="C4180">
        <v>24</v>
      </c>
      <c r="D4180" t="s">
        <v>39</v>
      </c>
      <c r="E4180">
        <v>0</v>
      </c>
      <c r="F4180" s="14">
        <f t="shared" si="77"/>
        <v>0</v>
      </c>
    </row>
    <row r="4181" spans="1:6" ht="15.75" x14ac:dyDescent="0.25">
      <c r="A4181" s="20">
        <v>2015</v>
      </c>
      <c r="B4181">
        <v>6</v>
      </c>
      <c r="C4181">
        <v>24</v>
      </c>
      <c r="D4181" t="s">
        <v>40</v>
      </c>
      <c r="E4181">
        <v>0</v>
      </c>
      <c r="F4181" s="14">
        <f t="shared" si="77"/>
        <v>0</v>
      </c>
    </row>
    <row r="4182" spans="1:6" ht="15.75" x14ac:dyDescent="0.25">
      <c r="A4182" s="20">
        <v>2015</v>
      </c>
      <c r="B4182">
        <v>6</v>
      </c>
      <c r="C4182">
        <v>24</v>
      </c>
      <c r="D4182" t="s">
        <v>41</v>
      </c>
      <c r="E4182">
        <v>0.1</v>
      </c>
      <c r="F4182" s="14">
        <f t="shared" si="77"/>
        <v>4.1666666666666666E-3</v>
      </c>
    </row>
    <row r="4183" spans="1:6" ht="15.75" x14ac:dyDescent="0.25">
      <c r="A4183" s="20">
        <v>2015</v>
      </c>
      <c r="B4183">
        <v>6</v>
      </c>
      <c r="C4183">
        <v>24</v>
      </c>
      <c r="D4183" t="s">
        <v>42</v>
      </c>
      <c r="E4183">
        <v>0.2</v>
      </c>
      <c r="F4183" s="14">
        <f t="shared" si="77"/>
        <v>8.3333333333333332E-3</v>
      </c>
    </row>
    <row r="4184" spans="1:6" ht="15.75" x14ac:dyDescent="0.25">
      <c r="A4184" s="20">
        <v>2015</v>
      </c>
      <c r="B4184">
        <v>6</v>
      </c>
      <c r="C4184">
        <v>24</v>
      </c>
      <c r="D4184" t="s">
        <v>43</v>
      </c>
      <c r="E4184">
        <v>0.3</v>
      </c>
      <c r="F4184" s="14">
        <f t="shared" si="77"/>
        <v>1.2499999999999999E-2</v>
      </c>
    </row>
    <row r="4185" spans="1:6" ht="15.75" x14ac:dyDescent="0.25">
      <c r="A4185" s="20">
        <v>2015</v>
      </c>
      <c r="B4185">
        <v>6</v>
      </c>
      <c r="C4185">
        <v>24</v>
      </c>
      <c r="D4185" t="s">
        <v>44</v>
      </c>
      <c r="E4185">
        <v>0.4</v>
      </c>
      <c r="F4185" s="14">
        <f t="shared" si="77"/>
        <v>1.6666666666666666E-2</v>
      </c>
    </row>
    <row r="4186" spans="1:6" ht="15.75" x14ac:dyDescent="0.25">
      <c r="A4186" s="20">
        <v>2015</v>
      </c>
      <c r="B4186">
        <v>6</v>
      </c>
      <c r="C4186">
        <v>24</v>
      </c>
      <c r="D4186" t="s">
        <v>45</v>
      </c>
      <c r="E4186">
        <v>0.5</v>
      </c>
      <c r="F4186" s="14">
        <f t="shared" si="77"/>
        <v>2.0833333333333332E-2</v>
      </c>
    </row>
    <row r="4187" spans="1:6" ht="15.75" x14ac:dyDescent="0.25">
      <c r="A4187" s="20">
        <v>2015</v>
      </c>
      <c r="B4187">
        <v>6</v>
      </c>
      <c r="C4187">
        <v>24</v>
      </c>
      <c r="D4187" t="s">
        <v>46</v>
      </c>
      <c r="E4187">
        <v>0.8</v>
      </c>
      <c r="F4187" s="14">
        <f t="shared" si="77"/>
        <v>3.3333333333333333E-2</v>
      </c>
    </row>
    <row r="4188" spans="1:6" ht="15.75" x14ac:dyDescent="0.25">
      <c r="A4188" s="20">
        <v>2015</v>
      </c>
      <c r="B4188">
        <v>6</v>
      </c>
      <c r="C4188">
        <v>24</v>
      </c>
      <c r="D4188" t="s">
        <v>47</v>
      </c>
      <c r="E4188">
        <v>5.4</v>
      </c>
      <c r="F4188" s="14">
        <f t="shared" si="77"/>
        <v>0.22500000000000001</v>
      </c>
    </row>
    <row r="4189" spans="1:6" ht="15.75" x14ac:dyDescent="0.25">
      <c r="A4189" s="20">
        <v>2015</v>
      </c>
      <c r="B4189">
        <v>6</v>
      </c>
      <c r="C4189">
        <v>24</v>
      </c>
      <c r="D4189" t="s">
        <v>48</v>
      </c>
      <c r="E4189">
        <v>1.7</v>
      </c>
      <c r="F4189" s="14">
        <f t="shared" si="77"/>
        <v>7.0833333333333331E-2</v>
      </c>
    </row>
    <row r="4190" spans="1:6" ht="15.75" x14ac:dyDescent="0.25">
      <c r="A4190" s="20">
        <v>2015</v>
      </c>
      <c r="B4190">
        <v>6</v>
      </c>
      <c r="C4190">
        <v>24</v>
      </c>
      <c r="D4190" t="s">
        <v>49</v>
      </c>
      <c r="F4190" s="14">
        <f t="shared" si="77"/>
        <v>0</v>
      </c>
    </row>
    <row r="4191" spans="1:6" ht="15.75" x14ac:dyDescent="0.25">
      <c r="A4191" s="20">
        <v>2015</v>
      </c>
      <c r="B4191">
        <v>6</v>
      </c>
      <c r="C4191">
        <v>24</v>
      </c>
      <c r="D4191" t="s">
        <v>50</v>
      </c>
      <c r="E4191">
        <v>1.5</v>
      </c>
      <c r="F4191" s="14">
        <f t="shared" si="77"/>
        <v>6.25E-2</v>
      </c>
    </row>
    <row r="4192" spans="1:6" ht="15.75" x14ac:dyDescent="0.25">
      <c r="A4192" s="20">
        <v>2015</v>
      </c>
      <c r="B4192">
        <v>6</v>
      </c>
      <c r="C4192">
        <v>24</v>
      </c>
      <c r="D4192" t="s">
        <v>51</v>
      </c>
      <c r="E4192">
        <v>1</v>
      </c>
      <c r="F4192" s="14">
        <f t="shared" si="77"/>
        <v>4.1666666666666664E-2</v>
      </c>
    </row>
    <row r="4193" spans="1:6" ht="15.75" x14ac:dyDescent="0.25">
      <c r="A4193" s="20">
        <v>2015</v>
      </c>
      <c r="B4193">
        <v>6</v>
      </c>
      <c r="C4193">
        <v>24</v>
      </c>
      <c r="D4193" t="s">
        <v>52</v>
      </c>
      <c r="E4193">
        <v>0.3</v>
      </c>
      <c r="F4193" s="14">
        <f t="shared" si="77"/>
        <v>1.2499999999999999E-2</v>
      </c>
    </row>
    <row r="4194" spans="1:6" ht="15.75" x14ac:dyDescent="0.25">
      <c r="A4194" s="20">
        <v>2015</v>
      </c>
      <c r="B4194">
        <v>6</v>
      </c>
      <c r="C4194">
        <v>24</v>
      </c>
      <c r="D4194" t="s">
        <v>53</v>
      </c>
      <c r="E4194">
        <v>0.8</v>
      </c>
      <c r="F4194" s="14">
        <f t="shared" si="77"/>
        <v>3.3333333333333333E-2</v>
      </c>
    </row>
    <row r="4195" spans="1:6" ht="15.75" x14ac:dyDescent="0.25">
      <c r="A4195" s="20">
        <v>2015</v>
      </c>
      <c r="B4195">
        <v>6</v>
      </c>
      <c r="C4195">
        <v>24</v>
      </c>
      <c r="D4195" t="s">
        <v>54</v>
      </c>
      <c r="E4195">
        <v>0.3</v>
      </c>
      <c r="F4195" s="14">
        <f t="shared" si="77"/>
        <v>1.2499999999999999E-2</v>
      </c>
    </row>
    <row r="4196" spans="1:6" ht="15.75" x14ac:dyDescent="0.25">
      <c r="A4196" s="20">
        <v>2015</v>
      </c>
      <c r="B4196">
        <v>6</v>
      </c>
      <c r="C4196">
        <v>24</v>
      </c>
      <c r="D4196" t="s">
        <v>55</v>
      </c>
      <c r="E4196">
        <v>0.1</v>
      </c>
      <c r="F4196" s="14">
        <f t="shared" si="77"/>
        <v>4.1666666666666666E-3</v>
      </c>
    </row>
    <row r="4197" spans="1:6" ht="15.75" x14ac:dyDescent="0.25">
      <c r="A4197" s="20">
        <v>2015</v>
      </c>
      <c r="B4197">
        <v>6</v>
      </c>
      <c r="C4197">
        <v>24</v>
      </c>
      <c r="D4197" t="s">
        <v>56</v>
      </c>
      <c r="E4197">
        <v>0</v>
      </c>
      <c r="F4197" s="14">
        <f t="shared" si="77"/>
        <v>0</v>
      </c>
    </row>
    <row r="4198" spans="1:6" ht="15.75" x14ac:dyDescent="0.25">
      <c r="A4198" s="20">
        <v>2015</v>
      </c>
      <c r="B4198">
        <v>6</v>
      </c>
      <c r="C4198">
        <v>24</v>
      </c>
      <c r="D4198" t="s">
        <v>57</v>
      </c>
      <c r="E4198">
        <v>0</v>
      </c>
      <c r="F4198" s="14">
        <f t="shared" si="77"/>
        <v>0</v>
      </c>
    </row>
    <row r="4199" spans="1:6" ht="15.75" x14ac:dyDescent="0.25">
      <c r="A4199" s="20">
        <v>2015</v>
      </c>
      <c r="B4199">
        <v>6</v>
      </c>
      <c r="C4199">
        <v>24</v>
      </c>
      <c r="D4199" t="s">
        <v>58</v>
      </c>
      <c r="E4199">
        <v>0</v>
      </c>
      <c r="F4199" s="14">
        <f t="shared" si="77"/>
        <v>0</v>
      </c>
    </row>
    <row r="4200" spans="1:6" ht="15.75" x14ac:dyDescent="0.25">
      <c r="A4200" s="20">
        <v>2015</v>
      </c>
      <c r="B4200">
        <v>6</v>
      </c>
      <c r="C4200">
        <v>24</v>
      </c>
      <c r="D4200" t="s">
        <v>59</v>
      </c>
      <c r="E4200">
        <v>0</v>
      </c>
      <c r="F4200" s="14">
        <f t="shared" si="77"/>
        <v>0</v>
      </c>
    </row>
    <row r="4201" spans="1:6" ht="15.75" x14ac:dyDescent="0.25">
      <c r="A4201" s="20">
        <v>2015</v>
      </c>
      <c r="B4201">
        <v>6</v>
      </c>
      <c r="C4201">
        <v>24</v>
      </c>
      <c r="D4201" t="s">
        <v>60</v>
      </c>
      <c r="E4201">
        <v>0</v>
      </c>
      <c r="F4201" s="14">
        <f t="shared" si="77"/>
        <v>0</v>
      </c>
    </row>
    <row r="4202" spans="1:6" ht="15.75" x14ac:dyDescent="0.25">
      <c r="A4202" s="20">
        <v>2015</v>
      </c>
      <c r="B4202">
        <v>6</v>
      </c>
      <c r="C4202">
        <v>25</v>
      </c>
      <c r="D4202" t="s">
        <v>37</v>
      </c>
      <c r="E4202">
        <v>0</v>
      </c>
      <c r="F4202" s="14">
        <f t="shared" si="77"/>
        <v>0</v>
      </c>
    </row>
    <row r="4203" spans="1:6" ht="15.75" x14ac:dyDescent="0.25">
      <c r="A4203" s="20">
        <v>2015</v>
      </c>
      <c r="B4203">
        <v>6</v>
      </c>
      <c r="C4203">
        <v>25</v>
      </c>
      <c r="D4203" t="s">
        <v>38</v>
      </c>
      <c r="E4203">
        <v>0</v>
      </c>
      <c r="F4203" s="14">
        <f t="shared" si="77"/>
        <v>0</v>
      </c>
    </row>
    <row r="4204" spans="1:6" ht="15.75" x14ac:dyDescent="0.25">
      <c r="A4204" s="20">
        <v>2015</v>
      </c>
      <c r="B4204">
        <v>6</v>
      </c>
      <c r="C4204">
        <v>25</v>
      </c>
      <c r="D4204" t="s">
        <v>39</v>
      </c>
      <c r="E4204">
        <v>0</v>
      </c>
      <c r="F4204" s="14">
        <f t="shared" si="77"/>
        <v>0</v>
      </c>
    </row>
    <row r="4205" spans="1:6" ht="15.75" x14ac:dyDescent="0.25">
      <c r="A4205" s="20">
        <v>2015</v>
      </c>
      <c r="B4205">
        <v>6</v>
      </c>
      <c r="C4205">
        <v>25</v>
      </c>
      <c r="D4205" t="s">
        <v>40</v>
      </c>
      <c r="E4205">
        <v>0.1</v>
      </c>
      <c r="F4205" s="14">
        <f t="shared" si="77"/>
        <v>4.1666666666666666E-3</v>
      </c>
    </row>
    <row r="4206" spans="1:6" ht="15.75" x14ac:dyDescent="0.25">
      <c r="A4206" s="20">
        <v>2015</v>
      </c>
      <c r="B4206">
        <v>6</v>
      </c>
      <c r="C4206">
        <v>25</v>
      </c>
      <c r="D4206" t="s">
        <v>41</v>
      </c>
      <c r="E4206">
        <v>0.3</v>
      </c>
      <c r="F4206" s="14">
        <f t="shared" si="77"/>
        <v>1.2499999999999999E-2</v>
      </c>
    </row>
    <row r="4207" spans="1:6" ht="15.75" x14ac:dyDescent="0.25">
      <c r="A4207" s="20">
        <v>2015</v>
      </c>
      <c r="B4207">
        <v>6</v>
      </c>
      <c r="C4207">
        <v>25</v>
      </c>
      <c r="D4207" t="s">
        <v>42</v>
      </c>
      <c r="E4207">
        <v>0.4</v>
      </c>
      <c r="F4207" s="14">
        <f t="shared" si="77"/>
        <v>1.6666666666666666E-2</v>
      </c>
    </row>
    <row r="4208" spans="1:6" ht="15.75" x14ac:dyDescent="0.25">
      <c r="A4208" s="20">
        <v>2015</v>
      </c>
      <c r="B4208">
        <v>6</v>
      </c>
      <c r="C4208">
        <v>25</v>
      </c>
      <c r="D4208" t="s">
        <v>43</v>
      </c>
      <c r="E4208">
        <v>0.5</v>
      </c>
      <c r="F4208" s="14">
        <f t="shared" si="77"/>
        <v>2.0833333333333332E-2</v>
      </c>
    </row>
    <row r="4209" spans="1:6" ht="15.75" x14ac:dyDescent="0.25">
      <c r="A4209" s="20">
        <v>2015</v>
      </c>
      <c r="B4209">
        <v>6</v>
      </c>
      <c r="C4209">
        <v>25</v>
      </c>
      <c r="D4209" t="s">
        <v>44</v>
      </c>
      <c r="E4209">
        <v>0.4</v>
      </c>
      <c r="F4209" s="14">
        <f t="shared" si="77"/>
        <v>1.6666666666666666E-2</v>
      </c>
    </row>
    <row r="4210" spans="1:6" ht="15.75" x14ac:dyDescent="0.25">
      <c r="A4210" s="20">
        <v>2015</v>
      </c>
      <c r="B4210">
        <v>6</v>
      </c>
      <c r="C4210">
        <v>25</v>
      </c>
      <c r="D4210" t="s">
        <v>45</v>
      </c>
      <c r="E4210">
        <v>1.3</v>
      </c>
      <c r="F4210" s="14">
        <f t="shared" si="77"/>
        <v>5.4166666666666669E-2</v>
      </c>
    </row>
    <row r="4211" spans="1:6" ht="15.75" x14ac:dyDescent="0.25">
      <c r="A4211" s="20">
        <v>2015</v>
      </c>
      <c r="B4211">
        <v>6</v>
      </c>
      <c r="C4211">
        <v>25</v>
      </c>
      <c r="D4211" t="s">
        <v>46</v>
      </c>
      <c r="E4211">
        <v>1.5</v>
      </c>
      <c r="F4211" s="14">
        <f t="shared" si="77"/>
        <v>6.25E-2</v>
      </c>
    </row>
    <row r="4212" spans="1:6" ht="15.75" x14ac:dyDescent="0.25">
      <c r="A4212" s="20">
        <v>2015</v>
      </c>
      <c r="B4212">
        <v>6</v>
      </c>
      <c r="C4212">
        <v>25</v>
      </c>
      <c r="D4212" t="s">
        <v>47</v>
      </c>
      <c r="E4212">
        <v>0.6</v>
      </c>
      <c r="F4212" s="14">
        <f t="shared" si="77"/>
        <v>2.4999999999999998E-2</v>
      </c>
    </row>
    <row r="4213" spans="1:6" ht="15.75" x14ac:dyDescent="0.25">
      <c r="A4213" s="20">
        <v>2015</v>
      </c>
      <c r="B4213">
        <v>6</v>
      </c>
      <c r="C4213">
        <v>25</v>
      </c>
      <c r="D4213" t="s">
        <v>48</v>
      </c>
      <c r="E4213">
        <v>1.9</v>
      </c>
      <c r="F4213" s="14">
        <f t="shared" si="77"/>
        <v>7.9166666666666663E-2</v>
      </c>
    </row>
    <row r="4214" spans="1:6" ht="15.75" x14ac:dyDescent="0.25">
      <c r="A4214" s="20">
        <v>2015</v>
      </c>
      <c r="B4214">
        <v>6</v>
      </c>
      <c r="C4214">
        <v>25</v>
      </c>
      <c r="D4214" t="s">
        <v>49</v>
      </c>
      <c r="E4214">
        <v>1.5</v>
      </c>
      <c r="F4214" s="14">
        <f t="shared" si="77"/>
        <v>6.25E-2</v>
      </c>
    </row>
    <row r="4215" spans="1:6" ht="15.75" x14ac:dyDescent="0.25">
      <c r="A4215" s="20">
        <v>2015</v>
      </c>
      <c r="B4215">
        <v>6</v>
      </c>
      <c r="C4215">
        <v>25</v>
      </c>
      <c r="D4215" t="s">
        <v>50</v>
      </c>
      <c r="E4215">
        <v>2.2999999999999998</v>
      </c>
      <c r="F4215" s="14">
        <f t="shared" si="77"/>
        <v>9.5833333333333326E-2</v>
      </c>
    </row>
    <row r="4216" spans="1:6" ht="15.75" x14ac:dyDescent="0.25">
      <c r="A4216" s="20">
        <v>2015</v>
      </c>
      <c r="B4216">
        <v>6</v>
      </c>
      <c r="C4216">
        <v>25</v>
      </c>
      <c r="D4216" t="s">
        <v>51</v>
      </c>
      <c r="E4216">
        <v>0.8</v>
      </c>
      <c r="F4216" s="14">
        <f t="shared" si="77"/>
        <v>3.3333333333333333E-2</v>
      </c>
    </row>
    <row r="4217" spans="1:6" ht="15.75" x14ac:dyDescent="0.25">
      <c r="A4217" s="20">
        <v>2015</v>
      </c>
      <c r="B4217">
        <v>6</v>
      </c>
      <c r="C4217">
        <v>25</v>
      </c>
      <c r="D4217" t="s">
        <v>52</v>
      </c>
      <c r="E4217">
        <v>0.7</v>
      </c>
      <c r="F4217" s="14">
        <f t="shared" si="77"/>
        <v>2.9166666666666664E-2</v>
      </c>
    </row>
    <row r="4218" spans="1:6" ht="15.75" x14ac:dyDescent="0.25">
      <c r="A4218" s="20">
        <v>2015</v>
      </c>
      <c r="B4218">
        <v>6</v>
      </c>
      <c r="C4218">
        <v>25</v>
      </c>
      <c r="D4218" t="s">
        <v>53</v>
      </c>
      <c r="E4218">
        <v>0.2</v>
      </c>
      <c r="F4218" s="14">
        <f t="shared" si="77"/>
        <v>8.3333333333333332E-3</v>
      </c>
    </row>
    <row r="4219" spans="1:6" ht="15.75" x14ac:dyDescent="0.25">
      <c r="A4219" s="20">
        <v>2015</v>
      </c>
      <c r="B4219">
        <v>6</v>
      </c>
      <c r="C4219">
        <v>25</v>
      </c>
      <c r="D4219" t="s">
        <v>54</v>
      </c>
      <c r="E4219">
        <v>0.2</v>
      </c>
      <c r="F4219" s="14">
        <f t="shared" si="77"/>
        <v>8.3333333333333332E-3</v>
      </c>
    </row>
    <row r="4220" spans="1:6" ht="15.75" x14ac:dyDescent="0.25">
      <c r="A4220" s="20">
        <v>2015</v>
      </c>
      <c r="B4220">
        <v>6</v>
      </c>
      <c r="C4220">
        <v>25</v>
      </c>
      <c r="D4220" t="s">
        <v>55</v>
      </c>
      <c r="E4220">
        <v>0.1</v>
      </c>
      <c r="F4220" s="14">
        <f t="shared" si="77"/>
        <v>4.1666666666666666E-3</v>
      </c>
    </row>
    <row r="4221" spans="1:6" ht="15.75" x14ac:dyDescent="0.25">
      <c r="A4221" s="20">
        <v>2015</v>
      </c>
      <c r="B4221">
        <v>6</v>
      </c>
      <c r="C4221">
        <v>25</v>
      </c>
      <c r="D4221" t="s">
        <v>56</v>
      </c>
      <c r="E4221">
        <v>0</v>
      </c>
      <c r="F4221" s="14">
        <f t="shared" si="77"/>
        <v>0</v>
      </c>
    </row>
    <row r="4222" spans="1:6" ht="15.75" x14ac:dyDescent="0.25">
      <c r="A4222" s="20">
        <v>2015</v>
      </c>
      <c r="B4222">
        <v>6</v>
      </c>
      <c r="C4222">
        <v>25</v>
      </c>
      <c r="D4222" t="s">
        <v>57</v>
      </c>
      <c r="E4222">
        <v>0</v>
      </c>
      <c r="F4222" s="14">
        <f t="shared" si="77"/>
        <v>0</v>
      </c>
    </row>
    <row r="4223" spans="1:6" ht="15.75" x14ac:dyDescent="0.25">
      <c r="A4223" s="20">
        <v>2015</v>
      </c>
      <c r="B4223">
        <v>6</v>
      </c>
      <c r="C4223">
        <v>25</v>
      </c>
      <c r="D4223" t="s">
        <v>58</v>
      </c>
      <c r="E4223">
        <v>0</v>
      </c>
      <c r="F4223" s="14">
        <f t="shared" si="77"/>
        <v>0</v>
      </c>
    </row>
    <row r="4224" spans="1:6" ht="15.75" x14ac:dyDescent="0.25">
      <c r="A4224" s="20">
        <v>2015</v>
      </c>
      <c r="B4224">
        <v>6</v>
      </c>
      <c r="C4224">
        <v>25</v>
      </c>
      <c r="D4224" t="s">
        <v>59</v>
      </c>
      <c r="E4224">
        <v>0</v>
      </c>
      <c r="F4224" s="14">
        <f t="shared" si="77"/>
        <v>0</v>
      </c>
    </row>
    <row r="4225" spans="1:6" ht="15.75" x14ac:dyDescent="0.25">
      <c r="A4225" s="20">
        <v>2015</v>
      </c>
      <c r="B4225">
        <v>6</v>
      </c>
      <c r="C4225">
        <v>25</v>
      </c>
      <c r="D4225" t="s">
        <v>60</v>
      </c>
      <c r="E4225">
        <v>0</v>
      </c>
      <c r="F4225" s="14">
        <f t="shared" si="77"/>
        <v>0</v>
      </c>
    </row>
    <row r="4226" spans="1:6" ht="15.75" x14ac:dyDescent="0.25">
      <c r="A4226" s="20">
        <v>2015</v>
      </c>
      <c r="B4226">
        <v>6</v>
      </c>
      <c r="C4226">
        <v>26</v>
      </c>
      <c r="D4226" t="s">
        <v>37</v>
      </c>
      <c r="E4226">
        <v>0</v>
      </c>
      <c r="F4226" s="14">
        <f t="shared" si="77"/>
        <v>0</v>
      </c>
    </row>
    <row r="4227" spans="1:6" ht="15.75" x14ac:dyDescent="0.25">
      <c r="A4227" s="20">
        <v>2015</v>
      </c>
      <c r="B4227">
        <v>6</v>
      </c>
      <c r="C4227">
        <v>26</v>
      </c>
      <c r="D4227" t="s">
        <v>38</v>
      </c>
      <c r="E4227">
        <v>0</v>
      </c>
      <c r="F4227" s="14">
        <f t="shared" ref="F4227:F4290" si="78">E4227/24</f>
        <v>0</v>
      </c>
    </row>
    <row r="4228" spans="1:6" ht="15.75" x14ac:dyDescent="0.25">
      <c r="A4228" s="20">
        <v>2015</v>
      </c>
      <c r="B4228">
        <v>6</v>
      </c>
      <c r="C4228">
        <v>26</v>
      </c>
      <c r="D4228" t="s">
        <v>39</v>
      </c>
      <c r="E4228">
        <v>0.1</v>
      </c>
      <c r="F4228" s="14">
        <f t="shared" si="78"/>
        <v>4.1666666666666666E-3</v>
      </c>
    </row>
    <row r="4229" spans="1:6" ht="15.75" x14ac:dyDescent="0.25">
      <c r="A4229" s="20">
        <v>2015</v>
      </c>
      <c r="B4229">
        <v>6</v>
      </c>
      <c r="C4229">
        <v>26</v>
      </c>
      <c r="D4229" t="s">
        <v>40</v>
      </c>
      <c r="E4229">
        <v>0.2</v>
      </c>
      <c r="F4229" s="14">
        <f t="shared" si="78"/>
        <v>8.3333333333333332E-3</v>
      </c>
    </row>
    <row r="4230" spans="1:6" ht="15.75" x14ac:dyDescent="0.25">
      <c r="A4230" s="20">
        <v>2015</v>
      </c>
      <c r="B4230">
        <v>6</v>
      </c>
      <c r="C4230">
        <v>26</v>
      </c>
      <c r="D4230" t="s">
        <v>41</v>
      </c>
      <c r="E4230">
        <v>0.4</v>
      </c>
      <c r="F4230" s="14">
        <f t="shared" si="78"/>
        <v>1.6666666666666666E-2</v>
      </c>
    </row>
    <row r="4231" spans="1:6" ht="15.75" x14ac:dyDescent="0.25">
      <c r="A4231" s="20">
        <v>2015</v>
      </c>
      <c r="B4231">
        <v>6</v>
      </c>
      <c r="C4231">
        <v>26</v>
      </c>
      <c r="D4231" t="s">
        <v>42</v>
      </c>
      <c r="E4231">
        <v>0.9</v>
      </c>
      <c r="F4231" s="14">
        <f t="shared" si="78"/>
        <v>3.7499999999999999E-2</v>
      </c>
    </row>
    <row r="4232" spans="1:6" ht="15.75" x14ac:dyDescent="0.25">
      <c r="A4232" s="20">
        <v>2015</v>
      </c>
      <c r="B4232">
        <v>6</v>
      </c>
      <c r="C4232">
        <v>26</v>
      </c>
      <c r="D4232" t="s">
        <v>43</v>
      </c>
      <c r="E4232">
        <v>1.4</v>
      </c>
      <c r="F4232" s="14">
        <f t="shared" si="78"/>
        <v>5.8333333333333327E-2</v>
      </c>
    </row>
    <row r="4233" spans="1:6" ht="15.75" x14ac:dyDescent="0.25">
      <c r="A4233" s="20">
        <v>2015</v>
      </c>
      <c r="B4233">
        <v>6</v>
      </c>
      <c r="C4233">
        <v>26</v>
      </c>
      <c r="D4233" t="s">
        <v>44</v>
      </c>
      <c r="E4233">
        <v>2</v>
      </c>
      <c r="F4233" s="14">
        <f t="shared" si="78"/>
        <v>8.3333333333333329E-2</v>
      </c>
    </row>
    <row r="4234" spans="1:6" ht="15.75" x14ac:dyDescent="0.25">
      <c r="A4234" s="20">
        <v>2015</v>
      </c>
      <c r="B4234">
        <v>6</v>
      </c>
      <c r="C4234">
        <v>26</v>
      </c>
      <c r="D4234" t="s">
        <v>45</v>
      </c>
      <c r="E4234">
        <v>1.5</v>
      </c>
      <c r="F4234" s="14">
        <f t="shared" si="78"/>
        <v>6.25E-2</v>
      </c>
    </row>
    <row r="4235" spans="1:6" ht="15.75" x14ac:dyDescent="0.25">
      <c r="A4235" s="20">
        <v>2015</v>
      </c>
      <c r="B4235">
        <v>6</v>
      </c>
      <c r="C4235">
        <v>26</v>
      </c>
      <c r="D4235" t="s">
        <v>46</v>
      </c>
      <c r="E4235">
        <v>0.9</v>
      </c>
      <c r="F4235" s="14">
        <f t="shared" si="78"/>
        <v>3.7499999999999999E-2</v>
      </c>
    </row>
    <row r="4236" spans="1:6" ht="15.75" x14ac:dyDescent="0.25">
      <c r="A4236" s="20">
        <v>2015</v>
      </c>
      <c r="B4236">
        <v>6</v>
      </c>
      <c r="C4236">
        <v>26</v>
      </c>
      <c r="D4236" t="s">
        <v>47</v>
      </c>
      <c r="E4236">
        <v>1.4</v>
      </c>
      <c r="F4236" s="14">
        <f t="shared" si="78"/>
        <v>5.8333333333333327E-2</v>
      </c>
    </row>
    <row r="4237" spans="1:6" ht="15.75" x14ac:dyDescent="0.25">
      <c r="A4237" s="20">
        <v>2015</v>
      </c>
      <c r="B4237">
        <v>6</v>
      </c>
      <c r="C4237">
        <v>26</v>
      </c>
      <c r="D4237" t="s">
        <v>48</v>
      </c>
      <c r="E4237">
        <v>1.5</v>
      </c>
      <c r="F4237" s="14">
        <f t="shared" si="78"/>
        <v>6.25E-2</v>
      </c>
    </row>
    <row r="4238" spans="1:6" ht="15.75" x14ac:dyDescent="0.25">
      <c r="A4238" s="20">
        <v>2015</v>
      </c>
      <c r="B4238">
        <v>6</v>
      </c>
      <c r="C4238">
        <v>26</v>
      </c>
      <c r="D4238" t="s">
        <v>49</v>
      </c>
      <c r="E4238">
        <v>2.2999999999999998</v>
      </c>
      <c r="F4238" s="14">
        <f t="shared" si="78"/>
        <v>9.5833333333333326E-2</v>
      </c>
    </row>
    <row r="4239" spans="1:6" ht="15.75" x14ac:dyDescent="0.25">
      <c r="A4239" s="20">
        <v>2015</v>
      </c>
      <c r="B4239">
        <v>6</v>
      </c>
      <c r="C4239">
        <v>26</v>
      </c>
      <c r="D4239" t="s">
        <v>50</v>
      </c>
      <c r="E4239">
        <v>2.2999999999999998</v>
      </c>
      <c r="F4239" s="14">
        <f t="shared" si="78"/>
        <v>9.5833333333333326E-2</v>
      </c>
    </row>
    <row r="4240" spans="1:6" ht="15.75" x14ac:dyDescent="0.25">
      <c r="A4240" s="20">
        <v>2015</v>
      </c>
      <c r="B4240">
        <v>6</v>
      </c>
      <c r="C4240">
        <v>26</v>
      </c>
      <c r="D4240" t="s">
        <v>51</v>
      </c>
      <c r="E4240">
        <v>1</v>
      </c>
      <c r="F4240" s="14">
        <f t="shared" si="78"/>
        <v>4.1666666666666664E-2</v>
      </c>
    </row>
    <row r="4241" spans="1:6" ht="15.75" x14ac:dyDescent="0.25">
      <c r="A4241" s="20">
        <v>2015</v>
      </c>
      <c r="B4241">
        <v>6</v>
      </c>
      <c r="C4241">
        <v>26</v>
      </c>
      <c r="D4241" t="s">
        <v>52</v>
      </c>
      <c r="E4241">
        <v>0.9</v>
      </c>
      <c r="F4241" s="14">
        <f t="shared" si="78"/>
        <v>3.7499999999999999E-2</v>
      </c>
    </row>
    <row r="4242" spans="1:6" ht="15.75" x14ac:dyDescent="0.25">
      <c r="A4242" s="20">
        <v>2015</v>
      </c>
      <c r="B4242">
        <v>6</v>
      </c>
      <c r="C4242">
        <v>26</v>
      </c>
      <c r="D4242" t="s">
        <v>53</v>
      </c>
      <c r="E4242">
        <v>0.4</v>
      </c>
      <c r="F4242" s="14">
        <f t="shared" si="78"/>
        <v>1.6666666666666666E-2</v>
      </c>
    </row>
    <row r="4243" spans="1:6" ht="15.75" x14ac:dyDescent="0.25">
      <c r="A4243" s="20">
        <v>2015</v>
      </c>
      <c r="B4243">
        <v>6</v>
      </c>
      <c r="C4243">
        <v>26</v>
      </c>
      <c r="D4243" t="s">
        <v>54</v>
      </c>
      <c r="E4243">
        <v>0.3</v>
      </c>
      <c r="F4243" s="14">
        <f t="shared" si="78"/>
        <v>1.2499999999999999E-2</v>
      </c>
    </row>
    <row r="4244" spans="1:6" ht="15.75" x14ac:dyDescent="0.25">
      <c r="A4244" s="20">
        <v>2015</v>
      </c>
      <c r="B4244">
        <v>6</v>
      </c>
      <c r="C4244">
        <v>26</v>
      </c>
      <c r="D4244" t="s">
        <v>55</v>
      </c>
      <c r="E4244">
        <v>0.1</v>
      </c>
      <c r="F4244" s="14">
        <f t="shared" si="78"/>
        <v>4.1666666666666666E-3</v>
      </c>
    </row>
    <row r="4245" spans="1:6" ht="15.75" x14ac:dyDescent="0.25">
      <c r="A4245" s="20">
        <v>2015</v>
      </c>
      <c r="B4245">
        <v>6</v>
      </c>
      <c r="C4245">
        <v>26</v>
      </c>
      <c r="D4245" t="s">
        <v>56</v>
      </c>
      <c r="E4245">
        <v>0</v>
      </c>
      <c r="F4245" s="14">
        <f t="shared" si="78"/>
        <v>0</v>
      </c>
    </row>
    <row r="4246" spans="1:6" ht="15.75" x14ac:dyDescent="0.25">
      <c r="A4246" s="20">
        <v>2015</v>
      </c>
      <c r="B4246">
        <v>6</v>
      </c>
      <c r="C4246">
        <v>26</v>
      </c>
      <c r="D4246" t="s">
        <v>57</v>
      </c>
      <c r="E4246">
        <v>0</v>
      </c>
      <c r="F4246" s="14">
        <f t="shared" si="78"/>
        <v>0</v>
      </c>
    </row>
    <row r="4247" spans="1:6" ht="15.75" x14ac:dyDescent="0.25">
      <c r="A4247" s="20">
        <v>2015</v>
      </c>
      <c r="B4247">
        <v>6</v>
      </c>
      <c r="C4247">
        <v>26</v>
      </c>
      <c r="D4247" t="s">
        <v>58</v>
      </c>
      <c r="E4247">
        <v>0</v>
      </c>
      <c r="F4247" s="14">
        <f t="shared" si="78"/>
        <v>0</v>
      </c>
    </row>
    <row r="4248" spans="1:6" ht="15.75" x14ac:dyDescent="0.25">
      <c r="A4248" s="20">
        <v>2015</v>
      </c>
      <c r="B4248">
        <v>6</v>
      </c>
      <c r="C4248">
        <v>26</v>
      </c>
      <c r="D4248" t="s">
        <v>59</v>
      </c>
      <c r="E4248">
        <v>0</v>
      </c>
      <c r="F4248" s="14">
        <f t="shared" si="78"/>
        <v>0</v>
      </c>
    </row>
    <row r="4249" spans="1:6" ht="15.75" x14ac:dyDescent="0.25">
      <c r="A4249" s="20">
        <v>2015</v>
      </c>
      <c r="B4249">
        <v>6</v>
      </c>
      <c r="C4249">
        <v>26</v>
      </c>
      <c r="D4249" t="s">
        <v>60</v>
      </c>
      <c r="E4249">
        <v>0</v>
      </c>
      <c r="F4249" s="14">
        <f t="shared" si="78"/>
        <v>0</v>
      </c>
    </row>
    <row r="4250" spans="1:6" ht="15.75" x14ac:dyDescent="0.25">
      <c r="A4250" s="20">
        <v>2015</v>
      </c>
      <c r="B4250">
        <v>6</v>
      </c>
      <c r="C4250">
        <v>27</v>
      </c>
      <c r="D4250" t="s">
        <v>37</v>
      </c>
      <c r="E4250">
        <v>0</v>
      </c>
      <c r="F4250" s="14">
        <f t="shared" si="78"/>
        <v>0</v>
      </c>
    </row>
    <row r="4251" spans="1:6" ht="15.75" x14ac:dyDescent="0.25">
      <c r="A4251" s="20">
        <v>2015</v>
      </c>
      <c r="B4251">
        <v>6</v>
      </c>
      <c r="C4251">
        <v>27</v>
      </c>
      <c r="D4251" t="s">
        <v>38</v>
      </c>
      <c r="E4251">
        <v>0</v>
      </c>
      <c r="F4251" s="14">
        <f t="shared" si="78"/>
        <v>0</v>
      </c>
    </row>
    <row r="4252" spans="1:6" ht="15.75" x14ac:dyDescent="0.25">
      <c r="A4252" s="20">
        <v>2015</v>
      </c>
      <c r="B4252">
        <v>6</v>
      </c>
      <c r="C4252">
        <v>27</v>
      </c>
      <c r="D4252" t="s">
        <v>39</v>
      </c>
      <c r="E4252">
        <v>0</v>
      </c>
      <c r="F4252" s="14">
        <f t="shared" si="78"/>
        <v>0</v>
      </c>
    </row>
    <row r="4253" spans="1:6" ht="15.75" x14ac:dyDescent="0.25">
      <c r="A4253" s="20">
        <v>2015</v>
      </c>
      <c r="B4253">
        <v>6</v>
      </c>
      <c r="C4253">
        <v>27</v>
      </c>
      <c r="D4253" t="s">
        <v>40</v>
      </c>
      <c r="E4253">
        <v>0.1</v>
      </c>
      <c r="F4253" s="14">
        <f t="shared" si="78"/>
        <v>4.1666666666666666E-3</v>
      </c>
    </row>
    <row r="4254" spans="1:6" ht="15.75" x14ac:dyDescent="0.25">
      <c r="A4254" s="20">
        <v>2015</v>
      </c>
      <c r="B4254">
        <v>6</v>
      </c>
      <c r="C4254">
        <v>27</v>
      </c>
      <c r="D4254" t="s">
        <v>41</v>
      </c>
      <c r="E4254">
        <v>0.2</v>
      </c>
      <c r="F4254" s="14">
        <f t="shared" si="78"/>
        <v>8.3333333333333332E-3</v>
      </c>
    </row>
    <row r="4255" spans="1:6" ht="15.75" x14ac:dyDescent="0.25">
      <c r="A4255" s="20">
        <v>2015</v>
      </c>
      <c r="B4255">
        <v>6</v>
      </c>
      <c r="C4255">
        <v>27</v>
      </c>
      <c r="D4255" t="s">
        <v>42</v>
      </c>
      <c r="E4255">
        <v>0.6</v>
      </c>
      <c r="F4255" s="14">
        <f t="shared" si="78"/>
        <v>2.4999999999999998E-2</v>
      </c>
    </row>
    <row r="4256" spans="1:6" ht="15.75" x14ac:dyDescent="0.25">
      <c r="A4256" s="20">
        <v>2015</v>
      </c>
      <c r="B4256">
        <v>6</v>
      </c>
      <c r="C4256">
        <v>27</v>
      </c>
      <c r="D4256" t="s">
        <v>43</v>
      </c>
      <c r="E4256">
        <v>1.7</v>
      </c>
      <c r="F4256" s="14">
        <f t="shared" si="78"/>
        <v>7.0833333333333331E-2</v>
      </c>
    </row>
    <row r="4257" spans="1:6" ht="15.75" x14ac:dyDescent="0.25">
      <c r="A4257" s="20">
        <v>2015</v>
      </c>
      <c r="B4257">
        <v>6</v>
      </c>
      <c r="C4257">
        <v>27</v>
      </c>
      <c r="D4257" t="s">
        <v>44</v>
      </c>
      <c r="E4257">
        <v>2</v>
      </c>
      <c r="F4257" s="14">
        <f t="shared" si="78"/>
        <v>8.3333333333333329E-2</v>
      </c>
    </row>
    <row r="4258" spans="1:6" ht="15.75" x14ac:dyDescent="0.25">
      <c r="A4258" s="20">
        <v>2015</v>
      </c>
      <c r="B4258">
        <v>6</v>
      </c>
      <c r="C4258">
        <v>27</v>
      </c>
      <c r="D4258" t="s">
        <v>45</v>
      </c>
      <c r="E4258">
        <v>3.8</v>
      </c>
      <c r="F4258" s="14">
        <f t="shared" si="78"/>
        <v>0.15833333333333333</v>
      </c>
    </row>
    <row r="4259" spans="1:6" ht="15.75" x14ac:dyDescent="0.25">
      <c r="A4259" s="20">
        <v>2015</v>
      </c>
      <c r="B4259">
        <v>6</v>
      </c>
      <c r="C4259">
        <v>27</v>
      </c>
      <c r="D4259" t="s">
        <v>46</v>
      </c>
      <c r="E4259">
        <v>4.8</v>
      </c>
      <c r="F4259" s="14">
        <f t="shared" si="78"/>
        <v>0.19999999999999998</v>
      </c>
    </row>
    <row r="4260" spans="1:6" ht="15.75" x14ac:dyDescent="0.25">
      <c r="A4260" s="20">
        <v>2015</v>
      </c>
      <c r="B4260">
        <v>6</v>
      </c>
      <c r="C4260">
        <v>27</v>
      </c>
      <c r="D4260" t="s">
        <v>47</v>
      </c>
      <c r="E4260">
        <v>5.0999999999999996</v>
      </c>
      <c r="F4260" s="14">
        <f t="shared" si="78"/>
        <v>0.21249999999999999</v>
      </c>
    </row>
    <row r="4261" spans="1:6" ht="15.75" x14ac:dyDescent="0.25">
      <c r="A4261" s="20">
        <v>2015</v>
      </c>
      <c r="B4261">
        <v>6</v>
      </c>
      <c r="C4261">
        <v>27</v>
      </c>
      <c r="D4261" t="s">
        <v>48</v>
      </c>
      <c r="E4261">
        <v>1.2</v>
      </c>
      <c r="F4261" s="14">
        <f t="shared" si="78"/>
        <v>4.9999999999999996E-2</v>
      </c>
    </row>
    <row r="4262" spans="1:6" ht="15.75" x14ac:dyDescent="0.25">
      <c r="A4262" s="20">
        <v>2015</v>
      </c>
      <c r="B4262">
        <v>6</v>
      </c>
      <c r="C4262">
        <v>27</v>
      </c>
      <c r="D4262" t="s">
        <v>49</v>
      </c>
      <c r="E4262">
        <v>2.6</v>
      </c>
      <c r="F4262" s="14">
        <f t="shared" si="78"/>
        <v>0.10833333333333334</v>
      </c>
    </row>
    <row r="4263" spans="1:6" ht="15.75" x14ac:dyDescent="0.25">
      <c r="A4263" s="20">
        <v>2015</v>
      </c>
      <c r="B4263">
        <v>6</v>
      </c>
      <c r="C4263">
        <v>27</v>
      </c>
      <c r="D4263" t="s">
        <v>50</v>
      </c>
      <c r="E4263">
        <v>0.7</v>
      </c>
      <c r="F4263" s="14">
        <f t="shared" si="78"/>
        <v>2.9166666666666664E-2</v>
      </c>
    </row>
    <row r="4264" spans="1:6" ht="15.75" x14ac:dyDescent="0.25">
      <c r="A4264" s="20">
        <v>2015</v>
      </c>
      <c r="B4264">
        <v>6</v>
      </c>
      <c r="C4264">
        <v>27</v>
      </c>
      <c r="D4264" t="s">
        <v>51</v>
      </c>
      <c r="E4264">
        <v>0.9</v>
      </c>
      <c r="F4264" s="14">
        <f t="shared" si="78"/>
        <v>3.7499999999999999E-2</v>
      </c>
    </row>
    <row r="4265" spans="1:6" ht="15.75" x14ac:dyDescent="0.25">
      <c r="A4265" s="20">
        <v>2015</v>
      </c>
      <c r="B4265">
        <v>6</v>
      </c>
      <c r="C4265">
        <v>27</v>
      </c>
      <c r="D4265" t="s">
        <v>52</v>
      </c>
      <c r="E4265">
        <v>0.5</v>
      </c>
      <c r="F4265" s="14">
        <f t="shared" si="78"/>
        <v>2.0833333333333332E-2</v>
      </c>
    </row>
    <row r="4266" spans="1:6" ht="15.75" x14ac:dyDescent="0.25">
      <c r="A4266" s="20">
        <v>2015</v>
      </c>
      <c r="B4266">
        <v>6</v>
      </c>
      <c r="C4266">
        <v>27</v>
      </c>
      <c r="D4266" t="s">
        <v>53</v>
      </c>
      <c r="E4266">
        <v>0.5</v>
      </c>
      <c r="F4266" s="14">
        <f t="shared" si="78"/>
        <v>2.0833333333333332E-2</v>
      </c>
    </row>
    <row r="4267" spans="1:6" ht="15.75" x14ac:dyDescent="0.25">
      <c r="A4267" s="20">
        <v>2015</v>
      </c>
      <c r="B4267">
        <v>6</v>
      </c>
      <c r="C4267">
        <v>27</v>
      </c>
      <c r="D4267" t="s">
        <v>54</v>
      </c>
      <c r="E4267">
        <v>0.1</v>
      </c>
      <c r="F4267" s="14">
        <f t="shared" si="78"/>
        <v>4.1666666666666666E-3</v>
      </c>
    </row>
    <row r="4268" spans="1:6" ht="15.75" x14ac:dyDescent="0.25">
      <c r="A4268" s="20">
        <v>2015</v>
      </c>
      <c r="B4268">
        <v>6</v>
      </c>
      <c r="C4268">
        <v>27</v>
      </c>
      <c r="D4268" t="s">
        <v>55</v>
      </c>
      <c r="E4268">
        <v>0.1</v>
      </c>
      <c r="F4268" s="14">
        <f t="shared" si="78"/>
        <v>4.1666666666666666E-3</v>
      </c>
    </row>
    <row r="4269" spans="1:6" ht="15.75" x14ac:dyDescent="0.25">
      <c r="A4269" s="20">
        <v>2015</v>
      </c>
      <c r="B4269">
        <v>6</v>
      </c>
      <c r="C4269">
        <v>27</v>
      </c>
      <c r="D4269" t="s">
        <v>56</v>
      </c>
      <c r="E4269">
        <v>0</v>
      </c>
      <c r="F4269" s="14">
        <f t="shared" si="78"/>
        <v>0</v>
      </c>
    </row>
    <row r="4270" spans="1:6" ht="15.75" x14ac:dyDescent="0.25">
      <c r="A4270" s="20">
        <v>2015</v>
      </c>
      <c r="B4270">
        <v>6</v>
      </c>
      <c r="C4270">
        <v>27</v>
      </c>
      <c r="D4270" t="s">
        <v>57</v>
      </c>
      <c r="E4270">
        <v>0</v>
      </c>
      <c r="F4270" s="14">
        <f t="shared" si="78"/>
        <v>0</v>
      </c>
    </row>
    <row r="4271" spans="1:6" ht="15.75" x14ac:dyDescent="0.25">
      <c r="A4271" s="20">
        <v>2015</v>
      </c>
      <c r="B4271">
        <v>6</v>
      </c>
      <c r="C4271">
        <v>27</v>
      </c>
      <c r="D4271" t="s">
        <v>58</v>
      </c>
      <c r="E4271">
        <v>0</v>
      </c>
      <c r="F4271" s="14">
        <f t="shared" si="78"/>
        <v>0</v>
      </c>
    </row>
    <row r="4272" spans="1:6" ht="15.75" x14ac:dyDescent="0.25">
      <c r="A4272" s="20">
        <v>2015</v>
      </c>
      <c r="B4272">
        <v>6</v>
      </c>
      <c r="C4272">
        <v>27</v>
      </c>
      <c r="D4272" t="s">
        <v>59</v>
      </c>
      <c r="E4272">
        <v>0</v>
      </c>
      <c r="F4272" s="14">
        <f t="shared" si="78"/>
        <v>0</v>
      </c>
    </row>
    <row r="4273" spans="1:6" ht="15.75" x14ac:dyDescent="0.25">
      <c r="A4273" s="20">
        <v>2015</v>
      </c>
      <c r="B4273">
        <v>6</v>
      </c>
      <c r="C4273">
        <v>27</v>
      </c>
      <c r="D4273" t="s">
        <v>60</v>
      </c>
      <c r="E4273">
        <v>0</v>
      </c>
      <c r="F4273" s="14">
        <f t="shared" si="78"/>
        <v>0</v>
      </c>
    </row>
    <row r="4274" spans="1:6" ht="15.75" x14ac:dyDescent="0.25">
      <c r="A4274" s="20">
        <v>2015</v>
      </c>
      <c r="B4274">
        <v>6</v>
      </c>
      <c r="C4274">
        <v>28</v>
      </c>
      <c r="D4274" t="s">
        <v>37</v>
      </c>
      <c r="E4274">
        <v>0</v>
      </c>
      <c r="F4274" s="14">
        <f t="shared" si="78"/>
        <v>0</v>
      </c>
    </row>
    <row r="4275" spans="1:6" ht="15.75" x14ac:dyDescent="0.25">
      <c r="A4275" s="20">
        <v>2015</v>
      </c>
      <c r="B4275">
        <v>6</v>
      </c>
      <c r="C4275">
        <v>28</v>
      </c>
      <c r="D4275" t="s">
        <v>38</v>
      </c>
      <c r="E4275">
        <v>0</v>
      </c>
      <c r="F4275" s="14">
        <f t="shared" si="78"/>
        <v>0</v>
      </c>
    </row>
    <row r="4276" spans="1:6" ht="15.75" x14ac:dyDescent="0.25">
      <c r="A4276" s="20">
        <v>2015</v>
      </c>
      <c r="B4276">
        <v>6</v>
      </c>
      <c r="C4276">
        <v>28</v>
      </c>
      <c r="D4276" t="s">
        <v>39</v>
      </c>
      <c r="E4276">
        <v>0</v>
      </c>
      <c r="F4276" s="14">
        <f t="shared" si="78"/>
        <v>0</v>
      </c>
    </row>
    <row r="4277" spans="1:6" ht="15.75" x14ac:dyDescent="0.25">
      <c r="A4277" s="20">
        <v>2015</v>
      </c>
      <c r="B4277">
        <v>6</v>
      </c>
      <c r="C4277">
        <v>28</v>
      </c>
      <c r="D4277" t="s">
        <v>40</v>
      </c>
      <c r="E4277">
        <v>0.1</v>
      </c>
      <c r="F4277" s="14">
        <f t="shared" si="78"/>
        <v>4.1666666666666666E-3</v>
      </c>
    </row>
    <row r="4278" spans="1:6" ht="15.75" x14ac:dyDescent="0.25">
      <c r="A4278" s="20">
        <v>2015</v>
      </c>
      <c r="B4278">
        <v>6</v>
      </c>
      <c r="C4278">
        <v>28</v>
      </c>
      <c r="D4278" t="s">
        <v>41</v>
      </c>
      <c r="E4278">
        <v>0.3</v>
      </c>
      <c r="F4278" s="14">
        <f t="shared" si="78"/>
        <v>1.2499999999999999E-2</v>
      </c>
    </row>
    <row r="4279" spans="1:6" ht="15.75" x14ac:dyDescent="0.25">
      <c r="A4279" s="20">
        <v>2015</v>
      </c>
      <c r="B4279">
        <v>6</v>
      </c>
      <c r="C4279">
        <v>28</v>
      </c>
      <c r="D4279" t="s">
        <v>42</v>
      </c>
      <c r="E4279">
        <v>0.9</v>
      </c>
      <c r="F4279" s="14">
        <f t="shared" si="78"/>
        <v>3.7499999999999999E-2</v>
      </c>
    </row>
    <row r="4280" spans="1:6" ht="15.75" x14ac:dyDescent="0.25">
      <c r="A4280" s="20">
        <v>2015</v>
      </c>
      <c r="B4280">
        <v>6</v>
      </c>
      <c r="C4280">
        <v>28</v>
      </c>
      <c r="D4280" t="s">
        <v>43</v>
      </c>
      <c r="E4280">
        <v>1.7</v>
      </c>
      <c r="F4280" s="14">
        <f t="shared" si="78"/>
        <v>7.0833333333333331E-2</v>
      </c>
    </row>
    <row r="4281" spans="1:6" ht="15.75" x14ac:dyDescent="0.25">
      <c r="A4281" s="20">
        <v>2015</v>
      </c>
      <c r="B4281">
        <v>6</v>
      </c>
      <c r="C4281">
        <v>28</v>
      </c>
      <c r="D4281" t="s">
        <v>44</v>
      </c>
      <c r="E4281">
        <v>2.6</v>
      </c>
      <c r="F4281" s="14">
        <f t="shared" si="78"/>
        <v>0.10833333333333334</v>
      </c>
    </row>
    <row r="4282" spans="1:6" ht="15.75" x14ac:dyDescent="0.25">
      <c r="A4282" s="20">
        <v>2015</v>
      </c>
      <c r="B4282">
        <v>6</v>
      </c>
      <c r="C4282">
        <v>28</v>
      </c>
      <c r="D4282" t="s">
        <v>45</v>
      </c>
      <c r="E4282">
        <v>3.8</v>
      </c>
      <c r="F4282" s="14">
        <f t="shared" si="78"/>
        <v>0.15833333333333333</v>
      </c>
    </row>
    <row r="4283" spans="1:6" ht="15.75" x14ac:dyDescent="0.25">
      <c r="A4283" s="20">
        <v>2015</v>
      </c>
      <c r="B4283">
        <v>6</v>
      </c>
      <c r="C4283">
        <v>28</v>
      </c>
      <c r="D4283" t="s">
        <v>46</v>
      </c>
      <c r="E4283">
        <v>2.9</v>
      </c>
      <c r="F4283" s="14">
        <f t="shared" si="78"/>
        <v>0.12083333333333333</v>
      </c>
    </row>
    <row r="4284" spans="1:6" ht="15.75" x14ac:dyDescent="0.25">
      <c r="A4284" s="20">
        <v>2015</v>
      </c>
      <c r="B4284">
        <v>6</v>
      </c>
      <c r="C4284">
        <v>28</v>
      </c>
      <c r="D4284" t="s">
        <v>47</v>
      </c>
      <c r="E4284">
        <v>2.5</v>
      </c>
      <c r="F4284" s="14">
        <f t="shared" si="78"/>
        <v>0.10416666666666667</v>
      </c>
    </row>
    <row r="4285" spans="1:6" ht="15.75" x14ac:dyDescent="0.25">
      <c r="A4285" s="20">
        <v>2015</v>
      </c>
      <c r="B4285">
        <v>6</v>
      </c>
      <c r="C4285">
        <v>28</v>
      </c>
      <c r="D4285" t="s">
        <v>48</v>
      </c>
      <c r="E4285">
        <v>2.8</v>
      </c>
      <c r="F4285" s="14">
        <f t="shared" si="78"/>
        <v>0.11666666666666665</v>
      </c>
    </row>
    <row r="4286" spans="1:6" ht="15.75" x14ac:dyDescent="0.25">
      <c r="A4286" s="20">
        <v>2015</v>
      </c>
      <c r="B4286">
        <v>6</v>
      </c>
      <c r="C4286">
        <v>28</v>
      </c>
      <c r="D4286" t="s">
        <v>49</v>
      </c>
      <c r="E4286">
        <v>4.8</v>
      </c>
      <c r="F4286" s="14">
        <f t="shared" si="78"/>
        <v>0.19999999999999998</v>
      </c>
    </row>
    <row r="4287" spans="1:6" ht="15.75" x14ac:dyDescent="0.25">
      <c r="A4287" s="20">
        <v>2015</v>
      </c>
      <c r="B4287">
        <v>6</v>
      </c>
      <c r="C4287">
        <v>28</v>
      </c>
      <c r="D4287" t="s">
        <v>50</v>
      </c>
      <c r="E4287">
        <v>2</v>
      </c>
      <c r="F4287" s="14">
        <f t="shared" si="78"/>
        <v>8.3333333333333329E-2</v>
      </c>
    </row>
    <row r="4288" spans="1:6" ht="15.75" x14ac:dyDescent="0.25">
      <c r="A4288" s="20">
        <v>2015</v>
      </c>
      <c r="B4288">
        <v>6</v>
      </c>
      <c r="C4288">
        <v>28</v>
      </c>
      <c r="D4288" t="s">
        <v>51</v>
      </c>
      <c r="E4288">
        <v>2.7</v>
      </c>
      <c r="F4288" s="14">
        <f t="shared" si="78"/>
        <v>0.1125</v>
      </c>
    </row>
    <row r="4289" spans="1:6" ht="15.75" x14ac:dyDescent="0.25">
      <c r="A4289" s="20">
        <v>2015</v>
      </c>
      <c r="B4289">
        <v>6</v>
      </c>
      <c r="C4289">
        <v>28</v>
      </c>
      <c r="D4289" t="s">
        <v>52</v>
      </c>
      <c r="E4289">
        <v>1.7</v>
      </c>
      <c r="F4289" s="14">
        <f t="shared" si="78"/>
        <v>7.0833333333333331E-2</v>
      </c>
    </row>
    <row r="4290" spans="1:6" ht="15.75" x14ac:dyDescent="0.25">
      <c r="A4290" s="20">
        <v>2015</v>
      </c>
      <c r="B4290">
        <v>6</v>
      </c>
      <c r="C4290">
        <v>28</v>
      </c>
      <c r="D4290" t="s">
        <v>53</v>
      </c>
      <c r="E4290">
        <v>0.9</v>
      </c>
      <c r="F4290" s="14">
        <f t="shared" si="78"/>
        <v>3.7499999999999999E-2</v>
      </c>
    </row>
    <row r="4291" spans="1:6" ht="15.75" x14ac:dyDescent="0.25">
      <c r="A4291" s="20">
        <v>2015</v>
      </c>
      <c r="B4291">
        <v>6</v>
      </c>
      <c r="C4291">
        <v>28</v>
      </c>
      <c r="D4291" t="s">
        <v>54</v>
      </c>
      <c r="E4291">
        <v>0.4</v>
      </c>
      <c r="F4291" s="14">
        <f t="shared" ref="F4291:F4354" si="79">E4291/24</f>
        <v>1.6666666666666666E-2</v>
      </c>
    </row>
    <row r="4292" spans="1:6" ht="15.75" x14ac:dyDescent="0.25">
      <c r="A4292" s="20">
        <v>2015</v>
      </c>
      <c r="B4292">
        <v>6</v>
      </c>
      <c r="C4292">
        <v>28</v>
      </c>
      <c r="D4292" t="s">
        <v>55</v>
      </c>
      <c r="E4292">
        <v>0.1</v>
      </c>
      <c r="F4292" s="14">
        <f t="shared" si="79"/>
        <v>4.1666666666666666E-3</v>
      </c>
    </row>
    <row r="4293" spans="1:6" ht="15.75" x14ac:dyDescent="0.25">
      <c r="A4293" s="20">
        <v>2015</v>
      </c>
      <c r="B4293">
        <v>6</v>
      </c>
      <c r="C4293">
        <v>28</v>
      </c>
      <c r="D4293" t="s">
        <v>56</v>
      </c>
      <c r="E4293">
        <v>0</v>
      </c>
      <c r="F4293" s="14">
        <f t="shared" si="79"/>
        <v>0</v>
      </c>
    </row>
    <row r="4294" spans="1:6" ht="15.75" x14ac:dyDescent="0.25">
      <c r="A4294" s="20">
        <v>2015</v>
      </c>
      <c r="B4294">
        <v>6</v>
      </c>
      <c r="C4294">
        <v>28</v>
      </c>
      <c r="D4294" t="s">
        <v>57</v>
      </c>
      <c r="E4294">
        <v>0</v>
      </c>
      <c r="F4294" s="14">
        <f t="shared" si="79"/>
        <v>0</v>
      </c>
    </row>
    <row r="4295" spans="1:6" ht="15.75" x14ac:dyDescent="0.25">
      <c r="A4295" s="20">
        <v>2015</v>
      </c>
      <c r="B4295">
        <v>6</v>
      </c>
      <c r="C4295">
        <v>28</v>
      </c>
      <c r="D4295" t="s">
        <v>58</v>
      </c>
      <c r="E4295">
        <v>0</v>
      </c>
      <c r="F4295" s="14">
        <f t="shared" si="79"/>
        <v>0</v>
      </c>
    </row>
    <row r="4296" spans="1:6" ht="15.75" x14ac:dyDescent="0.25">
      <c r="A4296" s="20">
        <v>2015</v>
      </c>
      <c r="B4296">
        <v>6</v>
      </c>
      <c r="C4296">
        <v>28</v>
      </c>
      <c r="D4296" t="s">
        <v>59</v>
      </c>
      <c r="E4296">
        <v>0</v>
      </c>
      <c r="F4296" s="14">
        <f t="shared" si="79"/>
        <v>0</v>
      </c>
    </row>
    <row r="4297" spans="1:6" ht="15.75" x14ac:dyDescent="0.25">
      <c r="A4297" s="20">
        <v>2015</v>
      </c>
      <c r="B4297">
        <v>6</v>
      </c>
      <c r="C4297">
        <v>28</v>
      </c>
      <c r="D4297" t="s">
        <v>60</v>
      </c>
      <c r="E4297">
        <v>0</v>
      </c>
      <c r="F4297" s="14">
        <f t="shared" si="79"/>
        <v>0</v>
      </c>
    </row>
    <row r="4298" spans="1:6" ht="15.75" x14ac:dyDescent="0.25">
      <c r="A4298" s="20">
        <v>2015</v>
      </c>
      <c r="B4298">
        <v>6</v>
      </c>
      <c r="C4298">
        <v>29</v>
      </c>
      <c r="D4298" t="s">
        <v>37</v>
      </c>
      <c r="E4298">
        <v>0</v>
      </c>
      <c r="F4298" s="14">
        <f t="shared" si="79"/>
        <v>0</v>
      </c>
    </row>
    <row r="4299" spans="1:6" ht="15.75" x14ac:dyDescent="0.25">
      <c r="A4299" s="20">
        <v>2015</v>
      </c>
      <c r="B4299">
        <v>6</v>
      </c>
      <c r="C4299">
        <v>29</v>
      </c>
      <c r="D4299" t="s">
        <v>38</v>
      </c>
      <c r="E4299">
        <v>0</v>
      </c>
      <c r="F4299" s="14">
        <f t="shared" si="79"/>
        <v>0</v>
      </c>
    </row>
    <row r="4300" spans="1:6" ht="15.75" x14ac:dyDescent="0.25">
      <c r="A4300" s="20">
        <v>2015</v>
      </c>
      <c r="B4300">
        <v>6</v>
      </c>
      <c r="C4300">
        <v>29</v>
      </c>
      <c r="D4300" t="s">
        <v>39</v>
      </c>
      <c r="E4300">
        <v>0</v>
      </c>
      <c r="F4300" s="14">
        <f t="shared" si="79"/>
        <v>0</v>
      </c>
    </row>
    <row r="4301" spans="1:6" ht="15.75" x14ac:dyDescent="0.25">
      <c r="A4301" s="20">
        <v>2015</v>
      </c>
      <c r="B4301">
        <v>6</v>
      </c>
      <c r="C4301">
        <v>29</v>
      </c>
      <c r="D4301" t="s">
        <v>40</v>
      </c>
      <c r="E4301">
        <v>0.1</v>
      </c>
      <c r="F4301" s="14">
        <f t="shared" si="79"/>
        <v>4.1666666666666666E-3</v>
      </c>
    </row>
    <row r="4302" spans="1:6" ht="15.75" x14ac:dyDescent="0.25">
      <c r="A4302" s="20">
        <v>2015</v>
      </c>
      <c r="B4302">
        <v>6</v>
      </c>
      <c r="C4302">
        <v>29</v>
      </c>
      <c r="D4302" t="s">
        <v>41</v>
      </c>
      <c r="E4302">
        <v>0.4</v>
      </c>
      <c r="F4302" s="14">
        <f t="shared" si="79"/>
        <v>1.6666666666666666E-2</v>
      </c>
    </row>
    <row r="4303" spans="1:6" ht="15.75" x14ac:dyDescent="0.25">
      <c r="A4303" s="20">
        <v>2015</v>
      </c>
      <c r="B4303">
        <v>6</v>
      </c>
      <c r="C4303">
        <v>29</v>
      </c>
      <c r="D4303" t="s">
        <v>42</v>
      </c>
      <c r="E4303">
        <v>0.9</v>
      </c>
      <c r="F4303" s="14">
        <f t="shared" si="79"/>
        <v>3.7499999999999999E-2</v>
      </c>
    </row>
    <row r="4304" spans="1:6" ht="15.75" x14ac:dyDescent="0.25">
      <c r="A4304" s="20">
        <v>2015</v>
      </c>
      <c r="B4304">
        <v>6</v>
      </c>
      <c r="C4304">
        <v>29</v>
      </c>
      <c r="D4304" t="s">
        <v>43</v>
      </c>
      <c r="E4304">
        <v>1.7</v>
      </c>
      <c r="F4304" s="14">
        <f t="shared" si="79"/>
        <v>7.0833333333333331E-2</v>
      </c>
    </row>
    <row r="4305" spans="1:6" ht="15.75" x14ac:dyDescent="0.25">
      <c r="A4305" s="20">
        <v>2015</v>
      </c>
      <c r="B4305">
        <v>6</v>
      </c>
      <c r="C4305">
        <v>29</v>
      </c>
      <c r="D4305" t="s">
        <v>44</v>
      </c>
      <c r="E4305">
        <v>2.7</v>
      </c>
      <c r="F4305" s="14">
        <f t="shared" si="79"/>
        <v>0.1125</v>
      </c>
    </row>
    <row r="4306" spans="1:6" ht="15.75" x14ac:dyDescent="0.25">
      <c r="A4306" s="20">
        <v>2015</v>
      </c>
      <c r="B4306">
        <v>6</v>
      </c>
      <c r="C4306">
        <v>29</v>
      </c>
      <c r="D4306" t="s">
        <v>45</v>
      </c>
      <c r="E4306">
        <v>3.8</v>
      </c>
      <c r="F4306" s="14">
        <f t="shared" si="79"/>
        <v>0.15833333333333333</v>
      </c>
    </row>
    <row r="4307" spans="1:6" ht="15.75" x14ac:dyDescent="0.25">
      <c r="A4307" s="20">
        <v>2015</v>
      </c>
      <c r="B4307">
        <v>6</v>
      </c>
      <c r="C4307">
        <v>29</v>
      </c>
      <c r="D4307" t="s">
        <v>46</v>
      </c>
      <c r="E4307">
        <v>4.7</v>
      </c>
      <c r="F4307" s="14">
        <f t="shared" si="79"/>
        <v>0.19583333333333333</v>
      </c>
    </row>
    <row r="4308" spans="1:6" ht="15.75" x14ac:dyDescent="0.25">
      <c r="A4308" s="20">
        <v>2015</v>
      </c>
      <c r="B4308">
        <v>6</v>
      </c>
      <c r="C4308">
        <v>29</v>
      </c>
      <c r="D4308" t="s">
        <v>47</v>
      </c>
      <c r="E4308">
        <v>5.3</v>
      </c>
      <c r="F4308" s="14">
        <f t="shared" si="79"/>
        <v>0.22083333333333333</v>
      </c>
    </row>
    <row r="4309" spans="1:6" ht="15.75" x14ac:dyDescent="0.25">
      <c r="A4309" s="20">
        <v>2015</v>
      </c>
      <c r="B4309">
        <v>6</v>
      </c>
      <c r="C4309">
        <v>29</v>
      </c>
      <c r="D4309" t="s">
        <v>48</v>
      </c>
      <c r="E4309">
        <v>5.3</v>
      </c>
      <c r="F4309" s="14">
        <f t="shared" si="79"/>
        <v>0.22083333333333333</v>
      </c>
    </row>
    <row r="4310" spans="1:6" ht="15.75" x14ac:dyDescent="0.25">
      <c r="A4310" s="20">
        <v>2015</v>
      </c>
      <c r="B4310">
        <v>6</v>
      </c>
      <c r="C4310">
        <v>29</v>
      </c>
      <c r="D4310" t="s">
        <v>49</v>
      </c>
      <c r="E4310">
        <v>4.7</v>
      </c>
      <c r="F4310" s="14">
        <f t="shared" si="79"/>
        <v>0.19583333333333333</v>
      </c>
    </row>
    <row r="4311" spans="1:6" ht="15.75" x14ac:dyDescent="0.25">
      <c r="A4311" s="20">
        <v>2015</v>
      </c>
      <c r="B4311">
        <v>6</v>
      </c>
      <c r="C4311">
        <v>29</v>
      </c>
      <c r="D4311" t="s">
        <v>50</v>
      </c>
      <c r="E4311">
        <v>3.2</v>
      </c>
      <c r="F4311" s="14">
        <f t="shared" si="79"/>
        <v>0.13333333333333333</v>
      </c>
    </row>
    <row r="4312" spans="1:6" ht="15.75" x14ac:dyDescent="0.25">
      <c r="A4312" s="20">
        <v>2015</v>
      </c>
      <c r="B4312">
        <v>6</v>
      </c>
      <c r="C4312">
        <v>29</v>
      </c>
      <c r="D4312" t="s">
        <v>51</v>
      </c>
      <c r="E4312">
        <v>2.9</v>
      </c>
      <c r="F4312" s="14">
        <f t="shared" si="79"/>
        <v>0.12083333333333333</v>
      </c>
    </row>
    <row r="4313" spans="1:6" ht="15.75" x14ac:dyDescent="0.25">
      <c r="A4313" s="20">
        <v>2015</v>
      </c>
      <c r="B4313">
        <v>6</v>
      </c>
      <c r="C4313">
        <v>29</v>
      </c>
      <c r="D4313" t="s">
        <v>52</v>
      </c>
      <c r="E4313">
        <v>1.4</v>
      </c>
      <c r="F4313" s="14">
        <f t="shared" si="79"/>
        <v>5.8333333333333327E-2</v>
      </c>
    </row>
    <row r="4314" spans="1:6" ht="15.75" x14ac:dyDescent="0.25">
      <c r="A4314" s="20">
        <v>2015</v>
      </c>
      <c r="B4314">
        <v>6</v>
      </c>
      <c r="C4314">
        <v>29</v>
      </c>
      <c r="D4314" t="s">
        <v>53</v>
      </c>
      <c r="E4314">
        <v>0.7</v>
      </c>
      <c r="F4314" s="14">
        <f t="shared" si="79"/>
        <v>2.9166666666666664E-2</v>
      </c>
    </row>
    <row r="4315" spans="1:6" ht="15.75" x14ac:dyDescent="0.25">
      <c r="A4315" s="20">
        <v>2015</v>
      </c>
      <c r="B4315">
        <v>6</v>
      </c>
      <c r="C4315">
        <v>29</v>
      </c>
      <c r="D4315" t="s">
        <v>54</v>
      </c>
      <c r="E4315">
        <v>0.3</v>
      </c>
      <c r="F4315" s="14">
        <f t="shared" si="79"/>
        <v>1.2499999999999999E-2</v>
      </c>
    </row>
    <row r="4316" spans="1:6" ht="15.75" x14ac:dyDescent="0.25">
      <c r="A4316" s="20">
        <v>2015</v>
      </c>
      <c r="B4316">
        <v>6</v>
      </c>
      <c r="C4316">
        <v>29</v>
      </c>
      <c r="D4316" t="s">
        <v>55</v>
      </c>
      <c r="E4316">
        <v>0.1</v>
      </c>
      <c r="F4316" s="14">
        <f t="shared" si="79"/>
        <v>4.1666666666666666E-3</v>
      </c>
    </row>
    <row r="4317" spans="1:6" ht="15.75" x14ac:dyDescent="0.25">
      <c r="A4317" s="20">
        <v>2015</v>
      </c>
      <c r="B4317">
        <v>6</v>
      </c>
      <c r="C4317">
        <v>29</v>
      </c>
      <c r="D4317" t="s">
        <v>56</v>
      </c>
      <c r="E4317">
        <v>0</v>
      </c>
      <c r="F4317" s="14">
        <f t="shared" si="79"/>
        <v>0</v>
      </c>
    </row>
    <row r="4318" spans="1:6" ht="15.75" x14ac:dyDescent="0.25">
      <c r="A4318" s="20">
        <v>2015</v>
      </c>
      <c r="B4318">
        <v>6</v>
      </c>
      <c r="C4318">
        <v>29</v>
      </c>
      <c r="D4318" t="s">
        <v>57</v>
      </c>
      <c r="E4318">
        <v>0</v>
      </c>
      <c r="F4318" s="14">
        <f t="shared" si="79"/>
        <v>0</v>
      </c>
    </row>
    <row r="4319" spans="1:6" ht="15.75" x14ac:dyDescent="0.25">
      <c r="A4319" s="20">
        <v>2015</v>
      </c>
      <c r="B4319">
        <v>6</v>
      </c>
      <c r="C4319">
        <v>29</v>
      </c>
      <c r="D4319" t="s">
        <v>58</v>
      </c>
      <c r="E4319">
        <v>0</v>
      </c>
      <c r="F4319" s="14">
        <f t="shared" si="79"/>
        <v>0</v>
      </c>
    </row>
    <row r="4320" spans="1:6" ht="15.75" x14ac:dyDescent="0.25">
      <c r="A4320" s="20">
        <v>2015</v>
      </c>
      <c r="B4320">
        <v>6</v>
      </c>
      <c r="C4320">
        <v>29</v>
      </c>
      <c r="D4320" t="s">
        <v>59</v>
      </c>
      <c r="E4320">
        <v>0</v>
      </c>
      <c r="F4320" s="14">
        <f t="shared" si="79"/>
        <v>0</v>
      </c>
    </row>
    <row r="4321" spans="1:6" ht="15.75" x14ac:dyDescent="0.25">
      <c r="A4321" s="20">
        <v>2015</v>
      </c>
      <c r="B4321">
        <v>6</v>
      </c>
      <c r="C4321">
        <v>29</v>
      </c>
      <c r="D4321" t="s">
        <v>60</v>
      </c>
      <c r="E4321">
        <v>0</v>
      </c>
      <c r="F4321" s="14">
        <f t="shared" si="79"/>
        <v>0</v>
      </c>
    </row>
    <row r="4322" spans="1:6" ht="15.75" x14ac:dyDescent="0.25">
      <c r="A4322" s="20">
        <v>2015</v>
      </c>
      <c r="B4322">
        <v>6</v>
      </c>
      <c r="C4322">
        <v>30</v>
      </c>
      <c r="D4322" t="s">
        <v>37</v>
      </c>
      <c r="E4322">
        <v>0</v>
      </c>
      <c r="F4322" s="14">
        <f t="shared" si="79"/>
        <v>0</v>
      </c>
    </row>
    <row r="4323" spans="1:6" ht="15.75" x14ac:dyDescent="0.25">
      <c r="A4323" s="20">
        <v>2015</v>
      </c>
      <c r="B4323">
        <v>6</v>
      </c>
      <c r="C4323">
        <v>30</v>
      </c>
      <c r="D4323" t="s">
        <v>38</v>
      </c>
      <c r="E4323">
        <v>0</v>
      </c>
      <c r="F4323" s="14">
        <f t="shared" si="79"/>
        <v>0</v>
      </c>
    </row>
    <row r="4324" spans="1:6" ht="15.75" x14ac:dyDescent="0.25">
      <c r="A4324" s="20">
        <v>2015</v>
      </c>
      <c r="B4324">
        <v>6</v>
      </c>
      <c r="C4324">
        <v>30</v>
      </c>
      <c r="D4324" t="s">
        <v>39</v>
      </c>
      <c r="E4324">
        <v>0</v>
      </c>
      <c r="F4324" s="14">
        <f t="shared" si="79"/>
        <v>0</v>
      </c>
    </row>
    <row r="4325" spans="1:6" ht="15.75" x14ac:dyDescent="0.25">
      <c r="A4325" s="20">
        <v>2015</v>
      </c>
      <c r="B4325">
        <v>6</v>
      </c>
      <c r="C4325">
        <v>30</v>
      </c>
      <c r="D4325" t="s">
        <v>40</v>
      </c>
      <c r="E4325">
        <v>0</v>
      </c>
      <c r="F4325" s="14">
        <f t="shared" si="79"/>
        <v>0</v>
      </c>
    </row>
    <row r="4326" spans="1:6" ht="15.75" x14ac:dyDescent="0.25">
      <c r="A4326" s="20">
        <v>2015</v>
      </c>
      <c r="B4326">
        <v>6</v>
      </c>
      <c r="C4326">
        <v>30</v>
      </c>
      <c r="D4326" t="s">
        <v>41</v>
      </c>
      <c r="E4326">
        <v>0.1</v>
      </c>
      <c r="F4326" s="14">
        <f t="shared" si="79"/>
        <v>4.1666666666666666E-3</v>
      </c>
    </row>
    <row r="4327" spans="1:6" ht="15.75" x14ac:dyDescent="0.25">
      <c r="A4327" s="20">
        <v>2015</v>
      </c>
      <c r="B4327">
        <v>6</v>
      </c>
      <c r="C4327">
        <v>30</v>
      </c>
      <c r="D4327" t="s">
        <v>42</v>
      </c>
      <c r="E4327">
        <v>0.2</v>
      </c>
      <c r="F4327" s="14">
        <f t="shared" si="79"/>
        <v>8.3333333333333332E-3</v>
      </c>
    </row>
    <row r="4328" spans="1:6" ht="15.75" x14ac:dyDescent="0.25">
      <c r="A4328" s="20">
        <v>2015</v>
      </c>
      <c r="B4328">
        <v>6</v>
      </c>
      <c r="C4328">
        <v>30</v>
      </c>
      <c r="D4328" t="s">
        <v>43</v>
      </c>
      <c r="E4328">
        <v>0.4</v>
      </c>
      <c r="F4328" s="14">
        <f t="shared" si="79"/>
        <v>1.6666666666666666E-2</v>
      </c>
    </row>
    <row r="4329" spans="1:6" ht="15.75" x14ac:dyDescent="0.25">
      <c r="A4329" s="20">
        <v>2015</v>
      </c>
      <c r="B4329">
        <v>6</v>
      </c>
      <c r="C4329">
        <v>30</v>
      </c>
      <c r="D4329" t="s">
        <v>44</v>
      </c>
      <c r="E4329">
        <v>1</v>
      </c>
      <c r="F4329" s="14">
        <f t="shared" si="79"/>
        <v>4.1666666666666664E-2</v>
      </c>
    </row>
    <row r="4330" spans="1:6" ht="15.75" x14ac:dyDescent="0.25">
      <c r="A4330" s="20">
        <v>2015</v>
      </c>
      <c r="B4330">
        <v>6</v>
      </c>
      <c r="C4330">
        <v>30</v>
      </c>
      <c r="D4330" t="s">
        <v>45</v>
      </c>
      <c r="E4330">
        <v>2.2000000000000002</v>
      </c>
      <c r="F4330" s="14">
        <f t="shared" si="79"/>
        <v>9.1666666666666674E-2</v>
      </c>
    </row>
    <row r="4331" spans="1:6" ht="15.75" x14ac:dyDescent="0.25">
      <c r="A4331" s="20">
        <v>2015</v>
      </c>
      <c r="B4331">
        <v>6</v>
      </c>
      <c r="C4331">
        <v>30</v>
      </c>
      <c r="D4331" t="s">
        <v>46</v>
      </c>
      <c r="E4331">
        <v>0.8</v>
      </c>
      <c r="F4331" s="14">
        <f t="shared" si="79"/>
        <v>3.3333333333333333E-2</v>
      </c>
    </row>
    <row r="4332" spans="1:6" ht="15.75" x14ac:dyDescent="0.25">
      <c r="A4332" s="20">
        <v>2015</v>
      </c>
      <c r="B4332">
        <v>6</v>
      </c>
      <c r="C4332">
        <v>30</v>
      </c>
      <c r="D4332" t="s">
        <v>47</v>
      </c>
      <c r="E4332">
        <v>3.3</v>
      </c>
      <c r="F4332" s="14">
        <f t="shared" si="79"/>
        <v>0.13749999999999998</v>
      </c>
    </row>
    <row r="4333" spans="1:6" ht="15.75" x14ac:dyDescent="0.25">
      <c r="A4333" s="20">
        <v>2015</v>
      </c>
      <c r="B4333">
        <v>6</v>
      </c>
      <c r="C4333">
        <v>30</v>
      </c>
      <c r="D4333" t="s">
        <v>48</v>
      </c>
      <c r="E4333">
        <v>2.6</v>
      </c>
      <c r="F4333" s="14">
        <f t="shared" si="79"/>
        <v>0.10833333333333334</v>
      </c>
    </row>
    <row r="4334" spans="1:6" ht="15.75" x14ac:dyDescent="0.25">
      <c r="A4334" s="20">
        <v>2015</v>
      </c>
      <c r="B4334">
        <v>6</v>
      </c>
      <c r="C4334">
        <v>30</v>
      </c>
      <c r="D4334" t="s">
        <v>49</v>
      </c>
      <c r="E4334">
        <v>3.1</v>
      </c>
      <c r="F4334" s="14">
        <f t="shared" si="79"/>
        <v>0.12916666666666668</v>
      </c>
    </row>
    <row r="4335" spans="1:6" ht="15.75" x14ac:dyDescent="0.25">
      <c r="A4335" s="20">
        <v>2015</v>
      </c>
      <c r="B4335">
        <v>6</v>
      </c>
      <c r="C4335">
        <v>30</v>
      </c>
      <c r="D4335" t="s">
        <v>50</v>
      </c>
      <c r="E4335">
        <v>1.6</v>
      </c>
      <c r="F4335" s="14">
        <f t="shared" si="79"/>
        <v>6.6666666666666666E-2</v>
      </c>
    </row>
    <row r="4336" spans="1:6" ht="15.75" x14ac:dyDescent="0.25">
      <c r="A4336" s="20">
        <v>2015</v>
      </c>
      <c r="B4336">
        <v>6</v>
      </c>
      <c r="C4336">
        <v>30</v>
      </c>
      <c r="D4336" t="s">
        <v>51</v>
      </c>
      <c r="E4336">
        <v>0.1</v>
      </c>
      <c r="F4336" s="14">
        <f t="shared" si="79"/>
        <v>4.1666666666666666E-3</v>
      </c>
    </row>
    <row r="4337" spans="1:6" ht="15.75" x14ac:dyDescent="0.25">
      <c r="A4337" s="20">
        <v>2015</v>
      </c>
      <c r="B4337">
        <v>6</v>
      </c>
      <c r="C4337">
        <v>30</v>
      </c>
      <c r="D4337" t="s">
        <v>52</v>
      </c>
      <c r="E4337">
        <v>0.1</v>
      </c>
      <c r="F4337" s="14">
        <f t="shared" si="79"/>
        <v>4.1666666666666666E-3</v>
      </c>
    </row>
    <row r="4338" spans="1:6" ht="15.75" x14ac:dyDescent="0.25">
      <c r="A4338" s="20">
        <v>2015</v>
      </c>
      <c r="B4338">
        <v>6</v>
      </c>
      <c r="C4338">
        <v>30</v>
      </c>
      <c r="D4338" t="s">
        <v>53</v>
      </c>
      <c r="E4338">
        <v>0.7</v>
      </c>
      <c r="F4338" s="14">
        <f t="shared" si="79"/>
        <v>2.9166666666666664E-2</v>
      </c>
    </row>
    <row r="4339" spans="1:6" ht="15.75" x14ac:dyDescent="0.25">
      <c r="A4339" s="20">
        <v>2015</v>
      </c>
      <c r="B4339">
        <v>6</v>
      </c>
      <c r="C4339">
        <v>30</v>
      </c>
      <c r="D4339" t="s">
        <v>54</v>
      </c>
      <c r="E4339">
        <v>0.1</v>
      </c>
      <c r="F4339" s="14">
        <f t="shared" si="79"/>
        <v>4.1666666666666666E-3</v>
      </c>
    </row>
    <row r="4340" spans="1:6" ht="15.75" x14ac:dyDescent="0.25">
      <c r="A4340" s="20">
        <v>2015</v>
      </c>
      <c r="B4340">
        <v>6</v>
      </c>
      <c r="C4340">
        <v>30</v>
      </c>
      <c r="D4340" t="s">
        <v>55</v>
      </c>
      <c r="E4340">
        <v>0.1</v>
      </c>
      <c r="F4340" s="14">
        <f t="shared" si="79"/>
        <v>4.1666666666666666E-3</v>
      </c>
    </row>
    <row r="4341" spans="1:6" ht="15.75" x14ac:dyDescent="0.25">
      <c r="A4341" s="20">
        <v>2015</v>
      </c>
      <c r="B4341">
        <v>6</v>
      </c>
      <c r="C4341">
        <v>30</v>
      </c>
      <c r="D4341" t="s">
        <v>56</v>
      </c>
      <c r="E4341">
        <v>0</v>
      </c>
      <c r="F4341" s="14">
        <f t="shared" si="79"/>
        <v>0</v>
      </c>
    </row>
    <row r="4342" spans="1:6" ht="15.75" x14ac:dyDescent="0.25">
      <c r="A4342" s="20">
        <v>2015</v>
      </c>
      <c r="B4342">
        <v>6</v>
      </c>
      <c r="C4342">
        <v>30</v>
      </c>
      <c r="D4342" t="s">
        <v>57</v>
      </c>
      <c r="E4342">
        <v>0</v>
      </c>
      <c r="F4342" s="14">
        <f t="shared" si="79"/>
        <v>0</v>
      </c>
    </row>
    <row r="4343" spans="1:6" ht="15.75" x14ac:dyDescent="0.25">
      <c r="A4343" s="20">
        <v>2015</v>
      </c>
      <c r="B4343">
        <v>6</v>
      </c>
      <c r="C4343">
        <v>30</v>
      </c>
      <c r="D4343" t="s">
        <v>58</v>
      </c>
      <c r="E4343">
        <v>0</v>
      </c>
      <c r="F4343" s="14">
        <f t="shared" si="79"/>
        <v>0</v>
      </c>
    </row>
    <row r="4344" spans="1:6" ht="15.75" x14ac:dyDescent="0.25">
      <c r="A4344" s="20">
        <v>2015</v>
      </c>
      <c r="B4344">
        <v>6</v>
      </c>
      <c r="C4344">
        <v>30</v>
      </c>
      <c r="D4344" t="s">
        <v>59</v>
      </c>
      <c r="E4344">
        <v>0</v>
      </c>
      <c r="F4344" s="14">
        <f t="shared" si="79"/>
        <v>0</v>
      </c>
    </row>
    <row r="4345" spans="1:6" ht="15.75" x14ac:dyDescent="0.25">
      <c r="A4345" s="20">
        <v>2015</v>
      </c>
      <c r="B4345">
        <v>6</v>
      </c>
      <c r="C4345">
        <v>30</v>
      </c>
      <c r="D4345" t="s">
        <v>60</v>
      </c>
      <c r="E4345">
        <v>0</v>
      </c>
      <c r="F4345" s="14">
        <f t="shared" si="79"/>
        <v>0</v>
      </c>
    </row>
    <row r="4346" spans="1:6" ht="15.75" x14ac:dyDescent="0.25">
      <c r="A4346" s="20">
        <v>2015</v>
      </c>
      <c r="B4346">
        <v>7</v>
      </c>
      <c r="C4346">
        <v>1</v>
      </c>
      <c r="D4346" t="s">
        <v>37</v>
      </c>
      <c r="E4346">
        <v>0</v>
      </c>
      <c r="F4346" s="14">
        <f t="shared" si="79"/>
        <v>0</v>
      </c>
    </row>
    <row r="4347" spans="1:6" ht="15.75" x14ac:dyDescent="0.25">
      <c r="A4347" s="20">
        <v>2015</v>
      </c>
      <c r="B4347">
        <v>7</v>
      </c>
      <c r="C4347">
        <v>1</v>
      </c>
      <c r="D4347" t="s">
        <v>38</v>
      </c>
      <c r="E4347">
        <v>0</v>
      </c>
      <c r="F4347" s="14">
        <f t="shared" si="79"/>
        <v>0</v>
      </c>
    </row>
    <row r="4348" spans="1:6" ht="15.75" x14ac:dyDescent="0.25">
      <c r="A4348" s="20">
        <v>2015</v>
      </c>
      <c r="B4348">
        <v>7</v>
      </c>
      <c r="C4348">
        <v>1</v>
      </c>
      <c r="D4348" t="s">
        <v>39</v>
      </c>
      <c r="E4348">
        <v>0</v>
      </c>
      <c r="F4348" s="14">
        <f t="shared" si="79"/>
        <v>0</v>
      </c>
    </row>
    <row r="4349" spans="1:6" ht="15.75" x14ac:dyDescent="0.25">
      <c r="A4349" s="20">
        <v>2015</v>
      </c>
      <c r="B4349">
        <v>7</v>
      </c>
      <c r="C4349">
        <v>1</v>
      </c>
      <c r="D4349" t="s">
        <v>40</v>
      </c>
      <c r="E4349">
        <v>0</v>
      </c>
      <c r="F4349" s="14">
        <f t="shared" si="79"/>
        <v>0</v>
      </c>
    </row>
    <row r="4350" spans="1:6" ht="15.75" x14ac:dyDescent="0.25">
      <c r="A4350" s="20">
        <v>2015</v>
      </c>
      <c r="B4350">
        <v>7</v>
      </c>
      <c r="C4350">
        <v>1</v>
      </c>
      <c r="D4350" t="s">
        <v>41</v>
      </c>
      <c r="E4350">
        <v>0.3</v>
      </c>
      <c r="F4350" s="14">
        <f t="shared" si="79"/>
        <v>1.2499999999999999E-2</v>
      </c>
    </row>
    <row r="4351" spans="1:6" ht="15.75" x14ac:dyDescent="0.25">
      <c r="A4351" s="20">
        <v>2015</v>
      </c>
      <c r="B4351">
        <v>7</v>
      </c>
      <c r="C4351">
        <v>1</v>
      </c>
      <c r="D4351" t="s">
        <v>42</v>
      </c>
      <c r="E4351">
        <v>0.9</v>
      </c>
      <c r="F4351" s="14">
        <f t="shared" si="79"/>
        <v>3.7499999999999999E-2</v>
      </c>
    </row>
    <row r="4352" spans="1:6" ht="15.75" x14ac:dyDescent="0.25">
      <c r="A4352" s="20">
        <v>2015</v>
      </c>
      <c r="B4352">
        <v>7</v>
      </c>
      <c r="C4352">
        <v>1</v>
      </c>
      <c r="D4352" t="s">
        <v>43</v>
      </c>
      <c r="E4352">
        <v>1.7</v>
      </c>
      <c r="F4352" s="14">
        <f t="shared" si="79"/>
        <v>7.0833333333333331E-2</v>
      </c>
    </row>
    <row r="4353" spans="1:6" ht="15.75" x14ac:dyDescent="0.25">
      <c r="A4353" s="20">
        <v>2015</v>
      </c>
      <c r="B4353">
        <v>7</v>
      </c>
      <c r="C4353">
        <v>1</v>
      </c>
      <c r="D4353" t="s">
        <v>44</v>
      </c>
      <c r="E4353">
        <v>2.8</v>
      </c>
      <c r="F4353" s="14">
        <f t="shared" si="79"/>
        <v>0.11666666666666665</v>
      </c>
    </row>
    <row r="4354" spans="1:6" ht="15.75" x14ac:dyDescent="0.25">
      <c r="A4354" s="20">
        <v>2015</v>
      </c>
      <c r="B4354">
        <v>7</v>
      </c>
      <c r="C4354">
        <v>1</v>
      </c>
      <c r="D4354" t="s">
        <v>45</v>
      </c>
      <c r="E4354">
        <v>3.9</v>
      </c>
      <c r="F4354" s="14">
        <f t="shared" si="79"/>
        <v>0.16250000000000001</v>
      </c>
    </row>
    <row r="4355" spans="1:6" ht="15.75" x14ac:dyDescent="0.25">
      <c r="A4355" s="20">
        <v>2015</v>
      </c>
      <c r="B4355">
        <v>7</v>
      </c>
      <c r="C4355">
        <v>1</v>
      </c>
      <c r="D4355" t="s">
        <v>46</v>
      </c>
      <c r="E4355">
        <v>4.9000000000000004</v>
      </c>
      <c r="F4355" s="14">
        <f t="shared" ref="F4355:F4418" si="80">E4355/24</f>
        <v>0.20416666666666669</v>
      </c>
    </row>
    <row r="4356" spans="1:6" ht="15.75" x14ac:dyDescent="0.25">
      <c r="A4356" s="20">
        <v>2015</v>
      </c>
      <c r="B4356">
        <v>7</v>
      </c>
      <c r="C4356">
        <v>1</v>
      </c>
      <c r="D4356" t="s">
        <v>47</v>
      </c>
      <c r="E4356">
        <v>5.0999999999999996</v>
      </c>
      <c r="F4356" s="14">
        <f t="shared" si="80"/>
        <v>0.21249999999999999</v>
      </c>
    </row>
    <row r="4357" spans="1:6" ht="15.75" x14ac:dyDescent="0.25">
      <c r="A4357" s="20">
        <v>2015</v>
      </c>
      <c r="B4357">
        <v>7</v>
      </c>
      <c r="C4357">
        <v>1</v>
      </c>
      <c r="D4357" t="s">
        <v>48</v>
      </c>
      <c r="E4357">
        <v>5.4</v>
      </c>
      <c r="F4357" s="14">
        <f t="shared" si="80"/>
        <v>0.22500000000000001</v>
      </c>
    </row>
    <row r="4358" spans="1:6" ht="15.75" x14ac:dyDescent="0.25">
      <c r="A4358" s="20">
        <v>2015</v>
      </c>
      <c r="B4358">
        <v>7</v>
      </c>
      <c r="C4358">
        <v>1</v>
      </c>
      <c r="D4358" t="s">
        <v>49</v>
      </c>
      <c r="E4358">
        <v>4.5999999999999996</v>
      </c>
      <c r="F4358" s="14">
        <f t="shared" si="80"/>
        <v>0.19166666666666665</v>
      </c>
    </row>
    <row r="4359" spans="1:6" ht="15.75" x14ac:dyDescent="0.25">
      <c r="A4359" s="20">
        <v>2015</v>
      </c>
      <c r="B4359">
        <v>7</v>
      </c>
      <c r="C4359">
        <v>1</v>
      </c>
      <c r="D4359" t="s">
        <v>50</v>
      </c>
      <c r="E4359">
        <v>4.3</v>
      </c>
      <c r="F4359" s="14">
        <f t="shared" si="80"/>
        <v>0.17916666666666667</v>
      </c>
    </row>
    <row r="4360" spans="1:6" ht="15.75" x14ac:dyDescent="0.25">
      <c r="A4360" s="20">
        <v>2015</v>
      </c>
      <c r="B4360">
        <v>7</v>
      </c>
      <c r="C4360">
        <v>1</v>
      </c>
      <c r="D4360" t="s">
        <v>51</v>
      </c>
      <c r="E4360">
        <v>2.8</v>
      </c>
      <c r="F4360" s="14">
        <f t="shared" si="80"/>
        <v>0.11666666666666665</v>
      </c>
    </row>
    <row r="4361" spans="1:6" ht="15.75" x14ac:dyDescent="0.25">
      <c r="A4361" s="20">
        <v>2015</v>
      </c>
      <c r="B4361">
        <v>7</v>
      </c>
      <c r="C4361">
        <v>1</v>
      </c>
      <c r="D4361" t="s">
        <v>52</v>
      </c>
      <c r="E4361">
        <v>1.6</v>
      </c>
      <c r="F4361" s="14">
        <f t="shared" si="80"/>
        <v>6.6666666666666666E-2</v>
      </c>
    </row>
    <row r="4362" spans="1:6" ht="15.75" x14ac:dyDescent="0.25">
      <c r="A4362" s="20">
        <v>2015</v>
      </c>
      <c r="B4362">
        <v>7</v>
      </c>
      <c r="C4362">
        <v>1</v>
      </c>
      <c r="D4362" t="s">
        <v>53</v>
      </c>
      <c r="E4362">
        <v>0.5</v>
      </c>
      <c r="F4362" s="14">
        <f t="shared" si="80"/>
        <v>2.0833333333333332E-2</v>
      </c>
    </row>
    <row r="4363" spans="1:6" ht="15.75" x14ac:dyDescent="0.25">
      <c r="A4363" s="20">
        <v>2015</v>
      </c>
      <c r="B4363">
        <v>7</v>
      </c>
      <c r="C4363">
        <v>1</v>
      </c>
      <c r="D4363" t="s">
        <v>54</v>
      </c>
      <c r="E4363">
        <v>0.4</v>
      </c>
      <c r="F4363" s="14">
        <f t="shared" si="80"/>
        <v>1.6666666666666666E-2</v>
      </c>
    </row>
    <row r="4364" spans="1:6" ht="15.75" x14ac:dyDescent="0.25">
      <c r="A4364" s="20">
        <v>2015</v>
      </c>
      <c r="B4364">
        <v>7</v>
      </c>
      <c r="C4364">
        <v>1</v>
      </c>
      <c r="D4364" t="s">
        <v>55</v>
      </c>
      <c r="E4364">
        <v>0.2</v>
      </c>
      <c r="F4364" s="14">
        <f t="shared" si="80"/>
        <v>8.3333333333333332E-3</v>
      </c>
    </row>
    <row r="4365" spans="1:6" ht="15.75" x14ac:dyDescent="0.25">
      <c r="A4365" s="20">
        <v>2015</v>
      </c>
      <c r="B4365">
        <v>7</v>
      </c>
      <c r="C4365">
        <v>1</v>
      </c>
      <c r="D4365" t="s">
        <v>56</v>
      </c>
      <c r="E4365">
        <v>0</v>
      </c>
      <c r="F4365" s="14">
        <f t="shared" si="80"/>
        <v>0</v>
      </c>
    </row>
    <row r="4366" spans="1:6" ht="15.75" x14ac:dyDescent="0.25">
      <c r="A4366" s="20">
        <v>2015</v>
      </c>
      <c r="B4366">
        <v>7</v>
      </c>
      <c r="C4366">
        <v>1</v>
      </c>
      <c r="D4366" t="s">
        <v>57</v>
      </c>
      <c r="E4366">
        <v>0</v>
      </c>
      <c r="F4366" s="14">
        <f t="shared" si="80"/>
        <v>0</v>
      </c>
    </row>
    <row r="4367" spans="1:6" ht="15.75" x14ac:dyDescent="0.25">
      <c r="A4367" s="20">
        <v>2015</v>
      </c>
      <c r="B4367">
        <v>7</v>
      </c>
      <c r="C4367">
        <v>1</v>
      </c>
      <c r="D4367" t="s">
        <v>58</v>
      </c>
      <c r="E4367">
        <v>0</v>
      </c>
      <c r="F4367" s="14">
        <f t="shared" si="80"/>
        <v>0</v>
      </c>
    </row>
    <row r="4368" spans="1:6" ht="15.75" x14ac:dyDescent="0.25">
      <c r="A4368" s="20">
        <v>2015</v>
      </c>
      <c r="B4368">
        <v>7</v>
      </c>
      <c r="C4368">
        <v>1</v>
      </c>
      <c r="D4368" t="s">
        <v>59</v>
      </c>
      <c r="E4368">
        <v>0</v>
      </c>
      <c r="F4368" s="14">
        <f t="shared" si="80"/>
        <v>0</v>
      </c>
    </row>
    <row r="4369" spans="1:6" ht="15.75" x14ac:dyDescent="0.25">
      <c r="A4369" s="20">
        <v>2015</v>
      </c>
      <c r="B4369">
        <v>7</v>
      </c>
      <c r="C4369">
        <v>1</v>
      </c>
      <c r="D4369" t="s">
        <v>60</v>
      </c>
      <c r="E4369">
        <v>0</v>
      </c>
      <c r="F4369" s="14">
        <f t="shared" si="80"/>
        <v>0</v>
      </c>
    </row>
    <row r="4370" spans="1:6" ht="15.75" x14ac:dyDescent="0.25">
      <c r="A4370" s="20">
        <v>2015</v>
      </c>
      <c r="B4370">
        <v>7</v>
      </c>
      <c r="C4370">
        <v>2</v>
      </c>
      <c r="D4370" t="s">
        <v>37</v>
      </c>
      <c r="E4370">
        <v>0</v>
      </c>
      <c r="F4370" s="14">
        <f t="shared" si="80"/>
        <v>0</v>
      </c>
    </row>
    <row r="4371" spans="1:6" ht="15.75" x14ac:dyDescent="0.25">
      <c r="A4371" s="20">
        <v>2015</v>
      </c>
      <c r="B4371">
        <v>7</v>
      </c>
      <c r="C4371">
        <v>2</v>
      </c>
      <c r="D4371" t="s">
        <v>38</v>
      </c>
      <c r="E4371">
        <v>0</v>
      </c>
      <c r="F4371" s="14">
        <f t="shared" si="80"/>
        <v>0</v>
      </c>
    </row>
    <row r="4372" spans="1:6" ht="15.75" x14ac:dyDescent="0.25">
      <c r="A4372" s="20">
        <v>2015</v>
      </c>
      <c r="B4372">
        <v>7</v>
      </c>
      <c r="C4372">
        <v>2</v>
      </c>
      <c r="D4372" t="s">
        <v>39</v>
      </c>
      <c r="E4372">
        <v>0</v>
      </c>
      <c r="F4372" s="14">
        <f t="shared" si="80"/>
        <v>0</v>
      </c>
    </row>
    <row r="4373" spans="1:6" ht="15.75" x14ac:dyDescent="0.25">
      <c r="A4373" s="20">
        <v>2015</v>
      </c>
      <c r="B4373">
        <v>7</v>
      </c>
      <c r="C4373">
        <v>2</v>
      </c>
      <c r="D4373" t="s">
        <v>40</v>
      </c>
      <c r="E4373">
        <v>0.2</v>
      </c>
      <c r="F4373" s="14">
        <f t="shared" si="80"/>
        <v>8.3333333333333332E-3</v>
      </c>
    </row>
    <row r="4374" spans="1:6" ht="15.75" x14ac:dyDescent="0.25">
      <c r="A4374" s="20">
        <v>2015</v>
      </c>
      <c r="B4374">
        <v>7</v>
      </c>
      <c r="C4374">
        <v>2</v>
      </c>
      <c r="D4374" t="s">
        <v>41</v>
      </c>
      <c r="E4374">
        <v>0.4</v>
      </c>
      <c r="F4374" s="14">
        <f t="shared" si="80"/>
        <v>1.6666666666666666E-2</v>
      </c>
    </row>
    <row r="4375" spans="1:6" ht="15.75" x14ac:dyDescent="0.25">
      <c r="A4375" s="20">
        <v>2015</v>
      </c>
      <c r="B4375">
        <v>7</v>
      </c>
      <c r="C4375">
        <v>2</v>
      </c>
      <c r="D4375" t="s">
        <v>42</v>
      </c>
      <c r="E4375">
        <v>1</v>
      </c>
      <c r="F4375" s="14">
        <f t="shared" si="80"/>
        <v>4.1666666666666664E-2</v>
      </c>
    </row>
    <row r="4376" spans="1:6" ht="15.75" x14ac:dyDescent="0.25">
      <c r="A4376" s="20">
        <v>2015</v>
      </c>
      <c r="B4376">
        <v>7</v>
      </c>
      <c r="C4376">
        <v>2</v>
      </c>
      <c r="D4376" t="s">
        <v>43</v>
      </c>
      <c r="E4376">
        <v>1.9</v>
      </c>
      <c r="F4376" s="14">
        <f t="shared" si="80"/>
        <v>7.9166666666666663E-2</v>
      </c>
    </row>
    <row r="4377" spans="1:6" ht="15.75" x14ac:dyDescent="0.25">
      <c r="A4377" s="20">
        <v>2015</v>
      </c>
      <c r="B4377">
        <v>7</v>
      </c>
      <c r="C4377">
        <v>2</v>
      </c>
      <c r="D4377" t="s">
        <v>44</v>
      </c>
      <c r="E4377">
        <v>3</v>
      </c>
      <c r="F4377" s="14">
        <f t="shared" si="80"/>
        <v>0.125</v>
      </c>
    </row>
    <row r="4378" spans="1:6" ht="15.75" x14ac:dyDescent="0.25">
      <c r="A4378" s="20">
        <v>2015</v>
      </c>
      <c r="B4378">
        <v>7</v>
      </c>
      <c r="C4378">
        <v>2</v>
      </c>
      <c r="D4378" t="s">
        <v>45</v>
      </c>
      <c r="E4378">
        <v>4.0999999999999996</v>
      </c>
      <c r="F4378" s="14">
        <f t="shared" si="80"/>
        <v>0.17083333333333331</v>
      </c>
    </row>
    <row r="4379" spans="1:6" ht="15.75" x14ac:dyDescent="0.25">
      <c r="A4379" s="20">
        <v>2015</v>
      </c>
      <c r="B4379">
        <v>7</v>
      </c>
      <c r="C4379">
        <v>2</v>
      </c>
      <c r="D4379" t="s">
        <v>46</v>
      </c>
      <c r="E4379">
        <v>5.0999999999999996</v>
      </c>
      <c r="F4379" s="14">
        <f t="shared" si="80"/>
        <v>0.21249999999999999</v>
      </c>
    </row>
    <row r="4380" spans="1:6" ht="15.75" x14ac:dyDescent="0.25">
      <c r="A4380" s="20">
        <v>2015</v>
      </c>
      <c r="B4380">
        <v>7</v>
      </c>
      <c r="C4380">
        <v>2</v>
      </c>
      <c r="D4380" t="s">
        <v>47</v>
      </c>
      <c r="E4380">
        <v>5.6</v>
      </c>
      <c r="F4380" s="14">
        <f t="shared" si="80"/>
        <v>0.23333333333333331</v>
      </c>
    </row>
    <row r="4381" spans="1:6" ht="15.75" x14ac:dyDescent="0.25">
      <c r="A4381" s="20">
        <v>2015</v>
      </c>
      <c r="B4381">
        <v>7</v>
      </c>
      <c r="C4381">
        <v>2</v>
      </c>
      <c r="D4381" t="s">
        <v>48</v>
      </c>
      <c r="E4381">
        <v>5.6</v>
      </c>
      <c r="F4381" s="14">
        <f t="shared" si="80"/>
        <v>0.23333333333333331</v>
      </c>
    </row>
    <row r="4382" spans="1:6" ht="15.75" x14ac:dyDescent="0.25">
      <c r="A4382" s="20">
        <v>2015</v>
      </c>
      <c r="B4382">
        <v>7</v>
      </c>
      <c r="C4382">
        <v>2</v>
      </c>
      <c r="D4382" t="s">
        <v>49</v>
      </c>
      <c r="E4382">
        <v>5.0999999999999996</v>
      </c>
      <c r="F4382" s="14">
        <f t="shared" si="80"/>
        <v>0.21249999999999999</v>
      </c>
    </row>
    <row r="4383" spans="1:6" ht="15.75" x14ac:dyDescent="0.25">
      <c r="A4383" s="20">
        <v>2015</v>
      </c>
      <c r="B4383">
        <v>7</v>
      </c>
      <c r="C4383">
        <v>2</v>
      </c>
      <c r="D4383" t="s">
        <v>50</v>
      </c>
      <c r="E4383">
        <v>4.0999999999999996</v>
      </c>
      <c r="F4383" s="14">
        <f t="shared" si="80"/>
        <v>0.17083333333333331</v>
      </c>
    </row>
    <row r="4384" spans="1:6" ht="15.75" x14ac:dyDescent="0.25">
      <c r="A4384" s="20">
        <v>2015</v>
      </c>
      <c r="B4384">
        <v>7</v>
      </c>
      <c r="C4384">
        <v>2</v>
      </c>
      <c r="D4384" t="s">
        <v>51</v>
      </c>
      <c r="E4384">
        <v>2.9</v>
      </c>
      <c r="F4384" s="14">
        <f t="shared" si="80"/>
        <v>0.12083333333333333</v>
      </c>
    </row>
    <row r="4385" spans="1:6" ht="15.75" x14ac:dyDescent="0.25">
      <c r="A4385" s="20">
        <v>2015</v>
      </c>
      <c r="B4385">
        <v>7</v>
      </c>
      <c r="C4385">
        <v>2</v>
      </c>
      <c r="D4385" t="s">
        <v>52</v>
      </c>
      <c r="E4385">
        <v>1.8</v>
      </c>
      <c r="F4385" s="14">
        <f t="shared" si="80"/>
        <v>7.4999999999999997E-2</v>
      </c>
    </row>
    <row r="4386" spans="1:6" ht="15.75" x14ac:dyDescent="0.25">
      <c r="A4386" s="20">
        <v>2015</v>
      </c>
      <c r="B4386">
        <v>7</v>
      </c>
      <c r="C4386">
        <v>2</v>
      </c>
      <c r="D4386" t="s">
        <v>53</v>
      </c>
      <c r="E4386">
        <v>1</v>
      </c>
      <c r="F4386" s="14">
        <f t="shared" si="80"/>
        <v>4.1666666666666664E-2</v>
      </c>
    </row>
    <row r="4387" spans="1:6" ht="15.75" x14ac:dyDescent="0.25">
      <c r="A4387" s="20">
        <v>2015</v>
      </c>
      <c r="B4387">
        <v>7</v>
      </c>
      <c r="C4387">
        <v>2</v>
      </c>
      <c r="D4387" t="s">
        <v>54</v>
      </c>
      <c r="E4387">
        <v>0.4</v>
      </c>
      <c r="F4387" s="14">
        <f t="shared" si="80"/>
        <v>1.6666666666666666E-2</v>
      </c>
    </row>
    <row r="4388" spans="1:6" ht="15.75" x14ac:dyDescent="0.25">
      <c r="A4388" s="20">
        <v>2015</v>
      </c>
      <c r="B4388">
        <v>7</v>
      </c>
      <c r="C4388">
        <v>2</v>
      </c>
      <c r="D4388" t="s">
        <v>55</v>
      </c>
      <c r="E4388">
        <v>0.2</v>
      </c>
      <c r="F4388" s="14">
        <f t="shared" si="80"/>
        <v>8.3333333333333332E-3</v>
      </c>
    </row>
    <row r="4389" spans="1:6" ht="15.75" x14ac:dyDescent="0.25">
      <c r="A4389" s="20">
        <v>2015</v>
      </c>
      <c r="B4389">
        <v>7</v>
      </c>
      <c r="C4389">
        <v>2</v>
      </c>
      <c r="D4389" t="s">
        <v>56</v>
      </c>
      <c r="E4389">
        <v>0</v>
      </c>
      <c r="F4389" s="14">
        <f t="shared" si="80"/>
        <v>0</v>
      </c>
    </row>
    <row r="4390" spans="1:6" ht="15.75" x14ac:dyDescent="0.25">
      <c r="A4390" s="20">
        <v>2015</v>
      </c>
      <c r="B4390">
        <v>7</v>
      </c>
      <c r="C4390">
        <v>2</v>
      </c>
      <c r="D4390" t="s">
        <v>57</v>
      </c>
      <c r="E4390">
        <v>0</v>
      </c>
      <c r="F4390" s="14">
        <f t="shared" si="80"/>
        <v>0</v>
      </c>
    </row>
    <row r="4391" spans="1:6" ht="15.75" x14ac:dyDescent="0.25">
      <c r="A4391" s="20">
        <v>2015</v>
      </c>
      <c r="B4391">
        <v>7</v>
      </c>
      <c r="C4391">
        <v>2</v>
      </c>
      <c r="D4391" t="s">
        <v>58</v>
      </c>
      <c r="E4391">
        <v>0</v>
      </c>
      <c r="F4391" s="14">
        <f t="shared" si="80"/>
        <v>0</v>
      </c>
    </row>
    <row r="4392" spans="1:6" ht="15.75" x14ac:dyDescent="0.25">
      <c r="A4392" s="20">
        <v>2015</v>
      </c>
      <c r="B4392">
        <v>7</v>
      </c>
      <c r="C4392">
        <v>2</v>
      </c>
      <c r="D4392" t="s">
        <v>59</v>
      </c>
      <c r="E4392">
        <v>0</v>
      </c>
      <c r="F4392" s="14">
        <f t="shared" si="80"/>
        <v>0</v>
      </c>
    </row>
    <row r="4393" spans="1:6" ht="15.75" x14ac:dyDescent="0.25">
      <c r="A4393" s="20">
        <v>2015</v>
      </c>
      <c r="B4393">
        <v>7</v>
      </c>
      <c r="C4393">
        <v>2</v>
      </c>
      <c r="D4393" t="s">
        <v>60</v>
      </c>
      <c r="E4393">
        <v>0</v>
      </c>
      <c r="F4393" s="14">
        <f t="shared" si="80"/>
        <v>0</v>
      </c>
    </row>
    <row r="4394" spans="1:6" ht="15.75" x14ac:dyDescent="0.25">
      <c r="A4394" s="20">
        <v>2015</v>
      </c>
      <c r="B4394">
        <v>7</v>
      </c>
      <c r="C4394">
        <v>3</v>
      </c>
      <c r="D4394" t="s">
        <v>37</v>
      </c>
      <c r="E4394">
        <v>0</v>
      </c>
      <c r="F4394" s="14">
        <f t="shared" si="80"/>
        <v>0</v>
      </c>
    </row>
    <row r="4395" spans="1:6" ht="15.75" x14ac:dyDescent="0.25">
      <c r="A4395" s="20">
        <v>2015</v>
      </c>
      <c r="B4395">
        <v>7</v>
      </c>
      <c r="C4395">
        <v>3</v>
      </c>
      <c r="D4395" t="s">
        <v>38</v>
      </c>
      <c r="E4395">
        <v>0</v>
      </c>
      <c r="F4395" s="14">
        <f t="shared" si="80"/>
        <v>0</v>
      </c>
    </row>
    <row r="4396" spans="1:6" ht="15.75" x14ac:dyDescent="0.25">
      <c r="A4396" s="20">
        <v>2015</v>
      </c>
      <c r="B4396">
        <v>7</v>
      </c>
      <c r="C4396">
        <v>3</v>
      </c>
      <c r="D4396" t="s">
        <v>39</v>
      </c>
      <c r="E4396">
        <v>0</v>
      </c>
      <c r="F4396" s="14">
        <f t="shared" si="80"/>
        <v>0</v>
      </c>
    </row>
    <row r="4397" spans="1:6" ht="15.75" x14ac:dyDescent="0.25">
      <c r="A4397" s="20">
        <v>2015</v>
      </c>
      <c r="B4397">
        <v>7</v>
      </c>
      <c r="C4397">
        <v>3</v>
      </c>
      <c r="D4397" t="s">
        <v>40</v>
      </c>
      <c r="E4397">
        <v>0.2</v>
      </c>
      <c r="F4397" s="14">
        <f t="shared" si="80"/>
        <v>8.3333333333333332E-3</v>
      </c>
    </row>
    <row r="4398" spans="1:6" ht="15.75" x14ac:dyDescent="0.25">
      <c r="A4398" s="20">
        <v>2015</v>
      </c>
      <c r="B4398">
        <v>7</v>
      </c>
      <c r="C4398">
        <v>3</v>
      </c>
      <c r="D4398" t="s">
        <v>41</v>
      </c>
      <c r="E4398">
        <v>0.5</v>
      </c>
      <c r="F4398" s="14">
        <f t="shared" si="80"/>
        <v>2.0833333333333332E-2</v>
      </c>
    </row>
    <row r="4399" spans="1:6" ht="15.75" x14ac:dyDescent="0.25">
      <c r="A4399" s="20">
        <v>2015</v>
      </c>
      <c r="B4399">
        <v>7</v>
      </c>
      <c r="C4399">
        <v>3</v>
      </c>
      <c r="D4399" t="s">
        <v>42</v>
      </c>
      <c r="E4399">
        <v>1.1000000000000001</v>
      </c>
      <c r="F4399" s="14">
        <f t="shared" si="80"/>
        <v>4.5833333333333337E-2</v>
      </c>
    </row>
    <row r="4400" spans="1:6" ht="15.75" x14ac:dyDescent="0.25">
      <c r="A4400" s="20">
        <v>2015</v>
      </c>
      <c r="B4400">
        <v>7</v>
      </c>
      <c r="C4400">
        <v>3</v>
      </c>
      <c r="D4400" t="s">
        <v>43</v>
      </c>
      <c r="E4400">
        <v>1.8</v>
      </c>
      <c r="F4400" s="14">
        <f t="shared" si="80"/>
        <v>7.4999999999999997E-2</v>
      </c>
    </row>
    <row r="4401" spans="1:6" ht="15.75" x14ac:dyDescent="0.25">
      <c r="A4401" s="20">
        <v>2015</v>
      </c>
      <c r="B4401">
        <v>7</v>
      </c>
      <c r="C4401">
        <v>3</v>
      </c>
      <c r="D4401" t="s">
        <v>44</v>
      </c>
      <c r="E4401">
        <v>3.2</v>
      </c>
      <c r="F4401" s="14">
        <f t="shared" si="80"/>
        <v>0.13333333333333333</v>
      </c>
    </row>
    <row r="4402" spans="1:6" ht="15.75" x14ac:dyDescent="0.25">
      <c r="A4402" s="20">
        <v>2015</v>
      </c>
      <c r="B4402">
        <v>7</v>
      </c>
      <c r="C4402">
        <v>3</v>
      </c>
      <c r="D4402" t="s">
        <v>45</v>
      </c>
      <c r="E4402">
        <v>4.5</v>
      </c>
      <c r="F4402" s="14">
        <f t="shared" si="80"/>
        <v>0.1875</v>
      </c>
    </row>
    <row r="4403" spans="1:6" ht="15.75" x14ac:dyDescent="0.25">
      <c r="A4403" s="20">
        <v>2015</v>
      </c>
      <c r="B4403">
        <v>7</v>
      </c>
      <c r="C4403">
        <v>3</v>
      </c>
      <c r="D4403" t="s">
        <v>46</v>
      </c>
      <c r="E4403">
        <v>5.5</v>
      </c>
      <c r="F4403" s="14">
        <f t="shared" si="80"/>
        <v>0.22916666666666666</v>
      </c>
    </row>
    <row r="4404" spans="1:6" ht="15.75" x14ac:dyDescent="0.25">
      <c r="A4404" s="20">
        <v>2015</v>
      </c>
      <c r="B4404">
        <v>7</v>
      </c>
      <c r="C4404">
        <v>3</v>
      </c>
      <c r="D4404" t="s">
        <v>47</v>
      </c>
      <c r="E4404">
        <v>6.1</v>
      </c>
      <c r="F4404" s="14">
        <f t="shared" si="80"/>
        <v>0.25416666666666665</v>
      </c>
    </row>
    <row r="4405" spans="1:6" ht="15.75" x14ac:dyDescent="0.25">
      <c r="A4405" s="20">
        <v>2015</v>
      </c>
      <c r="B4405">
        <v>7</v>
      </c>
      <c r="C4405">
        <v>3</v>
      </c>
      <c r="D4405" t="s">
        <v>48</v>
      </c>
      <c r="E4405">
        <v>6</v>
      </c>
      <c r="F4405" s="14">
        <f t="shared" si="80"/>
        <v>0.25</v>
      </c>
    </row>
    <row r="4406" spans="1:6" ht="15.75" x14ac:dyDescent="0.25">
      <c r="A4406" s="20">
        <v>2015</v>
      </c>
      <c r="B4406">
        <v>7</v>
      </c>
      <c r="C4406">
        <v>3</v>
      </c>
      <c r="D4406" t="s">
        <v>49</v>
      </c>
      <c r="E4406">
        <v>5.4</v>
      </c>
      <c r="F4406" s="14">
        <f t="shared" si="80"/>
        <v>0.22500000000000001</v>
      </c>
    </row>
    <row r="4407" spans="1:6" ht="15.75" x14ac:dyDescent="0.25">
      <c r="A4407" s="20">
        <v>2015</v>
      </c>
      <c r="B4407">
        <v>7</v>
      </c>
      <c r="C4407">
        <v>3</v>
      </c>
      <c r="D4407" t="s">
        <v>50</v>
      </c>
      <c r="E4407">
        <v>4.4000000000000004</v>
      </c>
      <c r="F4407" s="14">
        <f t="shared" si="80"/>
        <v>0.18333333333333335</v>
      </c>
    </row>
    <row r="4408" spans="1:6" ht="15.75" x14ac:dyDescent="0.25">
      <c r="A4408" s="20">
        <v>2015</v>
      </c>
      <c r="B4408">
        <v>7</v>
      </c>
      <c r="C4408">
        <v>3</v>
      </c>
      <c r="D4408" t="s">
        <v>51</v>
      </c>
      <c r="E4408">
        <v>3.1</v>
      </c>
      <c r="F4408" s="14">
        <f t="shared" si="80"/>
        <v>0.12916666666666668</v>
      </c>
    </row>
    <row r="4409" spans="1:6" ht="15.75" x14ac:dyDescent="0.25">
      <c r="A4409" s="20">
        <v>2015</v>
      </c>
      <c r="B4409">
        <v>7</v>
      </c>
      <c r="C4409">
        <v>3</v>
      </c>
      <c r="D4409" t="s">
        <v>52</v>
      </c>
      <c r="E4409">
        <v>2</v>
      </c>
      <c r="F4409" s="14">
        <f t="shared" si="80"/>
        <v>8.3333333333333329E-2</v>
      </c>
    </row>
    <row r="4410" spans="1:6" ht="15.75" x14ac:dyDescent="0.25">
      <c r="A4410" s="20">
        <v>2015</v>
      </c>
      <c r="B4410">
        <v>7</v>
      </c>
      <c r="C4410">
        <v>3</v>
      </c>
      <c r="D4410" t="s">
        <v>53</v>
      </c>
      <c r="E4410">
        <v>1.1000000000000001</v>
      </c>
      <c r="F4410" s="14">
        <f t="shared" si="80"/>
        <v>4.5833333333333337E-2</v>
      </c>
    </row>
    <row r="4411" spans="1:6" ht="15.75" x14ac:dyDescent="0.25">
      <c r="A4411" s="20">
        <v>2015</v>
      </c>
      <c r="B4411">
        <v>7</v>
      </c>
      <c r="C4411">
        <v>3</v>
      </c>
      <c r="D4411" t="s">
        <v>54</v>
      </c>
      <c r="E4411">
        <v>0.5</v>
      </c>
      <c r="F4411" s="14">
        <f t="shared" si="80"/>
        <v>2.0833333333333332E-2</v>
      </c>
    </row>
    <row r="4412" spans="1:6" ht="15.75" x14ac:dyDescent="0.25">
      <c r="A4412" s="20">
        <v>2015</v>
      </c>
      <c r="B4412">
        <v>7</v>
      </c>
      <c r="C4412">
        <v>3</v>
      </c>
      <c r="D4412" t="s">
        <v>55</v>
      </c>
      <c r="E4412">
        <v>0.2</v>
      </c>
      <c r="F4412" s="14">
        <f t="shared" si="80"/>
        <v>8.3333333333333332E-3</v>
      </c>
    </row>
    <row r="4413" spans="1:6" ht="15.75" x14ac:dyDescent="0.25">
      <c r="A4413" s="20">
        <v>2015</v>
      </c>
      <c r="B4413">
        <v>7</v>
      </c>
      <c r="C4413">
        <v>3</v>
      </c>
      <c r="D4413" t="s">
        <v>56</v>
      </c>
      <c r="E4413">
        <v>0</v>
      </c>
      <c r="F4413" s="14">
        <f t="shared" si="80"/>
        <v>0</v>
      </c>
    </row>
    <row r="4414" spans="1:6" ht="15.75" x14ac:dyDescent="0.25">
      <c r="A4414" s="20">
        <v>2015</v>
      </c>
      <c r="B4414">
        <v>7</v>
      </c>
      <c r="C4414">
        <v>3</v>
      </c>
      <c r="D4414" t="s">
        <v>57</v>
      </c>
      <c r="E4414">
        <v>0</v>
      </c>
      <c r="F4414" s="14">
        <f t="shared" si="80"/>
        <v>0</v>
      </c>
    </row>
    <row r="4415" spans="1:6" ht="15.75" x14ac:dyDescent="0.25">
      <c r="A4415" s="20">
        <v>2015</v>
      </c>
      <c r="B4415">
        <v>7</v>
      </c>
      <c r="C4415">
        <v>3</v>
      </c>
      <c r="D4415" t="s">
        <v>58</v>
      </c>
      <c r="E4415">
        <v>0</v>
      </c>
      <c r="F4415" s="14">
        <f t="shared" si="80"/>
        <v>0</v>
      </c>
    </row>
    <row r="4416" spans="1:6" ht="15.75" x14ac:dyDescent="0.25">
      <c r="A4416" s="20">
        <v>2015</v>
      </c>
      <c r="B4416">
        <v>7</v>
      </c>
      <c r="C4416">
        <v>3</v>
      </c>
      <c r="D4416" t="s">
        <v>59</v>
      </c>
      <c r="E4416">
        <v>0</v>
      </c>
      <c r="F4416" s="14">
        <f t="shared" si="80"/>
        <v>0</v>
      </c>
    </row>
    <row r="4417" spans="1:6" ht="15.75" x14ac:dyDescent="0.25">
      <c r="A4417" s="20">
        <v>2015</v>
      </c>
      <c r="B4417">
        <v>7</v>
      </c>
      <c r="C4417">
        <v>3</v>
      </c>
      <c r="D4417" t="s">
        <v>60</v>
      </c>
      <c r="E4417">
        <v>0</v>
      </c>
      <c r="F4417" s="14">
        <f t="shared" si="80"/>
        <v>0</v>
      </c>
    </row>
    <row r="4418" spans="1:6" ht="15.75" x14ac:dyDescent="0.25">
      <c r="A4418" s="20">
        <v>2015</v>
      </c>
      <c r="B4418">
        <v>7</v>
      </c>
      <c r="C4418">
        <v>4</v>
      </c>
      <c r="D4418" t="s">
        <v>37</v>
      </c>
      <c r="E4418">
        <v>0</v>
      </c>
      <c r="F4418" s="14">
        <f t="shared" si="80"/>
        <v>0</v>
      </c>
    </row>
    <row r="4419" spans="1:6" ht="15.75" x14ac:dyDescent="0.25">
      <c r="A4419" s="20">
        <v>2015</v>
      </c>
      <c r="B4419">
        <v>7</v>
      </c>
      <c r="C4419">
        <v>4</v>
      </c>
      <c r="D4419" t="s">
        <v>38</v>
      </c>
      <c r="E4419">
        <v>0</v>
      </c>
      <c r="F4419" s="14">
        <f t="shared" ref="F4419:F4482" si="81">E4419/24</f>
        <v>0</v>
      </c>
    </row>
    <row r="4420" spans="1:6" ht="15.75" x14ac:dyDescent="0.25">
      <c r="A4420" s="20">
        <v>2015</v>
      </c>
      <c r="B4420">
        <v>7</v>
      </c>
      <c r="C4420">
        <v>4</v>
      </c>
      <c r="D4420" t="s">
        <v>39</v>
      </c>
      <c r="E4420">
        <v>0</v>
      </c>
      <c r="F4420" s="14">
        <f t="shared" si="81"/>
        <v>0</v>
      </c>
    </row>
    <row r="4421" spans="1:6" ht="15.75" x14ac:dyDescent="0.25">
      <c r="A4421" s="20">
        <v>2015</v>
      </c>
      <c r="B4421">
        <v>7</v>
      </c>
      <c r="C4421">
        <v>4</v>
      </c>
      <c r="D4421" t="s">
        <v>40</v>
      </c>
      <c r="E4421">
        <v>0.2</v>
      </c>
      <c r="F4421" s="14">
        <f t="shared" si="81"/>
        <v>8.3333333333333332E-3</v>
      </c>
    </row>
    <row r="4422" spans="1:6" ht="15.75" x14ac:dyDescent="0.25">
      <c r="A4422" s="20">
        <v>2015</v>
      </c>
      <c r="B4422">
        <v>7</v>
      </c>
      <c r="C4422">
        <v>4</v>
      </c>
      <c r="D4422" t="s">
        <v>41</v>
      </c>
      <c r="E4422">
        <v>0.4</v>
      </c>
      <c r="F4422" s="14">
        <f t="shared" si="81"/>
        <v>1.6666666666666666E-2</v>
      </c>
    </row>
    <row r="4423" spans="1:6" ht="15.75" x14ac:dyDescent="0.25">
      <c r="A4423" s="20">
        <v>2015</v>
      </c>
      <c r="B4423">
        <v>7</v>
      </c>
      <c r="C4423">
        <v>4</v>
      </c>
      <c r="D4423" t="s">
        <v>42</v>
      </c>
      <c r="E4423">
        <v>1</v>
      </c>
      <c r="F4423" s="14">
        <f t="shared" si="81"/>
        <v>4.1666666666666664E-2</v>
      </c>
    </row>
    <row r="4424" spans="1:6" ht="15.75" x14ac:dyDescent="0.25">
      <c r="A4424" s="20">
        <v>2015</v>
      </c>
      <c r="B4424">
        <v>7</v>
      </c>
      <c r="C4424">
        <v>4</v>
      </c>
      <c r="D4424" t="s">
        <v>43</v>
      </c>
      <c r="E4424">
        <v>1.8</v>
      </c>
      <c r="F4424" s="14">
        <f t="shared" si="81"/>
        <v>7.4999999999999997E-2</v>
      </c>
    </row>
    <row r="4425" spans="1:6" ht="15.75" x14ac:dyDescent="0.25">
      <c r="A4425" s="20">
        <v>2015</v>
      </c>
      <c r="B4425">
        <v>7</v>
      </c>
      <c r="C4425">
        <v>4</v>
      </c>
      <c r="D4425" t="s">
        <v>44</v>
      </c>
      <c r="E4425">
        <v>2.6</v>
      </c>
      <c r="F4425" s="14">
        <f t="shared" si="81"/>
        <v>0.10833333333333334</v>
      </c>
    </row>
    <row r="4426" spans="1:6" ht="15.75" x14ac:dyDescent="0.25">
      <c r="A4426" s="20">
        <v>2015</v>
      </c>
      <c r="B4426">
        <v>7</v>
      </c>
      <c r="C4426">
        <v>4</v>
      </c>
      <c r="D4426" t="s">
        <v>45</v>
      </c>
      <c r="E4426">
        <v>2.8</v>
      </c>
      <c r="F4426" s="14">
        <f t="shared" si="81"/>
        <v>0.11666666666666665</v>
      </c>
    </row>
    <row r="4427" spans="1:6" ht="15.75" x14ac:dyDescent="0.25">
      <c r="A4427" s="20">
        <v>2015</v>
      </c>
      <c r="B4427">
        <v>7</v>
      </c>
      <c r="C4427">
        <v>4</v>
      </c>
      <c r="D4427" t="s">
        <v>46</v>
      </c>
      <c r="E4427">
        <v>4.2</v>
      </c>
      <c r="F4427" s="14">
        <f t="shared" si="81"/>
        <v>0.17500000000000002</v>
      </c>
    </row>
    <row r="4428" spans="1:6" ht="15.75" x14ac:dyDescent="0.25">
      <c r="A4428" s="20">
        <v>2015</v>
      </c>
      <c r="B4428">
        <v>7</v>
      </c>
      <c r="C4428">
        <v>4</v>
      </c>
      <c r="D4428" t="s">
        <v>47</v>
      </c>
      <c r="E4428">
        <v>5</v>
      </c>
      <c r="F4428" s="14">
        <f t="shared" si="81"/>
        <v>0.20833333333333334</v>
      </c>
    </row>
    <row r="4429" spans="1:6" ht="15.75" x14ac:dyDescent="0.25">
      <c r="A4429" s="20">
        <v>2015</v>
      </c>
      <c r="B4429">
        <v>7</v>
      </c>
      <c r="C4429">
        <v>4</v>
      </c>
      <c r="D4429" t="s">
        <v>48</v>
      </c>
      <c r="E4429">
        <v>5.0999999999999996</v>
      </c>
      <c r="F4429" s="14">
        <f t="shared" si="81"/>
        <v>0.21249999999999999</v>
      </c>
    </row>
    <row r="4430" spans="1:6" ht="15.75" x14ac:dyDescent="0.25">
      <c r="A4430" s="20">
        <v>2015</v>
      </c>
      <c r="B4430">
        <v>7</v>
      </c>
      <c r="C4430">
        <v>4</v>
      </c>
      <c r="D4430" t="s">
        <v>49</v>
      </c>
      <c r="E4430">
        <v>4.3</v>
      </c>
      <c r="F4430" s="14">
        <f t="shared" si="81"/>
        <v>0.17916666666666667</v>
      </c>
    </row>
    <row r="4431" spans="1:6" ht="15.75" x14ac:dyDescent="0.25">
      <c r="A4431" s="20">
        <v>2015</v>
      </c>
      <c r="B4431">
        <v>7</v>
      </c>
      <c r="C4431">
        <v>4</v>
      </c>
      <c r="D4431" t="s">
        <v>50</v>
      </c>
      <c r="E4431">
        <v>3.8</v>
      </c>
      <c r="F4431" s="14">
        <f t="shared" si="81"/>
        <v>0.15833333333333333</v>
      </c>
    </row>
    <row r="4432" spans="1:6" ht="15.75" x14ac:dyDescent="0.25">
      <c r="A4432" s="20">
        <v>2015</v>
      </c>
      <c r="B4432">
        <v>7</v>
      </c>
      <c r="C4432">
        <v>4</v>
      </c>
      <c r="D4432" t="s">
        <v>51</v>
      </c>
      <c r="E4432">
        <v>2.7</v>
      </c>
      <c r="F4432" s="14">
        <f t="shared" si="81"/>
        <v>0.1125</v>
      </c>
    </row>
    <row r="4433" spans="1:6" ht="15.75" x14ac:dyDescent="0.25">
      <c r="A4433" s="20">
        <v>2015</v>
      </c>
      <c r="B4433">
        <v>7</v>
      </c>
      <c r="C4433">
        <v>4</v>
      </c>
      <c r="D4433" t="s">
        <v>52</v>
      </c>
      <c r="E4433">
        <v>1.7</v>
      </c>
      <c r="F4433" s="14">
        <f t="shared" si="81"/>
        <v>7.0833333333333331E-2</v>
      </c>
    </row>
    <row r="4434" spans="1:6" ht="15.75" x14ac:dyDescent="0.25">
      <c r="A4434" s="20">
        <v>2015</v>
      </c>
      <c r="B4434">
        <v>7</v>
      </c>
      <c r="C4434">
        <v>4</v>
      </c>
      <c r="D4434" t="s">
        <v>53</v>
      </c>
      <c r="E4434">
        <v>0.9</v>
      </c>
      <c r="F4434" s="14">
        <f t="shared" si="81"/>
        <v>3.7499999999999999E-2</v>
      </c>
    </row>
    <row r="4435" spans="1:6" ht="15.75" x14ac:dyDescent="0.25">
      <c r="A4435" s="20">
        <v>2015</v>
      </c>
      <c r="B4435">
        <v>7</v>
      </c>
      <c r="C4435">
        <v>4</v>
      </c>
      <c r="D4435" t="s">
        <v>54</v>
      </c>
      <c r="E4435">
        <v>0.4</v>
      </c>
      <c r="F4435" s="14">
        <f t="shared" si="81"/>
        <v>1.6666666666666666E-2</v>
      </c>
    </row>
    <row r="4436" spans="1:6" ht="15.75" x14ac:dyDescent="0.25">
      <c r="A4436" s="20">
        <v>2015</v>
      </c>
      <c r="B4436">
        <v>7</v>
      </c>
      <c r="C4436">
        <v>4</v>
      </c>
      <c r="D4436" t="s">
        <v>55</v>
      </c>
      <c r="E4436">
        <v>0.1</v>
      </c>
      <c r="F4436" s="14">
        <f t="shared" si="81"/>
        <v>4.1666666666666666E-3</v>
      </c>
    </row>
    <row r="4437" spans="1:6" ht="15.75" x14ac:dyDescent="0.25">
      <c r="A4437" s="20">
        <v>2015</v>
      </c>
      <c r="B4437">
        <v>7</v>
      </c>
      <c r="C4437">
        <v>4</v>
      </c>
      <c r="D4437" t="s">
        <v>56</v>
      </c>
      <c r="E4437">
        <v>0</v>
      </c>
      <c r="F4437" s="14">
        <f t="shared" si="81"/>
        <v>0</v>
      </c>
    </row>
    <row r="4438" spans="1:6" ht="15.75" x14ac:dyDescent="0.25">
      <c r="A4438" s="20">
        <v>2015</v>
      </c>
      <c r="B4438">
        <v>7</v>
      </c>
      <c r="C4438">
        <v>4</v>
      </c>
      <c r="D4438" t="s">
        <v>57</v>
      </c>
      <c r="E4438">
        <v>0</v>
      </c>
      <c r="F4438" s="14">
        <f t="shared" si="81"/>
        <v>0</v>
      </c>
    </row>
    <row r="4439" spans="1:6" ht="15.75" x14ac:dyDescent="0.25">
      <c r="A4439" s="20">
        <v>2015</v>
      </c>
      <c r="B4439">
        <v>7</v>
      </c>
      <c r="C4439">
        <v>4</v>
      </c>
      <c r="D4439" t="s">
        <v>58</v>
      </c>
      <c r="E4439">
        <v>0</v>
      </c>
      <c r="F4439" s="14">
        <f t="shared" si="81"/>
        <v>0</v>
      </c>
    </row>
    <row r="4440" spans="1:6" ht="15.75" x14ac:dyDescent="0.25">
      <c r="A4440" s="20">
        <v>2015</v>
      </c>
      <c r="B4440">
        <v>7</v>
      </c>
      <c r="C4440">
        <v>4</v>
      </c>
      <c r="D4440" t="s">
        <v>59</v>
      </c>
      <c r="E4440">
        <v>0</v>
      </c>
      <c r="F4440" s="14">
        <f t="shared" si="81"/>
        <v>0</v>
      </c>
    </row>
    <row r="4441" spans="1:6" ht="15.75" x14ac:dyDescent="0.25">
      <c r="A4441" s="20">
        <v>2015</v>
      </c>
      <c r="B4441">
        <v>7</v>
      </c>
      <c r="C4441">
        <v>4</v>
      </c>
      <c r="D4441" t="s">
        <v>60</v>
      </c>
      <c r="E4441">
        <v>0</v>
      </c>
      <c r="F4441" s="14">
        <f t="shared" si="81"/>
        <v>0</v>
      </c>
    </row>
    <row r="4442" spans="1:6" ht="15.75" x14ac:dyDescent="0.25">
      <c r="A4442" s="20">
        <v>2015</v>
      </c>
      <c r="B4442">
        <v>7</v>
      </c>
      <c r="C4442">
        <v>5</v>
      </c>
      <c r="D4442" t="s">
        <v>37</v>
      </c>
      <c r="E4442">
        <v>0</v>
      </c>
      <c r="F4442" s="14">
        <f t="shared" si="81"/>
        <v>0</v>
      </c>
    </row>
    <row r="4443" spans="1:6" ht="15.75" x14ac:dyDescent="0.25">
      <c r="A4443" s="20">
        <v>2015</v>
      </c>
      <c r="B4443">
        <v>7</v>
      </c>
      <c r="C4443">
        <v>5</v>
      </c>
      <c r="D4443" t="s">
        <v>38</v>
      </c>
      <c r="E4443">
        <v>0</v>
      </c>
      <c r="F4443" s="14">
        <f t="shared" si="81"/>
        <v>0</v>
      </c>
    </row>
    <row r="4444" spans="1:6" ht="15.75" x14ac:dyDescent="0.25">
      <c r="A4444" s="20">
        <v>2015</v>
      </c>
      <c r="B4444">
        <v>7</v>
      </c>
      <c r="C4444">
        <v>5</v>
      </c>
      <c r="D4444" t="s">
        <v>39</v>
      </c>
      <c r="E4444">
        <v>0</v>
      </c>
      <c r="F4444" s="14">
        <f t="shared" si="81"/>
        <v>0</v>
      </c>
    </row>
    <row r="4445" spans="1:6" ht="15.75" x14ac:dyDescent="0.25">
      <c r="A4445" s="20">
        <v>2015</v>
      </c>
      <c r="B4445">
        <v>7</v>
      </c>
      <c r="C4445">
        <v>5</v>
      </c>
      <c r="D4445" t="s">
        <v>40</v>
      </c>
      <c r="E4445">
        <v>0.1</v>
      </c>
      <c r="F4445" s="14">
        <f t="shared" si="81"/>
        <v>4.1666666666666666E-3</v>
      </c>
    </row>
    <row r="4446" spans="1:6" ht="15.75" x14ac:dyDescent="0.25">
      <c r="A4446" s="20">
        <v>2015</v>
      </c>
      <c r="B4446">
        <v>7</v>
      </c>
      <c r="C4446">
        <v>5</v>
      </c>
      <c r="D4446" t="s">
        <v>41</v>
      </c>
      <c r="E4446">
        <v>0.4</v>
      </c>
      <c r="F4446" s="14">
        <f t="shared" si="81"/>
        <v>1.6666666666666666E-2</v>
      </c>
    </row>
    <row r="4447" spans="1:6" ht="15.75" x14ac:dyDescent="0.25">
      <c r="A4447" s="20">
        <v>2015</v>
      </c>
      <c r="B4447">
        <v>7</v>
      </c>
      <c r="C4447">
        <v>5</v>
      </c>
      <c r="D4447" t="s">
        <v>42</v>
      </c>
      <c r="E4447">
        <v>0.9</v>
      </c>
      <c r="F4447" s="14">
        <f t="shared" si="81"/>
        <v>3.7499999999999999E-2</v>
      </c>
    </row>
    <row r="4448" spans="1:6" ht="15.75" x14ac:dyDescent="0.25">
      <c r="A4448" s="20">
        <v>2015</v>
      </c>
      <c r="B4448">
        <v>7</v>
      </c>
      <c r="C4448">
        <v>5</v>
      </c>
      <c r="D4448" t="s">
        <v>43</v>
      </c>
      <c r="E4448">
        <v>1.7</v>
      </c>
      <c r="F4448" s="14">
        <f t="shared" si="81"/>
        <v>7.0833333333333331E-2</v>
      </c>
    </row>
    <row r="4449" spans="1:6" ht="15.75" x14ac:dyDescent="0.25">
      <c r="A4449" s="20">
        <v>2015</v>
      </c>
      <c r="B4449">
        <v>7</v>
      </c>
      <c r="C4449">
        <v>5</v>
      </c>
      <c r="D4449" t="s">
        <v>44</v>
      </c>
      <c r="E4449">
        <v>2.2999999999999998</v>
      </c>
      <c r="F4449" s="14">
        <f t="shared" si="81"/>
        <v>9.5833333333333326E-2</v>
      </c>
    </row>
    <row r="4450" spans="1:6" ht="15.75" x14ac:dyDescent="0.25">
      <c r="A4450" s="20">
        <v>2015</v>
      </c>
      <c r="B4450">
        <v>7</v>
      </c>
      <c r="C4450">
        <v>5</v>
      </c>
      <c r="D4450" t="s">
        <v>45</v>
      </c>
      <c r="E4450">
        <v>3.9</v>
      </c>
      <c r="F4450" s="14">
        <f t="shared" si="81"/>
        <v>0.16250000000000001</v>
      </c>
    </row>
    <row r="4451" spans="1:6" ht="15.75" x14ac:dyDescent="0.25">
      <c r="A4451" s="20">
        <v>2015</v>
      </c>
      <c r="B4451">
        <v>7</v>
      </c>
      <c r="C4451">
        <v>5</v>
      </c>
      <c r="D4451" t="s">
        <v>46</v>
      </c>
      <c r="E4451">
        <v>4.0999999999999996</v>
      </c>
      <c r="F4451" s="14">
        <f t="shared" si="81"/>
        <v>0.17083333333333331</v>
      </c>
    </row>
    <row r="4452" spans="1:6" ht="15.75" x14ac:dyDescent="0.25">
      <c r="A4452" s="20">
        <v>2015</v>
      </c>
      <c r="B4452">
        <v>7</v>
      </c>
      <c r="C4452">
        <v>5</v>
      </c>
      <c r="D4452" t="s">
        <v>47</v>
      </c>
      <c r="E4452">
        <v>5.7</v>
      </c>
      <c r="F4452" s="14">
        <f t="shared" si="81"/>
        <v>0.23750000000000002</v>
      </c>
    </row>
    <row r="4453" spans="1:6" ht="15.75" x14ac:dyDescent="0.25">
      <c r="A4453" s="20">
        <v>2015</v>
      </c>
      <c r="B4453">
        <v>7</v>
      </c>
      <c r="C4453">
        <v>5</v>
      </c>
      <c r="D4453" t="s">
        <v>48</v>
      </c>
      <c r="E4453">
        <v>2.6</v>
      </c>
      <c r="F4453" s="14">
        <f t="shared" si="81"/>
        <v>0.10833333333333334</v>
      </c>
    </row>
    <row r="4454" spans="1:6" ht="15.75" x14ac:dyDescent="0.25">
      <c r="A4454" s="20">
        <v>2015</v>
      </c>
      <c r="B4454">
        <v>7</v>
      </c>
      <c r="C4454">
        <v>5</v>
      </c>
      <c r="D4454" t="s">
        <v>49</v>
      </c>
      <c r="E4454">
        <v>2.9</v>
      </c>
      <c r="F4454" s="14">
        <f t="shared" si="81"/>
        <v>0.12083333333333333</v>
      </c>
    </row>
    <row r="4455" spans="1:6" ht="15.75" x14ac:dyDescent="0.25">
      <c r="A4455" s="20">
        <v>2015</v>
      </c>
      <c r="B4455">
        <v>7</v>
      </c>
      <c r="C4455">
        <v>5</v>
      </c>
      <c r="D4455" t="s">
        <v>50</v>
      </c>
      <c r="E4455">
        <v>2.2000000000000002</v>
      </c>
      <c r="F4455" s="14">
        <f t="shared" si="81"/>
        <v>9.1666666666666674E-2</v>
      </c>
    </row>
    <row r="4456" spans="1:6" ht="15.75" x14ac:dyDescent="0.25">
      <c r="A4456" s="20">
        <v>2015</v>
      </c>
      <c r="B4456">
        <v>7</v>
      </c>
      <c r="C4456">
        <v>5</v>
      </c>
      <c r="D4456" t="s">
        <v>51</v>
      </c>
      <c r="E4456">
        <v>2.8</v>
      </c>
      <c r="F4456" s="14">
        <f t="shared" si="81"/>
        <v>0.11666666666666665</v>
      </c>
    </row>
    <row r="4457" spans="1:6" ht="15.75" x14ac:dyDescent="0.25">
      <c r="A4457" s="20">
        <v>2015</v>
      </c>
      <c r="B4457">
        <v>7</v>
      </c>
      <c r="C4457">
        <v>5</v>
      </c>
      <c r="D4457" t="s">
        <v>52</v>
      </c>
      <c r="E4457">
        <v>1.5</v>
      </c>
      <c r="F4457" s="14">
        <f t="shared" si="81"/>
        <v>6.25E-2</v>
      </c>
    </row>
    <row r="4458" spans="1:6" ht="15.75" x14ac:dyDescent="0.25">
      <c r="A4458" s="20">
        <v>2015</v>
      </c>
      <c r="B4458">
        <v>7</v>
      </c>
      <c r="C4458">
        <v>5</v>
      </c>
      <c r="D4458" t="s">
        <v>53</v>
      </c>
      <c r="E4458">
        <v>0.9</v>
      </c>
      <c r="F4458" s="14">
        <f t="shared" si="81"/>
        <v>3.7499999999999999E-2</v>
      </c>
    </row>
    <row r="4459" spans="1:6" ht="15.75" x14ac:dyDescent="0.25">
      <c r="A4459" s="20">
        <v>2015</v>
      </c>
      <c r="B4459">
        <v>7</v>
      </c>
      <c r="C4459">
        <v>5</v>
      </c>
      <c r="D4459" t="s">
        <v>54</v>
      </c>
      <c r="E4459">
        <v>0.4</v>
      </c>
      <c r="F4459" s="14">
        <f t="shared" si="81"/>
        <v>1.6666666666666666E-2</v>
      </c>
    </row>
    <row r="4460" spans="1:6" ht="15.75" x14ac:dyDescent="0.25">
      <c r="A4460" s="20">
        <v>2015</v>
      </c>
      <c r="B4460">
        <v>7</v>
      </c>
      <c r="C4460">
        <v>5</v>
      </c>
      <c r="D4460" t="s">
        <v>55</v>
      </c>
      <c r="E4460">
        <v>0.1</v>
      </c>
      <c r="F4460" s="14">
        <f t="shared" si="81"/>
        <v>4.1666666666666666E-3</v>
      </c>
    </row>
    <row r="4461" spans="1:6" ht="15.75" x14ac:dyDescent="0.25">
      <c r="A4461" s="20">
        <v>2015</v>
      </c>
      <c r="B4461">
        <v>7</v>
      </c>
      <c r="C4461">
        <v>5</v>
      </c>
      <c r="D4461" t="s">
        <v>56</v>
      </c>
      <c r="E4461">
        <v>0</v>
      </c>
      <c r="F4461" s="14">
        <f t="shared" si="81"/>
        <v>0</v>
      </c>
    </row>
    <row r="4462" spans="1:6" ht="15.75" x14ac:dyDescent="0.25">
      <c r="A4462" s="20">
        <v>2015</v>
      </c>
      <c r="B4462">
        <v>7</v>
      </c>
      <c r="C4462">
        <v>5</v>
      </c>
      <c r="D4462" t="s">
        <v>57</v>
      </c>
      <c r="E4462">
        <v>0</v>
      </c>
      <c r="F4462" s="14">
        <f t="shared" si="81"/>
        <v>0</v>
      </c>
    </row>
    <row r="4463" spans="1:6" ht="15.75" x14ac:dyDescent="0.25">
      <c r="A4463" s="20">
        <v>2015</v>
      </c>
      <c r="B4463">
        <v>7</v>
      </c>
      <c r="C4463">
        <v>5</v>
      </c>
      <c r="D4463" t="s">
        <v>58</v>
      </c>
      <c r="E4463">
        <v>0</v>
      </c>
      <c r="F4463" s="14">
        <f t="shared" si="81"/>
        <v>0</v>
      </c>
    </row>
    <row r="4464" spans="1:6" ht="15.75" x14ac:dyDescent="0.25">
      <c r="A4464" s="20">
        <v>2015</v>
      </c>
      <c r="B4464">
        <v>7</v>
      </c>
      <c r="C4464">
        <v>5</v>
      </c>
      <c r="D4464" t="s">
        <v>59</v>
      </c>
      <c r="E4464">
        <v>0</v>
      </c>
      <c r="F4464" s="14">
        <f t="shared" si="81"/>
        <v>0</v>
      </c>
    </row>
    <row r="4465" spans="1:6" ht="15.75" x14ac:dyDescent="0.25">
      <c r="A4465" s="20">
        <v>2015</v>
      </c>
      <c r="B4465">
        <v>7</v>
      </c>
      <c r="C4465">
        <v>5</v>
      </c>
      <c r="D4465" t="s">
        <v>60</v>
      </c>
      <c r="E4465">
        <v>0</v>
      </c>
      <c r="F4465" s="14">
        <f t="shared" si="81"/>
        <v>0</v>
      </c>
    </row>
    <row r="4466" spans="1:6" ht="15.75" x14ac:dyDescent="0.25">
      <c r="A4466" s="20">
        <v>2015</v>
      </c>
      <c r="B4466">
        <v>7</v>
      </c>
      <c r="C4466">
        <v>6</v>
      </c>
      <c r="D4466" t="s">
        <v>37</v>
      </c>
      <c r="E4466">
        <v>0</v>
      </c>
      <c r="F4466" s="14">
        <f t="shared" si="81"/>
        <v>0</v>
      </c>
    </row>
    <row r="4467" spans="1:6" ht="15.75" x14ac:dyDescent="0.25">
      <c r="A4467" s="20">
        <v>2015</v>
      </c>
      <c r="B4467">
        <v>7</v>
      </c>
      <c r="C4467">
        <v>6</v>
      </c>
      <c r="D4467" t="s">
        <v>38</v>
      </c>
      <c r="E4467">
        <v>0</v>
      </c>
      <c r="F4467" s="14">
        <f t="shared" si="81"/>
        <v>0</v>
      </c>
    </row>
    <row r="4468" spans="1:6" ht="15.75" x14ac:dyDescent="0.25">
      <c r="A4468" s="20">
        <v>2015</v>
      </c>
      <c r="B4468">
        <v>7</v>
      </c>
      <c r="C4468">
        <v>6</v>
      </c>
      <c r="D4468" t="s">
        <v>39</v>
      </c>
      <c r="E4468">
        <v>0</v>
      </c>
      <c r="F4468" s="14">
        <f t="shared" si="81"/>
        <v>0</v>
      </c>
    </row>
    <row r="4469" spans="1:6" ht="15.75" x14ac:dyDescent="0.25">
      <c r="A4469" s="20">
        <v>2015</v>
      </c>
      <c r="B4469">
        <v>7</v>
      </c>
      <c r="C4469">
        <v>6</v>
      </c>
      <c r="D4469" t="s">
        <v>40</v>
      </c>
      <c r="E4469">
        <v>0.1</v>
      </c>
      <c r="F4469" s="14">
        <f t="shared" si="81"/>
        <v>4.1666666666666666E-3</v>
      </c>
    </row>
    <row r="4470" spans="1:6" ht="15.75" x14ac:dyDescent="0.25">
      <c r="A4470" s="20">
        <v>2015</v>
      </c>
      <c r="B4470">
        <v>7</v>
      </c>
      <c r="C4470">
        <v>6</v>
      </c>
      <c r="D4470" t="s">
        <v>41</v>
      </c>
      <c r="E4470">
        <v>0.4</v>
      </c>
      <c r="F4470" s="14">
        <f t="shared" si="81"/>
        <v>1.6666666666666666E-2</v>
      </c>
    </row>
    <row r="4471" spans="1:6" ht="15.75" x14ac:dyDescent="0.25">
      <c r="A4471" s="20">
        <v>2015</v>
      </c>
      <c r="B4471">
        <v>7</v>
      </c>
      <c r="C4471">
        <v>6</v>
      </c>
      <c r="D4471" t="s">
        <v>42</v>
      </c>
      <c r="E4471">
        <v>0.9</v>
      </c>
      <c r="F4471" s="14">
        <f t="shared" si="81"/>
        <v>3.7499999999999999E-2</v>
      </c>
    </row>
    <row r="4472" spans="1:6" ht="15.75" x14ac:dyDescent="0.25">
      <c r="A4472" s="20">
        <v>2015</v>
      </c>
      <c r="B4472">
        <v>7</v>
      </c>
      <c r="C4472">
        <v>6</v>
      </c>
      <c r="D4472" t="s">
        <v>43</v>
      </c>
      <c r="E4472">
        <v>1.8</v>
      </c>
      <c r="F4472" s="14">
        <f t="shared" si="81"/>
        <v>7.4999999999999997E-2</v>
      </c>
    </row>
    <row r="4473" spans="1:6" ht="15.75" x14ac:dyDescent="0.25">
      <c r="A4473" s="20">
        <v>2015</v>
      </c>
      <c r="B4473">
        <v>7</v>
      </c>
      <c r="C4473">
        <v>6</v>
      </c>
      <c r="D4473" t="s">
        <v>44</v>
      </c>
      <c r="E4473">
        <v>2.1</v>
      </c>
      <c r="F4473" s="14">
        <f t="shared" si="81"/>
        <v>8.7500000000000008E-2</v>
      </c>
    </row>
    <row r="4474" spans="1:6" ht="15.75" x14ac:dyDescent="0.25">
      <c r="A4474" s="20">
        <v>2015</v>
      </c>
      <c r="B4474">
        <v>7</v>
      </c>
      <c r="C4474">
        <v>6</v>
      </c>
      <c r="D4474" t="s">
        <v>45</v>
      </c>
      <c r="E4474">
        <v>2.9</v>
      </c>
      <c r="F4474" s="14">
        <f t="shared" si="81"/>
        <v>0.12083333333333333</v>
      </c>
    </row>
    <row r="4475" spans="1:6" ht="15.75" x14ac:dyDescent="0.25">
      <c r="A4475" s="20">
        <v>2015</v>
      </c>
      <c r="B4475">
        <v>7</v>
      </c>
      <c r="C4475">
        <v>6</v>
      </c>
      <c r="D4475" t="s">
        <v>46</v>
      </c>
      <c r="E4475">
        <v>4.9000000000000004</v>
      </c>
      <c r="F4475" s="14">
        <f t="shared" si="81"/>
        <v>0.20416666666666669</v>
      </c>
    </row>
    <row r="4476" spans="1:6" ht="15.75" x14ac:dyDescent="0.25">
      <c r="A4476" s="20">
        <v>2015</v>
      </c>
      <c r="B4476">
        <v>7</v>
      </c>
      <c r="C4476">
        <v>6</v>
      </c>
      <c r="D4476" t="s">
        <v>47</v>
      </c>
      <c r="E4476">
        <v>4.9000000000000004</v>
      </c>
      <c r="F4476" s="14">
        <f t="shared" si="81"/>
        <v>0.20416666666666669</v>
      </c>
    </row>
    <row r="4477" spans="1:6" ht="15.75" x14ac:dyDescent="0.25">
      <c r="A4477" s="20">
        <v>2015</v>
      </c>
      <c r="B4477">
        <v>7</v>
      </c>
      <c r="C4477">
        <v>6</v>
      </c>
      <c r="D4477" t="s">
        <v>48</v>
      </c>
      <c r="E4477">
        <v>3.3</v>
      </c>
      <c r="F4477" s="14">
        <f t="shared" si="81"/>
        <v>0.13749999999999998</v>
      </c>
    </row>
    <row r="4478" spans="1:6" ht="15.75" x14ac:dyDescent="0.25">
      <c r="A4478" s="20">
        <v>2015</v>
      </c>
      <c r="B4478">
        <v>7</v>
      </c>
      <c r="C4478">
        <v>6</v>
      </c>
      <c r="D4478" t="s">
        <v>49</v>
      </c>
      <c r="E4478">
        <v>5</v>
      </c>
      <c r="F4478" s="14">
        <f t="shared" si="81"/>
        <v>0.20833333333333334</v>
      </c>
    </row>
    <row r="4479" spans="1:6" ht="15.75" x14ac:dyDescent="0.25">
      <c r="A4479" s="20">
        <v>2015</v>
      </c>
      <c r="B4479">
        <v>7</v>
      </c>
      <c r="C4479">
        <v>6</v>
      </c>
      <c r="D4479" t="s">
        <v>50</v>
      </c>
      <c r="E4479">
        <v>3.7</v>
      </c>
      <c r="F4479" s="14">
        <f t="shared" si="81"/>
        <v>0.15416666666666667</v>
      </c>
    </row>
    <row r="4480" spans="1:6" ht="15.75" x14ac:dyDescent="0.25">
      <c r="A4480" s="20">
        <v>2015</v>
      </c>
      <c r="B4480">
        <v>7</v>
      </c>
      <c r="C4480">
        <v>6</v>
      </c>
      <c r="D4480" t="s">
        <v>51</v>
      </c>
      <c r="E4480">
        <v>1.6</v>
      </c>
      <c r="F4480" s="14">
        <f t="shared" si="81"/>
        <v>6.6666666666666666E-2</v>
      </c>
    </row>
    <row r="4481" spans="1:6" ht="15.75" x14ac:dyDescent="0.25">
      <c r="A4481" s="20">
        <v>2015</v>
      </c>
      <c r="B4481">
        <v>7</v>
      </c>
      <c r="C4481">
        <v>6</v>
      </c>
      <c r="D4481" t="s">
        <v>52</v>
      </c>
      <c r="E4481">
        <v>0.8</v>
      </c>
      <c r="F4481" s="14">
        <f t="shared" si="81"/>
        <v>3.3333333333333333E-2</v>
      </c>
    </row>
    <row r="4482" spans="1:6" ht="15.75" x14ac:dyDescent="0.25">
      <c r="A4482" s="20">
        <v>2015</v>
      </c>
      <c r="B4482">
        <v>7</v>
      </c>
      <c r="C4482">
        <v>6</v>
      </c>
      <c r="D4482" t="s">
        <v>53</v>
      </c>
      <c r="E4482">
        <v>0.3</v>
      </c>
      <c r="F4482" s="14">
        <f t="shared" si="81"/>
        <v>1.2499999999999999E-2</v>
      </c>
    </row>
    <row r="4483" spans="1:6" ht="15.75" x14ac:dyDescent="0.25">
      <c r="A4483" s="20">
        <v>2015</v>
      </c>
      <c r="B4483">
        <v>7</v>
      </c>
      <c r="C4483">
        <v>6</v>
      </c>
      <c r="D4483" t="s">
        <v>54</v>
      </c>
      <c r="E4483">
        <v>0.2</v>
      </c>
      <c r="F4483" s="14">
        <f t="shared" ref="F4483:F4546" si="82">E4483/24</f>
        <v>8.3333333333333332E-3</v>
      </c>
    </row>
    <row r="4484" spans="1:6" ht="15.75" x14ac:dyDescent="0.25">
      <c r="A4484" s="20">
        <v>2015</v>
      </c>
      <c r="B4484">
        <v>7</v>
      </c>
      <c r="C4484">
        <v>6</v>
      </c>
      <c r="D4484" t="s">
        <v>55</v>
      </c>
      <c r="E4484">
        <v>0.1</v>
      </c>
      <c r="F4484" s="14">
        <f t="shared" si="82"/>
        <v>4.1666666666666666E-3</v>
      </c>
    </row>
    <row r="4485" spans="1:6" ht="15.75" x14ac:dyDescent="0.25">
      <c r="A4485" s="20">
        <v>2015</v>
      </c>
      <c r="B4485">
        <v>7</v>
      </c>
      <c r="C4485">
        <v>6</v>
      </c>
      <c r="D4485" t="s">
        <v>56</v>
      </c>
      <c r="E4485">
        <v>0</v>
      </c>
      <c r="F4485" s="14">
        <f t="shared" si="82"/>
        <v>0</v>
      </c>
    </row>
    <row r="4486" spans="1:6" ht="15.75" x14ac:dyDescent="0.25">
      <c r="A4486" s="20">
        <v>2015</v>
      </c>
      <c r="B4486">
        <v>7</v>
      </c>
      <c r="C4486">
        <v>6</v>
      </c>
      <c r="D4486" t="s">
        <v>57</v>
      </c>
      <c r="E4486">
        <v>0</v>
      </c>
      <c r="F4486" s="14">
        <f t="shared" si="82"/>
        <v>0</v>
      </c>
    </row>
    <row r="4487" spans="1:6" ht="15.75" x14ac:dyDescent="0.25">
      <c r="A4487" s="20">
        <v>2015</v>
      </c>
      <c r="B4487">
        <v>7</v>
      </c>
      <c r="C4487">
        <v>6</v>
      </c>
      <c r="D4487" t="s">
        <v>58</v>
      </c>
      <c r="E4487">
        <v>0</v>
      </c>
      <c r="F4487" s="14">
        <f t="shared" si="82"/>
        <v>0</v>
      </c>
    </row>
    <row r="4488" spans="1:6" ht="15.75" x14ac:dyDescent="0.25">
      <c r="A4488" s="20">
        <v>2015</v>
      </c>
      <c r="B4488">
        <v>7</v>
      </c>
      <c r="C4488">
        <v>6</v>
      </c>
      <c r="D4488" t="s">
        <v>59</v>
      </c>
      <c r="E4488">
        <v>0</v>
      </c>
      <c r="F4488" s="14">
        <f t="shared" si="82"/>
        <v>0</v>
      </c>
    </row>
    <row r="4489" spans="1:6" ht="15.75" x14ac:dyDescent="0.25">
      <c r="A4489" s="20">
        <v>2015</v>
      </c>
      <c r="B4489">
        <v>7</v>
      </c>
      <c r="C4489">
        <v>6</v>
      </c>
      <c r="D4489" t="s">
        <v>60</v>
      </c>
      <c r="E4489">
        <v>0</v>
      </c>
      <c r="F4489" s="14">
        <f t="shared" si="82"/>
        <v>0</v>
      </c>
    </row>
    <row r="4490" spans="1:6" ht="15.75" x14ac:dyDescent="0.25">
      <c r="A4490" s="20">
        <v>2015</v>
      </c>
      <c r="B4490">
        <v>7</v>
      </c>
      <c r="C4490">
        <v>7</v>
      </c>
      <c r="D4490" t="s">
        <v>37</v>
      </c>
      <c r="E4490">
        <v>0</v>
      </c>
      <c r="F4490" s="14">
        <f t="shared" si="82"/>
        <v>0</v>
      </c>
    </row>
    <row r="4491" spans="1:6" ht="15.75" x14ac:dyDescent="0.25">
      <c r="A4491" s="20">
        <v>2015</v>
      </c>
      <c r="B4491">
        <v>7</v>
      </c>
      <c r="C4491">
        <v>7</v>
      </c>
      <c r="D4491" t="s">
        <v>38</v>
      </c>
      <c r="E4491">
        <v>0</v>
      </c>
      <c r="F4491" s="14">
        <f t="shared" si="82"/>
        <v>0</v>
      </c>
    </row>
    <row r="4492" spans="1:6" ht="15.75" x14ac:dyDescent="0.25">
      <c r="A4492" s="20">
        <v>2015</v>
      </c>
      <c r="B4492">
        <v>7</v>
      </c>
      <c r="C4492">
        <v>7</v>
      </c>
      <c r="D4492" t="s">
        <v>39</v>
      </c>
      <c r="E4492">
        <v>0</v>
      </c>
      <c r="F4492" s="14">
        <f t="shared" si="82"/>
        <v>0</v>
      </c>
    </row>
    <row r="4493" spans="1:6" ht="15.75" x14ac:dyDescent="0.25">
      <c r="A4493" s="20">
        <v>2015</v>
      </c>
      <c r="B4493">
        <v>7</v>
      </c>
      <c r="C4493">
        <v>7</v>
      </c>
      <c r="D4493" t="s">
        <v>40</v>
      </c>
      <c r="E4493">
        <v>0</v>
      </c>
      <c r="F4493" s="14">
        <f t="shared" si="82"/>
        <v>0</v>
      </c>
    </row>
    <row r="4494" spans="1:6" ht="15.75" x14ac:dyDescent="0.25">
      <c r="A4494" s="20">
        <v>2015</v>
      </c>
      <c r="B4494">
        <v>7</v>
      </c>
      <c r="C4494">
        <v>7</v>
      </c>
      <c r="D4494" t="s">
        <v>41</v>
      </c>
      <c r="E4494">
        <v>0.1</v>
      </c>
      <c r="F4494" s="14">
        <f t="shared" si="82"/>
        <v>4.1666666666666666E-3</v>
      </c>
    </row>
    <row r="4495" spans="1:6" ht="15.75" x14ac:dyDescent="0.25">
      <c r="A4495" s="20">
        <v>2015</v>
      </c>
      <c r="B4495">
        <v>7</v>
      </c>
      <c r="C4495">
        <v>7</v>
      </c>
      <c r="D4495" t="s">
        <v>42</v>
      </c>
      <c r="E4495">
        <v>0.3</v>
      </c>
      <c r="F4495" s="14">
        <f t="shared" si="82"/>
        <v>1.2499999999999999E-2</v>
      </c>
    </row>
    <row r="4496" spans="1:6" ht="15.75" x14ac:dyDescent="0.25">
      <c r="A4496" s="20">
        <v>2015</v>
      </c>
      <c r="B4496">
        <v>7</v>
      </c>
      <c r="C4496">
        <v>7</v>
      </c>
      <c r="D4496" t="s">
        <v>43</v>
      </c>
      <c r="E4496">
        <v>0.4</v>
      </c>
      <c r="F4496" s="14">
        <f t="shared" si="82"/>
        <v>1.6666666666666666E-2</v>
      </c>
    </row>
    <row r="4497" spans="1:6" ht="15.75" x14ac:dyDescent="0.25">
      <c r="A4497" s="20">
        <v>2015</v>
      </c>
      <c r="B4497">
        <v>7</v>
      </c>
      <c r="C4497">
        <v>7</v>
      </c>
      <c r="D4497" t="s">
        <v>44</v>
      </c>
      <c r="E4497">
        <v>1.2</v>
      </c>
      <c r="F4497" s="14">
        <f t="shared" si="82"/>
        <v>4.9999999999999996E-2</v>
      </c>
    </row>
    <row r="4498" spans="1:6" ht="15.75" x14ac:dyDescent="0.25">
      <c r="A4498" s="20">
        <v>2015</v>
      </c>
      <c r="B4498">
        <v>7</v>
      </c>
      <c r="C4498">
        <v>7</v>
      </c>
      <c r="D4498" t="s">
        <v>45</v>
      </c>
      <c r="E4498">
        <v>1.4</v>
      </c>
      <c r="F4498" s="14">
        <f t="shared" si="82"/>
        <v>5.8333333333333327E-2</v>
      </c>
    </row>
    <row r="4499" spans="1:6" ht="15.75" x14ac:dyDescent="0.25">
      <c r="A4499" s="20">
        <v>2015</v>
      </c>
      <c r="B4499">
        <v>7</v>
      </c>
      <c r="C4499">
        <v>7</v>
      </c>
      <c r="D4499" t="s">
        <v>46</v>
      </c>
      <c r="E4499">
        <v>0.5</v>
      </c>
      <c r="F4499" s="14">
        <f t="shared" si="82"/>
        <v>2.0833333333333332E-2</v>
      </c>
    </row>
    <row r="4500" spans="1:6" ht="15.75" x14ac:dyDescent="0.25">
      <c r="A4500" s="20">
        <v>2015</v>
      </c>
      <c r="B4500">
        <v>7</v>
      </c>
      <c r="C4500">
        <v>7</v>
      </c>
      <c r="D4500" t="s">
        <v>47</v>
      </c>
      <c r="E4500">
        <v>1.5</v>
      </c>
      <c r="F4500" s="14">
        <f t="shared" si="82"/>
        <v>6.25E-2</v>
      </c>
    </row>
    <row r="4501" spans="1:6" ht="15.75" x14ac:dyDescent="0.25">
      <c r="A4501" s="20">
        <v>2015</v>
      </c>
      <c r="B4501">
        <v>7</v>
      </c>
      <c r="C4501">
        <v>7</v>
      </c>
      <c r="D4501" t="s">
        <v>48</v>
      </c>
      <c r="E4501">
        <v>2.4</v>
      </c>
      <c r="F4501" s="14">
        <f t="shared" si="82"/>
        <v>9.9999999999999992E-2</v>
      </c>
    </row>
    <row r="4502" spans="1:6" ht="15.75" x14ac:dyDescent="0.25">
      <c r="A4502" s="20">
        <v>2015</v>
      </c>
      <c r="B4502">
        <v>7</v>
      </c>
      <c r="C4502">
        <v>7</v>
      </c>
      <c r="D4502" t="s">
        <v>49</v>
      </c>
      <c r="E4502">
        <v>0.6</v>
      </c>
      <c r="F4502" s="14">
        <f t="shared" si="82"/>
        <v>2.4999999999999998E-2</v>
      </c>
    </row>
    <row r="4503" spans="1:6" ht="15.75" x14ac:dyDescent="0.25">
      <c r="A4503" s="20">
        <v>2015</v>
      </c>
      <c r="B4503">
        <v>7</v>
      </c>
      <c r="C4503">
        <v>7</v>
      </c>
      <c r="D4503" t="s">
        <v>50</v>
      </c>
      <c r="E4503">
        <v>0.8</v>
      </c>
      <c r="F4503" s="14">
        <f t="shared" si="82"/>
        <v>3.3333333333333333E-2</v>
      </c>
    </row>
    <row r="4504" spans="1:6" ht="15.75" x14ac:dyDescent="0.25">
      <c r="A4504" s="20">
        <v>2015</v>
      </c>
      <c r="B4504">
        <v>7</v>
      </c>
      <c r="C4504">
        <v>7</v>
      </c>
      <c r="D4504" t="s">
        <v>51</v>
      </c>
      <c r="E4504">
        <v>0.4</v>
      </c>
      <c r="F4504" s="14">
        <f t="shared" si="82"/>
        <v>1.6666666666666666E-2</v>
      </c>
    </row>
    <row r="4505" spans="1:6" ht="15.75" x14ac:dyDescent="0.25">
      <c r="A4505" s="20">
        <v>2015</v>
      </c>
      <c r="B4505">
        <v>7</v>
      </c>
      <c r="C4505">
        <v>7</v>
      </c>
      <c r="D4505" t="s">
        <v>52</v>
      </c>
      <c r="E4505">
        <v>1.2</v>
      </c>
      <c r="F4505" s="14">
        <f t="shared" si="82"/>
        <v>4.9999999999999996E-2</v>
      </c>
    </row>
    <row r="4506" spans="1:6" ht="15.75" x14ac:dyDescent="0.25">
      <c r="A4506" s="20">
        <v>2015</v>
      </c>
      <c r="B4506">
        <v>7</v>
      </c>
      <c r="C4506">
        <v>7</v>
      </c>
      <c r="D4506" t="s">
        <v>53</v>
      </c>
      <c r="E4506">
        <v>0.1</v>
      </c>
      <c r="F4506" s="14">
        <f t="shared" si="82"/>
        <v>4.1666666666666666E-3</v>
      </c>
    </row>
    <row r="4507" spans="1:6" ht="15.75" x14ac:dyDescent="0.25">
      <c r="A4507" s="20">
        <v>2015</v>
      </c>
      <c r="B4507">
        <v>7</v>
      </c>
      <c r="C4507">
        <v>7</v>
      </c>
      <c r="D4507" t="s">
        <v>54</v>
      </c>
      <c r="E4507">
        <v>0.1</v>
      </c>
      <c r="F4507" s="14">
        <f t="shared" si="82"/>
        <v>4.1666666666666666E-3</v>
      </c>
    </row>
    <row r="4508" spans="1:6" ht="15.75" x14ac:dyDescent="0.25">
      <c r="A4508" s="20">
        <v>2015</v>
      </c>
      <c r="B4508">
        <v>7</v>
      </c>
      <c r="C4508">
        <v>7</v>
      </c>
      <c r="D4508" t="s">
        <v>55</v>
      </c>
      <c r="E4508">
        <v>0.1</v>
      </c>
      <c r="F4508" s="14">
        <f t="shared" si="82"/>
        <v>4.1666666666666666E-3</v>
      </c>
    </row>
    <row r="4509" spans="1:6" ht="15.75" x14ac:dyDescent="0.25">
      <c r="A4509" s="20">
        <v>2015</v>
      </c>
      <c r="B4509">
        <v>7</v>
      </c>
      <c r="C4509">
        <v>7</v>
      </c>
      <c r="D4509" t="s">
        <v>56</v>
      </c>
      <c r="E4509">
        <v>0</v>
      </c>
      <c r="F4509" s="14">
        <f t="shared" si="82"/>
        <v>0</v>
      </c>
    </row>
    <row r="4510" spans="1:6" ht="15.75" x14ac:dyDescent="0.25">
      <c r="A4510" s="20">
        <v>2015</v>
      </c>
      <c r="B4510">
        <v>7</v>
      </c>
      <c r="C4510">
        <v>7</v>
      </c>
      <c r="D4510" t="s">
        <v>57</v>
      </c>
      <c r="E4510">
        <v>0</v>
      </c>
      <c r="F4510" s="14">
        <f t="shared" si="82"/>
        <v>0</v>
      </c>
    </row>
    <row r="4511" spans="1:6" ht="15.75" x14ac:dyDescent="0.25">
      <c r="A4511" s="20">
        <v>2015</v>
      </c>
      <c r="B4511">
        <v>7</v>
      </c>
      <c r="C4511">
        <v>7</v>
      </c>
      <c r="D4511" t="s">
        <v>58</v>
      </c>
      <c r="E4511">
        <v>0</v>
      </c>
      <c r="F4511" s="14">
        <f t="shared" si="82"/>
        <v>0</v>
      </c>
    </row>
    <row r="4512" spans="1:6" ht="15.75" x14ac:dyDescent="0.25">
      <c r="A4512" s="20">
        <v>2015</v>
      </c>
      <c r="B4512">
        <v>7</v>
      </c>
      <c r="C4512">
        <v>7</v>
      </c>
      <c r="D4512" t="s">
        <v>59</v>
      </c>
      <c r="E4512">
        <v>0</v>
      </c>
      <c r="F4512" s="14">
        <f t="shared" si="82"/>
        <v>0</v>
      </c>
    </row>
    <row r="4513" spans="1:6" ht="15.75" x14ac:dyDescent="0.25">
      <c r="A4513" s="20">
        <v>2015</v>
      </c>
      <c r="B4513">
        <v>7</v>
      </c>
      <c r="C4513">
        <v>7</v>
      </c>
      <c r="D4513" t="s">
        <v>60</v>
      </c>
      <c r="E4513">
        <v>0</v>
      </c>
      <c r="F4513" s="14">
        <f t="shared" si="82"/>
        <v>0</v>
      </c>
    </row>
    <row r="4514" spans="1:6" ht="15.75" x14ac:dyDescent="0.25">
      <c r="A4514" s="20">
        <v>2015</v>
      </c>
      <c r="B4514">
        <v>7</v>
      </c>
      <c r="C4514">
        <v>8</v>
      </c>
      <c r="D4514" t="s">
        <v>37</v>
      </c>
      <c r="E4514">
        <v>0</v>
      </c>
      <c r="F4514" s="14">
        <f t="shared" si="82"/>
        <v>0</v>
      </c>
    </row>
    <row r="4515" spans="1:6" ht="15.75" x14ac:dyDescent="0.25">
      <c r="A4515" s="20">
        <v>2015</v>
      </c>
      <c r="B4515">
        <v>7</v>
      </c>
      <c r="C4515">
        <v>8</v>
      </c>
      <c r="D4515" t="s">
        <v>38</v>
      </c>
      <c r="E4515">
        <v>0</v>
      </c>
      <c r="F4515" s="14">
        <f t="shared" si="82"/>
        <v>0</v>
      </c>
    </row>
    <row r="4516" spans="1:6" ht="15.75" x14ac:dyDescent="0.25">
      <c r="A4516" s="20">
        <v>2015</v>
      </c>
      <c r="B4516">
        <v>7</v>
      </c>
      <c r="C4516">
        <v>8</v>
      </c>
      <c r="D4516" t="s">
        <v>39</v>
      </c>
      <c r="E4516">
        <v>0</v>
      </c>
      <c r="F4516" s="14">
        <f t="shared" si="82"/>
        <v>0</v>
      </c>
    </row>
    <row r="4517" spans="1:6" ht="15.75" x14ac:dyDescent="0.25">
      <c r="A4517" s="20">
        <v>2015</v>
      </c>
      <c r="B4517">
        <v>7</v>
      </c>
      <c r="C4517">
        <v>8</v>
      </c>
      <c r="D4517" t="s">
        <v>40</v>
      </c>
      <c r="E4517">
        <v>0.1</v>
      </c>
      <c r="F4517" s="14">
        <f t="shared" si="82"/>
        <v>4.1666666666666666E-3</v>
      </c>
    </row>
    <row r="4518" spans="1:6" ht="15.75" x14ac:dyDescent="0.25">
      <c r="A4518" s="20">
        <v>2015</v>
      </c>
      <c r="B4518">
        <v>7</v>
      </c>
      <c r="C4518">
        <v>8</v>
      </c>
      <c r="D4518" t="s">
        <v>41</v>
      </c>
      <c r="E4518">
        <v>0.2</v>
      </c>
      <c r="F4518" s="14">
        <f t="shared" si="82"/>
        <v>8.3333333333333332E-3</v>
      </c>
    </row>
    <row r="4519" spans="1:6" ht="15.75" x14ac:dyDescent="0.25">
      <c r="A4519" s="20">
        <v>2015</v>
      </c>
      <c r="B4519">
        <v>7</v>
      </c>
      <c r="C4519">
        <v>8</v>
      </c>
      <c r="D4519" t="s">
        <v>42</v>
      </c>
      <c r="E4519">
        <v>0.4</v>
      </c>
      <c r="F4519" s="14">
        <f t="shared" si="82"/>
        <v>1.6666666666666666E-2</v>
      </c>
    </row>
    <row r="4520" spans="1:6" ht="15.75" x14ac:dyDescent="0.25">
      <c r="A4520" s="20">
        <v>2015</v>
      </c>
      <c r="B4520">
        <v>7</v>
      </c>
      <c r="C4520">
        <v>8</v>
      </c>
      <c r="D4520" t="s">
        <v>43</v>
      </c>
      <c r="E4520">
        <v>1.1000000000000001</v>
      </c>
      <c r="F4520" s="14">
        <f t="shared" si="82"/>
        <v>4.5833333333333337E-2</v>
      </c>
    </row>
    <row r="4521" spans="1:6" ht="15.75" x14ac:dyDescent="0.25">
      <c r="A4521" s="20">
        <v>2015</v>
      </c>
      <c r="B4521">
        <v>7</v>
      </c>
      <c r="C4521">
        <v>8</v>
      </c>
      <c r="D4521" t="s">
        <v>44</v>
      </c>
      <c r="E4521">
        <v>2.2000000000000002</v>
      </c>
      <c r="F4521" s="14">
        <f t="shared" si="82"/>
        <v>9.1666666666666674E-2</v>
      </c>
    </row>
    <row r="4522" spans="1:6" ht="15.75" x14ac:dyDescent="0.25">
      <c r="A4522" s="20">
        <v>2015</v>
      </c>
      <c r="B4522">
        <v>7</v>
      </c>
      <c r="C4522">
        <v>8</v>
      </c>
      <c r="D4522" t="s">
        <v>45</v>
      </c>
      <c r="E4522">
        <v>2.4</v>
      </c>
      <c r="F4522" s="14">
        <f t="shared" si="82"/>
        <v>9.9999999999999992E-2</v>
      </c>
    </row>
    <row r="4523" spans="1:6" ht="15.75" x14ac:dyDescent="0.25">
      <c r="A4523" s="20">
        <v>2015</v>
      </c>
      <c r="B4523">
        <v>7</v>
      </c>
      <c r="C4523">
        <v>8</v>
      </c>
      <c r="D4523" t="s">
        <v>46</v>
      </c>
      <c r="E4523">
        <v>2.2000000000000002</v>
      </c>
      <c r="F4523" s="14">
        <f t="shared" si="82"/>
        <v>9.1666666666666674E-2</v>
      </c>
    </row>
    <row r="4524" spans="1:6" ht="15.75" x14ac:dyDescent="0.25">
      <c r="A4524" s="20">
        <v>2015</v>
      </c>
      <c r="B4524">
        <v>7</v>
      </c>
      <c r="C4524">
        <v>8</v>
      </c>
      <c r="D4524" t="s">
        <v>47</v>
      </c>
      <c r="E4524">
        <v>1.1000000000000001</v>
      </c>
      <c r="F4524" s="14">
        <f t="shared" si="82"/>
        <v>4.5833333333333337E-2</v>
      </c>
    </row>
    <row r="4525" spans="1:6" ht="15.75" x14ac:dyDescent="0.25">
      <c r="A4525" s="20">
        <v>2015</v>
      </c>
      <c r="B4525">
        <v>7</v>
      </c>
      <c r="C4525">
        <v>8</v>
      </c>
      <c r="D4525" t="s">
        <v>48</v>
      </c>
      <c r="E4525">
        <v>0.8</v>
      </c>
      <c r="F4525" s="14">
        <f t="shared" si="82"/>
        <v>3.3333333333333333E-2</v>
      </c>
    </row>
    <row r="4526" spans="1:6" ht="15.75" x14ac:dyDescent="0.25">
      <c r="A4526" s="20">
        <v>2015</v>
      </c>
      <c r="B4526">
        <v>7</v>
      </c>
      <c r="C4526">
        <v>8</v>
      </c>
      <c r="D4526" t="s">
        <v>49</v>
      </c>
      <c r="E4526">
        <v>1.2</v>
      </c>
      <c r="F4526" s="14">
        <f t="shared" si="82"/>
        <v>4.9999999999999996E-2</v>
      </c>
    </row>
    <row r="4527" spans="1:6" ht="15.75" x14ac:dyDescent="0.25">
      <c r="A4527" s="20">
        <v>2015</v>
      </c>
      <c r="B4527">
        <v>7</v>
      </c>
      <c r="C4527">
        <v>8</v>
      </c>
      <c r="D4527" t="s">
        <v>50</v>
      </c>
      <c r="E4527">
        <v>0.3</v>
      </c>
      <c r="F4527" s="14">
        <f t="shared" si="82"/>
        <v>1.2499999999999999E-2</v>
      </c>
    </row>
    <row r="4528" spans="1:6" ht="15.75" x14ac:dyDescent="0.25">
      <c r="A4528" s="20">
        <v>2015</v>
      </c>
      <c r="B4528">
        <v>7</v>
      </c>
      <c r="C4528">
        <v>8</v>
      </c>
      <c r="D4528" t="s">
        <v>51</v>
      </c>
      <c r="E4528">
        <v>0.9</v>
      </c>
      <c r="F4528" s="14">
        <f t="shared" si="82"/>
        <v>3.7499999999999999E-2</v>
      </c>
    </row>
    <row r="4529" spans="1:6" ht="15.75" x14ac:dyDescent="0.25">
      <c r="A4529" s="20">
        <v>2015</v>
      </c>
      <c r="B4529">
        <v>7</v>
      </c>
      <c r="C4529">
        <v>8</v>
      </c>
      <c r="D4529" t="s">
        <v>52</v>
      </c>
      <c r="E4529">
        <v>0.5</v>
      </c>
      <c r="F4529" s="14">
        <f t="shared" si="82"/>
        <v>2.0833333333333332E-2</v>
      </c>
    </row>
    <row r="4530" spans="1:6" ht="15.75" x14ac:dyDescent="0.25">
      <c r="A4530" s="20">
        <v>2015</v>
      </c>
      <c r="B4530">
        <v>7</v>
      </c>
      <c r="C4530">
        <v>8</v>
      </c>
      <c r="D4530" t="s">
        <v>53</v>
      </c>
      <c r="E4530">
        <v>0.1</v>
      </c>
      <c r="F4530" s="14">
        <f t="shared" si="82"/>
        <v>4.1666666666666666E-3</v>
      </c>
    </row>
    <row r="4531" spans="1:6" ht="15.75" x14ac:dyDescent="0.25">
      <c r="A4531" s="20">
        <v>2015</v>
      </c>
      <c r="B4531">
        <v>7</v>
      </c>
      <c r="C4531">
        <v>8</v>
      </c>
      <c r="D4531" t="s">
        <v>54</v>
      </c>
      <c r="E4531">
        <v>0.1</v>
      </c>
      <c r="F4531" s="14">
        <f t="shared" si="82"/>
        <v>4.1666666666666666E-3</v>
      </c>
    </row>
    <row r="4532" spans="1:6" ht="15.75" x14ac:dyDescent="0.25">
      <c r="A4532" s="20">
        <v>2015</v>
      </c>
      <c r="B4532">
        <v>7</v>
      </c>
      <c r="C4532">
        <v>8</v>
      </c>
      <c r="D4532" t="s">
        <v>55</v>
      </c>
      <c r="E4532">
        <v>0</v>
      </c>
      <c r="F4532" s="14">
        <f t="shared" si="82"/>
        <v>0</v>
      </c>
    </row>
    <row r="4533" spans="1:6" ht="15.75" x14ac:dyDescent="0.25">
      <c r="A4533" s="20">
        <v>2015</v>
      </c>
      <c r="B4533">
        <v>7</v>
      </c>
      <c r="C4533">
        <v>8</v>
      </c>
      <c r="D4533" t="s">
        <v>56</v>
      </c>
      <c r="E4533">
        <v>0</v>
      </c>
      <c r="F4533" s="14">
        <f t="shared" si="82"/>
        <v>0</v>
      </c>
    </row>
    <row r="4534" spans="1:6" ht="15.75" x14ac:dyDescent="0.25">
      <c r="A4534" s="20">
        <v>2015</v>
      </c>
      <c r="B4534">
        <v>7</v>
      </c>
      <c r="C4534">
        <v>8</v>
      </c>
      <c r="D4534" t="s">
        <v>57</v>
      </c>
      <c r="E4534">
        <v>0</v>
      </c>
      <c r="F4534" s="14">
        <f t="shared" si="82"/>
        <v>0</v>
      </c>
    </row>
    <row r="4535" spans="1:6" ht="15.75" x14ac:dyDescent="0.25">
      <c r="A4535" s="20">
        <v>2015</v>
      </c>
      <c r="B4535">
        <v>7</v>
      </c>
      <c r="C4535">
        <v>8</v>
      </c>
      <c r="D4535" t="s">
        <v>58</v>
      </c>
      <c r="E4535">
        <v>0</v>
      </c>
      <c r="F4535" s="14">
        <f t="shared" si="82"/>
        <v>0</v>
      </c>
    </row>
    <row r="4536" spans="1:6" ht="15.75" x14ac:dyDescent="0.25">
      <c r="A4536" s="20">
        <v>2015</v>
      </c>
      <c r="B4536">
        <v>7</v>
      </c>
      <c r="C4536">
        <v>8</v>
      </c>
      <c r="D4536" t="s">
        <v>59</v>
      </c>
      <c r="E4536">
        <v>0</v>
      </c>
      <c r="F4536" s="14">
        <f t="shared" si="82"/>
        <v>0</v>
      </c>
    </row>
    <row r="4537" spans="1:6" ht="15.75" x14ac:dyDescent="0.25">
      <c r="A4537" s="20">
        <v>2015</v>
      </c>
      <c r="B4537">
        <v>7</v>
      </c>
      <c r="C4537">
        <v>8</v>
      </c>
      <c r="D4537" t="s">
        <v>60</v>
      </c>
      <c r="E4537">
        <v>0</v>
      </c>
      <c r="F4537" s="14">
        <f t="shared" si="82"/>
        <v>0</v>
      </c>
    </row>
    <row r="4538" spans="1:6" ht="15.75" x14ac:dyDescent="0.25">
      <c r="A4538" s="20">
        <v>2015</v>
      </c>
      <c r="B4538">
        <v>7</v>
      </c>
      <c r="C4538">
        <v>9</v>
      </c>
      <c r="D4538" t="s">
        <v>37</v>
      </c>
      <c r="E4538">
        <v>0</v>
      </c>
      <c r="F4538" s="14">
        <f t="shared" si="82"/>
        <v>0</v>
      </c>
    </row>
    <row r="4539" spans="1:6" ht="15.75" x14ac:dyDescent="0.25">
      <c r="A4539" s="20">
        <v>2015</v>
      </c>
      <c r="B4539">
        <v>7</v>
      </c>
      <c r="C4539">
        <v>9</v>
      </c>
      <c r="D4539" t="s">
        <v>38</v>
      </c>
      <c r="E4539">
        <v>0</v>
      </c>
      <c r="F4539" s="14">
        <f t="shared" si="82"/>
        <v>0</v>
      </c>
    </row>
    <row r="4540" spans="1:6" ht="15.75" x14ac:dyDescent="0.25">
      <c r="A4540" s="20">
        <v>2015</v>
      </c>
      <c r="B4540">
        <v>7</v>
      </c>
      <c r="C4540">
        <v>9</v>
      </c>
      <c r="D4540" t="s">
        <v>39</v>
      </c>
      <c r="E4540">
        <v>0</v>
      </c>
      <c r="F4540" s="14">
        <f t="shared" si="82"/>
        <v>0</v>
      </c>
    </row>
    <row r="4541" spans="1:6" ht="15.75" x14ac:dyDescent="0.25">
      <c r="A4541" s="20">
        <v>2015</v>
      </c>
      <c r="B4541">
        <v>7</v>
      </c>
      <c r="C4541">
        <v>9</v>
      </c>
      <c r="D4541" t="s">
        <v>40</v>
      </c>
      <c r="E4541">
        <v>0</v>
      </c>
      <c r="F4541" s="14">
        <f t="shared" si="82"/>
        <v>0</v>
      </c>
    </row>
    <row r="4542" spans="1:6" ht="15.75" x14ac:dyDescent="0.25">
      <c r="A4542" s="20">
        <v>2015</v>
      </c>
      <c r="B4542">
        <v>7</v>
      </c>
      <c r="C4542">
        <v>9</v>
      </c>
      <c r="D4542" t="s">
        <v>41</v>
      </c>
      <c r="E4542">
        <v>0.3</v>
      </c>
      <c r="F4542" s="14">
        <f t="shared" si="82"/>
        <v>1.2499999999999999E-2</v>
      </c>
    </row>
    <row r="4543" spans="1:6" ht="15.75" x14ac:dyDescent="0.25">
      <c r="A4543" s="20">
        <v>2015</v>
      </c>
      <c r="B4543">
        <v>7</v>
      </c>
      <c r="C4543">
        <v>9</v>
      </c>
      <c r="D4543" t="s">
        <v>42</v>
      </c>
      <c r="E4543">
        <v>0.5</v>
      </c>
      <c r="F4543" s="14">
        <f t="shared" si="82"/>
        <v>2.0833333333333332E-2</v>
      </c>
    </row>
    <row r="4544" spans="1:6" ht="15.75" x14ac:dyDescent="0.25">
      <c r="A4544" s="20">
        <v>2015</v>
      </c>
      <c r="B4544">
        <v>7</v>
      </c>
      <c r="C4544">
        <v>9</v>
      </c>
      <c r="D4544" t="s">
        <v>43</v>
      </c>
      <c r="E4544">
        <v>1</v>
      </c>
      <c r="F4544" s="14">
        <f t="shared" si="82"/>
        <v>4.1666666666666664E-2</v>
      </c>
    </row>
    <row r="4545" spans="1:6" ht="15.75" x14ac:dyDescent="0.25">
      <c r="A4545" s="20">
        <v>2015</v>
      </c>
      <c r="B4545">
        <v>7</v>
      </c>
      <c r="C4545">
        <v>9</v>
      </c>
      <c r="D4545" t="s">
        <v>44</v>
      </c>
      <c r="E4545">
        <v>1.6</v>
      </c>
      <c r="F4545" s="14">
        <f t="shared" si="82"/>
        <v>6.6666666666666666E-2</v>
      </c>
    </row>
    <row r="4546" spans="1:6" ht="15.75" x14ac:dyDescent="0.25">
      <c r="A4546" s="20">
        <v>2015</v>
      </c>
      <c r="B4546">
        <v>7</v>
      </c>
      <c r="C4546">
        <v>9</v>
      </c>
      <c r="D4546" t="s">
        <v>45</v>
      </c>
      <c r="E4546">
        <v>1.5</v>
      </c>
      <c r="F4546" s="14">
        <f t="shared" si="82"/>
        <v>6.25E-2</v>
      </c>
    </row>
    <row r="4547" spans="1:6" ht="15.75" x14ac:dyDescent="0.25">
      <c r="A4547" s="20">
        <v>2015</v>
      </c>
      <c r="B4547">
        <v>7</v>
      </c>
      <c r="C4547">
        <v>9</v>
      </c>
      <c r="D4547" t="s">
        <v>46</v>
      </c>
      <c r="E4547">
        <v>2.4</v>
      </c>
      <c r="F4547" s="14">
        <f t="shared" ref="F4547:F4610" si="83">E4547/24</f>
        <v>9.9999999999999992E-2</v>
      </c>
    </row>
    <row r="4548" spans="1:6" ht="15.75" x14ac:dyDescent="0.25">
      <c r="A4548" s="20">
        <v>2015</v>
      </c>
      <c r="B4548">
        <v>7</v>
      </c>
      <c r="C4548">
        <v>9</v>
      </c>
      <c r="D4548" t="s">
        <v>47</v>
      </c>
      <c r="E4548">
        <v>4.3</v>
      </c>
      <c r="F4548" s="14">
        <f t="shared" si="83"/>
        <v>0.17916666666666667</v>
      </c>
    </row>
    <row r="4549" spans="1:6" ht="15.75" x14ac:dyDescent="0.25">
      <c r="A4549" s="20">
        <v>2015</v>
      </c>
      <c r="B4549">
        <v>7</v>
      </c>
      <c r="C4549">
        <v>9</v>
      </c>
      <c r="D4549" t="s">
        <v>48</v>
      </c>
      <c r="E4549">
        <v>3.6</v>
      </c>
      <c r="F4549" s="14">
        <f t="shared" si="83"/>
        <v>0.15</v>
      </c>
    </row>
    <row r="4550" spans="1:6" ht="15.75" x14ac:dyDescent="0.25">
      <c r="A4550" s="20">
        <v>2015</v>
      </c>
      <c r="B4550">
        <v>7</v>
      </c>
      <c r="C4550">
        <v>9</v>
      </c>
      <c r="D4550" t="s">
        <v>49</v>
      </c>
      <c r="E4550">
        <v>4.8</v>
      </c>
      <c r="F4550" s="14">
        <f t="shared" si="83"/>
        <v>0.19999999999999998</v>
      </c>
    </row>
    <row r="4551" spans="1:6" ht="15.75" x14ac:dyDescent="0.25">
      <c r="A4551" s="20">
        <v>2015</v>
      </c>
      <c r="B4551">
        <v>7</v>
      </c>
      <c r="C4551">
        <v>9</v>
      </c>
      <c r="D4551" t="s">
        <v>50</v>
      </c>
      <c r="E4551">
        <v>2</v>
      </c>
      <c r="F4551" s="14">
        <f t="shared" si="83"/>
        <v>8.3333333333333329E-2</v>
      </c>
    </row>
    <row r="4552" spans="1:6" ht="15.75" x14ac:dyDescent="0.25">
      <c r="A4552" s="20">
        <v>2015</v>
      </c>
      <c r="B4552">
        <v>7</v>
      </c>
      <c r="C4552">
        <v>9</v>
      </c>
      <c r="D4552" t="s">
        <v>51</v>
      </c>
      <c r="E4552">
        <v>1.3</v>
      </c>
      <c r="F4552" s="14">
        <f t="shared" si="83"/>
        <v>5.4166666666666669E-2</v>
      </c>
    </row>
    <row r="4553" spans="1:6" ht="15.75" x14ac:dyDescent="0.25">
      <c r="A4553" s="20">
        <v>2015</v>
      </c>
      <c r="B4553">
        <v>7</v>
      </c>
      <c r="C4553">
        <v>9</v>
      </c>
      <c r="D4553" t="s">
        <v>52</v>
      </c>
      <c r="E4553">
        <v>1.2</v>
      </c>
      <c r="F4553" s="14">
        <f t="shared" si="83"/>
        <v>4.9999999999999996E-2</v>
      </c>
    </row>
    <row r="4554" spans="1:6" ht="15.75" x14ac:dyDescent="0.25">
      <c r="A4554" s="20">
        <v>2015</v>
      </c>
      <c r="B4554">
        <v>7</v>
      </c>
      <c r="C4554">
        <v>9</v>
      </c>
      <c r="D4554" t="s">
        <v>53</v>
      </c>
      <c r="E4554">
        <v>0.8</v>
      </c>
      <c r="F4554" s="14">
        <f t="shared" si="83"/>
        <v>3.3333333333333333E-2</v>
      </c>
    </row>
    <row r="4555" spans="1:6" ht="15.75" x14ac:dyDescent="0.25">
      <c r="A4555" s="20">
        <v>2015</v>
      </c>
      <c r="B4555">
        <v>7</v>
      </c>
      <c r="C4555">
        <v>9</v>
      </c>
      <c r="D4555" t="s">
        <v>54</v>
      </c>
      <c r="E4555">
        <v>0.2</v>
      </c>
      <c r="F4555" s="14">
        <f t="shared" si="83"/>
        <v>8.3333333333333332E-3</v>
      </c>
    </row>
    <row r="4556" spans="1:6" ht="15.75" x14ac:dyDescent="0.25">
      <c r="A4556" s="20">
        <v>2015</v>
      </c>
      <c r="B4556">
        <v>7</v>
      </c>
      <c r="C4556">
        <v>9</v>
      </c>
      <c r="D4556" t="s">
        <v>55</v>
      </c>
      <c r="E4556">
        <v>0.1</v>
      </c>
      <c r="F4556" s="14">
        <f t="shared" si="83"/>
        <v>4.1666666666666666E-3</v>
      </c>
    </row>
    <row r="4557" spans="1:6" ht="15.75" x14ac:dyDescent="0.25">
      <c r="A4557" s="20">
        <v>2015</v>
      </c>
      <c r="B4557">
        <v>7</v>
      </c>
      <c r="C4557">
        <v>9</v>
      </c>
      <c r="D4557" t="s">
        <v>56</v>
      </c>
      <c r="E4557">
        <v>0</v>
      </c>
      <c r="F4557" s="14">
        <f t="shared" si="83"/>
        <v>0</v>
      </c>
    </row>
    <row r="4558" spans="1:6" ht="15.75" x14ac:dyDescent="0.25">
      <c r="A4558" s="20">
        <v>2015</v>
      </c>
      <c r="B4558">
        <v>7</v>
      </c>
      <c r="C4558">
        <v>9</v>
      </c>
      <c r="D4558" t="s">
        <v>57</v>
      </c>
      <c r="E4558">
        <v>0</v>
      </c>
      <c r="F4558" s="14">
        <f t="shared" si="83"/>
        <v>0</v>
      </c>
    </row>
    <row r="4559" spans="1:6" ht="15.75" x14ac:dyDescent="0.25">
      <c r="A4559" s="20">
        <v>2015</v>
      </c>
      <c r="B4559">
        <v>7</v>
      </c>
      <c r="C4559">
        <v>9</v>
      </c>
      <c r="D4559" t="s">
        <v>58</v>
      </c>
      <c r="E4559">
        <v>0</v>
      </c>
      <c r="F4559" s="14">
        <f t="shared" si="83"/>
        <v>0</v>
      </c>
    </row>
    <row r="4560" spans="1:6" ht="15.75" x14ac:dyDescent="0.25">
      <c r="A4560" s="20">
        <v>2015</v>
      </c>
      <c r="B4560">
        <v>7</v>
      </c>
      <c r="C4560">
        <v>9</v>
      </c>
      <c r="D4560" t="s">
        <v>59</v>
      </c>
      <c r="E4560">
        <v>0</v>
      </c>
      <c r="F4560" s="14">
        <f t="shared" si="83"/>
        <v>0</v>
      </c>
    </row>
    <row r="4561" spans="1:6" ht="15.75" x14ac:dyDescent="0.25">
      <c r="A4561" s="20">
        <v>2015</v>
      </c>
      <c r="B4561">
        <v>7</v>
      </c>
      <c r="C4561">
        <v>9</v>
      </c>
      <c r="D4561" t="s">
        <v>60</v>
      </c>
      <c r="E4561">
        <v>0</v>
      </c>
      <c r="F4561" s="14">
        <f t="shared" si="83"/>
        <v>0</v>
      </c>
    </row>
    <row r="4562" spans="1:6" ht="15.75" x14ac:dyDescent="0.25">
      <c r="A4562" s="20">
        <v>2015</v>
      </c>
      <c r="B4562">
        <v>7</v>
      </c>
      <c r="C4562">
        <v>10</v>
      </c>
      <c r="D4562" t="s">
        <v>37</v>
      </c>
      <c r="E4562">
        <v>0</v>
      </c>
      <c r="F4562" s="14">
        <f t="shared" si="83"/>
        <v>0</v>
      </c>
    </row>
    <row r="4563" spans="1:6" ht="15.75" x14ac:dyDescent="0.25">
      <c r="A4563" s="20">
        <v>2015</v>
      </c>
      <c r="B4563">
        <v>7</v>
      </c>
      <c r="C4563">
        <v>10</v>
      </c>
      <c r="D4563" t="s">
        <v>38</v>
      </c>
      <c r="E4563">
        <v>0</v>
      </c>
      <c r="F4563" s="14">
        <f t="shared" si="83"/>
        <v>0</v>
      </c>
    </row>
    <row r="4564" spans="1:6" ht="15.75" x14ac:dyDescent="0.25">
      <c r="A4564" s="20">
        <v>2015</v>
      </c>
      <c r="B4564">
        <v>7</v>
      </c>
      <c r="C4564">
        <v>10</v>
      </c>
      <c r="D4564" t="s">
        <v>39</v>
      </c>
      <c r="E4564">
        <v>0</v>
      </c>
      <c r="F4564" s="14">
        <f t="shared" si="83"/>
        <v>0</v>
      </c>
    </row>
    <row r="4565" spans="1:6" ht="15.75" x14ac:dyDescent="0.25">
      <c r="A4565" s="20">
        <v>2015</v>
      </c>
      <c r="B4565">
        <v>7</v>
      </c>
      <c r="C4565">
        <v>10</v>
      </c>
      <c r="D4565" t="s">
        <v>40</v>
      </c>
      <c r="E4565">
        <v>0.1</v>
      </c>
      <c r="F4565" s="14">
        <f t="shared" si="83"/>
        <v>4.1666666666666666E-3</v>
      </c>
    </row>
    <row r="4566" spans="1:6" ht="15.75" x14ac:dyDescent="0.25">
      <c r="A4566" s="20">
        <v>2015</v>
      </c>
      <c r="B4566">
        <v>7</v>
      </c>
      <c r="C4566">
        <v>10</v>
      </c>
      <c r="D4566" t="s">
        <v>41</v>
      </c>
      <c r="E4566">
        <v>0.3</v>
      </c>
      <c r="F4566" s="14">
        <f t="shared" si="83"/>
        <v>1.2499999999999999E-2</v>
      </c>
    </row>
    <row r="4567" spans="1:6" ht="15.75" x14ac:dyDescent="0.25">
      <c r="A4567" s="20">
        <v>2015</v>
      </c>
      <c r="B4567">
        <v>7</v>
      </c>
      <c r="C4567">
        <v>10</v>
      </c>
      <c r="D4567" t="s">
        <v>42</v>
      </c>
      <c r="E4567">
        <v>0.5</v>
      </c>
      <c r="F4567" s="14">
        <f t="shared" si="83"/>
        <v>2.0833333333333332E-2</v>
      </c>
    </row>
    <row r="4568" spans="1:6" ht="15.75" x14ac:dyDescent="0.25">
      <c r="A4568" s="20">
        <v>2015</v>
      </c>
      <c r="B4568">
        <v>7</v>
      </c>
      <c r="C4568">
        <v>10</v>
      </c>
      <c r="D4568" t="s">
        <v>43</v>
      </c>
      <c r="E4568">
        <v>1.1000000000000001</v>
      </c>
      <c r="F4568" s="14">
        <f t="shared" si="83"/>
        <v>4.5833333333333337E-2</v>
      </c>
    </row>
    <row r="4569" spans="1:6" ht="15.75" x14ac:dyDescent="0.25">
      <c r="A4569" s="20">
        <v>2015</v>
      </c>
      <c r="B4569">
        <v>7</v>
      </c>
      <c r="C4569">
        <v>10</v>
      </c>
      <c r="D4569" t="s">
        <v>44</v>
      </c>
      <c r="E4569">
        <v>2.4</v>
      </c>
      <c r="F4569" s="14">
        <f t="shared" si="83"/>
        <v>9.9999999999999992E-2</v>
      </c>
    </row>
    <row r="4570" spans="1:6" ht="15.75" x14ac:dyDescent="0.25">
      <c r="A4570" s="20">
        <v>2015</v>
      </c>
      <c r="B4570">
        <v>7</v>
      </c>
      <c r="C4570">
        <v>10</v>
      </c>
      <c r="D4570" t="s">
        <v>45</v>
      </c>
      <c r="E4570">
        <v>2.4</v>
      </c>
      <c r="F4570" s="14">
        <f t="shared" si="83"/>
        <v>9.9999999999999992E-2</v>
      </c>
    </row>
    <row r="4571" spans="1:6" ht="15.75" x14ac:dyDescent="0.25">
      <c r="A4571" s="20">
        <v>2015</v>
      </c>
      <c r="B4571">
        <v>7</v>
      </c>
      <c r="C4571">
        <v>10</v>
      </c>
      <c r="D4571" t="s">
        <v>46</v>
      </c>
      <c r="E4571">
        <v>1.9</v>
      </c>
      <c r="F4571" s="14">
        <f t="shared" si="83"/>
        <v>7.9166666666666663E-2</v>
      </c>
    </row>
    <row r="4572" spans="1:6" ht="15.75" x14ac:dyDescent="0.25">
      <c r="A4572" s="20">
        <v>2015</v>
      </c>
      <c r="B4572">
        <v>7</v>
      </c>
      <c r="C4572">
        <v>10</v>
      </c>
      <c r="D4572" t="s">
        <v>47</v>
      </c>
      <c r="E4572">
        <v>1.7</v>
      </c>
      <c r="F4572" s="14">
        <f t="shared" si="83"/>
        <v>7.0833333333333331E-2</v>
      </c>
    </row>
    <row r="4573" spans="1:6" ht="15.75" x14ac:dyDescent="0.25">
      <c r="A4573" s="20">
        <v>2015</v>
      </c>
      <c r="B4573">
        <v>7</v>
      </c>
      <c r="C4573">
        <v>10</v>
      </c>
      <c r="D4573" t="s">
        <v>48</v>
      </c>
      <c r="E4573">
        <v>2</v>
      </c>
      <c r="F4573" s="14">
        <f t="shared" si="83"/>
        <v>8.3333333333333329E-2</v>
      </c>
    </row>
    <row r="4574" spans="1:6" ht="15.75" x14ac:dyDescent="0.25">
      <c r="A4574" s="20">
        <v>2015</v>
      </c>
      <c r="B4574">
        <v>7</v>
      </c>
      <c r="C4574">
        <v>10</v>
      </c>
      <c r="D4574" t="s">
        <v>49</v>
      </c>
      <c r="E4574">
        <v>0.3</v>
      </c>
      <c r="F4574" s="14">
        <f t="shared" si="83"/>
        <v>1.2499999999999999E-2</v>
      </c>
    </row>
    <row r="4575" spans="1:6" ht="15.75" x14ac:dyDescent="0.25">
      <c r="A4575" s="20">
        <v>2015</v>
      </c>
      <c r="B4575">
        <v>7</v>
      </c>
      <c r="C4575">
        <v>10</v>
      </c>
      <c r="D4575" t="s">
        <v>50</v>
      </c>
      <c r="E4575">
        <v>2.8</v>
      </c>
      <c r="F4575" s="14">
        <f t="shared" si="83"/>
        <v>0.11666666666666665</v>
      </c>
    </row>
    <row r="4576" spans="1:6" ht="15.75" x14ac:dyDescent="0.25">
      <c r="A4576" s="20">
        <v>2015</v>
      </c>
      <c r="B4576">
        <v>7</v>
      </c>
      <c r="C4576">
        <v>10</v>
      </c>
      <c r="D4576" t="s">
        <v>51</v>
      </c>
      <c r="E4576">
        <v>1.2</v>
      </c>
      <c r="F4576" s="14">
        <f t="shared" si="83"/>
        <v>4.9999999999999996E-2</v>
      </c>
    </row>
    <row r="4577" spans="1:6" ht="15.75" x14ac:dyDescent="0.25">
      <c r="A4577" s="20">
        <v>2015</v>
      </c>
      <c r="B4577">
        <v>7</v>
      </c>
      <c r="C4577">
        <v>10</v>
      </c>
      <c r="D4577" t="s">
        <v>52</v>
      </c>
      <c r="E4577">
        <v>0.6</v>
      </c>
      <c r="F4577" s="14">
        <f t="shared" si="83"/>
        <v>2.4999999999999998E-2</v>
      </c>
    </row>
    <row r="4578" spans="1:6" ht="15.75" x14ac:dyDescent="0.25">
      <c r="A4578" s="20">
        <v>2015</v>
      </c>
      <c r="B4578">
        <v>7</v>
      </c>
      <c r="C4578">
        <v>10</v>
      </c>
      <c r="D4578" t="s">
        <v>53</v>
      </c>
      <c r="E4578">
        <v>0.2</v>
      </c>
      <c r="F4578" s="14">
        <f t="shared" si="83"/>
        <v>8.3333333333333332E-3</v>
      </c>
    </row>
    <row r="4579" spans="1:6" ht="15.75" x14ac:dyDescent="0.25">
      <c r="A4579" s="20">
        <v>2015</v>
      </c>
      <c r="B4579">
        <v>7</v>
      </c>
      <c r="C4579">
        <v>10</v>
      </c>
      <c r="D4579" t="s">
        <v>54</v>
      </c>
      <c r="E4579">
        <v>0.2</v>
      </c>
      <c r="F4579" s="14">
        <f t="shared" si="83"/>
        <v>8.3333333333333332E-3</v>
      </c>
    </row>
    <row r="4580" spans="1:6" ht="15.75" x14ac:dyDescent="0.25">
      <c r="A4580" s="20">
        <v>2015</v>
      </c>
      <c r="B4580">
        <v>7</v>
      </c>
      <c r="C4580">
        <v>10</v>
      </c>
      <c r="D4580" t="s">
        <v>55</v>
      </c>
      <c r="E4580">
        <v>0.1</v>
      </c>
      <c r="F4580" s="14">
        <f t="shared" si="83"/>
        <v>4.1666666666666666E-3</v>
      </c>
    </row>
    <row r="4581" spans="1:6" ht="15.75" x14ac:dyDescent="0.25">
      <c r="A4581" s="20">
        <v>2015</v>
      </c>
      <c r="B4581">
        <v>7</v>
      </c>
      <c r="C4581">
        <v>10</v>
      </c>
      <c r="D4581" t="s">
        <v>56</v>
      </c>
      <c r="E4581">
        <v>0</v>
      </c>
      <c r="F4581" s="14">
        <f t="shared" si="83"/>
        <v>0</v>
      </c>
    </row>
    <row r="4582" spans="1:6" ht="15.75" x14ac:dyDescent="0.25">
      <c r="A4582" s="20">
        <v>2015</v>
      </c>
      <c r="B4582">
        <v>7</v>
      </c>
      <c r="C4582">
        <v>10</v>
      </c>
      <c r="D4582" t="s">
        <v>57</v>
      </c>
      <c r="E4582">
        <v>0</v>
      </c>
      <c r="F4582" s="14">
        <f t="shared" si="83"/>
        <v>0</v>
      </c>
    </row>
    <row r="4583" spans="1:6" ht="15.75" x14ac:dyDescent="0.25">
      <c r="A4583" s="20">
        <v>2015</v>
      </c>
      <c r="B4583">
        <v>7</v>
      </c>
      <c r="C4583">
        <v>10</v>
      </c>
      <c r="D4583" t="s">
        <v>58</v>
      </c>
      <c r="E4583">
        <v>0</v>
      </c>
      <c r="F4583" s="14">
        <f t="shared" si="83"/>
        <v>0</v>
      </c>
    </row>
    <row r="4584" spans="1:6" ht="15.75" x14ac:dyDescent="0.25">
      <c r="A4584" s="20">
        <v>2015</v>
      </c>
      <c r="B4584">
        <v>7</v>
      </c>
      <c r="C4584">
        <v>10</v>
      </c>
      <c r="D4584" t="s">
        <v>59</v>
      </c>
      <c r="E4584">
        <v>0</v>
      </c>
      <c r="F4584" s="14">
        <f t="shared" si="83"/>
        <v>0</v>
      </c>
    </row>
    <row r="4585" spans="1:6" ht="15.75" x14ac:dyDescent="0.25">
      <c r="A4585" s="20">
        <v>2015</v>
      </c>
      <c r="B4585">
        <v>7</v>
      </c>
      <c r="C4585">
        <v>10</v>
      </c>
      <c r="D4585" t="s">
        <v>60</v>
      </c>
      <c r="E4585">
        <v>0</v>
      </c>
      <c r="F4585" s="14">
        <f t="shared" si="83"/>
        <v>0</v>
      </c>
    </row>
    <row r="4586" spans="1:6" ht="15.75" x14ac:dyDescent="0.25">
      <c r="A4586" s="20">
        <v>2015</v>
      </c>
      <c r="B4586">
        <v>7</v>
      </c>
      <c r="C4586">
        <v>11</v>
      </c>
      <c r="D4586" t="s">
        <v>37</v>
      </c>
      <c r="E4586">
        <v>0</v>
      </c>
      <c r="F4586" s="14">
        <f t="shared" si="83"/>
        <v>0</v>
      </c>
    </row>
    <row r="4587" spans="1:6" ht="15.75" x14ac:dyDescent="0.25">
      <c r="A4587" s="20">
        <v>2015</v>
      </c>
      <c r="B4587">
        <v>7</v>
      </c>
      <c r="C4587">
        <v>11</v>
      </c>
      <c r="D4587" t="s">
        <v>38</v>
      </c>
      <c r="E4587">
        <v>0</v>
      </c>
      <c r="F4587" s="14">
        <f t="shared" si="83"/>
        <v>0</v>
      </c>
    </row>
    <row r="4588" spans="1:6" ht="15.75" x14ac:dyDescent="0.25">
      <c r="A4588" s="20">
        <v>2015</v>
      </c>
      <c r="B4588">
        <v>7</v>
      </c>
      <c r="C4588">
        <v>11</v>
      </c>
      <c r="D4588" t="s">
        <v>39</v>
      </c>
      <c r="E4588">
        <v>0</v>
      </c>
      <c r="F4588" s="14">
        <f t="shared" si="83"/>
        <v>0</v>
      </c>
    </row>
    <row r="4589" spans="1:6" ht="15.75" x14ac:dyDescent="0.25">
      <c r="A4589" s="20">
        <v>2015</v>
      </c>
      <c r="B4589">
        <v>7</v>
      </c>
      <c r="C4589">
        <v>11</v>
      </c>
      <c r="D4589" t="s">
        <v>40</v>
      </c>
      <c r="E4589">
        <v>0.1</v>
      </c>
      <c r="F4589" s="14">
        <f t="shared" si="83"/>
        <v>4.1666666666666666E-3</v>
      </c>
    </row>
    <row r="4590" spans="1:6" ht="15.75" x14ac:dyDescent="0.25">
      <c r="A4590" s="20">
        <v>2015</v>
      </c>
      <c r="B4590">
        <v>7</v>
      </c>
      <c r="C4590">
        <v>11</v>
      </c>
      <c r="D4590" t="s">
        <v>41</v>
      </c>
      <c r="E4590">
        <v>0.1</v>
      </c>
      <c r="F4590" s="14">
        <f t="shared" si="83"/>
        <v>4.1666666666666666E-3</v>
      </c>
    </row>
    <row r="4591" spans="1:6" ht="15.75" x14ac:dyDescent="0.25">
      <c r="A4591" s="20">
        <v>2015</v>
      </c>
      <c r="B4591">
        <v>7</v>
      </c>
      <c r="C4591">
        <v>11</v>
      </c>
      <c r="D4591" t="s">
        <v>42</v>
      </c>
      <c r="E4591">
        <v>0.6</v>
      </c>
      <c r="F4591" s="14">
        <f t="shared" si="83"/>
        <v>2.4999999999999998E-2</v>
      </c>
    </row>
    <row r="4592" spans="1:6" ht="15.75" x14ac:dyDescent="0.25">
      <c r="A4592" s="20">
        <v>2015</v>
      </c>
      <c r="B4592">
        <v>7</v>
      </c>
      <c r="C4592">
        <v>11</v>
      </c>
      <c r="D4592" t="s">
        <v>43</v>
      </c>
      <c r="E4592">
        <v>0.9</v>
      </c>
      <c r="F4592" s="14">
        <f t="shared" si="83"/>
        <v>3.7499999999999999E-2</v>
      </c>
    </row>
    <row r="4593" spans="1:6" ht="15.75" x14ac:dyDescent="0.25">
      <c r="A4593" s="20">
        <v>2015</v>
      </c>
      <c r="B4593">
        <v>7</v>
      </c>
      <c r="C4593">
        <v>11</v>
      </c>
      <c r="D4593" t="s">
        <v>44</v>
      </c>
      <c r="E4593">
        <v>1.6</v>
      </c>
      <c r="F4593" s="14">
        <f t="shared" si="83"/>
        <v>6.6666666666666666E-2</v>
      </c>
    </row>
    <row r="4594" spans="1:6" ht="15.75" x14ac:dyDescent="0.25">
      <c r="A4594" s="20">
        <v>2015</v>
      </c>
      <c r="B4594">
        <v>7</v>
      </c>
      <c r="C4594">
        <v>11</v>
      </c>
      <c r="D4594" t="s">
        <v>45</v>
      </c>
      <c r="E4594">
        <v>1.6</v>
      </c>
      <c r="F4594" s="14">
        <f t="shared" si="83"/>
        <v>6.6666666666666666E-2</v>
      </c>
    </row>
    <row r="4595" spans="1:6" ht="15.75" x14ac:dyDescent="0.25">
      <c r="A4595" s="20">
        <v>2015</v>
      </c>
      <c r="B4595">
        <v>7</v>
      </c>
      <c r="C4595">
        <v>11</v>
      </c>
      <c r="D4595" t="s">
        <v>46</v>
      </c>
      <c r="E4595">
        <v>1</v>
      </c>
      <c r="F4595" s="14">
        <f t="shared" si="83"/>
        <v>4.1666666666666664E-2</v>
      </c>
    </row>
    <row r="4596" spans="1:6" ht="15.75" x14ac:dyDescent="0.25">
      <c r="A4596" s="20">
        <v>2015</v>
      </c>
      <c r="B4596">
        <v>7</v>
      </c>
      <c r="C4596">
        <v>11</v>
      </c>
      <c r="D4596" t="s">
        <v>47</v>
      </c>
      <c r="E4596">
        <v>1.9</v>
      </c>
      <c r="F4596" s="14">
        <f t="shared" si="83"/>
        <v>7.9166666666666663E-2</v>
      </c>
    </row>
    <row r="4597" spans="1:6" ht="15.75" x14ac:dyDescent="0.25">
      <c r="A4597" s="20">
        <v>2015</v>
      </c>
      <c r="B4597">
        <v>7</v>
      </c>
      <c r="C4597">
        <v>11</v>
      </c>
      <c r="D4597" t="s">
        <v>48</v>
      </c>
      <c r="E4597">
        <v>2.2999999999999998</v>
      </c>
      <c r="F4597" s="14">
        <f t="shared" si="83"/>
        <v>9.5833333333333326E-2</v>
      </c>
    </row>
    <row r="4598" spans="1:6" ht="15.75" x14ac:dyDescent="0.25">
      <c r="A4598" s="20">
        <v>2015</v>
      </c>
      <c r="B4598">
        <v>7</v>
      </c>
      <c r="C4598">
        <v>11</v>
      </c>
      <c r="D4598" t="s">
        <v>49</v>
      </c>
      <c r="E4598">
        <v>1.9</v>
      </c>
      <c r="F4598" s="14">
        <f t="shared" si="83"/>
        <v>7.9166666666666663E-2</v>
      </c>
    </row>
    <row r="4599" spans="1:6" ht="15.75" x14ac:dyDescent="0.25">
      <c r="A4599" s="20">
        <v>2015</v>
      </c>
      <c r="B4599">
        <v>7</v>
      </c>
      <c r="C4599">
        <v>11</v>
      </c>
      <c r="D4599" t="s">
        <v>50</v>
      </c>
      <c r="E4599">
        <v>1.2</v>
      </c>
      <c r="F4599" s="14">
        <f t="shared" si="83"/>
        <v>4.9999999999999996E-2</v>
      </c>
    </row>
    <row r="4600" spans="1:6" ht="15.75" x14ac:dyDescent="0.25">
      <c r="A4600" s="20">
        <v>2015</v>
      </c>
      <c r="B4600">
        <v>7</v>
      </c>
      <c r="C4600">
        <v>11</v>
      </c>
      <c r="D4600" t="s">
        <v>51</v>
      </c>
      <c r="E4600">
        <v>1.7</v>
      </c>
      <c r="F4600" s="14">
        <f t="shared" si="83"/>
        <v>7.0833333333333331E-2</v>
      </c>
    </row>
    <row r="4601" spans="1:6" ht="15.75" x14ac:dyDescent="0.25">
      <c r="A4601" s="20">
        <v>2015</v>
      </c>
      <c r="B4601">
        <v>7</v>
      </c>
      <c r="C4601">
        <v>11</v>
      </c>
      <c r="D4601" t="s">
        <v>52</v>
      </c>
      <c r="E4601">
        <v>0.1</v>
      </c>
      <c r="F4601" s="14">
        <f t="shared" si="83"/>
        <v>4.1666666666666666E-3</v>
      </c>
    </row>
    <row r="4602" spans="1:6" ht="15.75" x14ac:dyDescent="0.25">
      <c r="A4602" s="20">
        <v>2015</v>
      </c>
      <c r="B4602">
        <v>7</v>
      </c>
      <c r="C4602">
        <v>11</v>
      </c>
      <c r="D4602" t="s">
        <v>53</v>
      </c>
      <c r="E4602">
        <v>0.8</v>
      </c>
      <c r="F4602" s="14">
        <f t="shared" si="83"/>
        <v>3.3333333333333333E-2</v>
      </c>
    </row>
    <row r="4603" spans="1:6" ht="15.75" x14ac:dyDescent="0.25">
      <c r="A4603" s="20">
        <v>2015</v>
      </c>
      <c r="B4603">
        <v>7</v>
      </c>
      <c r="C4603">
        <v>11</v>
      </c>
      <c r="D4603" t="s">
        <v>54</v>
      </c>
      <c r="E4603">
        <v>0.3</v>
      </c>
      <c r="F4603" s="14">
        <f t="shared" si="83"/>
        <v>1.2499999999999999E-2</v>
      </c>
    </row>
    <row r="4604" spans="1:6" ht="15.75" x14ac:dyDescent="0.25">
      <c r="A4604" s="20">
        <v>2015</v>
      </c>
      <c r="B4604">
        <v>7</v>
      </c>
      <c r="C4604">
        <v>11</v>
      </c>
      <c r="D4604" t="s">
        <v>55</v>
      </c>
      <c r="E4604">
        <v>0.1</v>
      </c>
      <c r="F4604" s="14">
        <f t="shared" si="83"/>
        <v>4.1666666666666666E-3</v>
      </c>
    </row>
    <row r="4605" spans="1:6" ht="15.75" x14ac:dyDescent="0.25">
      <c r="A4605" s="20">
        <v>2015</v>
      </c>
      <c r="B4605">
        <v>7</v>
      </c>
      <c r="C4605">
        <v>11</v>
      </c>
      <c r="D4605" t="s">
        <v>56</v>
      </c>
      <c r="E4605">
        <v>0</v>
      </c>
      <c r="F4605" s="14">
        <f t="shared" si="83"/>
        <v>0</v>
      </c>
    </row>
    <row r="4606" spans="1:6" ht="15.75" x14ac:dyDescent="0.25">
      <c r="A4606" s="20">
        <v>2015</v>
      </c>
      <c r="B4606">
        <v>7</v>
      </c>
      <c r="C4606">
        <v>11</v>
      </c>
      <c r="D4606" t="s">
        <v>57</v>
      </c>
      <c r="E4606">
        <v>0</v>
      </c>
      <c r="F4606" s="14">
        <f t="shared" si="83"/>
        <v>0</v>
      </c>
    </row>
    <row r="4607" spans="1:6" ht="15.75" x14ac:dyDescent="0.25">
      <c r="A4607" s="20">
        <v>2015</v>
      </c>
      <c r="B4607">
        <v>7</v>
      </c>
      <c r="C4607">
        <v>11</v>
      </c>
      <c r="D4607" t="s">
        <v>58</v>
      </c>
      <c r="E4607">
        <v>0</v>
      </c>
      <c r="F4607" s="14">
        <f t="shared" si="83"/>
        <v>0</v>
      </c>
    </row>
    <row r="4608" spans="1:6" ht="15.75" x14ac:dyDescent="0.25">
      <c r="A4608" s="20">
        <v>2015</v>
      </c>
      <c r="B4608">
        <v>7</v>
      </c>
      <c r="C4608">
        <v>11</v>
      </c>
      <c r="D4608" t="s">
        <v>59</v>
      </c>
      <c r="E4608">
        <v>0</v>
      </c>
      <c r="F4608" s="14">
        <f t="shared" si="83"/>
        <v>0</v>
      </c>
    </row>
    <row r="4609" spans="1:6" ht="15.75" x14ac:dyDescent="0.25">
      <c r="A4609" s="20">
        <v>2015</v>
      </c>
      <c r="B4609">
        <v>7</v>
      </c>
      <c r="C4609">
        <v>11</v>
      </c>
      <c r="D4609" t="s">
        <v>60</v>
      </c>
      <c r="E4609">
        <v>0</v>
      </c>
      <c r="F4609" s="14">
        <f t="shared" si="83"/>
        <v>0</v>
      </c>
    </row>
    <row r="4610" spans="1:6" ht="15.75" x14ac:dyDescent="0.25">
      <c r="A4610" s="20">
        <v>2015</v>
      </c>
      <c r="B4610">
        <v>7</v>
      </c>
      <c r="C4610">
        <v>12</v>
      </c>
      <c r="D4610" t="s">
        <v>37</v>
      </c>
      <c r="E4610">
        <v>0</v>
      </c>
      <c r="F4610" s="14">
        <f t="shared" si="83"/>
        <v>0</v>
      </c>
    </row>
    <row r="4611" spans="1:6" ht="15.75" x14ac:dyDescent="0.25">
      <c r="A4611" s="20">
        <v>2015</v>
      </c>
      <c r="B4611">
        <v>7</v>
      </c>
      <c r="C4611">
        <v>12</v>
      </c>
      <c r="D4611" t="s">
        <v>38</v>
      </c>
      <c r="E4611">
        <v>0</v>
      </c>
      <c r="F4611" s="14">
        <f t="shared" ref="F4611:F4674" si="84">E4611/24</f>
        <v>0</v>
      </c>
    </row>
    <row r="4612" spans="1:6" ht="15.75" x14ac:dyDescent="0.25">
      <c r="A4612" s="20">
        <v>2015</v>
      </c>
      <c r="B4612">
        <v>7</v>
      </c>
      <c r="C4612">
        <v>12</v>
      </c>
      <c r="D4612" t="s">
        <v>39</v>
      </c>
      <c r="E4612">
        <v>0</v>
      </c>
      <c r="F4612" s="14">
        <f t="shared" si="84"/>
        <v>0</v>
      </c>
    </row>
    <row r="4613" spans="1:6" ht="15.75" x14ac:dyDescent="0.25">
      <c r="A4613" s="20">
        <v>2015</v>
      </c>
      <c r="B4613">
        <v>7</v>
      </c>
      <c r="C4613">
        <v>12</v>
      </c>
      <c r="D4613" t="s">
        <v>40</v>
      </c>
      <c r="E4613">
        <v>0.1</v>
      </c>
      <c r="F4613" s="14">
        <f t="shared" si="84"/>
        <v>4.1666666666666666E-3</v>
      </c>
    </row>
    <row r="4614" spans="1:6" ht="15.75" x14ac:dyDescent="0.25">
      <c r="A4614" s="20">
        <v>2015</v>
      </c>
      <c r="B4614">
        <v>7</v>
      </c>
      <c r="C4614">
        <v>12</v>
      </c>
      <c r="D4614" t="s">
        <v>41</v>
      </c>
      <c r="E4614">
        <v>0.2</v>
      </c>
      <c r="F4614" s="14">
        <f t="shared" si="84"/>
        <v>8.3333333333333332E-3</v>
      </c>
    </row>
    <row r="4615" spans="1:6" ht="15.75" x14ac:dyDescent="0.25">
      <c r="A4615" s="20">
        <v>2015</v>
      </c>
      <c r="B4615">
        <v>7</v>
      </c>
      <c r="C4615">
        <v>12</v>
      </c>
      <c r="D4615" t="s">
        <v>42</v>
      </c>
      <c r="E4615">
        <v>0.4</v>
      </c>
      <c r="F4615" s="14">
        <f t="shared" si="84"/>
        <v>1.6666666666666666E-2</v>
      </c>
    </row>
    <row r="4616" spans="1:6" ht="15.75" x14ac:dyDescent="0.25">
      <c r="A4616" s="20">
        <v>2015</v>
      </c>
      <c r="B4616">
        <v>7</v>
      </c>
      <c r="C4616">
        <v>12</v>
      </c>
      <c r="D4616" t="s">
        <v>43</v>
      </c>
      <c r="E4616">
        <v>0.6</v>
      </c>
      <c r="F4616" s="14">
        <f t="shared" si="84"/>
        <v>2.4999999999999998E-2</v>
      </c>
    </row>
    <row r="4617" spans="1:6" ht="15.75" x14ac:dyDescent="0.25">
      <c r="A4617" s="20">
        <v>2015</v>
      </c>
      <c r="B4617">
        <v>7</v>
      </c>
      <c r="C4617">
        <v>12</v>
      </c>
      <c r="D4617" t="s">
        <v>44</v>
      </c>
      <c r="E4617">
        <v>0.6</v>
      </c>
      <c r="F4617" s="14">
        <f t="shared" si="84"/>
        <v>2.4999999999999998E-2</v>
      </c>
    </row>
    <row r="4618" spans="1:6" ht="15.75" x14ac:dyDescent="0.25">
      <c r="A4618" s="20">
        <v>2015</v>
      </c>
      <c r="B4618">
        <v>7</v>
      </c>
      <c r="C4618">
        <v>12</v>
      </c>
      <c r="D4618" t="s">
        <v>45</v>
      </c>
      <c r="E4618">
        <v>0.5</v>
      </c>
      <c r="F4618" s="14">
        <f t="shared" si="84"/>
        <v>2.0833333333333332E-2</v>
      </c>
    </row>
    <row r="4619" spans="1:6" ht="15.75" x14ac:dyDescent="0.25">
      <c r="A4619" s="20">
        <v>2015</v>
      </c>
      <c r="B4619">
        <v>7</v>
      </c>
      <c r="C4619">
        <v>12</v>
      </c>
      <c r="D4619" t="s">
        <v>46</v>
      </c>
      <c r="E4619">
        <v>1.4</v>
      </c>
      <c r="F4619" s="14">
        <f t="shared" si="84"/>
        <v>5.8333333333333327E-2</v>
      </c>
    </row>
    <row r="4620" spans="1:6" ht="15.75" x14ac:dyDescent="0.25">
      <c r="A4620" s="20">
        <v>2015</v>
      </c>
      <c r="B4620">
        <v>7</v>
      </c>
      <c r="C4620">
        <v>12</v>
      </c>
      <c r="D4620" t="s">
        <v>47</v>
      </c>
      <c r="E4620">
        <v>3</v>
      </c>
      <c r="F4620" s="14">
        <f t="shared" si="84"/>
        <v>0.125</v>
      </c>
    </row>
    <row r="4621" spans="1:6" ht="15.75" x14ac:dyDescent="0.25">
      <c r="A4621" s="20">
        <v>2015</v>
      </c>
      <c r="B4621">
        <v>7</v>
      </c>
      <c r="C4621">
        <v>12</v>
      </c>
      <c r="D4621" t="s">
        <v>48</v>
      </c>
      <c r="E4621">
        <v>3.5</v>
      </c>
      <c r="F4621" s="14">
        <f t="shared" si="84"/>
        <v>0.14583333333333334</v>
      </c>
    </row>
    <row r="4622" spans="1:6" ht="15.75" x14ac:dyDescent="0.25">
      <c r="A4622" s="20">
        <v>2015</v>
      </c>
      <c r="B4622">
        <v>7</v>
      </c>
      <c r="C4622">
        <v>12</v>
      </c>
      <c r="D4622" t="s">
        <v>49</v>
      </c>
      <c r="E4622">
        <v>0.7</v>
      </c>
      <c r="F4622" s="14">
        <f t="shared" si="84"/>
        <v>2.9166666666666664E-2</v>
      </c>
    </row>
    <row r="4623" spans="1:6" ht="15.75" x14ac:dyDescent="0.25">
      <c r="A4623" s="20">
        <v>2015</v>
      </c>
      <c r="B4623">
        <v>7</v>
      </c>
      <c r="C4623">
        <v>12</v>
      </c>
      <c r="D4623" t="s">
        <v>50</v>
      </c>
      <c r="E4623">
        <v>2.7</v>
      </c>
      <c r="F4623" s="14">
        <f t="shared" si="84"/>
        <v>0.1125</v>
      </c>
    </row>
    <row r="4624" spans="1:6" ht="15.75" x14ac:dyDescent="0.25">
      <c r="A4624" s="20">
        <v>2015</v>
      </c>
      <c r="B4624">
        <v>7</v>
      </c>
      <c r="C4624">
        <v>12</v>
      </c>
      <c r="D4624" t="s">
        <v>51</v>
      </c>
      <c r="E4624">
        <v>0.4</v>
      </c>
      <c r="F4624" s="14">
        <f t="shared" si="84"/>
        <v>1.6666666666666666E-2</v>
      </c>
    </row>
    <row r="4625" spans="1:6" ht="15.75" x14ac:dyDescent="0.25">
      <c r="A4625" s="20">
        <v>2015</v>
      </c>
      <c r="B4625">
        <v>7</v>
      </c>
      <c r="C4625">
        <v>12</v>
      </c>
      <c r="D4625" t="s">
        <v>52</v>
      </c>
      <c r="E4625">
        <v>0.7</v>
      </c>
      <c r="F4625" s="14">
        <f t="shared" si="84"/>
        <v>2.9166666666666664E-2</v>
      </c>
    </row>
    <row r="4626" spans="1:6" ht="15.75" x14ac:dyDescent="0.25">
      <c r="A4626" s="20">
        <v>2015</v>
      </c>
      <c r="B4626">
        <v>7</v>
      </c>
      <c r="C4626">
        <v>12</v>
      </c>
      <c r="D4626" t="s">
        <v>53</v>
      </c>
      <c r="E4626">
        <v>0.4</v>
      </c>
      <c r="F4626" s="14">
        <f t="shared" si="84"/>
        <v>1.6666666666666666E-2</v>
      </c>
    </row>
    <row r="4627" spans="1:6" ht="15.75" x14ac:dyDescent="0.25">
      <c r="A4627" s="20">
        <v>2015</v>
      </c>
      <c r="B4627">
        <v>7</v>
      </c>
      <c r="C4627">
        <v>12</v>
      </c>
      <c r="D4627" t="s">
        <v>54</v>
      </c>
      <c r="E4627">
        <v>0.2</v>
      </c>
      <c r="F4627" s="14">
        <f t="shared" si="84"/>
        <v>8.3333333333333332E-3</v>
      </c>
    </row>
    <row r="4628" spans="1:6" ht="15.75" x14ac:dyDescent="0.25">
      <c r="A4628" s="20">
        <v>2015</v>
      </c>
      <c r="B4628">
        <v>7</v>
      </c>
      <c r="C4628">
        <v>12</v>
      </c>
      <c r="D4628" t="s">
        <v>55</v>
      </c>
      <c r="E4628">
        <v>0.1</v>
      </c>
      <c r="F4628" s="14">
        <f t="shared" si="84"/>
        <v>4.1666666666666666E-3</v>
      </c>
    </row>
    <row r="4629" spans="1:6" ht="15.75" x14ac:dyDescent="0.25">
      <c r="A4629" s="20">
        <v>2015</v>
      </c>
      <c r="B4629">
        <v>7</v>
      </c>
      <c r="C4629">
        <v>12</v>
      </c>
      <c r="D4629" t="s">
        <v>56</v>
      </c>
      <c r="E4629">
        <v>0</v>
      </c>
      <c r="F4629" s="14">
        <f t="shared" si="84"/>
        <v>0</v>
      </c>
    </row>
    <row r="4630" spans="1:6" ht="15.75" x14ac:dyDescent="0.25">
      <c r="A4630" s="20">
        <v>2015</v>
      </c>
      <c r="B4630">
        <v>7</v>
      </c>
      <c r="C4630">
        <v>12</v>
      </c>
      <c r="D4630" t="s">
        <v>57</v>
      </c>
      <c r="E4630">
        <v>0</v>
      </c>
      <c r="F4630" s="14">
        <f t="shared" si="84"/>
        <v>0</v>
      </c>
    </row>
    <row r="4631" spans="1:6" ht="15.75" x14ac:dyDescent="0.25">
      <c r="A4631" s="20">
        <v>2015</v>
      </c>
      <c r="B4631">
        <v>7</v>
      </c>
      <c r="C4631">
        <v>12</v>
      </c>
      <c r="D4631" t="s">
        <v>58</v>
      </c>
      <c r="E4631">
        <v>0</v>
      </c>
      <c r="F4631" s="14">
        <f t="shared" si="84"/>
        <v>0</v>
      </c>
    </row>
    <row r="4632" spans="1:6" ht="15.75" x14ac:dyDescent="0.25">
      <c r="A4632" s="20">
        <v>2015</v>
      </c>
      <c r="B4632">
        <v>7</v>
      </c>
      <c r="C4632">
        <v>12</v>
      </c>
      <c r="D4632" t="s">
        <v>59</v>
      </c>
      <c r="E4632">
        <v>0</v>
      </c>
      <c r="F4632" s="14">
        <f t="shared" si="84"/>
        <v>0</v>
      </c>
    </row>
    <row r="4633" spans="1:6" ht="15.75" x14ac:dyDescent="0.25">
      <c r="A4633" s="20">
        <v>2015</v>
      </c>
      <c r="B4633">
        <v>7</v>
      </c>
      <c r="C4633">
        <v>12</v>
      </c>
      <c r="D4633" t="s">
        <v>60</v>
      </c>
      <c r="E4633">
        <v>0</v>
      </c>
      <c r="F4633" s="14">
        <f t="shared" si="84"/>
        <v>0</v>
      </c>
    </row>
    <row r="4634" spans="1:6" ht="15.75" x14ac:dyDescent="0.25">
      <c r="A4634" s="20">
        <v>2015</v>
      </c>
      <c r="B4634">
        <v>7</v>
      </c>
      <c r="C4634">
        <v>13</v>
      </c>
      <c r="D4634" t="s">
        <v>37</v>
      </c>
      <c r="E4634">
        <v>0</v>
      </c>
      <c r="F4634" s="14">
        <f t="shared" si="84"/>
        <v>0</v>
      </c>
    </row>
    <row r="4635" spans="1:6" ht="15.75" x14ac:dyDescent="0.25">
      <c r="A4635" s="20">
        <v>2015</v>
      </c>
      <c r="B4635">
        <v>7</v>
      </c>
      <c r="C4635">
        <v>13</v>
      </c>
      <c r="D4635" t="s">
        <v>38</v>
      </c>
      <c r="E4635">
        <v>0</v>
      </c>
      <c r="F4635" s="14">
        <f t="shared" si="84"/>
        <v>0</v>
      </c>
    </row>
    <row r="4636" spans="1:6" ht="15.75" x14ac:dyDescent="0.25">
      <c r="A4636" s="20">
        <v>2015</v>
      </c>
      <c r="B4636">
        <v>7</v>
      </c>
      <c r="C4636">
        <v>13</v>
      </c>
      <c r="D4636" t="s">
        <v>39</v>
      </c>
      <c r="E4636">
        <v>0</v>
      </c>
      <c r="F4636" s="14">
        <f t="shared" si="84"/>
        <v>0</v>
      </c>
    </row>
    <row r="4637" spans="1:6" ht="15.75" x14ac:dyDescent="0.25">
      <c r="A4637" s="20">
        <v>2015</v>
      </c>
      <c r="B4637">
        <v>7</v>
      </c>
      <c r="C4637">
        <v>13</v>
      </c>
      <c r="D4637" t="s">
        <v>40</v>
      </c>
      <c r="E4637">
        <v>0.1</v>
      </c>
      <c r="F4637" s="14">
        <f t="shared" si="84"/>
        <v>4.1666666666666666E-3</v>
      </c>
    </row>
    <row r="4638" spans="1:6" ht="15.75" x14ac:dyDescent="0.25">
      <c r="A4638" s="20">
        <v>2015</v>
      </c>
      <c r="B4638">
        <v>7</v>
      </c>
      <c r="C4638">
        <v>13</v>
      </c>
      <c r="D4638" t="s">
        <v>41</v>
      </c>
      <c r="E4638">
        <v>0.3</v>
      </c>
      <c r="F4638" s="14">
        <f t="shared" si="84"/>
        <v>1.2499999999999999E-2</v>
      </c>
    </row>
    <row r="4639" spans="1:6" ht="15.75" x14ac:dyDescent="0.25">
      <c r="A4639" s="20">
        <v>2015</v>
      </c>
      <c r="B4639">
        <v>7</v>
      </c>
      <c r="C4639">
        <v>13</v>
      </c>
      <c r="D4639" t="s">
        <v>42</v>
      </c>
      <c r="E4639">
        <v>0.6</v>
      </c>
      <c r="F4639" s="14">
        <f t="shared" si="84"/>
        <v>2.4999999999999998E-2</v>
      </c>
    </row>
    <row r="4640" spans="1:6" ht="15.75" x14ac:dyDescent="0.25">
      <c r="A4640" s="20">
        <v>2015</v>
      </c>
      <c r="B4640">
        <v>7</v>
      </c>
      <c r="C4640">
        <v>13</v>
      </c>
      <c r="D4640" t="s">
        <v>43</v>
      </c>
      <c r="E4640">
        <v>1.2</v>
      </c>
      <c r="F4640" s="14">
        <f t="shared" si="84"/>
        <v>4.9999999999999996E-2</v>
      </c>
    </row>
    <row r="4641" spans="1:6" ht="15.75" x14ac:dyDescent="0.25">
      <c r="A4641" s="20">
        <v>2015</v>
      </c>
      <c r="B4641">
        <v>7</v>
      </c>
      <c r="C4641">
        <v>13</v>
      </c>
      <c r="D4641" t="s">
        <v>44</v>
      </c>
      <c r="E4641">
        <v>1.2</v>
      </c>
      <c r="F4641" s="14">
        <f t="shared" si="84"/>
        <v>4.9999999999999996E-2</v>
      </c>
    </row>
    <row r="4642" spans="1:6" ht="15.75" x14ac:dyDescent="0.25">
      <c r="A4642" s="20">
        <v>2015</v>
      </c>
      <c r="B4642">
        <v>7</v>
      </c>
      <c r="C4642">
        <v>13</v>
      </c>
      <c r="D4642" t="s">
        <v>45</v>
      </c>
      <c r="E4642">
        <v>2.1</v>
      </c>
      <c r="F4642" s="14">
        <f t="shared" si="84"/>
        <v>8.7500000000000008E-2</v>
      </c>
    </row>
    <row r="4643" spans="1:6" ht="15.75" x14ac:dyDescent="0.25">
      <c r="A4643" s="20">
        <v>2015</v>
      </c>
      <c r="B4643">
        <v>7</v>
      </c>
      <c r="C4643">
        <v>13</v>
      </c>
      <c r="D4643" t="s">
        <v>46</v>
      </c>
      <c r="E4643">
        <v>3.9</v>
      </c>
      <c r="F4643" s="14">
        <f t="shared" si="84"/>
        <v>0.16250000000000001</v>
      </c>
    </row>
    <row r="4644" spans="1:6" ht="15.75" x14ac:dyDescent="0.25">
      <c r="A4644" s="20">
        <v>2015</v>
      </c>
      <c r="B4644">
        <v>7</v>
      </c>
      <c r="C4644">
        <v>13</v>
      </c>
      <c r="D4644" t="s">
        <v>47</v>
      </c>
      <c r="E4644">
        <v>2.2000000000000002</v>
      </c>
      <c r="F4644" s="14">
        <f t="shared" si="84"/>
        <v>9.1666666666666674E-2</v>
      </c>
    </row>
    <row r="4645" spans="1:6" ht="15.75" x14ac:dyDescent="0.25">
      <c r="A4645" s="20">
        <v>2015</v>
      </c>
      <c r="B4645">
        <v>7</v>
      </c>
      <c r="C4645">
        <v>13</v>
      </c>
      <c r="D4645" t="s">
        <v>48</v>
      </c>
      <c r="E4645">
        <v>2.7</v>
      </c>
      <c r="F4645" s="14">
        <f t="shared" si="84"/>
        <v>0.1125</v>
      </c>
    </row>
    <row r="4646" spans="1:6" ht="15.75" x14ac:dyDescent="0.25">
      <c r="A4646" s="20">
        <v>2015</v>
      </c>
      <c r="B4646">
        <v>7</v>
      </c>
      <c r="C4646">
        <v>13</v>
      </c>
      <c r="D4646" t="s">
        <v>49</v>
      </c>
      <c r="E4646">
        <v>1.2</v>
      </c>
      <c r="F4646" s="14">
        <f t="shared" si="84"/>
        <v>4.9999999999999996E-2</v>
      </c>
    </row>
    <row r="4647" spans="1:6" ht="15.75" x14ac:dyDescent="0.25">
      <c r="A4647" s="20">
        <v>2015</v>
      </c>
      <c r="B4647">
        <v>7</v>
      </c>
      <c r="C4647">
        <v>13</v>
      </c>
      <c r="D4647" t="s">
        <v>50</v>
      </c>
      <c r="E4647">
        <v>1</v>
      </c>
      <c r="F4647" s="14">
        <f t="shared" si="84"/>
        <v>4.1666666666666664E-2</v>
      </c>
    </row>
    <row r="4648" spans="1:6" ht="15.75" x14ac:dyDescent="0.25">
      <c r="A4648" s="20">
        <v>2015</v>
      </c>
      <c r="B4648">
        <v>7</v>
      </c>
      <c r="C4648">
        <v>13</v>
      </c>
      <c r="D4648" t="s">
        <v>51</v>
      </c>
      <c r="E4648">
        <v>2.2000000000000002</v>
      </c>
      <c r="F4648" s="14">
        <f t="shared" si="84"/>
        <v>9.1666666666666674E-2</v>
      </c>
    </row>
    <row r="4649" spans="1:6" ht="15.75" x14ac:dyDescent="0.25">
      <c r="A4649" s="20">
        <v>2015</v>
      </c>
      <c r="B4649">
        <v>7</v>
      </c>
      <c r="C4649">
        <v>13</v>
      </c>
      <c r="D4649" t="s">
        <v>52</v>
      </c>
      <c r="E4649">
        <v>1</v>
      </c>
      <c r="F4649" s="14">
        <f t="shared" si="84"/>
        <v>4.1666666666666664E-2</v>
      </c>
    </row>
    <row r="4650" spans="1:6" ht="15.75" x14ac:dyDescent="0.25">
      <c r="A4650" s="20">
        <v>2015</v>
      </c>
      <c r="B4650">
        <v>7</v>
      </c>
      <c r="C4650">
        <v>13</v>
      </c>
      <c r="D4650" t="s">
        <v>53</v>
      </c>
      <c r="E4650">
        <v>0.2</v>
      </c>
      <c r="F4650" s="14">
        <f t="shared" si="84"/>
        <v>8.3333333333333332E-3</v>
      </c>
    </row>
    <row r="4651" spans="1:6" ht="15.75" x14ac:dyDescent="0.25">
      <c r="A4651" s="20">
        <v>2015</v>
      </c>
      <c r="B4651">
        <v>7</v>
      </c>
      <c r="C4651">
        <v>13</v>
      </c>
      <c r="D4651" t="s">
        <v>54</v>
      </c>
      <c r="E4651">
        <v>0.2</v>
      </c>
      <c r="F4651" s="14">
        <f t="shared" si="84"/>
        <v>8.3333333333333332E-3</v>
      </c>
    </row>
    <row r="4652" spans="1:6" ht="15.75" x14ac:dyDescent="0.25">
      <c r="A4652" s="20">
        <v>2015</v>
      </c>
      <c r="B4652">
        <v>7</v>
      </c>
      <c r="C4652">
        <v>13</v>
      </c>
      <c r="D4652" t="s">
        <v>55</v>
      </c>
      <c r="E4652">
        <v>0.1</v>
      </c>
      <c r="F4652" s="14">
        <f t="shared" si="84"/>
        <v>4.1666666666666666E-3</v>
      </c>
    </row>
    <row r="4653" spans="1:6" ht="15.75" x14ac:dyDescent="0.25">
      <c r="A4653" s="20">
        <v>2015</v>
      </c>
      <c r="B4653">
        <v>7</v>
      </c>
      <c r="C4653">
        <v>13</v>
      </c>
      <c r="D4653" t="s">
        <v>56</v>
      </c>
      <c r="E4653">
        <v>0</v>
      </c>
      <c r="F4653" s="14">
        <f t="shared" si="84"/>
        <v>0</v>
      </c>
    </row>
    <row r="4654" spans="1:6" ht="15.75" x14ac:dyDescent="0.25">
      <c r="A4654" s="20">
        <v>2015</v>
      </c>
      <c r="B4654">
        <v>7</v>
      </c>
      <c r="C4654">
        <v>13</v>
      </c>
      <c r="D4654" t="s">
        <v>57</v>
      </c>
      <c r="E4654">
        <v>0</v>
      </c>
      <c r="F4654" s="14">
        <f t="shared" si="84"/>
        <v>0</v>
      </c>
    </row>
    <row r="4655" spans="1:6" ht="15.75" x14ac:dyDescent="0.25">
      <c r="A4655" s="20">
        <v>2015</v>
      </c>
      <c r="B4655">
        <v>7</v>
      </c>
      <c r="C4655">
        <v>13</v>
      </c>
      <c r="D4655" t="s">
        <v>58</v>
      </c>
      <c r="E4655">
        <v>0</v>
      </c>
      <c r="F4655" s="14">
        <f t="shared" si="84"/>
        <v>0</v>
      </c>
    </row>
    <row r="4656" spans="1:6" ht="15.75" x14ac:dyDescent="0.25">
      <c r="A4656" s="20">
        <v>2015</v>
      </c>
      <c r="B4656">
        <v>7</v>
      </c>
      <c r="C4656">
        <v>13</v>
      </c>
      <c r="D4656" t="s">
        <v>59</v>
      </c>
      <c r="E4656">
        <v>0</v>
      </c>
      <c r="F4656" s="14">
        <f t="shared" si="84"/>
        <v>0</v>
      </c>
    </row>
    <row r="4657" spans="1:6" ht="15.75" x14ac:dyDescent="0.25">
      <c r="A4657" s="20">
        <v>2015</v>
      </c>
      <c r="B4657">
        <v>7</v>
      </c>
      <c r="C4657">
        <v>13</v>
      </c>
      <c r="D4657" t="s">
        <v>60</v>
      </c>
      <c r="E4657">
        <v>0</v>
      </c>
      <c r="F4657" s="14">
        <f t="shared" si="84"/>
        <v>0</v>
      </c>
    </row>
    <row r="4658" spans="1:6" ht="15.75" x14ac:dyDescent="0.25">
      <c r="A4658" s="20">
        <v>2015</v>
      </c>
      <c r="B4658">
        <v>7</v>
      </c>
      <c r="C4658">
        <v>14</v>
      </c>
      <c r="D4658" t="s">
        <v>37</v>
      </c>
      <c r="E4658">
        <v>0</v>
      </c>
      <c r="F4658" s="14">
        <f t="shared" si="84"/>
        <v>0</v>
      </c>
    </row>
    <row r="4659" spans="1:6" ht="15.75" x14ac:dyDescent="0.25">
      <c r="A4659" s="20">
        <v>2015</v>
      </c>
      <c r="B4659">
        <v>7</v>
      </c>
      <c r="C4659">
        <v>14</v>
      </c>
      <c r="D4659" t="s">
        <v>38</v>
      </c>
      <c r="E4659">
        <v>0</v>
      </c>
      <c r="F4659" s="14">
        <f t="shared" si="84"/>
        <v>0</v>
      </c>
    </row>
    <row r="4660" spans="1:6" ht="15.75" x14ac:dyDescent="0.25">
      <c r="A4660" s="20">
        <v>2015</v>
      </c>
      <c r="B4660">
        <v>7</v>
      </c>
      <c r="C4660">
        <v>14</v>
      </c>
      <c r="D4660" t="s">
        <v>39</v>
      </c>
      <c r="E4660">
        <v>0</v>
      </c>
      <c r="F4660" s="14">
        <f t="shared" si="84"/>
        <v>0</v>
      </c>
    </row>
    <row r="4661" spans="1:6" ht="15.75" x14ac:dyDescent="0.25">
      <c r="A4661" s="20">
        <v>2015</v>
      </c>
      <c r="B4661">
        <v>7</v>
      </c>
      <c r="C4661">
        <v>14</v>
      </c>
      <c r="D4661" t="s">
        <v>40</v>
      </c>
      <c r="E4661">
        <v>0.1</v>
      </c>
      <c r="F4661" s="14">
        <f t="shared" si="84"/>
        <v>4.1666666666666666E-3</v>
      </c>
    </row>
    <row r="4662" spans="1:6" ht="15.75" x14ac:dyDescent="0.25">
      <c r="A4662" s="20">
        <v>2015</v>
      </c>
      <c r="B4662">
        <v>7</v>
      </c>
      <c r="C4662">
        <v>14</v>
      </c>
      <c r="D4662" t="s">
        <v>41</v>
      </c>
      <c r="E4662">
        <v>0.3</v>
      </c>
      <c r="F4662" s="14">
        <f t="shared" si="84"/>
        <v>1.2499999999999999E-2</v>
      </c>
    </row>
    <row r="4663" spans="1:6" ht="15.75" x14ac:dyDescent="0.25">
      <c r="A4663" s="20">
        <v>2015</v>
      </c>
      <c r="B4663">
        <v>7</v>
      </c>
      <c r="C4663">
        <v>14</v>
      </c>
      <c r="D4663" t="s">
        <v>42</v>
      </c>
      <c r="E4663">
        <v>0.4</v>
      </c>
      <c r="F4663" s="14">
        <f t="shared" si="84"/>
        <v>1.6666666666666666E-2</v>
      </c>
    </row>
    <row r="4664" spans="1:6" ht="15.75" x14ac:dyDescent="0.25">
      <c r="A4664" s="20">
        <v>2015</v>
      </c>
      <c r="B4664">
        <v>7</v>
      </c>
      <c r="C4664">
        <v>14</v>
      </c>
      <c r="D4664" t="s">
        <v>43</v>
      </c>
      <c r="E4664">
        <v>1.3</v>
      </c>
      <c r="F4664" s="14">
        <f t="shared" si="84"/>
        <v>5.4166666666666669E-2</v>
      </c>
    </row>
    <row r="4665" spans="1:6" ht="15.75" x14ac:dyDescent="0.25">
      <c r="A4665" s="20">
        <v>2015</v>
      </c>
      <c r="B4665">
        <v>7</v>
      </c>
      <c r="C4665">
        <v>14</v>
      </c>
      <c r="D4665" t="s">
        <v>44</v>
      </c>
      <c r="F4665" s="14">
        <f t="shared" si="84"/>
        <v>0</v>
      </c>
    </row>
    <row r="4666" spans="1:6" ht="15.75" x14ac:dyDescent="0.25">
      <c r="A4666" s="20">
        <v>2015</v>
      </c>
      <c r="B4666">
        <v>7</v>
      </c>
      <c r="C4666">
        <v>14</v>
      </c>
      <c r="D4666" t="s">
        <v>45</v>
      </c>
      <c r="E4666">
        <v>2.7</v>
      </c>
      <c r="F4666" s="14">
        <f t="shared" si="84"/>
        <v>0.1125</v>
      </c>
    </row>
    <row r="4667" spans="1:6" ht="15.75" x14ac:dyDescent="0.25">
      <c r="A4667" s="20">
        <v>2015</v>
      </c>
      <c r="B4667">
        <v>7</v>
      </c>
      <c r="C4667">
        <v>14</v>
      </c>
      <c r="D4667" t="s">
        <v>46</v>
      </c>
      <c r="E4667">
        <v>2.7</v>
      </c>
      <c r="F4667" s="14">
        <f t="shared" si="84"/>
        <v>0.1125</v>
      </c>
    </row>
    <row r="4668" spans="1:6" ht="15.75" x14ac:dyDescent="0.25">
      <c r="A4668" s="20">
        <v>2015</v>
      </c>
      <c r="B4668">
        <v>7</v>
      </c>
      <c r="C4668">
        <v>14</v>
      </c>
      <c r="D4668" t="s">
        <v>47</v>
      </c>
      <c r="E4668">
        <v>3.1</v>
      </c>
      <c r="F4668" s="14">
        <f t="shared" si="84"/>
        <v>0.12916666666666668</v>
      </c>
    </row>
    <row r="4669" spans="1:6" ht="15.75" x14ac:dyDescent="0.25">
      <c r="A4669" s="20">
        <v>2015</v>
      </c>
      <c r="B4669">
        <v>7</v>
      </c>
      <c r="C4669">
        <v>14</v>
      </c>
      <c r="D4669" t="s">
        <v>48</v>
      </c>
      <c r="E4669">
        <v>1.6</v>
      </c>
      <c r="F4669" s="14">
        <f t="shared" si="84"/>
        <v>6.6666666666666666E-2</v>
      </c>
    </row>
    <row r="4670" spans="1:6" ht="15.75" x14ac:dyDescent="0.25">
      <c r="A4670" s="20">
        <v>2015</v>
      </c>
      <c r="B4670">
        <v>7</v>
      </c>
      <c r="C4670">
        <v>14</v>
      </c>
      <c r="D4670" t="s">
        <v>49</v>
      </c>
      <c r="E4670">
        <v>1.6</v>
      </c>
      <c r="F4670" s="14">
        <f t="shared" si="84"/>
        <v>6.6666666666666666E-2</v>
      </c>
    </row>
    <row r="4671" spans="1:6" ht="15.75" x14ac:dyDescent="0.25">
      <c r="A4671" s="20">
        <v>2015</v>
      </c>
      <c r="B4671">
        <v>7</v>
      </c>
      <c r="C4671">
        <v>14</v>
      </c>
      <c r="D4671" t="s">
        <v>50</v>
      </c>
      <c r="E4671">
        <v>1.8</v>
      </c>
      <c r="F4671" s="14">
        <f t="shared" si="84"/>
        <v>7.4999999999999997E-2</v>
      </c>
    </row>
    <row r="4672" spans="1:6" ht="15.75" x14ac:dyDescent="0.25">
      <c r="A4672" s="20">
        <v>2015</v>
      </c>
      <c r="B4672">
        <v>7</v>
      </c>
      <c r="C4672">
        <v>14</v>
      </c>
      <c r="D4672" t="s">
        <v>51</v>
      </c>
      <c r="E4672">
        <v>2.4</v>
      </c>
      <c r="F4672" s="14">
        <f t="shared" si="84"/>
        <v>9.9999999999999992E-2</v>
      </c>
    </row>
    <row r="4673" spans="1:6" ht="15.75" x14ac:dyDescent="0.25">
      <c r="A4673" s="20">
        <v>2015</v>
      </c>
      <c r="B4673">
        <v>7</v>
      </c>
      <c r="C4673">
        <v>14</v>
      </c>
      <c r="D4673" t="s">
        <v>52</v>
      </c>
      <c r="E4673">
        <v>1.2</v>
      </c>
      <c r="F4673" s="14">
        <f t="shared" si="84"/>
        <v>4.9999999999999996E-2</v>
      </c>
    </row>
    <row r="4674" spans="1:6" ht="15.75" x14ac:dyDescent="0.25">
      <c r="A4674" s="20">
        <v>2015</v>
      </c>
      <c r="B4674">
        <v>7</v>
      </c>
      <c r="C4674">
        <v>14</v>
      </c>
      <c r="D4674" t="s">
        <v>53</v>
      </c>
      <c r="E4674">
        <v>0.6</v>
      </c>
      <c r="F4674" s="14">
        <f t="shared" si="84"/>
        <v>2.4999999999999998E-2</v>
      </c>
    </row>
    <row r="4675" spans="1:6" ht="15.75" x14ac:dyDescent="0.25">
      <c r="A4675" s="20">
        <v>2015</v>
      </c>
      <c r="B4675">
        <v>7</v>
      </c>
      <c r="C4675">
        <v>14</v>
      </c>
      <c r="D4675" t="s">
        <v>54</v>
      </c>
      <c r="E4675">
        <v>0.2</v>
      </c>
      <c r="F4675" s="14">
        <f t="shared" ref="F4675:F4738" si="85">E4675/24</f>
        <v>8.3333333333333332E-3</v>
      </c>
    </row>
    <row r="4676" spans="1:6" ht="15.75" x14ac:dyDescent="0.25">
      <c r="A4676" s="20">
        <v>2015</v>
      </c>
      <c r="B4676">
        <v>7</v>
      </c>
      <c r="C4676">
        <v>14</v>
      </c>
      <c r="D4676" t="s">
        <v>55</v>
      </c>
      <c r="E4676">
        <v>0.1</v>
      </c>
      <c r="F4676" s="14">
        <f t="shared" si="85"/>
        <v>4.1666666666666666E-3</v>
      </c>
    </row>
    <row r="4677" spans="1:6" ht="15.75" x14ac:dyDescent="0.25">
      <c r="A4677" s="20">
        <v>2015</v>
      </c>
      <c r="B4677">
        <v>7</v>
      </c>
      <c r="C4677">
        <v>14</v>
      </c>
      <c r="D4677" t="s">
        <v>56</v>
      </c>
      <c r="E4677">
        <v>0</v>
      </c>
      <c r="F4677" s="14">
        <f t="shared" si="85"/>
        <v>0</v>
      </c>
    </row>
    <row r="4678" spans="1:6" ht="15.75" x14ac:dyDescent="0.25">
      <c r="A4678" s="20">
        <v>2015</v>
      </c>
      <c r="B4678">
        <v>7</v>
      </c>
      <c r="C4678">
        <v>14</v>
      </c>
      <c r="D4678" t="s">
        <v>57</v>
      </c>
      <c r="E4678">
        <v>0</v>
      </c>
      <c r="F4678" s="14">
        <f t="shared" si="85"/>
        <v>0</v>
      </c>
    </row>
    <row r="4679" spans="1:6" ht="15.75" x14ac:dyDescent="0.25">
      <c r="A4679" s="20">
        <v>2015</v>
      </c>
      <c r="B4679">
        <v>7</v>
      </c>
      <c r="C4679">
        <v>14</v>
      </c>
      <c r="D4679" t="s">
        <v>58</v>
      </c>
      <c r="E4679">
        <v>0</v>
      </c>
      <c r="F4679" s="14">
        <f t="shared" si="85"/>
        <v>0</v>
      </c>
    </row>
    <row r="4680" spans="1:6" ht="15.75" x14ac:dyDescent="0.25">
      <c r="A4680" s="20">
        <v>2015</v>
      </c>
      <c r="B4680">
        <v>7</v>
      </c>
      <c r="C4680">
        <v>14</v>
      </c>
      <c r="D4680" t="s">
        <v>59</v>
      </c>
      <c r="E4680">
        <v>0</v>
      </c>
      <c r="F4680" s="14">
        <f t="shared" si="85"/>
        <v>0</v>
      </c>
    </row>
    <row r="4681" spans="1:6" ht="15.75" x14ac:dyDescent="0.25">
      <c r="A4681" s="20">
        <v>2015</v>
      </c>
      <c r="B4681">
        <v>7</v>
      </c>
      <c r="C4681">
        <v>14</v>
      </c>
      <c r="D4681" t="s">
        <v>60</v>
      </c>
      <c r="E4681">
        <v>0</v>
      </c>
      <c r="F4681" s="14">
        <f t="shared" si="85"/>
        <v>0</v>
      </c>
    </row>
    <row r="4682" spans="1:6" ht="15.75" x14ac:dyDescent="0.25">
      <c r="A4682" s="20">
        <v>2015</v>
      </c>
      <c r="B4682">
        <v>7</v>
      </c>
      <c r="C4682">
        <v>15</v>
      </c>
      <c r="D4682" t="s">
        <v>37</v>
      </c>
      <c r="E4682">
        <v>0</v>
      </c>
      <c r="F4682" s="14">
        <f t="shared" si="85"/>
        <v>0</v>
      </c>
    </row>
    <row r="4683" spans="1:6" ht="15.75" x14ac:dyDescent="0.25">
      <c r="A4683" s="20">
        <v>2015</v>
      </c>
      <c r="B4683">
        <v>7</v>
      </c>
      <c r="C4683">
        <v>15</v>
      </c>
      <c r="D4683" t="s">
        <v>38</v>
      </c>
      <c r="E4683">
        <v>0</v>
      </c>
      <c r="F4683" s="14">
        <f t="shared" si="85"/>
        <v>0</v>
      </c>
    </row>
    <row r="4684" spans="1:6" ht="15.75" x14ac:dyDescent="0.25">
      <c r="A4684" s="20">
        <v>2015</v>
      </c>
      <c r="B4684">
        <v>7</v>
      </c>
      <c r="C4684">
        <v>15</v>
      </c>
      <c r="D4684" t="s">
        <v>39</v>
      </c>
      <c r="E4684">
        <v>0</v>
      </c>
      <c r="F4684" s="14">
        <f t="shared" si="85"/>
        <v>0</v>
      </c>
    </row>
    <row r="4685" spans="1:6" ht="15.75" x14ac:dyDescent="0.25">
      <c r="A4685" s="20">
        <v>2015</v>
      </c>
      <c r="B4685">
        <v>7</v>
      </c>
      <c r="C4685">
        <v>15</v>
      </c>
      <c r="D4685" t="s">
        <v>40</v>
      </c>
      <c r="E4685">
        <v>0.1</v>
      </c>
      <c r="F4685" s="14">
        <f t="shared" si="85"/>
        <v>4.1666666666666666E-3</v>
      </c>
    </row>
    <row r="4686" spans="1:6" ht="15.75" x14ac:dyDescent="0.25">
      <c r="A4686" s="20">
        <v>2015</v>
      </c>
      <c r="B4686">
        <v>7</v>
      </c>
      <c r="C4686">
        <v>15</v>
      </c>
      <c r="D4686" t="s">
        <v>41</v>
      </c>
      <c r="E4686">
        <v>0.3</v>
      </c>
      <c r="F4686" s="14">
        <f t="shared" si="85"/>
        <v>1.2499999999999999E-2</v>
      </c>
    </row>
    <row r="4687" spans="1:6" ht="15.75" x14ac:dyDescent="0.25">
      <c r="A4687" s="20">
        <v>2015</v>
      </c>
      <c r="B4687">
        <v>7</v>
      </c>
      <c r="C4687">
        <v>15</v>
      </c>
      <c r="D4687" t="s">
        <v>42</v>
      </c>
      <c r="E4687">
        <v>0.7</v>
      </c>
      <c r="F4687" s="14">
        <f t="shared" si="85"/>
        <v>2.9166666666666664E-2</v>
      </c>
    </row>
    <row r="4688" spans="1:6" ht="15.75" x14ac:dyDescent="0.25">
      <c r="A4688" s="20">
        <v>2015</v>
      </c>
      <c r="B4688">
        <v>7</v>
      </c>
      <c r="C4688">
        <v>15</v>
      </c>
      <c r="D4688" t="s">
        <v>43</v>
      </c>
      <c r="E4688">
        <v>1.4</v>
      </c>
      <c r="F4688" s="14">
        <f t="shared" si="85"/>
        <v>5.8333333333333327E-2</v>
      </c>
    </row>
    <row r="4689" spans="1:6" ht="15.75" x14ac:dyDescent="0.25">
      <c r="A4689" s="20">
        <v>2015</v>
      </c>
      <c r="B4689">
        <v>7</v>
      </c>
      <c r="C4689">
        <v>15</v>
      </c>
      <c r="D4689" t="s">
        <v>44</v>
      </c>
      <c r="E4689">
        <v>2.4</v>
      </c>
      <c r="F4689" s="14">
        <f t="shared" si="85"/>
        <v>9.9999999999999992E-2</v>
      </c>
    </row>
    <row r="4690" spans="1:6" ht="15.75" x14ac:dyDescent="0.25">
      <c r="A4690" s="20">
        <v>2015</v>
      </c>
      <c r="B4690">
        <v>7</v>
      </c>
      <c r="C4690">
        <v>15</v>
      </c>
      <c r="D4690" t="s">
        <v>45</v>
      </c>
      <c r="E4690">
        <v>3.4</v>
      </c>
      <c r="F4690" s="14">
        <f t="shared" si="85"/>
        <v>0.14166666666666666</v>
      </c>
    </row>
    <row r="4691" spans="1:6" ht="15.75" x14ac:dyDescent="0.25">
      <c r="A4691" s="20">
        <v>2015</v>
      </c>
      <c r="B4691">
        <v>7</v>
      </c>
      <c r="C4691">
        <v>15</v>
      </c>
      <c r="D4691" t="s">
        <v>46</v>
      </c>
      <c r="E4691">
        <v>4.2</v>
      </c>
      <c r="F4691" s="14">
        <f t="shared" si="85"/>
        <v>0.17500000000000002</v>
      </c>
    </row>
    <row r="4692" spans="1:6" ht="15.75" x14ac:dyDescent="0.25">
      <c r="A4692" s="20">
        <v>2015</v>
      </c>
      <c r="B4692">
        <v>7</v>
      </c>
      <c r="C4692">
        <v>15</v>
      </c>
      <c r="D4692" t="s">
        <v>47</v>
      </c>
      <c r="E4692">
        <v>4.7</v>
      </c>
      <c r="F4692" s="14">
        <f t="shared" si="85"/>
        <v>0.19583333333333333</v>
      </c>
    </row>
    <row r="4693" spans="1:6" ht="15.75" x14ac:dyDescent="0.25">
      <c r="A4693" s="20">
        <v>2015</v>
      </c>
      <c r="B4693">
        <v>7</v>
      </c>
      <c r="C4693">
        <v>15</v>
      </c>
      <c r="D4693" t="s">
        <v>48</v>
      </c>
      <c r="E4693">
        <v>4.7</v>
      </c>
      <c r="F4693" s="14">
        <f t="shared" si="85"/>
        <v>0.19583333333333333</v>
      </c>
    </row>
    <row r="4694" spans="1:6" ht="15.75" x14ac:dyDescent="0.25">
      <c r="A4694" s="20">
        <v>2015</v>
      </c>
      <c r="B4694">
        <v>7</v>
      </c>
      <c r="C4694">
        <v>15</v>
      </c>
      <c r="D4694" t="s">
        <v>49</v>
      </c>
      <c r="E4694">
        <v>3.9</v>
      </c>
      <c r="F4694" s="14">
        <f t="shared" si="85"/>
        <v>0.16250000000000001</v>
      </c>
    </row>
    <row r="4695" spans="1:6" ht="15.75" x14ac:dyDescent="0.25">
      <c r="A4695" s="20">
        <v>2015</v>
      </c>
      <c r="B4695">
        <v>7</v>
      </c>
      <c r="C4695">
        <v>15</v>
      </c>
      <c r="D4695" t="s">
        <v>50</v>
      </c>
      <c r="E4695">
        <v>2.1</v>
      </c>
      <c r="F4695" s="14">
        <f t="shared" si="85"/>
        <v>8.7500000000000008E-2</v>
      </c>
    </row>
    <row r="4696" spans="1:6" ht="15.75" x14ac:dyDescent="0.25">
      <c r="A4696" s="20">
        <v>2015</v>
      </c>
      <c r="B4696">
        <v>7</v>
      </c>
      <c r="C4696">
        <v>15</v>
      </c>
      <c r="D4696" t="s">
        <v>51</v>
      </c>
      <c r="E4696">
        <v>2.4</v>
      </c>
      <c r="F4696" s="14">
        <f t="shared" si="85"/>
        <v>9.9999999999999992E-2</v>
      </c>
    </row>
    <row r="4697" spans="1:6" ht="15.75" x14ac:dyDescent="0.25">
      <c r="A4697" s="20">
        <v>2015</v>
      </c>
      <c r="B4697">
        <v>7</v>
      </c>
      <c r="C4697">
        <v>15</v>
      </c>
      <c r="D4697" t="s">
        <v>52</v>
      </c>
      <c r="E4697">
        <v>1</v>
      </c>
      <c r="F4697" s="14">
        <f t="shared" si="85"/>
        <v>4.1666666666666664E-2</v>
      </c>
    </row>
    <row r="4698" spans="1:6" ht="15.75" x14ac:dyDescent="0.25">
      <c r="A4698" s="20">
        <v>2015</v>
      </c>
      <c r="B4698">
        <v>7</v>
      </c>
      <c r="C4698">
        <v>15</v>
      </c>
      <c r="D4698" t="s">
        <v>53</v>
      </c>
      <c r="E4698">
        <v>0.5</v>
      </c>
      <c r="F4698" s="14">
        <f t="shared" si="85"/>
        <v>2.0833333333333332E-2</v>
      </c>
    </row>
    <row r="4699" spans="1:6" ht="15.75" x14ac:dyDescent="0.25">
      <c r="A4699" s="20">
        <v>2015</v>
      </c>
      <c r="B4699">
        <v>7</v>
      </c>
      <c r="C4699">
        <v>15</v>
      </c>
      <c r="D4699" t="s">
        <v>54</v>
      </c>
      <c r="E4699">
        <v>0.1</v>
      </c>
      <c r="F4699" s="14">
        <f t="shared" si="85"/>
        <v>4.1666666666666666E-3</v>
      </c>
    </row>
    <row r="4700" spans="1:6" ht="15.75" x14ac:dyDescent="0.25">
      <c r="A4700" s="20">
        <v>2015</v>
      </c>
      <c r="B4700">
        <v>7</v>
      </c>
      <c r="C4700">
        <v>15</v>
      </c>
      <c r="D4700" t="s">
        <v>55</v>
      </c>
      <c r="E4700">
        <v>0.1</v>
      </c>
      <c r="F4700" s="14">
        <f t="shared" si="85"/>
        <v>4.1666666666666666E-3</v>
      </c>
    </row>
    <row r="4701" spans="1:6" ht="15.75" x14ac:dyDescent="0.25">
      <c r="A4701" s="20">
        <v>2015</v>
      </c>
      <c r="B4701">
        <v>7</v>
      </c>
      <c r="C4701">
        <v>15</v>
      </c>
      <c r="D4701" t="s">
        <v>56</v>
      </c>
      <c r="E4701">
        <v>0</v>
      </c>
      <c r="F4701" s="14">
        <f t="shared" si="85"/>
        <v>0</v>
      </c>
    </row>
    <row r="4702" spans="1:6" ht="15.75" x14ac:dyDescent="0.25">
      <c r="A4702" s="20">
        <v>2015</v>
      </c>
      <c r="B4702">
        <v>7</v>
      </c>
      <c r="C4702">
        <v>15</v>
      </c>
      <c r="D4702" t="s">
        <v>57</v>
      </c>
      <c r="E4702">
        <v>0</v>
      </c>
      <c r="F4702" s="14">
        <f t="shared" si="85"/>
        <v>0</v>
      </c>
    </row>
    <row r="4703" spans="1:6" ht="15.75" x14ac:dyDescent="0.25">
      <c r="A4703" s="20">
        <v>2015</v>
      </c>
      <c r="B4703">
        <v>7</v>
      </c>
      <c r="C4703">
        <v>15</v>
      </c>
      <c r="D4703" t="s">
        <v>58</v>
      </c>
      <c r="E4703">
        <v>0</v>
      </c>
      <c r="F4703" s="14">
        <f t="shared" si="85"/>
        <v>0</v>
      </c>
    </row>
    <row r="4704" spans="1:6" ht="15.75" x14ac:dyDescent="0.25">
      <c r="A4704" s="20">
        <v>2015</v>
      </c>
      <c r="B4704">
        <v>7</v>
      </c>
      <c r="C4704">
        <v>15</v>
      </c>
      <c r="D4704" t="s">
        <v>59</v>
      </c>
      <c r="E4704">
        <v>0</v>
      </c>
      <c r="F4704" s="14">
        <f t="shared" si="85"/>
        <v>0</v>
      </c>
    </row>
    <row r="4705" spans="1:6" ht="15.75" x14ac:dyDescent="0.25">
      <c r="A4705" s="20">
        <v>2015</v>
      </c>
      <c r="B4705">
        <v>7</v>
      </c>
      <c r="C4705">
        <v>15</v>
      </c>
      <c r="D4705" t="s">
        <v>60</v>
      </c>
      <c r="E4705">
        <v>0</v>
      </c>
      <c r="F4705" s="14">
        <f t="shared" si="85"/>
        <v>0</v>
      </c>
    </row>
    <row r="4706" spans="1:6" ht="15.75" x14ac:dyDescent="0.25">
      <c r="A4706" s="20">
        <v>2015</v>
      </c>
      <c r="B4706">
        <v>7</v>
      </c>
      <c r="C4706">
        <v>16</v>
      </c>
      <c r="D4706" t="s">
        <v>37</v>
      </c>
      <c r="E4706">
        <v>0</v>
      </c>
      <c r="F4706" s="14">
        <f t="shared" si="85"/>
        <v>0</v>
      </c>
    </row>
    <row r="4707" spans="1:6" ht="15.75" x14ac:dyDescent="0.25">
      <c r="A4707" s="20">
        <v>2015</v>
      </c>
      <c r="B4707">
        <v>7</v>
      </c>
      <c r="C4707">
        <v>16</v>
      </c>
      <c r="D4707" t="s">
        <v>38</v>
      </c>
      <c r="E4707">
        <v>0</v>
      </c>
      <c r="F4707" s="14">
        <f t="shared" si="85"/>
        <v>0</v>
      </c>
    </row>
    <row r="4708" spans="1:6" ht="15.75" x14ac:dyDescent="0.25">
      <c r="A4708" s="20">
        <v>2015</v>
      </c>
      <c r="B4708">
        <v>7</v>
      </c>
      <c r="C4708">
        <v>16</v>
      </c>
      <c r="D4708" t="s">
        <v>39</v>
      </c>
      <c r="E4708">
        <v>0</v>
      </c>
      <c r="F4708" s="14">
        <f t="shared" si="85"/>
        <v>0</v>
      </c>
    </row>
    <row r="4709" spans="1:6" ht="15.75" x14ac:dyDescent="0.25">
      <c r="A4709" s="20">
        <v>2015</v>
      </c>
      <c r="B4709">
        <v>7</v>
      </c>
      <c r="C4709">
        <v>16</v>
      </c>
      <c r="D4709" t="s">
        <v>40</v>
      </c>
      <c r="E4709">
        <v>0.1</v>
      </c>
      <c r="F4709" s="14">
        <f t="shared" si="85"/>
        <v>4.1666666666666666E-3</v>
      </c>
    </row>
    <row r="4710" spans="1:6" ht="15.75" x14ac:dyDescent="0.25">
      <c r="A4710" s="20">
        <v>2015</v>
      </c>
      <c r="B4710">
        <v>7</v>
      </c>
      <c r="C4710">
        <v>16</v>
      </c>
      <c r="D4710" t="s">
        <v>41</v>
      </c>
      <c r="E4710">
        <v>0.2</v>
      </c>
      <c r="F4710" s="14">
        <f t="shared" si="85"/>
        <v>8.3333333333333332E-3</v>
      </c>
    </row>
    <row r="4711" spans="1:6" ht="15.75" x14ac:dyDescent="0.25">
      <c r="A4711" s="20">
        <v>2015</v>
      </c>
      <c r="B4711">
        <v>7</v>
      </c>
      <c r="C4711">
        <v>16</v>
      </c>
      <c r="D4711" t="s">
        <v>42</v>
      </c>
      <c r="E4711">
        <v>0.5</v>
      </c>
      <c r="F4711" s="14">
        <f t="shared" si="85"/>
        <v>2.0833333333333332E-2</v>
      </c>
    </row>
    <row r="4712" spans="1:6" ht="15.75" x14ac:dyDescent="0.25">
      <c r="A4712" s="20">
        <v>2015</v>
      </c>
      <c r="B4712">
        <v>7</v>
      </c>
      <c r="C4712">
        <v>16</v>
      </c>
      <c r="D4712" t="s">
        <v>43</v>
      </c>
      <c r="E4712">
        <v>1</v>
      </c>
      <c r="F4712" s="14">
        <f t="shared" si="85"/>
        <v>4.1666666666666664E-2</v>
      </c>
    </row>
    <row r="4713" spans="1:6" ht="15.75" x14ac:dyDescent="0.25">
      <c r="A4713" s="20">
        <v>2015</v>
      </c>
      <c r="B4713">
        <v>7</v>
      </c>
      <c r="C4713">
        <v>16</v>
      </c>
      <c r="D4713" t="s">
        <v>44</v>
      </c>
      <c r="E4713">
        <v>0.9</v>
      </c>
      <c r="F4713" s="14">
        <f t="shared" si="85"/>
        <v>3.7499999999999999E-2</v>
      </c>
    </row>
    <row r="4714" spans="1:6" ht="15.75" x14ac:dyDescent="0.25">
      <c r="A4714" s="20">
        <v>2015</v>
      </c>
      <c r="B4714">
        <v>7</v>
      </c>
      <c r="C4714">
        <v>16</v>
      </c>
      <c r="D4714" t="s">
        <v>45</v>
      </c>
      <c r="E4714">
        <v>2.1</v>
      </c>
      <c r="F4714" s="14">
        <f t="shared" si="85"/>
        <v>8.7500000000000008E-2</v>
      </c>
    </row>
    <row r="4715" spans="1:6" ht="15.75" x14ac:dyDescent="0.25">
      <c r="A4715" s="20">
        <v>2015</v>
      </c>
      <c r="B4715">
        <v>7</v>
      </c>
      <c r="C4715">
        <v>16</v>
      </c>
      <c r="D4715" t="s">
        <v>46</v>
      </c>
      <c r="E4715">
        <v>3.2</v>
      </c>
      <c r="F4715" s="14">
        <f t="shared" si="85"/>
        <v>0.13333333333333333</v>
      </c>
    </row>
    <row r="4716" spans="1:6" ht="15.75" x14ac:dyDescent="0.25">
      <c r="A4716" s="20">
        <v>2015</v>
      </c>
      <c r="B4716">
        <v>7</v>
      </c>
      <c r="C4716">
        <v>16</v>
      </c>
      <c r="D4716" t="s">
        <v>47</v>
      </c>
      <c r="E4716">
        <v>2.4</v>
      </c>
      <c r="F4716" s="14">
        <f t="shared" si="85"/>
        <v>9.9999999999999992E-2</v>
      </c>
    </row>
    <row r="4717" spans="1:6" ht="15.75" x14ac:dyDescent="0.25">
      <c r="A4717" s="20">
        <v>2015</v>
      </c>
      <c r="B4717">
        <v>7</v>
      </c>
      <c r="C4717">
        <v>16</v>
      </c>
      <c r="D4717" t="s">
        <v>48</v>
      </c>
      <c r="E4717">
        <v>4.3</v>
      </c>
      <c r="F4717" s="14">
        <f t="shared" si="85"/>
        <v>0.17916666666666667</v>
      </c>
    </row>
    <row r="4718" spans="1:6" ht="15.75" x14ac:dyDescent="0.25">
      <c r="A4718" s="20">
        <v>2015</v>
      </c>
      <c r="B4718">
        <v>7</v>
      </c>
      <c r="C4718">
        <v>16</v>
      </c>
      <c r="D4718" t="s">
        <v>49</v>
      </c>
      <c r="E4718">
        <v>2.2000000000000002</v>
      </c>
      <c r="F4718" s="14">
        <f t="shared" si="85"/>
        <v>9.1666666666666674E-2</v>
      </c>
    </row>
    <row r="4719" spans="1:6" ht="15.75" x14ac:dyDescent="0.25">
      <c r="A4719" s="20">
        <v>2015</v>
      </c>
      <c r="B4719">
        <v>7</v>
      </c>
      <c r="C4719">
        <v>16</v>
      </c>
      <c r="D4719" t="s">
        <v>50</v>
      </c>
      <c r="E4719">
        <v>1.1000000000000001</v>
      </c>
      <c r="F4719" s="14">
        <f t="shared" si="85"/>
        <v>4.5833333333333337E-2</v>
      </c>
    </row>
    <row r="4720" spans="1:6" ht="15.75" x14ac:dyDescent="0.25">
      <c r="A4720" s="20">
        <v>2015</v>
      </c>
      <c r="B4720">
        <v>7</v>
      </c>
      <c r="C4720">
        <v>16</v>
      </c>
      <c r="D4720" t="s">
        <v>51</v>
      </c>
      <c r="E4720">
        <v>1</v>
      </c>
      <c r="F4720" s="14">
        <f t="shared" si="85"/>
        <v>4.1666666666666664E-2</v>
      </c>
    </row>
    <row r="4721" spans="1:6" ht="15.75" x14ac:dyDescent="0.25">
      <c r="A4721" s="20">
        <v>2015</v>
      </c>
      <c r="B4721">
        <v>7</v>
      </c>
      <c r="C4721">
        <v>16</v>
      </c>
      <c r="D4721" t="s">
        <v>52</v>
      </c>
      <c r="E4721">
        <v>0.4</v>
      </c>
      <c r="F4721" s="14">
        <f t="shared" si="85"/>
        <v>1.6666666666666666E-2</v>
      </c>
    </row>
    <row r="4722" spans="1:6" ht="15.75" x14ac:dyDescent="0.25">
      <c r="A4722" s="20">
        <v>2015</v>
      </c>
      <c r="B4722">
        <v>7</v>
      </c>
      <c r="C4722">
        <v>16</v>
      </c>
      <c r="D4722" t="s">
        <v>53</v>
      </c>
      <c r="E4722">
        <v>0.4</v>
      </c>
      <c r="F4722" s="14">
        <f t="shared" si="85"/>
        <v>1.6666666666666666E-2</v>
      </c>
    </row>
    <row r="4723" spans="1:6" ht="15.75" x14ac:dyDescent="0.25">
      <c r="A4723" s="20">
        <v>2015</v>
      </c>
      <c r="B4723">
        <v>7</v>
      </c>
      <c r="C4723">
        <v>16</v>
      </c>
      <c r="D4723" t="s">
        <v>54</v>
      </c>
      <c r="E4723">
        <v>0.2</v>
      </c>
      <c r="F4723" s="14">
        <f t="shared" si="85"/>
        <v>8.3333333333333332E-3</v>
      </c>
    </row>
    <row r="4724" spans="1:6" ht="15.75" x14ac:dyDescent="0.25">
      <c r="A4724" s="20">
        <v>2015</v>
      </c>
      <c r="B4724">
        <v>7</v>
      </c>
      <c r="C4724">
        <v>16</v>
      </c>
      <c r="D4724" t="s">
        <v>55</v>
      </c>
      <c r="E4724">
        <v>0.1</v>
      </c>
      <c r="F4724" s="14">
        <f t="shared" si="85"/>
        <v>4.1666666666666666E-3</v>
      </c>
    </row>
    <row r="4725" spans="1:6" ht="15.75" x14ac:dyDescent="0.25">
      <c r="A4725" s="20">
        <v>2015</v>
      </c>
      <c r="B4725">
        <v>7</v>
      </c>
      <c r="C4725">
        <v>16</v>
      </c>
      <c r="D4725" t="s">
        <v>56</v>
      </c>
      <c r="E4725">
        <v>0</v>
      </c>
      <c r="F4725" s="14">
        <f t="shared" si="85"/>
        <v>0</v>
      </c>
    </row>
    <row r="4726" spans="1:6" ht="15.75" x14ac:dyDescent="0.25">
      <c r="A4726" s="20">
        <v>2015</v>
      </c>
      <c r="B4726">
        <v>7</v>
      </c>
      <c r="C4726">
        <v>16</v>
      </c>
      <c r="D4726" t="s">
        <v>57</v>
      </c>
      <c r="E4726">
        <v>0</v>
      </c>
      <c r="F4726" s="14">
        <f t="shared" si="85"/>
        <v>0</v>
      </c>
    </row>
    <row r="4727" spans="1:6" ht="15.75" x14ac:dyDescent="0.25">
      <c r="A4727" s="20">
        <v>2015</v>
      </c>
      <c r="B4727">
        <v>7</v>
      </c>
      <c r="C4727">
        <v>16</v>
      </c>
      <c r="D4727" t="s">
        <v>58</v>
      </c>
      <c r="E4727">
        <v>0</v>
      </c>
      <c r="F4727" s="14">
        <f t="shared" si="85"/>
        <v>0</v>
      </c>
    </row>
    <row r="4728" spans="1:6" ht="15.75" x14ac:dyDescent="0.25">
      <c r="A4728" s="20">
        <v>2015</v>
      </c>
      <c r="B4728">
        <v>7</v>
      </c>
      <c r="C4728">
        <v>16</v>
      </c>
      <c r="D4728" t="s">
        <v>59</v>
      </c>
      <c r="E4728">
        <v>0</v>
      </c>
      <c r="F4728" s="14">
        <f t="shared" si="85"/>
        <v>0</v>
      </c>
    </row>
    <row r="4729" spans="1:6" ht="15.75" x14ac:dyDescent="0.25">
      <c r="A4729" s="20">
        <v>2015</v>
      </c>
      <c r="B4729">
        <v>7</v>
      </c>
      <c r="C4729">
        <v>16</v>
      </c>
      <c r="D4729" t="s">
        <v>60</v>
      </c>
      <c r="E4729">
        <v>0</v>
      </c>
      <c r="F4729" s="14">
        <f t="shared" si="85"/>
        <v>0</v>
      </c>
    </row>
    <row r="4730" spans="1:6" ht="15.75" x14ac:dyDescent="0.25">
      <c r="A4730" s="20">
        <v>2015</v>
      </c>
      <c r="B4730">
        <v>7</v>
      </c>
      <c r="C4730">
        <v>17</v>
      </c>
      <c r="D4730" t="s">
        <v>37</v>
      </c>
      <c r="E4730">
        <v>0</v>
      </c>
      <c r="F4730" s="14">
        <f t="shared" si="85"/>
        <v>0</v>
      </c>
    </row>
    <row r="4731" spans="1:6" ht="15.75" x14ac:dyDescent="0.25">
      <c r="A4731" s="20">
        <v>2015</v>
      </c>
      <c r="B4731">
        <v>7</v>
      </c>
      <c r="C4731">
        <v>17</v>
      </c>
      <c r="D4731" t="s">
        <v>38</v>
      </c>
      <c r="E4731">
        <v>0</v>
      </c>
      <c r="F4731" s="14">
        <f t="shared" si="85"/>
        <v>0</v>
      </c>
    </row>
    <row r="4732" spans="1:6" ht="15.75" x14ac:dyDescent="0.25">
      <c r="A4732" s="20">
        <v>2015</v>
      </c>
      <c r="B4732">
        <v>7</v>
      </c>
      <c r="C4732">
        <v>17</v>
      </c>
      <c r="D4732" t="s">
        <v>39</v>
      </c>
      <c r="E4732">
        <v>0</v>
      </c>
      <c r="F4732" s="14">
        <f t="shared" si="85"/>
        <v>0</v>
      </c>
    </row>
    <row r="4733" spans="1:6" ht="15.75" x14ac:dyDescent="0.25">
      <c r="A4733" s="20">
        <v>2015</v>
      </c>
      <c r="B4733">
        <v>7</v>
      </c>
      <c r="C4733">
        <v>17</v>
      </c>
      <c r="D4733" t="s">
        <v>40</v>
      </c>
      <c r="E4733">
        <v>0.1</v>
      </c>
      <c r="F4733" s="14">
        <f t="shared" si="85"/>
        <v>4.1666666666666666E-3</v>
      </c>
    </row>
    <row r="4734" spans="1:6" ht="15.75" x14ac:dyDescent="0.25">
      <c r="A4734" s="20">
        <v>2015</v>
      </c>
      <c r="B4734">
        <v>7</v>
      </c>
      <c r="C4734">
        <v>17</v>
      </c>
      <c r="D4734" t="s">
        <v>41</v>
      </c>
      <c r="E4734">
        <v>0.1</v>
      </c>
      <c r="F4734" s="14">
        <f t="shared" si="85"/>
        <v>4.1666666666666666E-3</v>
      </c>
    </row>
    <row r="4735" spans="1:6" ht="15.75" x14ac:dyDescent="0.25">
      <c r="A4735" s="20">
        <v>2015</v>
      </c>
      <c r="B4735">
        <v>7</v>
      </c>
      <c r="C4735">
        <v>17</v>
      </c>
      <c r="D4735" t="s">
        <v>42</v>
      </c>
      <c r="E4735">
        <v>0.6</v>
      </c>
      <c r="F4735" s="14">
        <f t="shared" si="85"/>
        <v>2.4999999999999998E-2</v>
      </c>
    </row>
    <row r="4736" spans="1:6" ht="15.75" x14ac:dyDescent="0.25">
      <c r="A4736" s="20">
        <v>2015</v>
      </c>
      <c r="B4736">
        <v>7</v>
      </c>
      <c r="C4736">
        <v>17</v>
      </c>
      <c r="D4736" t="s">
        <v>43</v>
      </c>
      <c r="E4736">
        <v>1.1000000000000001</v>
      </c>
      <c r="F4736" s="14">
        <f t="shared" si="85"/>
        <v>4.5833333333333337E-2</v>
      </c>
    </row>
    <row r="4737" spans="1:6" ht="15.75" x14ac:dyDescent="0.25">
      <c r="A4737" s="20">
        <v>2015</v>
      </c>
      <c r="B4737">
        <v>7</v>
      </c>
      <c r="C4737">
        <v>17</v>
      </c>
      <c r="D4737" t="s">
        <v>44</v>
      </c>
      <c r="E4737">
        <v>1.4</v>
      </c>
      <c r="F4737" s="14">
        <f t="shared" si="85"/>
        <v>5.8333333333333327E-2</v>
      </c>
    </row>
    <row r="4738" spans="1:6" ht="15.75" x14ac:dyDescent="0.25">
      <c r="A4738" s="20">
        <v>2015</v>
      </c>
      <c r="B4738">
        <v>7</v>
      </c>
      <c r="C4738">
        <v>17</v>
      </c>
      <c r="D4738" t="s">
        <v>45</v>
      </c>
      <c r="E4738">
        <v>2</v>
      </c>
      <c r="F4738" s="14">
        <f t="shared" si="85"/>
        <v>8.3333333333333329E-2</v>
      </c>
    </row>
    <row r="4739" spans="1:6" ht="15.75" x14ac:dyDescent="0.25">
      <c r="A4739" s="20">
        <v>2015</v>
      </c>
      <c r="B4739">
        <v>7</v>
      </c>
      <c r="C4739">
        <v>17</v>
      </c>
      <c r="D4739" t="s">
        <v>46</v>
      </c>
      <c r="E4739">
        <v>3</v>
      </c>
      <c r="F4739" s="14">
        <f t="shared" ref="F4739:F4802" si="86">E4739/24</f>
        <v>0.125</v>
      </c>
    </row>
    <row r="4740" spans="1:6" ht="15.75" x14ac:dyDescent="0.25">
      <c r="A4740" s="20">
        <v>2015</v>
      </c>
      <c r="B4740">
        <v>7</v>
      </c>
      <c r="C4740">
        <v>17</v>
      </c>
      <c r="D4740" t="s">
        <v>47</v>
      </c>
      <c r="E4740">
        <v>4.8</v>
      </c>
      <c r="F4740" s="14">
        <f t="shared" si="86"/>
        <v>0.19999999999999998</v>
      </c>
    </row>
    <row r="4741" spans="1:6" ht="15.75" x14ac:dyDescent="0.25">
      <c r="A4741" s="20">
        <v>2015</v>
      </c>
      <c r="B4741">
        <v>7</v>
      </c>
      <c r="C4741">
        <v>17</v>
      </c>
      <c r="D4741" t="s">
        <v>48</v>
      </c>
      <c r="E4741">
        <v>4.9000000000000004</v>
      </c>
      <c r="F4741" s="14">
        <f t="shared" si="86"/>
        <v>0.20416666666666669</v>
      </c>
    </row>
    <row r="4742" spans="1:6" ht="15.75" x14ac:dyDescent="0.25">
      <c r="A4742" s="20">
        <v>2015</v>
      </c>
      <c r="B4742">
        <v>7</v>
      </c>
      <c r="C4742">
        <v>17</v>
      </c>
      <c r="D4742" t="s">
        <v>49</v>
      </c>
      <c r="E4742">
        <v>4</v>
      </c>
      <c r="F4742" s="14">
        <f t="shared" si="86"/>
        <v>0.16666666666666666</v>
      </c>
    </row>
    <row r="4743" spans="1:6" ht="15.75" x14ac:dyDescent="0.25">
      <c r="A4743" s="20">
        <v>2015</v>
      </c>
      <c r="B4743">
        <v>7</v>
      </c>
      <c r="C4743">
        <v>17</v>
      </c>
      <c r="D4743" t="s">
        <v>50</v>
      </c>
      <c r="E4743">
        <v>2</v>
      </c>
      <c r="F4743" s="14">
        <f t="shared" si="86"/>
        <v>8.3333333333333329E-2</v>
      </c>
    </row>
    <row r="4744" spans="1:6" ht="15.75" x14ac:dyDescent="0.25">
      <c r="A4744" s="20">
        <v>2015</v>
      </c>
      <c r="B4744">
        <v>7</v>
      </c>
      <c r="C4744">
        <v>17</v>
      </c>
      <c r="D4744" t="s">
        <v>51</v>
      </c>
      <c r="E4744">
        <v>1</v>
      </c>
      <c r="F4744" s="14">
        <f t="shared" si="86"/>
        <v>4.1666666666666664E-2</v>
      </c>
    </row>
    <row r="4745" spans="1:6" ht="15.75" x14ac:dyDescent="0.25">
      <c r="A4745" s="20">
        <v>2015</v>
      </c>
      <c r="B4745">
        <v>7</v>
      </c>
      <c r="C4745">
        <v>17</v>
      </c>
      <c r="D4745" t="s">
        <v>52</v>
      </c>
      <c r="E4745">
        <v>0.9</v>
      </c>
      <c r="F4745" s="14">
        <f t="shared" si="86"/>
        <v>3.7499999999999999E-2</v>
      </c>
    </row>
    <row r="4746" spans="1:6" ht="15.75" x14ac:dyDescent="0.25">
      <c r="A4746" s="20">
        <v>2015</v>
      </c>
      <c r="B4746">
        <v>7</v>
      </c>
      <c r="C4746">
        <v>17</v>
      </c>
      <c r="D4746" t="s">
        <v>53</v>
      </c>
      <c r="E4746">
        <v>0.3</v>
      </c>
      <c r="F4746" s="14">
        <f t="shared" si="86"/>
        <v>1.2499999999999999E-2</v>
      </c>
    </row>
    <row r="4747" spans="1:6" ht="15.75" x14ac:dyDescent="0.25">
      <c r="A4747" s="20">
        <v>2015</v>
      </c>
      <c r="B4747">
        <v>7</v>
      </c>
      <c r="C4747">
        <v>17</v>
      </c>
      <c r="D4747" t="s">
        <v>54</v>
      </c>
      <c r="E4747">
        <v>0.3</v>
      </c>
      <c r="F4747" s="14">
        <f t="shared" si="86"/>
        <v>1.2499999999999999E-2</v>
      </c>
    </row>
    <row r="4748" spans="1:6" ht="15.75" x14ac:dyDescent="0.25">
      <c r="A4748" s="20">
        <v>2015</v>
      </c>
      <c r="B4748">
        <v>7</v>
      </c>
      <c r="C4748">
        <v>17</v>
      </c>
      <c r="D4748" t="s">
        <v>55</v>
      </c>
      <c r="E4748">
        <v>0.1</v>
      </c>
      <c r="F4748" s="14">
        <f t="shared" si="86"/>
        <v>4.1666666666666666E-3</v>
      </c>
    </row>
    <row r="4749" spans="1:6" ht="15.75" x14ac:dyDescent="0.25">
      <c r="A4749" s="20">
        <v>2015</v>
      </c>
      <c r="B4749">
        <v>7</v>
      </c>
      <c r="C4749">
        <v>17</v>
      </c>
      <c r="D4749" t="s">
        <v>56</v>
      </c>
      <c r="E4749">
        <v>0</v>
      </c>
      <c r="F4749" s="14">
        <f t="shared" si="86"/>
        <v>0</v>
      </c>
    </row>
    <row r="4750" spans="1:6" ht="15.75" x14ac:dyDescent="0.25">
      <c r="A4750" s="20">
        <v>2015</v>
      </c>
      <c r="B4750">
        <v>7</v>
      </c>
      <c r="C4750">
        <v>17</v>
      </c>
      <c r="D4750" t="s">
        <v>57</v>
      </c>
      <c r="E4750">
        <v>0</v>
      </c>
      <c r="F4750" s="14">
        <f t="shared" si="86"/>
        <v>0</v>
      </c>
    </row>
    <row r="4751" spans="1:6" ht="15.75" x14ac:dyDescent="0.25">
      <c r="A4751" s="20">
        <v>2015</v>
      </c>
      <c r="B4751">
        <v>7</v>
      </c>
      <c r="C4751">
        <v>17</v>
      </c>
      <c r="D4751" t="s">
        <v>58</v>
      </c>
      <c r="E4751">
        <v>0</v>
      </c>
      <c r="F4751" s="14">
        <f t="shared" si="86"/>
        <v>0</v>
      </c>
    </row>
    <row r="4752" spans="1:6" ht="15.75" x14ac:dyDescent="0.25">
      <c r="A4752" s="20">
        <v>2015</v>
      </c>
      <c r="B4752">
        <v>7</v>
      </c>
      <c r="C4752">
        <v>17</v>
      </c>
      <c r="D4752" t="s">
        <v>59</v>
      </c>
      <c r="E4752">
        <v>0</v>
      </c>
      <c r="F4752" s="14">
        <f t="shared" si="86"/>
        <v>0</v>
      </c>
    </row>
    <row r="4753" spans="1:6" ht="15.75" x14ac:dyDescent="0.25">
      <c r="A4753" s="20">
        <v>2015</v>
      </c>
      <c r="B4753">
        <v>7</v>
      </c>
      <c r="C4753">
        <v>17</v>
      </c>
      <c r="D4753" t="s">
        <v>60</v>
      </c>
      <c r="E4753">
        <v>0</v>
      </c>
      <c r="F4753" s="14">
        <f t="shared" si="86"/>
        <v>0</v>
      </c>
    </row>
    <row r="4754" spans="1:6" ht="15.75" x14ac:dyDescent="0.25">
      <c r="A4754" s="20">
        <v>2015</v>
      </c>
      <c r="B4754">
        <v>7</v>
      </c>
      <c r="C4754">
        <v>18</v>
      </c>
      <c r="D4754" t="s">
        <v>37</v>
      </c>
      <c r="E4754">
        <v>0</v>
      </c>
      <c r="F4754" s="14">
        <f t="shared" si="86"/>
        <v>0</v>
      </c>
    </row>
    <row r="4755" spans="1:6" ht="15.75" x14ac:dyDescent="0.25">
      <c r="A4755" s="20">
        <v>2015</v>
      </c>
      <c r="B4755">
        <v>7</v>
      </c>
      <c r="C4755">
        <v>18</v>
      </c>
      <c r="D4755" t="s">
        <v>38</v>
      </c>
      <c r="E4755">
        <v>0</v>
      </c>
      <c r="F4755" s="14">
        <f t="shared" si="86"/>
        <v>0</v>
      </c>
    </row>
    <row r="4756" spans="1:6" ht="15.75" x14ac:dyDescent="0.25">
      <c r="A4756" s="20">
        <v>2015</v>
      </c>
      <c r="B4756">
        <v>7</v>
      </c>
      <c r="C4756">
        <v>18</v>
      </c>
      <c r="D4756" t="s">
        <v>39</v>
      </c>
      <c r="E4756">
        <v>0</v>
      </c>
      <c r="F4756" s="14">
        <f t="shared" si="86"/>
        <v>0</v>
      </c>
    </row>
    <row r="4757" spans="1:6" ht="15.75" x14ac:dyDescent="0.25">
      <c r="A4757" s="20">
        <v>2015</v>
      </c>
      <c r="B4757">
        <v>7</v>
      </c>
      <c r="C4757">
        <v>18</v>
      </c>
      <c r="D4757" t="s">
        <v>40</v>
      </c>
      <c r="E4757">
        <v>0.1</v>
      </c>
      <c r="F4757" s="14">
        <f t="shared" si="86"/>
        <v>4.1666666666666666E-3</v>
      </c>
    </row>
    <row r="4758" spans="1:6" ht="15.75" x14ac:dyDescent="0.25">
      <c r="A4758" s="20">
        <v>2015</v>
      </c>
      <c r="B4758">
        <v>7</v>
      </c>
      <c r="C4758">
        <v>18</v>
      </c>
      <c r="D4758" t="s">
        <v>41</v>
      </c>
      <c r="E4758">
        <v>0.3</v>
      </c>
      <c r="F4758" s="14">
        <f t="shared" si="86"/>
        <v>1.2499999999999999E-2</v>
      </c>
    </row>
    <row r="4759" spans="1:6" ht="15.75" x14ac:dyDescent="0.25">
      <c r="A4759" s="20">
        <v>2015</v>
      </c>
      <c r="B4759">
        <v>7</v>
      </c>
      <c r="C4759">
        <v>18</v>
      </c>
      <c r="D4759" t="s">
        <v>42</v>
      </c>
      <c r="E4759">
        <v>0.7</v>
      </c>
      <c r="F4759" s="14">
        <f t="shared" si="86"/>
        <v>2.9166666666666664E-2</v>
      </c>
    </row>
    <row r="4760" spans="1:6" ht="15.75" x14ac:dyDescent="0.25">
      <c r="A4760" s="20">
        <v>2015</v>
      </c>
      <c r="B4760">
        <v>7</v>
      </c>
      <c r="C4760">
        <v>18</v>
      </c>
      <c r="D4760" t="s">
        <v>43</v>
      </c>
      <c r="E4760">
        <v>1.4</v>
      </c>
      <c r="F4760" s="14">
        <f t="shared" si="86"/>
        <v>5.8333333333333327E-2</v>
      </c>
    </row>
    <row r="4761" spans="1:6" ht="15.75" x14ac:dyDescent="0.25">
      <c r="A4761" s="20">
        <v>2015</v>
      </c>
      <c r="B4761">
        <v>7</v>
      </c>
      <c r="C4761">
        <v>18</v>
      </c>
      <c r="D4761" t="s">
        <v>44</v>
      </c>
      <c r="E4761">
        <v>1.6</v>
      </c>
      <c r="F4761" s="14">
        <f t="shared" si="86"/>
        <v>6.6666666666666666E-2</v>
      </c>
    </row>
    <row r="4762" spans="1:6" ht="15.75" x14ac:dyDescent="0.25">
      <c r="A4762" s="20">
        <v>2015</v>
      </c>
      <c r="B4762">
        <v>7</v>
      </c>
      <c r="C4762">
        <v>18</v>
      </c>
      <c r="D4762" t="s">
        <v>45</v>
      </c>
      <c r="E4762">
        <v>3.4</v>
      </c>
      <c r="F4762" s="14">
        <f t="shared" si="86"/>
        <v>0.14166666666666666</v>
      </c>
    </row>
    <row r="4763" spans="1:6" ht="15.75" x14ac:dyDescent="0.25">
      <c r="A4763" s="20">
        <v>2015</v>
      </c>
      <c r="B4763">
        <v>7</v>
      </c>
      <c r="C4763">
        <v>18</v>
      </c>
      <c r="D4763" t="s">
        <v>46</v>
      </c>
      <c r="E4763">
        <v>4.3</v>
      </c>
      <c r="F4763" s="14">
        <f t="shared" si="86"/>
        <v>0.17916666666666667</v>
      </c>
    </row>
    <row r="4764" spans="1:6" ht="15.75" x14ac:dyDescent="0.25">
      <c r="A4764" s="20">
        <v>2015</v>
      </c>
      <c r="B4764">
        <v>7</v>
      </c>
      <c r="C4764">
        <v>18</v>
      </c>
      <c r="D4764" t="s">
        <v>47</v>
      </c>
      <c r="E4764">
        <v>4.4000000000000004</v>
      </c>
      <c r="F4764" s="14">
        <f t="shared" si="86"/>
        <v>0.18333333333333335</v>
      </c>
    </row>
    <row r="4765" spans="1:6" ht="15.75" x14ac:dyDescent="0.25">
      <c r="A4765" s="20">
        <v>2015</v>
      </c>
      <c r="B4765">
        <v>7</v>
      </c>
      <c r="C4765">
        <v>18</v>
      </c>
      <c r="D4765" t="s">
        <v>48</v>
      </c>
      <c r="E4765">
        <v>4.4000000000000004</v>
      </c>
      <c r="F4765" s="14">
        <f t="shared" si="86"/>
        <v>0.18333333333333335</v>
      </c>
    </row>
    <row r="4766" spans="1:6" ht="15.75" x14ac:dyDescent="0.25">
      <c r="A4766" s="20">
        <v>2015</v>
      </c>
      <c r="B4766">
        <v>7</v>
      </c>
      <c r="C4766">
        <v>18</v>
      </c>
      <c r="D4766" t="s">
        <v>49</v>
      </c>
      <c r="E4766">
        <v>1.5</v>
      </c>
      <c r="F4766" s="14">
        <f t="shared" si="86"/>
        <v>6.25E-2</v>
      </c>
    </row>
    <row r="4767" spans="1:6" ht="15.75" x14ac:dyDescent="0.25">
      <c r="A4767" s="20">
        <v>2015</v>
      </c>
      <c r="B4767">
        <v>7</v>
      </c>
      <c r="C4767">
        <v>18</v>
      </c>
      <c r="D4767" t="s">
        <v>50</v>
      </c>
      <c r="E4767">
        <v>0.7</v>
      </c>
      <c r="F4767" s="14">
        <f t="shared" si="86"/>
        <v>2.9166666666666664E-2</v>
      </c>
    </row>
    <row r="4768" spans="1:6" ht="15.75" x14ac:dyDescent="0.25">
      <c r="A4768" s="20">
        <v>2015</v>
      </c>
      <c r="B4768">
        <v>7</v>
      </c>
      <c r="C4768">
        <v>18</v>
      </c>
      <c r="D4768" t="s">
        <v>51</v>
      </c>
      <c r="E4768">
        <v>0.7</v>
      </c>
      <c r="F4768" s="14">
        <f t="shared" si="86"/>
        <v>2.9166666666666664E-2</v>
      </c>
    </row>
    <row r="4769" spans="1:6" ht="15.75" x14ac:dyDescent="0.25">
      <c r="A4769" s="20">
        <v>2015</v>
      </c>
      <c r="B4769">
        <v>7</v>
      </c>
      <c r="C4769">
        <v>18</v>
      </c>
      <c r="D4769" t="s">
        <v>52</v>
      </c>
      <c r="E4769">
        <v>0.6</v>
      </c>
      <c r="F4769" s="14">
        <f t="shared" si="86"/>
        <v>2.4999999999999998E-2</v>
      </c>
    </row>
    <row r="4770" spans="1:6" ht="15.75" x14ac:dyDescent="0.25">
      <c r="A4770" s="20">
        <v>2015</v>
      </c>
      <c r="B4770">
        <v>7</v>
      </c>
      <c r="C4770">
        <v>18</v>
      </c>
      <c r="D4770" t="s">
        <v>53</v>
      </c>
      <c r="E4770">
        <v>0.3</v>
      </c>
      <c r="F4770" s="14">
        <f t="shared" si="86"/>
        <v>1.2499999999999999E-2</v>
      </c>
    </row>
    <row r="4771" spans="1:6" ht="15.75" x14ac:dyDescent="0.25">
      <c r="A4771" s="20">
        <v>2015</v>
      </c>
      <c r="B4771">
        <v>7</v>
      </c>
      <c r="C4771">
        <v>18</v>
      </c>
      <c r="D4771" t="s">
        <v>54</v>
      </c>
      <c r="E4771">
        <v>0.1</v>
      </c>
      <c r="F4771" s="14">
        <f t="shared" si="86"/>
        <v>4.1666666666666666E-3</v>
      </c>
    </row>
    <row r="4772" spans="1:6" ht="15.75" x14ac:dyDescent="0.25">
      <c r="A4772" s="20">
        <v>2015</v>
      </c>
      <c r="B4772">
        <v>7</v>
      </c>
      <c r="C4772">
        <v>18</v>
      </c>
      <c r="D4772" t="s">
        <v>55</v>
      </c>
      <c r="E4772">
        <v>0</v>
      </c>
      <c r="F4772" s="14">
        <f t="shared" si="86"/>
        <v>0</v>
      </c>
    </row>
    <row r="4773" spans="1:6" ht="15.75" x14ac:dyDescent="0.25">
      <c r="A4773" s="20">
        <v>2015</v>
      </c>
      <c r="B4773">
        <v>7</v>
      </c>
      <c r="C4773">
        <v>18</v>
      </c>
      <c r="D4773" t="s">
        <v>56</v>
      </c>
      <c r="E4773">
        <v>0</v>
      </c>
      <c r="F4773" s="14">
        <f t="shared" si="86"/>
        <v>0</v>
      </c>
    </row>
    <row r="4774" spans="1:6" ht="15.75" x14ac:dyDescent="0.25">
      <c r="A4774" s="20">
        <v>2015</v>
      </c>
      <c r="B4774">
        <v>7</v>
      </c>
      <c r="C4774">
        <v>18</v>
      </c>
      <c r="D4774" t="s">
        <v>57</v>
      </c>
      <c r="E4774">
        <v>0</v>
      </c>
      <c r="F4774" s="14">
        <f t="shared" si="86"/>
        <v>0</v>
      </c>
    </row>
    <row r="4775" spans="1:6" ht="15.75" x14ac:dyDescent="0.25">
      <c r="A4775" s="20">
        <v>2015</v>
      </c>
      <c r="B4775">
        <v>7</v>
      </c>
      <c r="C4775">
        <v>18</v>
      </c>
      <c r="D4775" t="s">
        <v>58</v>
      </c>
      <c r="E4775">
        <v>0</v>
      </c>
      <c r="F4775" s="14">
        <f t="shared" si="86"/>
        <v>0</v>
      </c>
    </row>
    <row r="4776" spans="1:6" ht="15.75" x14ac:dyDescent="0.25">
      <c r="A4776" s="20">
        <v>2015</v>
      </c>
      <c r="B4776">
        <v>7</v>
      </c>
      <c r="C4776">
        <v>18</v>
      </c>
      <c r="D4776" t="s">
        <v>59</v>
      </c>
      <c r="E4776">
        <v>0</v>
      </c>
      <c r="F4776" s="14">
        <f t="shared" si="86"/>
        <v>0</v>
      </c>
    </row>
    <row r="4777" spans="1:6" ht="15.75" x14ac:dyDescent="0.25">
      <c r="A4777" s="20">
        <v>2015</v>
      </c>
      <c r="B4777">
        <v>7</v>
      </c>
      <c r="C4777">
        <v>18</v>
      </c>
      <c r="D4777" t="s">
        <v>60</v>
      </c>
      <c r="E4777">
        <v>0</v>
      </c>
      <c r="F4777" s="14">
        <f t="shared" si="86"/>
        <v>0</v>
      </c>
    </row>
    <row r="4778" spans="1:6" ht="15.75" x14ac:dyDescent="0.25">
      <c r="A4778" s="20">
        <v>2015</v>
      </c>
      <c r="B4778">
        <v>7</v>
      </c>
      <c r="C4778">
        <v>19</v>
      </c>
      <c r="D4778" t="s">
        <v>37</v>
      </c>
      <c r="E4778">
        <v>0</v>
      </c>
      <c r="F4778" s="14">
        <f t="shared" si="86"/>
        <v>0</v>
      </c>
    </row>
    <row r="4779" spans="1:6" ht="15.75" x14ac:dyDescent="0.25">
      <c r="A4779" s="20">
        <v>2015</v>
      </c>
      <c r="B4779">
        <v>7</v>
      </c>
      <c r="C4779">
        <v>19</v>
      </c>
      <c r="D4779" t="s">
        <v>38</v>
      </c>
      <c r="E4779">
        <v>0</v>
      </c>
      <c r="F4779" s="14">
        <f t="shared" si="86"/>
        <v>0</v>
      </c>
    </row>
    <row r="4780" spans="1:6" ht="15.75" x14ac:dyDescent="0.25">
      <c r="A4780" s="20">
        <v>2015</v>
      </c>
      <c r="B4780">
        <v>7</v>
      </c>
      <c r="C4780">
        <v>19</v>
      </c>
      <c r="D4780" t="s">
        <v>39</v>
      </c>
      <c r="E4780">
        <v>0</v>
      </c>
      <c r="F4780" s="14">
        <f t="shared" si="86"/>
        <v>0</v>
      </c>
    </row>
    <row r="4781" spans="1:6" ht="15.75" x14ac:dyDescent="0.25">
      <c r="A4781" s="20">
        <v>2015</v>
      </c>
      <c r="B4781">
        <v>7</v>
      </c>
      <c r="C4781">
        <v>19</v>
      </c>
      <c r="D4781" t="s">
        <v>40</v>
      </c>
      <c r="E4781">
        <v>0.1</v>
      </c>
      <c r="F4781" s="14">
        <f t="shared" si="86"/>
        <v>4.1666666666666666E-3</v>
      </c>
    </row>
    <row r="4782" spans="1:6" ht="15.75" x14ac:dyDescent="0.25">
      <c r="A4782" s="20">
        <v>2015</v>
      </c>
      <c r="B4782">
        <v>7</v>
      </c>
      <c r="C4782">
        <v>19</v>
      </c>
      <c r="D4782" t="s">
        <v>41</v>
      </c>
      <c r="E4782">
        <v>0.3</v>
      </c>
      <c r="F4782" s="14">
        <f t="shared" si="86"/>
        <v>1.2499999999999999E-2</v>
      </c>
    </row>
    <row r="4783" spans="1:6" ht="15.75" x14ac:dyDescent="0.25">
      <c r="A4783" s="20">
        <v>2015</v>
      </c>
      <c r="B4783">
        <v>7</v>
      </c>
      <c r="C4783">
        <v>19</v>
      </c>
      <c r="D4783" t="s">
        <v>42</v>
      </c>
      <c r="E4783">
        <v>0.6</v>
      </c>
      <c r="F4783" s="14">
        <f t="shared" si="86"/>
        <v>2.4999999999999998E-2</v>
      </c>
    </row>
    <row r="4784" spans="1:6" ht="15.75" x14ac:dyDescent="0.25">
      <c r="A4784" s="20">
        <v>2015</v>
      </c>
      <c r="B4784">
        <v>7</v>
      </c>
      <c r="C4784">
        <v>19</v>
      </c>
      <c r="D4784" t="s">
        <v>43</v>
      </c>
      <c r="E4784">
        <v>1.3</v>
      </c>
      <c r="F4784" s="14">
        <f t="shared" si="86"/>
        <v>5.4166666666666669E-2</v>
      </c>
    </row>
    <row r="4785" spans="1:6" ht="15.75" x14ac:dyDescent="0.25">
      <c r="A4785" s="20">
        <v>2015</v>
      </c>
      <c r="B4785">
        <v>7</v>
      </c>
      <c r="C4785">
        <v>19</v>
      </c>
      <c r="D4785" t="s">
        <v>44</v>
      </c>
      <c r="E4785">
        <v>0.9</v>
      </c>
      <c r="F4785" s="14">
        <f t="shared" si="86"/>
        <v>3.7499999999999999E-2</v>
      </c>
    </row>
    <row r="4786" spans="1:6" ht="15.75" x14ac:dyDescent="0.25">
      <c r="A4786" s="20">
        <v>2015</v>
      </c>
      <c r="B4786">
        <v>7</v>
      </c>
      <c r="C4786">
        <v>19</v>
      </c>
      <c r="D4786" t="s">
        <v>45</v>
      </c>
      <c r="E4786">
        <v>1.3</v>
      </c>
      <c r="F4786" s="14">
        <f t="shared" si="86"/>
        <v>5.4166666666666669E-2</v>
      </c>
    </row>
    <row r="4787" spans="1:6" ht="15.75" x14ac:dyDescent="0.25">
      <c r="A4787" s="20">
        <v>2015</v>
      </c>
      <c r="B4787">
        <v>7</v>
      </c>
      <c r="C4787">
        <v>19</v>
      </c>
      <c r="D4787" t="s">
        <v>46</v>
      </c>
      <c r="E4787">
        <v>1.5</v>
      </c>
      <c r="F4787" s="14">
        <f t="shared" si="86"/>
        <v>6.25E-2</v>
      </c>
    </row>
    <row r="4788" spans="1:6" ht="15.75" x14ac:dyDescent="0.25">
      <c r="A4788" s="20">
        <v>2015</v>
      </c>
      <c r="B4788">
        <v>7</v>
      </c>
      <c r="C4788">
        <v>19</v>
      </c>
      <c r="D4788" t="s">
        <v>47</v>
      </c>
      <c r="E4788">
        <v>1</v>
      </c>
      <c r="F4788" s="14">
        <f t="shared" si="86"/>
        <v>4.1666666666666664E-2</v>
      </c>
    </row>
    <row r="4789" spans="1:6" ht="15.75" x14ac:dyDescent="0.25">
      <c r="A4789" s="20">
        <v>2015</v>
      </c>
      <c r="B4789">
        <v>7</v>
      </c>
      <c r="C4789">
        <v>19</v>
      </c>
      <c r="D4789" t="s">
        <v>48</v>
      </c>
      <c r="E4789">
        <v>1.7</v>
      </c>
      <c r="F4789" s="14">
        <f t="shared" si="86"/>
        <v>7.0833333333333331E-2</v>
      </c>
    </row>
    <row r="4790" spans="1:6" ht="15.75" x14ac:dyDescent="0.25">
      <c r="A4790" s="20">
        <v>2015</v>
      </c>
      <c r="B4790">
        <v>7</v>
      </c>
      <c r="C4790">
        <v>19</v>
      </c>
      <c r="D4790" t="s">
        <v>49</v>
      </c>
      <c r="E4790">
        <v>1.4</v>
      </c>
      <c r="F4790" s="14">
        <f t="shared" si="86"/>
        <v>5.8333333333333327E-2</v>
      </c>
    </row>
    <row r="4791" spans="1:6" ht="15.75" x14ac:dyDescent="0.25">
      <c r="A4791" s="20">
        <v>2015</v>
      </c>
      <c r="B4791">
        <v>7</v>
      </c>
      <c r="C4791">
        <v>19</v>
      </c>
      <c r="D4791" t="s">
        <v>50</v>
      </c>
      <c r="E4791">
        <v>1.4</v>
      </c>
      <c r="F4791" s="14">
        <f t="shared" si="86"/>
        <v>5.8333333333333327E-2</v>
      </c>
    </row>
    <row r="4792" spans="1:6" ht="15.75" x14ac:dyDescent="0.25">
      <c r="A4792" s="20">
        <v>2015</v>
      </c>
      <c r="B4792">
        <v>7</v>
      </c>
      <c r="C4792">
        <v>19</v>
      </c>
      <c r="D4792" t="s">
        <v>51</v>
      </c>
      <c r="E4792">
        <v>1</v>
      </c>
      <c r="F4792" s="14">
        <f t="shared" si="86"/>
        <v>4.1666666666666664E-2</v>
      </c>
    </row>
    <row r="4793" spans="1:6" ht="15.75" x14ac:dyDescent="0.25">
      <c r="A4793" s="20">
        <v>2015</v>
      </c>
      <c r="B4793">
        <v>7</v>
      </c>
      <c r="C4793">
        <v>19</v>
      </c>
      <c r="D4793" t="s">
        <v>52</v>
      </c>
      <c r="E4793">
        <v>0.3</v>
      </c>
      <c r="F4793" s="14">
        <f t="shared" si="86"/>
        <v>1.2499999999999999E-2</v>
      </c>
    </row>
    <row r="4794" spans="1:6" ht="15.75" x14ac:dyDescent="0.25">
      <c r="A4794" s="20">
        <v>2015</v>
      </c>
      <c r="B4794">
        <v>7</v>
      </c>
      <c r="C4794">
        <v>19</v>
      </c>
      <c r="D4794" t="s">
        <v>53</v>
      </c>
      <c r="E4794">
        <v>0.6</v>
      </c>
      <c r="F4794" s="14">
        <f t="shared" si="86"/>
        <v>2.4999999999999998E-2</v>
      </c>
    </row>
    <row r="4795" spans="1:6" ht="15.75" x14ac:dyDescent="0.25">
      <c r="A4795" s="20">
        <v>2015</v>
      </c>
      <c r="B4795">
        <v>7</v>
      </c>
      <c r="C4795">
        <v>19</v>
      </c>
      <c r="D4795" t="s">
        <v>54</v>
      </c>
      <c r="E4795">
        <v>0.2</v>
      </c>
      <c r="F4795" s="14">
        <f t="shared" si="86"/>
        <v>8.3333333333333332E-3</v>
      </c>
    </row>
    <row r="4796" spans="1:6" ht="15.75" x14ac:dyDescent="0.25">
      <c r="A4796" s="20">
        <v>2015</v>
      </c>
      <c r="B4796">
        <v>7</v>
      </c>
      <c r="C4796">
        <v>19</v>
      </c>
      <c r="D4796" t="s">
        <v>55</v>
      </c>
      <c r="E4796">
        <v>0.1</v>
      </c>
      <c r="F4796" s="14">
        <f t="shared" si="86"/>
        <v>4.1666666666666666E-3</v>
      </c>
    </row>
    <row r="4797" spans="1:6" ht="15.75" x14ac:dyDescent="0.25">
      <c r="A4797" s="20">
        <v>2015</v>
      </c>
      <c r="B4797">
        <v>7</v>
      </c>
      <c r="C4797">
        <v>19</v>
      </c>
      <c r="D4797" t="s">
        <v>56</v>
      </c>
      <c r="E4797">
        <v>0</v>
      </c>
      <c r="F4797" s="14">
        <f t="shared" si="86"/>
        <v>0</v>
      </c>
    </row>
    <row r="4798" spans="1:6" ht="15.75" x14ac:dyDescent="0.25">
      <c r="A4798" s="20">
        <v>2015</v>
      </c>
      <c r="B4798">
        <v>7</v>
      </c>
      <c r="C4798">
        <v>19</v>
      </c>
      <c r="D4798" t="s">
        <v>57</v>
      </c>
      <c r="E4798">
        <v>0</v>
      </c>
      <c r="F4798" s="14">
        <f t="shared" si="86"/>
        <v>0</v>
      </c>
    </row>
    <row r="4799" spans="1:6" ht="15.75" x14ac:dyDescent="0.25">
      <c r="A4799" s="20">
        <v>2015</v>
      </c>
      <c r="B4799">
        <v>7</v>
      </c>
      <c r="C4799">
        <v>19</v>
      </c>
      <c r="D4799" t="s">
        <v>58</v>
      </c>
      <c r="E4799">
        <v>0</v>
      </c>
      <c r="F4799" s="14">
        <f t="shared" si="86"/>
        <v>0</v>
      </c>
    </row>
    <row r="4800" spans="1:6" ht="15.75" x14ac:dyDescent="0.25">
      <c r="A4800" s="20">
        <v>2015</v>
      </c>
      <c r="B4800">
        <v>7</v>
      </c>
      <c r="C4800">
        <v>19</v>
      </c>
      <c r="D4800" t="s">
        <v>59</v>
      </c>
      <c r="E4800">
        <v>0</v>
      </c>
      <c r="F4800" s="14">
        <f t="shared" si="86"/>
        <v>0</v>
      </c>
    </row>
    <row r="4801" spans="1:6" ht="15.75" x14ac:dyDescent="0.25">
      <c r="A4801" s="20">
        <v>2015</v>
      </c>
      <c r="B4801">
        <v>7</v>
      </c>
      <c r="C4801">
        <v>19</v>
      </c>
      <c r="D4801" t="s">
        <v>60</v>
      </c>
      <c r="E4801">
        <v>0</v>
      </c>
      <c r="F4801" s="14">
        <f t="shared" si="86"/>
        <v>0</v>
      </c>
    </row>
    <row r="4802" spans="1:6" ht="15.75" x14ac:dyDescent="0.25">
      <c r="A4802" s="20">
        <v>2015</v>
      </c>
      <c r="B4802">
        <v>7</v>
      </c>
      <c r="C4802">
        <v>20</v>
      </c>
      <c r="D4802" t="s">
        <v>37</v>
      </c>
      <c r="E4802">
        <v>0</v>
      </c>
      <c r="F4802" s="14">
        <f t="shared" si="86"/>
        <v>0</v>
      </c>
    </row>
    <row r="4803" spans="1:6" ht="15.75" x14ac:dyDescent="0.25">
      <c r="A4803" s="20">
        <v>2015</v>
      </c>
      <c r="B4803">
        <v>7</v>
      </c>
      <c r="C4803">
        <v>20</v>
      </c>
      <c r="D4803" t="s">
        <v>38</v>
      </c>
      <c r="E4803">
        <v>0</v>
      </c>
      <c r="F4803" s="14">
        <f t="shared" ref="F4803:F4866" si="87">E4803/24</f>
        <v>0</v>
      </c>
    </row>
    <row r="4804" spans="1:6" ht="15.75" x14ac:dyDescent="0.25">
      <c r="A4804" s="20">
        <v>2015</v>
      </c>
      <c r="B4804">
        <v>7</v>
      </c>
      <c r="C4804">
        <v>20</v>
      </c>
      <c r="D4804" t="s">
        <v>39</v>
      </c>
      <c r="E4804">
        <v>0</v>
      </c>
      <c r="F4804" s="14">
        <f t="shared" si="87"/>
        <v>0</v>
      </c>
    </row>
    <row r="4805" spans="1:6" ht="15.75" x14ac:dyDescent="0.25">
      <c r="A4805" s="20">
        <v>2015</v>
      </c>
      <c r="B4805">
        <v>7</v>
      </c>
      <c r="C4805">
        <v>20</v>
      </c>
      <c r="D4805" t="s">
        <v>40</v>
      </c>
      <c r="E4805">
        <v>0.1</v>
      </c>
      <c r="F4805" s="14">
        <f t="shared" si="87"/>
        <v>4.1666666666666666E-3</v>
      </c>
    </row>
    <row r="4806" spans="1:6" ht="15.75" x14ac:dyDescent="0.25">
      <c r="A4806" s="20">
        <v>2015</v>
      </c>
      <c r="B4806">
        <v>7</v>
      </c>
      <c r="C4806">
        <v>20</v>
      </c>
      <c r="D4806" t="s">
        <v>41</v>
      </c>
      <c r="E4806">
        <v>0.2</v>
      </c>
      <c r="F4806" s="14">
        <f t="shared" si="87"/>
        <v>8.3333333333333332E-3</v>
      </c>
    </row>
    <row r="4807" spans="1:6" ht="15.75" x14ac:dyDescent="0.25">
      <c r="A4807" s="20">
        <v>2015</v>
      </c>
      <c r="B4807">
        <v>7</v>
      </c>
      <c r="C4807">
        <v>20</v>
      </c>
      <c r="D4807" t="s">
        <v>42</v>
      </c>
      <c r="E4807">
        <v>0.5</v>
      </c>
      <c r="F4807" s="14">
        <f t="shared" si="87"/>
        <v>2.0833333333333332E-2</v>
      </c>
    </row>
    <row r="4808" spans="1:6" ht="15.75" x14ac:dyDescent="0.25">
      <c r="A4808" s="20">
        <v>2015</v>
      </c>
      <c r="B4808">
        <v>7</v>
      </c>
      <c r="C4808">
        <v>20</v>
      </c>
      <c r="D4808" t="s">
        <v>43</v>
      </c>
      <c r="E4808">
        <v>1</v>
      </c>
      <c r="F4808" s="14">
        <f t="shared" si="87"/>
        <v>4.1666666666666664E-2</v>
      </c>
    </row>
    <row r="4809" spans="1:6" ht="15.75" x14ac:dyDescent="0.25">
      <c r="A4809" s="20">
        <v>2015</v>
      </c>
      <c r="B4809">
        <v>7</v>
      </c>
      <c r="C4809">
        <v>20</v>
      </c>
      <c r="D4809" t="s">
        <v>44</v>
      </c>
      <c r="E4809">
        <v>1.9</v>
      </c>
      <c r="F4809" s="14">
        <f t="shared" si="87"/>
        <v>7.9166666666666663E-2</v>
      </c>
    </row>
    <row r="4810" spans="1:6" ht="15.75" x14ac:dyDescent="0.25">
      <c r="A4810" s="20">
        <v>2015</v>
      </c>
      <c r="B4810">
        <v>7</v>
      </c>
      <c r="C4810">
        <v>20</v>
      </c>
      <c r="D4810" t="s">
        <v>45</v>
      </c>
      <c r="E4810">
        <v>1.9</v>
      </c>
      <c r="F4810" s="14">
        <f t="shared" si="87"/>
        <v>7.9166666666666663E-2</v>
      </c>
    </row>
    <row r="4811" spans="1:6" ht="15.75" x14ac:dyDescent="0.25">
      <c r="A4811" s="20">
        <v>2015</v>
      </c>
      <c r="B4811">
        <v>7</v>
      </c>
      <c r="C4811">
        <v>20</v>
      </c>
      <c r="D4811" t="s">
        <v>46</v>
      </c>
      <c r="E4811">
        <v>3.2</v>
      </c>
      <c r="F4811" s="14">
        <f t="shared" si="87"/>
        <v>0.13333333333333333</v>
      </c>
    </row>
    <row r="4812" spans="1:6" ht="15.75" x14ac:dyDescent="0.25">
      <c r="A4812" s="20">
        <v>2015</v>
      </c>
      <c r="B4812">
        <v>7</v>
      </c>
      <c r="C4812">
        <v>20</v>
      </c>
      <c r="D4812" t="s">
        <v>47</v>
      </c>
      <c r="E4812">
        <v>3.3</v>
      </c>
      <c r="F4812" s="14">
        <f t="shared" si="87"/>
        <v>0.13749999999999998</v>
      </c>
    </row>
    <row r="4813" spans="1:6" ht="15.75" x14ac:dyDescent="0.25">
      <c r="A4813" s="20">
        <v>2015</v>
      </c>
      <c r="B4813">
        <v>7</v>
      </c>
      <c r="C4813">
        <v>20</v>
      </c>
      <c r="D4813" t="s">
        <v>48</v>
      </c>
      <c r="E4813">
        <v>4.0999999999999996</v>
      </c>
      <c r="F4813" s="14">
        <f t="shared" si="87"/>
        <v>0.17083333333333331</v>
      </c>
    </row>
    <row r="4814" spans="1:6" ht="15.75" x14ac:dyDescent="0.25">
      <c r="A4814" s="20">
        <v>2015</v>
      </c>
      <c r="B4814">
        <v>7</v>
      </c>
      <c r="C4814">
        <v>20</v>
      </c>
      <c r="D4814" t="s">
        <v>49</v>
      </c>
      <c r="E4814">
        <v>1.8</v>
      </c>
      <c r="F4814" s="14">
        <f t="shared" si="87"/>
        <v>7.4999999999999997E-2</v>
      </c>
    </row>
    <row r="4815" spans="1:6" ht="15.75" x14ac:dyDescent="0.25">
      <c r="A4815" s="20">
        <v>2015</v>
      </c>
      <c r="B4815">
        <v>7</v>
      </c>
      <c r="C4815">
        <v>20</v>
      </c>
      <c r="D4815" t="s">
        <v>50</v>
      </c>
      <c r="E4815">
        <v>2.6</v>
      </c>
      <c r="F4815" s="14">
        <f t="shared" si="87"/>
        <v>0.10833333333333334</v>
      </c>
    </row>
    <row r="4816" spans="1:6" ht="15.75" x14ac:dyDescent="0.25">
      <c r="A4816" s="20">
        <v>2015</v>
      </c>
      <c r="B4816">
        <v>7</v>
      </c>
      <c r="C4816">
        <v>20</v>
      </c>
      <c r="D4816" t="s">
        <v>51</v>
      </c>
      <c r="E4816">
        <v>1.7</v>
      </c>
      <c r="F4816" s="14">
        <f t="shared" si="87"/>
        <v>7.0833333333333331E-2</v>
      </c>
    </row>
    <row r="4817" spans="1:6" ht="15.75" x14ac:dyDescent="0.25">
      <c r="A4817" s="20">
        <v>2015</v>
      </c>
      <c r="B4817">
        <v>7</v>
      </c>
      <c r="C4817">
        <v>20</v>
      </c>
      <c r="D4817" t="s">
        <v>52</v>
      </c>
      <c r="E4817">
        <v>1.4</v>
      </c>
      <c r="F4817" s="14">
        <f t="shared" si="87"/>
        <v>5.8333333333333327E-2</v>
      </c>
    </row>
    <row r="4818" spans="1:6" ht="15.75" x14ac:dyDescent="0.25">
      <c r="A4818" s="20">
        <v>2015</v>
      </c>
      <c r="B4818">
        <v>7</v>
      </c>
      <c r="C4818">
        <v>20</v>
      </c>
      <c r="D4818" t="s">
        <v>53</v>
      </c>
      <c r="E4818">
        <v>0.7</v>
      </c>
      <c r="F4818" s="14">
        <f t="shared" si="87"/>
        <v>2.9166666666666664E-2</v>
      </c>
    </row>
    <row r="4819" spans="1:6" ht="15.75" x14ac:dyDescent="0.25">
      <c r="A4819" s="20">
        <v>2015</v>
      </c>
      <c r="B4819">
        <v>7</v>
      </c>
      <c r="C4819">
        <v>20</v>
      </c>
      <c r="D4819" t="s">
        <v>54</v>
      </c>
      <c r="E4819">
        <v>0.3</v>
      </c>
      <c r="F4819" s="14">
        <f t="shared" si="87"/>
        <v>1.2499999999999999E-2</v>
      </c>
    </row>
    <row r="4820" spans="1:6" ht="15.75" x14ac:dyDescent="0.25">
      <c r="A4820" s="20">
        <v>2015</v>
      </c>
      <c r="B4820">
        <v>7</v>
      </c>
      <c r="C4820">
        <v>20</v>
      </c>
      <c r="D4820" t="s">
        <v>55</v>
      </c>
      <c r="E4820">
        <v>0.1</v>
      </c>
      <c r="F4820" s="14">
        <f t="shared" si="87"/>
        <v>4.1666666666666666E-3</v>
      </c>
    </row>
    <row r="4821" spans="1:6" ht="15.75" x14ac:dyDescent="0.25">
      <c r="A4821" s="20">
        <v>2015</v>
      </c>
      <c r="B4821">
        <v>7</v>
      </c>
      <c r="C4821">
        <v>20</v>
      </c>
      <c r="D4821" t="s">
        <v>56</v>
      </c>
      <c r="E4821">
        <v>0</v>
      </c>
      <c r="F4821" s="14">
        <f t="shared" si="87"/>
        <v>0</v>
      </c>
    </row>
    <row r="4822" spans="1:6" ht="15.75" x14ac:dyDescent="0.25">
      <c r="A4822" s="20">
        <v>2015</v>
      </c>
      <c r="B4822">
        <v>7</v>
      </c>
      <c r="C4822">
        <v>20</v>
      </c>
      <c r="D4822" t="s">
        <v>57</v>
      </c>
      <c r="E4822">
        <v>0</v>
      </c>
      <c r="F4822" s="14">
        <f t="shared" si="87"/>
        <v>0</v>
      </c>
    </row>
    <row r="4823" spans="1:6" ht="15.75" x14ac:dyDescent="0.25">
      <c r="A4823" s="20">
        <v>2015</v>
      </c>
      <c r="B4823">
        <v>7</v>
      </c>
      <c r="C4823">
        <v>20</v>
      </c>
      <c r="D4823" t="s">
        <v>58</v>
      </c>
      <c r="E4823">
        <v>0</v>
      </c>
      <c r="F4823" s="14">
        <f t="shared" si="87"/>
        <v>0</v>
      </c>
    </row>
    <row r="4824" spans="1:6" ht="15.75" x14ac:dyDescent="0.25">
      <c r="A4824" s="20">
        <v>2015</v>
      </c>
      <c r="B4824">
        <v>7</v>
      </c>
      <c r="C4824">
        <v>20</v>
      </c>
      <c r="D4824" t="s">
        <v>59</v>
      </c>
      <c r="E4824">
        <v>0</v>
      </c>
      <c r="F4824" s="14">
        <f t="shared" si="87"/>
        <v>0</v>
      </c>
    </row>
    <row r="4825" spans="1:6" ht="15.75" x14ac:dyDescent="0.25">
      <c r="A4825" s="20">
        <v>2015</v>
      </c>
      <c r="B4825">
        <v>7</v>
      </c>
      <c r="C4825">
        <v>20</v>
      </c>
      <c r="D4825" t="s">
        <v>60</v>
      </c>
      <c r="E4825">
        <v>0</v>
      </c>
      <c r="F4825" s="14">
        <f t="shared" si="87"/>
        <v>0</v>
      </c>
    </row>
    <row r="4826" spans="1:6" ht="15.75" x14ac:dyDescent="0.25">
      <c r="A4826" s="20">
        <v>2015</v>
      </c>
      <c r="B4826">
        <v>7</v>
      </c>
      <c r="C4826">
        <v>21</v>
      </c>
      <c r="D4826" t="s">
        <v>37</v>
      </c>
      <c r="E4826">
        <v>0</v>
      </c>
      <c r="F4826" s="14">
        <f t="shared" si="87"/>
        <v>0</v>
      </c>
    </row>
    <row r="4827" spans="1:6" ht="15.75" x14ac:dyDescent="0.25">
      <c r="A4827" s="20">
        <v>2015</v>
      </c>
      <c r="B4827">
        <v>7</v>
      </c>
      <c r="C4827">
        <v>21</v>
      </c>
      <c r="D4827" t="s">
        <v>38</v>
      </c>
      <c r="E4827">
        <v>0</v>
      </c>
      <c r="F4827" s="14">
        <f t="shared" si="87"/>
        <v>0</v>
      </c>
    </row>
    <row r="4828" spans="1:6" ht="15.75" x14ac:dyDescent="0.25">
      <c r="A4828" s="20">
        <v>2015</v>
      </c>
      <c r="B4828">
        <v>7</v>
      </c>
      <c r="C4828">
        <v>21</v>
      </c>
      <c r="D4828" t="s">
        <v>39</v>
      </c>
      <c r="E4828">
        <v>0</v>
      </c>
      <c r="F4828" s="14">
        <f t="shared" si="87"/>
        <v>0</v>
      </c>
    </row>
    <row r="4829" spans="1:6" ht="15.75" x14ac:dyDescent="0.25">
      <c r="A4829" s="20">
        <v>2015</v>
      </c>
      <c r="B4829">
        <v>7</v>
      </c>
      <c r="C4829">
        <v>21</v>
      </c>
      <c r="D4829" t="s">
        <v>40</v>
      </c>
      <c r="E4829">
        <v>0.1</v>
      </c>
      <c r="F4829" s="14">
        <f t="shared" si="87"/>
        <v>4.1666666666666666E-3</v>
      </c>
    </row>
    <row r="4830" spans="1:6" ht="15.75" x14ac:dyDescent="0.25">
      <c r="A4830" s="20">
        <v>2015</v>
      </c>
      <c r="B4830">
        <v>7</v>
      </c>
      <c r="C4830">
        <v>21</v>
      </c>
      <c r="D4830" t="s">
        <v>41</v>
      </c>
      <c r="E4830">
        <v>0.3</v>
      </c>
      <c r="F4830" s="14">
        <f t="shared" si="87"/>
        <v>1.2499999999999999E-2</v>
      </c>
    </row>
    <row r="4831" spans="1:6" ht="15.75" x14ac:dyDescent="0.25">
      <c r="A4831" s="20">
        <v>2015</v>
      </c>
      <c r="B4831">
        <v>7</v>
      </c>
      <c r="C4831">
        <v>21</v>
      </c>
      <c r="D4831" t="s">
        <v>42</v>
      </c>
      <c r="E4831">
        <v>0.7</v>
      </c>
      <c r="F4831" s="14">
        <f t="shared" si="87"/>
        <v>2.9166666666666664E-2</v>
      </c>
    </row>
    <row r="4832" spans="1:6" ht="15.75" x14ac:dyDescent="0.25">
      <c r="A4832" s="20">
        <v>2015</v>
      </c>
      <c r="B4832">
        <v>7</v>
      </c>
      <c r="C4832">
        <v>21</v>
      </c>
      <c r="D4832" t="s">
        <v>43</v>
      </c>
      <c r="E4832">
        <v>1.4</v>
      </c>
      <c r="F4832" s="14">
        <f t="shared" si="87"/>
        <v>5.8333333333333327E-2</v>
      </c>
    </row>
    <row r="4833" spans="1:6" ht="15.75" x14ac:dyDescent="0.25">
      <c r="A4833" s="20">
        <v>2015</v>
      </c>
      <c r="B4833">
        <v>7</v>
      </c>
      <c r="C4833">
        <v>21</v>
      </c>
      <c r="D4833" t="s">
        <v>44</v>
      </c>
      <c r="E4833">
        <v>2.2999999999999998</v>
      </c>
      <c r="F4833" s="14">
        <f t="shared" si="87"/>
        <v>9.5833333333333326E-2</v>
      </c>
    </row>
    <row r="4834" spans="1:6" ht="15.75" x14ac:dyDescent="0.25">
      <c r="A4834" s="20">
        <v>2015</v>
      </c>
      <c r="B4834">
        <v>7</v>
      </c>
      <c r="C4834">
        <v>21</v>
      </c>
      <c r="D4834" t="s">
        <v>45</v>
      </c>
      <c r="E4834">
        <v>3.4</v>
      </c>
      <c r="F4834" s="14">
        <f t="shared" si="87"/>
        <v>0.14166666666666666</v>
      </c>
    </row>
    <row r="4835" spans="1:6" ht="15.75" x14ac:dyDescent="0.25">
      <c r="A4835" s="20">
        <v>2015</v>
      </c>
      <c r="B4835">
        <v>7</v>
      </c>
      <c r="C4835">
        <v>21</v>
      </c>
      <c r="D4835" t="s">
        <v>46</v>
      </c>
      <c r="E4835">
        <v>4.4000000000000004</v>
      </c>
      <c r="F4835" s="14">
        <f t="shared" si="87"/>
        <v>0.18333333333333335</v>
      </c>
    </row>
    <row r="4836" spans="1:6" ht="15.75" x14ac:dyDescent="0.25">
      <c r="A4836" s="20">
        <v>2015</v>
      </c>
      <c r="B4836">
        <v>7</v>
      </c>
      <c r="C4836">
        <v>21</v>
      </c>
      <c r="D4836" t="s">
        <v>47</v>
      </c>
      <c r="E4836">
        <v>5.0999999999999996</v>
      </c>
      <c r="F4836" s="14">
        <f t="shared" si="87"/>
        <v>0.21249999999999999</v>
      </c>
    </row>
    <row r="4837" spans="1:6" ht="15.75" x14ac:dyDescent="0.25">
      <c r="A4837" s="20">
        <v>2015</v>
      </c>
      <c r="B4837">
        <v>7</v>
      </c>
      <c r="C4837">
        <v>21</v>
      </c>
      <c r="D4837" t="s">
        <v>48</v>
      </c>
      <c r="E4837">
        <v>3.4</v>
      </c>
      <c r="F4837" s="14">
        <f t="shared" si="87"/>
        <v>0.14166666666666666</v>
      </c>
    </row>
    <row r="4838" spans="1:6" ht="15.75" x14ac:dyDescent="0.25">
      <c r="A4838" s="20">
        <v>2015</v>
      </c>
      <c r="B4838">
        <v>7</v>
      </c>
      <c r="C4838">
        <v>21</v>
      </c>
      <c r="D4838" t="s">
        <v>49</v>
      </c>
      <c r="E4838">
        <v>4.0999999999999996</v>
      </c>
      <c r="F4838" s="14">
        <f t="shared" si="87"/>
        <v>0.17083333333333331</v>
      </c>
    </row>
    <row r="4839" spans="1:6" ht="15.75" x14ac:dyDescent="0.25">
      <c r="A4839" s="20">
        <v>2015</v>
      </c>
      <c r="B4839">
        <v>7</v>
      </c>
      <c r="C4839">
        <v>21</v>
      </c>
      <c r="D4839" t="s">
        <v>50</v>
      </c>
      <c r="E4839">
        <v>1.8</v>
      </c>
      <c r="F4839" s="14">
        <f t="shared" si="87"/>
        <v>7.4999999999999997E-2</v>
      </c>
    </row>
    <row r="4840" spans="1:6" ht="15.75" x14ac:dyDescent="0.25">
      <c r="A4840" s="20">
        <v>2015</v>
      </c>
      <c r="B4840">
        <v>7</v>
      </c>
      <c r="C4840">
        <v>21</v>
      </c>
      <c r="D4840" t="s">
        <v>51</v>
      </c>
      <c r="E4840">
        <v>1</v>
      </c>
      <c r="F4840" s="14">
        <f t="shared" si="87"/>
        <v>4.1666666666666664E-2</v>
      </c>
    </row>
    <row r="4841" spans="1:6" ht="15.75" x14ac:dyDescent="0.25">
      <c r="A4841" s="20">
        <v>2015</v>
      </c>
      <c r="B4841">
        <v>7</v>
      </c>
      <c r="C4841">
        <v>21</v>
      </c>
      <c r="D4841" t="s">
        <v>52</v>
      </c>
      <c r="E4841">
        <v>0.9</v>
      </c>
      <c r="F4841" s="14">
        <f t="shared" si="87"/>
        <v>3.7499999999999999E-2</v>
      </c>
    </row>
    <row r="4842" spans="1:6" ht="15.75" x14ac:dyDescent="0.25">
      <c r="A4842" s="20">
        <v>2015</v>
      </c>
      <c r="B4842">
        <v>7</v>
      </c>
      <c r="C4842">
        <v>21</v>
      </c>
      <c r="D4842" t="s">
        <v>53</v>
      </c>
      <c r="E4842">
        <v>0.4</v>
      </c>
      <c r="F4842" s="14">
        <f t="shared" si="87"/>
        <v>1.6666666666666666E-2</v>
      </c>
    </row>
    <row r="4843" spans="1:6" ht="15.75" x14ac:dyDescent="0.25">
      <c r="A4843" s="20">
        <v>2015</v>
      </c>
      <c r="B4843">
        <v>7</v>
      </c>
      <c r="C4843">
        <v>21</v>
      </c>
      <c r="D4843" t="s">
        <v>54</v>
      </c>
      <c r="E4843">
        <v>0.2</v>
      </c>
      <c r="F4843" s="14">
        <f t="shared" si="87"/>
        <v>8.3333333333333332E-3</v>
      </c>
    </row>
    <row r="4844" spans="1:6" ht="15.75" x14ac:dyDescent="0.25">
      <c r="A4844" s="20">
        <v>2015</v>
      </c>
      <c r="B4844">
        <v>7</v>
      </c>
      <c r="C4844">
        <v>21</v>
      </c>
      <c r="D4844" t="s">
        <v>55</v>
      </c>
      <c r="E4844">
        <v>0</v>
      </c>
      <c r="F4844" s="14">
        <f t="shared" si="87"/>
        <v>0</v>
      </c>
    </row>
    <row r="4845" spans="1:6" ht="15.75" x14ac:dyDescent="0.25">
      <c r="A4845" s="20">
        <v>2015</v>
      </c>
      <c r="B4845">
        <v>7</v>
      </c>
      <c r="C4845">
        <v>21</v>
      </c>
      <c r="D4845" t="s">
        <v>56</v>
      </c>
      <c r="E4845">
        <v>0</v>
      </c>
      <c r="F4845" s="14">
        <f t="shared" si="87"/>
        <v>0</v>
      </c>
    </row>
    <row r="4846" spans="1:6" ht="15.75" x14ac:dyDescent="0.25">
      <c r="A4846" s="20">
        <v>2015</v>
      </c>
      <c r="B4846">
        <v>7</v>
      </c>
      <c r="C4846">
        <v>21</v>
      </c>
      <c r="D4846" t="s">
        <v>57</v>
      </c>
      <c r="E4846">
        <v>0</v>
      </c>
      <c r="F4846" s="14">
        <f t="shared" si="87"/>
        <v>0</v>
      </c>
    </row>
    <row r="4847" spans="1:6" ht="15.75" x14ac:dyDescent="0.25">
      <c r="A4847" s="20">
        <v>2015</v>
      </c>
      <c r="B4847">
        <v>7</v>
      </c>
      <c r="C4847">
        <v>21</v>
      </c>
      <c r="D4847" t="s">
        <v>58</v>
      </c>
      <c r="E4847">
        <v>0</v>
      </c>
      <c r="F4847" s="14">
        <f t="shared" si="87"/>
        <v>0</v>
      </c>
    </row>
    <row r="4848" spans="1:6" ht="15.75" x14ac:dyDescent="0.25">
      <c r="A4848" s="20">
        <v>2015</v>
      </c>
      <c r="B4848">
        <v>7</v>
      </c>
      <c r="C4848">
        <v>21</v>
      </c>
      <c r="D4848" t="s">
        <v>59</v>
      </c>
      <c r="E4848">
        <v>0</v>
      </c>
      <c r="F4848" s="14">
        <f t="shared" si="87"/>
        <v>0</v>
      </c>
    </row>
    <row r="4849" spans="1:6" ht="15.75" x14ac:dyDescent="0.25">
      <c r="A4849" s="20">
        <v>2015</v>
      </c>
      <c r="B4849">
        <v>7</v>
      </c>
      <c r="C4849">
        <v>21</v>
      </c>
      <c r="D4849" t="s">
        <v>60</v>
      </c>
      <c r="E4849">
        <v>0</v>
      </c>
      <c r="F4849" s="14">
        <f t="shared" si="87"/>
        <v>0</v>
      </c>
    </row>
    <row r="4850" spans="1:6" ht="15.75" x14ac:dyDescent="0.25">
      <c r="A4850" s="20">
        <v>2015</v>
      </c>
      <c r="B4850">
        <v>7</v>
      </c>
      <c r="C4850">
        <v>22</v>
      </c>
      <c r="D4850" t="s">
        <v>37</v>
      </c>
      <c r="E4850">
        <v>0</v>
      </c>
      <c r="F4850" s="14">
        <f t="shared" si="87"/>
        <v>0</v>
      </c>
    </row>
    <row r="4851" spans="1:6" ht="15.75" x14ac:dyDescent="0.25">
      <c r="A4851" s="20">
        <v>2015</v>
      </c>
      <c r="B4851">
        <v>7</v>
      </c>
      <c r="C4851">
        <v>22</v>
      </c>
      <c r="D4851" t="s">
        <v>38</v>
      </c>
      <c r="E4851">
        <v>0</v>
      </c>
      <c r="F4851" s="14">
        <f t="shared" si="87"/>
        <v>0</v>
      </c>
    </row>
    <row r="4852" spans="1:6" ht="15.75" x14ac:dyDescent="0.25">
      <c r="A4852" s="20">
        <v>2015</v>
      </c>
      <c r="B4852">
        <v>7</v>
      </c>
      <c r="C4852">
        <v>22</v>
      </c>
      <c r="D4852" t="s">
        <v>39</v>
      </c>
      <c r="E4852">
        <v>0</v>
      </c>
      <c r="F4852" s="14">
        <f t="shared" si="87"/>
        <v>0</v>
      </c>
    </row>
    <row r="4853" spans="1:6" ht="15.75" x14ac:dyDescent="0.25">
      <c r="A4853" s="20">
        <v>2015</v>
      </c>
      <c r="B4853">
        <v>7</v>
      </c>
      <c r="C4853">
        <v>22</v>
      </c>
      <c r="D4853" t="s">
        <v>40</v>
      </c>
      <c r="E4853">
        <v>0</v>
      </c>
      <c r="F4853" s="14">
        <f t="shared" si="87"/>
        <v>0</v>
      </c>
    </row>
    <row r="4854" spans="1:6" ht="15.75" x14ac:dyDescent="0.25">
      <c r="A4854" s="20">
        <v>2015</v>
      </c>
      <c r="B4854">
        <v>7</v>
      </c>
      <c r="C4854">
        <v>22</v>
      </c>
      <c r="D4854" t="s">
        <v>41</v>
      </c>
      <c r="E4854">
        <v>0</v>
      </c>
      <c r="F4854" s="14">
        <f t="shared" si="87"/>
        <v>0</v>
      </c>
    </row>
    <row r="4855" spans="1:6" ht="15.75" x14ac:dyDescent="0.25">
      <c r="A4855" s="20">
        <v>2015</v>
      </c>
      <c r="B4855">
        <v>7</v>
      </c>
      <c r="C4855">
        <v>22</v>
      </c>
      <c r="D4855" t="s">
        <v>42</v>
      </c>
      <c r="E4855">
        <v>0.2</v>
      </c>
      <c r="F4855" s="14">
        <f t="shared" si="87"/>
        <v>8.3333333333333332E-3</v>
      </c>
    </row>
    <row r="4856" spans="1:6" ht="15.75" x14ac:dyDescent="0.25">
      <c r="A4856" s="20">
        <v>2015</v>
      </c>
      <c r="B4856">
        <v>7</v>
      </c>
      <c r="C4856">
        <v>22</v>
      </c>
      <c r="D4856" t="s">
        <v>43</v>
      </c>
      <c r="E4856">
        <v>0.3</v>
      </c>
      <c r="F4856" s="14">
        <f t="shared" si="87"/>
        <v>1.2499999999999999E-2</v>
      </c>
    </row>
    <row r="4857" spans="1:6" ht="15.75" x14ac:dyDescent="0.25">
      <c r="A4857" s="20">
        <v>2015</v>
      </c>
      <c r="B4857">
        <v>7</v>
      </c>
      <c r="C4857">
        <v>22</v>
      </c>
      <c r="D4857" t="s">
        <v>44</v>
      </c>
      <c r="E4857">
        <v>0.7</v>
      </c>
      <c r="F4857" s="14">
        <f t="shared" si="87"/>
        <v>2.9166666666666664E-2</v>
      </c>
    </row>
    <row r="4858" spans="1:6" ht="15.75" x14ac:dyDescent="0.25">
      <c r="A4858" s="20">
        <v>2015</v>
      </c>
      <c r="B4858">
        <v>7</v>
      </c>
      <c r="C4858">
        <v>22</v>
      </c>
      <c r="D4858" t="s">
        <v>45</v>
      </c>
      <c r="E4858">
        <v>1.3</v>
      </c>
      <c r="F4858" s="14">
        <f t="shared" si="87"/>
        <v>5.4166666666666669E-2</v>
      </c>
    </row>
    <row r="4859" spans="1:6" ht="15.75" x14ac:dyDescent="0.25">
      <c r="A4859" s="20">
        <v>2015</v>
      </c>
      <c r="B4859">
        <v>7</v>
      </c>
      <c r="C4859">
        <v>22</v>
      </c>
      <c r="D4859" t="s">
        <v>46</v>
      </c>
      <c r="E4859">
        <v>2.2000000000000002</v>
      </c>
      <c r="F4859" s="14">
        <f t="shared" si="87"/>
        <v>9.1666666666666674E-2</v>
      </c>
    </row>
    <row r="4860" spans="1:6" ht="15.75" x14ac:dyDescent="0.25">
      <c r="A4860" s="20">
        <v>2015</v>
      </c>
      <c r="B4860">
        <v>7</v>
      </c>
      <c r="C4860">
        <v>22</v>
      </c>
      <c r="D4860" t="s">
        <v>47</v>
      </c>
      <c r="E4860">
        <v>2.2999999999999998</v>
      </c>
      <c r="F4860" s="14">
        <f t="shared" si="87"/>
        <v>9.5833333333333326E-2</v>
      </c>
    </row>
    <row r="4861" spans="1:6" ht="15.75" x14ac:dyDescent="0.25">
      <c r="A4861" s="20">
        <v>2015</v>
      </c>
      <c r="B4861">
        <v>7</v>
      </c>
      <c r="C4861">
        <v>22</v>
      </c>
      <c r="D4861" t="s">
        <v>48</v>
      </c>
      <c r="E4861">
        <v>4.8</v>
      </c>
      <c r="F4861" s="14">
        <f t="shared" si="87"/>
        <v>0.19999999999999998</v>
      </c>
    </row>
    <row r="4862" spans="1:6" ht="15.75" x14ac:dyDescent="0.25">
      <c r="A4862" s="20">
        <v>2015</v>
      </c>
      <c r="B4862">
        <v>7</v>
      </c>
      <c r="C4862">
        <v>22</v>
      </c>
      <c r="D4862" t="s">
        <v>49</v>
      </c>
      <c r="E4862">
        <v>2.2000000000000002</v>
      </c>
      <c r="F4862" s="14">
        <f t="shared" si="87"/>
        <v>9.1666666666666674E-2</v>
      </c>
    </row>
    <row r="4863" spans="1:6" ht="15.75" x14ac:dyDescent="0.25">
      <c r="A4863" s="20">
        <v>2015</v>
      </c>
      <c r="B4863">
        <v>7</v>
      </c>
      <c r="C4863">
        <v>22</v>
      </c>
      <c r="D4863" t="s">
        <v>50</v>
      </c>
      <c r="E4863">
        <v>4</v>
      </c>
      <c r="F4863" s="14">
        <f t="shared" si="87"/>
        <v>0.16666666666666666</v>
      </c>
    </row>
    <row r="4864" spans="1:6" ht="15.75" x14ac:dyDescent="0.25">
      <c r="A4864" s="20">
        <v>2015</v>
      </c>
      <c r="B4864">
        <v>7</v>
      </c>
      <c r="C4864">
        <v>22</v>
      </c>
      <c r="D4864" t="s">
        <v>51</v>
      </c>
      <c r="E4864">
        <v>1.2</v>
      </c>
      <c r="F4864" s="14">
        <f t="shared" si="87"/>
        <v>4.9999999999999996E-2</v>
      </c>
    </row>
    <row r="4865" spans="1:6" ht="15.75" x14ac:dyDescent="0.25">
      <c r="A4865" s="20">
        <v>2015</v>
      </c>
      <c r="B4865">
        <v>7</v>
      </c>
      <c r="C4865">
        <v>22</v>
      </c>
      <c r="D4865" t="s">
        <v>52</v>
      </c>
      <c r="E4865">
        <v>1.3</v>
      </c>
      <c r="F4865" s="14">
        <f t="shared" si="87"/>
        <v>5.4166666666666669E-2</v>
      </c>
    </row>
    <row r="4866" spans="1:6" ht="15.75" x14ac:dyDescent="0.25">
      <c r="A4866" s="20">
        <v>2015</v>
      </c>
      <c r="B4866">
        <v>7</v>
      </c>
      <c r="C4866">
        <v>22</v>
      </c>
      <c r="D4866" t="s">
        <v>53</v>
      </c>
      <c r="E4866">
        <v>0.5</v>
      </c>
      <c r="F4866" s="14">
        <f t="shared" si="87"/>
        <v>2.0833333333333332E-2</v>
      </c>
    </row>
    <row r="4867" spans="1:6" ht="15.75" x14ac:dyDescent="0.25">
      <c r="A4867" s="20">
        <v>2015</v>
      </c>
      <c r="B4867">
        <v>7</v>
      </c>
      <c r="C4867">
        <v>22</v>
      </c>
      <c r="D4867" t="s">
        <v>54</v>
      </c>
      <c r="E4867">
        <v>0.3</v>
      </c>
      <c r="F4867" s="14">
        <f t="shared" ref="F4867:F4930" si="88">E4867/24</f>
        <v>1.2499999999999999E-2</v>
      </c>
    </row>
    <row r="4868" spans="1:6" ht="15.75" x14ac:dyDescent="0.25">
      <c r="A4868" s="20">
        <v>2015</v>
      </c>
      <c r="B4868">
        <v>7</v>
      </c>
      <c r="C4868">
        <v>22</v>
      </c>
      <c r="D4868" t="s">
        <v>55</v>
      </c>
      <c r="E4868">
        <v>0.1</v>
      </c>
      <c r="F4868" s="14">
        <f t="shared" si="88"/>
        <v>4.1666666666666666E-3</v>
      </c>
    </row>
    <row r="4869" spans="1:6" ht="15.75" x14ac:dyDescent="0.25">
      <c r="A4869" s="20">
        <v>2015</v>
      </c>
      <c r="B4869">
        <v>7</v>
      </c>
      <c r="C4869">
        <v>22</v>
      </c>
      <c r="D4869" t="s">
        <v>56</v>
      </c>
      <c r="E4869">
        <v>0</v>
      </c>
      <c r="F4869" s="14">
        <f t="shared" si="88"/>
        <v>0</v>
      </c>
    </row>
    <row r="4870" spans="1:6" ht="15.75" x14ac:dyDescent="0.25">
      <c r="A4870" s="20">
        <v>2015</v>
      </c>
      <c r="B4870">
        <v>7</v>
      </c>
      <c r="C4870">
        <v>22</v>
      </c>
      <c r="D4870" t="s">
        <v>57</v>
      </c>
      <c r="E4870">
        <v>0</v>
      </c>
      <c r="F4870" s="14">
        <f t="shared" si="88"/>
        <v>0</v>
      </c>
    </row>
    <row r="4871" spans="1:6" ht="15.75" x14ac:dyDescent="0.25">
      <c r="A4871" s="20">
        <v>2015</v>
      </c>
      <c r="B4871">
        <v>7</v>
      </c>
      <c r="C4871">
        <v>22</v>
      </c>
      <c r="D4871" t="s">
        <v>58</v>
      </c>
      <c r="E4871">
        <v>0</v>
      </c>
      <c r="F4871" s="14">
        <f t="shared" si="88"/>
        <v>0</v>
      </c>
    </row>
    <row r="4872" spans="1:6" ht="15.75" x14ac:dyDescent="0.25">
      <c r="A4872" s="20">
        <v>2015</v>
      </c>
      <c r="B4872">
        <v>7</v>
      </c>
      <c r="C4872">
        <v>22</v>
      </c>
      <c r="D4872" t="s">
        <v>59</v>
      </c>
      <c r="E4872">
        <v>0</v>
      </c>
      <c r="F4872" s="14">
        <f t="shared" si="88"/>
        <v>0</v>
      </c>
    </row>
    <row r="4873" spans="1:6" ht="15.75" x14ac:dyDescent="0.25">
      <c r="A4873" s="20">
        <v>2015</v>
      </c>
      <c r="B4873">
        <v>7</v>
      </c>
      <c r="C4873">
        <v>22</v>
      </c>
      <c r="D4873" t="s">
        <v>60</v>
      </c>
      <c r="E4873">
        <v>0</v>
      </c>
      <c r="F4873" s="14">
        <f t="shared" si="88"/>
        <v>0</v>
      </c>
    </row>
    <row r="4874" spans="1:6" ht="15.75" x14ac:dyDescent="0.25">
      <c r="A4874" s="20">
        <v>2015</v>
      </c>
      <c r="B4874">
        <v>7</v>
      </c>
      <c r="C4874">
        <v>23</v>
      </c>
      <c r="D4874" t="s">
        <v>37</v>
      </c>
      <c r="E4874">
        <v>0</v>
      </c>
      <c r="F4874" s="14">
        <f t="shared" si="88"/>
        <v>0</v>
      </c>
    </row>
    <row r="4875" spans="1:6" ht="15.75" x14ac:dyDescent="0.25">
      <c r="A4875" s="20">
        <v>2015</v>
      </c>
      <c r="B4875">
        <v>7</v>
      </c>
      <c r="C4875">
        <v>23</v>
      </c>
      <c r="D4875" t="s">
        <v>38</v>
      </c>
      <c r="E4875">
        <v>0</v>
      </c>
      <c r="F4875" s="14">
        <f t="shared" si="88"/>
        <v>0</v>
      </c>
    </row>
    <row r="4876" spans="1:6" ht="15.75" x14ac:dyDescent="0.25">
      <c r="A4876" s="20">
        <v>2015</v>
      </c>
      <c r="B4876">
        <v>7</v>
      </c>
      <c r="C4876">
        <v>23</v>
      </c>
      <c r="D4876" t="s">
        <v>39</v>
      </c>
      <c r="E4876">
        <v>0</v>
      </c>
      <c r="F4876" s="14">
        <f t="shared" si="88"/>
        <v>0</v>
      </c>
    </row>
    <row r="4877" spans="1:6" ht="15.75" x14ac:dyDescent="0.25">
      <c r="A4877" s="20">
        <v>2015</v>
      </c>
      <c r="B4877">
        <v>7</v>
      </c>
      <c r="C4877">
        <v>23</v>
      </c>
      <c r="D4877" t="s">
        <v>40</v>
      </c>
      <c r="E4877">
        <v>0.1</v>
      </c>
      <c r="F4877" s="14">
        <f t="shared" si="88"/>
        <v>4.1666666666666666E-3</v>
      </c>
    </row>
    <row r="4878" spans="1:6" ht="15.75" x14ac:dyDescent="0.25">
      <c r="A4878" s="20">
        <v>2015</v>
      </c>
      <c r="B4878">
        <v>7</v>
      </c>
      <c r="C4878">
        <v>23</v>
      </c>
      <c r="D4878" t="s">
        <v>41</v>
      </c>
      <c r="E4878">
        <v>0.2</v>
      </c>
      <c r="F4878" s="14">
        <f t="shared" si="88"/>
        <v>8.3333333333333332E-3</v>
      </c>
    </row>
    <row r="4879" spans="1:6" ht="15.75" x14ac:dyDescent="0.25">
      <c r="A4879" s="20">
        <v>2015</v>
      </c>
      <c r="B4879">
        <v>7</v>
      </c>
      <c r="C4879">
        <v>23</v>
      </c>
      <c r="D4879" t="s">
        <v>42</v>
      </c>
      <c r="E4879">
        <v>0.4</v>
      </c>
      <c r="F4879" s="14">
        <f t="shared" si="88"/>
        <v>1.6666666666666666E-2</v>
      </c>
    </row>
    <row r="4880" spans="1:6" ht="15.75" x14ac:dyDescent="0.25">
      <c r="A4880" s="20">
        <v>2015</v>
      </c>
      <c r="B4880">
        <v>7</v>
      </c>
      <c r="C4880">
        <v>23</v>
      </c>
      <c r="D4880" t="s">
        <v>43</v>
      </c>
      <c r="E4880">
        <v>0.8</v>
      </c>
      <c r="F4880" s="14">
        <f t="shared" si="88"/>
        <v>3.3333333333333333E-2</v>
      </c>
    </row>
    <row r="4881" spans="1:6" ht="15.75" x14ac:dyDescent="0.25">
      <c r="A4881" s="20">
        <v>2015</v>
      </c>
      <c r="B4881">
        <v>7</v>
      </c>
      <c r="C4881">
        <v>23</v>
      </c>
      <c r="D4881" t="s">
        <v>44</v>
      </c>
      <c r="E4881">
        <v>2</v>
      </c>
      <c r="F4881" s="14">
        <f t="shared" si="88"/>
        <v>8.3333333333333329E-2</v>
      </c>
    </row>
    <row r="4882" spans="1:6" ht="15.75" x14ac:dyDescent="0.25">
      <c r="A4882" s="20">
        <v>2015</v>
      </c>
      <c r="B4882">
        <v>7</v>
      </c>
      <c r="C4882">
        <v>23</v>
      </c>
      <c r="D4882" t="s">
        <v>45</v>
      </c>
      <c r="E4882">
        <v>1</v>
      </c>
      <c r="F4882" s="14">
        <f t="shared" si="88"/>
        <v>4.1666666666666664E-2</v>
      </c>
    </row>
    <row r="4883" spans="1:6" ht="15.75" x14ac:dyDescent="0.25">
      <c r="A4883" s="20">
        <v>2015</v>
      </c>
      <c r="B4883">
        <v>7</v>
      </c>
      <c r="C4883">
        <v>23</v>
      </c>
      <c r="D4883" t="s">
        <v>46</v>
      </c>
      <c r="E4883">
        <v>1.5</v>
      </c>
      <c r="F4883" s="14">
        <f t="shared" si="88"/>
        <v>6.25E-2</v>
      </c>
    </row>
    <row r="4884" spans="1:6" ht="15.75" x14ac:dyDescent="0.25">
      <c r="A4884" s="20">
        <v>2015</v>
      </c>
      <c r="B4884">
        <v>7</v>
      </c>
      <c r="C4884">
        <v>23</v>
      </c>
      <c r="D4884" t="s">
        <v>47</v>
      </c>
      <c r="E4884">
        <v>2.5</v>
      </c>
      <c r="F4884" s="14">
        <f t="shared" si="88"/>
        <v>0.10416666666666667</v>
      </c>
    </row>
    <row r="4885" spans="1:6" ht="15.75" x14ac:dyDescent="0.25">
      <c r="A4885" s="20">
        <v>2015</v>
      </c>
      <c r="B4885">
        <v>7</v>
      </c>
      <c r="C4885">
        <v>23</v>
      </c>
      <c r="D4885" t="s">
        <v>48</v>
      </c>
      <c r="E4885">
        <v>3.6</v>
      </c>
      <c r="F4885" s="14">
        <f t="shared" si="88"/>
        <v>0.15</v>
      </c>
    </row>
    <row r="4886" spans="1:6" ht="15.75" x14ac:dyDescent="0.25">
      <c r="A4886" s="20">
        <v>2015</v>
      </c>
      <c r="B4886">
        <v>7</v>
      </c>
      <c r="C4886">
        <v>23</v>
      </c>
      <c r="D4886" t="s">
        <v>49</v>
      </c>
      <c r="E4886">
        <v>1.8</v>
      </c>
      <c r="F4886" s="14">
        <f t="shared" si="88"/>
        <v>7.4999999999999997E-2</v>
      </c>
    </row>
    <row r="4887" spans="1:6" ht="15.75" x14ac:dyDescent="0.25">
      <c r="A4887" s="20">
        <v>2015</v>
      </c>
      <c r="B4887">
        <v>7</v>
      </c>
      <c r="C4887">
        <v>23</v>
      </c>
      <c r="D4887" t="s">
        <v>50</v>
      </c>
      <c r="E4887">
        <v>2</v>
      </c>
      <c r="F4887" s="14">
        <f t="shared" si="88"/>
        <v>8.3333333333333329E-2</v>
      </c>
    </row>
    <row r="4888" spans="1:6" ht="15.75" x14ac:dyDescent="0.25">
      <c r="A4888" s="20">
        <v>2015</v>
      </c>
      <c r="B4888">
        <v>7</v>
      </c>
      <c r="C4888">
        <v>23</v>
      </c>
      <c r="D4888" t="s">
        <v>51</v>
      </c>
      <c r="E4888">
        <v>0.4</v>
      </c>
      <c r="F4888" s="14">
        <f t="shared" si="88"/>
        <v>1.6666666666666666E-2</v>
      </c>
    </row>
    <row r="4889" spans="1:6" ht="15.75" x14ac:dyDescent="0.25">
      <c r="A4889" s="20">
        <v>2015</v>
      </c>
      <c r="B4889">
        <v>7</v>
      </c>
      <c r="C4889">
        <v>23</v>
      </c>
      <c r="D4889" t="s">
        <v>52</v>
      </c>
      <c r="E4889">
        <v>0.6</v>
      </c>
      <c r="F4889" s="14">
        <f t="shared" si="88"/>
        <v>2.4999999999999998E-2</v>
      </c>
    </row>
    <row r="4890" spans="1:6" ht="15.75" x14ac:dyDescent="0.25">
      <c r="A4890" s="20">
        <v>2015</v>
      </c>
      <c r="B4890">
        <v>7</v>
      </c>
      <c r="C4890">
        <v>23</v>
      </c>
      <c r="D4890" t="s">
        <v>53</v>
      </c>
      <c r="E4890">
        <v>0.6</v>
      </c>
      <c r="F4890" s="14">
        <f t="shared" si="88"/>
        <v>2.4999999999999998E-2</v>
      </c>
    </row>
    <row r="4891" spans="1:6" ht="15.75" x14ac:dyDescent="0.25">
      <c r="A4891" s="20">
        <v>2015</v>
      </c>
      <c r="B4891">
        <v>7</v>
      </c>
      <c r="C4891">
        <v>23</v>
      </c>
      <c r="D4891" t="s">
        <v>54</v>
      </c>
      <c r="E4891">
        <v>0.3</v>
      </c>
      <c r="F4891" s="14">
        <f t="shared" si="88"/>
        <v>1.2499999999999999E-2</v>
      </c>
    </row>
    <row r="4892" spans="1:6" ht="15.75" x14ac:dyDescent="0.25">
      <c r="A4892" s="20">
        <v>2015</v>
      </c>
      <c r="B4892">
        <v>7</v>
      </c>
      <c r="C4892">
        <v>23</v>
      </c>
      <c r="D4892" t="s">
        <v>55</v>
      </c>
      <c r="E4892">
        <v>0.1</v>
      </c>
      <c r="F4892" s="14">
        <f t="shared" si="88"/>
        <v>4.1666666666666666E-3</v>
      </c>
    </row>
    <row r="4893" spans="1:6" ht="15.75" x14ac:dyDescent="0.25">
      <c r="A4893" s="20">
        <v>2015</v>
      </c>
      <c r="B4893">
        <v>7</v>
      </c>
      <c r="C4893">
        <v>23</v>
      </c>
      <c r="D4893" t="s">
        <v>56</v>
      </c>
      <c r="E4893">
        <v>0</v>
      </c>
      <c r="F4893" s="14">
        <f t="shared" si="88"/>
        <v>0</v>
      </c>
    </row>
    <row r="4894" spans="1:6" ht="15.75" x14ac:dyDescent="0.25">
      <c r="A4894" s="20">
        <v>2015</v>
      </c>
      <c r="B4894">
        <v>7</v>
      </c>
      <c r="C4894">
        <v>23</v>
      </c>
      <c r="D4894" t="s">
        <v>57</v>
      </c>
      <c r="E4894">
        <v>0</v>
      </c>
      <c r="F4894" s="14">
        <f t="shared" si="88"/>
        <v>0</v>
      </c>
    </row>
    <row r="4895" spans="1:6" ht="15.75" x14ac:dyDescent="0.25">
      <c r="A4895" s="20">
        <v>2015</v>
      </c>
      <c r="B4895">
        <v>7</v>
      </c>
      <c r="C4895">
        <v>23</v>
      </c>
      <c r="D4895" t="s">
        <v>58</v>
      </c>
      <c r="E4895">
        <v>0</v>
      </c>
      <c r="F4895" s="14">
        <f t="shared" si="88"/>
        <v>0</v>
      </c>
    </row>
    <row r="4896" spans="1:6" ht="15.75" x14ac:dyDescent="0.25">
      <c r="A4896" s="20">
        <v>2015</v>
      </c>
      <c r="B4896">
        <v>7</v>
      </c>
      <c r="C4896">
        <v>23</v>
      </c>
      <c r="D4896" t="s">
        <v>59</v>
      </c>
      <c r="E4896">
        <v>0</v>
      </c>
      <c r="F4896" s="14">
        <f t="shared" si="88"/>
        <v>0</v>
      </c>
    </row>
    <row r="4897" spans="1:6" ht="15.75" x14ac:dyDescent="0.25">
      <c r="A4897" s="20">
        <v>2015</v>
      </c>
      <c r="B4897">
        <v>7</v>
      </c>
      <c r="C4897">
        <v>23</v>
      </c>
      <c r="D4897" t="s">
        <v>60</v>
      </c>
      <c r="E4897">
        <v>0</v>
      </c>
      <c r="F4897" s="14">
        <f t="shared" si="88"/>
        <v>0</v>
      </c>
    </row>
    <row r="4898" spans="1:6" ht="15.75" x14ac:dyDescent="0.25">
      <c r="A4898" s="20">
        <v>2015</v>
      </c>
      <c r="B4898">
        <v>7</v>
      </c>
      <c r="C4898">
        <v>24</v>
      </c>
      <c r="D4898" t="s">
        <v>37</v>
      </c>
      <c r="E4898">
        <v>0</v>
      </c>
      <c r="F4898" s="14">
        <f t="shared" si="88"/>
        <v>0</v>
      </c>
    </row>
    <row r="4899" spans="1:6" ht="15.75" x14ac:dyDescent="0.25">
      <c r="A4899" s="20">
        <v>2015</v>
      </c>
      <c r="B4899">
        <v>7</v>
      </c>
      <c r="C4899">
        <v>24</v>
      </c>
      <c r="D4899" t="s">
        <v>38</v>
      </c>
      <c r="E4899">
        <v>0</v>
      </c>
      <c r="F4899" s="14">
        <f t="shared" si="88"/>
        <v>0</v>
      </c>
    </row>
    <row r="4900" spans="1:6" ht="15.75" x14ac:dyDescent="0.25">
      <c r="A4900" s="20">
        <v>2015</v>
      </c>
      <c r="B4900">
        <v>7</v>
      </c>
      <c r="C4900">
        <v>24</v>
      </c>
      <c r="D4900" t="s">
        <v>39</v>
      </c>
      <c r="E4900">
        <v>0</v>
      </c>
      <c r="F4900" s="14">
        <f t="shared" si="88"/>
        <v>0</v>
      </c>
    </row>
    <row r="4901" spans="1:6" ht="15.75" x14ac:dyDescent="0.25">
      <c r="A4901" s="20">
        <v>2015</v>
      </c>
      <c r="B4901">
        <v>7</v>
      </c>
      <c r="C4901">
        <v>24</v>
      </c>
      <c r="D4901" t="s">
        <v>40</v>
      </c>
      <c r="E4901">
        <v>0.1</v>
      </c>
      <c r="F4901" s="14">
        <f t="shared" si="88"/>
        <v>4.1666666666666666E-3</v>
      </c>
    </row>
    <row r="4902" spans="1:6" ht="15.75" x14ac:dyDescent="0.25">
      <c r="A4902" s="20">
        <v>2015</v>
      </c>
      <c r="B4902">
        <v>7</v>
      </c>
      <c r="C4902">
        <v>24</v>
      </c>
      <c r="D4902" t="s">
        <v>41</v>
      </c>
      <c r="E4902">
        <v>0.1</v>
      </c>
      <c r="F4902" s="14">
        <f t="shared" si="88"/>
        <v>4.1666666666666666E-3</v>
      </c>
    </row>
    <row r="4903" spans="1:6" ht="15.75" x14ac:dyDescent="0.25">
      <c r="A4903" s="20">
        <v>2015</v>
      </c>
      <c r="B4903">
        <v>7</v>
      </c>
      <c r="C4903">
        <v>24</v>
      </c>
      <c r="D4903" t="s">
        <v>42</v>
      </c>
      <c r="E4903">
        <v>0.4</v>
      </c>
      <c r="F4903" s="14">
        <f t="shared" si="88"/>
        <v>1.6666666666666666E-2</v>
      </c>
    </row>
    <row r="4904" spans="1:6" ht="15.75" x14ac:dyDescent="0.25">
      <c r="A4904" s="20">
        <v>2015</v>
      </c>
      <c r="B4904">
        <v>7</v>
      </c>
      <c r="C4904">
        <v>24</v>
      </c>
      <c r="D4904" t="s">
        <v>43</v>
      </c>
      <c r="E4904">
        <v>0.4</v>
      </c>
      <c r="F4904" s="14">
        <f t="shared" si="88"/>
        <v>1.6666666666666666E-2</v>
      </c>
    </row>
    <row r="4905" spans="1:6" ht="15.75" x14ac:dyDescent="0.25">
      <c r="A4905" s="20">
        <v>2015</v>
      </c>
      <c r="B4905">
        <v>7</v>
      </c>
      <c r="C4905">
        <v>24</v>
      </c>
      <c r="D4905" t="s">
        <v>44</v>
      </c>
      <c r="E4905">
        <v>1.4</v>
      </c>
      <c r="F4905" s="14">
        <f t="shared" si="88"/>
        <v>5.8333333333333327E-2</v>
      </c>
    </row>
    <row r="4906" spans="1:6" ht="15.75" x14ac:dyDescent="0.25">
      <c r="A4906" s="20">
        <v>2015</v>
      </c>
      <c r="B4906">
        <v>7</v>
      </c>
      <c r="C4906">
        <v>24</v>
      </c>
      <c r="D4906" t="s">
        <v>45</v>
      </c>
      <c r="E4906">
        <v>2.8</v>
      </c>
      <c r="F4906" s="14">
        <f t="shared" si="88"/>
        <v>0.11666666666666665</v>
      </c>
    </row>
    <row r="4907" spans="1:6" ht="15.75" x14ac:dyDescent="0.25">
      <c r="A4907" s="20">
        <v>2015</v>
      </c>
      <c r="B4907">
        <v>7</v>
      </c>
      <c r="C4907">
        <v>24</v>
      </c>
      <c r="D4907" t="s">
        <v>46</v>
      </c>
      <c r="E4907">
        <v>2.7</v>
      </c>
      <c r="F4907" s="14">
        <f t="shared" si="88"/>
        <v>0.1125</v>
      </c>
    </row>
    <row r="4908" spans="1:6" ht="15.75" x14ac:dyDescent="0.25">
      <c r="A4908" s="20">
        <v>2015</v>
      </c>
      <c r="B4908">
        <v>7</v>
      </c>
      <c r="C4908">
        <v>24</v>
      </c>
      <c r="D4908" t="s">
        <v>47</v>
      </c>
      <c r="E4908">
        <v>2</v>
      </c>
      <c r="F4908" s="14">
        <f t="shared" si="88"/>
        <v>8.3333333333333329E-2</v>
      </c>
    </row>
    <row r="4909" spans="1:6" ht="15.75" x14ac:dyDescent="0.25">
      <c r="A4909" s="20">
        <v>2015</v>
      </c>
      <c r="B4909">
        <v>7</v>
      </c>
      <c r="C4909">
        <v>24</v>
      </c>
      <c r="D4909" t="s">
        <v>48</v>
      </c>
      <c r="E4909">
        <v>3.5</v>
      </c>
      <c r="F4909" s="14">
        <f t="shared" si="88"/>
        <v>0.14583333333333334</v>
      </c>
    </row>
    <row r="4910" spans="1:6" ht="15.75" x14ac:dyDescent="0.25">
      <c r="A4910" s="20">
        <v>2015</v>
      </c>
      <c r="B4910">
        <v>7</v>
      </c>
      <c r="C4910">
        <v>24</v>
      </c>
      <c r="D4910" t="s">
        <v>49</v>
      </c>
      <c r="E4910">
        <v>0.6</v>
      </c>
      <c r="F4910" s="14">
        <f t="shared" si="88"/>
        <v>2.4999999999999998E-2</v>
      </c>
    </row>
    <row r="4911" spans="1:6" ht="15.75" x14ac:dyDescent="0.25">
      <c r="A4911" s="20">
        <v>2015</v>
      </c>
      <c r="B4911">
        <v>7</v>
      </c>
      <c r="C4911">
        <v>24</v>
      </c>
      <c r="D4911" t="s">
        <v>50</v>
      </c>
      <c r="E4911">
        <v>1.8</v>
      </c>
      <c r="F4911" s="14">
        <f t="shared" si="88"/>
        <v>7.4999999999999997E-2</v>
      </c>
    </row>
    <row r="4912" spans="1:6" ht="15.75" x14ac:dyDescent="0.25">
      <c r="A4912" s="20">
        <v>2015</v>
      </c>
      <c r="B4912">
        <v>7</v>
      </c>
      <c r="C4912">
        <v>24</v>
      </c>
      <c r="D4912" t="s">
        <v>51</v>
      </c>
      <c r="E4912">
        <v>1.4</v>
      </c>
      <c r="F4912" s="14">
        <f t="shared" si="88"/>
        <v>5.8333333333333327E-2</v>
      </c>
    </row>
    <row r="4913" spans="1:6" ht="15.75" x14ac:dyDescent="0.25">
      <c r="A4913" s="20">
        <v>2015</v>
      </c>
      <c r="B4913">
        <v>7</v>
      </c>
      <c r="C4913">
        <v>24</v>
      </c>
      <c r="D4913" t="s">
        <v>52</v>
      </c>
      <c r="E4913">
        <v>0.9</v>
      </c>
      <c r="F4913" s="14">
        <f t="shared" si="88"/>
        <v>3.7499999999999999E-2</v>
      </c>
    </row>
    <row r="4914" spans="1:6" ht="15.75" x14ac:dyDescent="0.25">
      <c r="A4914" s="20">
        <v>2015</v>
      </c>
      <c r="B4914">
        <v>7</v>
      </c>
      <c r="C4914">
        <v>24</v>
      </c>
      <c r="D4914" t="s">
        <v>53</v>
      </c>
      <c r="E4914">
        <v>0.6</v>
      </c>
      <c r="F4914" s="14">
        <f t="shared" si="88"/>
        <v>2.4999999999999998E-2</v>
      </c>
    </row>
    <row r="4915" spans="1:6" ht="15.75" x14ac:dyDescent="0.25">
      <c r="A4915" s="20">
        <v>2015</v>
      </c>
      <c r="B4915">
        <v>7</v>
      </c>
      <c r="C4915">
        <v>24</v>
      </c>
      <c r="D4915" t="s">
        <v>54</v>
      </c>
      <c r="E4915">
        <v>0.3</v>
      </c>
      <c r="F4915" s="14">
        <f t="shared" si="88"/>
        <v>1.2499999999999999E-2</v>
      </c>
    </row>
    <row r="4916" spans="1:6" ht="15.75" x14ac:dyDescent="0.25">
      <c r="A4916" s="20">
        <v>2015</v>
      </c>
      <c r="B4916">
        <v>7</v>
      </c>
      <c r="C4916">
        <v>24</v>
      </c>
      <c r="D4916" t="s">
        <v>55</v>
      </c>
      <c r="E4916">
        <v>0.1</v>
      </c>
      <c r="F4916" s="14">
        <f t="shared" si="88"/>
        <v>4.1666666666666666E-3</v>
      </c>
    </row>
    <row r="4917" spans="1:6" ht="15.75" x14ac:dyDescent="0.25">
      <c r="A4917" s="20">
        <v>2015</v>
      </c>
      <c r="B4917">
        <v>7</v>
      </c>
      <c r="C4917">
        <v>24</v>
      </c>
      <c r="D4917" t="s">
        <v>56</v>
      </c>
      <c r="E4917">
        <v>0</v>
      </c>
      <c r="F4917" s="14">
        <f t="shared" si="88"/>
        <v>0</v>
      </c>
    </row>
    <row r="4918" spans="1:6" ht="15.75" x14ac:dyDescent="0.25">
      <c r="A4918" s="20">
        <v>2015</v>
      </c>
      <c r="B4918">
        <v>7</v>
      </c>
      <c r="C4918">
        <v>24</v>
      </c>
      <c r="D4918" t="s">
        <v>57</v>
      </c>
      <c r="E4918">
        <v>0</v>
      </c>
      <c r="F4918" s="14">
        <f t="shared" si="88"/>
        <v>0</v>
      </c>
    </row>
    <row r="4919" spans="1:6" ht="15.75" x14ac:dyDescent="0.25">
      <c r="A4919" s="20">
        <v>2015</v>
      </c>
      <c r="B4919">
        <v>7</v>
      </c>
      <c r="C4919">
        <v>24</v>
      </c>
      <c r="D4919" t="s">
        <v>58</v>
      </c>
      <c r="E4919">
        <v>0</v>
      </c>
      <c r="F4919" s="14">
        <f t="shared" si="88"/>
        <v>0</v>
      </c>
    </row>
    <row r="4920" spans="1:6" ht="15.75" x14ac:dyDescent="0.25">
      <c r="A4920" s="20">
        <v>2015</v>
      </c>
      <c r="B4920">
        <v>7</v>
      </c>
      <c r="C4920">
        <v>24</v>
      </c>
      <c r="D4920" t="s">
        <v>59</v>
      </c>
      <c r="E4920">
        <v>0</v>
      </c>
      <c r="F4920" s="14">
        <f t="shared" si="88"/>
        <v>0</v>
      </c>
    </row>
    <row r="4921" spans="1:6" ht="15.75" x14ac:dyDescent="0.25">
      <c r="A4921" s="20">
        <v>2015</v>
      </c>
      <c r="B4921">
        <v>7</v>
      </c>
      <c r="C4921">
        <v>24</v>
      </c>
      <c r="D4921" t="s">
        <v>60</v>
      </c>
      <c r="E4921">
        <v>0</v>
      </c>
      <c r="F4921" s="14">
        <f t="shared" si="88"/>
        <v>0</v>
      </c>
    </row>
    <row r="4922" spans="1:6" ht="15.75" x14ac:dyDescent="0.25">
      <c r="A4922" s="20">
        <v>2015</v>
      </c>
      <c r="B4922">
        <v>7</v>
      </c>
      <c r="C4922">
        <v>25</v>
      </c>
      <c r="D4922" t="s">
        <v>37</v>
      </c>
      <c r="E4922">
        <v>0</v>
      </c>
      <c r="F4922" s="14">
        <f t="shared" si="88"/>
        <v>0</v>
      </c>
    </row>
    <row r="4923" spans="1:6" ht="15.75" x14ac:dyDescent="0.25">
      <c r="A4923" s="20">
        <v>2015</v>
      </c>
      <c r="B4923">
        <v>7</v>
      </c>
      <c r="C4923">
        <v>25</v>
      </c>
      <c r="D4923" t="s">
        <v>38</v>
      </c>
      <c r="E4923">
        <v>0</v>
      </c>
      <c r="F4923" s="14">
        <f t="shared" si="88"/>
        <v>0</v>
      </c>
    </row>
    <row r="4924" spans="1:6" ht="15.75" x14ac:dyDescent="0.25">
      <c r="A4924" s="20">
        <v>2015</v>
      </c>
      <c r="B4924">
        <v>7</v>
      </c>
      <c r="C4924">
        <v>25</v>
      </c>
      <c r="D4924" t="s">
        <v>39</v>
      </c>
      <c r="E4924">
        <v>0</v>
      </c>
      <c r="F4924" s="14">
        <f t="shared" si="88"/>
        <v>0</v>
      </c>
    </row>
    <row r="4925" spans="1:6" ht="15.75" x14ac:dyDescent="0.25">
      <c r="A4925" s="20">
        <v>2015</v>
      </c>
      <c r="B4925">
        <v>7</v>
      </c>
      <c r="C4925">
        <v>25</v>
      </c>
      <c r="D4925" t="s">
        <v>40</v>
      </c>
      <c r="E4925">
        <v>0.1</v>
      </c>
      <c r="F4925" s="14">
        <f t="shared" si="88"/>
        <v>4.1666666666666666E-3</v>
      </c>
    </row>
    <row r="4926" spans="1:6" ht="15.75" x14ac:dyDescent="0.25">
      <c r="A4926" s="20">
        <v>2015</v>
      </c>
      <c r="B4926">
        <v>7</v>
      </c>
      <c r="C4926">
        <v>25</v>
      </c>
      <c r="D4926" t="s">
        <v>41</v>
      </c>
      <c r="E4926">
        <v>0.3</v>
      </c>
      <c r="F4926" s="14">
        <f t="shared" si="88"/>
        <v>1.2499999999999999E-2</v>
      </c>
    </row>
    <row r="4927" spans="1:6" ht="15.75" x14ac:dyDescent="0.25">
      <c r="A4927" s="20">
        <v>2015</v>
      </c>
      <c r="B4927">
        <v>7</v>
      </c>
      <c r="C4927">
        <v>25</v>
      </c>
      <c r="D4927" t="s">
        <v>42</v>
      </c>
      <c r="E4927">
        <v>0.7</v>
      </c>
      <c r="F4927" s="14">
        <f t="shared" si="88"/>
        <v>2.9166666666666664E-2</v>
      </c>
    </row>
    <row r="4928" spans="1:6" ht="15.75" x14ac:dyDescent="0.25">
      <c r="A4928" s="20">
        <v>2015</v>
      </c>
      <c r="B4928">
        <v>7</v>
      </c>
      <c r="C4928">
        <v>25</v>
      </c>
      <c r="D4928" t="s">
        <v>43</v>
      </c>
      <c r="E4928">
        <v>1.2</v>
      </c>
      <c r="F4928" s="14">
        <f t="shared" si="88"/>
        <v>4.9999999999999996E-2</v>
      </c>
    </row>
    <row r="4929" spans="1:6" ht="15.75" x14ac:dyDescent="0.25">
      <c r="A4929" s="20">
        <v>2015</v>
      </c>
      <c r="B4929">
        <v>7</v>
      </c>
      <c r="C4929">
        <v>25</v>
      </c>
      <c r="D4929" t="s">
        <v>44</v>
      </c>
      <c r="E4929">
        <v>2.1</v>
      </c>
      <c r="F4929" s="14">
        <f t="shared" si="88"/>
        <v>8.7500000000000008E-2</v>
      </c>
    </row>
    <row r="4930" spans="1:6" ht="15.75" x14ac:dyDescent="0.25">
      <c r="A4930" s="20">
        <v>2015</v>
      </c>
      <c r="B4930">
        <v>7</v>
      </c>
      <c r="C4930">
        <v>25</v>
      </c>
      <c r="D4930" t="s">
        <v>45</v>
      </c>
      <c r="E4930">
        <v>2.2999999999999998</v>
      </c>
      <c r="F4930" s="14">
        <f t="shared" si="88"/>
        <v>9.5833333333333326E-2</v>
      </c>
    </row>
    <row r="4931" spans="1:6" ht="15.75" x14ac:dyDescent="0.25">
      <c r="A4931" s="20">
        <v>2015</v>
      </c>
      <c r="B4931">
        <v>7</v>
      </c>
      <c r="C4931">
        <v>25</v>
      </c>
      <c r="D4931" t="s">
        <v>46</v>
      </c>
      <c r="E4931">
        <v>2.2999999999999998</v>
      </c>
      <c r="F4931" s="14">
        <f t="shared" ref="F4931:F4994" si="89">E4931/24</f>
        <v>9.5833333333333326E-2</v>
      </c>
    </row>
    <row r="4932" spans="1:6" ht="15.75" x14ac:dyDescent="0.25">
      <c r="A4932" s="20">
        <v>2015</v>
      </c>
      <c r="B4932">
        <v>7</v>
      </c>
      <c r="C4932">
        <v>25</v>
      </c>
      <c r="D4932" t="s">
        <v>47</v>
      </c>
      <c r="E4932">
        <v>4.8</v>
      </c>
      <c r="F4932" s="14">
        <f t="shared" si="89"/>
        <v>0.19999999999999998</v>
      </c>
    </row>
    <row r="4933" spans="1:6" ht="15.75" x14ac:dyDescent="0.25">
      <c r="A4933" s="20">
        <v>2015</v>
      </c>
      <c r="B4933">
        <v>7</v>
      </c>
      <c r="C4933">
        <v>25</v>
      </c>
      <c r="D4933" t="s">
        <v>48</v>
      </c>
      <c r="E4933">
        <v>5</v>
      </c>
      <c r="F4933" s="14">
        <f t="shared" si="89"/>
        <v>0.20833333333333334</v>
      </c>
    </row>
    <row r="4934" spans="1:6" ht="15.75" x14ac:dyDescent="0.25">
      <c r="A4934" s="20">
        <v>2015</v>
      </c>
      <c r="B4934">
        <v>7</v>
      </c>
      <c r="C4934">
        <v>25</v>
      </c>
      <c r="D4934" t="s">
        <v>49</v>
      </c>
      <c r="E4934">
        <v>4.2</v>
      </c>
      <c r="F4934" s="14">
        <f t="shared" si="89"/>
        <v>0.17500000000000002</v>
      </c>
    </row>
    <row r="4935" spans="1:6" ht="15.75" x14ac:dyDescent="0.25">
      <c r="A4935" s="20">
        <v>2015</v>
      </c>
      <c r="B4935">
        <v>7</v>
      </c>
      <c r="C4935">
        <v>25</v>
      </c>
      <c r="D4935" t="s">
        <v>50</v>
      </c>
      <c r="E4935">
        <v>3.5</v>
      </c>
      <c r="F4935" s="14">
        <f t="shared" si="89"/>
        <v>0.14583333333333334</v>
      </c>
    </row>
    <row r="4936" spans="1:6" ht="15.75" x14ac:dyDescent="0.25">
      <c r="A4936" s="20">
        <v>2015</v>
      </c>
      <c r="B4936">
        <v>7</v>
      </c>
      <c r="C4936">
        <v>25</v>
      </c>
      <c r="D4936" t="s">
        <v>51</v>
      </c>
      <c r="E4936">
        <v>1.7</v>
      </c>
      <c r="F4936" s="14">
        <f t="shared" si="89"/>
        <v>7.0833333333333331E-2</v>
      </c>
    </row>
    <row r="4937" spans="1:6" ht="15.75" x14ac:dyDescent="0.25">
      <c r="A4937" s="20">
        <v>2015</v>
      </c>
      <c r="B4937">
        <v>7</v>
      </c>
      <c r="C4937">
        <v>25</v>
      </c>
      <c r="D4937" t="s">
        <v>52</v>
      </c>
      <c r="E4937">
        <v>0.9</v>
      </c>
      <c r="F4937" s="14">
        <f t="shared" si="89"/>
        <v>3.7499999999999999E-2</v>
      </c>
    </row>
    <row r="4938" spans="1:6" ht="15.75" x14ac:dyDescent="0.25">
      <c r="A4938" s="20">
        <v>2015</v>
      </c>
      <c r="B4938">
        <v>7</v>
      </c>
      <c r="C4938">
        <v>25</v>
      </c>
      <c r="D4938" t="s">
        <v>53</v>
      </c>
      <c r="E4938">
        <v>0.5</v>
      </c>
      <c r="F4938" s="14">
        <f t="shared" si="89"/>
        <v>2.0833333333333332E-2</v>
      </c>
    </row>
    <row r="4939" spans="1:6" ht="15.75" x14ac:dyDescent="0.25">
      <c r="A4939" s="20">
        <v>2015</v>
      </c>
      <c r="B4939">
        <v>7</v>
      </c>
      <c r="C4939">
        <v>25</v>
      </c>
      <c r="D4939" t="s">
        <v>54</v>
      </c>
      <c r="E4939">
        <v>0.2</v>
      </c>
      <c r="F4939" s="14">
        <f t="shared" si="89"/>
        <v>8.3333333333333332E-3</v>
      </c>
    </row>
    <row r="4940" spans="1:6" ht="15.75" x14ac:dyDescent="0.25">
      <c r="A4940" s="20">
        <v>2015</v>
      </c>
      <c r="B4940">
        <v>7</v>
      </c>
      <c r="C4940">
        <v>25</v>
      </c>
      <c r="D4940" t="s">
        <v>55</v>
      </c>
      <c r="E4940">
        <v>0.1</v>
      </c>
      <c r="F4940" s="14">
        <f t="shared" si="89"/>
        <v>4.1666666666666666E-3</v>
      </c>
    </row>
    <row r="4941" spans="1:6" ht="15.75" x14ac:dyDescent="0.25">
      <c r="A4941" s="20">
        <v>2015</v>
      </c>
      <c r="B4941">
        <v>7</v>
      </c>
      <c r="C4941">
        <v>25</v>
      </c>
      <c r="D4941" t="s">
        <v>56</v>
      </c>
      <c r="E4941">
        <v>0</v>
      </c>
      <c r="F4941" s="14">
        <f t="shared" si="89"/>
        <v>0</v>
      </c>
    </row>
    <row r="4942" spans="1:6" ht="15.75" x14ac:dyDescent="0.25">
      <c r="A4942" s="20">
        <v>2015</v>
      </c>
      <c r="B4942">
        <v>7</v>
      </c>
      <c r="C4942">
        <v>25</v>
      </c>
      <c r="D4942" t="s">
        <v>57</v>
      </c>
      <c r="E4942">
        <v>0</v>
      </c>
      <c r="F4942" s="14">
        <f t="shared" si="89"/>
        <v>0</v>
      </c>
    </row>
    <row r="4943" spans="1:6" ht="15.75" x14ac:dyDescent="0.25">
      <c r="A4943" s="20">
        <v>2015</v>
      </c>
      <c r="B4943">
        <v>7</v>
      </c>
      <c r="C4943">
        <v>25</v>
      </c>
      <c r="D4943" t="s">
        <v>58</v>
      </c>
      <c r="E4943">
        <v>0</v>
      </c>
      <c r="F4943" s="14">
        <f t="shared" si="89"/>
        <v>0</v>
      </c>
    </row>
    <row r="4944" spans="1:6" ht="15.75" x14ac:dyDescent="0.25">
      <c r="A4944" s="20">
        <v>2015</v>
      </c>
      <c r="B4944">
        <v>7</v>
      </c>
      <c r="C4944">
        <v>25</v>
      </c>
      <c r="D4944" t="s">
        <v>59</v>
      </c>
      <c r="E4944">
        <v>0</v>
      </c>
      <c r="F4944" s="14">
        <f t="shared" si="89"/>
        <v>0</v>
      </c>
    </row>
    <row r="4945" spans="1:6" ht="15.75" x14ac:dyDescent="0.25">
      <c r="A4945" s="20">
        <v>2015</v>
      </c>
      <c r="B4945">
        <v>7</v>
      </c>
      <c r="C4945">
        <v>25</v>
      </c>
      <c r="D4945" t="s">
        <v>60</v>
      </c>
      <c r="E4945">
        <v>0</v>
      </c>
      <c r="F4945" s="14">
        <f t="shared" si="89"/>
        <v>0</v>
      </c>
    </row>
    <row r="4946" spans="1:6" ht="15.75" x14ac:dyDescent="0.25">
      <c r="A4946" s="20">
        <v>2015</v>
      </c>
      <c r="B4946">
        <v>7</v>
      </c>
      <c r="C4946">
        <v>26</v>
      </c>
      <c r="D4946" t="s">
        <v>37</v>
      </c>
      <c r="E4946">
        <v>0</v>
      </c>
      <c r="F4946" s="14">
        <f t="shared" si="89"/>
        <v>0</v>
      </c>
    </row>
    <row r="4947" spans="1:6" ht="15.75" x14ac:dyDescent="0.25">
      <c r="A4947" s="20">
        <v>2015</v>
      </c>
      <c r="B4947">
        <v>7</v>
      </c>
      <c r="C4947">
        <v>26</v>
      </c>
      <c r="D4947" t="s">
        <v>38</v>
      </c>
      <c r="E4947">
        <v>0</v>
      </c>
      <c r="F4947" s="14">
        <f t="shared" si="89"/>
        <v>0</v>
      </c>
    </row>
    <row r="4948" spans="1:6" ht="15.75" x14ac:dyDescent="0.25">
      <c r="A4948" s="20">
        <v>2015</v>
      </c>
      <c r="B4948">
        <v>7</v>
      </c>
      <c r="C4948">
        <v>26</v>
      </c>
      <c r="D4948" t="s">
        <v>39</v>
      </c>
      <c r="E4948">
        <v>0</v>
      </c>
      <c r="F4948" s="14">
        <f t="shared" si="89"/>
        <v>0</v>
      </c>
    </row>
    <row r="4949" spans="1:6" ht="15.75" x14ac:dyDescent="0.25">
      <c r="A4949" s="20">
        <v>2015</v>
      </c>
      <c r="B4949">
        <v>7</v>
      </c>
      <c r="C4949">
        <v>26</v>
      </c>
      <c r="D4949" t="s">
        <v>40</v>
      </c>
      <c r="E4949">
        <v>0</v>
      </c>
      <c r="F4949" s="14">
        <f t="shared" si="89"/>
        <v>0</v>
      </c>
    </row>
    <row r="4950" spans="1:6" ht="15.75" x14ac:dyDescent="0.25">
      <c r="A4950" s="20">
        <v>2015</v>
      </c>
      <c r="B4950">
        <v>7</v>
      </c>
      <c r="C4950">
        <v>26</v>
      </c>
      <c r="D4950" t="s">
        <v>41</v>
      </c>
      <c r="E4950">
        <v>0.1</v>
      </c>
      <c r="F4950" s="14">
        <f t="shared" si="89"/>
        <v>4.1666666666666666E-3</v>
      </c>
    </row>
    <row r="4951" spans="1:6" ht="15.75" x14ac:dyDescent="0.25">
      <c r="A4951" s="20">
        <v>2015</v>
      </c>
      <c r="B4951">
        <v>7</v>
      </c>
      <c r="C4951">
        <v>26</v>
      </c>
      <c r="D4951" t="s">
        <v>42</v>
      </c>
      <c r="E4951">
        <v>0.2</v>
      </c>
      <c r="F4951" s="14">
        <f t="shared" si="89"/>
        <v>8.3333333333333332E-3</v>
      </c>
    </row>
    <row r="4952" spans="1:6" ht="15.75" x14ac:dyDescent="0.25">
      <c r="A4952" s="20">
        <v>2015</v>
      </c>
      <c r="B4952">
        <v>7</v>
      </c>
      <c r="C4952">
        <v>26</v>
      </c>
      <c r="D4952" t="s">
        <v>43</v>
      </c>
      <c r="E4952">
        <v>0.3</v>
      </c>
      <c r="F4952" s="14">
        <f t="shared" si="89"/>
        <v>1.2499999999999999E-2</v>
      </c>
    </row>
    <row r="4953" spans="1:6" ht="15.75" x14ac:dyDescent="0.25">
      <c r="A4953" s="20">
        <v>2015</v>
      </c>
      <c r="B4953">
        <v>7</v>
      </c>
      <c r="C4953">
        <v>26</v>
      </c>
      <c r="D4953" t="s">
        <v>44</v>
      </c>
      <c r="E4953">
        <v>0.6</v>
      </c>
      <c r="F4953" s="14">
        <f t="shared" si="89"/>
        <v>2.4999999999999998E-2</v>
      </c>
    </row>
    <row r="4954" spans="1:6" ht="15.75" x14ac:dyDescent="0.25">
      <c r="A4954" s="20">
        <v>2015</v>
      </c>
      <c r="B4954">
        <v>7</v>
      </c>
      <c r="C4954">
        <v>26</v>
      </c>
      <c r="D4954" t="s">
        <v>45</v>
      </c>
      <c r="E4954">
        <v>0.8</v>
      </c>
      <c r="F4954" s="14">
        <f t="shared" si="89"/>
        <v>3.3333333333333333E-2</v>
      </c>
    </row>
    <row r="4955" spans="1:6" ht="15.75" x14ac:dyDescent="0.25">
      <c r="A4955" s="20">
        <v>2015</v>
      </c>
      <c r="B4955">
        <v>7</v>
      </c>
      <c r="C4955">
        <v>26</v>
      </c>
      <c r="D4955" t="s">
        <v>46</v>
      </c>
      <c r="E4955">
        <v>0.6</v>
      </c>
      <c r="F4955" s="14">
        <f t="shared" si="89"/>
        <v>2.4999999999999998E-2</v>
      </c>
    </row>
    <row r="4956" spans="1:6" ht="15.75" x14ac:dyDescent="0.25">
      <c r="A4956" s="20">
        <v>2015</v>
      </c>
      <c r="B4956">
        <v>7</v>
      </c>
      <c r="C4956">
        <v>26</v>
      </c>
      <c r="D4956" t="s">
        <v>47</v>
      </c>
      <c r="E4956">
        <v>0.5</v>
      </c>
      <c r="F4956" s="14">
        <f t="shared" si="89"/>
        <v>2.0833333333333332E-2</v>
      </c>
    </row>
    <row r="4957" spans="1:6" ht="15.75" x14ac:dyDescent="0.25">
      <c r="A4957" s="20">
        <v>2015</v>
      </c>
      <c r="B4957">
        <v>7</v>
      </c>
      <c r="C4957">
        <v>26</v>
      </c>
      <c r="D4957" t="s">
        <v>48</v>
      </c>
      <c r="E4957">
        <v>0.6</v>
      </c>
      <c r="F4957" s="14">
        <f t="shared" si="89"/>
        <v>2.4999999999999998E-2</v>
      </c>
    </row>
    <row r="4958" spans="1:6" ht="15.75" x14ac:dyDescent="0.25">
      <c r="A4958" s="20">
        <v>2015</v>
      </c>
      <c r="B4958">
        <v>7</v>
      </c>
      <c r="C4958">
        <v>26</v>
      </c>
      <c r="D4958" t="s">
        <v>49</v>
      </c>
      <c r="E4958">
        <v>1.1000000000000001</v>
      </c>
      <c r="F4958" s="14">
        <f t="shared" si="89"/>
        <v>4.5833333333333337E-2</v>
      </c>
    </row>
    <row r="4959" spans="1:6" ht="15.75" x14ac:dyDescent="0.25">
      <c r="A4959" s="20">
        <v>2015</v>
      </c>
      <c r="B4959">
        <v>7</v>
      </c>
      <c r="C4959">
        <v>26</v>
      </c>
      <c r="D4959" t="s">
        <v>50</v>
      </c>
      <c r="E4959">
        <v>0.5</v>
      </c>
      <c r="F4959" s="14">
        <f t="shared" si="89"/>
        <v>2.0833333333333332E-2</v>
      </c>
    </row>
    <row r="4960" spans="1:6" ht="15.75" x14ac:dyDescent="0.25">
      <c r="A4960" s="20">
        <v>2015</v>
      </c>
      <c r="B4960">
        <v>7</v>
      </c>
      <c r="C4960">
        <v>26</v>
      </c>
      <c r="D4960" t="s">
        <v>51</v>
      </c>
      <c r="E4960">
        <v>1.3</v>
      </c>
      <c r="F4960" s="14">
        <f t="shared" si="89"/>
        <v>5.4166666666666669E-2</v>
      </c>
    </row>
    <row r="4961" spans="1:6" ht="15.75" x14ac:dyDescent="0.25">
      <c r="A4961" s="20">
        <v>2015</v>
      </c>
      <c r="B4961">
        <v>7</v>
      </c>
      <c r="C4961">
        <v>26</v>
      </c>
      <c r="D4961" t="s">
        <v>52</v>
      </c>
      <c r="E4961">
        <v>0.7</v>
      </c>
      <c r="F4961" s="14">
        <f t="shared" si="89"/>
        <v>2.9166666666666664E-2</v>
      </c>
    </row>
    <row r="4962" spans="1:6" ht="15.75" x14ac:dyDescent="0.25">
      <c r="A4962" s="20">
        <v>2015</v>
      </c>
      <c r="B4962">
        <v>7</v>
      </c>
      <c r="C4962">
        <v>26</v>
      </c>
      <c r="D4962" t="s">
        <v>53</v>
      </c>
      <c r="E4962">
        <v>0.3</v>
      </c>
      <c r="F4962" s="14">
        <f t="shared" si="89"/>
        <v>1.2499999999999999E-2</v>
      </c>
    </row>
    <row r="4963" spans="1:6" ht="15.75" x14ac:dyDescent="0.25">
      <c r="A4963" s="20">
        <v>2015</v>
      </c>
      <c r="B4963">
        <v>7</v>
      </c>
      <c r="C4963">
        <v>26</v>
      </c>
      <c r="D4963" t="s">
        <v>54</v>
      </c>
      <c r="E4963">
        <v>0.2</v>
      </c>
      <c r="F4963" s="14">
        <f t="shared" si="89"/>
        <v>8.3333333333333332E-3</v>
      </c>
    </row>
    <row r="4964" spans="1:6" ht="15.75" x14ac:dyDescent="0.25">
      <c r="A4964" s="20">
        <v>2015</v>
      </c>
      <c r="B4964">
        <v>7</v>
      </c>
      <c r="C4964">
        <v>26</v>
      </c>
      <c r="D4964" t="s">
        <v>55</v>
      </c>
      <c r="E4964">
        <v>0.1</v>
      </c>
      <c r="F4964" s="14">
        <f t="shared" si="89"/>
        <v>4.1666666666666666E-3</v>
      </c>
    </row>
    <row r="4965" spans="1:6" ht="15.75" x14ac:dyDescent="0.25">
      <c r="A4965" s="20">
        <v>2015</v>
      </c>
      <c r="B4965">
        <v>7</v>
      </c>
      <c r="C4965">
        <v>26</v>
      </c>
      <c r="D4965" t="s">
        <v>56</v>
      </c>
      <c r="E4965">
        <v>0</v>
      </c>
      <c r="F4965" s="14">
        <f t="shared" si="89"/>
        <v>0</v>
      </c>
    </row>
    <row r="4966" spans="1:6" ht="15.75" x14ac:dyDescent="0.25">
      <c r="A4966" s="20">
        <v>2015</v>
      </c>
      <c r="B4966">
        <v>7</v>
      </c>
      <c r="C4966">
        <v>26</v>
      </c>
      <c r="D4966" t="s">
        <v>57</v>
      </c>
      <c r="E4966">
        <v>0</v>
      </c>
      <c r="F4966" s="14">
        <f t="shared" si="89"/>
        <v>0</v>
      </c>
    </row>
    <row r="4967" spans="1:6" ht="15.75" x14ac:dyDescent="0.25">
      <c r="A4967" s="20">
        <v>2015</v>
      </c>
      <c r="B4967">
        <v>7</v>
      </c>
      <c r="C4967">
        <v>26</v>
      </c>
      <c r="D4967" t="s">
        <v>58</v>
      </c>
      <c r="E4967">
        <v>0</v>
      </c>
      <c r="F4967" s="14">
        <f t="shared" si="89"/>
        <v>0</v>
      </c>
    </row>
    <row r="4968" spans="1:6" ht="15.75" x14ac:dyDescent="0.25">
      <c r="A4968" s="20">
        <v>2015</v>
      </c>
      <c r="B4968">
        <v>7</v>
      </c>
      <c r="C4968">
        <v>26</v>
      </c>
      <c r="D4968" t="s">
        <v>59</v>
      </c>
      <c r="E4968">
        <v>0</v>
      </c>
      <c r="F4968" s="14">
        <f t="shared" si="89"/>
        <v>0</v>
      </c>
    </row>
    <row r="4969" spans="1:6" ht="15.75" x14ac:dyDescent="0.25">
      <c r="A4969" s="20">
        <v>2015</v>
      </c>
      <c r="B4969">
        <v>7</v>
      </c>
      <c r="C4969">
        <v>26</v>
      </c>
      <c r="D4969" t="s">
        <v>60</v>
      </c>
      <c r="E4969">
        <v>0</v>
      </c>
      <c r="F4969" s="14">
        <f t="shared" si="89"/>
        <v>0</v>
      </c>
    </row>
    <row r="4970" spans="1:6" ht="15.75" x14ac:dyDescent="0.25">
      <c r="A4970" s="20">
        <v>2015</v>
      </c>
      <c r="B4970">
        <v>7</v>
      </c>
      <c r="C4970">
        <v>27</v>
      </c>
      <c r="D4970" t="s">
        <v>37</v>
      </c>
      <c r="E4970">
        <v>0</v>
      </c>
      <c r="F4970" s="14">
        <f t="shared" si="89"/>
        <v>0</v>
      </c>
    </row>
    <row r="4971" spans="1:6" ht="15.75" x14ac:dyDescent="0.25">
      <c r="A4971" s="20">
        <v>2015</v>
      </c>
      <c r="B4971">
        <v>7</v>
      </c>
      <c r="C4971">
        <v>27</v>
      </c>
      <c r="D4971" t="s">
        <v>38</v>
      </c>
      <c r="E4971">
        <v>0</v>
      </c>
      <c r="F4971" s="14">
        <f t="shared" si="89"/>
        <v>0</v>
      </c>
    </row>
    <row r="4972" spans="1:6" ht="15.75" x14ac:dyDescent="0.25">
      <c r="A4972" s="20">
        <v>2015</v>
      </c>
      <c r="B4972">
        <v>7</v>
      </c>
      <c r="C4972">
        <v>27</v>
      </c>
      <c r="D4972" t="s">
        <v>39</v>
      </c>
      <c r="E4972">
        <v>0</v>
      </c>
      <c r="F4972" s="14">
        <f t="shared" si="89"/>
        <v>0</v>
      </c>
    </row>
    <row r="4973" spans="1:6" ht="15.75" x14ac:dyDescent="0.25">
      <c r="A4973" s="20">
        <v>2015</v>
      </c>
      <c r="B4973">
        <v>7</v>
      </c>
      <c r="C4973">
        <v>27</v>
      </c>
      <c r="D4973" t="s">
        <v>40</v>
      </c>
      <c r="E4973">
        <v>0.1</v>
      </c>
      <c r="F4973" s="14">
        <f t="shared" si="89"/>
        <v>4.1666666666666666E-3</v>
      </c>
    </row>
    <row r="4974" spans="1:6" ht="15.75" x14ac:dyDescent="0.25">
      <c r="A4974" s="20">
        <v>2015</v>
      </c>
      <c r="B4974">
        <v>7</v>
      </c>
      <c r="C4974">
        <v>27</v>
      </c>
      <c r="D4974" t="s">
        <v>41</v>
      </c>
      <c r="E4974">
        <v>0.2</v>
      </c>
      <c r="F4974" s="14">
        <f t="shared" si="89"/>
        <v>8.3333333333333332E-3</v>
      </c>
    </row>
    <row r="4975" spans="1:6" ht="15.75" x14ac:dyDescent="0.25">
      <c r="A4975" s="20">
        <v>2015</v>
      </c>
      <c r="B4975">
        <v>7</v>
      </c>
      <c r="C4975">
        <v>27</v>
      </c>
      <c r="D4975" t="s">
        <v>42</v>
      </c>
      <c r="E4975">
        <v>0.4</v>
      </c>
      <c r="F4975" s="14">
        <f t="shared" si="89"/>
        <v>1.6666666666666666E-2</v>
      </c>
    </row>
    <row r="4976" spans="1:6" ht="15.75" x14ac:dyDescent="0.25">
      <c r="A4976" s="20">
        <v>2015</v>
      </c>
      <c r="B4976">
        <v>7</v>
      </c>
      <c r="C4976">
        <v>27</v>
      </c>
      <c r="D4976" t="s">
        <v>43</v>
      </c>
      <c r="E4976">
        <v>0.9</v>
      </c>
      <c r="F4976" s="14">
        <f t="shared" si="89"/>
        <v>3.7499999999999999E-2</v>
      </c>
    </row>
    <row r="4977" spans="1:6" ht="15.75" x14ac:dyDescent="0.25">
      <c r="A4977" s="20">
        <v>2015</v>
      </c>
      <c r="B4977">
        <v>7</v>
      </c>
      <c r="C4977">
        <v>27</v>
      </c>
      <c r="D4977" t="s">
        <v>44</v>
      </c>
      <c r="E4977">
        <v>1.3</v>
      </c>
      <c r="F4977" s="14">
        <f t="shared" si="89"/>
        <v>5.4166666666666669E-2</v>
      </c>
    </row>
    <row r="4978" spans="1:6" ht="15.75" x14ac:dyDescent="0.25">
      <c r="A4978" s="20">
        <v>2015</v>
      </c>
      <c r="B4978">
        <v>7</v>
      </c>
      <c r="C4978">
        <v>27</v>
      </c>
      <c r="D4978" t="s">
        <v>45</v>
      </c>
      <c r="E4978">
        <v>0.6</v>
      </c>
      <c r="F4978" s="14">
        <f t="shared" si="89"/>
        <v>2.4999999999999998E-2</v>
      </c>
    </row>
    <row r="4979" spans="1:6" ht="15.75" x14ac:dyDescent="0.25">
      <c r="A4979" s="20">
        <v>2015</v>
      </c>
      <c r="B4979">
        <v>7</v>
      </c>
      <c r="C4979">
        <v>27</v>
      </c>
      <c r="D4979" t="s">
        <v>46</v>
      </c>
      <c r="E4979">
        <v>1.2</v>
      </c>
      <c r="F4979" s="14">
        <f t="shared" si="89"/>
        <v>4.9999999999999996E-2</v>
      </c>
    </row>
    <row r="4980" spans="1:6" ht="15.75" x14ac:dyDescent="0.25">
      <c r="A4980" s="20">
        <v>2015</v>
      </c>
      <c r="B4980">
        <v>7</v>
      </c>
      <c r="C4980">
        <v>27</v>
      </c>
      <c r="D4980" t="s">
        <v>47</v>
      </c>
      <c r="E4980">
        <v>0.8</v>
      </c>
      <c r="F4980" s="14">
        <f t="shared" si="89"/>
        <v>3.3333333333333333E-2</v>
      </c>
    </row>
    <row r="4981" spans="1:6" ht="15.75" x14ac:dyDescent="0.25">
      <c r="A4981" s="20">
        <v>2015</v>
      </c>
      <c r="B4981">
        <v>7</v>
      </c>
      <c r="C4981">
        <v>27</v>
      </c>
      <c r="D4981" t="s">
        <v>48</v>
      </c>
      <c r="E4981">
        <v>3.7</v>
      </c>
      <c r="F4981" s="14">
        <f t="shared" si="89"/>
        <v>0.15416666666666667</v>
      </c>
    </row>
    <row r="4982" spans="1:6" ht="15.75" x14ac:dyDescent="0.25">
      <c r="A4982" s="20">
        <v>2015</v>
      </c>
      <c r="B4982">
        <v>7</v>
      </c>
      <c r="C4982">
        <v>27</v>
      </c>
      <c r="D4982" t="s">
        <v>49</v>
      </c>
      <c r="E4982">
        <v>1</v>
      </c>
      <c r="F4982" s="14">
        <f t="shared" si="89"/>
        <v>4.1666666666666664E-2</v>
      </c>
    </row>
    <row r="4983" spans="1:6" ht="15.75" x14ac:dyDescent="0.25">
      <c r="A4983" s="20">
        <v>2015</v>
      </c>
      <c r="B4983">
        <v>7</v>
      </c>
      <c r="C4983">
        <v>27</v>
      </c>
      <c r="D4983" t="s">
        <v>50</v>
      </c>
      <c r="E4983">
        <v>1.1000000000000001</v>
      </c>
      <c r="F4983" s="14">
        <f t="shared" si="89"/>
        <v>4.5833333333333337E-2</v>
      </c>
    </row>
    <row r="4984" spans="1:6" ht="15.75" x14ac:dyDescent="0.25">
      <c r="A4984" s="20">
        <v>2015</v>
      </c>
      <c r="B4984">
        <v>7</v>
      </c>
      <c r="C4984">
        <v>27</v>
      </c>
      <c r="D4984" t="s">
        <v>51</v>
      </c>
      <c r="E4984">
        <v>0.3</v>
      </c>
      <c r="F4984" s="14">
        <f t="shared" si="89"/>
        <v>1.2499999999999999E-2</v>
      </c>
    </row>
    <row r="4985" spans="1:6" ht="15.75" x14ac:dyDescent="0.25">
      <c r="A4985" s="20">
        <v>2015</v>
      </c>
      <c r="B4985">
        <v>7</v>
      </c>
      <c r="C4985">
        <v>27</v>
      </c>
      <c r="D4985" t="s">
        <v>52</v>
      </c>
      <c r="E4985">
        <v>1</v>
      </c>
      <c r="F4985" s="14">
        <f t="shared" si="89"/>
        <v>4.1666666666666664E-2</v>
      </c>
    </row>
    <row r="4986" spans="1:6" ht="15.75" x14ac:dyDescent="0.25">
      <c r="A4986" s="20">
        <v>2015</v>
      </c>
      <c r="B4986">
        <v>7</v>
      </c>
      <c r="C4986">
        <v>27</v>
      </c>
      <c r="D4986" t="s">
        <v>53</v>
      </c>
      <c r="E4986">
        <v>0.6</v>
      </c>
      <c r="F4986" s="14">
        <f t="shared" si="89"/>
        <v>2.4999999999999998E-2</v>
      </c>
    </row>
    <row r="4987" spans="1:6" ht="15.75" x14ac:dyDescent="0.25">
      <c r="A4987" s="20">
        <v>2015</v>
      </c>
      <c r="B4987">
        <v>7</v>
      </c>
      <c r="C4987">
        <v>27</v>
      </c>
      <c r="D4987" t="s">
        <v>54</v>
      </c>
      <c r="E4987">
        <v>0.1</v>
      </c>
      <c r="F4987" s="14">
        <f t="shared" si="89"/>
        <v>4.1666666666666666E-3</v>
      </c>
    </row>
    <row r="4988" spans="1:6" ht="15.75" x14ac:dyDescent="0.25">
      <c r="A4988" s="20">
        <v>2015</v>
      </c>
      <c r="B4988">
        <v>7</v>
      </c>
      <c r="C4988">
        <v>27</v>
      </c>
      <c r="D4988" t="s">
        <v>55</v>
      </c>
      <c r="E4988">
        <v>0.1</v>
      </c>
      <c r="F4988" s="14">
        <f t="shared" si="89"/>
        <v>4.1666666666666666E-3</v>
      </c>
    </row>
    <row r="4989" spans="1:6" ht="15.75" x14ac:dyDescent="0.25">
      <c r="A4989" s="20">
        <v>2015</v>
      </c>
      <c r="B4989">
        <v>7</v>
      </c>
      <c r="C4989">
        <v>27</v>
      </c>
      <c r="D4989" t="s">
        <v>56</v>
      </c>
      <c r="E4989">
        <v>0</v>
      </c>
      <c r="F4989" s="14">
        <f t="shared" si="89"/>
        <v>0</v>
      </c>
    </row>
    <row r="4990" spans="1:6" ht="15.75" x14ac:dyDescent="0.25">
      <c r="A4990" s="20">
        <v>2015</v>
      </c>
      <c r="B4990">
        <v>7</v>
      </c>
      <c r="C4990">
        <v>27</v>
      </c>
      <c r="D4990" t="s">
        <v>57</v>
      </c>
      <c r="E4990">
        <v>0</v>
      </c>
      <c r="F4990" s="14">
        <f t="shared" si="89"/>
        <v>0</v>
      </c>
    </row>
    <row r="4991" spans="1:6" ht="15.75" x14ac:dyDescent="0.25">
      <c r="A4991" s="20">
        <v>2015</v>
      </c>
      <c r="B4991">
        <v>7</v>
      </c>
      <c r="C4991">
        <v>27</v>
      </c>
      <c r="D4991" t="s">
        <v>58</v>
      </c>
      <c r="E4991">
        <v>0</v>
      </c>
      <c r="F4991" s="14">
        <f t="shared" si="89"/>
        <v>0</v>
      </c>
    </row>
    <row r="4992" spans="1:6" ht="15.75" x14ac:dyDescent="0.25">
      <c r="A4992" s="20">
        <v>2015</v>
      </c>
      <c r="B4992">
        <v>7</v>
      </c>
      <c r="C4992">
        <v>27</v>
      </c>
      <c r="D4992" t="s">
        <v>59</v>
      </c>
      <c r="E4992">
        <v>0</v>
      </c>
      <c r="F4992" s="14">
        <f t="shared" si="89"/>
        <v>0</v>
      </c>
    </row>
    <row r="4993" spans="1:6" ht="15.75" x14ac:dyDescent="0.25">
      <c r="A4993" s="20">
        <v>2015</v>
      </c>
      <c r="B4993">
        <v>7</v>
      </c>
      <c r="C4993">
        <v>27</v>
      </c>
      <c r="D4993" t="s">
        <v>60</v>
      </c>
      <c r="E4993">
        <v>0</v>
      </c>
      <c r="F4993" s="14">
        <f t="shared" si="89"/>
        <v>0</v>
      </c>
    </row>
    <row r="4994" spans="1:6" ht="15.75" x14ac:dyDescent="0.25">
      <c r="A4994" s="20">
        <v>2015</v>
      </c>
      <c r="B4994">
        <v>7</v>
      </c>
      <c r="C4994">
        <v>28</v>
      </c>
      <c r="D4994" t="s">
        <v>37</v>
      </c>
      <c r="E4994">
        <v>0</v>
      </c>
      <c r="F4994" s="14">
        <f t="shared" si="89"/>
        <v>0</v>
      </c>
    </row>
    <row r="4995" spans="1:6" ht="15.75" x14ac:dyDescent="0.25">
      <c r="A4995" s="20">
        <v>2015</v>
      </c>
      <c r="B4995">
        <v>7</v>
      </c>
      <c r="C4995">
        <v>28</v>
      </c>
      <c r="D4995" t="s">
        <v>38</v>
      </c>
      <c r="E4995">
        <v>0</v>
      </c>
      <c r="F4995" s="14">
        <f t="shared" ref="F4995:F5058" si="90">E4995/24</f>
        <v>0</v>
      </c>
    </row>
    <row r="4996" spans="1:6" ht="15.75" x14ac:dyDescent="0.25">
      <c r="A4996" s="20">
        <v>2015</v>
      </c>
      <c r="B4996">
        <v>7</v>
      </c>
      <c r="C4996">
        <v>28</v>
      </c>
      <c r="D4996" t="s">
        <v>39</v>
      </c>
      <c r="E4996">
        <v>0</v>
      </c>
      <c r="F4996" s="14">
        <f t="shared" si="90"/>
        <v>0</v>
      </c>
    </row>
    <row r="4997" spans="1:6" ht="15.75" x14ac:dyDescent="0.25">
      <c r="A4997" s="20">
        <v>2015</v>
      </c>
      <c r="B4997">
        <v>7</v>
      </c>
      <c r="C4997">
        <v>28</v>
      </c>
      <c r="D4997" t="s">
        <v>40</v>
      </c>
      <c r="E4997">
        <v>0.1</v>
      </c>
      <c r="F4997" s="14">
        <f t="shared" si="90"/>
        <v>4.1666666666666666E-3</v>
      </c>
    </row>
    <row r="4998" spans="1:6" ht="15.75" x14ac:dyDescent="0.25">
      <c r="A4998" s="20">
        <v>2015</v>
      </c>
      <c r="B4998">
        <v>7</v>
      </c>
      <c r="C4998">
        <v>28</v>
      </c>
      <c r="D4998" t="s">
        <v>41</v>
      </c>
      <c r="E4998">
        <v>0.2</v>
      </c>
      <c r="F4998" s="14">
        <f t="shared" si="90"/>
        <v>8.3333333333333332E-3</v>
      </c>
    </row>
    <row r="4999" spans="1:6" ht="15.75" x14ac:dyDescent="0.25">
      <c r="A4999" s="20">
        <v>2015</v>
      </c>
      <c r="B4999">
        <v>7</v>
      </c>
      <c r="C4999">
        <v>28</v>
      </c>
      <c r="D4999" t="s">
        <v>42</v>
      </c>
      <c r="E4999">
        <v>0.6</v>
      </c>
      <c r="F4999" s="14">
        <f t="shared" si="90"/>
        <v>2.4999999999999998E-2</v>
      </c>
    </row>
    <row r="5000" spans="1:6" ht="15.75" x14ac:dyDescent="0.25">
      <c r="A5000" s="20">
        <v>2015</v>
      </c>
      <c r="B5000">
        <v>7</v>
      </c>
      <c r="C5000">
        <v>28</v>
      </c>
      <c r="D5000" t="s">
        <v>43</v>
      </c>
      <c r="E5000">
        <v>1.3</v>
      </c>
      <c r="F5000" s="14">
        <f t="shared" si="90"/>
        <v>5.4166666666666669E-2</v>
      </c>
    </row>
    <row r="5001" spans="1:6" ht="15.75" x14ac:dyDescent="0.25">
      <c r="A5001" s="20">
        <v>2015</v>
      </c>
      <c r="B5001">
        <v>7</v>
      </c>
      <c r="C5001">
        <v>28</v>
      </c>
      <c r="D5001" t="s">
        <v>44</v>
      </c>
      <c r="E5001">
        <v>2.1</v>
      </c>
      <c r="F5001" s="14">
        <f t="shared" si="90"/>
        <v>8.7500000000000008E-2</v>
      </c>
    </row>
    <row r="5002" spans="1:6" ht="15.75" x14ac:dyDescent="0.25">
      <c r="A5002" s="20">
        <v>2015</v>
      </c>
      <c r="B5002">
        <v>7</v>
      </c>
      <c r="C5002">
        <v>28</v>
      </c>
      <c r="D5002" t="s">
        <v>45</v>
      </c>
      <c r="E5002">
        <v>3.2</v>
      </c>
      <c r="F5002" s="14">
        <f t="shared" si="90"/>
        <v>0.13333333333333333</v>
      </c>
    </row>
    <row r="5003" spans="1:6" ht="15.75" x14ac:dyDescent="0.25">
      <c r="A5003" s="20">
        <v>2015</v>
      </c>
      <c r="B5003">
        <v>7</v>
      </c>
      <c r="C5003">
        <v>28</v>
      </c>
      <c r="D5003" t="s">
        <v>46</v>
      </c>
      <c r="E5003">
        <v>3.1</v>
      </c>
      <c r="F5003" s="14">
        <f t="shared" si="90"/>
        <v>0.12916666666666668</v>
      </c>
    </row>
    <row r="5004" spans="1:6" ht="15.75" x14ac:dyDescent="0.25">
      <c r="A5004" s="20">
        <v>2015</v>
      </c>
      <c r="B5004">
        <v>7</v>
      </c>
      <c r="C5004">
        <v>28</v>
      </c>
      <c r="D5004" t="s">
        <v>47</v>
      </c>
      <c r="E5004">
        <v>2.8</v>
      </c>
      <c r="F5004" s="14">
        <f t="shared" si="90"/>
        <v>0.11666666666666665</v>
      </c>
    </row>
    <row r="5005" spans="1:6" ht="15.75" x14ac:dyDescent="0.25">
      <c r="A5005" s="20">
        <v>2015</v>
      </c>
      <c r="B5005">
        <v>7</v>
      </c>
      <c r="C5005">
        <v>28</v>
      </c>
      <c r="D5005" t="s">
        <v>48</v>
      </c>
      <c r="E5005">
        <v>3</v>
      </c>
      <c r="F5005" s="14">
        <f t="shared" si="90"/>
        <v>0.125</v>
      </c>
    </row>
    <row r="5006" spans="1:6" ht="15.75" x14ac:dyDescent="0.25">
      <c r="A5006" s="20">
        <v>2015</v>
      </c>
      <c r="B5006">
        <v>7</v>
      </c>
      <c r="C5006">
        <v>28</v>
      </c>
      <c r="D5006" t="s">
        <v>49</v>
      </c>
      <c r="E5006">
        <v>3.9</v>
      </c>
      <c r="F5006" s="14">
        <f t="shared" si="90"/>
        <v>0.16250000000000001</v>
      </c>
    </row>
    <row r="5007" spans="1:6" ht="15.75" x14ac:dyDescent="0.25">
      <c r="A5007" s="20">
        <v>2015</v>
      </c>
      <c r="B5007">
        <v>7</v>
      </c>
      <c r="C5007">
        <v>28</v>
      </c>
      <c r="D5007" t="s">
        <v>50</v>
      </c>
      <c r="E5007">
        <v>2.6</v>
      </c>
      <c r="F5007" s="14">
        <f t="shared" si="90"/>
        <v>0.10833333333333334</v>
      </c>
    </row>
    <row r="5008" spans="1:6" ht="15.75" x14ac:dyDescent="0.25">
      <c r="A5008" s="20">
        <v>2015</v>
      </c>
      <c r="B5008">
        <v>7</v>
      </c>
      <c r="C5008">
        <v>28</v>
      </c>
      <c r="D5008" t="s">
        <v>51</v>
      </c>
      <c r="E5008">
        <v>1.4</v>
      </c>
      <c r="F5008" s="14">
        <f t="shared" si="90"/>
        <v>5.8333333333333327E-2</v>
      </c>
    </row>
    <row r="5009" spans="1:6" ht="15.75" x14ac:dyDescent="0.25">
      <c r="A5009" s="20">
        <v>2015</v>
      </c>
      <c r="B5009">
        <v>7</v>
      </c>
      <c r="C5009">
        <v>28</v>
      </c>
      <c r="D5009" t="s">
        <v>52</v>
      </c>
      <c r="E5009">
        <v>1</v>
      </c>
      <c r="F5009" s="14">
        <f t="shared" si="90"/>
        <v>4.1666666666666664E-2</v>
      </c>
    </row>
    <row r="5010" spans="1:6" ht="15.75" x14ac:dyDescent="0.25">
      <c r="A5010" s="20">
        <v>2015</v>
      </c>
      <c r="B5010">
        <v>7</v>
      </c>
      <c r="C5010">
        <v>28</v>
      </c>
      <c r="D5010" t="s">
        <v>53</v>
      </c>
      <c r="E5010">
        <v>0.5</v>
      </c>
      <c r="F5010" s="14">
        <f t="shared" si="90"/>
        <v>2.0833333333333332E-2</v>
      </c>
    </row>
    <row r="5011" spans="1:6" ht="15.75" x14ac:dyDescent="0.25">
      <c r="A5011" s="20">
        <v>2015</v>
      </c>
      <c r="B5011">
        <v>7</v>
      </c>
      <c r="C5011">
        <v>28</v>
      </c>
      <c r="D5011" t="s">
        <v>54</v>
      </c>
      <c r="E5011">
        <v>0.2</v>
      </c>
      <c r="F5011" s="14">
        <f t="shared" si="90"/>
        <v>8.3333333333333332E-3</v>
      </c>
    </row>
    <row r="5012" spans="1:6" ht="15.75" x14ac:dyDescent="0.25">
      <c r="A5012" s="20">
        <v>2015</v>
      </c>
      <c r="B5012">
        <v>7</v>
      </c>
      <c r="C5012">
        <v>28</v>
      </c>
      <c r="D5012" t="s">
        <v>55</v>
      </c>
      <c r="E5012">
        <v>0.1</v>
      </c>
      <c r="F5012" s="14">
        <f t="shared" si="90"/>
        <v>4.1666666666666666E-3</v>
      </c>
    </row>
    <row r="5013" spans="1:6" ht="15.75" x14ac:dyDescent="0.25">
      <c r="A5013" s="20">
        <v>2015</v>
      </c>
      <c r="B5013">
        <v>7</v>
      </c>
      <c r="C5013">
        <v>28</v>
      </c>
      <c r="D5013" t="s">
        <v>56</v>
      </c>
      <c r="E5013">
        <v>0</v>
      </c>
      <c r="F5013" s="14">
        <f t="shared" si="90"/>
        <v>0</v>
      </c>
    </row>
    <row r="5014" spans="1:6" ht="15.75" x14ac:dyDescent="0.25">
      <c r="A5014" s="20">
        <v>2015</v>
      </c>
      <c r="B5014">
        <v>7</v>
      </c>
      <c r="C5014">
        <v>28</v>
      </c>
      <c r="D5014" t="s">
        <v>57</v>
      </c>
      <c r="E5014">
        <v>0</v>
      </c>
      <c r="F5014" s="14">
        <f t="shared" si="90"/>
        <v>0</v>
      </c>
    </row>
    <row r="5015" spans="1:6" ht="15.75" x14ac:dyDescent="0.25">
      <c r="A5015" s="20">
        <v>2015</v>
      </c>
      <c r="B5015">
        <v>7</v>
      </c>
      <c r="C5015">
        <v>28</v>
      </c>
      <c r="D5015" t="s">
        <v>58</v>
      </c>
      <c r="E5015">
        <v>0</v>
      </c>
      <c r="F5015" s="14">
        <f t="shared" si="90"/>
        <v>0</v>
      </c>
    </row>
    <row r="5016" spans="1:6" ht="15.75" x14ac:dyDescent="0.25">
      <c r="A5016" s="20">
        <v>2015</v>
      </c>
      <c r="B5016">
        <v>7</v>
      </c>
      <c r="C5016">
        <v>28</v>
      </c>
      <c r="D5016" t="s">
        <v>59</v>
      </c>
      <c r="E5016">
        <v>0</v>
      </c>
      <c r="F5016" s="14">
        <f t="shared" si="90"/>
        <v>0</v>
      </c>
    </row>
    <row r="5017" spans="1:6" ht="15.75" x14ac:dyDescent="0.25">
      <c r="A5017" s="20">
        <v>2015</v>
      </c>
      <c r="B5017">
        <v>7</v>
      </c>
      <c r="C5017">
        <v>28</v>
      </c>
      <c r="D5017" t="s">
        <v>60</v>
      </c>
      <c r="E5017">
        <v>0</v>
      </c>
      <c r="F5017" s="14">
        <f t="shared" si="90"/>
        <v>0</v>
      </c>
    </row>
    <row r="5018" spans="1:6" ht="15.75" x14ac:dyDescent="0.25">
      <c r="A5018" s="20">
        <v>2015</v>
      </c>
      <c r="B5018">
        <v>7</v>
      </c>
      <c r="C5018">
        <v>29</v>
      </c>
      <c r="D5018" t="s">
        <v>37</v>
      </c>
      <c r="E5018">
        <v>0</v>
      </c>
      <c r="F5018" s="14">
        <f t="shared" si="90"/>
        <v>0</v>
      </c>
    </row>
    <row r="5019" spans="1:6" ht="15.75" x14ac:dyDescent="0.25">
      <c r="A5019" s="20">
        <v>2015</v>
      </c>
      <c r="B5019">
        <v>7</v>
      </c>
      <c r="C5019">
        <v>29</v>
      </c>
      <c r="D5019" t="s">
        <v>38</v>
      </c>
      <c r="E5019">
        <v>0</v>
      </c>
      <c r="F5019" s="14">
        <f t="shared" si="90"/>
        <v>0</v>
      </c>
    </row>
    <row r="5020" spans="1:6" ht="15.75" x14ac:dyDescent="0.25">
      <c r="A5020" s="20">
        <v>2015</v>
      </c>
      <c r="B5020">
        <v>7</v>
      </c>
      <c r="C5020">
        <v>29</v>
      </c>
      <c r="D5020" t="s">
        <v>39</v>
      </c>
      <c r="E5020">
        <v>0</v>
      </c>
      <c r="F5020" s="14">
        <f t="shared" si="90"/>
        <v>0</v>
      </c>
    </row>
    <row r="5021" spans="1:6" ht="15.75" x14ac:dyDescent="0.25">
      <c r="A5021" s="20">
        <v>2015</v>
      </c>
      <c r="B5021">
        <v>7</v>
      </c>
      <c r="C5021">
        <v>29</v>
      </c>
      <c r="D5021" t="s">
        <v>40</v>
      </c>
      <c r="E5021">
        <v>0.1</v>
      </c>
      <c r="F5021" s="14">
        <f t="shared" si="90"/>
        <v>4.1666666666666666E-3</v>
      </c>
    </row>
    <row r="5022" spans="1:6" ht="15.75" x14ac:dyDescent="0.25">
      <c r="A5022" s="20">
        <v>2015</v>
      </c>
      <c r="B5022">
        <v>7</v>
      </c>
      <c r="C5022">
        <v>29</v>
      </c>
      <c r="D5022" t="s">
        <v>41</v>
      </c>
      <c r="E5022">
        <v>0.2</v>
      </c>
      <c r="F5022" s="14">
        <f t="shared" si="90"/>
        <v>8.3333333333333332E-3</v>
      </c>
    </row>
    <row r="5023" spans="1:6" ht="15.75" x14ac:dyDescent="0.25">
      <c r="A5023" s="20">
        <v>2015</v>
      </c>
      <c r="B5023">
        <v>7</v>
      </c>
      <c r="C5023">
        <v>29</v>
      </c>
      <c r="D5023" t="s">
        <v>42</v>
      </c>
      <c r="E5023">
        <v>0.5</v>
      </c>
      <c r="F5023" s="14">
        <f t="shared" si="90"/>
        <v>2.0833333333333332E-2</v>
      </c>
    </row>
    <row r="5024" spans="1:6" ht="15.75" x14ac:dyDescent="0.25">
      <c r="A5024" s="20">
        <v>2015</v>
      </c>
      <c r="B5024">
        <v>7</v>
      </c>
      <c r="C5024">
        <v>29</v>
      </c>
      <c r="D5024" t="s">
        <v>43</v>
      </c>
      <c r="E5024">
        <v>1.1000000000000001</v>
      </c>
      <c r="F5024" s="14">
        <f t="shared" si="90"/>
        <v>4.5833333333333337E-2</v>
      </c>
    </row>
    <row r="5025" spans="1:6" ht="15.75" x14ac:dyDescent="0.25">
      <c r="A5025" s="20">
        <v>2015</v>
      </c>
      <c r="B5025">
        <v>7</v>
      </c>
      <c r="C5025">
        <v>29</v>
      </c>
      <c r="D5025" t="s">
        <v>44</v>
      </c>
      <c r="E5025">
        <v>2</v>
      </c>
      <c r="F5025" s="14">
        <f t="shared" si="90"/>
        <v>8.3333333333333329E-2</v>
      </c>
    </row>
    <row r="5026" spans="1:6" ht="15.75" x14ac:dyDescent="0.25">
      <c r="A5026" s="20">
        <v>2015</v>
      </c>
      <c r="B5026">
        <v>7</v>
      </c>
      <c r="C5026">
        <v>29</v>
      </c>
      <c r="D5026" t="s">
        <v>45</v>
      </c>
      <c r="E5026">
        <v>2.7</v>
      </c>
      <c r="F5026" s="14">
        <f t="shared" si="90"/>
        <v>0.1125</v>
      </c>
    </row>
    <row r="5027" spans="1:6" ht="15.75" x14ac:dyDescent="0.25">
      <c r="A5027" s="20">
        <v>2015</v>
      </c>
      <c r="B5027">
        <v>7</v>
      </c>
      <c r="C5027">
        <v>29</v>
      </c>
      <c r="D5027" t="s">
        <v>46</v>
      </c>
      <c r="E5027">
        <v>3.5</v>
      </c>
      <c r="F5027" s="14">
        <f t="shared" si="90"/>
        <v>0.14583333333333334</v>
      </c>
    </row>
    <row r="5028" spans="1:6" ht="15.75" x14ac:dyDescent="0.25">
      <c r="A5028" s="20">
        <v>2015</v>
      </c>
      <c r="B5028">
        <v>7</v>
      </c>
      <c r="C5028">
        <v>29</v>
      </c>
      <c r="D5028" t="s">
        <v>47</v>
      </c>
      <c r="E5028">
        <v>4.0999999999999996</v>
      </c>
      <c r="F5028" s="14">
        <f t="shared" si="90"/>
        <v>0.17083333333333331</v>
      </c>
    </row>
    <row r="5029" spans="1:6" ht="15.75" x14ac:dyDescent="0.25">
      <c r="A5029" s="20">
        <v>2015</v>
      </c>
      <c r="B5029">
        <v>7</v>
      </c>
      <c r="C5029">
        <v>29</v>
      </c>
      <c r="D5029" t="s">
        <v>48</v>
      </c>
      <c r="E5029">
        <v>0.6</v>
      </c>
      <c r="F5029" s="14">
        <f t="shared" si="90"/>
        <v>2.4999999999999998E-2</v>
      </c>
    </row>
    <row r="5030" spans="1:6" ht="15.75" x14ac:dyDescent="0.25">
      <c r="A5030" s="20">
        <v>2015</v>
      </c>
      <c r="B5030">
        <v>7</v>
      </c>
      <c r="C5030">
        <v>29</v>
      </c>
      <c r="D5030" t="s">
        <v>49</v>
      </c>
      <c r="E5030">
        <v>1.9</v>
      </c>
      <c r="F5030" s="14">
        <f t="shared" si="90"/>
        <v>7.9166666666666663E-2</v>
      </c>
    </row>
    <row r="5031" spans="1:6" ht="15.75" x14ac:dyDescent="0.25">
      <c r="A5031" s="20">
        <v>2015</v>
      </c>
      <c r="B5031">
        <v>7</v>
      </c>
      <c r="C5031">
        <v>29</v>
      </c>
      <c r="D5031" t="s">
        <v>50</v>
      </c>
      <c r="E5031">
        <v>3.2</v>
      </c>
      <c r="F5031" s="14">
        <f t="shared" si="90"/>
        <v>0.13333333333333333</v>
      </c>
    </row>
    <row r="5032" spans="1:6" ht="15.75" x14ac:dyDescent="0.25">
      <c r="A5032" s="20">
        <v>2015</v>
      </c>
      <c r="B5032">
        <v>7</v>
      </c>
      <c r="C5032">
        <v>29</v>
      </c>
      <c r="D5032" t="s">
        <v>51</v>
      </c>
      <c r="E5032">
        <v>1</v>
      </c>
      <c r="F5032" s="14">
        <f t="shared" si="90"/>
        <v>4.1666666666666664E-2</v>
      </c>
    </row>
    <row r="5033" spans="1:6" ht="15.75" x14ac:dyDescent="0.25">
      <c r="A5033" s="20">
        <v>2015</v>
      </c>
      <c r="B5033">
        <v>7</v>
      </c>
      <c r="C5033">
        <v>29</v>
      </c>
      <c r="D5033" t="s">
        <v>52</v>
      </c>
      <c r="E5033">
        <v>1.3</v>
      </c>
      <c r="F5033" s="14">
        <f t="shared" si="90"/>
        <v>5.4166666666666669E-2</v>
      </c>
    </row>
    <row r="5034" spans="1:6" ht="15.75" x14ac:dyDescent="0.25">
      <c r="A5034" s="20">
        <v>2015</v>
      </c>
      <c r="B5034">
        <v>7</v>
      </c>
      <c r="C5034">
        <v>29</v>
      </c>
      <c r="D5034" t="s">
        <v>53</v>
      </c>
      <c r="E5034">
        <v>0.5</v>
      </c>
      <c r="F5034" s="14">
        <f t="shared" si="90"/>
        <v>2.0833333333333332E-2</v>
      </c>
    </row>
    <row r="5035" spans="1:6" ht="15.75" x14ac:dyDescent="0.25">
      <c r="A5035" s="20">
        <v>2015</v>
      </c>
      <c r="B5035">
        <v>7</v>
      </c>
      <c r="C5035">
        <v>29</v>
      </c>
      <c r="D5035" t="s">
        <v>54</v>
      </c>
      <c r="E5035">
        <v>0.2</v>
      </c>
      <c r="F5035" s="14">
        <f t="shared" si="90"/>
        <v>8.3333333333333332E-3</v>
      </c>
    </row>
    <row r="5036" spans="1:6" ht="15.75" x14ac:dyDescent="0.25">
      <c r="A5036" s="20">
        <v>2015</v>
      </c>
      <c r="B5036">
        <v>7</v>
      </c>
      <c r="C5036">
        <v>29</v>
      </c>
      <c r="D5036" t="s">
        <v>55</v>
      </c>
      <c r="E5036">
        <v>0.1</v>
      </c>
      <c r="F5036" s="14">
        <f t="shared" si="90"/>
        <v>4.1666666666666666E-3</v>
      </c>
    </row>
    <row r="5037" spans="1:6" ht="15.75" x14ac:dyDescent="0.25">
      <c r="A5037" s="20">
        <v>2015</v>
      </c>
      <c r="B5037">
        <v>7</v>
      </c>
      <c r="C5037">
        <v>29</v>
      </c>
      <c r="D5037" t="s">
        <v>56</v>
      </c>
      <c r="E5037">
        <v>0</v>
      </c>
      <c r="F5037" s="14">
        <f t="shared" si="90"/>
        <v>0</v>
      </c>
    </row>
    <row r="5038" spans="1:6" ht="15.75" x14ac:dyDescent="0.25">
      <c r="A5038" s="20">
        <v>2015</v>
      </c>
      <c r="B5038">
        <v>7</v>
      </c>
      <c r="C5038">
        <v>29</v>
      </c>
      <c r="D5038" t="s">
        <v>57</v>
      </c>
      <c r="E5038">
        <v>0</v>
      </c>
      <c r="F5038" s="14">
        <f t="shared" si="90"/>
        <v>0</v>
      </c>
    </row>
    <row r="5039" spans="1:6" ht="15.75" x14ac:dyDescent="0.25">
      <c r="A5039" s="20">
        <v>2015</v>
      </c>
      <c r="B5039">
        <v>7</v>
      </c>
      <c r="C5039">
        <v>29</v>
      </c>
      <c r="D5039" t="s">
        <v>58</v>
      </c>
      <c r="E5039">
        <v>0</v>
      </c>
      <c r="F5039" s="14">
        <f t="shared" si="90"/>
        <v>0</v>
      </c>
    </row>
    <row r="5040" spans="1:6" ht="15.75" x14ac:dyDescent="0.25">
      <c r="A5040" s="20">
        <v>2015</v>
      </c>
      <c r="B5040">
        <v>7</v>
      </c>
      <c r="C5040">
        <v>29</v>
      </c>
      <c r="D5040" t="s">
        <v>59</v>
      </c>
      <c r="E5040">
        <v>0</v>
      </c>
      <c r="F5040" s="14">
        <f t="shared" si="90"/>
        <v>0</v>
      </c>
    </row>
    <row r="5041" spans="1:6" ht="15.75" x14ac:dyDescent="0.25">
      <c r="A5041" s="20">
        <v>2015</v>
      </c>
      <c r="B5041">
        <v>7</v>
      </c>
      <c r="C5041">
        <v>29</v>
      </c>
      <c r="D5041" t="s">
        <v>60</v>
      </c>
      <c r="E5041">
        <v>0</v>
      </c>
      <c r="F5041" s="14">
        <f t="shared" si="90"/>
        <v>0</v>
      </c>
    </row>
    <row r="5042" spans="1:6" ht="15.75" x14ac:dyDescent="0.25">
      <c r="A5042" s="20">
        <v>2015</v>
      </c>
      <c r="B5042">
        <v>7</v>
      </c>
      <c r="C5042">
        <v>30</v>
      </c>
      <c r="D5042" t="s">
        <v>37</v>
      </c>
      <c r="E5042">
        <v>0</v>
      </c>
      <c r="F5042" s="14">
        <f t="shared" si="90"/>
        <v>0</v>
      </c>
    </row>
    <row r="5043" spans="1:6" ht="15.75" x14ac:dyDescent="0.25">
      <c r="A5043" s="20">
        <v>2015</v>
      </c>
      <c r="B5043">
        <v>7</v>
      </c>
      <c r="C5043">
        <v>30</v>
      </c>
      <c r="D5043" t="s">
        <v>38</v>
      </c>
      <c r="E5043">
        <v>0</v>
      </c>
      <c r="F5043" s="14">
        <f t="shared" si="90"/>
        <v>0</v>
      </c>
    </row>
    <row r="5044" spans="1:6" ht="15.75" x14ac:dyDescent="0.25">
      <c r="A5044" s="20">
        <v>2015</v>
      </c>
      <c r="B5044">
        <v>7</v>
      </c>
      <c r="C5044">
        <v>30</v>
      </c>
      <c r="D5044" t="s">
        <v>39</v>
      </c>
      <c r="E5044">
        <v>0</v>
      </c>
      <c r="F5044" s="14">
        <f t="shared" si="90"/>
        <v>0</v>
      </c>
    </row>
    <row r="5045" spans="1:6" ht="15.75" x14ac:dyDescent="0.25">
      <c r="A5045" s="20">
        <v>2015</v>
      </c>
      <c r="B5045">
        <v>7</v>
      </c>
      <c r="C5045">
        <v>30</v>
      </c>
      <c r="D5045" t="s">
        <v>40</v>
      </c>
      <c r="E5045">
        <v>0</v>
      </c>
      <c r="F5045" s="14">
        <f t="shared" si="90"/>
        <v>0</v>
      </c>
    </row>
    <row r="5046" spans="1:6" ht="15.75" x14ac:dyDescent="0.25">
      <c r="A5046" s="20">
        <v>2015</v>
      </c>
      <c r="B5046">
        <v>7</v>
      </c>
      <c r="C5046">
        <v>30</v>
      </c>
      <c r="D5046" t="s">
        <v>41</v>
      </c>
      <c r="E5046">
        <v>0.2</v>
      </c>
      <c r="F5046" s="14">
        <f t="shared" si="90"/>
        <v>8.3333333333333332E-3</v>
      </c>
    </row>
    <row r="5047" spans="1:6" ht="15.75" x14ac:dyDescent="0.25">
      <c r="A5047" s="20">
        <v>2015</v>
      </c>
      <c r="B5047">
        <v>7</v>
      </c>
      <c r="C5047">
        <v>30</v>
      </c>
      <c r="D5047" t="s">
        <v>42</v>
      </c>
      <c r="E5047">
        <v>0.4</v>
      </c>
      <c r="F5047" s="14">
        <f t="shared" si="90"/>
        <v>1.6666666666666666E-2</v>
      </c>
    </row>
    <row r="5048" spans="1:6" ht="15.75" x14ac:dyDescent="0.25">
      <c r="A5048" s="20">
        <v>2015</v>
      </c>
      <c r="B5048">
        <v>7</v>
      </c>
      <c r="C5048">
        <v>30</v>
      </c>
      <c r="D5048" t="s">
        <v>43</v>
      </c>
      <c r="E5048">
        <v>0.9</v>
      </c>
      <c r="F5048" s="14">
        <f t="shared" si="90"/>
        <v>3.7499999999999999E-2</v>
      </c>
    </row>
    <row r="5049" spans="1:6" ht="15.75" x14ac:dyDescent="0.25">
      <c r="A5049" s="20">
        <v>2015</v>
      </c>
      <c r="B5049">
        <v>7</v>
      </c>
      <c r="C5049">
        <v>30</v>
      </c>
      <c r="D5049" t="s">
        <v>44</v>
      </c>
      <c r="E5049">
        <v>1.1000000000000001</v>
      </c>
      <c r="F5049" s="14">
        <f t="shared" si="90"/>
        <v>4.5833333333333337E-2</v>
      </c>
    </row>
    <row r="5050" spans="1:6" ht="15.75" x14ac:dyDescent="0.25">
      <c r="A5050" s="20">
        <v>2015</v>
      </c>
      <c r="B5050">
        <v>7</v>
      </c>
      <c r="C5050">
        <v>30</v>
      </c>
      <c r="D5050" t="s">
        <v>45</v>
      </c>
      <c r="E5050">
        <v>2</v>
      </c>
      <c r="F5050" s="14">
        <f t="shared" si="90"/>
        <v>8.3333333333333329E-2</v>
      </c>
    </row>
    <row r="5051" spans="1:6" ht="15.75" x14ac:dyDescent="0.25">
      <c r="A5051" s="20">
        <v>2015</v>
      </c>
      <c r="B5051">
        <v>7</v>
      </c>
      <c r="C5051">
        <v>30</v>
      </c>
      <c r="D5051" t="s">
        <v>46</v>
      </c>
      <c r="E5051">
        <v>3.5</v>
      </c>
      <c r="F5051" s="14">
        <f t="shared" si="90"/>
        <v>0.14583333333333334</v>
      </c>
    </row>
    <row r="5052" spans="1:6" ht="15.75" x14ac:dyDescent="0.25">
      <c r="A5052" s="20">
        <v>2015</v>
      </c>
      <c r="B5052">
        <v>7</v>
      </c>
      <c r="C5052">
        <v>30</v>
      </c>
      <c r="D5052" t="s">
        <v>47</v>
      </c>
      <c r="E5052">
        <v>4.2</v>
      </c>
      <c r="F5052" s="14">
        <f t="shared" si="90"/>
        <v>0.17500000000000002</v>
      </c>
    </row>
    <row r="5053" spans="1:6" ht="15.75" x14ac:dyDescent="0.25">
      <c r="A5053" s="20">
        <v>2015</v>
      </c>
      <c r="B5053">
        <v>7</v>
      </c>
      <c r="C5053">
        <v>30</v>
      </c>
      <c r="D5053" t="s">
        <v>48</v>
      </c>
      <c r="E5053">
        <v>4</v>
      </c>
      <c r="F5053" s="14">
        <f t="shared" si="90"/>
        <v>0.16666666666666666</v>
      </c>
    </row>
    <row r="5054" spans="1:6" ht="15.75" x14ac:dyDescent="0.25">
      <c r="A5054" s="20">
        <v>2015</v>
      </c>
      <c r="B5054">
        <v>7</v>
      </c>
      <c r="C5054">
        <v>30</v>
      </c>
      <c r="D5054" t="s">
        <v>49</v>
      </c>
      <c r="E5054">
        <v>3.9</v>
      </c>
      <c r="F5054" s="14">
        <f t="shared" si="90"/>
        <v>0.16250000000000001</v>
      </c>
    </row>
    <row r="5055" spans="1:6" ht="15.75" x14ac:dyDescent="0.25">
      <c r="A5055" s="20">
        <v>2015</v>
      </c>
      <c r="B5055">
        <v>7</v>
      </c>
      <c r="C5055">
        <v>30</v>
      </c>
      <c r="D5055" t="s">
        <v>50</v>
      </c>
      <c r="E5055">
        <v>1.7</v>
      </c>
      <c r="F5055" s="14">
        <f t="shared" si="90"/>
        <v>7.0833333333333331E-2</v>
      </c>
    </row>
    <row r="5056" spans="1:6" ht="15.75" x14ac:dyDescent="0.25">
      <c r="A5056" s="20">
        <v>2015</v>
      </c>
      <c r="B5056">
        <v>7</v>
      </c>
      <c r="C5056">
        <v>30</v>
      </c>
      <c r="D5056" t="s">
        <v>51</v>
      </c>
      <c r="E5056">
        <v>1.8</v>
      </c>
      <c r="F5056" s="14">
        <f t="shared" si="90"/>
        <v>7.4999999999999997E-2</v>
      </c>
    </row>
    <row r="5057" spans="1:6" ht="15.75" x14ac:dyDescent="0.25">
      <c r="A5057" s="20">
        <v>2015</v>
      </c>
      <c r="B5057">
        <v>7</v>
      </c>
      <c r="C5057">
        <v>30</v>
      </c>
      <c r="D5057" t="s">
        <v>52</v>
      </c>
      <c r="E5057">
        <v>0.5</v>
      </c>
      <c r="F5057" s="14">
        <f t="shared" si="90"/>
        <v>2.0833333333333332E-2</v>
      </c>
    </row>
    <row r="5058" spans="1:6" ht="15.75" x14ac:dyDescent="0.25">
      <c r="A5058" s="20">
        <v>2015</v>
      </c>
      <c r="B5058">
        <v>7</v>
      </c>
      <c r="C5058">
        <v>30</v>
      </c>
      <c r="D5058" t="s">
        <v>53</v>
      </c>
      <c r="E5058">
        <v>0.5</v>
      </c>
      <c r="F5058" s="14">
        <f t="shared" si="90"/>
        <v>2.0833333333333332E-2</v>
      </c>
    </row>
    <row r="5059" spans="1:6" ht="15.75" x14ac:dyDescent="0.25">
      <c r="A5059" s="20">
        <v>2015</v>
      </c>
      <c r="B5059">
        <v>7</v>
      </c>
      <c r="C5059">
        <v>30</v>
      </c>
      <c r="D5059" t="s">
        <v>54</v>
      </c>
      <c r="E5059">
        <v>0.2</v>
      </c>
      <c r="F5059" s="14">
        <f t="shared" ref="F5059:F5122" si="91">E5059/24</f>
        <v>8.3333333333333332E-3</v>
      </c>
    </row>
    <row r="5060" spans="1:6" ht="15.75" x14ac:dyDescent="0.25">
      <c r="A5060" s="20">
        <v>2015</v>
      </c>
      <c r="B5060">
        <v>7</v>
      </c>
      <c r="C5060">
        <v>30</v>
      </c>
      <c r="D5060" t="s">
        <v>55</v>
      </c>
      <c r="E5060">
        <v>0</v>
      </c>
      <c r="F5060" s="14">
        <f t="shared" si="91"/>
        <v>0</v>
      </c>
    </row>
    <row r="5061" spans="1:6" ht="15.75" x14ac:dyDescent="0.25">
      <c r="A5061" s="20">
        <v>2015</v>
      </c>
      <c r="B5061">
        <v>7</v>
      </c>
      <c r="C5061">
        <v>30</v>
      </c>
      <c r="D5061" t="s">
        <v>56</v>
      </c>
      <c r="E5061">
        <v>0</v>
      </c>
      <c r="F5061" s="14">
        <f t="shared" si="91"/>
        <v>0</v>
      </c>
    </row>
    <row r="5062" spans="1:6" ht="15.75" x14ac:dyDescent="0.25">
      <c r="A5062" s="20">
        <v>2015</v>
      </c>
      <c r="B5062">
        <v>7</v>
      </c>
      <c r="C5062">
        <v>30</v>
      </c>
      <c r="D5062" t="s">
        <v>57</v>
      </c>
      <c r="E5062">
        <v>0</v>
      </c>
      <c r="F5062" s="14">
        <f t="shared" si="91"/>
        <v>0</v>
      </c>
    </row>
    <row r="5063" spans="1:6" ht="15.75" x14ac:dyDescent="0.25">
      <c r="A5063" s="20">
        <v>2015</v>
      </c>
      <c r="B5063">
        <v>7</v>
      </c>
      <c r="C5063">
        <v>30</v>
      </c>
      <c r="D5063" t="s">
        <v>58</v>
      </c>
      <c r="E5063">
        <v>0</v>
      </c>
      <c r="F5063" s="14">
        <f t="shared" si="91"/>
        <v>0</v>
      </c>
    </row>
    <row r="5064" spans="1:6" ht="15.75" x14ac:dyDescent="0.25">
      <c r="A5064" s="20">
        <v>2015</v>
      </c>
      <c r="B5064">
        <v>7</v>
      </c>
      <c r="C5064">
        <v>30</v>
      </c>
      <c r="D5064" t="s">
        <v>59</v>
      </c>
      <c r="E5064">
        <v>0</v>
      </c>
      <c r="F5064" s="14">
        <f t="shared" si="91"/>
        <v>0</v>
      </c>
    </row>
    <row r="5065" spans="1:6" ht="15.75" x14ac:dyDescent="0.25">
      <c r="A5065" s="20">
        <v>2015</v>
      </c>
      <c r="B5065">
        <v>7</v>
      </c>
      <c r="C5065">
        <v>30</v>
      </c>
      <c r="D5065" t="s">
        <v>60</v>
      </c>
      <c r="E5065">
        <v>0</v>
      </c>
      <c r="F5065" s="14">
        <f t="shared" si="91"/>
        <v>0</v>
      </c>
    </row>
    <row r="5066" spans="1:6" ht="15.75" x14ac:dyDescent="0.25">
      <c r="A5066" s="20">
        <v>2015</v>
      </c>
      <c r="B5066">
        <v>7</v>
      </c>
      <c r="C5066">
        <v>31</v>
      </c>
      <c r="D5066" t="s">
        <v>37</v>
      </c>
      <c r="E5066">
        <v>0</v>
      </c>
      <c r="F5066" s="14">
        <f t="shared" si="91"/>
        <v>0</v>
      </c>
    </row>
    <row r="5067" spans="1:6" ht="15.75" x14ac:dyDescent="0.25">
      <c r="A5067" s="20">
        <v>2015</v>
      </c>
      <c r="B5067">
        <v>7</v>
      </c>
      <c r="C5067">
        <v>31</v>
      </c>
      <c r="D5067" t="s">
        <v>38</v>
      </c>
      <c r="E5067">
        <v>0</v>
      </c>
      <c r="F5067" s="14">
        <f t="shared" si="91"/>
        <v>0</v>
      </c>
    </row>
    <row r="5068" spans="1:6" ht="15.75" x14ac:dyDescent="0.25">
      <c r="A5068" s="20">
        <v>2015</v>
      </c>
      <c r="B5068">
        <v>7</v>
      </c>
      <c r="C5068">
        <v>31</v>
      </c>
      <c r="D5068" t="s">
        <v>39</v>
      </c>
      <c r="E5068">
        <v>0</v>
      </c>
      <c r="F5068" s="14">
        <f t="shared" si="91"/>
        <v>0</v>
      </c>
    </row>
    <row r="5069" spans="1:6" ht="15.75" x14ac:dyDescent="0.25">
      <c r="A5069" s="20">
        <v>2015</v>
      </c>
      <c r="B5069">
        <v>7</v>
      </c>
      <c r="C5069">
        <v>31</v>
      </c>
      <c r="D5069" t="s">
        <v>40</v>
      </c>
      <c r="E5069">
        <v>0</v>
      </c>
      <c r="F5069" s="14">
        <f t="shared" si="91"/>
        <v>0</v>
      </c>
    </row>
    <row r="5070" spans="1:6" ht="15.75" x14ac:dyDescent="0.25">
      <c r="A5070" s="20">
        <v>2015</v>
      </c>
      <c r="B5070">
        <v>7</v>
      </c>
      <c r="C5070">
        <v>31</v>
      </c>
      <c r="D5070" t="s">
        <v>41</v>
      </c>
      <c r="E5070">
        <v>0.1</v>
      </c>
      <c r="F5070" s="14">
        <f t="shared" si="91"/>
        <v>4.1666666666666666E-3</v>
      </c>
    </row>
    <row r="5071" spans="1:6" ht="15.75" x14ac:dyDescent="0.25">
      <c r="A5071" s="20">
        <v>2015</v>
      </c>
      <c r="B5071">
        <v>7</v>
      </c>
      <c r="C5071">
        <v>31</v>
      </c>
      <c r="D5071" t="s">
        <v>42</v>
      </c>
      <c r="E5071">
        <v>0.2</v>
      </c>
      <c r="F5071" s="14">
        <f t="shared" si="91"/>
        <v>8.3333333333333332E-3</v>
      </c>
    </row>
    <row r="5072" spans="1:6" ht="15.75" x14ac:dyDescent="0.25">
      <c r="A5072" s="20">
        <v>2015</v>
      </c>
      <c r="B5072">
        <v>7</v>
      </c>
      <c r="C5072">
        <v>31</v>
      </c>
      <c r="D5072" t="s">
        <v>43</v>
      </c>
      <c r="E5072">
        <v>0.6</v>
      </c>
      <c r="F5072" s="14">
        <f t="shared" si="91"/>
        <v>2.4999999999999998E-2</v>
      </c>
    </row>
    <row r="5073" spans="1:6" ht="15.75" x14ac:dyDescent="0.25">
      <c r="A5073" s="20">
        <v>2015</v>
      </c>
      <c r="B5073">
        <v>7</v>
      </c>
      <c r="C5073">
        <v>31</v>
      </c>
      <c r="D5073" t="s">
        <v>44</v>
      </c>
      <c r="E5073">
        <v>0.5</v>
      </c>
      <c r="F5073" s="14">
        <f t="shared" si="91"/>
        <v>2.0833333333333332E-2</v>
      </c>
    </row>
    <row r="5074" spans="1:6" ht="15.75" x14ac:dyDescent="0.25">
      <c r="A5074" s="20">
        <v>2015</v>
      </c>
      <c r="B5074">
        <v>7</v>
      </c>
      <c r="C5074">
        <v>31</v>
      </c>
      <c r="D5074" t="s">
        <v>45</v>
      </c>
      <c r="E5074">
        <v>0.9</v>
      </c>
      <c r="F5074" s="14">
        <f t="shared" si="91"/>
        <v>3.7499999999999999E-2</v>
      </c>
    </row>
    <row r="5075" spans="1:6" ht="15.75" x14ac:dyDescent="0.25">
      <c r="A5075" s="20">
        <v>2015</v>
      </c>
      <c r="B5075">
        <v>7</v>
      </c>
      <c r="C5075">
        <v>31</v>
      </c>
      <c r="D5075" t="s">
        <v>46</v>
      </c>
      <c r="E5075">
        <v>1.9</v>
      </c>
      <c r="F5075" s="14">
        <f t="shared" si="91"/>
        <v>7.9166666666666663E-2</v>
      </c>
    </row>
    <row r="5076" spans="1:6" ht="15.75" x14ac:dyDescent="0.25">
      <c r="A5076" s="20">
        <v>2015</v>
      </c>
      <c r="B5076">
        <v>7</v>
      </c>
      <c r="C5076">
        <v>31</v>
      </c>
      <c r="D5076" t="s">
        <v>47</v>
      </c>
      <c r="E5076">
        <v>1.4</v>
      </c>
      <c r="F5076" s="14">
        <f t="shared" si="91"/>
        <v>5.8333333333333327E-2</v>
      </c>
    </row>
    <row r="5077" spans="1:6" ht="15.75" x14ac:dyDescent="0.25">
      <c r="A5077" s="20">
        <v>2015</v>
      </c>
      <c r="B5077">
        <v>7</v>
      </c>
      <c r="C5077">
        <v>31</v>
      </c>
      <c r="D5077" t="s">
        <v>48</v>
      </c>
      <c r="E5077">
        <v>1.6</v>
      </c>
      <c r="F5077" s="14">
        <f t="shared" si="91"/>
        <v>6.6666666666666666E-2</v>
      </c>
    </row>
    <row r="5078" spans="1:6" ht="15.75" x14ac:dyDescent="0.25">
      <c r="A5078" s="20">
        <v>2015</v>
      </c>
      <c r="B5078">
        <v>7</v>
      </c>
      <c r="C5078">
        <v>31</v>
      </c>
      <c r="D5078" t="s">
        <v>49</v>
      </c>
      <c r="E5078">
        <v>1.9</v>
      </c>
      <c r="F5078" s="14">
        <f t="shared" si="91"/>
        <v>7.9166666666666663E-2</v>
      </c>
    </row>
    <row r="5079" spans="1:6" ht="15.75" x14ac:dyDescent="0.25">
      <c r="A5079" s="20">
        <v>2015</v>
      </c>
      <c r="B5079">
        <v>7</v>
      </c>
      <c r="C5079">
        <v>31</v>
      </c>
      <c r="D5079" t="s">
        <v>50</v>
      </c>
      <c r="E5079">
        <v>1.6</v>
      </c>
      <c r="F5079" s="14">
        <f t="shared" si="91"/>
        <v>6.6666666666666666E-2</v>
      </c>
    </row>
    <row r="5080" spans="1:6" ht="15.75" x14ac:dyDescent="0.25">
      <c r="A5080" s="20">
        <v>2015</v>
      </c>
      <c r="B5080">
        <v>7</v>
      </c>
      <c r="C5080">
        <v>31</v>
      </c>
      <c r="D5080" t="s">
        <v>51</v>
      </c>
      <c r="E5080">
        <v>1.2</v>
      </c>
      <c r="F5080" s="14">
        <f t="shared" si="91"/>
        <v>4.9999999999999996E-2</v>
      </c>
    </row>
    <row r="5081" spans="1:6" ht="15.75" x14ac:dyDescent="0.25">
      <c r="A5081" s="20">
        <v>2015</v>
      </c>
      <c r="B5081">
        <v>7</v>
      </c>
      <c r="C5081">
        <v>31</v>
      </c>
      <c r="D5081" t="s">
        <v>52</v>
      </c>
      <c r="E5081">
        <v>0.6</v>
      </c>
      <c r="F5081" s="14">
        <f t="shared" si="91"/>
        <v>2.4999999999999998E-2</v>
      </c>
    </row>
    <row r="5082" spans="1:6" ht="15.75" x14ac:dyDescent="0.25">
      <c r="A5082" s="20">
        <v>2015</v>
      </c>
      <c r="B5082">
        <v>7</v>
      </c>
      <c r="C5082">
        <v>31</v>
      </c>
      <c r="D5082" t="s">
        <v>53</v>
      </c>
      <c r="E5082">
        <v>0.3</v>
      </c>
      <c r="F5082" s="14">
        <f t="shared" si="91"/>
        <v>1.2499999999999999E-2</v>
      </c>
    </row>
    <row r="5083" spans="1:6" ht="15.75" x14ac:dyDescent="0.25">
      <c r="A5083" s="20">
        <v>2015</v>
      </c>
      <c r="B5083">
        <v>7</v>
      </c>
      <c r="C5083">
        <v>31</v>
      </c>
      <c r="D5083" t="s">
        <v>54</v>
      </c>
      <c r="E5083">
        <v>0.1</v>
      </c>
      <c r="F5083" s="14">
        <f t="shared" si="91"/>
        <v>4.1666666666666666E-3</v>
      </c>
    </row>
    <row r="5084" spans="1:6" ht="15.75" x14ac:dyDescent="0.25">
      <c r="A5084" s="20">
        <v>2015</v>
      </c>
      <c r="B5084">
        <v>7</v>
      </c>
      <c r="C5084">
        <v>31</v>
      </c>
      <c r="D5084" t="s">
        <v>55</v>
      </c>
      <c r="E5084">
        <v>0</v>
      </c>
      <c r="F5084" s="14">
        <f t="shared" si="91"/>
        <v>0</v>
      </c>
    </row>
    <row r="5085" spans="1:6" ht="15.75" x14ac:dyDescent="0.25">
      <c r="A5085" s="20">
        <v>2015</v>
      </c>
      <c r="B5085">
        <v>7</v>
      </c>
      <c r="C5085">
        <v>31</v>
      </c>
      <c r="D5085" t="s">
        <v>56</v>
      </c>
      <c r="E5085">
        <v>0</v>
      </c>
      <c r="F5085" s="14">
        <f t="shared" si="91"/>
        <v>0</v>
      </c>
    </row>
    <row r="5086" spans="1:6" ht="15.75" x14ac:dyDescent="0.25">
      <c r="A5086" s="20">
        <v>2015</v>
      </c>
      <c r="B5086">
        <v>7</v>
      </c>
      <c r="C5086">
        <v>31</v>
      </c>
      <c r="D5086" t="s">
        <v>57</v>
      </c>
      <c r="E5086">
        <v>0</v>
      </c>
      <c r="F5086" s="14">
        <f t="shared" si="91"/>
        <v>0</v>
      </c>
    </row>
    <row r="5087" spans="1:6" ht="15.75" x14ac:dyDescent="0.25">
      <c r="A5087" s="20">
        <v>2015</v>
      </c>
      <c r="B5087">
        <v>7</v>
      </c>
      <c r="C5087">
        <v>31</v>
      </c>
      <c r="D5087" t="s">
        <v>58</v>
      </c>
      <c r="E5087">
        <v>0</v>
      </c>
      <c r="F5087" s="14">
        <f t="shared" si="91"/>
        <v>0</v>
      </c>
    </row>
    <row r="5088" spans="1:6" ht="15.75" x14ac:dyDescent="0.25">
      <c r="A5088" s="20">
        <v>2015</v>
      </c>
      <c r="B5088">
        <v>7</v>
      </c>
      <c r="C5088">
        <v>31</v>
      </c>
      <c r="D5088" t="s">
        <v>59</v>
      </c>
      <c r="E5088">
        <v>0</v>
      </c>
      <c r="F5088" s="14">
        <f t="shared" si="91"/>
        <v>0</v>
      </c>
    </row>
    <row r="5089" spans="1:6" ht="15.75" x14ac:dyDescent="0.25">
      <c r="A5089" s="20">
        <v>2015</v>
      </c>
      <c r="B5089">
        <v>7</v>
      </c>
      <c r="C5089">
        <v>31</v>
      </c>
      <c r="D5089" t="s">
        <v>60</v>
      </c>
      <c r="E5089">
        <v>0</v>
      </c>
      <c r="F5089" s="14">
        <f t="shared" si="91"/>
        <v>0</v>
      </c>
    </row>
    <row r="5090" spans="1:6" ht="15.75" x14ac:dyDescent="0.25">
      <c r="A5090" s="20">
        <v>2015</v>
      </c>
      <c r="B5090">
        <v>8</v>
      </c>
      <c r="C5090">
        <v>1</v>
      </c>
      <c r="D5090" t="s">
        <v>37</v>
      </c>
      <c r="E5090">
        <v>0</v>
      </c>
      <c r="F5090" s="14">
        <f t="shared" si="91"/>
        <v>0</v>
      </c>
    </row>
    <row r="5091" spans="1:6" ht="15.75" x14ac:dyDescent="0.25">
      <c r="A5091" s="20">
        <v>2015</v>
      </c>
      <c r="B5091">
        <v>8</v>
      </c>
      <c r="C5091">
        <v>1</v>
      </c>
      <c r="D5091" t="s">
        <v>38</v>
      </c>
      <c r="E5091">
        <v>0</v>
      </c>
      <c r="F5091" s="14">
        <f t="shared" si="91"/>
        <v>0</v>
      </c>
    </row>
    <row r="5092" spans="1:6" ht="15.75" x14ac:dyDescent="0.25">
      <c r="A5092" s="20">
        <v>2015</v>
      </c>
      <c r="B5092">
        <v>8</v>
      </c>
      <c r="C5092">
        <v>1</v>
      </c>
      <c r="D5092" t="s">
        <v>39</v>
      </c>
      <c r="E5092">
        <v>0</v>
      </c>
      <c r="F5092" s="14">
        <f t="shared" si="91"/>
        <v>0</v>
      </c>
    </row>
    <row r="5093" spans="1:6" ht="15.75" x14ac:dyDescent="0.25">
      <c r="A5093" s="20">
        <v>2015</v>
      </c>
      <c r="B5093">
        <v>8</v>
      </c>
      <c r="C5093">
        <v>1</v>
      </c>
      <c r="D5093" t="s">
        <v>40</v>
      </c>
      <c r="E5093">
        <v>0.1</v>
      </c>
      <c r="F5093" s="14">
        <f t="shared" si="91"/>
        <v>4.1666666666666666E-3</v>
      </c>
    </row>
    <row r="5094" spans="1:6" ht="15.75" x14ac:dyDescent="0.25">
      <c r="A5094" s="20">
        <v>2015</v>
      </c>
      <c r="B5094">
        <v>8</v>
      </c>
      <c r="C5094">
        <v>1</v>
      </c>
      <c r="D5094" t="s">
        <v>41</v>
      </c>
      <c r="E5094">
        <v>0.2</v>
      </c>
      <c r="F5094" s="14">
        <f t="shared" si="91"/>
        <v>8.3333333333333332E-3</v>
      </c>
    </row>
    <row r="5095" spans="1:6" ht="15.75" x14ac:dyDescent="0.25">
      <c r="A5095" s="20">
        <v>2015</v>
      </c>
      <c r="B5095">
        <v>8</v>
      </c>
      <c r="C5095">
        <v>1</v>
      </c>
      <c r="D5095" t="s">
        <v>42</v>
      </c>
      <c r="E5095">
        <v>0.5</v>
      </c>
      <c r="F5095" s="14">
        <f t="shared" si="91"/>
        <v>2.0833333333333332E-2</v>
      </c>
    </row>
    <row r="5096" spans="1:6" ht="15.75" x14ac:dyDescent="0.25">
      <c r="A5096" s="20">
        <v>2015</v>
      </c>
      <c r="B5096">
        <v>8</v>
      </c>
      <c r="C5096">
        <v>1</v>
      </c>
      <c r="D5096" t="s">
        <v>43</v>
      </c>
      <c r="E5096">
        <v>1.1000000000000001</v>
      </c>
      <c r="F5096" s="14">
        <f t="shared" si="91"/>
        <v>4.5833333333333337E-2</v>
      </c>
    </row>
    <row r="5097" spans="1:6" ht="15.75" x14ac:dyDescent="0.25">
      <c r="A5097" s="20">
        <v>2015</v>
      </c>
      <c r="B5097">
        <v>8</v>
      </c>
      <c r="C5097">
        <v>1</v>
      </c>
      <c r="D5097" t="s">
        <v>44</v>
      </c>
      <c r="E5097">
        <v>0.8</v>
      </c>
      <c r="F5097" s="14">
        <f t="shared" si="91"/>
        <v>3.3333333333333333E-2</v>
      </c>
    </row>
    <row r="5098" spans="1:6" ht="15.75" x14ac:dyDescent="0.25">
      <c r="A5098" s="20">
        <v>2015</v>
      </c>
      <c r="B5098">
        <v>8</v>
      </c>
      <c r="C5098">
        <v>1</v>
      </c>
      <c r="D5098" t="s">
        <v>45</v>
      </c>
      <c r="E5098">
        <v>1.2</v>
      </c>
      <c r="F5098" s="14">
        <f t="shared" si="91"/>
        <v>4.9999999999999996E-2</v>
      </c>
    </row>
    <row r="5099" spans="1:6" ht="15.75" x14ac:dyDescent="0.25">
      <c r="A5099" s="20">
        <v>2015</v>
      </c>
      <c r="B5099">
        <v>8</v>
      </c>
      <c r="C5099">
        <v>1</v>
      </c>
      <c r="D5099" t="s">
        <v>46</v>
      </c>
      <c r="E5099">
        <v>1.4</v>
      </c>
      <c r="F5099" s="14">
        <f t="shared" si="91"/>
        <v>5.8333333333333327E-2</v>
      </c>
    </row>
    <row r="5100" spans="1:6" ht="15.75" x14ac:dyDescent="0.25">
      <c r="A5100" s="20">
        <v>2015</v>
      </c>
      <c r="B5100">
        <v>8</v>
      </c>
      <c r="C5100">
        <v>1</v>
      </c>
      <c r="D5100" t="s">
        <v>47</v>
      </c>
      <c r="E5100">
        <v>1.4</v>
      </c>
      <c r="F5100" s="14">
        <f t="shared" si="91"/>
        <v>5.8333333333333327E-2</v>
      </c>
    </row>
    <row r="5101" spans="1:6" ht="15.75" x14ac:dyDescent="0.25">
      <c r="A5101" s="20">
        <v>2015</v>
      </c>
      <c r="B5101">
        <v>8</v>
      </c>
      <c r="C5101">
        <v>1</v>
      </c>
      <c r="D5101" t="s">
        <v>48</v>
      </c>
      <c r="E5101">
        <v>0.9</v>
      </c>
      <c r="F5101" s="14">
        <f t="shared" si="91"/>
        <v>3.7499999999999999E-2</v>
      </c>
    </row>
    <row r="5102" spans="1:6" ht="15.75" x14ac:dyDescent="0.25">
      <c r="A5102" s="20">
        <v>2015</v>
      </c>
      <c r="B5102">
        <v>8</v>
      </c>
      <c r="C5102">
        <v>1</v>
      </c>
      <c r="D5102" t="s">
        <v>49</v>
      </c>
      <c r="E5102">
        <v>1.2</v>
      </c>
      <c r="F5102" s="14">
        <f t="shared" si="91"/>
        <v>4.9999999999999996E-2</v>
      </c>
    </row>
    <row r="5103" spans="1:6" ht="15.75" x14ac:dyDescent="0.25">
      <c r="A5103" s="20">
        <v>2015</v>
      </c>
      <c r="B5103">
        <v>8</v>
      </c>
      <c r="C5103">
        <v>1</v>
      </c>
      <c r="D5103" t="s">
        <v>50</v>
      </c>
      <c r="E5103">
        <v>1.2</v>
      </c>
      <c r="F5103" s="14">
        <f t="shared" si="91"/>
        <v>4.9999999999999996E-2</v>
      </c>
    </row>
    <row r="5104" spans="1:6" ht="15.75" x14ac:dyDescent="0.25">
      <c r="A5104" s="20">
        <v>2015</v>
      </c>
      <c r="B5104">
        <v>8</v>
      </c>
      <c r="C5104">
        <v>1</v>
      </c>
      <c r="D5104" t="s">
        <v>51</v>
      </c>
      <c r="E5104">
        <v>0.6</v>
      </c>
      <c r="F5104" s="14">
        <f t="shared" si="91"/>
        <v>2.4999999999999998E-2</v>
      </c>
    </row>
    <row r="5105" spans="1:6" ht="15.75" x14ac:dyDescent="0.25">
      <c r="A5105" s="20">
        <v>2015</v>
      </c>
      <c r="B5105">
        <v>8</v>
      </c>
      <c r="C5105">
        <v>1</v>
      </c>
      <c r="D5105" t="s">
        <v>52</v>
      </c>
      <c r="E5105">
        <v>0.4</v>
      </c>
      <c r="F5105" s="14">
        <f t="shared" si="91"/>
        <v>1.6666666666666666E-2</v>
      </c>
    </row>
    <row r="5106" spans="1:6" ht="15.75" x14ac:dyDescent="0.25">
      <c r="A5106" s="20">
        <v>2015</v>
      </c>
      <c r="B5106">
        <v>8</v>
      </c>
      <c r="C5106">
        <v>1</v>
      </c>
      <c r="D5106" t="s">
        <v>53</v>
      </c>
      <c r="E5106">
        <v>0.2</v>
      </c>
      <c r="F5106" s="14">
        <f t="shared" si="91"/>
        <v>8.3333333333333332E-3</v>
      </c>
    </row>
    <row r="5107" spans="1:6" ht="15.75" x14ac:dyDescent="0.25">
      <c r="A5107" s="20">
        <v>2015</v>
      </c>
      <c r="B5107">
        <v>8</v>
      </c>
      <c r="C5107">
        <v>1</v>
      </c>
      <c r="D5107" t="s">
        <v>54</v>
      </c>
      <c r="E5107">
        <v>0.2</v>
      </c>
      <c r="F5107" s="14">
        <f t="shared" si="91"/>
        <v>8.3333333333333332E-3</v>
      </c>
    </row>
    <row r="5108" spans="1:6" ht="15.75" x14ac:dyDescent="0.25">
      <c r="A5108" s="20">
        <v>2015</v>
      </c>
      <c r="B5108">
        <v>8</v>
      </c>
      <c r="C5108">
        <v>1</v>
      </c>
      <c r="D5108" t="s">
        <v>55</v>
      </c>
      <c r="E5108">
        <v>0.1</v>
      </c>
      <c r="F5108" s="14">
        <f t="shared" si="91"/>
        <v>4.1666666666666666E-3</v>
      </c>
    </row>
    <row r="5109" spans="1:6" ht="15.75" x14ac:dyDescent="0.25">
      <c r="A5109" s="20">
        <v>2015</v>
      </c>
      <c r="B5109">
        <v>8</v>
      </c>
      <c r="C5109">
        <v>1</v>
      </c>
      <c r="D5109" t="s">
        <v>56</v>
      </c>
      <c r="E5109">
        <v>0</v>
      </c>
      <c r="F5109" s="14">
        <f t="shared" si="91"/>
        <v>0</v>
      </c>
    </row>
    <row r="5110" spans="1:6" ht="15.75" x14ac:dyDescent="0.25">
      <c r="A5110" s="20">
        <v>2015</v>
      </c>
      <c r="B5110">
        <v>8</v>
      </c>
      <c r="C5110">
        <v>1</v>
      </c>
      <c r="D5110" t="s">
        <v>57</v>
      </c>
      <c r="E5110">
        <v>0</v>
      </c>
      <c r="F5110" s="14">
        <f t="shared" si="91"/>
        <v>0</v>
      </c>
    </row>
    <row r="5111" spans="1:6" ht="15.75" x14ac:dyDescent="0.25">
      <c r="A5111" s="20">
        <v>2015</v>
      </c>
      <c r="B5111">
        <v>8</v>
      </c>
      <c r="C5111">
        <v>1</v>
      </c>
      <c r="D5111" t="s">
        <v>58</v>
      </c>
      <c r="E5111">
        <v>0</v>
      </c>
      <c r="F5111" s="14">
        <f t="shared" si="91"/>
        <v>0</v>
      </c>
    </row>
    <row r="5112" spans="1:6" ht="15.75" x14ac:dyDescent="0.25">
      <c r="A5112" s="20">
        <v>2015</v>
      </c>
      <c r="B5112">
        <v>8</v>
      </c>
      <c r="C5112">
        <v>1</v>
      </c>
      <c r="D5112" t="s">
        <v>59</v>
      </c>
      <c r="E5112">
        <v>0</v>
      </c>
      <c r="F5112" s="14">
        <f t="shared" si="91"/>
        <v>0</v>
      </c>
    </row>
    <row r="5113" spans="1:6" ht="15.75" x14ac:dyDescent="0.25">
      <c r="A5113" s="20">
        <v>2015</v>
      </c>
      <c r="B5113">
        <v>8</v>
      </c>
      <c r="C5113">
        <v>1</v>
      </c>
      <c r="D5113" t="s">
        <v>60</v>
      </c>
      <c r="E5113">
        <v>0</v>
      </c>
      <c r="F5113" s="14">
        <f t="shared" si="91"/>
        <v>0</v>
      </c>
    </row>
    <row r="5114" spans="1:6" ht="15.75" x14ac:dyDescent="0.25">
      <c r="A5114" s="20">
        <v>2015</v>
      </c>
      <c r="B5114">
        <v>8</v>
      </c>
      <c r="C5114">
        <v>2</v>
      </c>
      <c r="D5114" t="s">
        <v>37</v>
      </c>
      <c r="E5114">
        <v>0</v>
      </c>
      <c r="F5114" s="14">
        <f t="shared" si="91"/>
        <v>0</v>
      </c>
    </row>
    <row r="5115" spans="1:6" ht="15.75" x14ac:dyDescent="0.25">
      <c r="A5115" s="20">
        <v>2015</v>
      </c>
      <c r="B5115">
        <v>8</v>
      </c>
      <c r="C5115">
        <v>2</v>
      </c>
      <c r="D5115" t="s">
        <v>38</v>
      </c>
      <c r="E5115">
        <v>0</v>
      </c>
      <c r="F5115" s="14">
        <f t="shared" si="91"/>
        <v>0</v>
      </c>
    </row>
    <row r="5116" spans="1:6" ht="15.75" x14ac:dyDescent="0.25">
      <c r="A5116" s="20">
        <v>2015</v>
      </c>
      <c r="B5116">
        <v>8</v>
      </c>
      <c r="C5116">
        <v>2</v>
      </c>
      <c r="D5116" t="s">
        <v>39</v>
      </c>
      <c r="E5116">
        <v>0</v>
      </c>
      <c r="F5116" s="14">
        <f t="shared" si="91"/>
        <v>0</v>
      </c>
    </row>
    <row r="5117" spans="1:6" ht="15.75" x14ac:dyDescent="0.25">
      <c r="A5117" s="20">
        <v>2015</v>
      </c>
      <c r="B5117">
        <v>8</v>
      </c>
      <c r="C5117">
        <v>2</v>
      </c>
      <c r="D5117" t="s">
        <v>40</v>
      </c>
      <c r="E5117">
        <v>0.1</v>
      </c>
      <c r="F5117" s="14">
        <f t="shared" si="91"/>
        <v>4.1666666666666666E-3</v>
      </c>
    </row>
    <row r="5118" spans="1:6" ht="15.75" x14ac:dyDescent="0.25">
      <c r="A5118" s="20">
        <v>2015</v>
      </c>
      <c r="B5118">
        <v>8</v>
      </c>
      <c r="C5118">
        <v>2</v>
      </c>
      <c r="D5118" t="s">
        <v>41</v>
      </c>
      <c r="E5118">
        <v>0.2</v>
      </c>
      <c r="F5118" s="14">
        <f t="shared" si="91"/>
        <v>8.3333333333333332E-3</v>
      </c>
    </row>
    <row r="5119" spans="1:6" ht="15.75" x14ac:dyDescent="0.25">
      <c r="A5119" s="20">
        <v>2015</v>
      </c>
      <c r="B5119">
        <v>8</v>
      </c>
      <c r="C5119">
        <v>2</v>
      </c>
      <c r="D5119" t="s">
        <v>42</v>
      </c>
      <c r="E5119">
        <v>0.5</v>
      </c>
      <c r="F5119" s="14">
        <f t="shared" si="91"/>
        <v>2.0833333333333332E-2</v>
      </c>
    </row>
    <row r="5120" spans="1:6" ht="15.75" x14ac:dyDescent="0.25">
      <c r="A5120" s="20">
        <v>2015</v>
      </c>
      <c r="B5120">
        <v>8</v>
      </c>
      <c r="C5120">
        <v>2</v>
      </c>
      <c r="D5120" t="s">
        <v>43</v>
      </c>
      <c r="E5120">
        <v>1.1000000000000001</v>
      </c>
      <c r="F5120" s="14">
        <f t="shared" si="91"/>
        <v>4.5833333333333337E-2</v>
      </c>
    </row>
    <row r="5121" spans="1:6" ht="15.75" x14ac:dyDescent="0.25">
      <c r="A5121" s="20">
        <v>2015</v>
      </c>
      <c r="B5121">
        <v>8</v>
      </c>
      <c r="C5121">
        <v>2</v>
      </c>
      <c r="D5121" t="s">
        <v>44</v>
      </c>
      <c r="E5121">
        <v>1.5</v>
      </c>
      <c r="F5121" s="14">
        <f t="shared" si="91"/>
        <v>6.25E-2</v>
      </c>
    </row>
    <row r="5122" spans="1:6" ht="15.75" x14ac:dyDescent="0.25">
      <c r="A5122" s="20">
        <v>2015</v>
      </c>
      <c r="B5122">
        <v>8</v>
      </c>
      <c r="C5122">
        <v>2</v>
      </c>
      <c r="D5122" t="s">
        <v>45</v>
      </c>
      <c r="E5122">
        <v>1.8</v>
      </c>
      <c r="F5122" s="14">
        <f t="shared" si="91"/>
        <v>7.4999999999999997E-2</v>
      </c>
    </row>
    <row r="5123" spans="1:6" ht="15.75" x14ac:dyDescent="0.25">
      <c r="A5123" s="20">
        <v>2015</v>
      </c>
      <c r="B5123">
        <v>8</v>
      </c>
      <c r="C5123">
        <v>2</v>
      </c>
      <c r="D5123" t="s">
        <v>46</v>
      </c>
      <c r="E5123">
        <v>2.6</v>
      </c>
      <c r="F5123" s="14">
        <f t="shared" ref="F5123:F5186" si="92">E5123/24</f>
        <v>0.10833333333333334</v>
      </c>
    </row>
    <row r="5124" spans="1:6" ht="15.75" x14ac:dyDescent="0.25">
      <c r="A5124" s="20">
        <v>2015</v>
      </c>
      <c r="B5124">
        <v>8</v>
      </c>
      <c r="C5124">
        <v>2</v>
      </c>
      <c r="D5124" t="s">
        <v>47</v>
      </c>
      <c r="E5124">
        <v>2.8</v>
      </c>
      <c r="F5124" s="14">
        <f t="shared" si="92"/>
        <v>0.11666666666666665</v>
      </c>
    </row>
    <row r="5125" spans="1:6" ht="15.75" x14ac:dyDescent="0.25">
      <c r="A5125" s="20">
        <v>2015</v>
      </c>
      <c r="B5125">
        <v>8</v>
      </c>
      <c r="C5125">
        <v>2</v>
      </c>
      <c r="D5125" t="s">
        <v>48</v>
      </c>
      <c r="E5125">
        <v>3.8</v>
      </c>
      <c r="F5125" s="14">
        <f t="shared" si="92"/>
        <v>0.15833333333333333</v>
      </c>
    </row>
    <row r="5126" spans="1:6" ht="15.75" x14ac:dyDescent="0.25">
      <c r="A5126" s="20">
        <v>2015</v>
      </c>
      <c r="B5126">
        <v>8</v>
      </c>
      <c r="C5126">
        <v>2</v>
      </c>
      <c r="D5126" t="s">
        <v>49</v>
      </c>
      <c r="E5126">
        <v>1.8</v>
      </c>
      <c r="F5126" s="14">
        <f t="shared" si="92"/>
        <v>7.4999999999999997E-2</v>
      </c>
    </row>
    <row r="5127" spans="1:6" ht="15.75" x14ac:dyDescent="0.25">
      <c r="A5127" s="20">
        <v>2015</v>
      </c>
      <c r="B5127">
        <v>8</v>
      </c>
      <c r="C5127">
        <v>2</v>
      </c>
      <c r="D5127" t="s">
        <v>50</v>
      </c>
      <c r="E5127">
        <v>2</v>
      </c>
      <c r="F5127" s="14">
        <f t="shared" si="92"/>
        <v>8.3333333333333329E-2</v>
      </c>
    </row>
    <row r="5128" spans="1:6" ht="15.75" x14ac:dyDescent="0.25">
      <c r="A5128" s="20">
        <v>2015</v>
      </c>
      <c r="B5128">
        <v>8</v>
      </c>
      <c r="C5128">
        <v>2</v>
      </c>
      <c r="D5128" t="s">
        <v>51</v>
      </c>
      <c r="E5128">
        <v>1.1000000000000001</v>
      </c>
      <c r="F5128" s="14">
        <f t="shared" si="92"/>
        <v>4.5833333333333337E-2</v>
      </c>
    </row>
    <row r="5129" spans="1:6" ht="15.75" x14ac:dyDescent="0.25">
      <c r="A5129" s="20">
        <v>2015</v>
      </c>
      <c r="B5129">
        <v>8</v>
      </c>
      <c r="C5129">
        <v>2</v>
      </c>
      <c r="D5129" t="s">
        <v>52</v>
      </c>
      <c r="E5129">
        <v>1</v>
      </c>
      <c r="F5129" s="14">
        <f t="shared" si="92"/>
        <v>4.1666666666666664E-2</v>
      </c>
    </row>
    <row r="5130" spans="1:6" ht="15.75" x14ac:dyDescent="0.25">
      <c r="A5130" s="20">
        <v>2015</v>
      </c>
      <c r="B5130">
        <v>8</v>
      </c>
      <c r="C5130">
        <v>2</v>
      </c>
      <c r="D5130" t="s">
        <v>53</v>
      </c>
      <c r="E5130">
        <v>0.5</v>
      </c>
      <c r="F5130" s="14">
        <f t="shared" si="92"/>
        <v>2.0833333333333332E-2</v>
      </c>
    </row>
    <row r="5131" spans="1:6" ht="15.75" x14ac:dyDescent="0.25">
      <c r="A5131" s="20">
        <v>2015</v>
      </c>
      <c r="B5131">
        <v>8</v>
      </c>
      <c r="C5131">
        <v>2</v>
      </c>
      <c r="D5131" t="s">
        <v>54</v>
      </c>
      <c r="E5131">
        <v>0.2</v>
      </c>
      <c r="F5131" s="14">
        <f t="shared" si="92"/>
        <v>8.3333333333333332E-3</v>
      </c>
    </row>
    <row r="5132" spans="1:6" ht="15.75" x14ac:dyDescent="0.25">
      <c r="A5132" s="20">
        <v>2015</v>
      </c>
      <c r="B5132">
        <v>8</v>
      </c>
      <c r="C5132">
        <v>2</v>
      </c>
      <c r="D5132" t="s">
        <v>55</v>
      </c>
      <c r="E5132">
        <v>0</v>
      </c>
      <c r="F5132" s="14">
        <f t="shared" si="92"/>
        <v>0</v>
      </c>
    </row>
    <row r="5133" spans="1:6" ht="15.75" x14ac:dyDescent="0.25">
      <c r="A5133" s="20">
        <v>2015</v>
      </c>
      <c r="B5133">
        <v>8</v>
      </c>
      <c r="C5133">
        <v>2</v>
      </c>
      <c r="D5133" t="s">
        <v>56</v>
      </c>
      <c r="E5133">
        <v>0</v>
      </c>
      <c r="F5133" s="14">
        <f t="shared" si="92"/>
        <v>0</v>
      </c>
    </row>
    <row r="5134" spans="1:6" ht="15.75" x14ac:dyDescent="0.25">
      <c r="A5134" s="20">
        <v>2015</v>
      </c>
      <c r="B5134">
        <v>8</v>
      </c>
      <c r="C5134">
        <v>2</v>
      </c>
      <c r="D5134" t="s">
        <v>57</v>
      </c>
      <c r="E5134">
        <v>0</v>
      </c>
      <c r="F5134" s="14">
        <f t="shared" si="92"/>
        <v>0</v>
      </c>
    </row>
    <row r="5135" spans="1:6" ht="15.75" x14ac:dyDescent="0.25">
      <c r="A5135" s="20">
        <v>2015</v>
      </c>
      <c r="B5135">
        <v>8</v>
      </c>
      <c r="C5135">
        <v>2</v>
      </c>
      <c r="D5135" t="s">
        <v>58</v>
      </c>
      <c r="E5135">
        <v>0</v>
      </c>
      <c r="F5135" s="14">
        <f t="shared" si="92"/>
        <v>0</v>
      </c>
    </row>
    <row r="5136" spans="1:6" ht="15.75" x14ac:dyDescent="0.25">
      <c r="A5136" s="20">
        <v>2015</v>
      </c>
      <c r="B5136">
        <v>8</v>
      </c>
      <c r="C5136">
        <v>2</v>
      </c>
      <c r="D5136" t="s">
        <v>59</v>
      </c>
      <c r="E5136">
        <v>0</v>
      </c>
      <c r="F5136" s="14">
        <f t="shared" si="92"/>
        <v>0</v>
      </c>
    </row>
    <row r="5137" spans="1:6" ht="15.75" x14ac:dyDescent="0.25">
      <c r="A5137" s="20">
        <v>2015</v>
      </c>
      <c r="B5137">
        <v>8</v>
      </c>
      <c r="C5137">
        <v>2</v>
      </c>
      <c r="D5137" t="s">
        <v>60</v>
      </c>
      <c r="E5137">
        <v>0</v>
      </c>
      <c r="F5137" s="14">
        <f t="shared" si="92"/>
        <v>0</v>
      </c>
    </row>
    <row r="5138" spans="1:6" ht="15.75" x14ac:dyDescent="0.25">
      <c r="A5138" s="20">
        <v>2015</v>
      </c>
      <c r="B5138">
        <v>8</v>
      </c>
      <c r="C5138">
        <v>3</v>
      </c>
      <c r="D5138" t="s">
        <v>37</v>
      </c>
      <c r="E5138">
        <v>0</v>
      </c>
      <c r="F5138" s="14">
        <f t="shared" si="92"/>
        <v>0</v>
      </c>
    </row>
    <row r="5139" spans="1:6" ht="15.75" x14ac:dyDescent="0.25">
      <c r="A5139" s="20">
        <v>2015</v>
      </c>
      <c r="B5139">
        <v>8</v>
      </c>
      <c r="C5139">
        <v>3</v>
      </c>
      <c r="D5139" t="s">
        <v>38</v>
      </c>
      <c r="E5139">
        <v>0</v>
      </c>
      <c r="F5139" s="14">
        <f t="shared" si="92"/>
        <v>0</v>
      </c>
    </row>
    <row r="5140" spans="1:6" ht="15.75" x14ac:dyDescent="0.25">
      <c r="A5140" s="20">
        <v>2015</v>
      </c>
      <c r="B5140">
        <v>8</v>
      </c>
      <c r="C5140">
        <v>3</v>
      </c>
      <c r="D5140" t="s">
        <v>39</v>
      </c>
      <c r="E5140">
        <v>0</v>
      </c>
      <c r="F5140" s="14">
        <f t="shared" si="92"/>
        <v>0</v>
      </c>
    </row>
    <row r="5141" spans="1:6" ht="15.75" x14ac:dyDescent="0.25">
      <c r="A5141" s="20">
        <v>2015</v>
      </c>
      <c r="B5141">
        <v>8</v>
      </c>
      <c r="C5141">
        <v>3</v>
      </c>
      <c r="D5141" t="s">
        <v>40</v>
      </c>
      <c r="E5141">
        <v>0.1</v>
      </c>
      <c r="F5141" s="14">
        <f t="shared" si="92"/>
        <v>4.1666666666666666E-3</v>
      </c>
    </row>
    <row r="5142" spans="1:6" ht="15.75" x14ac:dyDescent="0.25">
      <c r="A5142" s="20">
        <v>2015</v>
      </c>
      <c r="B5142">
        <v>8</v>
      </c>
      <c r="C5142">
        <v>3</v>
      </c>
      <c r="D5142" t="s">
        <v>41</v>
      </c>
      <c r="E5142">
        <v>0.2</v>
      </c>
      <c r="F5142" s="14">
        <f t="shared" si="92"/>
        <v>8.3333333333333332E-3</v>
      </c>
    </row>
    <row r="5143" spans="1:6" ht="15.75" x14ac:dyDescent="0.25">
      <c r="A5143" s="20">
        <v>2015</v>
      </c>
      <c r="B5143">
        <v>8</v>
      </c>
      <c r="C5143">
        <v>3</v>
      </c>
      <c r="D5143" t="s">
        <v>42</v>
      </c>
      <c r="E5143">
        <v>0.5</v>
      </c>
      <c r="F5143" s="14">
        <f t="shared" si="92"/>
        <v>2.0833333333333332E-2</v>
      </c>
    </row>
    <row r="5144" spans="1:6" ht="15.75" x14ac:dyDescent="0.25">
      <c r="A5144" s="20">
        <v>2015</v>
      </c>
      <c r="B5144">
        <v>8</v>
      </c>
      <c r="C5144">
        <v>3</v>
      </c>
      <c r="D5144" t="s">
        <v>43</v>
      </c>
      <c r="E5144">
        <v>1</v>
      </c>
      <c r="F5144" s="14">
        <f t="shared" si="92"/>
        <v>4.1666666666666664E-2</v>
      </c>
    </row>
    <row r="5145" spans="1:6" ht="15.75" x14ac:dyDescent="0.25">
      <c r="A5145" s="20">
        <v>2015</v>
      </c>
      <c r="B5145">
        <v>8</v>
      </c>
      <c r="C5145">
        <v>3</v>
      </c>
      <c r="D5145" t="s">
        <v>44</v>
      </c>
      <c r="E5145">
        <v>1.8</v>
      </c>
      <c r="F5145" s="14">
        <f t="shared" si="92"/>
        <v>7.4999999999999997E-2</v>
      </c>
    </row>
    <row r="5146" spans="1:6" ht="15.75" x14ac:dyDescent="0.25">
      <c r="A5146" s="20">
        <v>2015</v>
      </c>
      <c r="B5146">
        <v>8</v>
      </c>
      <c r="C5146">
        <v>3</v>
      </c>
      <c r="D5146" t="s">
        <v>45</v>
      </c>
      <c r="E5146">
        <v>2.7</v>
      </c>
      <c r="F5146" s="14">
        <f t="shared" si="92"/>
        <v>0.1125</v>
      </c>
    </row>
    <row r="5147" spans="1:6" ht="15.75" x14ac:dyDescent="0.25">
      <c r="A5147" s="20">
        <v>2015</v>
      </c>
      <c r="B5147">
        <v>8</v>
      </c>
      <c r="C5147">
        <v>3</v>
      </c>
      <c r="D5147" t="s">
        <v>46</v>
      </c>
      <c r="E5147">
        <v>2.1</v>
      </c>
      <c r="F5147" s="14">
        <f t="shared" si="92"/>
        <v>8.7500000000000008E-2</v>
      </c>
    </row>
    <row r="5148" spans="1:6" ht="15.75" x14ac:dyDescent="0.25">
      <c r="A5148" s="20">
        <v>2015</v>
      </c>
      <c r="B5148">
        <v>8</v>
      </c>
      <c r="C5148">
        <v>3</v>
      </c>
      <c r="D5148" t="s">
        <v>47</v>
      </c>
      <c r="E5148">
        <v>3</v>
      </c>
      <c r="F5148" s="14">
        <f t="shared" si="92"/>
        <v>0.125</v>
      </c>
    </row>
    <row r="5149" spans="1:6" ht="15.75" x14ac:dyDescent="0.25">
      <c r="A5149" s="20">
        <v>2015</v>
      </c>
      <c r="B5149">
        <v>8</v>
      </c>
      <c r="C5149">
        <v>3</v>
      </c>
      <c r="D5149" t="s">
        <v>48</v>
      </c>
      <c r="E5149">
        <v>2.2000000000000002</v>
      </c>
      <c r="F5149" s="14">
        <f t="shared" si="92"/>
        <v>9.1666666666666674E-2</v>
      </c>
    </row>
    <row r="5150" spans="1:6" ht="15.75" x14ac:dyDescent="0.25">
      <c r="A5150" s="20">
        <v>2015</v>
      </c>
      <c r="B5150">
        <v>8</v>
      </c>
      <c r="C5150">
        <v>3</v>
      </c>
      <c r="D5150" t="s">
        <v>49</v>
      </c>
      <c r="E5150">
        <v>3.8</v>
      </c>
      <c r="F5150" s="14">
        <f t="shared" si="92"/>
        <v>0.15833333333333333</v>
      </c>
    </row>
    <row r="5151" spans="1:6" ht="15.75" x14ac:dyDescent="0.25">
      <c r="A5151" s="20">
        <v>2015</v>
      </c>
      <c r="B5151">
        <v>8</v>
      </c>
      <c r="C5151">
        <v>3</v>
      </c>
      <c r="D5151" t="s">
        <v>50</v>
      </c>
      <c r="E5151">
        <v>3.1</v>
      </c>
      <c r="F5151" s="14">
        <f t="shared" si="92"/>
        <v>0.12916666666666668</v>
      </c>
    </row>
    <row r="5152" spans="1:6" ht="15.75" x14ac:dyDescent="0.25">
      <c r="A5152" s="20">
        <v>2015</v>
      </c>
      <c r="B5152">
        <v>8</v>
      </c>
      <c r="C5152">
        <v>3</v>
      </c>
      <c r="D5152" t="s">
        <v>51</v>
      </c>
      <c r="E5152">
        <v>2.1</v>
      </c>
      <c r="F5152" s="14">
        <f t="shared" si="92"/>
        <v>8.7500000000000008E-2</v>
      </c>
    </row>
    <row r="5153" spans="1:6" ht="15.75" x14ac:dyDescent="0.25">
      <c r="A5153" s="20">
        <v>2015</v>
      </c>
      <c r="B5153">
        <v>8</v>
      </c>
      <c r="C5153">
        <v>3</v>
      </c>
      <c r="D5153" t="s">
        <v>52</v>
      </c>
      <c r="E5153">
        <v>1.2</v>
      </c>
      <c r="F5153" s="14">
        <f t="shared" si="92"/>
        <v>4.9999999999999996E-2</v>
      </c>
    </row>
    <row r="5154" spans="1:6" ht="15.75" x14ac:dyDescent="0.25">
      <c r="A5154" s="20">
        <v>2015</v>
      </c>
      <c r="B5154">
        <v>8</v>
      </c>
      <c r="C5154">
        <v>3</v>
      </c>
      <c r="D5154" t="s">
        <v>53</v>
      </c>
      <c r="E5154">
        <v>0.6</v>
      </c>
      <c r="F5154" s="14">
        <f t="shared" si="92"/>
        <v>2.4999999999999998E-2</v>
      </c>
    </row>
    <row r="5155" spans="1:6" ht="15.75" x14ac:dyDescent="0.25">
      <c r="A5155" s="20">
        <v>2015</v>
      </c>
      <c r="B5155">
        <v>8</v>
      </c>
      <c r="C5155">
        <v>3</v>
      </c>
      <c r="D5155" t="s">
        <v>54</v>
      </c>
      <c r="E5155">
        <v>0.2</v>
      </c>
      <c r="F5155" s="14">
        <f t="shared" si="92"/>
        <v>8.3333333333333332E-3</v>
      </c>
    </row>
    <row r="5156" spans="1:6" ht="15.75" x14ac:dyDescent="0.25">
      <c r="A5156" s="20">
        <v>2015</v>
      </c>
      <c r="B5156">
        <v>8</v>
      </c>
      <c r="C5156">
        <v>3</v>
      </c>
      <c r="D5156" t="s">
        <v>55</v>
      </c>
      <c r="E5156">
        <v>0.1</v>
      </c>
      <c r="F5156" s="14">
        <f t="shared" si="92"/>
        <v>4.1666666666666666E-3</v>
      </c>
    </row>
    <row r="5157" spans="1:6" ht="15.75" x14ac:dyDescent="0.25">
      <c r="A5157" s="20">
        <v>2015</v>
      </c>
      <c r="B5157">
        <v>8</v>
      </c>
      <c r="C5157">
        <v>3</v>
      </c>
      <c r="D5157" t="s">
        <v>56</v>
      </c>
      <c r="E5157">
        <v>0</v>
      </c>
      <c r="F5157" s="14">
        <f t="shared" si="92"/>
        <v>0</v>
      </c>
    </row>
    <row r="5158" spans="1:6" ht="15.75" x14ac:dyDescent="0.25">
      <c r="A5158" s="20">
        <v>2015</v>
      </c>
      <c r="B5158">
        <v>8</v>
      </c>
      <c r="C5158">
        <v>3</v>
      </c>
      <c r="D5158" t="s">
        <v>57</v>
      </c>
      <c r="E5158">
        <v>0</v>
      </c>
      <c r="F5158" s="14">
        <f t="shared" si="92"/>
        <v>0</v>
      </c>
    </row>
    <row r="5159" spans="1:6" ht="15.75" x14ac:dyDescent="0.25">
      <c r="A5159" s="20">
        <v>2015</v>
      </c>
      <c r="B5159">
        <v>8</v>
      </c>
      <c r="C5159">
        <v>3</v>
      </c>
      <c r="D5159" t="s">
        <v>58</v>
      </c>
      <c r="E5159">
        <v>0</v>
      </c>
      <c r="F5159" s="14">
        <f t="shared" si="92"/>
        <v>0</v>
      </c>
    </row>
    <row r="5160" spans="1:6" ht="15.75" x14ac:dyDescent="0.25">
      <c r="A5160" s="20">
        <v>2015</v>
      </c>
      <c r="B5160">
        <v>8</v>
      </c>
      <c r="C5160">
        <v>3</v>
      </c>
      <c r="D5160" t="s">
        <v>59</v>
      </c>
      <c r="E5160">
        <v>0</v>
      </c>
      <c r="F5160" s="14">
        <f t="shared" si="92"/>
        <v>0</v>
      </c>
    </row>
    <row r="5161" spans="1:6" ht="15.75" x14ac:dyDescent="0.25">
      <c r="A5161" s="20">
        <v>2015</v>
      </c>
      <c r="B5161">
        <v>8</v>
      </c>
      <c r="C5161">
        <v>3</v>
      </c>
      <c r="D5161" t="s">
        <v>60</v>
      </c>
      <c r="E5161">
        <v>0</v>
      </c>
      <c r="F5161" s="14">
        <f t="shared" si="92"/>
        <v>0</v>
      </c>
    </row>
    <row r="5162" spans="1:6" ht="15.75" x14ac:dyDescent="0.25">
      <c r="A5162" s="20">
        <v>2015</v>
      </c>
      <c r="B5162">
        <v>8</v>
      </c>
      <c r="C5162">
        <v>4</v>
      </c>
      <c r="D5162" t="s">
        <v>37</v>
      </c>
      <c r="E5162">
        <v>0</v>
      </c>
      <c r="F5162" s="14">
        <f t="shared" si="92"/>
        <v>0</v>
      </c>
    </row>
    <row r="5163" spans="1:6" ht="15.75" x14ac:dyDescent="0.25">
      <c r="A5163" s="20">
        <v>2015</v>
      </c>
      <c r="B5163">
        <v>8</v>
      </c>
      <c r="C5163">
        <v>4</v>
      </c>
      <c r="D5163" t="s">
        <v>38</v>
      </c>
      <c r="E5163">
        <v>0</v>
      </c>
      <c r="F5163" s="14">
        <f t="shared" si="92"/>
        <v>0</v>
      </c>
    </row>
    <row r="5164" spans="1:6" ht="15.75" x14ac:dyDescent="0.25">
      <c r="A5164" s="20">
        <v>2015</v>
      </c>
      <c r="B5164">
        <v>8</v>
      </c>
      <c r="C5164">
        <v>4</v>
      </c>
      <c r="D5164" t="s">
        <v>39</v>
      </c>
      <c r="E5164">
        <v>0</v>
      </c>
      <c r="F5164" s="14">
        <f t="shared" si="92"/>
        <v>0</v>
      </c>
    </row>
    <row r="5165" spans="1:6" ht="15.75" x14ac:dyDescent="0.25">
      <c r="A5165" s="20">
        <v>2015</v>
      </c>
      <c r="B5165">
        <v>8</v>
      </c>
      <c r="C5165">
        <v>4</v>
      </c>
      <c r="D5165" t="s">
        <v>40</v>
      </c>
      <c r="E5165">
        <v>0.1</v>
      </c>
      <c r="F5165" s="14">
        <f t="shared" si="92"/>
        <v>4.1666666666666666E-3</v>
      </c>
    </row>
    <row r="5166" spans="1:6" ht="15.75" x14ac:dyDescent="0.25">
      <c r="A5166" s="20">
        <v>2015</v>
      </c>
      <c r="B5166">
        <v>8</v>
      </c>
      <c r="C5166">
        <v>4</v>
      </c>
      <c r="D5166" t="s">
        <v>41</v>
      </c>
      <c r="E5166">
        <v>0.2</v>
      </c>
      <c r="F5166" s="14">
        <f t="shared" si="92"/>
        <v>8.3333333333333332E-3</v>
      </c>
    </row>
    <row r="5167" spans="1:6" ht="15.75" x14ac:dyDescent="0.25">
      <c r="A5167" s="20">
        <v>2015</v>
      </c>
      <c r="B5167">
        <v>8</v>
      </c>
      <c r="C5167">
        <v>4</v>
      </c>
      <c r="D5167" t="s">
        <v>42</v>
      </c>
      <c r="E5167">
        <v>0.5</v>
      </c>
      <c r="F5167" s="14">
        <f t="shared" si="92"/>
        <v>2.0833333333333332E-2</v>
      </c>
    </row>
    <row r="5168" spans="1:6" ht="15.75" x14ac:dyDescent="0.25">
      <c r="A5168" s="20">
        <v>2015</v>
      </c>
      <c r="B5168">
        <v>8</v>
      </c>
      <c r="C5168">
        <v>4</v>
      </c>
      <c r="D5168" t="s">
        <v>43</v>
      </c>
      <c r="E5168">
        <v>1.2</v>
      </c>
      <c r="F5168" s="14">
        <f t="shared" si="92"/>
        <v>4.9999999999999996E-2</v>
      </c>
    </row>
    <row r="5169" spans="1:6" ht="15.75" x14ac:dyDescent="0.25">
      <c r="A5169" s="20">
        <v>2015</v>
      </c>
      <c r="B5169">
        <v>8</v>
      </c>
      <c r="C5169">
        <v>4</v>
      </c>
      <c r="D5169" t="s">
        <v>44</v>
      </c>
      <c r="E5169">
        <v>2.1</v>
      </c>
      <c r="F5169" s="14">
        <f t="shared" si="92"/>
        <v>8.7500000000000008E-2</v>
      </c>
    </row>
    <row r="5170" spans="1:6" ht="15.75" x14ac:dyDescent="0.25">
      <c r="A5170" s="20">
        <v>2015</v>
      </c>
      <c r="B5170">
        <v>8</v>
      </c>
      <c r="C5170">
        <v>4</v>
      </c>
      <c r="D5170" t="s">
        <v>45</v>
      </c>
      <c r="E5170">
        <v>3</v>
      </c>
      <c r="F5170" s="14">
        <f t="shared" si="92"/>
        <v>0.125</v>
      </c>
    </row>
    <row r="5171" spans="1:6" ht="15.75" x14ac:dyDescent="0.25">
      <c r="A5171" s="20">
        <v>2015</v>
      </c>
      <c r="B5171">
        <v>8</v>
      </c>
      <c r="C5171">
        <v>4</v>
      </c>
      <c r="D5171" t="s">
        <v>46</v>
      </c>
      <c r="E5171">
        <v>4.0999999999999996</v>
      </c>
      <c r="F5171" s="14">
        <f t="shared" si="92"/>
        <v>0.17083333333333331</v>
      </c>
    </row>
    <row r="5172" spans="1:6" ht="15.75" x14ac:dyDescent="0.25">
      <c r="A5172" s="20">
        <v>2015</v>
      </c>
      <c r="B5172">
        <v>8</v>
      </c>
      <c r="C5172">
        <v>4</v>
      </c>
      <c r="D5172" t="s">
        <v>47</v>
      </c>
      <c r="E5172">
        <v>4.5</v>
      </c>
      <c r="F5172" s="14">
        <f t="shared" si="92"/>
        <v>0.1875</v>
      </c>
    </row>
    <row r="5173" spans="1:6" ht="15.75" x14ac:dyDescent="0.25">
      <c r="A5173" s="20">
        <v>2015</v>
      </c>
      <c r="B5173">
        <v>8</v>
      </c>
      <c r="C5173">
        <v>4</v>
      </c>
      <c r="D5173" t="s">
        <v>48</v>
      </c>
      <c r="E5173">
        <v>3.8</v>
      </c>
      <c r="F5173" s="14">
        <f t="shared" si="92"/>
        <v>0.15833333333333333</v>
      </c>
    </row>
    <row r="5174" spans="1:6" ht="15.75" x14ac:dyDescent="0.25">
      <c r="A5174" s="20">
        <v>2015</v>
      </c>
      <c r="B5174">
        <v>8</v>
      </c>
      <c r="C5174">
        <v>4</v>
      </c>
      <c r="D5174" t="s">
        <v>49</v>
      </c>
      <c r="E5174">
        <v>2.5</v>
      </c>
      <c r="F5174" s="14">
        <f t="shared" si="92"/>
        <v>0.10416666666666667</v>
      </c>
    </row>
    <row r="5175" spans="1:6" ht="15.75" x14ac:dyDescent="0.25">
      <c r="A5175" s="20">
        <v>2015</v>
      </c>
      <c r="B5175">
        <v>8</v>
      </c>
      <c r="C5175">
        <v>4</v>
      </c>
      <c r="D5175" t="s">
        <v>50</v>
      </c>
      <c r="E5175">
        <v>3.2</v>
      </c>
      <c r="F5175" s="14">
        <f t="shared" si="92"/>
        <v>0.13333333333333333</v>
      </c>
    </row>
    <row r="5176" spans="1:6" ht="15.75" x14ac:dyDescent="0.25">
      <c r="A5176" s="20">
        <v>2015</v>
      </c>
      <c r="B5176">
        <v>8</v>
      </c>
      <c r="C5176">
        <v>4</v>
      </c>
      <c r="D5176" t="s">
        <v>51</v>
      </c>
      <c r="E5176">
        <v>2.2999999999999998</v>
      </c>
      <c r="F5176" s="14">
        <f t="shared" si="92"/>
        <v>9.5833333333333326E-2</v>
      </c>
    </row>
    <row r="5177" spans="1:6" ht="15.75" x14ac:dyDescent="0.25">
      <c r="A5177" s="20">
        <v>2015</v>
      </c>
      <c r="B5177">
        <v>8</v>
      </c>
      <c r="C5177">
        <v>4</v>
      </c>
      <c r="D5177" t="s">
        <v>52</v>
      </c>
      <c r="E5177">
        <v>1</v>
      </c>
      <c r="F5177" s="14">
        <f t="shared" si="92"/>
        <v>4.1666666666666664E-2</v>
      </c>
    </row>
    <row r="5178" spans="1:6" ht="15.75" x14ac:dyDescent="0.25">
      <c r="A5178" s="20">
        <v>2015</v>
      </c>
      <c r="B5178">
        <v>8</v>
      </c>
      <c r="C5178">
        <v>4</v>
      </c>
      <c r="D5178" t="s">
        <v>53</v>
      </c>
      <c r="E5178">
        <v>0.6</v>
      </c>
      <c r="F5178" s="14">
        <f t="shared" si="92"/>
        <v>2.4999999999999998E-2</v>
      </c>
    </row>
    <row r="5179" spans="1:6" ht="15.75" x14ac:dyDescent="0.25">
      <c r="A5179" s="20">
        <v>2015</v>
      </c>
      <c r="B5179">
        <v>8</v>
      </c>
      <c r="C5179">
        <v>4</v>
      </c>
      <c r="D5179" t="s">
        <v>54</v>
      </c>
      <c r="E5179">
        <v>0.2</v>
      </c>
      <c r="F5179" s="14">
        <f t="shared" si="92"/>
        <v>8.3333333333333332E-3</v>
      </c>
    </row>
    <row r="5180" spans="1:6" ht="15.75" x14ac:dyDescent="0.25">
      <c r="A5180" s="20">
        <v>2015</v>
      </c>
      <c r="B5180">
        <v>8</v>
      </c>
      <c r="C5180">
        <v>4</v>
      </c>
      <c r="D5180" t="s">
        <v>55</v>
      </c>
      <c r="E5180">
        <v>0.1</v>
      </c>
      <c r="F5180" s="14">
        <f t="shared" si="92"/>
        <v>4.1666666666666666E-3</v>
      </c>
    </row>
    <row r="5181" spans="1:6" ht="15.75" x14ac:dyDescent="0.25">
      <c r="A5181" s="20">
        <v>2015</v>
      </c>
      <c r="B5181">
        <v>8</v>
      </c>
      <c r="C5181">
        <v>4</v>
      </c>
      <c r="D5181" t="s">
        <v>56</v>
      </c>
      <c r="E5181">
        <v>0</v>
      </c>
      <c r="F5181" s="14">
        <f t="shared" si="92"/>
        <v>0</v>
      </c>
    </row>
    <row r="5182" spans="1:6" ht="15.75" x14ac:dyDescent="0.25">
      <c r="A5182" s="20">
        <v>2015</v>
      </c>
      <c r="B5182">
        <v>8</v>
      </c>
      <c r="C5182">
        <v>4</v>
      </c>
      <c r="D5182" t="s">
        <v>57</v>
      </c>
      <c r="E5182">
        <v>0</v>
      </c>
      <c r="F5182" s="14">
        <f t="shared" si="92"/>
        <v>0</v>
      </c>
    </row>
    <row r="5183" spans="1:6" ht="15.75" x14ac:dyDescent="0.25">
      <c r="A5183" s="20">
        <v>2015</v>
      </c>
      <c r="B5183">
        <v>8</v>
      </c>
      <c r="C5183">
        <v>4</v>
      </c>
      <c r="D5183" t="s">
        <v>58</v>
      </c>
      <c r="E5183">
        <v>0</v>
      </c>
      <c r="F5183" s="14">
        <f t="shared" si="92"/>
        <v>0</v>
      </c>
    </row>
    <row r="5184" spans="1:6" ht="15.75" x14ac:dyDescent="0.25">
      <c r="A5184" s="20">
        <v>2015</v>
      </c>
      <c r="B5184">
        <v>8</v>
      </c>
      <c r="C5184">
        <v>4</v>
      </c>
      <c r="D5184" t="s">
        <v>59</v>
      </c>
      <c r="E5184">
        <v>0</v>
      </c>
      <c r="F5184" s="14">
        <f t="shared" si="92"/>
        <v>0</v>
      </c>
    </row>
    <row r="5185" spans="1:6" ht="15.75" x14ac:dyDescent="0.25">
      <c r="A5185" s="20">
        <v>2015</v>
      </c>
      <c r="B5185">
        <v>8</v>
      </c>
      <c r="C5185">
        <v>4</v>
      </c>
      <c r="D5185" t="s">
        <v>60</v>
      </c>
      <c r="E5185">
        <v>0</v>
      </c>
      <c r="F5185" s="14">
        <f t="shared" si="92"/>
        <v>0</v>
      </c>
    </row>
    <row r="5186" spans="1:6" ht="15.75" x14ac:dyDescent="0.25">
      <c r="A5186" s="20">
        <v>2015</v>
      </c>
      <c r="B5186">
        <v>8</v>
      </c>
      <c r="C5186">
        <v>5</v>
      </c>
      <c r="D5186" t="s">
        <v>37</v>
      </c>
      <c r="E5186">
        <v>0</v>
      </c>
      <c r="F5186" s="14">
        <f t="shared" si="92"/>
        <v>0</v>
      </c>
    </row>
    <row r="5187" spans="1:6" ht="15.75" x14ac:dyDescent="0.25">
      <c r="A5187" s="20">
        <v>2015</v>
      </c>
      <c r="B5187">
        <v>8</v>
      </c>
      <c r="C5187">
        <v>5</v>
      </c>
      <c r="D5187" t="s">
        <v>38</v>
      </c>
      <c r="E5187">
        <v>0</v>
      </c>
      <c r="F5187" s="14">
        <f t="shared" ref="F5187:F5250" si="93">E5187/24</f>
        <v>0</v>
      </c>
    </row>
    <row r="5188" spans="1:6" ht="15.75" x14ac:dyDescent="0.25">
      <c r="A5188" s="20">
        <v>2015</v>
      </c>
      <c r="B5188">
        <v>8</v>
      </c>
      <c r="C5188">
        <v>5</v>
      </c>
      <c r="D5188" t="s">
        <v>39</v>
      </c>
      <c r="E5188">
        <v>0</v>
      </c>
      <c r="F5188" s="14">
        <f t="shared" si="93"/>
        <v>0</v>
      </c>
    </row>
    <row r="5189" spans="1:6" ht="15.75" x14ac:dyDescent="0.25">
      <c r="A5189" s="20">
        <v>2015</v>
      </c>
      <c r="B5189">
        <v>8</v>
      </c>
      <c r="C5189">
        <v>5</v>
      </c>
      <c r="D5189" t="s">
        <v>40</v>
      </c>
      <c r="E5189">
        <v>0.1</v>
      </c>
      <c r="F5189" s="14">
        <f t="shared" si="93"/>
        <v>4.1666666666666666E-3</v>
      </c>
    </row>
    <row r="5190" spans="1:6" ht="15.75" x14ac:dyDescent="0.25">
      <c r="A5190" s="20">
        <v>2015</v>
      </c>
      <c r="B5190">
        <v>8</v>
      </c>
      <c r="C5190">
        <v>5</v>
      </c>
      <c r="D5190" t="s">
        <v>41</v>
      </c>
      <c r="E5190">
        <v>0.2</v>
      </c>
      <c r="F5190" s="14">
        <f t="shared" si="93"/>
        <v>8.3333333333333332E-3</v>
      </c>
    </row>
    <row r="5191" spans="1:6" ht="15.75" x14ac:dyDescent="0.25">
      <c r="A5191" s="20">
        <v>2015</v>
      </c>
      <c r="B5191">
        <v>8</v>
      </c>
      <c r="C5191">
        <v>5</v>
      </c>
      <c r="D5191" t="s">
        <v>42</v>
      </c>
      <c r="E5191">
        <v>0.6</v>
      </c>
      <c r="F5191" s="14">
        <f t="shared" si="93"/>
        <v>2.4999999999999998E-2</v>
      </c>
    </row>
    <row r="5192" spans="1:6" ht="15.75" x14ac:dyDescent="0.25">
      <c r="A5192" s="20">
        <v>2015</v>
      </c>
      <c r="B5192">
        <v>8</v>
      </c>
      <c r="C5192">
        <v>5</v>
      </c>
      <c r="D5192" t="s">
        <v>43</v>
      </c>
      <c r="E5192">
        <v>1.3</v>
      </c>
      <c r="F5192" s="14">
        <f t="shared" si="93"/>
        <v>5.4166666666666669E-2</v>
      </c>
    </row>
    <row r="5193" spans="1:6" ht="15.75" x14ac:dyDescent="0.25">
      <c r="A5193" s="20">
        <v>2015</v>
      </c>
      <c r="B5193">
        <v>8</v>
      </c>
      <c r="C5193">
        <v>5</v>
      </c>
      <c r="D5193" t="s">
        <v>44</v>
      </c>
      <c r="E5193">
        <v>2</v>
      </c>
      <c r="F5193" s="14">
        <f t="shared" si="93"/>
        <v>8.3333333333333329E-2</v>
      </c>
    </row>
    <row r="5194" spans="1:6" ht="15.75" x14ac:dyDescent="0.25">
      <c r="A5194" s="20">
        <v>2015</v>
      </c>
      <c r="B5194">
        <v>8</v>
      </c>
      <c r="C5194">
        <v>5</v>
      </c>
      <c r="D5194" t="s">
        <v>45</v>
      </c>
      <c r="E5194">
        <v>3.4</v>
      </c>
      <c r="F5194" s="14">
        <f t="shared" si="93"/>
        <v>0.14166666666666666</v>
      </c>
    </row>
    <row r="5195" spans="1:6" ht="15.75" x14ac:dyDescent="0.25">
      <c r="A5195" s="20">
        <v>2015</v>
      </c>
      <c r="B5195">
        <v>8</v>
      </c>
      <c r="C5195">
        <v>5</v>
      </c>
      <c r="D5195" t="s">
        <v>46</v>
      </c>
      <c r="E5195">
        <v>4.0999999999999996</v>
      </c>
      <c r="F5195" s="14">
        <f t="shared" si="93"/>
        <v>0.17083333333333331</v>
      </c>
    </row>
    <row r="5196" spans="1:6" ht="15.75" x14ac:dyDescent="0.25">
      <c r="A5196" s="20">
        <v>2015</v>
      </c>
      <c r="B5196">
        <v>8</v>
      </c>
      <c r="C5196">
        <v>5</v>
      </c>
      <c r="D5196" t="s">
        <v>47</v>
      </c>
      <c r="E5196">
        <v>4.7</v>
      </c>
      <c r="F5196" s="14">
        <f t="shared" si="93"/>
        <v>0.19583333333333333</v>
      </c>
    </row>
    <row r="5197" spans="1:6" ht="15.75" x14ac:dyDescent="0.25">
      <c r="A5197" s="20">
        <v>2015</v>
      </c>
      <c r="B5197">
        <v>8</v>
      </c>
      <c r="C5197">
        <v>5</v>
      </c>
      <c r="D5197" t="s">
        <v>48</v>
      </c>
      <c r="E5197">
        <v>4.5</v>
      </c>
      <c r="F5197" s="14">
        <f t="shared" si="93"/>
        <v>0.1875</v>
      </c>
    </row>
    <row r="5198" spans="1:6" ht="15.75" x14ac:dyDescent="0.25">
      <c r="A5198" s="20">
        <v>2015</v>
      </c>
      <c r="B5198">
        <v>8</v>
      </c>
      <c r="C5198">
        <v>5</v>
      </c>
      <c r="D5198" t="s">
        <v>49</v>
      </c>
      <c r="E5198">
        <v>3.9</v>
      </c>
      <c r="F5198" s="14">
        <f t="shared" si="93"/>
        <v>0.16250000000000001</v>
      </c>
    </row>
    <row r="5199" spans="1:6" ht="15.75" x14ac:dyDescent="0.25">
      <c r="A5199" s="20">
        <v>2015</v>
      </c>
      <c r="B5199">
        <v>8</v>
      </c>
      <c r="C5199">
        <v>5</v>
      </c>
      <c r="D5199" t="s">
        <v>50</v>
      </c>
      <c r="E5199">
        <v>2</v>
      </c>
      <c r="F5199" s="14">
        <f t="shared" si="93"/>
        <v>8.3333333333333329E-2</v>
      </c>
    </row>
    <row r="5200" spans="1:6" ht="15.75" x14ac:dyDescent="0.25">
      <c r="A5200" s="20">
        <v>2015</v>
      </c>
      <c r="B5200">
        <v>8</v>
      </c>
      <c r="C5200">
        <v>5</v>
      </c>
      <c r="D5200" t="s">
        <v>51</v>
      </c>
      <c r="E5200">
        <v>1.2</v>
      </c>
      <c r="F5200" s="14">
        <f t="shared" si="93"/>
        <v>4.9999999999999996E-2</v>
      </c>
    </row>
    <row r="5201" spans="1:6" ht="15.75" x14ac:dyDescent="0.25">
      <c r="A5201" s="20">
        <v>2015</v>
      </c>
      <c r="B5201">
        <v>8</v>
      </c>
      <c r="C5201">
        <v>5</v>
      </c>
      <c r="D5201" t="s">
        <v>52</v>
      </c>
      <c r="E5201">
        <v>0.2</v>
      </c>
      <c r="F5201" s="14">
        <f t="shared" si="93"/>
        <v>8.3333333333333332E-3</v>
      </c>
    </row>
    <row r="5202" spans="1:6" ht="15.75" x14ac:dyDescent="0.25">
      <c r="A5202" s="20">
        <v>2015</v>
      </c>
      <c r="B5202">
        <v>8</v>
      </c>
      <c r="C5202">
        <v>5</v>
      </c>
      <c r="D5202" t="s">
        <v>53</v>
      </c>
      <c r="E5202">
        <v>0.2</v>
      </c>
      <c r="F5202" s="14">
        <f t="shared" si="93"/>
        <v>8.3333333333333332E-3</v>
      </c>
    </row>
    <row r="5203" spans="1:6" ht="15.75" x14ac:dyDescent="0.25">
      <c r="A5203" s="20">
        <v>2015</v>
      </c>
      <c r="B5203">
        <v>8</v>
      </c>
      <c r="C5203">
        <v>5</v>
      </c>
      <c r="D5203" t="s">
        <v>54</v>
      </c>
      <c r="E5203">
        <v>0.1</v>
      </c>
      <c r="F5203" s="14">
        <f t="shared" si="93"/>
        <v>4.1666666666666666E-3</v>
      </c>
    </row>
    <row r="5204" spans="1:6" ht="15.75" x14ac:dyDescent="0.25">
      <c r="A5204" s="20">
        <v>2015</v>
      </c>
      <c r="B5204">
        <v>8</v>
      </c>
      <c r="C5204">
        <v>5</v>
      </c>
      <c r="D5204" t="s">
        <v>55</v>
      </c>
      <c r="E5204">
        <v>0</v>
      </c>
      <c r="F5204" s="14">
        <f t="shared" si="93"/>
        <v>0</v>
      </c>
    </row>
    <row r="5205" spans="1:6" ht="15.75" x14ac:dyDescent="0.25">
      <c r="A5205" s="20">
        <v>2015</v>
      </c>
      <c r="B5205">
        <v>8</v>
      </c>
      <c r="C5205">
        <v>5</v>
      </c>
      <c r="D5205" t="s">
        <v>56</v>
      </c>
      <c r="E5205">
        <v>0</v>
      </c>
      <c r="F5205" s="14">
        <f t="shared" si="93"/>
        <v>0</v>
      </c>
    </row>
    <row r="5206" spans="1:6" ht="15.75" x14ac:dyDescent="0.25">
      <c r="A5206" s="20">
        <v>2015</v>
      </c>
      <c r="B5206">
        <v>8</v>
      </c>
      <c r="C5206">
        <v>5</v>
      </c>
      <c r="D5206" t="s">
        <v>57</v>
      </c>
      <c r="E5206">
        <v>0</v>
      </c>
      <c r="F5206" s="14">
        <f t="shared" si="93"/>
        <v>0</v>
      </c>
    </row>
    <row r="5207" spans="1:6" ht="15.75" x14ac:dyDescent="0.25">
      <c r="A5207" s="20">
        <v>2015</v>
      </c>
      <c r="B5207">
        <v>8</v>
      </c>
      <c r="C5207">
        <v>5</v>
      </c>
      <c r="D5207" t="s">
        <v>58</v>
      </c>
      <c r="E5207">
        <v>0</v>
      </c>
      <c r="F5207" s="14">
        <f t="shared" si="93"/>
        <v>0</v>
      </c>
    </row>
    <row r="5208" spans="1:6" ht="15.75" x14ac:dyDescent="0.25">
      <c r="A5208" s="20">
        <v>2015</v>
      </c>
      <c r="B5208">
        <v>8</v>
      </c>
      <c r="C5208">
        <v>5</v>
      </c>
      <c r="D5208" t="s">
        <v>59</v>
      </c>
      <c r="E5208">
        <v>0</v>
      </c>
      <c r="F5208" s="14">
        <f t="shared" si="93"/>
        <v>0</v>
      </c>
    </row>
    <row r="5209" spans="1:6" ht="15.75" x14ac:dyDescent="0.25">
      <c r="A5209" s="20">
        <v>2015</v>
      </c>
      <c r="B5209">
        <v>8</v>
      </c>
      <c r="C5209">
        <v>5</v>
      </c>
      <c r="D5209" t="s">
        <v>60</v>
      </c>
      <c r="E5209">
        <v>0</v>
      </c>
      <c r="F5209" s="14">
        <f t="shared" si="93"/>
        <v>0</v>
      </c>
    </row>
    <row r="5210" spans="1:6" ht="15.75" x14ac:dyDescent="0.25">
      <c r="A5210" s="20">
        <v>2015</v>
      </c>
      <c r="B5210">
        <v>8</v>
      </c>
      <c r="C5210">
        <v>6</v>
      </c>
      <c r="D5210" t="s">
        <v>37</v>
      </c>
      <c r="E5210">
        <v>0</v>
      </c>
      <c r="F5210" s="14">
        <f t="shared" si="93"/>
        <v>0</v>
      </c>
    </row>
    <row r="5211" spans="1:6" ht="15.75" x14ac:dyDescent="0.25">
      <c r="A5211" s="20">
        <v>2015</v>
      </c>
      <c r="B5211">
        <v>8</v>
      </c>
      <c r="C5211">
        <v>6</v>
      </c>
      <c r="D5211" t="s">
        <v>38</v>
      </c>
      <c r="E5211">
        <v>0</v>
      </c>
      <c r="F5211" s="14">
        <f t="shared" si="93"/>
        <v>0</v>
      </c>
    </row>
    <row r="5212" spans="1:6" ht="15.75" x14ac:dyDescent="0.25">
      <c r="A5212" s="20">
        <v>2015</v>
      </c>
      <c r="B5212">
        <v>8</v>
      </c>
      <c r="C5212">
        <v>6</v>
      </c>
      <c r="D5212" t="s">
        <v>39</v>
      </c>
      <c r="E5212">
        <v>0</v>
      </c>
      <c r="F5212" s="14">
        <f t="shared" si="93"/>
        <v>0</v>
      </c>
    </row>
    <row r="5213" spans="1:6" ht="15.75" x14ac:dyDescent="0.25">
      <c r="A5213" s="20">
        <v>2015</v>
      </c>
      <c r="B5213">
        <v>8</v>
      </c>
      <c r="C5213">
        <v>6</v>
      </c>
      <c r="D5213" t="s">
        <v>40</v>
      </c>
      <c r="E5213">
        <v>0</v>
      </c>
      <c r="F5213" s="14">
        <f t="shared" si="93"/>
        <v>0</v>
      </c>
    </row>
    <row r="5214" spans="1:6" ht="15.75" x14ac:dyDescent="0.25">
      <c r="A5214" s="20">
        <v>2015</v>
      </c>
      <c r="B5214">
        <v>8</v>
      </c>
      <c r="C5214">
        <v>6</v>
      </c>
      <c r="D5214" t="s">
        <v>41</v>
      </c>
      <c r="E5214">
        <v>0.1</v>
      </c>
      <c r="F5214" s="14">
        <f t="shared" si="93"/>
        <v>4.1666666666666666E-3</v>
      </c>
    </row>
    <row r="5215" spans="1:6" ht="15.75" x14ac:dyDescent="0.25">
      <c r="A5215" s="20">
        <v>2015</v>
      </c>
      <c r="B5215">
        <v>8</v>
      </c>
      <c r="C5215">
        <v>6</v>
      </c>
      <c r="D5215" t="s">
        <v>42</v>
      </c>
      <c r="E5215">
        <v>0.4</v>
      </c>
      <c r="F5215" s="14">
        <f t="shared" si="93"/>
        <v>1.6666666666666666E-2</v>
      </c>
    </row>
    <row r="5216" spans="1:6" ht="15.75" x14ac:dyDescent="0.25">
      <c r="A5216" s="20">
        <v>2015</v>
      </c>
      <c r="B5216">
        <v>8</v>
      </c>
      <c r="C5216">
        <v>6</v>
      </c>
      <c r="D5216" t="s">
        <v>43</v>
      </c>
      <c r="E5216">
        <v>1.1000000000000001</v>
      </c>
      <c r="F5216" s="14">
        <f t="shared" si="93"/>
        <v>4.5833333333333337E-2</v>
      </c>
    </row>
    <row r="5217" spans="1:6" ht="15.75" x14ac:dyDescent="0.25">
      <c r="A5217" s="20">
        <v>2015</v>
      </c>
      <c r="B5217">
        <v>8</v>
      </c>
      <c r="C5217">
        <v>6</v>
      </c>
      <c r="D5217" t="s">
        <v>44</v>
      </c>
      <c r="E5217">
        <v>2.1</v>
      </c>
      <c r="F5217" s="14">
        <f t="shared" si="93"/>
        <v>8.7500000000000008E-2</v>
      </c>
    </row>
    <row r="5218" spans="1:6" ht="15.75" x14ac:dyDescent="0.25">
      <c r="A5218" s="20">
        <v>2015</v>
      </c>
      <c r="B5218">
        <v>8</v>
      </c>
      <c r="C5218">
        <v>6</v>
      </c>
      <c r="D5218" t="s">
        <v>45</v>
      </c>
      <c r="E5218">
        <v>1.5</v>
      </c>
      <c r="F5218" s="14">
        <f t="shared" si="93"/>
        <v>6.25E-2</v>
      </c>
    </row>
    <row r="5219" spans="1:6" ht="15.75" x14ac:dyDescent="0.25">
      <c r="A5219" s="20">
        <v>2015</v>
      </c>
      <c r="B5219">
        <v>8</v>
      </c>
      <c r="C5219">
        <v>6</v>
      </c>
      <c r="D5219" t="s">
        <v>46</v>
      </c>
      <c r="E5219">
        <v>2.2999999999999998</v>
      </c>
      <c r="F5219" s="14">
        <f t="shared" si="93"/>
        <v>9.5833333333333326E-2</v>
      </c>
    </row>
    <row r="5220" spans="1:6" ht="15.75" x14ac:dyDescent="0.25">
      <c r="A5220" s="20">
        <v>2015</v>
      </c>
      <c r="B5220">
        <v>8</v>
      </c>
      <c r="C5220">
        <v>6</v>
      </c>
      <c r="D5220" t="s">
        <v>47</v>
      </c>
      <c r="E5220">
        <v>4.4000000000000004</v>
      </c>
      <c r="F5220" s="14">
        <f t="shared" si="93"/>
        <v>0.18333333333333335</v>
      </c>
    </row>
    <row r="5221" spans="1:6" ht="15.75" x14ac:dyDescent="0.25">
      <c r="A5221" s="20">
        <v>2015</v>
      </c>
      <c r="B5221">
        <v>8</v>
      </c>
      <c r="C5221">
        <v>6</v>
      </c>
      <c r="D5221" t="s">
        <v>48</v>
      </c>
      <c r="E5221">
        <v>3.2</v>
      </c>
      <c r="F5221" s="14">
        <f t="shared" si="93"/>
        <v>0.13333333333333333</v>
      </c>
    </row>
    <row r="5222" spans="1:6" ht="15.75" x14ac:dyDescent="0.25">
      <c r="A5222" s="20">
        <v>2015</v>
      </c>
      <c r="B5222">
        <v>8</v>
      </c>
      <c r="C5222">
        <v>6</v>
      </c>
      <c r="D5222" t="s">
        <v>49</v>
      </c>
      <c r="E5222">
        <v>2.7</v>
      </c>
      <c r="F5222" s="14">
        <f t="shared" si="93"/>
        <v>0.1125</v>
      </c>
    </row>
    <row r="5223" spans="1:6" ht="15.75" x14ac:dyDescent="0.25">
      <c r="A5223" s="20">
        <v>2015</v>
      </c>
      <c r="B5223">
        <v>8</v>
      </c>
      <c r="C5223">
        <v>6</v>
      </c>
      <c r="D5223" t="s">
        <v>50</v>
      </c>
      <c r="E5223">
        <v>1.7</v>
      </c>
      <c r="F5223" s="14">
        <f t="shared" si="93"/>
        <v>7.0833333333333331E-2</v>
      </c>
    </row>
    <row r="5224" spans="1:6" ht="15.75" x14ac:dyDescent="0.25">
      <c r="A5224" s="20">
        <v>2015</v>
      </c>
      <c r="B5224">
        <v>8</v>
      </c>
      <c r="C5224">
        <v>6</v>
      </c>
      <c r="D5224" t="s">
        <v>51</v>
      </c>
      <c r="E5224">
        <v>1.6</v>
      </c>
      <c r="F5224" s="14">
        <f t="shared" si="93"/>
        <v>6.6666666666666666E-2</v>
      </c>
    </row>
    <row r="5225" spans="1:6" ht="15.75" x14ac:dyDescent="0.25">
      <c r="A5225" s="20">
        <v>2015</v>
      </c>
      <c r="B5225">
        <v>8</v>
      </c>
      <c r="C5225">
        <v>6</v>
      </c>
      <c r="D5225" t="s">
        <v>52</v>
      </c>
      <c r="E5225">
        <v>0.9</v>
      </c>
      <c r="F5225" s="14">
        <f t="shared" si="93"/>
        <v>3.7499999999999999E-2</v>
      </c>
    </row>
    <row r="5226" spans="1:6" ht="15.75" x14ac:dyDescent="0.25">
      <c r="A5226" s="20">
        <v>2015</v>
      </c>
      <c r="B5226">
        <v>8</v>
      </c>
      <c r="C5226">
        <v>6</v>
      </c>
      <c r="D5226" t="s">
        <v>53</v>
      </c>
      <c r="E5226">
        <v>0.5</v>
      </c>
      <c r="F5226" s="14">
        <f t="shared" si="93"/>
        <v>2.0833333333333332E-2</v>
      </c>
    </row>
    <row r="5227" spans="1:6" ht="15.75" x14ac:dyDescent="0.25">
      <c r="A5227" s="20">
        <v>2015</v>
      </c>
      <c r="B5227">
        <v>8</v>
      </c>
      <c r="C5227">
        <v>6</v>
      </c>
      <c r="D5227" t="s">
        <v>54</v>
      </c>
      <c r="E5227">
        <v>0.2</v>
      </c>
      <c r="F5227" s="14">
        <f t="shared" si="93"/>
        <v>8.3333333333333332E-3</v>
      </c>
    </row>
    <row r="5228" spans="1:6" ht="15.75" x14ac:dyDescent="0.25">
      <c r="A5228" s="20">
        <v>2015</v>
      </c>
      <c r="B5228">
        <v>8</v>
      </c>
      <c r="C5228">
        <v>6</v>
      </c>
      <c r="D5228" t="s">
        <v>55</v>
      </c>
      <c r="E5228">
        <v>0.1</v>
      </c>
      <c r="F5228" s="14">
        <f t="shared" si="93"/>
        <v>4.1666666666666666E-3</v>
      </c>
    </row>
    <row r="5229" spans="1:6" ht="15.75" x14ac:dyDescent="0.25">
      <c r="A5229" s="20">
        <v>2015</v>
      </c>
      <c r="B5229">
        <v>8</v>
      </c>
      <c r="C5229">
        <v>6</v>
      </c>
      <c r="D5229" t="s">
        <v>56</v>
      </c>
      <c r="E5229">
        <v>0</v>
      </c>
      <c r="F5229" s="14">
        <f t="shared" si="93"/>
        <v>0</v>
      </c>
    </row>
    <row r="5230" spans="1:6" ht="15.75" x14ac:dyDescent="0.25">
      <c r="A5230" s="20">
        <v>2015</v>
      </c>
      <c r="B5230">
        <v>8</v>
      </c>
      <c r="C5230">
        <v>6</v>
      </c>
      <c r="D5230" t="s">
        <v>57</v>
      </c>
      <c r="E5230">
        <v>0</v>
      </c>
      <c r="F5230" s="14">
        <f t="shared" si="93"/>
        <v>0</v>
      </c>
    </row>
    <row r="5231" spans="1:6" ht="15.75" x14ac:dyDescent="0.25">
      <c r="A5231" s="20">
        <v>2015</v>
      </c>
      <c r="B5231">
        <v>8</v>
      </c>
      <c r="C5231">
        <v>6</v>
      </c>
      <c r="D5231" t="s">
        <v>58</v>
      </c>
      <c r="E5231">
        <v>0</v>
      </c>
      <c r="F5231" s="14">
        <f t="shared" si="93"/>
        <v>0</v>
      </c>
    </row>
    <row r="5232" spans="1:6" ht="15.75" x14ac:dyDescent="0.25">
      <c r="A5232" s="20">
        <v>2015</v>
      </c>
      <c r="B5232">
        <v>8</v>
      </c>
      <c r="C5232">
        <v>6</v>
      </c>
      <c r="D5232" t="s">
        <v>59</v>
      </c>
      <c r="E5232">
        <v>0</v>
      </c>
      <c r="F5232" s="14">
        <f t="shared" si="93"/>
        <v>0</v>
      </c>
    </row>
    <row r="5233" spans="1:6" ht="15.75" x14ac:dyDescent="0.25">
      <c r="A5233" s="20">
        <v>2015</v>
      </c>
      <c r="B5233">
        <v>8</v>
      </c>
      <c r="C5233">
        <v>6</v>
      </c>
      <c r="D5233" t="s">
        <v>60</v>
      </c>
      <c r="E5233">
        <v>0</v>
      </c>
      <c r="F5233" s="14">
        <f t="shared" si="93"/>
        <v>0</v>
      </c>
    </row>
    <row r="5234" spans="1:6" ht="15.75" x14ac:dyDescent="0.25">
      <c r="A5234" s="20">
        <v>2015</v>
      </c>
      <c r="B5234">
        <v>8</v>
      </c>
      <c r="C5234">
        <v>7</v>
      </c>
      <c r="D5234" t="s">
        <v>37</v>
      </c>
      <c r="E5234">
        <v>0</v>
      </c>
      <c r="F5234" s="14">
        <f t="shared" si="93"/>
        <v>0</v>
      </c>
    </row>
    <row r="5235" spans="1:6" ht="15.75" x14ac:dyDescent="0.25">
      <c r="A5235" s="20">
        <v>2015</v>
      </c>
      <c r="B5235">
        <v>8</v>
      </c>
      <c r="C5235">
        <v>7</v>
      </c>
      <c r="D5235" t="s">
        <v>38</v>
      </c>
      <c r="E5235">
        <v>0</v>
      </c>
      <c r="F5235" s="14">
        <f t="shared" si="93"/>
        <v>0</v>
      </c>
    </row>
    <row r="5236" spans="1:6" ht="15.75" x14ac:dyDescent="0.25">
      <c r="A5236" s="20">
        <v>2015</v>
      </c>
      <c r="B5236">
        <v>8</v>
      </c>
      <c r="C5236">
        <v>7</v>
      </c>
      <c r="D5236" t="s">
        <v>39</v>
      </c>
      <c r="E5236">
        <v>0</v>
      </c>
      <c r="F5236" s="14">
        <f t="shared" si="93"/>
        <v>0</v>
      </c>
    </row>
    <row r="5237" spans="1:6" ht="15.75" x14ac:dyDescent="0.25">
      <c r="A5237" s="20">
        <v>2015</v>
      </c>
      <c r="B5237">
        <v>8</v>
      </c>
      <c r="C5237">
        <v>7</v>
      </c>
      <c r="D5237" t="s">
        <v>40</v>
      </c>
      <c r="E5237">
        <v>0</v>
      </c>
      <c r="F5237" s="14">
        <f t="shared" si="93"/>
        <v>0</v>
      </c>
    </row>
    <row r="5238" spans="1:6" ht="15.75" x14ac:dyDescent="0.25">
      <c r="A5238" s="20">
        <v>2015</v>
      </c>
      <c r="B5238">
        <v>8</v>
      </c>
      <c r="C5238">
        <v>7</v>
      </c>
      <c r="D5238" t="s">
        <v>41</v>
      </c>
      <c r="E5238">
        <v>0.2</v>
      </c>
      <c r="F5238" s="14">
        <f t="shared" si="93"/>
        <v>8.3333333333333332E-3</v>
      </c>
    </row>
    <row r="5239" spans="1:6" ht="15.75" x14ac:dyDescent="0.25">
      <c r="A5239" s="20">
        <v>2015</v>
      </c>
      <c r="B5239">
        <v>8</v>
      </c>
      <c r="C5239">
        <v>7</v>
      </c>
      <c r="D5239" t="s">
        <v>42</v>
      </c>
      <c r="E5239">
        <v>0.5</v>
      </c>
      <c r="F5239" s="14">
        <f t="shared" si="93"/>
        <v>2.0833333333333332E-2</v>
      </c>
    </row>
    <row r="5240" spans="1:6" ht="15.75" x14ac:dyDescent="0.25">
      <c r="A5240" s="20">
        <v>2015</v>
      </c>
      <c r="B5240">
        <v>8</v>
      </c>
      <c r="C5240">
        <v>7</v>
      </c>
      <c r="D5240" t="s">
        <v>43</v>
      </c>
      <c r="E5240">
        <v>1.2</v>
      </c>
      <c r="F5240" s="14">
        <f t="shared" si="93"/>
        <v>4.9999999999999996E-2</v>
      </c>
    </row>
    <row r="5241" spans="1:6" ht="15.75" x14ac:dyDescent="0.25">
      <c r="A5241" s="20">
        <v>2015</v>
      </c>
      <c r="B5241">
        <v>8</v>
      </c>
      <c r="C5241">
        <v>7</v>
      </c>
      <c r="D5241" t="s">
        <v>44</v>
      </c>
      <c r="E5241">
        <v>2.1</v>
      </c>
      <c r="F5241" s="14">
        <f t="shared" si="93"/>
        <v>8.7500000000000008E-2</v>
      </c>
    </row>
    <row r="5242" spans="1:6" ht="15.75" x14ac:dyDescent="0.25">
      <c r="A5242" s="20">
        <v>2015</v>
      </c>
      <c r="B5242">
        <v>8</v>
      </c>
      <c r="C5242">
        <v>7</v>
      </c>
      <c r="D5242" t="s">
        <v>45</v>
      </c>
      <c r="E5242">
        <v>3.1</v>
      </c>
      <c r="F5242" s="14">
        <f t="shared" si="93"/>
        <v>0.12916666666666668</v>
      </c>
    </row>
    <row r="5243" spans="1:6" ht="15.75" x14ac:dyDescent="0.25">
      <c r="A5243" s="20">
        <v>2015</v>
      </c>
      <c r="B5243">
        <v>8</v>
      </c>
      <c r="C5243">
        <v>7</v>
      </c>
      <c r="D5243" t="s">
        <v>46</v>
      </c>
      <c r="E5243">
        <v>4</v>
      </c>
      <c r="F5243" s="14">
        <f t="shared" si="93"/>
        <v>0.16666666666666666</v>
      </c>
    </row>
    <row r="5244" spans="1:6" ht="15.75" x14ac:dyDescent="0.25">
      <c r="A5244" s="20">
        <v>2015</v>
      </c>
      <c r="B5244">
        <v>8</v>
      </c>
      <c r="C5244">
        <v>7</v>
      </c>
      <c r="D5244" t="s">
        <v>47</v>
      </c>
      <c r="E5244">
        <v>2.7</v>
      </c>
      <c r="F5244" s="14">
        <f t="shared" si="93"/>
        <v>0.1125</v>
      </c>
    </row>
    <row r="5245" spans="1:6" ht="15.75" x14ac:dyDescent="0.25">
      <c r="A5245" s="20">
        <v>2015</v>
      </c>
      <c r="B5245">
        <v>8</v>
      </c>
      <c r="C5245">
        <v>7</v>
      </c>
      <c r="D5245" t="s">
        <v>48</v>
      </c>
      <c r="E5245">
        <v>2.7</v>
      </c>
      <c r="F5245" s="14">
        <f t="shared" si="93"/>
        <v>0.1125</v>
      </c>
    </row>
    <row r="5246" spans="1:6" ht="15.75" x14ac:dyDescent="0.25">
      <c r="A5246" s="20">
        <v>2015</v>
      </c>
      <c r="B5246">
        <v>8</v>
      </c>
      <c r="C5246">
        <v>7</v>
      </c>
      <c r="D5246" t="s">
        <v>49</v>
      </c>
      <c r="E5246">
        <v>3.8</v>
      </c>
      <c r="F5246" s="14">
        <f t="shared" si="93"/>
        <v>0.15833333333333333</v>
      </c>
    </row>
    <row r="5247" spans="1:6" ht="15.75" x14ac:dyDescent="0.25">
      <c r="A5247" s="20">
        <v>2015</v>
      </c>
      <c r="B5247">
        <v>8</v>
      </c>
      <c r="C5247">
        <v>7</v>
      </c>
      <c r="D5247" t="s">
        <v>50</v>
      </c>
      <c r="E5247">
        <v>3.1</v>
      </c>
      <c r="F5247" s="14">
        <f t="shared" si="93"/>
        <v>0.12916666666666668</v>
      </c>
    </row>
    <row r="5248" spans="1:6" ht="15.75" x14ac:dyDescent="0.25">
      <c r="A5248" s="20">
        <v>2015</v>
      </c>
      <c r="B5248">
        <v>8</v>
      </c>
      <c r="C5248">
        <v>7</v>
      </c>
      <c r="D5248" t="s">
        <v>51</v>
      </c>
      <c r="E5248">
        <v>2</v>
      </c>
      <c r="F5248" s="14">
        <f t="shared" si="93"/>
        <v>8.3333333333333329E-2</v>
      </c>
    </row>
    <row r="5249" spans="1:6" ht="15.75" x14ac:dyDescent="0.25">
      <c r="A5249" s="20">
        <v>2015</v>
      </c>
      <c r="B5249">
        <v>8</v>
      </c>
      <c r="C5249">
        <v>7</v>
      </c>
      <c r="D5249" t="s">
        <v>52</v>
      </c>
      <c r="E5249">
        <v>1.2</v>
      </c>
      <c r="F5249" s="14">
        <f t="shared" si="93"/>
        <v>4.9999999999999996E-2</v>
      </c>
    </row>
    <row r="5250" spans="1:6" ht="15.75" x14ac:dyDescent="0.25">
      <c r="A5250" s="20">
        <v>2015</v>
      </c>
      <c r="B5250">
        <v>8</v>
      </c>
      <c r="C5250">
        <v>7</v>
      </c>
      <c r="D5250" t="s">
        <v>53</v>
      </c>
      <c r="E5250">
        <v>0.5</v>
      </c>
      <c r="F5250" s="14">
        <f t="shared" si="93"/>
        <v>2.0833333333333332E-2</v>
      </c>
    </row>
    <row r="5251" spans="1:6" ht="15.75" x14ac:dyDescent="0.25">
      <c r="A5251" s="20">
        <v>2015</v>
      </c>
      <c r="B5251">
        <v>8</v>
      </c>
      <c r="C5251">
        <v>7</v>
      </c>
      <c r="D5251" t="s">
        <v>54</v>
      </c>
      <c r="E5251">
        <v>0.2</v>
      </c>
      <c r="F5251" s="14">
        <f t="shared" ref="F5251:F5314" si="94">E5251/24</f>
        <v>8.3333333333333332E-3</v>
      </c>
    </row>
    <row r="5252" spans="1:6" ht="15.75" x14ac:dyDescent="0.25">
      <c r="A5252" s="20">
        <v>2015</v>
      </c>
      <c r="B5252">
        <v>8</v>
      </c>
      <c r="C5252">
        <v>7</v>
      </c>
      <c r="D5252" t="s">
        <v>55</v>
      </c>
      <c r="E5252">
        <v>0</v>
      </c>
      <c r="F5252" s="14">
        <f t="shared" si="94"/>
        <v>0</v>
      </c>
    </row>
    <row r="5253" spans="1:6" ht="15.75" x14ac:dyDescent="0.25">
      <c r="A5253" s="20">
        <v>2015</v>
      </c>
      <c r="B5253">
        <v>8</v>
      </c>
      <c r="C5253">
        <v>7</v>
      </c>
      <c r="D5253" t="s">
        <v>56</v>
      </c>
      <c r="E5253">
        <v>0</v>
      </c>
      <c r="F5253" s="14">
        <f t="shared" si="94"/>
        <v>0</v>
      </c>
    </row>
    <row r="5254" spans="1:6" ht="15.75" x14ac:dyDescent="0.25">
      <c r="A5254" s="20">
        <v>2015</v>
      </c>
      <c r="B5254">
        <v>8</v>
      </c>
      <c r="C5254">
        <v>7</v>
      </c>
      <c r="D5254" t="s">
        <v>57</v>
      </c>
      <c r="E5254">
        <v>0</v>
      </c>
      <c r="F5254" s="14">
        <f t="shared" si="94"/>
        <v>0</v>
      </c>
    </row>
    <row r="5255" spans="1:6" ht="15.75" x14ac:dyDescent="0.25">
      <c r="A5255" s="20">
        <v>2015</v>
      </c>
      <c r="B5255">
        <v>8</v>
      </c>
      <c r="C5255">
        <v>7</v>
      </c>
      <c r="D5255" t="s">
        <v>58</v>
      </c>
      <c r="E5255">
        <v>0</v>
      </c>
      <c r="F5255" s="14">
        <f t="shared" si="94"/>
        <v>0</v>
      </c>
    </row>
    <row r="5256" spans="1:6" ht="15.75" x14ac:dyDescent="0.25">
      <c r="A5256" s="20">
        <v>2015</v>
      </c>
      <c r="B5256">
        <v>8</v>
      </c>
      <c r="C5256">
        <v>7</v>
      </c>
      <c r="D5256" t="s">
        <v>59</v>
      </c>
      <c r="E5256">
        <v>0</v>
      </c>
      <c r="F5256" s="14">
        <f t="shared" si="94"/>
        <v>0</v>
      </c>
    </row>
    <row r="5257" spans="1:6" ht="15.75" x14ac:dyDescent="0.25">
      <c r="A5257" s="20">
        <v>2015</v>
      </c>
      <c r="B5257">
        <v>8</v>
      </c>
      <c r="C5257">
        <v>7</v>
      </c>
      <c r="D5257" t="s">
        <v>60</v>
      </c>
      <c r="E5257">
        <v>0</v>
      </c>
      <c r="F5257" s="14">
        <f t="shared" si="94"/>
        <v>0</v>
      </c>
    </row>
    <row r="5258" spans="1:6" ht="15.75" x14ac:dyDescent="0.25">
      <c r="A5258" s="20">
        <v>2015</v>
      </c>
      <c r="B5258">
        <v>8</v>
      </c>
      <c r="C5258">
        <v>8</v>
      </c>
      <c r="D5258" t="s">
        <v>37</v>
      </c>
      <c r="E5258">
        <v>0</v>
      </c>
      <c r="F5258" s="14">
        <f t="shared" si="94"/>
        <v>0</v>
      </c>
    </row>
    <row r="5259" spans="1:6" ht="15.75" x14ac:dyDescent="0.25">
      <c r="A5259" s="20">
        <v>2015</v>
      </c>
      <c r="B5259">
        <v>8</v>
      </c>
      <c r="C5259">
        <v>8</v>
      </c>
      <c r="D5259" t="s">
        <v>38</v>
      </c>
      <c r="E5259">
        <v>0</v>
      </c>
      <c r="F5259" s="14">
        <f t="shared" si="94"/>
        <v>0</v>
      </c>
    </row>
    <row r="5260" spans="1:6" ht="15.75" x14ac:dyDescent="0.25">
      <c r="A5260" s="20">
        <v>2015</v>
      </c>
      <c r="B5260">
        <v>8</v>
      </c>
      <c r="C5260">
        <v>8</v>
      </c>
      <c r="D5260" t="s">
        <v>39</v>
      </c>
      <c r="E5260">
        <v>0</v>
      </c>
      <c r="F5260" s="14">
        <f t="shared" si="94"/>
        <v>0</v>
      </c>
    </row>
    <row r="5261" spans="1:6" ht="15.75" x14ac:dyDescent="0.25">
      <c r="A5261" s="20">
        <v>2015</v>
      </c>
      <c r="B5261">
        <v>8</v>
      </c>
      <c r="C5261">
        <v>8</v>
      </c>
      <c r="D5261" t="s">
        <v>40</v>
      </c>
      <c r="E5261">
        <v>0</v>
      </c>
      <c r="F5261" s="14">
        <f t="shared" si="94"/>
        <v>0</v>
      </c>
    </row>
    <row r="5262" spans="1:6" ht="15.75" x14ac:dyDescent="0.25">
      <c r="A5262" s="20">
        <v>2015</v>
      </c>
      <c r="B5262">
        <v>8</v>
      </c>
      <c r="C5262">
        <v>8</v>
      </c>
      <c r="D5262" t="s">
        <v>41</v>
      </c>
      <c r="E5262">
        <v>0.1</v>
      </c>
      <c r="F5262" s="14">
        <f t="shared" si="94"/>
        <v>4.1666666666666666E-3</v>
      </c>
    </row>
    <row r="5263" spans="1:6" ht="15.75" x14ac:dyDescent="0.25">
      <c r="A5263" s="20">
        <v>2015</v>
      </c>
      <c r="B5263">
        <v>8</v>
      </c>
      <c r="C5263">
        <v>8</v>
      </c>
      <c r="D5263" t="s">
        <v>42</v>
      </c>
      <c r="E5263">
        <v>0.3</v>
      </c>
      <c r="F5263" s="14">
        <f t="shared" si="94"/>
        <v>1.2499999999999999E-2</v>
      </c>
    </row>
    <row r="5264" spans="1:6" ht="15.75" x14ac:dyDescent="0.25">
      <c r="A5264" s="20">
        <v>2015</v>
      </c>
      <c r="B5264">
        <v>8</v>
      </c>
      <c r="C5264">
        <v>8</v>
      </c>
      <c r="D5264" t="s">
        <v>43</v>
      </c>
      <c r="E5264">
        <v>0.8</v>
      </c>
      <c r="F5264" s="14">
        <f t="shared" si="94"/>
        <v>3.3333333333333333E-2</v>
      </c>
    </row>
    <row r="5265" spans="1:6" ht="15.75" x14ac:dyDescent="0.25">
      <c r="A5265" s="20">
        <v>2015</v>
      </c>
      <c r="B5265">
        <v>8</v>
      </c>
      <c r="C5265">
        <v>8</v>
      </c>
      <c r="D5265" t="s">
        <v>44</v>
      </c>
      <c r="E5265">
        <v>1.6</v>
      </c>
      <c r="F5265" s="14">
        <f t="shared" si="94"/>
        <v>6.6666666666666666E-2</v>
      </c>
    </row>
    <row r="5266" spans="1:6" ht="15.75" x14ac:dyDescent="0.25">
      <c r="A5266" s="20">
        <v>2015</v>
      </c>
      <c r="B5266">
        <v>8</v>
      </c>
      <c r="C5266">
        <v>8</v>
      </c>
      <c r="D5266" t="s">
        <v>45</v>
      </c>
      <c r="E5266">
        <v>3.1</v>
      </c>
      <c r="F5266" s="14">
        <f t="shared" si="94"/>
        <v>0.12916666666666668</v>
      </c>
    </row>
    <row r="5267" spans="1:6" ht="15.75" x14ac:dyDescent="0.25">
      <c r="A5267" s="20">
        <v>2015</v>
      </c>
      <c r="B5267">
        <v>8</v>
      </c>
      <c r="C5267">
        <v>8</v>
      </c>
      <c r="D5267" t="s">
        <v>46</v>
      </c>
      <c r="E5267">
        <v>3.7</v>
      </c>
      <c r="F5267" s="14">
        <f t="shared" si="94"/>
        <v>0.15416666666666667</v>
      </c>
    </row>
    <row r="5268" spans="1:6" ht="15.75" x14ac:dyDescent="0.25">
      <c r="A5268" s="20">
        <v>2015</v>
      </c>
      <c r="B5268">
        <v>8</v>
      </c>
      <c r="C5268">
        <v>8</v>
      </c>
      <c r="D5268" t="s">
        <v>47</v>
      </c>
      <c r="E5268">
        <v>3.2</v>
      </c>
      <c r="F5268" s="14">
        <f t="shared" si="94"/>
        <v>0.13333333333333333</v>
      </c>
    </row>
    <row r="5269" spans="1:6" ht="15.75" x14ac:dyDescent="0.25">
      <c r="A5269" s="20">
        <v>2015</v>
      </c>
      <c r="B5269">
        <v>8</v>
      </c>
      <c r="C5269">
        <v>8</v>
      </c>
      <c r="D5269" t="s">
        <v>48</v>
      </c>
      <c r="E5269">
        <v>2.8</v>
      </c>
      <c r="F5269" s="14">
        <f t="shared" si="94"/>
        <v>0.11666666666666665</v>
      </c>
    </row>
    <row r="5270" spans="1:6" ht="15.75" x14ac:dyDescent="0.25">
      <c r="A5270" s="20">
        <v>2015</v>
      </c>
      <c r="B5270">
        <v>8</v>
      </c>
      <c r="C5270">
        <v>8</v>
      </c>
      <c r="D5270" t="s">
        <v>49</v>
      </c>
      <c r="E5270">
        <v>2.2000000000000002</v>
      </c>
      <c r="F5270" s="14">
        <f t="shared" si="94"/>
        <v>9.1666666666666674E-2</v>
      </c>
    </row>
    <row r="5271" spans="1:6" ht="15.75" x14ac:dyDescent="0.25">
      <c r="A5271" s="20">
        <v>2015</v>
      </c>
      <c r="B5271">
        <v>8</v>
      </c>
      <c r="C5271">
        <v>8</v>
      </c>
      <c r="D5271" t="s">
        <v>50</v>
      </c>
      <c r="E5271">
        <v>1.6</v>
      </c>
      <c r="F5271" s="14">
        <f t="shared" si="94"/>
        <v>6.6666666666666666E-2</v>
      </c>
    </row>
    <row r="5272" spans="1:6" ht="15.75" x14ac:dyDescent="0.25">
      <c r="A5272" s="20">
        <v>2015</v>
      </c>
      <c r="B5272">
        <v>8</v>
      </c>
      <c r="C5272">
        <v>8</v>
      </c>
      <c r="D5272" t="s">
        <v>51</v>
      </c>
      <c r="E5272">
        <v>1.2</v>
      </c>
      <c r="F5272" s="14">
        <f t="shared" si="94"/>
        <v>4.9999999999999996E-2</v>
      </c>
    </row>
    <row r="5273" spans="1:6" ht="15.75" x14ac:dyDescent="0.25">
      <c r="A5273" s="20">
        <v>2015</v>
      </c>
      <c r="B5273">
        <v>8</v>
      </c>
      <c r="C5273">
        <v>8</v>
      </c>
      <c r="D5273" t="s">
        <v>52</v>
      </c>
      <c r="E5273">
        <v>0.7</v>
      </c>
      <c r="F5273" s="14">
        <f t="shared" si="94"/>
        <v>2.9166666666666664E-2</v>
      </c>
    </row>
    <row r="5274" spans="1:6" ht="15.75" x14ac:dyDescent="0.25">
      <c r="A5274" s="20">
        <v>2015</v>
      </c>
      <c r="B5274">
        <v>8</v>
      </c>
      <c r="C5274">
        <v>8</v>
      </c>
      <c r="D5274" t="s">
        <v>53</v>
      </c>
      <c r="E5274">
        <v>0.2</v>
      </c>
      <c r="F5274" s="14">
        <f t="shared" si="94"/>
        <v>8.3333333333333332E-3</v>
      </c>
    </row>
    <row r="5275" spans="1:6" ht="15.75" x14ac:dyDescent="0.25">
      <c r="A5275" s="20">
        <v>2015</v>
      </c>
      <c r="B5275">
        <v>8</v>
      </c>
      <c r="C5275">
        <v>8</v>
      </c>
      <c r="D5275" t="s">
        <v>54</v>
      </c>
      <c r="E5275">
        <v>0.1</v>
      </c>
      <c r="F5275" s="14">
        <f t="shared" si="94"/>
        <v>4.1666666666666666E-3</v>
      </c>
    </row>
    <row r="5276" spans="1:6" ht="15.75" x14ac:dyDescent="0.25">
      <c r="A5276" s="20">
        <v>2015</v>
      </c>
      <c r="B5276">
        <v>8</v>
      </c>
      <c r="C5276">
        <v>8</v>
      </c>
      <c r="D5276" t="s">
        <v>55</v>
      </c>
      <c r="E5276">
        <v>0</v>
      </c>
      <c r="F5276" s="14">
        <f t="shared" si="94"/>
        <v>0</v>
      </c>
    </row>
    <row r="5277" spans="1:6" ht="15.75" x14ac:dyDescent="0.25">
      <c r="A5277" s="20">
        <v>2015</v>
      </c>
      <c r="B5277">
        <v>8</v>
      </c>
      <c r="C5277">
        <v>8</v>
      </c>
      <c r="D5277" t="s">
        <v>56</v>
      </c>
      <c r="E5277">
        <v>0</v>
      </c>
      <c r="F5277" s="14">
        <f t="shared" si="94"/>
        <v>0</v>
      </c>
    </row>
    <row r="5278" spans="1:6" ht="15.75" x14ac:dyDescent="0.25">
      <c r="A5278" s="20">
        <v>2015</v>
      </c>
      <c r="B5278">
        <v>8</v>
      </c>
      <c r="C5278">
        <v>8</v>
      </c>
      <c r="D5278" t="s">
        <v>57</v>
      </c>
      <c r="E5278">
        <v>0</v>
      </c>
      <c r="F5278" s="14">
        <f t="shared" si="94"/>
        <v>0</v>
      </c>
    </row>
    <row r="5279" spans="1:6" ht="15.75" x14ac:dyDescent="0.25">
      <c r="A5279" s="20">
        <v>2015</v>
      </c>
      <c r="B5279">
        <v>8</v>
      </c>
      <c r="C5279">
        <v>8</v>
      </c>
      <c r="D5279" t="s">
        <v>58</v>
      </c>
      <c r="E5279">
        <v>0</v>
      </c>
      <c r="F5279" s="14">
        <f t="shared" si="94"/>
        <v>0</v>
      </c>
    </row>
    <row r="5280" spans="1:6" ht="15.75" x14ac:dyDescent="0.25">
      <c r="A5280" s="20">
        <v>2015</v>
      </c>
      <c r="B5280">
        <v>8</v>
      </c>
      <c r="C5280">
        <v>8</v>
      </c>
      <c r="D5280" t="s">
        <v>59</v>
      </c>
      <c r="E5280">
        <v>0</v>
      </c>
      <c r="F5280" s="14">
        <f t="shared" si="94"/>
        <v>0</v>
      </c>
    </row>
    <row r="5281" spans="1:6" ht="15.75" x14ac:dyDescent="0.25">
      <c r="A5281" s="20">
        <v>2015</v>
      </c>
      <c r="B5281">
        <v>8</v>
      </c>
      <c r="C5281">
        <v>8</v>
      </c>
      <c r="D5281" t="s">
        <v>60</v>
      </c>
      <c r="E5281">
        <v>0</v>
      </c>
      <c r="F5281" s="14">
        <f t="shared" si="94"/>
        <v>0</v>
      </c>
    </row>
    <row r="5282" spans="1:6" ht="15.75" x14ac:dyDescent="0.25">
      <c r="A5282" s="20">
        <v>2015</v>
      </c>
      <c r="B5282">
        <v>8</v>
      </c>
      <c r="C5282">
        <v>9</v>
      </c>
      <c r="D5282" t="s">
        <v>37</v>
      </c>
      <c r="E5282">
        <v>0</v>
      </c>
      <c r="F5282" s="14">
        <f t="shared" si="94"/>
        <v>0</v>
      </c>
    </row>
    <row r="5283" spans="1:6" ht="15.75" x14ac:dyDescent="0.25">
      <c r="A5283" s="20">
        <v>2015</v>
      </c>
      <c r="B5283">
        <v>8</v>
      </c>
      <c r="C5283">
        <v>9</v>
      </c>
      <c r="D5283" t="s">
        <v>38</v>
      </c>
      <c r="E5283">
        <v>0</v>
      </c>
      <c r="F5283" s="14">
        <f t="shared" si="94"/>
        <v>0</v>
      </c>
    </row>
    <row r="5284" spans="1:6" ht="15.75" x14ac:dyDescent="0.25">
      <c r="A5284" s="20">
        <v>2015</v>
      </c>
      <c r="B5284">
        <v>8</v>
      </c>
      <c r="C5284">
        <v>9</v>
      </c>
      <c r="D5284" t="s">
        <v>39</v>
      </c>
      <c r="E5284">
        <v>0</v>
      </c>
      <c r="F5284" s="14">
        <f t="shared" si="94"/>
        <v>0</v>
      </c>
    </row>
    <row r="5285" spans="1:6" ht="15.75" x14ac:dyDescent="0.25">
      <c r="A5285" s="20">
        <v>2015</v>
      </c>
      <c r="B5285">
        <v>8</v>
      </c>
      <c r="C5285">
        <v>9</v>
      </c>
      <c r="D5285" t="s">
        <v>40</v>
      </c>
      <c r="E5285">
        <v>0</v>
      </c>
      <c r="F5285" s="14">
        <f t="shared" si="94"/>
        <v>0</v>
      </c>
    </row>
    <row r="5286" spans="1:6" ht="15.75" x14ac:dyDescent="0.25">
      <c r="A5286" s="20">
        <v>2015</v>
      </c>
      <c r="B5286">
        <v>8</v>
      </c>
      <c r="C5286">
        <v>9</v>
      </c>
      <c r="D5286" t="s">
        <v>41</v>
      </c>
      <c r="E5286">
        <v>0.1</v>
      </c>
      <c r="F5286" s="14">
        <f t="shared" si="94"/>
        <v>4.1666666666666666E-3</v>
      </c>
    </row>
    <row r="5287" spans="1:6" ht="15.75" x14ac:dyDescent="0.25">
      <c r="A5287" s="20">
        <v>2015</v>
      </c>
      <c r="B5287">
        <v>8</v>
      </c>
      <c r="C5287">
        <v>9</v>
      </c>
      <c r="D5287" t="s">
        <v>42</v>
      </c>
      <c r="E5287">
        <v>0.4</v>
      </c>
      <c r="F5287" s="14">
        <f t="shared" si="94"/>
        <v>1.6666666666666666E-2</v>
      </c>
    </row>
    <row r="5288" spans="1:6" ht="15.75" x14ac:dyDescent="0.25">
      <c r="A5288" s="20">
        <v>2015</v>
      </c>
      <c r="B5288">
        <v>8</v>
      </c>
      <c r="C5288">
        <v>9</v>
      </c>
      <c r="D5288" t="s">
        <v>43</v>
      </c>
      <c r="E5288">
        <v>0.9</v>
      </c>
      <c r="F5288" s="14">
        <f t="shared" si="94"/>
        <v>3.7499999999999999E-2</v>
      </c>
    </row>
    <row r="5289" spans="1:6" ht="15.75" x14ac:dyDescent="0.25">
      <c r="A5289" s="20">
        <v>2015</v>
      </c>
      <c r="B5289">
        <v>8</v>
      </c>
      <c r="C5289">
        <v>9</v>
      </c>
      <c r="D5289" t="s">
        <v>44</v>
      </c>
      <c r="E5289">
        <v>2.1</v>
      </c>
      <c r="F5289" s="14">
        <f t="shared" si="94"/>
        <v>8.7500000000000008E-2</v>
      </c>
    </row>
    <row r="5290" spans="1:6" ht="15.75" x14ac:dyDescent="0.25">
      <c r="A5290" s="20">
        <v>2015</v>
      </c>
      <c r="B5290">
        <v>8</v>
      </c>
      <c r="C5290">
        <v>9</v>
      </c>
      <c r="D5290" t="s">
        <v>45</v>
      </c>
      <c r="E5290">
        <v>3.1</v>
      </c>
      <c r="F5290" s="14">
        <f t="shared" si="94"/>
        <v>0.12916666666666668</v>
      </c>
    </row>
    <row r="5291" spans="1:6" ht="15.75" x14ac:dyDescent="0.25">
      <c r="A5291" s="20">
        <v>2015</v>
      </c>
      <c r="B5291">
        <v>8</v>
      </c>
      <c r="C5291">
        <v>9</v>
      </c>
      <c r="D5291" t="s">
        <v>46</v>
      </c>
      <c r="E5291">
        <v>2.8</v>
      </c>
      <c r="F5291" s="14">
        <f t="shared" si="94"/>
        <v>0.11666666666666665</v>
      </c>
    </row>
    <row r="5292" spans="1:6" ht="15.75" x14ac:dyDescent="0.25">
      <c r="A5292" s="20">
        <v>2015</v>
      </c>
      <c r="B5292">
        <v>8</v>
      </c>
      <c r="C5292">
        <v>9</v>
      </c>
      <c r="D5292" t="s">
        <v>47</v>
      </c>
      <c r="E5292">
        <v>4.5999999999999996</v>
      </c>
      <c r="F5292" s="14">
        <f t="shared" si="94"/>
        <v>0.19166666666666665</v>
      </c>
    </row>
    <row r="5293" spans="1:6" ht="15.75" x14ac:dyDescent="0.25">
      <c r="A5293" s="20">
        <v>2015</v>
      </c>
      <c r="B5293">
        <v>8</v>
      </c>
      <c r="C5293">
        <v>9</v>
      </c>
      <c r="D5293" t="s">
        <v>48</v>
      </c>
      <c r="E5293">
        <v>4.7</v>
      </c>
      <c r="F5293" s="14">
        <f t="shared" si="94"/>
        <v>0.19583333333333333</v>
      </c>
    </row>
    <row r="5294" spans="1:6" ht="15.75" x14ac:dyDescent="0.25">
      <c r="A5294" s="20">
        <v>2015</v>
      </c>
      <c r="B5294">
        <v>8</v>
      </c>
      <c r="C5294">
        <v>9</v>
      </c>
      <c r="D5294" t="s">
        <v>49</v>
      </c>
      <c r="E5294">
        <v>4.0999999999999996</v>
      </c>
      <c r="F5294" s="14">
        <f t="shared" si="94"/>
        <v>0.17083333333333331</v>
      </c>
    </row>
    <row r="5295" spans="1:6" ht="15.75" x14ac:dyDescent="0.25">
      <c r="A5295" s="20">
        <v>2015</v>
      </c>
      <c r="B5295">
        <v>8</v>
      </c>
      <c r="C5295">
        <v>9</v>
      </c>
      <c r="D5295" t="s">
        <v>50</v>
      </c>
      <c r="E5295">
        <v>3.1</v>
      </c>
      <c r="F5295" s="14">
        <f t="shared" si="94"/>
        <v>0.12916666666666668</v>
      </c>
    </row>
    <row r="5296" spans="1:6" ht="15.75" x14ac:dyDescent="0.25">
      <c r="A5296" s="20">
        <v>2015</v>
      </c>
      <c r="B5296">
        <v>8</v>
      </c>
      <c r="C5296">
        <v>9</v>
      </c>
      <c r="D5296" t="s">
        <v>51</v>
      </c>
      <c r="E5296">
        <v>2.2000000000000002</v>
      </c>
      <c r="F5296" s="14">
        <f t="shared" si="94"/>
        <v>9.1666666666666674E-2</v>
      </c>
    </row>
    <row r="5297" spans="1:6" ht="15.75" x14ac:dyDescent="0.25">
      <c r="A5297" s="20">
        <v>2015</v>
      </c>
      <c r="B5297">
        <v>8</v>
      </c>
      <c r="C5297">
        <v>9</v>
      </c>
      <c r="D5297" t="s">
        <v>52</v>
      </c>
      <c r="E5297">
        <v>0.9</v>
      </c>
      <c r="F5297" s="14">
        <f t="shared" si="94"/>
        <v>3.7499999999999999E-2</v>
      </c>
    </row>
    <row r="5298" spans="1:6" ht="15.75" x14ac:dyDescent="0.25">
      <c r="A5298" s="20">
        <v>2015</v>
      </c>
      <c r="B5298">
        <v>8</v>
      </c>
      <c r="C5298">
        <v>9</v>
      </c>
      <c r="D5298" t="s">
        <v>53</v>
      </c>
      <c r="E5298">
        <v>0.5</v>
      </c>
      <c r="F5298" s="14">
        <f t="shared" si="94"/>
        <v>2.0833333333333332E-2</v>
      </c>
    </row>
    <row r="5299" spans="1:6" ht="15.75" x14ac:dyDescent="0.25">
      <c r="A5299" s="20">
        <v>2015</v>
      </c>
      <c r="B5299">
        <v>8</v>
      </c>
      <c r="C5299">
        <v>9</v>
      </c>
      <c r="D5299" t="s">
        <v>54</v>
      </c>
      <c r="E5299">
        <v>0.2</v>
      </c>
      <c r="F5299" s="14">
        <f t="shared" si="94"/>
        <v>8.3333333333333332E-3</v>
      </c>
    </row>
    <row r="5300" spans="1:6" ht="15.75" x14ac:dyDescent="0.25">
      <c r="A5300" s="20">
        <v>2015</v>
      </c>
      <c r="B5300">
        <v>8</v>
      </c>
      <c r="C5300">
        <v>9</v>
      </c>
      <c r="D5300" t="s">
        <v>55</v>
      </c>
      <c r="E5300">
        <v>0</v>
      </c>
      <c r="F5300" s="14">
        <f t="shared" si="94"/>
        <v>0</v>
      </c>
    </row>
    <row r="5301" spans="1:6" ht="15.75" x14ac:dyDescent="0.25">
      <c r="A5301" s="20">
        <v>2015</v>
      </c>
      <c r="B5301">
        <v>8</v>
      </c>
      <c r="C5301">
        <v>9</v>
      </c>
      <c r="D5301" t="s">
        <v>56</v>
      </c>
      <c r="E5301">
        <v>0</v>
      </c>
      <c r="F5301" s="14">
        <f t="shared" si="94"/>
        <v>0</v>
      </c>
    </row>
    <row r="5302" spans="1:6" ht="15.75" x14ac:dyDescent="0.25">
      <c r="A5302" s="20">
        <v>2015</v>
      </c>
      <c r="B5302">
        <v>8</v>
      </c>
      <c r="C5302">
        <v>9</v>
      </c>
      <c r="D5302" t="s">
        <v>57</v>
      </c>
      <c r="E5302">
        <v>0</v>
      </c>
      <c r="F5302" s="14">
        <f t="shared" si="94"/>
        <v>0</v>
      </c>
    </row>
    <row r="5303" spans="1:6" ht="15.75" x14ac:dyDescent="0.25">
      <c r="A5303" s="20">
        <v>2015</v>
      </c>
      <c r="B5303">
        <v>8</v>
      </c>
      <c r="C5303">
        <v>9</v>
      </c>
      <c r="D5303" t="s">
        <v>58</v>
      </c>
      <c r="E5303">
        <v>0</v>
      </c>
      <c r="F5303" s="14">
        <f t="shared" si="94"/>
        <v>0</v>
      </c>
    </row>
    <row r="5304" spans="1:6" ht="15.75" x14ac:dyDescent="0.25">
      <c r="A5304" s="20">
        <v>2015</v>
      </c>
      <c r="B5304">
        <v>8</v>
      </c>
      <c r="C5304">
        <v>9</v>
      </c>
      <c r="D5304" t="s">
        <v>59</v>
      </c>
      <c r="E5304">
        <v>0</v>
      </c>
      <c r="F5304" s="14">
        <f t="shared" si="94"/>
        <v>0</v>
      </c>
    </row>
    <row r="5305" spans="1:6" ht="15.75" x14ac:dyDescent="0.25">
      <c r="A5305" s="20">
        <v>2015</v>
      </c>
      <c r="B5305">
        <v>8</v>
      </c>
      <c r="C5305">
        <v>9</v>
      </c>
      <c r="D5305" t="s">
        <v>60</v>
      </c>
      <c r="E5305">
        <v>0</v>
      </c>
      <c r="F5305" s="14">
        <f t="shared" si="94"/>
        <v>0</v>
      </c>
    </row>
    <row r="5306" spans="1:6" ht="15.75" x14ac:dyDescent="0.25">
      <c r="A5306" s="20">
        <v>2015</v>
      </c>
      <c r="B5306">
        <v>8</v>
      </c>
      <c r="C5306">
        <v>10</v>
      </c>
      <c r="D5306" t="s">
        <v>37</v>
      </c>
      <c r="E5306">
        <v>0</v>
      </c>
      <c r="F5306" s="14">
        <f t="shared" si="94"/>
        <v>0</v>
      </c>
    </row>
    <row r="5307" spans="1:6" ht="15.75" x14ac:dyDescent="0.25">
      <c r="A5307" s="20">
        <v>2015</v>
      </c>
      <c r="B5307">
        <v>8</v>
      </c>
      <c r="C5307">
        <v>10</v>
      </c>
      <c r="D5307" t="s">
        <v>38</v>
      </c>
      <c r="E5307">
        <v>0</v>
      </c>
      <c r="F5307" s="14">
        <f t="shared" si="94"/>
        <v>0</v>
      </c>
    </row>
    <row r="5308" spans="1:6" ht="15.75" x14ac:dyDescent="0.25">
      <c r="A5308" s="20">
        <v>2015</v>
      </c>
      <c r="B5308">
        <v>8</v>
      </c>
      <c r="C5308">
        <v>10</v>
      </c>
      <c r="D5308" t="s">
        <v>39</v>
      </c>
      <c r="E5308">
        <v>0</v>
      </c>
      <c r="F5308" s="14">
        <f t="shared" si="94"/>
        <v>0</v>
      </c>
    </row>
    <row r="5309" spans="1:6" ht="15.75" x14ac:dyDescent="0.25">
      <c r="A5309" s="20">
        <v>2015</v>
      </c>
      <c r="B5309">
        <v>8</v>
      </c>
      <c r="C5309">
        <v>10</v>
      </c>
      <c r="D5309" t="s">
        <v>40</v>
      </c>
      <c r="E5309">
        <v>0</v>
      </c>
      <c r="F5309" s="14">
        <f t="shared" si="94"/>
        <v>0</v>
      </c>
    </row>
    <row r="5310" spans="1:6" ht="15.75" x14ac:dyDescent="0.25">
      <c r="A5310" s="20">
        <v>2015</v>
      </c>
      <c r="B5310">
        <v>8</v>
      </c>
      <c r="C5310">
        <v>10</v>
      </c>
      <c r="D5310" t="s">
        <v>41</v>
      </c>
      <c r="E5310">
        <v>0.2</v>
      </c>
      <c r="F5310" s="14">
        <f t="shared" si="94"/>
        <v>8.3333333333333332E-3</v>
      </c>
    </row>
    <row r="5311" spans="1:6" ht="15.75" x14ac:dyDescent="0.25">
      <c r="A5311" s="20">
        <v>2015</v>
      </c>
      <c r="B5311">
        <v>8</v>
      </c>
      <c r="C5311">
        <v>10</v>
      </c>
      <c r="D5311" t="s">
        <v>42</v>
      </c>
      <c r="E5311">
        <v>0.5</v>
      </c>
      <c r="F5311" s="14">
        <f t="shared" si="94"/>
        <v>2.0833333333333332E-2</v>
      </c>
    </row>
    <row r="5312" spans="1:6" ht="15.75" x14ac:dyDescent="0.25">
      <c r="A5312" s="20">
        <v>2015</v>
      </c>
      <c r="B5312">
        <v>8</v>
      </c>
      <c r="C5312">
        <v>10</v>
      </c>
      <c r="D5312" t="s">
        <v>43</v>
      </c>
      <c r="E5312">
        <v>1.2</v>
      </c>
      <c r="F5312" s="14">
        <f t="shared" si="94"/>
        <v>4.9999999999999996E-2</v>
      </c>
    </row>
    <row r="5313" spans="1:6" ht="15.75" x14ac:dyDescent="0.25">
      <c r="A5313" s="20">
        <v>2015</v>
      </c>
      <c r="B5313">
        <v>8</v>
      </c>
      <c r="C5313">
        <v>10</v>
      </c>
      <c r="D5313" t="s">
        <v>44</v>
      </c>
      <c r="E5313">
        <v>2.2000000000000002</v>
      </c>
      <c r="F5313" s="14">
        <f t="shared" si="94"/>
        <v>9.1666666666666674E-2</v>
      </c>
    </row>
    <row r="5314" spans="1:6" ht="15.75" x14ac:dyDescent="0.25">
      <c r="A5314" s="20">
        <v>2015</v>
      </c>
      <c r="B5314">
        <v>8</v>
      </c>
      <c r="C5314">
        <v>10</v>
      </c>
      <c r="D5314" t="s">
        <v>45</v>
      </c>
      <c r="E5314">
        <v>3.2</v>
      </c>
      <c r="F5314" s="14">
        <f t="shared" si="94"/>
        <v>0.13333333333333333</v>
      </c>
    </row>
    <row r="5315" spans="1:6" ht="15.75" x14ac:dyDescent="0.25">
      <c r="A5315" s="20">
        <v>2015</v>
      </c>
      <c r="B5315">
        <v>8</v>
      </c>
      <c r="C5315">
        <v>10</v>
      </c>
      <c r="D5315" t="s">
        <v>46</v>
      </c>
      <c r="E5315">
        <v>4.0999999999999996</v>
      </c>
      <c r="F5315" s="14">
        <f t="shared" ref="F5315:F5378" si="95">E5315/24</f>
        <v>0.17083333333333331</v>
      </c>
    </row>
    <row r="5316" spans="1:6" ht="15.75" x14ac:dyDescent="0.25">
      <c r="A5316" s="20">
        <v>2015</v>
      </c>
      <c r="B5316">
        <v>8</v>
      </c>
      <c r="C5316">
        <v>10</v>
      </c>
      <c r="D5316" t="s">
        <v>47</v>
      </c>
      <c r="E5316">
        <v>4.7</v>
      </c>
      <c r="F5316" s="14">
        <f t="shared" si="95"/>
        <v>0.19583333333333333</v>
      </c>
    </row>
    <row r="5317" spans="1:6" ht="15.75" x14ac:dyDescent="0.25">
      <c r="A5317" s="20">
        <v>2015</v>
      </c>
      <c r="B5317">
        <v>8</v>
      </c>
      <c r="C5317">
        <v>10</v>
      </c>
      <c r="D5317" t="s">
        <v>48</v>
      </c>
      <c r="E5317">
        <v>4.5999999999999996</v>
      </c>
      <c r="F5317" s="14">
        <f t="shared" si="95"/>
        <v>0.19166666666666665</v>
      </c>
    </row>
    <row r="5318" spans="1:6" ht="15.75" x14ac:dyDescent="0.25">
      <c r="A5318" s="20">
        <v>2015</v>
      </c>
      <c r="B5318">
        <v>8</v>
      </c>
      <c r="C5318">
        <v>10</v>
      </c>
      <c r="D5318" t="s">
        <v>49</v>
      </c>
      <c r="E5318">
        <v>4.2</v>
      </c>
      <c r="F5318" s="14">
        <f t="shared" si="95"/>
        <v>0.17500000000000002</v>
      </c>
    </row>
    <row r="5319" spans="1:6" ht="15.75" x14ac:dyDescent="0.25">
      <c r="A5319" s="20">
        <v>2015</v>
      </c>
      <c r="B5319">
        <v>8</v>
      </c>
      <c r="C5319">
        <v>10</v>
      </c>
      <c r="D5319" t="s">
        <v>50</v>
      </c>
      <c r="E5319">
        <v>3.1</v>
      </c>
      <c r="F5319" s="14">
        <f t="shared" si="95"/>
        <v>0.12916666666666668</v>
      </c>
    </row>
    <row r="5320" spans="1:6" ht="15.75" x14ac:dyDescent="0.25">
      <c r="A5320" s="20">
        <v>2015</v>
      </c>
      <c r="B5320">
        <v>8</v>
      </c>
      <c r="C5320">
        <v>10</v>
      </c>
      <c r="D5320" t="s">
        <v>51</v>
      </c>
      <c r="E5320">
        <v>2.2000000000000002</v>
      </c>
      <c r="F5320" s="14">
        <f t="shared" si="95"/>
        <v>9.1666666666666674E-2</v>
      </c>
    </row>
    <row r="5321" spans="1:6" ht="15.75" x14ac:dyDescent="0.25">
      <c r="A5321" s="20">
        <v>2015</v>
      </c>
      <c r="B5321">
        <v>8</v>
      </c>
      <c r="C5321">
        <v>10</v>
      </c>
      <c r="D5321" t="s">
        <v>52</v>
      </c>
      <c r="E5321">
        <v>0.8</v>
      </c>
      <c r="F5321" s="14">
        <f t="shared" si="95"/>
        <v>3.3333333333333333E-2</v>
      </c>
    </row>
    <row r="5322" spans="1:6" ht="15.75" x14ac:dyDescent="0.25">
      <c r="A5322" s="20">
        <v>2015</v>
      </c>
      <c r="B5322">
        <v>8</v>
      </c>
      <c r="C5322">
        <v>10</v>
      </c>
      <c r="D5322" t="s">
        <v>53</v>
      </c>
      <c r="E5322">
        <v>0.2</v>
      </c>
      <c r="F5322" s="14">
        <f t="shared" si="95"/>
        <v>8.3333333333333332E-3</v>
      </c>
    </row>
    <row r="5323" spans="1:6" ht="15.75" x14ac:dyDescent="0.25">
      <c r="A5323" s="20">
        <v>2015</v>
      </c>
      <c r="B5323">
        <v>8</v>
      </c>
      <c r="C5323">
        <v>10</v>
      </c>
      <c r="D5323" t="s">
        <v>54</v>
      </c>
      <c r="E5323">
        <v>0.2</v>
      </c>
      <c r="F5323" s="14">
        <f t="shared" si="95"/>
        <v>8.3333333333333332E-3</v>
      </c>
    </row>
    <row r="5324" spans="1:6" ht="15.75" x14ac:dyDescent="0.25">
      <c r="A5324" s="20">
        <v>2015</v>
      </c>
      <c r="B5324">
        <v>8</v>
      </c>
      <c r="C5324">
        <v>10</v>
      </c>
      <c r="D5324" t="s">
        <v>55</v>
      </c>
      <c r="E5324">
        <v>0</v>
      </c>
      <c r="F5324" s="14">
        <f t="shared" si="95"/>
        <v>0</v>
      </c>
    </row>
    <row r="5325" spans="1:6" ht="15.75" x14ac:dyDescent="0.25">
      <c r="A5325" s="20">
        <v>2015</v>
      </c>
      <c r="B5325">
        <v>8</v>
      </c>
      <c r="C5325">
        <v>10</v>
      </c>
      <c r="D5325" t="s">
        <v>56</v>
      </c>
      <c r="E5325">
        <v>0</v>
      </c>
      <c r="F5325" s="14">
        <f t="shared" si="95"/>
        <v>0</v>
      </c>
    </row>
    <row r="5326" spans="1:6" ht="15.75" x14ac:dyDescent="0.25">
      <c r="A5326" s="20">
        <v>2015</v>
      </c>
      <c r="B5326">
        <v>8</v>
      </c>
      <c r="C5326">
        <v>10</v>
      </c>
      <c r="D5326" t="s">
        <v>57</v>
      </c>
      <c r="E5326">
        <v>0</v>
      </c>
      <c r="F5326" s="14">
        <f t="shared" si="95"/>
        <v>0</v>
      </c>
    </row>
    <row r="5327" spans="1:6" ht="15.75" x14ac:dyDescent="0.25">
      <c r="A5327" s="20">
        <v>2015</v>
      </c>
      <c r="B5327">
        <v>8</v>
      </c>
      <c r="C5327">
        <v>10</v>
      </c>
      <c r="D5327" t="s">
        <v>58</v>
      </c>
      <c r="E5327">
        <v>0</v>
      </c>
      <c r="F5327" s="14">
        <f t="shared" si="95"/>
        <v>0</v>
      </c>
    </row>
    <row r="5328" spans="1:6" ht="15.75" x14ac:dyDescent="0.25">
      <c r="A5328" s="20">
        <v>2015</v>
      </c>
      <c r="B5328">
        <v>8</v>
      </c>
      <c r="C5328">
        <v>10</v>
      </c>
      <c r="D5328" t="s">
        <v>59</v>
      </c>
      <c r="E5328">
        <v>0</v>
      </c>
      <c r="F5328" s="14">
        <f t="shared" si="95"/>
        <v>0</v>
      </c>
    </row>
    <row r="5329" spans="1:6" ht="15.75" x14ac:dyDescent="0.25">
      <c r="A5329" s="20">
        <v>2015</v>
      </c>
      <c r="B5329">
        <v>8</v>
      </c>
      <c r="C5329">
        <v>10</v>
      </c>
      <c r="D5329" t="s">
        <v>60</v>
      </c>
      <c r="E5329">
        <v>0</v>
      </c>
      <c r="F5329" s="14">
        <f t="shared" si="95"/>
        <v>0</v>
      </c>
    </row>
    <row r="5330" spans="1:6" ht="15.75" x14ac:dyDescent="0.25">
      <c r="A5330" s="20">
        <v>2015</v>
      </c>
      <c r="B5330">
        <v>8</v>
      </c>
      <c r="C5330">
        <v>11</v>
      </c>
      <c r="D5330" t="s">
        <v>37</v>
      </c>
      <c r="E5330">
        <v>0</v>
      </c>
      <c r="F5330" s="14">
        <f t="shared" si="95"/>
        <v>0</v>
      </c>
    </row>
    <row r="5331" spans="1:6" ht="15.75" x14ac:dyDescent="0.25">
      <c r="A5331" s="20">
        <v>2015</v>
      </c>
      <c r="B5331">
        <v>8</v>
      </c>
      <c r="C5331">
        <v>11</v>
      </c>
      <c r="D5331" t="s">
        <v>38</v>
      </c>
      <c r="E5331">
        <v>0</v>
      </c>
      <c r="F5331" s="14">
        <f t="shared" si="95"/>
        <v>0</v>
      </c>
    </row>
    <row r="5332" spans="1:6" ht="15.75" x14ac:dyDescent="0.25">
      <c r="A5332" s="20">
        <v>2015</v>
      </c>
      <c r="B5332">
        <v>8</v>
      </c>
      <c r="C5332">
        <v>11</v>
      </c>
      <c r="D5332" t="s">
        <v>39</v>
      </c>
      <c r="E5332">
        <v>0</v>
      </c>
      <c r="F5332" s="14">
        <f t="shared" si="95"/>
        <v>0</v>
      </c>
    </row>
    <row r="5333" spans="1:6" ht="15.75" x14ac:dyDescent="0.25">
      <c r="A5333" s="20">
        <v>2015</v>
      </c>
      <c r="B5333">
        <v>8</v>
      </c>
      <c r="C5333">
        <v>11</v>
      </c>
      <c r="D5333" t="s">
        <v>40</v>
      </c>
      <c r="E5333">
        <v>0</v>
      </c>
      <c r="F5333" s="14">
        <f t="shared" si="95"/>
        <v>0</v>
      </c>
    </row>
    <row r="5334" spans="1:6" ht="15.75" x14ac:dyDescent="0.25">
      <c r="A5334" s="20">
        <v>2015</v>
      </c>
      <c r="B5334">
        <v>8</v>
      </c>
      <c r="C5334">
        <v>11</v>
      </c>
      <c r="D5334" t="s">
        <v>41</v>
      </c>
      <c r="E5334">
        <v>0.2</v>
      </c>
      <c r="F5334" s="14">
        <f t="shared" si="95"/>
        <v>8.3333333333333332E-3</v>
      </c>
    </row>
    <row r="5335" spans="1:6" ht="15.75" x14ac:dyDescent="0.25">
      <c r="A5335" s="20">
        <v>2015</v>
      </c>
      <c r="B5335">
        <v>8</v>
      </c>
      <c r="C5335">
        <v>11</v>
      </c>
      <c r="D5335" t="s">
        <v>42</v>
      </c>
      <c r="E5335">
        <v>0.5</v>
      </c>
      <c r="F5335" s="14">
        <f t="shared" si="95"/>
        <v>2.0833333333333332E-2</v>
      </c>
    </row>
    <row r="5336" spans="1:6" ht="15.75" x14ac:dyDescent="0.25">
      <c r="A5336" s="20">
        <v>2015</v>
      </c>
      <c r="B5336">
        <v>8</v>
      </c>
      <c r="C5336">
        <v>11</v>
      </c>
      <c r="D5336" t="s">
        <v>43</v>
      </c>
      <c r="E5336">
        <v>1.2</v>
      </c>
      <c r="F5336" s="14">
        <f t="shared" si="95"/>
        <v>4.9999999999999996E-2</v>
      </c>
    </row>
    <row r="5337" spans="1:6" ht="15.75" x14ac:dyDescent="0.25">
      <c r="A5337" s="20">
        <v>2015</v>
      </c>
      <c r="B5337">
        <v>8</v>
      </c>
      <c r="C5337">
        <v>11</v>
      </c>
      <c r="D5337" t="s">
        <v>44</v>
      </c>
      <c r="E5337">
        <v>1.5</v>
      </c>
      <c r="F5337" s="14">
        <f t="shared" si="95"/>
        <v>6.25E-2</v>
      </c>
    </row>
    <row r="5338" spans="1:6" ht="15.75" x14ac:dyDescent="0.25">
      <c r="A5338" s="20">
        <v>2015</v>
      </c>
      <c r="B5338">
        <v>8</v>
      </c>
      <c r="C5338">
        <v>11</v>
      </c>
      <c r="D5338" t="s">
        <v>45</v>
      </c>
      <c r="E5338">
        <v>2.4</v>
      </c>
      <c r="F5338" s="14">
        <f t="shared" si="95"/>
        <v>9.9999999999999992E-2</v>
      </c>
    </row>
    <row r="5339" spans="1:6" ht="15.75" x14ac:dyDescent="0.25">
      <c r="A5339" s="20">
        <v>2015</v>
      </c>
      <c r="B5339">
        <v>8</v>
      </c>
      <c r="C5339">
        <v>11</v>
      </c>
      <c r="D5339" t="s">
        <v>46</v>
      </c>
      <c r="E5339">
        <v>3.5</v>
      </c>
      <c r="F5339" s="14">
        <f t="shared" si="95"/>
        <v>0.14583333333333334</v>
      </c>
    </row>
    <row r="5340" spans="1:6" ht="15.75" x14ac:dyDescent="0.25">
      <c r="A5340" s="20">
        <v>2015</v>
      </c>
      <c r="B5340">
        <v>8</v>
      </c>
      <c r="C5340">
        <v>11</v>
      </c>
      <c r="D5340" t="s">
        <v>47</v>
      </c>
      <c r="E5340">
        <v>4.2</v>
      </c>
      <c r="F5340" s="14">
        <f t="shared" si="95"/>
        <v>0.17500000000000002</v>
      </c>
    </row>
    <row r="5341" spans="1:6" ht="15.75" x14ac:dyDescent="0.25">
      <c r="A5341" s="20">
        <v>2015</v>
      </c>
      <c r="B5341">
        <v>8</v>
      </c>
      <c r="C5341">
        <v>11</v>
      </c>
      <c r="D5341" t="s">
        <v>48</v>
      </c>
      <c r="E5341">
        <v>4.0999999999999996</v>
      </c>
      <c r="F5341" s="14">
        <f t="shared" si="95"/>
        <v>0.17083333333333331</v>
      </c>
    </row>
    <row r="5342" spans="1:6" ht="15.75" x14ac:dyDescent="0.25">
      <c r="A5342" s="20">
        <v>2015</v>
      </c>
      <c r="B5342">
        <v>8</v>
      </c>
      <c r="C5342">
        <v>11</v>
      </c>
      <c r="D5342" t="s">
        <v>49</v>
      </c>
      <c r="E5342">
        <v>3.5</v>
      </c>
      <c r="F5342" s="14">
        <f t="shared" si="95"/>
        <v>0.14583333333333334</v>
      </c>
    </row>
    <row r="5343" spans="1:6" ht="15.75" x14ac:dyDescent="0.25">
      <c r="A5343" s="20">
        <v>2015</v>
      </c>
      <c r="B5343">
        <v>8</v>
      </c>
      <c r="C5343">
        <v>11</v>
      </c>
      <c r="D5343" t="s">
        <v>50</v>
      </c>
      <c r="E5343">
        <v>3</v>
      </c>
      <c r="F5343" s="14">
        <f t="shared" si="95"/>
        <v>0.125</v>
      </c>
    </row>
    <row r="5344" spans="1:6" ht="15.75" x14ac:dyDescent="0.25">
      <c r="A5344" s="20">
        <v>2015</v>
      </c>
      <c r="B5344">
        <v>8</v>
      </c>
      <c r="C5344">
        <v>11</v>
      </c>
      <c r="D5344" t="s">
        <v>51</v>
      </c>
      <c r="E5344">
        <v>2.1</v>
      </c>
      <c r="F5344" s="14">
        <f t="shared" si="95"/>
        <v>8.7500000000000008E-2</v>
      </c>
    </row>
    <row r="5345" spans="1:6" ht="15.75" x14ac:dyDescent="0.25">
      <c r="A5345" s="20">
        <v>2015</v>
      </c>
      <c r="B5345">
        <v>8</v>
      </c>
      <c r="C5345">
        <v>11</v>
      </c>
      <c r="D5345" t="s">
        <v>52</v>
      </c>
      <c r="E5345">
        <v>0.9</v>
      </c>
      <c r="F5345" s="14">
        <f t="shared" si="95"/>
        <v>3.7499999999999999E-2</v>
      </c>
    </row>
    <row r="5346" spans="1:6" ht="15.75" x14ac:dyDescent="0.25">
      <c r="A5346" s="20">
        <v>2015</v>
      </c>
      <c r="B5346">
        <v>8</v>
      </c>
      <c r="C5346">
        <v>11</v>
      </c>
      <c r="D5346" t="s">
        <v>53</v>
      </c>
      <c r="E5346">
        <v>0.1</v>
      </c>
      <c r="F5346" s="14">
        <f t="shared" si="95"/>
        <v>4.1666666666666666E-3</v>
      </c>
    </row>
    <row r="5347" spans="1:6" ht="15.75" x14ac:dyDescent="0.25">
      <c r="A5347" s="20">
        <v>2015</v>
      </c>
      <c r="B5347">
        <v>8</v>
      </c>
      <c r="C5347">
        <v>11</v>
      </c>
      <c r="D5347" t="s">
        <v>54</v>
      </c>
      <c r="E5347">
        <v>0.1</v>
      </c>
      <c r="F5347" s="14">
        <f t="shared" si="95"/>
        <v>4.1666666666666666E-3</v>
      </c>
    </row>
    <row r="5348" spans="1:6" ht="15.75" x14ac:dyDescent="0.25">
      <c r="A5348" s="20">
        <v>2015</v>
      </c>
      <c r="B5348">
        <v>8</v>
      </c>
      <c r="C5348">
        <v>11</v>
      </c>
      <c r="D5348" t="s">
        <v>55</v>
      </c>
      <c r="E5348">
        <v>0</v>
      </c>
      <c r="F5348" s="14">
        <f t="shared" si="95"/>
        <v>0</v>
      </c>
    </row>
    <row r="5349" spans="1:6" ht="15.75" x14ac:dyDescent="0.25">
      <c r="A5349" s="20">
        <v>2015</v>
      </c>
      <c r="B5349">
        <v>8</v>
      </c>
      <c r="C5349">
        <v>11</v>
      </c>
      <c r="D5349" t="s">
        <v>56</v>
      </c>
      <c r="E5349">
        <v>0</v>
      </c>
      <c r="F5349" s="14">
        <f t="shared" si="95"/>
        <v>0</v>
      </c>
    </row>
    <row r="5350" spans="1:6" ht="15.75" x14ac:dyDescent="0.25">
      <c r="A5350" s="20">
        <v>2015</v>
      </c>
      <c r="B5350">
        <v>8</v>
      </c>
      <c r="C5350">
        <v>11</v>
      </c>
      <c r="D5350" t="s">
        <v>57</v>
      </c>
      <c r="E5350">
        <v>0</v>
      </c>
      <c r="F5350" s="14">
        <f t="shared" si="95"/>
        <v>0</v>
      </c>
    </row>
    <row r="5351" spans="1:6" ht="15.75" x14ac:dyDescent="0.25">
      <c r="A5351" s="20">
        <v>2015</v>
      </c>
      <c r="B5351">
        <v>8</v>
      </c>
      <c r="C5351">
        <v>11</v>
      </c>
      <c r="D5351" t="s">
        <v>58</v>
      </c>
      <c r="E5351">
        <v>0</v>
      </c>
      <c r="F5351" s="14">
        <f t="shared" si="95"/>
        <v>0</v>
      </c>
    </row>
    <row r="5352" spans="1:6" ht="15.75" x14ac:dyDescent="0.25">
      <c r="A5352" s="20">
        <v>2015</v>
      </c>
      <c r="B5352">
        <v>8</v>
      </c>
      <c r="C5352">
        <v>11</v>
      </c>
      <c r="D5352" t="s">
        <v>59</v>
      </c>
      <c r="E5352">
        <v>0</v>
      </c>
      <c r="F5352" s="14">
        <f t="shared" si="95"/>
        <v>0</v>
      </c>
    </row>
    <row r="5353" spans="1:6" ht="15.75" x14ac:dyDescent="0.25">
      <c r="A5353" s="20">
        <v>2015</v>
      </c>
      <c r="B5353">
        <v>8</v>
      </c>
      <c r="C5353">
        <v>11</v>
      </c>
      <c r="D5353" t="s">
        <v>60</v>
      </c>
      <c r="E5353">
        <v>0</v>
      </c>
      <c r="F5353" s="14">
        <f t="shared" si="95"/>
        <v>0</v>
      </c>
    </row>
    <row r="5354" spans="1:6" ht="15.75" x14ac:dyDescent="0.25">
      <c r="A5354" s="20">
        <v>2015</v>
      </c>
      <c r="B5354">
        <v>8</v>
      </c>
      <c r="C5354">
        <v>12</v>
      </c>
      <c r="D5354" t="s">
        <v>37</v>
      </c>
      <c r="E5354">
        <v>0</v>
      </c>
      <c r="F5354" s="14">
        <f t="shared" si="95"/>
        <v>0</v>
      </c>
    </row>
    <row r="5355" spans="1:6" ht="15.75" x14ac:dyDescent="0.25">
      <c r="A5355" s="20">
        <v>2015</v>
      </c>
      <c r="B5355">
        <v>8</v>
      </c>
      <c r="C5355">
        <v>12</v>
      </c>
      <c r="D5355" t="s">
        <v>38</v>
      </c>
      <c r="E5355">
        <v>0</v>
      </c>
      <c r="F5355" s="14">
        <f t="shared" si="95"/>
        <v>0</v>
      </c>
    </row>
    <row r="5356" spans="1:6" ht="15.75" x14ac:dyDescent="0.25">
      <c r="A5356" s="20">
        <v>2015</v>
      </c>
      <c r="B5356">
        <v>8</v>
      </c>
      <c r="C5356">
        <v>12</v>
      </c>
      <c r="D5356" t="s">
        <v>39</v>
      </c>
      <c r="E5356">
        <v>0</v>
      </c>
      <c r="F5356" s="14">
        <f t="shared" si="95"/>
        <v>0</v>
      </c>
    </row>
    <row r="5357" spans="1:6" ht="15.75" x14ac:dyDescent="0.25">
      <c r="A5357" s="20">
        <v>2015</v>
      </c>
      <c r="B5357">
        <v>8</v>
      </c>
      <c r="C5357">
        <v>12</v>
      </c>
      <c r="D5357" t="s">
        <v>40</v>
      </c>
      <c r="E5357">
        <v>0</v>
      </c>
      <c r="F5357" s="14">
        <f t="shared" si="95"/>
        <v>0</v>
      </c>
    </row>
    <row r="5358" spans="1:6" ht="15.75" x14ac:dyDescent="0.25">
      <c r="A5358" s="20">
        <v>2015</v>
      </c>
      <c r="B5358">
        <v>8</v>
      </c>
      <c r="C5358">
        <v>12</v>
      </c>
      <c r="D5358" t="s">
        <v>41</v>
      </c>
      <c r="E5358">
        <v>0.2</v>
      </c>
      <c r="F5358" s="14">
        <f t="shared" si="95"/>
        <v>8.3333333333333332E-3</v>
      </c>
    </row>
    <row r="5359" spans="1:6" ht="15.75" x14ac:dyDescent="0.25">
      <c r="A5359" s="20">
        <v>2015</v>
      </c>
      <c r="B5359">
        <v>8</v>
      </c>
      <c r="C5359">
        <v>12</v>
      </c>
      <c r="D5359" t="s">
        <v>42</v>
      </c>
      <c r="E5359">
        <v>0.5</v>
      </c>
      <c r="F5359" s="14">
        <f t="shared" si="95"/>
        <v>2.0833333333333332E-2</v>
      </c>
    </row>
    <row r="5360" spans="1:6" ht="15.75" x14ac:dyDescent="0.25">
      <c r="A5360" s="20">
        <v>2015</v>
      </c>
      <c r="B5360">
        <v>8</v>
      </c>
      <c r="C5360">
        <v>12</v>
      </c>
      <c r="D5360" t="s">
        <v>43</v>
      </c>
      <c r="E5360">
        <v>1.3</v>
      </c>
      <c r="F5360" s="14">
        <f t="shared" si="95"/>
        <v>5.4166666666666669E-2</v>
      </c>
    </row>
    <row r="5361" spans="1:6" ht="15.75" x14ac:dyDescent="0.25">
      <c r="A5361" s="20">
        <v>2015</v>
      </c>
      <c r="B5361">
        <v>8</v>
      </c>
      <c r="C5361">
        <v>12</v>
      </c>
      <c r="D5361" t="s">
        <v>44</v>
      </c>
      <c r="E5361">
        <v>1.7</v>
      </c>
      <c r="F5361" s="14">
        <f t="shared" si="95"/>
        <v>7.0833333333333331E-2</v>
      </c>
    </row>
    <row r="5362" spans="1:6" ht="15.75" x14ac:dyDescent="0.25">
      <c r="A5362" s="20">
        <v>2015</v>
      </c>
      <c r="B5362">
        <v>8</v>
      </c>
      <c r="C5362">
        <v>12</v>
      </c>
      <c r="D5362" t="s">
        <v>45</v>
      </c>
      <c r="E5362">
        <v>2.2000000000000002</v>
      </c>
      <c r="F5362" s="14">
        <f t="shared" si="95"/>
        <v>9.1666666666666674E-2</v>
      </c>
    </row>
    <row r="5363" spans="1:6" ht="15.75" x14ac:dyDescent="0.25">
      <c r="A5363" s="20">
        <v>2015</v>
      </c>
      <c r="B5363">
        <v>8</v>
      </c>
      <c r="C5363">
        <v>12</v>
      </c>
      <c r="D5363" t="s">
        <v>46</v>
      </c>
      <c r="E5363">
        <v>2.5</v>
      </c>
      <c r="F5363" s="14">
        <f t="shared" si="95"/>
        <v>0.10416666666666667</v>
      </c>
    </row>
    <row r="5364" spans="1:6" ht="15.75" x14ac:dyDescent="0.25">
      <c r="A5364" s="20">
        <v>2015</v>
      </c>
      <c r="B5364">
        <v>8</v>
      </c>
      <c r="C5364">
        <v>12</v>
      </c>
      <c r="D5364" t="s">
        <v>47</v>
      </c>
      <c r="E5364">
        <v>2.7</v>
      </c>
      <c r="F5364" s="14">
        <f t="shared" si="95"/>
        <v>0.1125</v>
      </c>
    </row>
    <row r="5365" spans="1:6" ht="15.75" x14ac:dyDescent="0.25">
      <c r="A5365" s="20">
        <v>2015</v>
      </c>
      <c r="B5365">
        <v>8</v>
      </c>
      <c r="C5365">
        <v>12</v>
      </c>
      <c r="D5365" t="s">
        <v>48</v>
      </c>
      <c r="E5365">
        <v>3</v>
      </c>
      <c r="F5365" s="14">
        <f t="shared" si="95"/>
        <v>0.125</v>
      </c>
    </row>
    <row r="5366" spans="1:6" ht="15.75" x14ac:dyDescent="0.25">
      <c r="A5366" s="20">
        <v>2015</v>
      </c>
      <c r="B5366">
        <v>8</v>
      </c>
      <c r="C5366">
        <v>12</v>
      </c>
      <c r="D5366" t="s">
        <v>49</v>
      </c>
      <c r="E5366">
        <v>2</v>
      </c>
      <c r="F5366" s="14">
        <f t="shared" si="95"/>
        <v>8.3333333333333329E-2</v>
      </c>
    </row>
    <row r="5367" spans="1:6" ht="15.75" x14ac:dyDescent="0.25">
      <c r="A5367" s="20">
        <v>2015</v>
      </c>
      <c r="B5367">
        <v>8</v>
      </c>
      <c r="C5367">
        <v>12</v>
      </c>
      <c r="D5367" t="s">
        <v>50</v>
      </c>
      <c r="E5367">
        <v>1.1000000000000001</v>
      </c>
      <c r="F5367" s="14">
        <f t="shared" si="95"/>
        <v>4.5833333333333337E-2</v>
      </c>
    </row>
    <row r="5368" spans="1:6" ht="15.75" x14ac:dyDescent="0.25">
      <c r="A5368" s="20">
        <v>2015</v>
      </c>
      <c r="B5368">
        <v>8</v>
      </c>
      <c r="C5368">
        <v>12</v>
      </c>
      <c r="D5368" t="s">
        <v>51</v>
      </c>
      <c r="E5368">
        <v>0.7</v>
      </c>
      <c r="F5368" s="14">
        <f t="shared" si="95"/>
        <v>2.9166666666666664E-2</v>
      </c>
    </row>
    <row r="5369" spans="1:6" ht="15.75" x14ac:dyDescent="0.25">
      <c r="A5369" s="20">
        <v>2015</v>
      </c>
      <c r="B5369">
        <v>8</v>
      </c>
      <c r="C5369">
        <v>12</v>
      </c>
      <c r="D5369" t="s">
        <v>52</v>
      </c>
      <c r="E5369">
        <v>0.4</v>
      </c>
      <c r="F5369" s="14">
        <f t="shared" si="95"/>
        <v>1.6666666666666666E-2</v>
      </c>
    </row>
    <row r="5370" spans="1:6" ht="15.75" x14ac:dyDescent="0.25">
      <c r="A5370" s="20">
        <v>2015</v>
      </c>
      <c r="B5370">
        <v>8</v>
      </c>
      <c r="C5370">
        <v>12</v>
      </c>
      <c r="D5370" t="s">
        <v>53</v>
      </c>
      <c r="E5370">
        <v>0.3</v>
      </c>
      <c r="F5370" s="14">
        <f t="shared" si="95"/>
        <v>1.2499999999999999E-2</v>
      </c>
    </row>
    <row r="5371" spans="1:6" ht="15.75" x14ac:dyDescent="0.25">
      <c r="A5371" s="20">
        <v>2015</v>
      </c>
      <c r="B5371">
        <v>8</v>
      </c>
      <c r="C5371">
        <v>12</v>
      </c>
      <c r="D5371" t="s">
        <v>54</v>
      </c>
      <c r="E5371">
        <v>0.1</v>
      </c>
      <c r="F5371" s="14">
        <f t="shared" si="95"/>
        <v>4.1666666666666666E-3</v>
      </c>
    </row>
    <row r="5372" spans="1:6" ht="15.75" x14ac:dyDescent="0.25">
      <c r="A5372" s="20">
        <v>2015</v>
      </c>
      <c r="B5372">
        <v>8</v>
      </c>
      <c r="C5372">
        <v>12</v>
      </c>
      <c r="D5372" t="s">
        <v>55</v>
      </c>
      <c r="E5372">
        <v>0</v>
      </c>
      <c r="F5372" s="14">
        <f t="shared" si="95"/>
        <v>0</v>
      </c>
    </row>
    <row r="5373" spans="1:6" ht="15.75" x14ac:dyDescent="0.25">
      <c r="A5373" s="20">
        <v>2015</v>
      </c>
      <c r="B5373">
        <v>8</v>
      </c>
      <c r="C5373">
        <v>12</v>
      </c>
      <c r="D5373" t="s">
        <v>56</v>
      </c>
      <c r="E5373">
        <v>0</v>
      </c>
      <c r="F5373" s="14">
        <f t="shared" si="95"/>
        <v>0</v>
      </c>
    </row>
    <row r="5374" spans="1:6" ht="15.75" x14ac:dyDescent="0.25">
      <c r="A5374" s="20">
        <v>2015</v>
      </c>
      <c r="B5374">
        <v>8</v>
      </c>
      <c r="C5374">
        <v>12</v>
      </c>
      <c r="D5374" t="s">
        <v>57</v>
      </c>
      <c r="E5374">
        <v>0</v>
      </c>
      <c r="F5374" s="14">
        <f t="shared" si="95"/>
        <v>0</v>
      </c>
    </row>
    <row r="5375" spans="1:6" ht="15.75" x14ac:dyDescent="0.25">
      <c r="A5375" s="20">
        <v>2015</v>
      </c>
      <c r="B5375">
        <v>8</v>
      </c>
      <c r="C5375">
        <v>12</v>
      </c>
      <c r="D5375" t="s">
        <v>58</v>
      </c>
      <c r="E5375">
        <v>0</v>
      </c>
      <c r="F5375" s="14">
        <f t="shared" si="95"/>
        <v>0</v>
      </c>
    </row>
    <row r="5376" spans="1:6" ht="15.75" x14ac:dyDescent="0.25">
      <c r="A5376" s="20">
        <v>2015</v>
      </c>
      <c r="B5376">
        <v>8</v>
      </c>
      <c r="C5376">
        <v>12</v>
      </c>
      <c r="D5376" t="s">
        <v>59</v>
      </c>
      <c r="E5376">
        <v>0</v>
      </c>
      <c r="F5376" s="14">
        <f t="shared" si="95"/>
        <v>0</v>
      </c>
    </row>
    <row r="5377" spans="1:6" ht="15.75" x14ac:dyDescent="0.25">
      <c r="A5377" s="20">
        <v>2015</v>
      </c>
      <c r="B5377">
        <v>8</v>
      </c>
      <c r="C5377">
        <v>12</v>
      </c>
      <c r="D5377" t="s">
        <v>60</v>
      </c>
      <c r="E5377">
        <v>0</v>
      </c>
      <c r="F5377" s="14">
        <f t="shared" si="95"/>
        <v>0</v>
      </c>
    </row>
    <row r="5378" spans="1:6" ht="15.75" x14ac:dyDescent="0.25">
      <c r="A5378" s="20">
        <v>2015</v>
      </c>
      <c r="B5378">
        <v>8</v>
      </c>
      <c r="C5378">
        <v>13</v>
      </c>
      <c r="D5378" t="s">
        <v>37</v>
      </c>
      <c r="E5378">
        <v>0</v>
      </c>
      <c r="F5378" s="14">
        <f t="shared" si="95"/>
        <v>0</v>
      </c>
    </row>
    <row r="5379" spans="1:6" ht="15.75" x14ac:dyDescent="0.25">
      <c r="A5379" s="20">
        <v>2015</v>
      </c>
      <c r="B5379">
        <v>8</v>
      </c>
      <c r="C5379">
        <v>13</v>
      </c>
      <c r="D5379" t="s">
        <v>38</v>
      </c>
      <c r="E5379">
        <v>0</v>
      </c>
      <c r="F5379" s="14">
        <f t="shared" ref="F5379:F5442" si="96">E5379/24</f>
        <v>0</v>
      </c>
    </row>
    <row r="5380" spans="1:6" ht="15.75" x14ac:dyDescent="0.25">
      <c r="A5380" s="20">
        <v>2015</v>
      </c>
      <c r="B5380">
        <v>8</v>
      </c>
      <c r="C5380">
        <v>13</v>
      </c>
      <c r="D5380" t="s">
        <v>39</v>
      </c>
      <c r="E5380">
        <v>0</v>
      </c>
      <c r="F5380" s="14">
        <f t="shared" si="96"/>
        <v>0</v>
      </c>
    </row>
    <row r="5381" spans="1:6" ht="15.75" x14ac:dyDescent="0.25">
      <c r="A5381" s="20">
        <v>2015</v>
      </c>
      <c r="B5381">
        <v>8</v>
      </c>
      <c r="C5381">
        <v>13</v>
      </c>
      <c r="D5381" t="s">
        <v>40</v>
      </c>
      <c r="E5381">
        <v>0</v>
      </c>
      <c r="F5381" s="14">
        <f t="shared" si="96"/>
        <v>0</v>
      </c>
    </row>
    <row r="5382" spans="1:6" ht="15.75" x14ac:dyDescent="0.25">
      <c r="A5382" s="20">
        <v>2015</v>
      </c>
      <c r="B5382">
        <v>8</v>
      </c>
      <c r="C5382">
        <v>13</v>
      </c>
      <c r="D5382" t="s">
        <v>41</v>
      </c>
      <c r="E5382">
        <v>0.1</v>
      </c>
      <c r="F5382" s="14">
        <f t="shared" si="96"/>
        <v>4.1666666666666666E-3</v>
      </c>
    </row>
    <row r="5383" spans="1:6" ht="15.75" x14ac:dyDescent="0.25">
      <c r="A5383" s="20">
        <v>2015</v>
      </c>
      <c r="B5383">
        <v>8</v>
      </c>
      <c r="C5383">
        <v>13</v>
      </c>
      <c r="D5383" t="s">
        <v>42</v>
      </c>
      <c r="E5383">
        <v>0.4</v>
      </c>
      <c r="F5383" s="14">
        <f t="shared" si="96"/>
        <v>1.6666666666666666E-2</v>
      </c>
    </row>
    <row r="5384" spans="1:6" ht="15.75" x14ac:dyDescent="0.25">
      <c r="A5384" s="20">
        <v>2015</v>
      </c>
      <c r="B5384">
        <v>8</v>
      </c>
      <c r="C5384">
        <v>13</v>
      </c>
      <c r="D5384" t="s">
        <v>43</v>
      </c>
      <c r="E5384">
        <v>1</v>
      </c>
      <c r="F5384" s="14">
        <f t="shared" si="96"/>
        <v>4.1666666666666664E-2</v>
      </c>
    </row>
    <row r="5385" spans="1:6" ht="15.75" x14ac:dyDescent="0.25">
      <c r="A5385" s="20">
        <v>2015</v>
      </c>
      <c r="B5385">
        <v>8</v>
      </c>
      <c r="C5385">
        <v>13</v>
      </c>
      <c r="D5385" t="s">
        <v>44</v>
      </c>
      <c r="E5385">
        <v>1.7</v>
      </c>
      <c r="F5385" s="14">
        <f t="shared" si="96"/>
        <v>7.0833333333333331E-2</v>
      </c>
    </row>
    <row r="5386" spans="1:6" ht="15.75" x14ac:dyDescent="0.25">
      <c r="A5386" s="20">
        <v>2015</v>
      </c>
      <c r="B5386">
        <v>8</v>
      </c>
      <c r="C5386">
        <v>13</v>
      </c>
      <c r="D5386" t="s">
        <v>45</v>
      </c>
      <c r="E5386">
        <v>1.7</v>
      </c>
      <c r="F5386" s="14">
        <f t="shared" si="96"/>
        <v>7.0833333333333331E-2</v>
      </c>
    </row>
    <row r="5387" spans="1:6" ht="15.75" x14ac:dyDescent="0.25">
      <c r="A5387" s="20">
        <v>2015</v>
      </c>
      <c r="B5387">
        <v>8</v>
      </c>
      <c r="C5387">
        <v>13</v>
      </c>
      <c r="D5387" t="s">
        <v>46</v>
      </c>
      <c r="E5387">
        <v>2.1</v>
      </c>
      <c r="F5387" s="14">
        <f t="shared" si="96"/>
        <v>8.7500000000000008E-2</v>
      </c>
    </row>
    <row r="5388" spans="1:6" ht="15.75" x14ac:dyDescent="0.25">
      <c r="A5388" s="20">
        <v>2015</v>
      </c>
      <c r="B5388">
        <v>8</v>
      </c>
      <c r="C5388">
        <v>13</v>
      </c>
      <c r="D5388" t="s">
        <v>47</v>
      </c>
      <c r="E5388">
        <v>3.7</v>
      </c>
      <c r="F5388" s="14">
        <f t="shared" si="96"/>
        <v>0.15416666666666667</v>
      </c>
    </row>
    <row r="5389" spans="1:6" ht="15.75" x14ac:dyDescent="0.25">
      <c r="A5389" s="20">
        <v>2015</v>
      </c>
      <c r="B5389">
        <v>8</v>
      </c>
      <c r="C5389">
        <v>13</v>
      </c>
      <c r="D5389" t="s">
        <v>48</v>
      </c>
      <c r="E5389">
        <v>4.0999999999999996</v>
      </c>
      <c r="F5389" s="14">
        <f t="shared" si="96"/>
        <v>0.17083333333333331</v>
      </c>
    </row>
    <row r="5390" spans="1:6" ht="15.75" x14ac:dyDescent="0.25">
      <c r="A5390" s="20">
        <v>2015</v>
      </c>
      <c r="B5390">
        <v>8</v>
      </c>
      <c r="C5390">
        <v>13</v>
      </c>
      <c r="D5390" t="s">
        <v>49</v>
      </c>
      <c r="E5390">
        <v>3.7</v>
      </c>
      <c r="F5390" s="14">
        <f t="shared" si="96"/>
        <v>0.15416666666666667</v>
      </c>
    </row>
    <row r="5391" spans="1:6" ht="15.75" x14ac:dyDescent="0.25">
      <c r="A5391" s="20">
        <v>2015</v>
      </c>
      <c r="B5391">
        <v>8</v>
      </c>
      <c r="C5391">
        <v>13</v>
      </c>
      <c r="D5391" t="s">
        <v>50</v>
      </c>
      <c r="E5391">
        <v>3</v>
      </c>
      <c r="F5391" s="14">
        <f t="shared" si="96"/>
        <v>0.125</v>
      </c>
    </row>
    <row r="5392" spans="1:6" ht="15.75" x14ac:dyDescent="0.25">
      <c r="A5392" s="20">
        <v>2015</v>
      </c>
      <c r="B5392">
        <v>8</v>
      </c>
      <c r="C5392">
        <v>13</v>
      </c>
      <c r="D5392" t="s">
        <v>51</v>
      </c>
      <c r="E5392">
        <v>1.9</v>
      </c>
      <c r="F5392" s="14">
        <f t="shared" si="96"/>
        <v>7.9166666666666663E-2</v>
      </c>
    </row>
    <row r="5393" spans="1:6" ht="15.75" x14ac:dyDescent="0.25">
      <c r="A5393" s="20">
        <v>2015</v>
      </c>
      <c r="B5393">
        <v>8</v>
      </c>
      <c r="C5393">
        <v>13</v>
      </c>
      <c r="D5393" t="s">
        <v>52</v>
      </c>
      <c r="E5393">
        <v>1.1000000000000001</v>
      </c>
      <c r="F5393" s="14">
        <f t="shared" si="96"/>
        <v>4.5833333333333337E-2</v>
      </c>
    </row>
    <row r="5394" spans="1:6" ht="15.75" x14ac:dyDescent="0.25">
      <c r="A5394" s="20">
        <v>2015</v>
      </c>
      <c r="B5394">
        <v>8</v>
      </c>
      <c r="C5394">
        <v>13</v>
      </c>
      <c r="D5394" t="s">
        <v>53</v>
      </c>
      <c r="E5394">
        <v>0.5</v>
      </c>
      <c r="F5394" s="14">
        <f t="shared" si="96"/>
        <v>2.0833333333333332E-2</v>
      </c>
    </row>
    <row r="5395" spans="1:6" ht="15.75" x14ac:dyDescent="0.25">
      <c r="A5395" s="20">
        <v>2015</v>
      </c>
      <c r="B5395">
        <v>8</v>
      </c>
      <c r="C5395">
        <v>13</v>
      </c>
      <c r="D5395" t="s">
        <v>54</v>
      </c>
      <c r="E5395">
        <v>0.2</v>
      </c>
      <c r="F5395" s="14">
        <f t="shared" si="96"/>
        <v>8.3333333333333332E-3</v>
      </c>
    </row>
    <row r="5396" spans="1:6" ht="15.75" x14ac:dyDescent="0.25">
      <c r="A5396" s="20">
        <v>2015</v>
      </c>
      <c r="B5396">
        <v>8</v>
      </c>
      <c r="C5396">
        <v>13</v>
      </c>
      <c r="D5396" t="s">
        <v>55</v>
      </c>
      <c r="E5396">
        <v>0</v>
      </c>
      <c r="F5396" s="14">
        <f t="shared" si="96"/>
        <v>0</v>
      </c>
    </row>
    <row r="5397" spans="1:6" ht="15.75" x14ac:dyDescent="0.25">
      <c r="A5397" s="20">
        <v>2015</v>
      </c>
      <c r="B5397">
        <v>8</v>
      </c>
      <c r="C5397">
        <v>13</v>
      </c>
      <c r="D5397" t="s">
        <v>56</v>
      </c>
      <c r="E5397">
        <v>0</v>
      </c>
      <c r="F5397" s="14">
        <f t="shared" si="96"/>
        <v>0</v>
      </c>
    </row>
    <row r="5398" spans="1:6" ht="15.75" x14ac:dyDescent="0.25">
      <c r="A5398" s="20">
        <v>2015</v>
      </c>
      <c r="B5398">
        <v>8</v>
      </c>
      <c r="C5398">
        <v>13</v>
      </c>
      <c r="D5398" t="s">
        <v>57</v>
      </c>
      <c r="E5398">
        <v>0</v>
      </c>
      <c r="F5398" s="14">
        <f t="shared" si="96"/>
        <v>0</v>
      </c>
    </row>
    <row r="5399" spans="1:6" ht="15.75" x14ac:dyDescent="0.25">
      <c r="A5399" s="20">
        <v>2015</v>
      </c>
      <c r="B5399">
        <v>8</v>
      </c>
      <c r="C5399">
        <v>13</v>
      </c>
      <c r="D5399" t="s">
        <v>58</v>
      </c>
      <c r="E5399">
        <v>0</v>
      </c>
      <c r="F5399" s="14">
        <f t="shared" si="96"/>
        <v>0</v>
      </c>
    </row>
    <row r="5400" spans="1:6" ht="15.75" x14ac:dyDescent="0.25">
      <c r="A5400" s="20">
        <v>2015</v>
      </c>
      <c r="B5400">
        <v>8</v>
      </c>
      <c r="C5400">
        <v>13</v>
      </c>
      <c r="D5400" t="s">
        <v>59</v>
      </c>
      <c r="E5400">
        <v>0</v>
      </c>
      <c r="F5400" s="14">
        <f t="shared" si="96"/>
        <v>0</v>
      </c>
    </row>
    <row r="5401" spans="1:6" ht="15.75" x14ac:dyDescent="0.25">
      <c r="A5401" s="20">
        <v>2015</v>
      </c>
      <c r="B5401">
        <v>8</v>
      </c>
      <c r="C5401">
        <v>13</v>
      </c>
      <c r="D5401" t="s">
        <v>60</v>
      </c>
      <c r="E5401">
        <v>0</v>
      </c>
      <c r="F5401" s="14">
        <f t="shared" si="96"/>
        <v>0</v>
      </c>
    </row>
    <row r="5402" spans="1:6" ht="15.75" x14ac:dyDescent="0.25">
      <c r="A5402" s="20">
        <v>2015</v>
      </c>
      <c r="B5402">
        <v>8</v>
      </c>
      <c r="C5402">
        <v>14</v>
      </c>
      <c r="D5402" t="s">
        <v>37</v>
      </c>
      <c r="E5402">
        <v>0</v>
      </c>
      <c r="F5402" s="14">
        <f t="shared" si="96"/>
        <v>0</v>
      </c>
    </row>
    <row r="5403" spans="1:6" ht="15.75" x14ac:dyDescent="0.25">
      <c r="A5403" s="20">
        <v>2015</v>
      </c>
      <c r="B5403">
        <v>8</v>
      </c>
      <c r="C5403">
        <v>14</v>
      </c>
      <c r="D5403" t="s">
        <v>38</v>
      </c>
      <c r="E5403">
        <v>0</v>
      </c>
      <c r="F5403" s="14">
        <f t="shared" si="96"/>
        <v>0</v>
      </c>
    </row>
    <row r="5404" spans="1:6" ht="15.75" x14ac:dyDescent="0.25">
      <c r="A5404" s="20">
        <v>2015</v>
      </c>
      <c r="B5404">
        <v>8</v>
      </c>
      <c r="C5404">
        <v>14</v>
      </c>
      <c r="D5404" t="s">
        <v>39</v>
      </c>
      <c r="E5404">
        <v>0</v>
      </c>
      <c r="F5404" s="14">
        <f t="shared" si="96"/>
        <v>0</v>
      </c>
    </row>
    <row r="5405" spans="1:6" ht="15.75" x14ac:dyDescent="0.25">
      <c r="A5405" s="20">
        <v>2015</v>
      </c>
      <c r="B5405">
        <v>8</v>
      </c>
      <c r="C5405">
        <v>14</v>
      </c>
      <c r="D5405" t="s">
        <v>40</v>
      </c>
      <c r="E5405">
        <v>0</v>
      </c>
      <c r="F5405" s="14">
        <f t="shared" si="96"/>
        <v>0</v>
      </c>
    </row>
    <row r="5406" spans="1:6" ht="15.75" x14ac:dyDescent="0.25">
      <c r="A5406" s="20">
        <v>2015</v>
      </c>
      <c r="B5406">
        <v>8</v>
      </c>
      <c r="C5406">
        <v>14</v>
      </c>
      <c r="D5406" t="s">
        <v>41</v>
      </c>
      <c r="E5406">
        <v>0.2</v>
      </c>
      <c r="F5406" s="14">
        <f t="shared" si="96"/>
        <v>8.3333333333333332E-3</v>
      </c>
    </row>
    <row r="5407" spans="1:6" ht="15.75" x14ac:dyDescent="0.25">
      <c r="A5407" s="20">
        <v>2015</v>
      </c>
      <c r="B5407">
        <v>8</v>
      </c>
      <c r="C5407">
        <v>14</v>
      </c>
      <c r="D5407" t="s">
        <v>42</v>
      </c>
      <c r="E5407">
        <v>0.5</v>
      </c>
      <c r="F5407" s="14">
        <f t="shared" si="96"/>
        <v>2.0833333333333332E-2</v>
      </c>
    </row>
    <row r="5408" spans="1:6" ht="15.75" x14ac:dyDescent="0.25">
      <c r="A5408" s="20">
        <v>2015</v>
      </c>
      <c r="B5408">
        <v>8</v>
      </c>
      <c r="C5408">
        <v>14</v>
      </c>
      <c r="D5408" t="s">
        <v>43</v>
      </c>
      <c r="E5408">
        <v>1.2</v>
      </c>
      <c r="F5408" s="14">
        <f t="shared" si="96"/>
        <v>4.9999999999999996E-2</v>
      </c>
    </row>
    <row r="5409" spans="1:6" ht="15.75" x14ac:dyDescent="0.25">
      <c r="A5409" s="20">
        <v>2015</v>
      </c>
      <c r="B5409">
        <v>8</v>
      </c>
      <c r="C5409">
        <v>14</v>
      </c>
      <c r="D5409" t="s">
        <v>44</v>
      </c>
      <c r="E5409">
        <v>2.1</v>
      </c>
      <c r="F5409" s="14">
        <f t="shared" si="96"/>
        <v>8.7500000000000008E-2</v>
      </c>
    </row>
    <row r="5410" spans="1:6" ht="15.75" x14ac:dyDescent="0.25">
      <c r="A5410" s="20">
        <v>2015</v>
      </c>
      <c r="B5410">
        <v>8</v>
      </c>
      <c r="C5410">
        <v>14</v>
      </c>
      <c r="D5410" t="s">
        <v>45</v>
      </c>
      <c r="E5410">
        <v>3.2</v>
      </c>
      <c r="F5410" s="14">
        <f t="shared" si="96"/>
        <v>0.13333333333333333</v>
      </c>
    </row>
    <row r="5411" spans="1:6" ht="15.75" x14ac:dyDescent="0.25">
      <c r="A5411" s="20">
        <v>2015</v>
      </c>
      <c r="B5411">
        <v>8</v>
      </c>
      <c r="C5411">
        <v>14</v>
      </c>
      <c r="D5411" t="s">
        <v>46</v>
      </c>
      <c r="E5411">
        <v>4.2</v>
      </c>
      <c r="F5411" s="14">
        <f t="shared" si="96"/>
        <v>0.17500000000000002</v>
      </c>
    </row>
    <row r="5412" spans="1:6" ht="15.75" x14ac:dyDescent="0.25">
      <c r="A5412" s="20">
        <v>2015</v>
      </c>
      <c r="B5412">
        <v>8</v>
      </c>
      <c r="C5412">
        <v>14</v>
      </c>
      <c r="D5412" t="s">
        <v>47</v>
      </c>
      <c r="E5412">
        <v>4.7</v>
      </c>
      <c r="F5412" s="14">
        <f t="shared" si="96"/>
        <v>0.19583333333333333</v>
      </c>
    </row>
    <row r="5413" spans="1:6" ht="15.75" x14ac:dyDescent="0.25">
      <c r="A5413" s="20">
        <v>2015</v>
      </c>
      <c r="B5413">
        <v>8</v>
      </c>
      <c r="C5413">
        <v>14</v>
      </c>
      <c r="D5413" t="s">
        <v>48</v>
      </c>
      <c r="E5413">
        <v>4.7</v>
      </c>
      <c r="F5413" s="14">
        <f t="shared" si="96"/>
        <v>0.19583333333333333</v>
      </c>
    </row>
    <row r="5414" spans="1:6" ht="15.75" x14ac:dyDescent="0.25">
      <c r="A5414" s="20">
        <v>2015</v>
      </c>
      <c r="B5414">
        <v>8</v>
      </c>
      <c r="C5414">
        <v>14</v>
      </c>
      <c r="D5414" t="s">
        <v>49</v>
      </c>
      <c r="E5414">
        <v>2.2000000000000002</v>
      </c>
      <c r="F5414" s="14">
        <f t="shared" si="96"/>
        <v>9.1666666666666674E-2</v>
      </c>
    </row>
    <row r="5415" spans="1:6" ht="15.75" x14ac:dyDescent="0.25">
      <c r="A5415" s="20">
        <v>2015</v>
      </c>
      <c r="B5415">
        <v>8</v>
      </c>
      <c r="C5415">
        <v>14</v>
      </c>
      <c r="D5415" t="s">
        <v>50</v>
      </c>
      <c r="E5415">
        <v>3.2</v>
      </c>
      <c r="F5415" s="14">
        <f t="shared" si="96"/>
        <v>0.13333333333333333</v>
      </c>
    </row>
    <row r="5416" spans="1:6" ht="15.75" x14ac:dyDescent="0.25">
      <c r="A5416" s="20">
        <v>2015</v>
      </c>
      <c r="B5416">
        <v>8</v>
      </c>
      <c r="C5416">
        <v>14</v>
      </c>
      <c r="D5416" t="s">
        <v>51</v>
      </c>
      <c r="E5416">
        <v>2.1</v>
      </c>
      <c r="F5416" s="14">
        <f t="shared" si="96"/>
        <v>8.7500000000000008E-2</v>
      </c>
    </row>
    <row r="5417" spans="1:6" ht="15.75" x14ac:dyDescent="0.25">
      <c r="A5417" s="20">
        <v>2015</v>
      </c>
      <c r="B5417">
        <v>8</v>
      </c>
      <c r="C5417">
        <v>14</v>
      </c>
      <c r="D5417" t="s">
        <v>52</v>
      </c>
      <c r="E5417">
        <v>1.1000000000000001</v>
      </c>
      <c r="F5417" s="14">
        <f t="shared" si="96"/>
        <v>4.5833333333333337E-2</v>
      </c>
    </row>
    <row r="5418" spans="1:6" ht="15.75" x14ac:dyDescent="0.25">
      <c r="A5418" s="20">
        <v>2015</v>
      </c>
      <c r="B5418">
        <v>8</v>
      </c>
      <c r="C5418">
        <v>14</v>
      </c>
      <c r="D5418" t="s">
        <v>53</v>
      </c>
      <c r="E5418">
        <v>0.5</v>
      </c>
      <c r="F5418" s="14">
        <f t="shared" si="96"/>
        <v>2.0833333333333332E-2</v>
      </c>
    </row>
    <row r="5419" spans="1:6" ht="15.75" x14ac:dyDescent="0.25">
      <c r="A5419" s="20">
        <v>2015</v>
      </c>
      <c r="B5419">
        <v>8</v>
      </c>
      <c r="C5419">
        <v>14</v>
      </c>
      <c r="D5419" t="s">
        <v>54</v>
      </c>
      <c r="E5419">
        <v>0.1</v>
      </c>
      <c r="F5419" s="14">
        <f t="shared" si="96"/>
        <v>4.1666666666666666E-3</v>
      </c>
    </row>
    <row r="5420" spans="1:6" ht="15.75" x14ac:dyDescent="0.25">
      <c r="A5420" s="20">
        <v>2015</v>
      </c>
      <c r="B5420">
        <v>8</v>
      </c>
      <c r="C5420">
        <v>14</v>
      </c>
      <c r="D5420" t="s">
        <v>55</v>
      </c>
      <c r="E5420">
        <v>0</v>
      </c>
      <c r="F5420" s="14">
        <f t="shared" si="96"/>
        <v>0</v>
      </c>
    </row>
    <row r="5421" spans="1:6" ht="15.75" x14ac:dyDescent="0.25">
      <c r="A5421" s="20">
        <v>2015</v>
      </c>
      <c r="B5421">
        <v>8</v>
      </c>
      <c r="C5421">
        <v>14</v>
      </c>
      <c r="D5421" t="s">
        <v>56</v>
      </c>
      <c r="E5421">
        <v>0</v>
      </c>
      <c r="F5421" s="14">
        <f t="shared" si="96"/>
        <v>0</v>
      </c>
    </row>
    <row r="5422" spans="1:6" ht="15.75" x14ac:dyDescent="0.25">
      <c r="A5422" s="20">
        <v>2015</v>
      </c>
      <c r="B5422">
        <v>8</v>
      </c>
      <c r="C5422">
        <v>14</v>
      </c>
      <c r="D5422" t="s">
        <v>57</v>
      </c>
      <c r="E5422">
        <v>0</v>
      </c>
      <c r="F5422" s="14">
        <f t="shared" si="96"/>
        <v>0</v>
      </c>
    </row>
    <row r="5423" spans="1:6" ht="15.75" x14ac:dyDescent="0.25">
      <c r="A5423" s="20">
        <v>2015</v>
      </c>
      <c r="B5423">
        <v>8</v>
      </c>
      <c r="C5423">
        <v>14</v>
      </c>
      <c r="D5423" t="s">
        <v>58</v>
      </c>
      <c r="E5423">
        <v>0</v>
      </c>
      <c r="F5423" s="14">
        <f t="shared" si="96"/>
        <v>0</v>
      </c>
    </row>
    <row r="5424" spans="1:6" ht="15.75" x14ac:dyDescent="0.25">
      <c r="A5424" s="20">
        <v>2015</v>
      </c>
      <c r="B5424">
        <v>8</v>
      </c>
      <c r="C5424">
        <v>14</v>
      </c>
      <c r="D5424" t="s">
        <v>59</v>
      </c>
      <c r="E5424">
        <v>0</v>
      </c>
      <c r="F5424" s="14">
        <f t="shared" si="96"/>
        <v>0</v>
      </c>
    </row>
    <row r="5425" spans="1:6" ht="15.75" x14ac:dyDescent="0.25">
      <c r="A5425" s="20">
        <v>2015</v>
      </c>
      <c r="B5425">
        <v>8</v>
      </c>
      <c r="C5425">
        <v>14</v>
      </c>
      <c r="D5425" t="s">
        <v>60</v>
      </c>
      <c r="E5425">
        <v>0</v>
      </c>
      <c r="F5425" s="14">
        <f t="shared" si="96"/>
        <v>0</v>
      </c>
    </row>
    <row r="5426" spans="1:6" ht="15.75" x14ac:dyDescent="0.25">
      <c r="A5426" s="20">
        <v>2015</v>
      </c>
      <c r="B5426">
        <v>8</v>
      </c>
      <c r="C5426">
        <v>15</v>
      </c>
      <c r="D5426" t="s">
        <v>37</v>
      </c>
      <c r="E5426">
        <v>0</v>
      </c>
      <c r="F5426" s="14">
        <f t="shared" si="96"/>
        <v>0</v>
      </c>
    </row>
    <row r="5427" spans="1:6" ht="15.75" x14ac:dyDescent="0.25">
      <c r="A5427" s="20">
        <v>2015</v>
      </c>
      <c r="B5427">
        <v>8</v>
      </c>
      <c r="C5427">
        <v>15</v>
      </c>
      <c r="D5427" t="s">
        <v>38</v>
      </c>
      <c r="E5427">
        <v>0</v>
      </c>
      <c r="F5427" s="14">
        <f t="shared" si="96"/>
        <v>0</v>
      </c>
    </row>
    <row r="5428" spans="1:6" ht="15.75" x14ac:dyDescent="0.25">
      <c r="A5428" s="20">
        <v>2015</v>
      </c>
      <c r="B5428">
        <v>8</v>
      </c>
      <c r="C5428">
        <v>15</v>
      </c>
      <c r="D5428" t="s">
        <v>39</v>
      </c>
      <c r="E5428">
        <v>0</v>
      </c>
      <c r="F5428" s="14">
        <f t="shared" si="96"/>
        <v>0</v>
      </c>
    </row>
    <row r="5429" spans="1:6" ht="15.75" x14ac:dyDescent="0.25">
      <c r="A5429" s="20">
        <v>2015</v>
      </c>
      <c r="B5429">
        <v>8</v>
      </c>
      <c r="C5429">
        <v>15</v>
      </c>
      <c r="D5429" t="s">
        <v>40</v>
      </c>
      <c r="E5429">
        <v>0</v>
      </c>
      <c r="F5429" s="14">
        <f t="shared" si="96"/>
        <v>0</v>
      </c>
    </row>
    <row r="5430" spans="1:6" ht="15.75" x14ac:dyDescent="0.25">
      <c r="A5430" s="20">
        <v>2015</v>
      </c>
      <c r="B5430">
        <v>8</v>
      </c>
      <c r="C5430">
        <v>15</v>
      </c>
      <c r="D5430" t="s">
        <v>41</v>
      </c>
      <c r="E5430">
        <v>0.1</v>
      </c>
      <c r="F5430" s="14">
        <f t="shared" si="96"/>
        <v>4.1666666666666666E-3</v>
      </c>
    </row>
    <row r="5431" spans="1:6" ht="15.75" x14ac:dyDescent="0.25">
      <c r="A5431" s="20">
        <v>2015</v>
      </c>
      <c r="B5431">
        <v>8</v>
      </c>
      <c r="C5431">
        <v>15</v>
      </c>
      <c r="D5431" t="s">
        <v>42</v>
      </c>
      <c r="E5431">
        <v>0.5</v>
      </c>
      <c r="F5431" s="14">
        <f t="shared" si="96"/>
        <v>2.0833333333333332E-2</v>
      </c>
    </row>
    <row r="5432" spans="1:6" ht="15.75" x14ac:dyDescent="0.25">
      <c r="A5432" s="20">
        <v>2015</v>
      </c>
      <c r="B5432">
        <v>8</v>
      </c>
      <c r="C5432">
        <v>15</v>
      </c>
      <c r="D5432" t="s">
        <v>43</v>
      </c>
      <c r="E5432">
        <v>1.1000000000000001</v>
      </c>
      <c r="F5432" s="14">
        <f t="shared" si="96"/>
        <v>4.5833333333333337E-2</v>
      </c>
    </row>
    <row r="5433" spans="1:6" ht="15.75" x14ac:dyDescent="0.25">
      <c r="A5433" s="20">
        <v>2015</v>
      </c>
      <c r="B5433">
        <v>8</v>
      </c>
      <c r="C5433">
        <v>15</v>
      </c>
      <c r="D5433" t="s">
        <v>44</v>
      </c>
      <c r="E5433">
        <v>2</v>
      </c>
      <c r="F5433" s="14">
        <f t="shared" si="96"/>
        <v>8.3333333333333329E-2</v>
      </c>
    </row>
    <row r="5434" spans="1:6" ht="15.75" x14ac:dyDescent="0.25">
      <c r="A5434" s="20">
        <v>2015</v>
      </c>
      <c r="B5434">
        <v>8</v>
      </c>
      <c r="C5434">
        <v>15</v>
      </c>
      <c r="D5434" t="s">
        <v>45</v>
      </c>
      <c r="E5434">
        <v>3.1</v>
      </c>
      <c r="F5434" s="14">
        <f t="shared" si="96"/>
        <v>0.12916666666666668</v>
      </c>
    </row>
    <row r="5435" spans="1:6" ht="15.75" x14ac:dyDescent="0.25">
      <c r="A5435" s="20">
        <v>2015</v>
      </c>
      <c r="B5435">
        <v>8</v>
      </c>
      <c r="C5435">
        <v>15</v>
      </c>
      <c r="D5435" t="s">
        <v>46</v>
      </c>
      <c r="E5435">
        <v>4</v>
      </c>
      <c r="F5435" s="14">
        <f t="shared" si="96"/>
        <v>0.16666666666666666</v>
      </c>
    </row>
    <row r="5436" spans="1:6" ht="15.75" x14ac:dyDescent="0.25">
      <c r="A5436" s="20">
        <v>2015</v>
      </c>
      <c r="B5436">
        <v>8</v>
      </c>
      <c r="C5436">
        <v>15</v>
      </c>
      <c r="D5436" t="s">
        <v>47</v>
      </c>
      <c r="E5436">
        <v>4.4000000000000004</v>
      </c>
      <c r="F5436" s="14">
        <f t="shared" si="96"/>
        <v>0.18333333333333335</v>
      </c>
    </row>
    <row r="5437" spans="1:6" ht="15.75" x14ac:dyDescent="0.25">
      <c r="A5437" s="20">
        <v>2015</v>
      </c>
      <c r="B5437">
        <v>8</v>
      </c>
      <c r="C5437">
        <v>15</v>
      </c>
      <c r="D5437" t="s">
        <v>48</v>
      </c>
      <c r="E5437">
        <v>4.5</v>
      </c>
      <c r="F5437" s="14">
        <f t="shared" si="96"/>
        <v>0.1875</v>
      </c>
    </row>
    <row r="5438" spans="1:6" ht="15.75" x14ac:dyDescent="0.25">
      <c r="A5438" s="20">
        <v>2015</v>
      </c>
      <c r="B5438">
        <v>8</v>
      </c>
      <c r="C5438">
        <v>15</v>
      </c>
      <c r="D5438" t="s">
        <v>49</v>
      </c>
      <c r="E5438">
        <v>3.7</v>
      </c>
      <c r="F5438" s="14">
        <f t="shared" si="96"/>
        <v>0.15416666666666667</v>
      </c>
    </row>
    <row r="5439" spans="1:6" ht="15.75" x14ac:dyDescent="0.25">
      <c r="A5439" s="20">
        <v>2015</v>
      </c>
      <c r="B5439">
        <v>8</v>
      </c>
      <c r="C5439">
        <v>15</v>
      </c>
      <c r="D5439" t="s">
        <v>50</v>
      </c>
      <c r="E5439">
        <v>3</v>
      </c>
      <c r="F5439" s="14">
        <f t="shared" si="96"/>
        <v>0.125</v>
      </c>
    </row>
    <row r="5440" spans="1:6" ht="15.75" x14ac:dyDescent="0.25">
      <c r="A5440" s="20">
        <v>2015</v>
      </c>
      <c r="B5440">
        <v>8</v>
      </c>
      <c r="C5440">
        <v>15</v>
      </c>
      <c r="D5440" t="s">
        <v>51</v>
      </c>
      <c r="E5440">
        <v>1.9</v>
      </c>
      <c r="F5440" s="14">
        <f t="shared" si="96"/>
        <v>7.9166666666666663E-2</v>
      </c>
    </row>
    <row r="5441" spans="1:6" ht="15.75" x14ac:dyDescent="0.25">
      <c r="A5441" s="20">
        <v>2015</v>
      </c>
      <c r="B5441">
        <v>8</v>
      </c>
      <c r="C5441">
        <v>15</v>
      </c>
      <c r="D5441" t="s">
        <v>52</v>
      </c>
      <c r="E5441">
        <v>1.1000000000000001</v>
      </c>
      <c r="F5441" s="14">
        <f t="shared" si="96"/>
        <v>4.5833333333333337E-2</v>
      </c>
    </row>
    <row r="5442" spans="1:6" ht="15.75" x14ac:dyDescent="0.25">
      <c r="A5442" s="20">
        <v>2015</v>
      </c>
      <c r="B5442">
        <v>8</v>
      </c>
      <c r="C5442">
        <v>15</v>
      </c>
      <c r="D5442" t="s">
        <v>53</v>
      </c>
      <c r="E5442">
        <v>0.4</v>
      </c>
      <c r="F5442" s="14">
        <f t="shared" si="96"/>
        <v>1.6666666666666666E-2</v>
      </c>
    </row>
    <row r="5443" spans="1:6" ht="15.75" x14ac:dyDescent="0.25">
      <c r="A5443" s="20">
        <v>2015</v>
      </c>
      <c r="B5443">
        <v>8</v>
      </c>
      <c r="C5443">
        <v>15</v>
      </c>
      <c r="D5443" t="s">
        <v>54</v>
      </c>
      <c r="E5443">
        <v>0.1</v>
      </c>
      <c r="F5443" s="14">
        <f t="shared" ref="F5443:F5506" si="97">E5443/24</f>
        <v>4.1666666666666666E-3</v>
      </c>
    </row>
    <row r="5444" spans="1:6" ht="15.75" x14ac:dyDescent="0.25">
      <c r="A5444" s="20">
        <v>2015</v>
      </c>
      <c r="B5444">
        <v>8</v>
      </c>
      <c r="C5444">
        <v>15</v>
      </c>
      <c r="D5444" t="s">
        <v>55</v>
      </c>
      <c r="E5444">
        <v>0</v>
      </c>
      <c r="F5444" s="14">
        <f t="shared" si="97"/>
        <v>0</v>
      </c>
    </row>
    <row r="5445" spans="1:6" ht="15.75" x14ac:dyDescent="0.25">
      <c r="A5445" s="20">
        <v>2015</v>
      </c>
      <c r="B5445">
        <v>8</v>
      </c>
      <c r="C5445">
        <v>15</v>
      </c>
      <c r="D5445" t="s">
        <v>56</v>
      </c>
      <c r="E5445">
        <v>0</v>
      </c>
      <c r="F5445" s="14">
        <f t="shared" si="97"/>
        <v>0</v>
      </c>
    </row>
    <row r="5446" spans="1:6" ht="15.75" x14ac:dyDescent="0.25">
      <c r="A5446" s="20">
        <v>2015</v>
      </c>
      <c r="B5446">
        <v>8</v>
      </c>
      <c r="C5446">
        <v>15</v>
      </c>
      <c r="D5446" t="s">
        <v>57</v>
      </c>
      <c r="E5446">
        <v>0</v>
      </c>
      <c r="F5446" s="14">
        <f t="shared" si="97"/>
        <v>0</v>
      </c>
    </row>
    <row r="5447" spans="1:6" ht="15.75" x14ac:dyDescent="0.25">
      <c r="A5447" s="20">
        <v>2015</v>
      </c>
      <c r="B5447">
        <v>8</v>
      </c>
      <c r="C5447">
        <v>15</v>
      </c>
      <c r="D5447" t="s">
        <v>58</v>
      </c>
      <c r="E5447">
        <v>0</v>
      </c>
      <c r="F5447" s="14">
        <f t="shared" si="97"/>
        <v>0</v>
      </c>
    </row>
    <row r="5448" spans="1:6" ht="15.75" x14ac:dyDescent="0.25">
      <c r="A5448" s="20">
        <v>2015</v>
      </c>
      <c r="B5448">
        <v>8</v>
      </c>
      <c r="C5448">
        <v>15</v>
      </c>
      <c r="D5448" t="s">
        <v>59</v>
      </c>
      <c r="E5448">
        <v>0</v>
      </c>
      <c r="F5448" s="14">
        <f t="shared" si="97"/>
        <v>0</v>
      </c>
    </row>
    <row r="5449" spans="1:6" ht="15.75" x14ac:dyDescent="0.25">
      <c r="A5449" s="20">
        <v>2015</v>
      </c>
      <c r="B5449">
        <v>8</v>
      </c>
      <c r="C5449">
        <v>15</v>
      </c>
      <c r="D5449" t="s">
        <v>60</v>
      </c>
      <c r="E5449">
        <v>0</v>
      </c>
      <c r="F5449" s="14">
        <f t="shared" si="97"/>
        <v>0</v>
      </c>
    </row>
    <row r="5450" spans="1:6" ht="15.75" x14ac:dyDescent="0.25">
      <c r="A5450" s="20">
        <v>2015</v>
      </c>
      <c r="B5450">
        <v>8</v>
      </c>
      <c r="C5450">
        <v>16</v>
      </c>
      <c r="D5450" t="s">
        <v>37</v>
      </c>
      <c r="E5450">
        <v>0</v>
      </c>
      <c r="F5450" s="14">
        <f t="shared" si="97"/>
        <v>0</v>
      </c>
    </row>
    <row r="5451" spans="1:6" ht="15.75" x14ac:dyDescent="0.25">
      <c r="A5451" s="20">
        <v>2015</v>
      </c>
      <c r="B5451">
        <v>8</v>
      </c>
      <c r="C5451">
        <v>16</v>
      </c>
      <c r="D5451" t="s">
        <v>38</v>
      </c>
      <c r="E5451">
        <v>0</v>
      </c>
      <c r="F5451" s="14">
        <f t="shared" si="97"/>
        <v>0</v>
      </c>
    </row>
    <row r="5452" spans="1:6" ht="15.75" x14ac:dyDescent="0.25">
      <c r="A5452" s="20">
        <v>2015</v>
      </c>
      <c r="B5452">
        <v>8</v>
      </c>
      <c r="C5452">
        <v>16</v>
      </c>
      <c r="D5452" t="s">
        <v>39</v>
      </c>
      <c r="E5452">
        <v>0</v>
      </c>
      <c r="F5452" s="14">
        <f t="shared" si="97"/>
        <v>0</v>
      </c>
    </row>
    <row r="5453" spans="1:6" ht="15.75" x14ac:dyDescent="0.25">
      <c r="A5453" s="20">
        <v>2015</v>
      </c>
      <c r="B5453">
        <v>8</v>
      </c>
      <c r="C5453">
        <v>16</v>
      </c>
      <c r="D5453" t="s">
        <v>40</v>
      </c>
      <c r="E5453">
        <v>0</v>
      </c>
      <c r="F5453" s="14">
        <f t="shared" si="97"/>
        <v>0</v>
      </c>
    </row>
    <row r="5454" spans="1:6" ht="15.75" x14ac:dyDescent="0.25">
      <c r="A5454" s="20">
        <v>2015</v>
      </c>
      <c r="B5454">
        <v>8</v>
      </c>
      <c r="C5454">
        <v>16</v>
      </c>
      <c r="D5454" t="s">
        <v>41</v>
      </c>
      <c r="E5454">
        <v>0.1</v>
      </c>
      <c r="F5454" s="14">
        <f t="shared" si="97"/>
        <v>4.1666666666666666E-3</v>
      </c>
    </row>
    <row r="5455" spans="1:6" ht="15.75" x14ac:dyDescent="0.25">
      <c r="A5455" s="20">
        <v>2015</v>
      </c>
      <c r="B5455">
        <v>8</v>
      </c>
      <c r="C5455">
        <v>16</v>
      </c>
      <c r="D5455" t="s">
        <v>42</v>
      </c>
      <c r="E5455">
        <v>0.4</v>
      </c>
      <c r="F5455" s="14">
        <f t="shared" si="97"/>
        <v>1.6666666666666666E-2</v>
      </c>
    </row>
    <row r="5456" spans="1:6" ht="15.75" x14ac:dyDescent="0.25">
      <c r="A5456" s="20">
        <v>2015</v>
      </c>
      <c r="B5456">
        <v>8</v>
      </c>
      <c r="C5456">
        <v>16</v>
      </c>
      <c r="D5456" t="s">
        <v>43</v>
      </c>
      <c r="E5456">
        <v>0.9</v>
      </c>
      <c r="F5456" s="14">
        <f t="shared" si="97"/>
        <v>3.7499999999999999E-2</v>
      </c>
    </row>
    <row r="5457" spans="1:6" ht="15.75" x14ac:dyDescent="0.25">
      <c r="A5457" s="20">
        <v>2015</v>
      </c>
      <c r="B5457">
        <v>8</v>
      </c>
      <c r="C5457">
        <v>16</v>
      </c>
      <c r="D5457" t="s">
        <v>44</v>
      </c>
      <c r="E5457">
        <v>1.7</v>
      </c>
      <c r="F5457" s="14">
        <f t="shared" si="97"/>
        <v>7.0833333333333331E-2</v>
      </c>
    </row>
    <row r="5458" spans="1:6" ht="15.75" x14ac:dyDescent="0.25">
      <c r="A5458" s="20">
        <v>2015</v>
      </c>
      <c r="B5458">
        <v>8</v>
      </c>
      <c r="C5458">
        <v>16</v>
      </c>
      <c r="D5458" t="s">
        <v>45</v>
      </c>
      <c r="E5458">
        <v>2.6</v>
      </c>
      <c r="F5458" s="14">
        <f t="shared" si="97"/>
        <v>0.10833333333333334</v>
      </c>
    </row>
    <row r="5459" spans="1:6" ht="15.75" x14ac:dyDescent="0.25">
      <c r="A5459" s="20">
        <v>2015</v>
      </c>
      <c r="B5459">
        <v>8</v>
      </c>
      <c r="C5459">
        <v>16</v>
      </c>
      <c r="D5459" t="s">
        <v>46</v>
      </c>
      <c r="E5459">
        <v>3.5</v>
      </c>
      <c r="F5459" s="14">
        <f t="shared" si="97"/>
        <v>0.14583333333333334</v>
      </c>
    </row>
    <row r="5460" spans="1:6" ht="15.75" x14ac:dyDescent="0.25">
      <c r="A5460" s="20">
        <v>2015</v>
      </c>
      <c r="B5460">
        <v>8</v>
      </c>
      <c r="C5460">
        <v>16</v>
      </c>
      <c r="D5460" t="s">
        <v>47</v>
      </c>
      <c r="E5460">
        <v>4</v>
      </c>
      <c r="F5460" s="14">
        <f t="shared" si="97"/>
        <v>0.16666666666666666</v>
      </c>
    </row>
    <row r="5461" spans="1:6" ht="15.75" x14ac:dyDescent="0.25">
      <c r="A5461" s="20">
        <v>2015</v>
      </c>
      <c r="B5461">
        <v>8</v>
      </c>
      <c r="C5461">
        <v>16</v>
      </c>
      <c r="D5461" t="s">
        <v>48</v>
      </c>
      <c r="E5461">
        <v>4</v>
      </c>
      <c r="F5461" s="14">
        <f t="shared" si="97"/>
        <v>0.16666666666666666</v>
      </c>
    </row>
    <row r="5462" spans="1:6" ht="15.75" x14ac:dyDescent="0.25">
      <c r="A5462" s="20">
        <v>2015</v>
      </c>
      <c r="B5462">
        <v>8</v>
      </c>
      <c r="C5462">
        <v>16</v>
      </c>
      <c r="D5462" t="s">
        <v>49</v>
      </c>
      <c r="E5462">
        <v>3.6</v>
      </c>
      <c r="F5462" s="14">
        <f t="shared" si="97"/>
        <v>0.15</v>
      </c>
    </row>
    <row r="5463" spans="1:6" ht="15.75" x14ac:dyDescent="0.25">
      <c r="A5463" s="20">
        <v>2015</v>
      </c>
      <c r="B5463">
        <v>8</v>
      </c>
      <c r="C5463">
        <v>16</v>
      </c>
      <c r="D5463" t="s">
        <v>50</v>
      </c>
      <c r="E5463">
        <v>2.8</v>
      </c>
      <c r="F5463" s="14">
        <f t="shared" si="97"/>
        <v>0.11666666666666665</v>
      </c>
    </row>
    <row r="5464" spans="1:6" ht="15.75" x14ac:dyDescent="0.25">
      <c r="A5464" s="20">
        <v>2015</v>
      </c>
      <c r="B5464">
        <v>8</v>
      </c>
      <c r="C5464">
        <v>16</v>
      </c>
      <c r="D5464" t="s">
        <v>51</v>
      </c>
      <c r="E5464">
        <v>1.8</v>
      </c>
      <c r="F5464" s="14">
        <f t="shared" si="97"/>
        <v>7.4999999999999997E-2</v>
      </c>
    </row>
    <row r="5465" spans="1:6" ht="15.75" x14ac:dyDescent="0.25">
      <c r="A5465" s="20">
        <v>2015</v>
      </c>
      <c r="B5465">
        <v>8</v>
      </c>
      <c r="C5465">
        <v>16</v>
      </c>
      <c r="D5465" t="s">
        <v>52</v>
      </c>
      <c r="E5465">
        <v>1</v>
      </c>
      <c r="F5465" s="14">
        <f t="shared" si="97"/>
        <v>4.1666666666666664E-2</v>
      </c>
    </row>
    <row r="5466" spans="1:6" ht="15.75" x14ac:dyDescent="0.25">
      <c r="A5466" s="20">
        <v>2015</v>
      </c>
      <c r="B5466">
        <v>8</v>
      </c>
      <c r="C5466">
        <v>16</v>
      </c>
      <c r="D5466" t="s">
        <v>53</v>
      </c>
      <c r="E5466">
        <v>0.4</v>
      </c>
      <c r="F5466" s="14">
        <f t="shared" si="97"/>
        <v>1.6666666666666666E-2</v>
      </c>
    </row>
    <row r="5467" spans="1:6" ht="15.75" x14ac:dyDescent="0.25">
      <c r="A5467" s="20">
        <v>2015</v>
      </c>
      <c r="B5467">
        <v>8</v>
      </c>
      <c r="C5467">
        <v>16</v>
      </c>
      <c r="D5467" t="s">
        <v>54</v>
      </c>
      <c r="E5467">
        <v>0.1</v>
      </c>
      <c r="F5467" s="14">
        <f t="shared" si="97"/>
        <v>4.1666666666666666E-3</v>
      </c>
    </row>
    <row r="5468" spans="1:6" ht="15.75" x14ac:dyDescent="0.25">
      <c r="A5468" s="20">
        <v>2015</v>
      </c>
      <c r="B5468">
        <v>8</v>
      </c>
      <c r="C5468">
        <v>16</v>
      </c>
      <c r="D5468" t="s">
        <v>55</v>
      </c>
      <c r="E5468">
        <v>0</v>
      </c>
      <c r="F5468" s="14">
        <f t="shared" si="97"/>
        <v>0</v>
      </c>
    </row>
    <row r="5469" spans="1:6" ht="15.75" x14ac:dyDescent="0.25">
      <c r="A5469" s="20">
        <v>2015</v>
      </c>
      <c r="B5469">
        <v>8</v>
      </c>
      <c r="C5469">
        <v>16</v>
      </c>
      <c r="D5469" t="s">
        <v>56</v>
      </c>
      <c r="E5469">
        <v>0</v>
      </c>
      <c r="F5469" s="14">
        <f t="shared" si="97"/>
        <v>0</v>
      </c>
    </row>
    <row r="5470" spans="1:6" ht="15.75" x14ac:dyDescent="0.25">
      <c r="A5470" s="20">
        <v>2015</v>
      </c>
      <c r="B5470">
        <v>8</v>
      </c>
      <c r="C5470">
        <v>16</v>
      </c>
      <c r="D5470" t="s">
        <v>57</v>
      </c>
      <c r="E5470">
        <v>0</v>
      </c>
      <c r="F5470" s="14">
        <f t="shared" si="97"/>
        <v>0</v>
      </c>
    </row>
    <row r="5471" spans="1:6" ht="15.75" x14ac:dyDescent="0.25">
      <c r="A5471" s="20">
        <v>2015</v>
      </c>
      <c r="B5471">
        <v>8</v>
      </c>
      <c r="C5471">
        <v>16</v>
      </c>
      <c r="D5471" t="s">
        <v>58</v>
      </c>
      <c r="E5471">
        <v>0</v>
      </c>
      <c r="F5471" s="14">
        <f t="shared" si="97"/>
        <v>0</v>
      </c>
    </row>
    <row r="5472" spans="1:6" ht="15.75" x14ac:dyDescent="0.25">
      <c r="A5472" s="20">
        <v>2015</v>
      </c>
      <c r="B5472">
        <v>8</v>
      </c>
      <c r="C5472">
        <v>16</v>
      </c>
      <c r="D5472" t="s">
        <v>59</v>
      </c>
      <c r="E5472">
        <v>0</v>
      </c>
      <c r="F5472" s="14">
        <f t="shared" si="97"/>
        <v>0</v>
      </c>
    </row>
    <row r="5473" spans="1:6" ht="15.75" x14ac:dyDescent="0.25">
      <c r="A5473" s="20">
        <v>2015</v>
      </c>
      <c r="B5473">
        <v>8</v>
      </c>
      <c r="C5473">
        <v>16</v>
      </c>
      <c r="D5473" t="s">
        <v>60</v>
      </c>
      <c r="E5473">
        <v>0</v>
      </c>
      <c r="F5473" s="14">
        <f t="shared" si="97"/>
        <v>0</v>
      </c>
    </row>
    <row r="5474" spans="1:6" ht="15.75" x14ac:dyDescent="0.25">
      <c r="A5474" s="20">
        <v>2015</v>
      </c>
      <c r="B5474">
        <v>8</v>
      </c>
      <c r="C5474">
        <v>17</v>
      </c>
      <c r="D5474" t="s">
        <v>37</v>
      </c>
      <c r="E5474">
        <v>0</v>
      </c>
      <c r="F5474" s="14">
        <f t="shared" si="97"/>
        <v>0</v>
      </c>
    </row>
    <row r="5475" spans="1:6" ht="15.75" x14ac:dyDescent="0.25">
      <c r="A5475" s="20">
        <v>2015</v>
      </c>
      <c r="B5475">
        <v>8</v>
      </c>
      <c r="C5475">
        <v>17</v>
      </c>
      <c r="D5475" t="s">
        <v>38</v>
      </c>
      <c r="E5475">
        <v>0</v>
      </c>
      <c r="F5475" s="14">
        <f t="shared" si="97"/>
        <v>0</v>
      </c>
    </row>
    <row r="5476" spans="1:6" ht="15.75" x14ac:dyDescent="0.25">
      <c r="A5476" s="20">
        <v>2015</v>
      </c>
      <c r="B5476">
        <v>8</v>
      </c>
      <c r="C5476">
        <v>17</v>
      </c>
      <c r="D5476" t="s">
        <v>39</v>
      </c>
      <c r="E5476">
        <v>0</v>
      </c>
      <c r="F5476" s="14">
        <f t="shared" si="97"/>
        <v>0</v>
      </c>
    </row>
    <row r="5477" spans="1:6" ht="15.75" x14ac:dyDescent="0.25">
      <c r="A5477" s="20">
        <v>2015</v>
      </c>
      <c r="B5477">
        <v>8</v>
      </c>
      <c r="C5477">
        <v>17</v>
      </c>
      <c r="D5477" t="s">
        <v>40</v>
      </c>
      <c r="E5477">
        <v>0</v>
      </c>
      <c r="F5477" s="14">
        <f t="shared" si="97"/>
        <v>0</v>
      </c>
    </row>
    <row r="5478" spans="1:6" ht="15.75" x14ac:dyDescent="0.25">
      <c r="A5478" s="20">
        <v>2015</v>
      </c>
      <c r="B5478">
        <v>8</v>
      </c>
      <c r="C5478">
        <v>17</v>
      </c>
      <c r="D5478" t="s">
        <v>41</v>
      </c>
      <c r="E5478">
        <v>0.1</v>
      </c>
      <c r="F5478" s="14">
        <f t="shared" si="97"/>
        <v>4.1666666666666666E-3</v>
      </c>
    </row>
    <row r="5479" spans="1:6" ht="15.75" x14ac:dyDescent="0.25">
      <c r="A5479" s="20">
        <v>2015</v>
      </c>
      <c r="B5479">
        <v>8</v>
      </c>
      <c r="C5479">
        <v>17</v>
      </c>
      <c r="D5479" t="s">
        <v>42</v>
      </c>
      <c r="E5479">
        <v>0.4</v>
      </c>
      <c r="F5479" s="14">
        <f t="shared" si="97"/>
        <v>1.6666666666666666E-2</v>
      </c>
    </row>
    <row r="5480" spans="1:6" ht="15.75" x14ac:dyDescent="0.25">
      <c r="A5480" s="20">
        <v>2015</v>
      </c>
      <c r="B5480">
        <v>8</v>
      </c>
      <c r="C5480">
        <v>17</v>
      </c>
      <c r="D5480" t="s">
        <v>43</v>
      </c>
      <c r="E5480">
        <v>1</v>
      </c>
      <c r="F5480" s="14">
        <f t="shared" si="97"/>
        <v>4.1666666666666664E-2</v>
      </c>
    </row>
    <row r="5481" spans="1:6" ht="15.75" x14ac:dyDescent="0.25">
      <c r="A5481" s="20">
        <v>2015</v>
      </c>
      <c r="B5481">
        <v>8</v>
      </c>
      <c r="C5481">
        <v>17</v>
      </c>
      <c r="D5481" t="s">
        <v>44</v>
      </c>
      <c r="E5481">
        <v>1.9</v>
      </c>
      <c r="F5481" s="14">
        <f t="shared" si="97"/>
        <v>7.9166666666666663E-2</v>
      </c>
    </row>
    <row r="5482" spans="1:6" ht="15.75" x14ac:dyDescent="0.25">
      <c r="A5482" s="20">
        <v>2015</v>
      </c>
      <c r="B5482">
        <v>8</v>
      </c>
      <c r="C5482">
        <v>17</v>
      </c>
      <c r="D5482" t="s">
        <v>45</v>
      </c>
      <c r="E5482">
        <v>2.8</v>
      </c>
      <c r="F5482" s="14">
        <f t="shared" si="97"/>
        <v>0.11666666666666665</v>
      </c>
    </row>
    <row r="5483" spans="1:6" ht="15.75" x14ac:dyDescent="0.25">
      <c r="A5483" s="20">
        <v>2015</v>
      </c>
      <c r="B5483">
        <v>8</v>
      </c>
      <c r="C5483">
        <v>17</v>
      </c>
      <c r="D5483" t="s">
        <v>46</v>
      </c>
      <c r="E5483">
        <v>3.7</v>
      </c>
      <c r="F5483" s="14">
        <f t="shared" si="97"/>
        <v>0.15416666666666667</v>
      </c>
    </row>
    <row r="5484" spans="1:6" ht="15.75" x14ac:dyDescent="0.25">
      <c r="A5484" s="20">
        <v>2015</v>
      </c>
      <c r="B5484">
        <v>8</v>
      </c>
      <c r="C5484">
        <v>17</v>
      </c>
      <c r="D5484" t="s">
        <v>47</v>
      </c>
      <c r="E5484">
        <v>4.2</v>
      </c>
      <c r="F5484" s="14">
        <f t="shared" si="97"/>
        <v>0.17500000000000002</v>
      </c>
    </row>
    <row r="5485" spans="1:6" ht="15.75" x14ac:dyDescent="0.25">
      <c r="A5485" s="20">
        <v>2015</v>
      </c>
      <c r="B5485">
        <v>8</v>
      </c>
      <c r="C5485">
        <v>17</v>
      </c>
      <c r="D5485" t="s">
        <v>48</v>
      </c>
      <c r="E5485">
        <v>4.0999999999999996</v>
      </c>
      <c r="F5485" s="14">
        <f t="shared" si="97"/>
        <v>0.17083333333333331</v>
      </c>
    </row>
    <row r="5486" spans="1:6" ht="15.75" x14ac:dyDescent="0.25">
      <c r="A5486" s="20">
        <v>2015</v>
      </c>
      <c r="B5486">
        <v>8</v>
      </c>
      <c r="C5486">
        <v>17</v>
      </c>
      <c r="D5486" t="s">
        <v>49</v>
      </c>
      <c r="E5486">
        <v>3.6</v>
      </c>
      <c r="F5486" s="14">
        <f t="shared" si="97"/>
        <v>0.15</v>
      </c>
    </row>
    <row r="5487" spans="1:6" ht="15.75" x14ac:dyDescent="0.25">
      <c r="A5487" s="20">
        <v>2015</v>
      </c>
      <c r="B5487">
        <v>8</v>
      </c>
      <c r="C5487">
        <v>17</v>
      </c>
      <c r="D5487" t="s">
        <v>50</v>
      </c>
      <c r="E5487">
        <v>2.7</v>
      </c>
      <c r="F5487" s="14">
        <f t="shared" si="97"/>
        <v>0.1125</v>
      </c>
    </row>
    <row r="5488" spans="1:6" ht="15.75" x14ac:dyDescent="0.25">
      <c r="A5488" s="20">
        <v>2015</v>
      </c>
      <c r="B5488">
        <v>8</v>
      </c>
      <c r="C5488">
        <v>17</v>
      </c>
      <c r="D5488" t="s">
        <v>51</v>
      </c>
      <c r="E5488">
        <v>1.8</v>
      </c>
      <c r="F5488" s="14">
        <f t="shared" si="97"/>
        <v>7.4999999999999997E-2</v>
      </c>
    </row>
    <row r="5489" spans="1:6" ht="15.75" x14ac:dyDescent="0.25">
      <c r="A5489" s="20">
        <v>2015</v>
      </c>
      <c r="B5489">
        <v>8</v>
      </c>
      <c r="C5489">
        <v>17</v>
      </c>
      <c r="D5489" t="s">
        <v>52</v>
      </c>
      <c r="E5489">
        <v>1</v>
      </c>
      <c r="F5489" s="14">
        <f t="shared" si="97"/>
        <v>4.1666666666666664E-2</v>
      </c>
    </row>
    <row r="5490" spans="1:6" ht="15.75" x14ac:dyDescent="0.25">
      <c r="A5490" s="20">
        <v>2015</v>
      </c>
      <c r="B5490">
        <v>8</v>
      </c>
      <c r="C5490">
        <v>17</v>
      </c>
      <c r="D5490" t="s">
        <v>53</v>
      </c>
      <c r="E5490">
        <v>0.4</v>
      </c>
      <c r="F5490" s="14">
        <f t="shared" si="97"/>
        <v>1.6666666666666666E-2</v>
      </c>
    </row>
    <row r="5491" spans="1:6" ht="15.75" x14ac:dyDescent="0.25">
      <c r="A5491" s="20">
        <v>2015</v>
      </c>
      <c r="B5491">
        <v>8</v>
      </c>
      <c r="C5491">
        <v>17</v>
      </c>
      <c r="D5491" t="s">
        <v>54</v>
      </c>
      <c r="E5491">
        <v>0.1</v>
      </c>
      <c r="F5491" s="14">
        <f t="shared" si="97"/>
        <v>4.1666666666666666E-3</v>
      </c>
    </row>
    <row r="5492" spans="1:6" ht="15.75" x14ac:dyDescent="0.25">
      <c r="A5492" s="20">
        <v>2015</v>
      </c>
      <c r="B5492">
        <v>8</v>
      </c>
      <c r="C5492">
        <v>17</v>
      </c>
      <c r="D5492" t="s">
        <v>55</v>
      </c>
      <c r="E5492">
        <v>0</v>
      </c>
      <c r="F5492" s="14">
        <f t="shared" si="97"/>
        <v>0</v>
      </c>
    </row>
    <row r="5493" spans="1:6" ht="15.75" x14ac:dyDescent="0.25">
      <c r="A5493" s="20">
        <v>2015</v>
      </c>
      <c r="B5493">
        <v>8</v>
      </c>
      <c r="C5493">
        <v>17</v>
      </c>
      <c r="D5493" t="s">
        <v>56</v>
      </c>
      <c r="E5493">
        <v>0</v>
      </c>
      <c r="F5493" s="14">
        <f t="shared" si="97"/>
        <v>0</v>
      </c>
    </row>
    <row r="5494" spans="1:6" ht="15.75" x14ac:dyDescent="0.25">
      <c r="A5494" s="20">
        <v>2015</v>
      </c>
      <c r="B5494">
        <v>8</v>
      </c>
      <c r="C5494">
        <v>17</v>
      </c>
      <c r="D5494" t="s">
        <v>57</v>
      </c>
      <c r="E5494">
        <v>0</v>
      </c>
      <c r="F5494" s="14">
        <f t="shared" si="97"/>
        <v>0</v>
      </c>
    </row>
    <row r="5495" spans="1:6" ht="15.75" x14ac:dyDescent="0.25">
      <c r="A5495" s="20">
        <v>2015</v>
      </c>
      <c r="B5495">
        <v>8</v>
      </c>
      <c r="C5495">
        <v>17</v>
      </c>
      <c r="D5495" t="s">
        <v>58</v>
      </c>
      <c r="E5495">
        <v>0</v>
      </c>
      <c r="F5495" s="14">
        <f t="shared" si="97"/>
        <v>0</v>
      </c>
    </row>
    <row r="5496" spans="1:6" ht="15.75" x14ac:dyDescent="0.25">
      <c r="A5496" s="20">
        <v>2015</v>
      </c>
      <c r="B5496">
        <v>8</v>
      </c>
      <c r="C5496">
        <v>17</v>
      </c>
      <c r="D5496" t="s">
        <v>59</v>
      </c>
      <c r="E5496">
        <v>0</v>
      </c>
      <c r="F5496" s="14">
        <f t="shared" si="97"/>
        <v>0</v>
      </c>
    </row>
    <row r="5497" spans="1:6" ht="15.75" x14ac:dyDescent="0.25">
      <c r="A5497" s="20">
        <v>2015</v>
      </c>
      <c r="B5497">
        <v>8</v>
      </c>
      <c r="C5497">
        <v>17</v>
      </c>
      <c r="D5497" t="s">
        <v>60</v>
      </c>
      <c r="E5497">
        <v>0</v>
      </c>
      <c r="F5497" s="14">
        <f t="shared" si="97"/>
        <v>0</v>
      </c>
    </row>
    <row r="5498" spans="1:6" ht="15.75" x14ac:dyDescent="0.25">
      <c r="A5498" s="20">
        <v>2015</v>
      </c>
      <c r="B5498">
        <v>8</v>
      </c>
      <c r="C5498">
        <v>18</v>
      </c>
      <c r="D5498" t="s">
        <v>37</v>
      </c>
      <c r="E5498">
        <v>0</v>
      </c>
      <c r="F5498" s="14">
        <f t="shared" si="97"/>
        <v>0</v>
      </c>
    </row>
    <row r="5499" spans="1:6" ht="15.75" x14ac:dyDescent="0.25">
      <c r="A5499" s="20">
        <v>2015</v>
      </c>
      <c r="B5499">
        <v>8</v>
      </c>
      <c r="C5499">
        <v>18</v>
      </c>
      <c r="D5499" t="s">
        <v>38</v>
      </c>
      <c r="E5499">
        <v>0</v>
      </c>
      <c r="F5499" s="14">
        <f t="shared" si="97"/>
        <v>0</v>
      </c>
    </row>
    <row r="5500" spans="1:6" ht="15.75" x14ac:dyDescent="0.25">
      <c r="A5500" s="20">
        <v>2015</v>
      </c>
      <c r="B5500">
        <v>8</v>
      </c>
      <c r="C5500">
        <v>18</v>
      </c>
      <c r="D5500" t="s">
        <v>39</v>
      </c>
      <c r="E5500">
        <v>0</v>
      </c>
      <c r="F5500" s="14">
        <f t="shared" si="97"/>
        <v>0</v>
      </c>
    </row>
    <row r="5501" spans="1:6" ht="15.75" x14ac:dyDescent="0.25">
      <c r="A5501" s="20">
        <v>2015</v>
      </c>
      <c r="B5501">
        <v>8</v>
      </c>
      <c r="C5501">
        <v>18</v>
      </c>
      <c r="D5501" t="s">
        <v>40</v>
      </c>
      <c r="E5501">
        <v>0</v>
      </c>
      <c r="F5501" s="14">
        <f t="shared" si="97"/>
        <v>0</v>
      </c>
    </row>
    <row r="5502" spans="1:6" ht="15.75" x14ac:dyDescent="0.25">
      <c r="A5502" s="20">
        <v>2015</v>
      </c>
      <c r="B5502">
        <v>8</v>
      </c>
      <c r="C5502">
        <v>18</v>
      </c>
      <c r="D5502" t="s">
        <v>41</v>
      </c>
      <c r="E5502">
        <v>0.1</v>
      </c>
      <c r="F5502" s="14">
        <f t="shared" si="97"/>
        <v>4.1666666666666666E-3</v>
      </c>
    </row>
    <row r="5503" spans="1:6" ht="15.75" x14ac:dyDescent="0.25">
      <c r="A5503" s="20">
        <v>2015</v>
      </c>
      <c r="B5503">
        <v>8</v>
      </c>
      <c r="C5503">
        <v>18</v>
      </c>
      <c r="D5503" t="s">
        <v>42</v>
      </c>
      <c r="E5503">
        <v>0.4</v>
      </c>
      <c r="F5503" s="14">
        <f t="shared" si="97"/>
        <v>1.6666666666666666E-2</v>
      </c>
    </row>
    <row r="5504" spans="1:6" ht="15.75" x14ac:dyDescent="0.25">
      <c r="A5504" s="20">
        <v>2015</v>
      </c>
      <c r="B5504">
        <v>8</v>
      </c>
      <c r="C5504">
        <v>18</v>
      </c>
      <c r="D5504" t="s">
        <v>43</v>
      </c>
      <c r="E5504">
        <v>1</v>
      </c>
      <c r="F5504" s="14">
        <f t="shared" si="97"/>
        <v>4.1666666666666664E-2</v>
      </c>
    </row>
    <row r="5505" spans="1:6" ht="15.75" x14ac:dyDescent="0.25">
      <c r="A5505" s="20">
        <v>2015</v>
      </c>
      <c r="B5505">
        <v>8</v>
      </c>
      <c r="C5505">
        <v>18</v>
      </c>
      <c r="D5505" t="s">
        <v>44</v>
      </c>
      <c r="E5505">
        <v>1.8</v>
      </c>
      <c r="F5505" s="14">
        <f t="shared" si="97"/>
        <v>7.4999999999999997E-2</v>
      </c>
    </row>
    <row r="5506" spans="1:6" ht="15.75" x14ac:dyDescent="0.25">
      <c r="A5506" s="20">
        <v>2015</v>
      </c>
      <c r="B5506">
        <v>8</v>
      </c>
      <c r="C5506">
        <v>18</v>
      </c>
      <c r="D5506" t="s">
        <v>45</v>
      </c>
      <c r="E5506">
        <v>2.7</v>
      </c>
      <c r="F5506" s="14">
        <f t="shared" si="97"/>
        <v>0.1125</v>
      </c>
    </row>
    <row r="5507" spans="1:6" ht="15.75" x14ac:dyDescent="0.25">
      <c r="A5507" s="20">
        <v>2015</v>
      </c>
      <c r="B5507">
        <v>8</v>
      </c>
      <c r="C5507">
        <v>18</v>
      </c>
      <c r="D5507" t="s">
        <v>46</v>
      </c>
      <c r="E5507">
        <v>3.5</v>
      </c>
      <c r="F5507" s="14">
        <f t="shared" ref="F5507:F5570" si="98">E5507/24</f>
        <v>0.14583333333333334</v>
      </c>
    </row>
    <row r="5508" spans="1:6" ht="15.75" x14ac:dyDescent="0.25">
      <c r="A5508" s="20">
        <v>2015</v>
      </c>
      <c r="B5508">
        <v>8</v>
      </c>
      <c r="C5508">
        <v>18</v>
      </c>
      <c r="D5508" t="s">
        <v>47</v>
      </c>
      <c r="E5508">
        <v>4</v>
      </c>
      <c r="F5508" s="14">
        <f t="shared" si="98"/>
        <v>0.16666666666666666</v>
      </c>
    </row>
    <row r="5509" spans="1:6" ht="15.75" x14ac:dyDescent="0.25">
      <c r="A5509" s="20">
        <v>2015</v>
      </c>
      <c r="B5509">
        <v>8</v>
      </c>
      <c r="C5509">
        <v>18</v>
      </c>
      <c r="D5509" t="s">
        <v>48</v>
      </c>
      <c r="E5509">
        <v>3.9</v>
      </c>
      <c r="F5509" s="14">
        <f t="shared" si="98"/>
        <v>0.16250000000000001</v>
      </c>
    </row>
    <row r="5510" spans="1:6" ht="15.75" x14ac:dyDescent="0.25">
      <c r="A5510" s="20">
        <v>2015</v>
      </c>
      <c r="B5510">
        <v>8</v>
      </c>
      <c r="C5510">
        <v>18</v>
      </c>
      <c r="D5510" t="s">
        <v>49</v>
      </c>
      <c r="E5510">
        <v>3.4</v>
      </c>
      <c r="F5510" s="14">
        <f t="shared" si="98"/>
        <v>0.14166666666666666</v>
      </c>
    </row>
    <row r="5511" spans="1:6" ht="15.75" x14ac:dyDescent="0.25">
      <c r="A5511" s="20">
        <v>2015</v>
      </c>
      <c r="B5511">
        <v>8</v>
      </c>
      <c r="C5511">
        <v>18</v>
      </c>
      <c r="D5511" t="s">
        <v>50</v>
      </c>
      <c r="E5511">
        <v>2.7</v>
      </c>
      <c r="F5511" s="14">
        <f t="shared" si="98"/>
        <v>0.1125</v>
      </c>
    </row>
    <row r="5512" spans="1:6" ht="15.75" x14ac:dyDescent="0.25">
      <c r="A5512" s="20">
        <v>2015</v>
      </c>
      <c r="B5512">
        <v>8</v>
      </c>
      <c r="C5512">
        <v>18</v>
      </c>
      <c r="D5512" t="s">
        <v>51</v>
      </c>
      <c r="E5512">
        <v>1.7</v>
      </c>
      <c r="F5512" s="14">
        <f t="shared" si="98"/>
        <v>7.0833333333333331E-2</v>
      </c>
    </row>
    <row r="5513" spans="1:6" ht="15.75" x14ac:dyDescent="0.25">
      <c r="A5513" s="20">
        <v>2015</v>
      </c>
      <c r="B5513">
        <v>8</v>
      </c>
      <c r="C5513">
        <v>18</v>
      </c>
      <c r="D5513" t="s">
        <v>52</v>
      </c>
      <c r="E5513">
        <v>0.9</v>
      </c>
      <c r="F5513" s="14">
        <f t="shared" si="98"/>
        <v>3.7499999999999999E-2</v>
      </c>
    </row>
    <row r="5514" spans="1:6" ht="15.75" x14ac:dyDescent="0.25">
      <c r="A5514" s="20">
        <v>2015</v>
      </c>
      <c r="B5514">
        <v>8</v>
      </c>
      <c r="C5514">
        <v>18</v>
      </c>
      <c r="D5514" t="s">
        <v>53</v>
      </c>
      <c r="E5514">
        <v>0.4</v>
      </c>
      <c r="F5514" s="14">
        <f t="shared" si="98"/>
        <v>1.6666666666666666E-2</v>
      </c>
    </row>
    <row r="5515" spans="1:6" ht="15.75" x14ac:dyDescent="0.25">
      <c r="A5515" s="20">
        <v>2015</v>
      </c>
      <c r="B5515">
        <v>8</v>
      </c>
      <c r="C5515">
        <v>18</v>
      </c>
      <c r="D5515" t="s">
        <v>54</v>
      </c>
      <c r="E5515">
        <v>0.1</v>
      </c>
      <c r="F5515" s="14">
        <f t="shared" si="98"/>
        <v>4.1666666666666666E-3</v>
      </c>
    </row>
    <row r="5516" spans="1:6" ht="15.75" x14ac:dyDescent="0.25">
      <c r="A5516" s="20">
        <v>2015</v>
      </c>
      <c r="B5516">
        <v>8</v>
      </c>
      <c r="C5516">
        <v>18</v>
      </c>
      <c r="D5516" t="s">
        <v>55</v>
      </c>
      <c r="E5516">
        <v>0</v>
      </c>
      <c r="F5516" s="14">
        <f t="shared" si="98"/>
        <v>0</v>
      </c>
    </row>
    <row r="5517" spans="1:6" ht="15.75" x14ac:dyDescent="0.25">
      <c r="A5517" s="20">
        <v>2015</v>
      </c>
      <c r="B5517">
        <v>8</v>
      </c>
      <c r="C5517">
        <v>18</v>
      </c>
      <c r="D5517" t="s">
        <v>56</v>
      </c>
      <c r="E5517">
        <v>0</v>
      </c>
      <c r="F5517" s="14">
        <f t="shared" si="98"/>
        <v>0</v>
      </c>
    </row>
    <row r="5518" spans="1:6" ht="15.75" x14ac:dyDescent="0.25">
      <c r="A5518" s="20">
        <v>2015</v>
      </c>
      <c r="B5518">
        <v>8</v>
      </c>
      <c r="C5518">
        <v>18</v>
      </c>
      <c r="D5518" t="s">
        <v>57</v>
      </c>
      <c r="E5518">
        <v>0</v>
      </c>
      <c r="F5518" s="14">
        <f t="shared" si="98"/>
        <v>0</v>
      </c>
    </row>
    <row r="5519" spans="1:6" ht="15.75" x14ac:dyDescent="0.25">
      <c r="A5519" s="20">
        <v>2015</v>
      </c>
      <c r="B5519">
        <v>8</v>
      </c>
      <c r="C5519">
        <v>18</v>
      </c>
      <c r="D5519" t="s">
        <v>58</v>
      </c>
      <c r="E5519">
        <v>0</v>
      </c>
      <c r="F5519" s="14">
        <f t="shared" si="98"/>
        <v>0</v>
      </c>
    </row>
    <row r="5520" spans="1:6" ht="15.75" x14ac:dyDescent="0.25">
      <c r="A5520" s="20">
        <v>2015</v>
      </c>
      <c r="B5520">
        <v>8</v>
      </c>
      <c r="C5520">
        <v>18</v>
      </c>
      <c r="D5520" t="s">
        <v>59</v>
      </c>
      <c r="E5520">
        <v>0</v>
      </c>
      <c r="F5520" s="14">
        <f t="shared" si="98"/>
        <v>0</v>
      </c>
    </row>
    <row r="5521" spans="1:6" ht="15.75" x14ac:dyDescent="0.25">
      <c r="A5521" s="20">
        <v>2015</v>
      </c>
      <c r="B5521">
        <v>8</v>
      </c>
      <c r="C5521">
        <v>18</v>
      </c>
      <c r="D5521" t="s">
        <v>60</v>
      </c>
      <c r="E5521">
        <v>0</v>
      </c>
      <c r="F5521" s="14">
        <f t="shared" si="98"/>
        <v>0</v>
      </c>
    </row>
    <row r="5522" spans="1:6" ht="15.75" x14ac:dyDescent="0.25">
      <c r="A5522" s="20">
        <v>2015</v>
      </c>
      <c r="B5522">
        <v>8</v>
      </c>
      <c r="C5522">
        <v>19</v>
      </c>
      <c r="D5522" t="s">
        <v>37</v>
      </c>
      <c r="E5522">
        <v>0</v>
      </c>
      <c r="F5522" s="14">
        <f t="shared" si="98"/>
        <v>0</v>
      </c>
    </row>
    <row r="5523" spans="1:6" ht="15.75" x14ac:dyDescent="0.25">
      <c r="A5523" s="20">
        <v>2015</v>
      </c>
      <c r="B5523">
        <v>8</v>
      </c>
      <c r="C5523">
        <v>19</v>
      </c>
      <c r="D5523" t="s">
        <v>38</v>
      </c>
      <c r="E5523">
        <v>0</v>
      </c>
      <c r="F5523" s="14">
        <f t="shared" si="98"/>
        <v>0</v>
      </c>
    </row>
    <row r="5524" spans="1:6" ht="15.75" x14ac:dyDescent="0.25">
      <c r="A5524" s="20">
        <v>2015</v>
      </c>
      <c r="B5524">
        <v>8</v>
      </c>
      <c r="C5524">
        <v>19</v>
      </c>
      <c r="D5524" t="s">
        <v>39</v>
      </c>
      <c r="E5524">
        <v>0</v>
      </c>
      <c r="F5524" s="14">
        <f t="shared" si="98"/>
        <v>0</v>
      </c>
    </row>
    <row r="5525" spans="1:6" ht="15.75" x14ac:dyDescent="0.25">
      <c r="A5525" s="20">
        <v>2015</v>
      </c>
      <c r="B5525">
        <v>8</v>
      </c>
      <c r="C5525">
        <v>19</v>
      </c>
      <c r="D5525" t="s">
        <v>40</v>
      </c>
      <c r="E5525">
        <v>0</v>
      </c>
      <c r="F5525" s="14">
        <f t="shared" si="98"/>
        <v>0</v>
      </c>
    </row>
    <row r="5526" spans="1:6" ht="15.75" x14ac:dyDescent="0.25">
      <c r="A5526" s="20">
        <v>2015</v>
      </c>
      <c r="B5526">
        <v>8</v>
      </c>
      <c r="C5526">
        <v>19</v>
      </c>
      <c r="D5526" t="s">
        <v>41</v>
      </c>
      <c r="E5526">
        <v>0.1</v>
      </c>
      <c r="F5526" s="14">
        <f t="shared" si="98"/>
        <v>4.1666666666666666E-3</v>
      </c>
    </row>
    <row r="5527" spans="1:6" ht="15.75" x14ac:dyDescent="0.25">
      <c r="A5527" s="20">
        <v>2015</v>
      </c>
      <c r="B5527">
        <v>8</v>
      </c>
      <c r="C5527">
        <v>19</v>
      </c>
      <c r="D5527" t="s">
        <v>42</v>
      </c>
      <c r="E5527">
        <v>0.4</v>
      </c>
      <c r="F5527" s="14">
        <f t="shared" si="98"/>
        <v>1.6666666666666666E-2</v>
      </c>
    </row>
    <row r="5528" spans="1:6" ht="15.75" x14ac:dyDescent="0.25">
      <c r="A5528" s="20">
        <v>2015</v>
      </c>
      <c r="B5528">
        <v>8</v>
      </c>
      <c r="C5528">
        <v>19</v>
      </c>
      <c r="D5528" t="s">
        <v>43</v>
      </c>
      <c r="E5528">
        <v>0.9</v>
      </c>
      <c r="F5528" s="14">
        <f t="shared" si="98"/>
        <v>3.7499999999999999E-2</v>
      </c>
    </row>
    <row r="5529" spans="1:6" ht="15.75" x14ac:dyDescent="0.25">
      <c r="A5529" s="20">
        <v>2015</v>
      </c>
      <c r="B5529">
        <v>8</v>
      </c>
      <c r="C5529">
        <v>19</v>
      </c>
      <c r="D5529" t="s">
        <v>44</v>
      </c>
      <c r="E5529">
        <v>1.7</v>
      </c>
      <c r="F5529" s="14">
        <f t="shared" si="98"/>
        <v>7.0833333333333331E-2</v>
      </c>
    </row>
    <row r="5530" spans="1:6" ht="15.75" x14ac:dyDescent="0.25">
      <c r="A5530" s="20">
        <v>2015</v>
      </c>
      <c r="B5530">
        <v>8</v>
      </c>
      <c r="C5530">
        <v>19</v>
      </c>
      <c r="D5530" t="s">
        <v>45</v>
      </c>
      <c r="E5530">
        <v>2.6</v>
      </c>
      <c r="F5530" s="14">
        <f t="shared" si="98"/>
        <v>0.10833333333333334</v>
      </c>
    </row>
    <row r="5531" spans="1:6" ht="15.75" x14ac:dyDescent="0.25">
      <c r="A5531" s="20">
        <v>2015</v>
      </c>
      <c r="B5531">
        <v>8</v>
      </c>
      <c r="C5531">
        <v>19</v>
      </c>
      <c r="D5531" t="s">
        <v>46</v>
      </c>
      <c r="E5531">
        <v>3.4</v>
      </c>
      <c r="F5531" s="14">
        <f t="shared" si="98"/>
        <v>0.14166666666666666</v>
      </c>
    </row>
    <row r="5532" spans="1:6" ht="15.75" x14ac:dyDescent="0.25">
      <c r="A5532" s="20">
        <v>2015</v>
      </c>
      <c r="B5532">
        <v>8</v>
      </c>
      <c r="C5532">
        <v>19</v>
      </c>
      <c r="D5532" t="s">
        <v>47</v>
      </c>
      <c r="E5532">
        <v>3.9</v>
      </c>
      <c r="F5532" s="14">
        <f t="shared" si="98"/>
        <v>0.16250000000000001</v>
      </c>
    </row>
    <row r="5533" spans="1:6" ht="15.75" x14ac:dyDescent="0.25">
      <c r="A5533" s="20">
        <v>2015</v>
      </c>
      <c r="B5533">
        <v>8</v>
      </c>
      <c r="C5533">
        <v>19</v>
      </c>
      <c r="D5533" t="s">
        <v>48</v>
      </c>
      <c r="E5533">
        <v>3.9</v>
      </c>
      <c r="F5533" s="14">
        <f t="shared" si="98"/>
        <v>0.16250000000000001</v>
      </c>
    </row>
    <row r="5534" spans="1:6" ht="15.75" x14ac:dyDescent="0.25">
      <c r="A5534" s="20">
        <v>2015</v>
      </c>
      <c r="B5534">
        <v>8</v>
      </c>
      <c r="C5534">
        <v>19</v>
      </c>
      <c r="D5534" t="s">
        <v>49</v>
      </c>
      <c r="E5534">
        <v>3.4</v>
      </c>
      <c r="F5534" s="14">
        <f t="shared" si="98"/>
        <v>0.14166666666666666</v>
      </c>
    </row>
    <row r="5535" spans="1:6" ht="15.75" x14ac:dyDescent="0.25">
      <c r="A5535" s="20">
        <v>2015</v>
      </c>
      <c r="B5535">
        <v>8</v>
      </c>
      <c r="C5535">
        <v>19</v>
      </c>
      <c r="D5535" t="s">
        <v>50</v>
      </c>
      <c r="E5535">
        <v>2.6</v>
      </c>
      <c r="F5535" s="14">
        <f t="shared" si="98"/>
        <v>0.10833333333333334</v>
      </c>
    </row>
    <row r="5536" spans="1:6" ht="15.75" x14ac:dyDescent="0.25">
      <c r="A5536" s="20">
        <v>2015</v>
      </c>
      <c r="B5536">
        <v>8</v>
      </c>
      <c r="C5536">
        <v>19</v>
      </c>
      <c r="D5536" t="s">
        <v>51</v>
      </c>
      <c r="E5536">
        <v>1.7</v>
      </c>
      <c r="F5536" s="14">
        <f t="shared" si="98"/>
        <v>7.0833333333333331E-2</v>
      </c>
    </row>
    <row r="5537" spans="1:6" ht="15.75" x14ac:dyDescent="0.25">
      <c r="A5537" s="20">
        <v>2015</v>
      </c>
      <c r="B5537">
        <v>8</v>
      </c>
      <c r="C5537">
        <v>19</v>
      </c>
      <c r="D5537" t="s">
        <v>52</v>
      </c>
      <c r="E5537">
        <v>0.9</v>
      </c>
      <c r="F5537" s="14">
        <f t="shared" si="98"/>
        <v>3.7499999999999999E-2</v>
      </c>
    </row>
    <row r="5538" spans="1:6" ht="15.75" x14ac:dyDescent="0.25">
      <c r="A5538" s="20">
        <v>2015</v>
      </c>
      <c r="B5538">
        <v>8</v>
      </c>
      <c r="C5538">
        <v>19</v>
      </c>
      <c r="D5538" t="s">
        <v>53</v>
      </c>
      <c r="E5538">
        <v>0.3</v>
      </c>
      <c r="F5538" s="14">
        <f t="shared" si="98"/>
        <v>1.2499999999999999E-2</v>
      </c>
    </row>
    <row r="5539" spans="1:6" ht="15.75" x14ac:dyDescent="0.25">
      <c r="A5539" s="20">
        <v>2015</v>
      </c>
      <c r="B5539">
        <v>8</v>
      </c>
      <c r="C5539">
        <v>19</v>
      </c>
      <c r="D5539" t="s">
        <v>54</v>
      </c>
      <c r="E5539">
        <v>0.1</v>
      </c>
      <c r="F5539" s="14">
        <f t="shared" si="98"/>
        <v>4.1666666666666666E-3</v>
      </c>
    </row>
    <row r="5540" spans="1:6" ht="15.75" x14ac:dyDescent="0.25">
      <c r="A5540" s="20">
        <v>2015</v>
      </c>
      <c r="B5540">
        <v>8</v>
      </c>
      <c r="C5540">
        <v>19</v>
      </c>
      <c r="D5540" t="s">
        <v>55</v>
      </c>
      <c r="E5540">
        <v>0</v>
      </c>
      <c r="F5540" s="14">
        <f t="shared" si="98"/>
        <v>0</v>
      </c>
    </row>
    <row r="5541" spans="1:6" ht="15.75" x14ac:dyDescent="0.25">
      <c r="A5541" s="20">
        <v>2015</v>
      </c>
      <c r="B5541">
        <v>8</v>
      </c>
      <c r="C5541">
        <v>19</v>
      </c>
      <c r="D5541" t="s">
        <v>56</v>
      </c>
      <c r="E5541">
        <v>0</v>
      </c>
      <c r="F5541" s="14">
        <f t="shared" si="98"/>
        <v>0</v>
      </c>
    </row>
    <row r="5542" spans="1:6" ht="15.75" x14ac:dyDescent="0.25">
      <c r="A5542" s="20">
        <v>2015</v>
      </c>
      <c r="B5542">
        <v>8</v>
      </c>
      <c r="C5542">
        <v>19</v>
      </c>
      <c r="D5542" t="s">
        <v>57</v>
      </c>
      <c r="E5542">
        <v>0</v>
      </c>
      <c r="F5542" s="14">
        <f t="shared" si="98"/>
        <v>0</v>
      </c>
    </row>
    <row r="5543" spans="1:6" ht="15.75" x14ac:dyDescent="0.25">
      <c r="A5543" s="20">
        <v>2015</v>
      </c>
      <c r="B5543">
        <v>8</v>
      </c>
      <c r="C5543">
        <v>19</v>
      </c>
      <c r="D5543" t="s">
        <v>58</v>
      </c>
      <c r="E5543">
        <v>0</v>
      </c>
      <c r="F5543" s="14">
        <f t="shared" si="98"/>
        <v>0</v>
      </c>
    </row>
    <row r="5544" spans="1:6" ht="15.75" x14ac:dyDescent="0.25">
      <c r="A5544" s="20">
        <v>2015</v>
      </c>
      <c r="B5544">
        <v>8</v>
      </c>
      <c r="C5544">
        <v>19</v>
      </c>
      <c r="D5544" t="s">
        <v>59</v>
      </c>
      <c r="E5544">
        <v>0</v>
      </c>
      <c r="F5544" s="14">
        <f t="shared" si="98"/>
        <v>0</v>
      </c>
    </row>
    <row r="5545" spans="1:6" ht="15.75" x14ac:dyDescent="0.25">
      <c r="A5545" s="20">
        <v>2015</v>
      </c>
      <c r="B5545">
        <v>8</v>
      </c>
      <c r="C5545">
        <v>19</v>
      </c>
      <c r="D5545" t="s">
        <v>60</v>
      </c>
      <c r="E5545">
        <v>0</v>
      </c>
      <c r="F5545" s="14">
        <f t="shared" si="98"/>
        <v>0</v>
      </c>
    </row>
    <row r="5546" spans="1:6" ht="15.75" x14ac:dyDescent="0.25">
      <c r="A5546" s="20">
        <v>2015</v>
      </c>
      <c r="B5546">
        <v>8</v>
      </c>
      <c r="C5546">
        <v>20</v>
      </c>
      <c r="D5546" t="s">
        <v>37</v>
      </c>
      <c r="E5546">
        <v>0</v>
      </c>
      <c r="F5546" s="14">
        <f t="shared" si="98"/>
        <v>0</v>
      </c>
    </row>
    <row r="5547" spans="1:6" ht="15.75" x14ac:dyDescent="0.25">
      <c r="A5547" s="20">
        <v>2015</v>
      </c>
      <c r="B5547">
        <v>8</v>
      </c>
      <c r="C5547">
        <v>20</v>
      </c>
      <c r="D5547" t="s">
        <v>38</v>
      </c>
      <c r="E5547">
        <v>0</v>
      </c>
      <c r="F5547" s="14">
        <f t="shared" si="98"/>
        <v>0</v>
      </c>
    </row>
    <row r="5548" spans="1:6" ht="15.75" x14ac:dyDescent="0.25">
      <c r="A5548" s="20">
        <v>2015</v>
      </c>
      <c r="B5548">
        <v>8</v>
      </c>
      <c r="C5548">
        <v>20</v>
      </c>
      <c r="D5548" t="s">
        <v>39</v>
      </c>
      <c r="E5548">
        <v>0</v>
      </c>
      <c r="F5548" s="14">
        <f t="shared" si="98"/>
        <v>0</v>
      </c>
    </row>
    <row r="5549" spans="1:6" ht="15.75" x14ac:dyDescent="0.25">
      <c r="A5549" s="20">
        <v>2015</v>
      </c>
      <c r="B5549">
        <v>8</v>
      </c>
      <c r="C5549">
        <v>20</v>
      </c>
      <c r="D5549" t="s">
        <v>40</v>
      </c>
      <c r="E5549">
        <v>0</v>
      </c>
      <c r="F5549" s="14">
        <f t="shared" si="98"/>
        <v>0</v>
      </c>
    </row>
    <row r="5550" spans="1:6" ht="15.75" x14ac:dyDescent="0.25">
      <c r="A5550" s="20">
        <v>2015</v>
      </c>
      <c r="B5550">
        <v>8</v>
      </c>
      <c r="C5550">
        <v>20</v>
      </c>
      <c r="D5550" t="s">
        <v>41</v>
      </c>
      <c r="E5550">
        <v>0.1</v>
      </c>
      <c r="F5550" s="14">
        <f t="shared" si="98"/>
        <v>4.1666666666666666E-3</v>
      </c>
    </row>
    <row r="5551" spans="1:6" ht="15.75" x14ac:dyDescent="0.25">
      <c r="A5551" s="20">
        <v>2015</v>
      </c>
      <c r="B5551">
        <v>8</v>
      </c>
      <c r="C5551">
        <v>20</v>
      </c>
      <c r="D5551" t="s">
        <v>42</v>
      </c>
      <c r="E5551">
        <v>0.3</v>
      </c>
      <c r="F5551" s="14">
        <f t="shared" si="98"/>
        <v>1.2499999999999999E-2</v>
      </c>
    </row>
    <row r="5552" spans="1:6" ht="15.75" x14ac:dyDescent="0.25">
      <c r="A5552" s="20">
        <v>2015</v>
      </c>
      <c r="B5552">
        <v>8</v>
      </c>
      <c r="C5552">
        <v>20</v>
      </c>
      <c r="D5552" t="s">
        <v>43</v>
      </c>
      <c r="E5552">
        <v>0.6</v>
      </c>
      <c r="F5552" s="14">
        <f t="shared" si="98"/>
        <v>2.4999999999999998E-2</v>
      </c>
    </row>
    <row r="5553" spans="1:6" ht="15.75" x14ac:dyDescent="0.25">
      <c r="A5553" s="20">
        <v>2015</v>
      </c>
      <c r="B5553">
        <v>8</v>
      </c>
      <c r="C5553">
        <v>20</v>
      </c>
      <c r="D5553" t="s">
        <v>44</v>
      </c>
      <c r="E5553">
        <v>1.7</v>
      </c>
      <c r="F5553" s="14">
        <f t="shared" si="98"/>
        <v>7.0833333333333331E-2</v>
      </c>
    </row>
    <row r="5554" spans="1:6" ht="15.75" x14ac:dyDescent="0.25">
      <c r="A5554" s="20">
        <v>2015</v>
      </c>
      <c r="B5554">
        <v>8</v>
      </c>
      <c r="C5554">
        <v>20</v>
      </c>
      <c r="D5554" t="s">
        <v>45</v>
      </c>
      <c r="E5554">
        <v>2.5</v>
      </c>
      <c r="F5554" s="14">
        <f t="shared" si="98"/>
        <v>0.10416666666666667</v>
      </c>
    </row>
    <row r="5555" spans="1:6" ht="15.75" x14ac:dyDescent="0.25">
      <c r="A5555" s="20">
        <v>2015</v>
      </c>
      <c r="B5555">
        <v>8</v>
      </c>
      <c r="C5555">
        <v>20</v>
      </c>
      <c r="D5555" t="s">
        <v>46</v>
      </c>
      <c r="E5555">
        <v>3.2</v>
      </c>
      <c r="F5555" s="14">
        <f t="shared" si="98"/>
        <v>0.13333333333333333</v>
      </c>
    </row>
    <row r="5556" spans="1:6" ht="15.75" x14ac:dyDescent="0.25">
      <c r="A5556" s="20">
        <v>2015</v>
      </c>
      <c r="B5556">
        <v>8</v>
      </c>
      <c r="C5556">
        <v>20</v>
      </c>
      <c r="D5556" t="s">
        <v>47</v>
      </c>
      <c r="E5556">
        <v>3.7</v>
      </c>
      <c r="F5556" s="14">
        <f t="shared" si="98"/>
        <v>0.15416666666666667</v>
      </c>
    </row>
    <row r="5557" spans="1:6" ht="15.75" x14ac:dyDescent="0.25">
      <c r="A5557" s="20">
        <v>2015</v>
      </c>
      <c r="B5557">
        <v>8</v>
      </c>
      <c r="C5557">
        <v>20</v>
      </c>
      <c r="D5557" t="s">
        <v>48</v>
      </c>
      <c r="E5557">
        <v>3.7</v>
      </c>
      <c r="F5557" s="14">
        <f t="shared" si="98"/>
        <v>0.15416666666666667</v>
      </c>
    </row>
    <row r="5558" spans="1:6" ht="15.75" x14ac:dyDescent="0.25">
      <c r="A5558" s="20">
        <v>2015</v>
      </c>
      <c r="B5558">
        <v>8</v>
      </c>
      <c r="C5558">
        <v>20</v>
      </c>
      <c r="D5558" t="s">
        <v>49</v>
      </c>
      <c r="E5558">
        <v>3.2</v>
      </c>
      <c r="F5558" s="14">
        <f t="shared" si="98"/>
        <v>0.13333333333333333</v>
      </c>
    </row>
    <row r="5559" spans="1:6" ht="15.75" x14ac:dyDescent="0.25">
      <c r="A5559" s="20">
        <v>2015</v>
      </c>
      <c r="B5559">
        <v>8</v>
      </c>
      <c r="C5559">
        <v>20</v>
      </c>
      <c r="D5559" t="s">
        <v>50</v>
      </c>
      <c r="E5559">
        <v>2.5</v>
      </c>
      <c r="F5559" s="14">
        <f t="shared" si="98"/>
        <v>0.10416666666666667</v>
      </c>
    </row>
    <row r="5560" spans="1:6" ht="15.75" x14ac:dyDescent="0.25">
      <c r="A5560" s="20">
        <v>2015</v>
      </c>
      <c r="B5560">
        <v>8</v>
      </c>
      <c r="C5560">
        <v>20</v>
      </c>
      <c r="D5560" t="s">
        <v>51</v>
      </c>
      <c r="E5560">
        <v>1.6</v>
      </c>
      <c r="F5560" s="14">
        <f t="shared" si="98"/>
        <v>6.6666666666666666E-2</v>
      </c>
    </row>
    <row r="5561" spans="1:6" ht="15.75" x14ac:dyDescent="0.25">
      <c r="A5561" s="20">
        <v>2015</v>
      </c>
      <c r="B5561">
        <v>8</v>
      </c>
      <c r="C5561">
        <v>20</v>
      </c>
      <c r="D5561" t="s">
        <v>52</v>
      </c>
      <c r="E5561">
        <v>0.8</v>
      </c>
      <c r="F5561" s="14">
        <f t="shared" si="98"/>
        <v>3.3333333333333333E-2</v>
      </c>
    </row>
    <row r="5562" spans="1:6" ht="15.75" x14ac:dyDescent="0.25">
      <c r="A5562" s="20">
        <v>2015</v>
      </c>
      <c r="B5562">
        <v>8</v>
      </c>
      <c r="C5562">
        <v>20</v>
      </c>
      <c r="D5562" t="s">
        <v>53</v>
      </c>
      <c r="E5562">
        <v>0.3</v>
      </c>
      <c r="F5562" s="14">
        <f t="shared" si="98"/>
        <v>1.2499999999999999E-2</v>
      </c>
    </row>
    <row r="5563" spans="1:6" ht="15.75" x14ac:dyDescent="0.25">
      <c r="A5563" s="20">
        <v>2015</v>
      </c>
      <c r="B5563">
        <v>8</v>
      </c>
      <c r="C5563">
        <v>20</v>
      </c>
      <c r="D5563" t="s">
        <v>54</v>
      </c>
      <c r="E5563">
        <v>0.1</v>
      </c>
      <c r="F5563" s="14">
        <f t="shared" si="98"/>
        <v>4.1666666666666666E-3</v>
      </c>
    </row>
    <row r="5564" spans="1:6" ht="15.75" x14ac:dyDescent="0.25">
      <c r="A5564" s="20">
        <v>2015</v>
      </c>
      <c r="B5564">
        <v>8</v>
      </c>
      <c r="C5564">
        <v>20</v>
      </c>
      <c r="D5564" t="s">
        <v>55</v>
      </c>
      <c r="E5564">
        <v>0</v>
      </c>
      <c r="F5564" s="14">
        <f t="shared" si="98"/>
        <v>0</v>
      </c>
    </row>
    <row r="5565" spans="1:6" ht="15.75" x14ac:dyDescent="0.25">
      <c r="A5565" s="20">
        <v>2015</v>
      </c>
      <c r="B5565">
        <v>8</v>
      </c>
      <c r="C5565">
        <v>20</v>
      </c>
      <c r="D5565" t="s">
        <v>56</v>
      </c>
      <c r="E5565">
        <v>0</v>
      </c>
      <c r="F5565" s="14">
        <f t="shared" si="98"/>
        <v>0</v>
      </c>
    </row>
    <row r="5566" spans="1:6" ht="15.75" x14ac:dyDescent="0.25">
      <c r="A5566" s="20">
        <v>2015</v>
      </c>
      <c r="B5566">
        <v>8</v>
      </c>
      <c r="C5566">
        <v>20</v>
      </c>
      <c r="D5566" t="s">
        <v>57</v>
      </c>
      <c r="E5566">
        <v>0</v>
      </c>
      <c r="F5566" s="14">
        <f t="shared" si="98"/>
        <v>0</v>
      </c>
    </row>
    <row r="5567" spans="1:6" ht="15.75" x14ac:dyDescent="0.25">
      <c r="A5567" s="20">
        <v>2015</v>
      </c>
      <c r="B5567">
        <v>8</v>
      </c>
      <c r="C5567">
        <v>20</v>
      </c>
      <c r="D5567" t="s">
        <v>58</v>
      </c>
      <c r="E5567">
        <v>0</v>
      </c>
      <c r="F5567" s="14">
        <f t="shared" si="98"/>
        <v>0</v>
      </c>
    </row>
    <row r="5568" spans="1:6" ht="15.75" x14ac:dyDescent="0.25">
      <c r="A5568" s="20">
        <v>2015</v>
      </c>
      <c r="B5568">
        <v>8</v>
      </c>
      <c r="C5568">
        <v>20</v>
      </c>
      <c r="D5568" t="s">
        <v>59</v>
      </c>
      <c r="E5568">
        <v>0</v>
      </c>
      <c r="F5568" s="14">
        <f t="shared" si="98"/>
        <v>0</v>
      </c>
    </row>
    <row r="5569" spans="1:6" ht="15.75" x14ac:dyDescent="0.25">
      <c r="A5569" s="20">
        <v>2015</v>
      </c>
      <c r="B5569">
        <v>8</v>
      </c>
      <c r="C5569">
        <v>20</v>
      </c>
      <c r="D5569" t="s">
        <v>60</v>
      </c>
      <c r="E5569">
        <v>0</v>
      </c>
      <c r="F5569" s="14">
        <f t="shared" si="98"/>
        <v>0</v>
      </c>
    </row>
    <row r="5570" spans="1:6" ht="15.75" x14ac:dyDescent="0.25">
      <c r="A5570" s="20">
        <v>2015</v>
      </c>
      <c r="B5570">
        <v>8</v>
      </c>
      <c r="C5570">
        <v>21</v>
      </c>
      <c r="D5570" t="s">
        <v>37</v>
      </c>
      <c r="E5570">
        <v>0</v>
      </c>
      <c r="F5570" s="14">
        <f t="shared" si="98"/>
        <v>0</v>
      </c>
    </row>
    <row r="5571" spans="1:6" ht="15.75" x14ac:dyDescent="0.25">
      <c r="A5571" s="20">
        <v>2015</v>
      </c>
      <c r="B5571">
        <v>8</v>
      </c>
      <c r="C5571">
        <v>21</v>
      </c>
      <c r="D5571" t="s">
        <v>38</v>
      </c>
      <c r="E5571">
        <v>0</v>
      </c>
      <c r="F5571" s="14">
        <f t="shared" ref="F5571:F5634" si="99">E5571/24</f>
        <v>0</v>
      </c>
    </row>
    <row r="5572" spans="1:6" ht="15.75" x14ac:dyDescent="0.25">
      <c r="A5572" s="20">
        <v>2015</v>
      </c>
      <c r="B5572">
        <v>8</v>
      </c>
      <c r="C5572">
        <v>21</v>
      </c>
      <c r="D5572" t="s">
        <v>39</v>
      </c>
      <c r="E5572">
        <v>0</v>
      </c>
      <c r="F5572" s="14">
        <f t="shared" si="99"/>
        <v>0</v>
      </c>
    </row>
    <row r="5573" spans="1:6" ht="15.75" x14ac:dyDescent="0.25">
      <c r="A5573" s="20">
        <v>2015</v>
      </c>
      <c r="B5573">
        <v>8</v>
      </c>
      <c r="C5573">
        <v>21</v>
      </c>
      <c r="D5573" t="s">
        <v>40</v>
      </c>
      <c r="E5573">
        <v>0</v>
      </c>
      <c r="F5573" s="14">
        <f t="shared" si="99"/>
        <v>0</v>
      </c>
    </row>
    <row r="5574" spans="1:6" ht="15.75" x14ac:dyDescent="0.25">
      <c r="A5574" s="20">
        <v>2015</v>
      </c>
      <c r="B5574">
        <v>8</v>
      </c>
      <c r="C5574">
        <v>21</v>
      </c>
      <c r="D5574" t="s">
        <v>41</v>
      </c>
      <c r="E5574">
        <v>0.1</v>
      </c>
      <c r="F5574" s="14">
        <f t="shared" si="99"/>
        <v>4.1666666666666666E-3</v>
      </c>
    </row>
    <row r="5575" spans="1:6" ht="15.75" x14ac:dyDescent="0.25">
      <c r="A5575" s="20">
        <v>2015</v>
      </c>
      <c r="B5575">
        <v>8</v>
      </c>
      <c r="C5575">
        <v>21</v>
      </c>
      <c r="D5575" t="s">
        <v>42</v>
      </c>
      <c r="E5575">
        <v>0.3</v>
      </c>
      <c r="F5575" s="14">
        <f t="shared" si="99"/>
        <v>1.2499999999999999E-2</v>
      </c>
    </row>
    <row r="5576" spans="1:6" ht="15.75" x14ac:dyDescent="0.25">
      <c r="A5576" s="20">
        <v>2015</v>
      </c>
      <c r="B5576">
        <v>8</v>
      </c>
      <c r="C5576">
        <v>21</v>
      </c>
      <c r="D5576" t="s">
        <v>43</v>
      </c>
      <c r="E5576">
        <v>0.9</v>
      </c>
      <c r="F5576" s="14">
        <f t="shared" si="99"/>
        <v>3.7499999999999999E-2</v>
      </c>
    </row>
    <row r="5577" spans="1:6" ht="15.75" x14ac:dyDescent="0.25">
      <c r="A5577" s="20">
        <v>2015</v>
      </c>
      <c r="B5577">
        <v>8</v>
      </c>
      <c r="C5577">
        <v>21</v>
      </c>
      <c r="D5577" t="s">
        <v>44</v>
      </c>
      <c r="E5577">
        <v>1.6</v>
      </c>
      <c r="F5577" s="14">
        <f t="shared" si="99"/>
        <v>6.6666666666666666E-2</v>
      </c>
    </row>
    <row r="5578" spans="1:6" ht="15.75" x14ac:dyDescent="0.25">
      <c r="A5578" s="20">
        <v>2015</v>
      </c>
      <c r="B5578">
        <v>8</v>
      </c>
      <c r="C5578">
        <v>21</v>
      </c>
      <c r="D5578" t="s">
        <v>45</v>
      </c>
      <c r="E5578">
        <v>2.5</v>
      </c>
      <c r="F5578" s="14">
        <f t="shared" si="99"/>
        <v>0.10416666666666667</v>
      </c>
    </row>
    <row r="5579" spans="1:6" ht="15.75" x14ac:dyDescent="0.25">
      <c r="A5579" s="20">
        <v>2015</v>
      </c>
      <c r="B5579">
        <v>8</v>
      </c>
      <c r="C5579">
        <v>21</v>
      </c>
      <c r="D5579" t="s">
        <v>46</v>
      </c>
      <c r="E5579">
        <v>3.2</v>
      </c>
      <c r="F5579" s="14">
        <f t="shared" si="99"/>
        <v>0.13333333333333333</v>
      </c>
    </row>
    <row r="5580" spans="1:6" ht="15.75" x14ac:dyDescent="0.25">
      <c r="A5580" s="20">
        <v>2015</v>
      </c>
      <c r="B5580">
        <v>8</v>
      </c>
      <c r="C5580">
        <v>21</v>
      </c>
      <c r="D5580" t="s">
        <v>47</v>
      </c>
      <c r="E5580">
        <v>3.7</v>
      </c>
      <c r="F5580" s="14">
        <f t="shared" si="99"/>
        <v>0.15416666666666667</v>
      </c>
    </row>
    <row r="5581" spans="1:6" ht="15.75" x14ac:dyDescent="0.25">
      <c r="A5581" s="20">
        <v>2015</v>
      </c>
      <c r="B5581">
        <v>8</v>
      </c>
      <c r="C5581">
        <v>21</v>
      </c>
      <c r="D5581" t="s">
        <v>48</v>
      </c>
      <c r="E5581">
        <v>3.7</v>
      </c>
      <c r="F5581" s="14">
        <f t="shared" si="99"/>
        <v>0.15416666666666667</v>
      </c>
    </row>
    <row r="5582" spans="1:6" ht="15.75" x14ac:dyDescent="0.25">
      <c r="A5582" s="20">
        <v>2015</v>
      </c>
      <c r="B5582">
        <v>8</v>
      </c>
      <c r="C5582">
        <v>21</v>
      </c>
      <c r="D5582" t="s">
        <v>49</v>
      </c>
      <c r="E5582">
        <v>3.2</v>
      </c>
      <c r="F5582" s="14">
        <f t="shared" si="99"/>
        <v>0.13333333333333333</v>
      </c>
    </row>
    <row r="5583" spans="1:6" ht="15.75" x14ac:dyDescent="0.25">
      <c r="A5583" s="20">
        <v>2015</v>
      </c>
      <c r="B5583">
        <v>8</v>
      </c>
      <c r="C5583">
        <v>21</v>
      </c>
      <c r="D5583" t="s">
        <v>50</v>
      </c>
      <c r="E5583">
        <v>2.4</v>
      </c>
      <c r="F5583" s="14">
        <f t="shared" si="99"/>
        <v>9.9999999999999992E-2</v>
      </c>
    </row>
    <row r="5584" spans="1:6" ht="15.75" x14ac:dyDescent="0.25">
      <c r="A5584" s="20">
        <v>2015</v>
      </c>
      <c r="B5584">
        <v>8</v>
      </c>
      <c r="C5584">
        <v>21</v>
      </c>
      <c r="D5584" t="s">
        <v>51</v>
      </c>
      <c r="E5584">
        <v>1.6</v>
      </c>
      <c r="F5584" s="14">
        <f t="shared" si="99"/>
        <v>6.6666666666666666E-2</v>
      </c>
    </row>
    <row r="5585" spans="1:6" ht="15.75" x14ac:dyDescent="0.25">
      <c r="A5585" s="20">
        <v>2015</v>
      </c>
      <c r="B5585">
        <v>8</v>
      </c>
      <c r="C5585">
        <v>21</v>
      </c>
      <c r="D5585" t="s">
        <v>52</v>
      </c>
      <c r="E5585">
        <v>0.8</v>
      </c>
      <c r="F5585" s="14">
        <f t="shared" si="99"/>
        <v>3.3333333333333333E-2</v>
      </c>
    </row>
    <row r="5586" spans="1:6" ht="15.75" x14ac:dyDescent="0.25">
      <c r="A5586" s="20">
        <v>2015</v>
      </c>
      <c r="B5586">
        <v>8</v>
      </c>
      <c r="C5586">
        <v>21</v>
      </c>
      <c r="D5586" t="s">
        <v>53</v>
      </c>
      <c r="E5586">
        <v>0.3</v>
      </c>
      <c r="F5586" s="14">
        <f t="shared" si="99"/>
        <v>1.2499999999999999E-2</v>
      </c>
    </row>
    <row r="5587" spans="1:6" ht="15.75" x14ac:dyDescent="0.25">
      <c r="A5587" s="20">
        <v>2015</v>
      </c>
      <c r="B5587">
        <v>8</v>
      </c>
      <c r="C5587">
        <v>21</v>
      </c>
      <c r="D5587" t="s">
        <v>54</v>
      </c>
      <c r="E5587">
        <v>0.1</v>
      </c>
      <c r="F5587" s="14">
        <f t="shared" si="99"/>
        <v>4.1666666666666666E-3</v>
      </c>
    </row>
    <row r="5588" spans="1:6" ht="15.75" x14ac:dyDescent="0.25">
      <c r="A5588" s="20">
        <v>2015</v>
      </c>
      <c r="B5588">
        <v>8</v>
      </c>
      <c r="C5588">
        <v>21</v>
      </c>
      <c r="D5588" t="s">
        <v>55</v>
      </c>
      <c r="E5588">
        <v>0</v>
      </c>
      <c r="F5588" s="14">
        <f t="shared" si="99"/>
        <v>0</v>
      </c>
    </row>
    <row r="5589" spans="1:6" ht="15.75" x14ac:dyDescent="0.25">
      <c r="A5589" s="20">
        <v>2015</v>
      </c>
      <c r="B5589">
        <v>8</v>
      </c>
      <c r="C5589">
        <v>21</v>
      </c>
      <c r="D5589" t="s">
        <v>56</v>
      </c>
      <c r="E5589">
        <v>0</v>
      </c>
      <c r="F5589" s="14">
        <f t="shared" si="99"/>
        <v>0</v>
      </c>
    </row>
    <row r="5590" spans="1:6" ht="15.75" x14ac:dyDescent="0.25">
      <c r="A5590" s="20">
        <v>2015</v>
      </c>
      <c r="B5590">
        <v>8</v>
      </c>
      <c r="C5590">
        <v>21</v>
      </c>
      <c r="D5590" t="s">
        <v>57</v>
      </c>
      <c r="E5590">
        <v>0</v>
      </c>
      <c r="F5590" s="14">
        <f t="shared" si="99"/>
        <v>0</v>
      </c>
    </row>
    <row r="5591" spans="1:6" ht="15.75" x14ac:dyDescent="0.25">
      <c r="A5591" s="20">
        <v>2015</v>
      </c>
      <c r="B5591">
        <v>8</v>
      </c>
      <c r="C5591">
        <v>21</v>
      </c>
      <c r="D5591" t="s">
        <v>58</v>
      </c>
      <c r="E5591">
        <v>0</v>
      </c>
      <c r="F5591" s="14">
        <f t="shared" si="99"/>
        <v>0</v>
      </c>
    </row>
    <row r="5592" spans="1:6" ht="15.75" x14ac:dyDescent="0.25">
      <c r="A5592" s="20">
        <v>2015</v>
      </c>
      <c r="B5592">
        <v>8</v>
      </c>
      <c r="C5592">
        <v>21</v>
      </c>
      <c r="D5592" t="s">
        <v>59</v>
      </c>
      <c r="E5592">
        <v>0</v>
      </c>
      <c r="F5592" s="14">
        <f t="shared" si="99"/>
        <v>0</v>
      </c>
    </row>
    <row r="5593" spans="1:6" ht="15.75" x14ac:dyDescent="0.25">
      <c r="A5593" s="20">
        <v>2015</v>
      </c>
      <c r="B5593">
        <v>8</v>
      </c>
      <c r="C5593">
        <v>21</v>
      </c>
      <c r="D5593" t="s">
        <v>60</v>
      </c>
      <c r="E5593">
        <v>0</v>
      </c>
      <c r="F5593" s="14">
        <f t="shared" si="99"/>
        <v>0</v>
      </c>
    </row>
    <row r="5594" spans="1:6" ht="15.75" x14ac:dyDescent="0.25">
      <c r="A5594" s="20">
        <v>2015</v>
      </c>
      <c r="B5594">
        <v>8</v>
      </c>
      <c r="C5594">
        <v>22</v>
      </c>
      <c r="D5594" t="s">
        <v>37</v>
      </c>
      <c r="E5594">
        <v>0</v>
      </c>
      <c r="F5594" s="14">
        <f t="shared" si="99"/>
        <v>0</v>
      </c>
    </row>
    <row r="5595" spans="1:6" ht="15.75" x14ac:dyDescent="0.25">
      <c r="A5595" s="20">
        <v>2015</v>
      </c>
      <c r="B5595">
        <v>8</v>
      </c>
      <c r="C5595">
        <v>22</v>
      </c>
      <c r="D5595" t="s">
        <v>38</v>
      </c>
      <c r="E5595">
        <v>0</v>
      </c>
      <c r="F5595" s="14">
        <f t="shared" si="99"/>
        <v>0</v>
      </c>
    </row>
    <row r="5596" spans="1:6" ht="15.75" x14ac:dyDescent="0.25">
      <c r="A5596" s="20">
        <v>2015</v>
      </c>
      <c r="B5596">
        <v>8</v>
      </c>
      <c r="C5596">
        <v>22</v>
      </c>
      <c r="D5596" t="s">
        <v>39</v>
      </c>
      <c r="E5596">
        <v>0</v>
      </c>
      <c r="F5596" s="14">
        <f t="shared" si="99"/>
        <v>0</v>
      </c>
    </row>
    <row r="5597" spans="1:6" ht="15.75" x14ac:dyDescent="0.25">
      <c r="A5597" s="20">
        <v>2015</v>
      </c>
      <c r="B5597">
        <v>8</v>
      </c>
      <c r="C5597">
        <v>22</v>
      </c>
      <c r="D5597" t="s">
        <v>40</v>
      </c>
      <c r="E5597">
        <v>0</v>
      </c>
      <c r="F5597" s="14">
        <f t="shared" si="99"/>
        <v>0</v>
      </c>
    </row>
    <row r="5598" spans="1:6" ht="15.75" x14ac:dyDescent="0.25">
      <c r="A5598" s="20">
        <v>2015</v>
      </c>
      <c r="B5598">
        <v>8</v>
      </c>
      <c r="C5598">
        <v>22</v>
      </c>
      <c r="D5598" t="s">
        <v>41</v>
      </c>
      <c r="E5598">
        <v>0.1</v>
      </c>
      <c r="F5598" s="14">
        <f t="shared" si="99"/>
        <v>4.1666666666666666E-3</v>
      </c>
    </row>
    <row r="5599" spans="1:6" ht="15.75" x14ac:dyDescent="0.25">
      <c r="A5599" s="20">
        <v>2015</v>
      </c>
      <c r="B5599">
        <v>8</v>
      </c>
      <c r="C5599">
        <v>22</v>
      </c>
      <c r="D5599" t="s">
        <v>42</v>
      </c>
      <c r="E5599">
        <v>0.3</v>
      </c>
      <c r="F5599" s="14">
        <f t="shared" si="99"/>
        <v>1.2499999999999999E-2</v>
      </c>
    </row>
    <row r="5600" spans="1:6" ht="15.75" x14ac:dyDescent="0.25">
      <c r="A5600" s="20">
        <v>2015</v>
      </c>
      <c r="B5600">
        <v>8</v>
      </c>
      <c r="C5600">
        <v>22</v>
      </c>
      <c r="D5600" t="s">
        <v>43</v>
      </c>
      <c r="E5600">
        <v>0.8</v>
      </c>
      <c r="F5600" s="14">
        <f t="shared" si="99"/>
        <v>3.3333333333333333E-2</v>
      </c>
    </row>
    <row r="5601" spans="1:6" ht="15.75" x14ac:dyDescent="0.25">
      <c r="A5601" s="20">
        <v>2015</v>
      </c>
      <c r="B5601">
        <v>8</v>
      </c>
      <c r="C5601">
        <v>22</v>
      </c>
      <c r="D5601" t="s">
        <v>44</v>
      </c>
      <c r="E5601">
        <v>1.6</v>
      </c>
      <c r="F5601" s="14">
        <f t="shared" si="99"/>
        <v>6.6666666666666666E-2</v>
      </c>
    </row>
    <row r="5602" spans="1:6" ht="15.75" x14ac:dyDescent="0.25">
      <c r="A5602" s="20">
        <v>2015</v>
      </c>
      <c r="B5602">
        <v>8</v>
      </c>
      <c r="C5602">
        <v>22</v>
      </c>
      <c r="D5602" t="s">
        <v>45</v>
      </c>
      <c r="E5602">
        <v>2.5</v>
      </c>
      <c r="F5602" s="14">
        <f t="shared" si="99"/>
        <v>0.10416666666666667</v>
      </c>
    </row>
    <row r="5603" spans="1:6" ht="15.75" x14ac:dyDescent="0.25">
      <c r="A5603" s="20">
        <v>2015</v>
      </c>
      <c r="B5603">
        <v>8</v>
      </c>
      <c r="C5603">
        <v>22</v>
      </c>
      <c r="D5603" t="s">
        <v>46</v>
      </c>
      <c r="E5603">
        <v>3.3</v>
      </c>
      <c r="F5603" s="14">
        <f t="shared" si="99"/>
        <v>0.13749999999999998</v>
      </c>
    </row>
    <row r="5604" spans="1:6" ht="15.75" x14ac:dyDescent="0.25">
      <c r="A5604" s="20">
        <v>2015</v>
      </c>
      <c r="B5604">
        <v>8</v>
      </c>
      <c r="C5604">
        <v>22</v>
      </c>
      <c r="D5604" t="s">
        <v>47</v>
      </c>
      <c r="E5604">
        <v>3.7</v>
      </c>
      <c r="F5604" s="14">
        <f t="shared" si="99"/>
        <v>0.15416666666666667</v>
      </c>
    </row>
    <row r="5605" spans="1:6" ht="15.75" x14ac:dyDescent="0.25">
      <c r="A5605" s="20">
        <v>2015</v>
      </c>
      <c r="B5605">
        <v>8</v>
      </c>
      <c r="C5605">
        <v>22</v>
      </c>
      <c r="D5605" t="s">
        <v>48</v>
      </c>
      <c r="E5605">
        <v>3.7</v>
      </c>
      <c r="F5605" s="14">
        <f t="shared" si="99"/>
        <v>0.15416666666666667</v>
      </c>
    </row>
    <row r="5606" spans="1:6" ht="15.75" x14ac:dyDescent="0.25">
      <c r="A5606" s="20">
        <v>2015</v>
      </c>
      <c r="B5606">
        <v>8</v>
      </c>
      <c r="C5606">
        <v>22</v>
      </c>
      <c r="D5606" t="s">
        <v>49</v>
      </c>
      <c r="E5606">
        <v>3.2</v>
      </c>
      <c r="F5606" s="14">
        <f t="shared" si="99"/>
        <v>0.13333333333333333</v>
      </c>
    </row>
    <row r="5607" spans="1:6" ht="15.75" x14ac:dyDescent="0.25">
      <c r="A5607" s="20">
        <v>2015</v>
      </c>
      <c r="B5607">
        <v>8</v>
      </c>
      <c r="C5607">
        <v>22</v>
      </c>
      <c r="D5607" t="s">
        <v>50</v>
      </c>
      <c r="E5607">
        <v>2.4</v>
      </c>
      <c r="F5607" s="14">
        <f t="shared" si="99"/>
        <v>9.9999999999999992E-2</v>
      </c>
    </row>
    <row r="5608" spans="1:6" ht="15.75" x14ac:dyDescent="0.25">
      <c r="A5608" s="20">
        <v>2015</v>
      </c>
      <c r="B5608">
        <v>8</v>
      </c>
      <c r="C5608">
        <v>22</v>
      </c>
      <c r="D5608" t="s">
        <v>51</v>
      </c>
      <c r="E5608">
        <v>1.5</v>
      </c>
      <c r="F5608" s="14">
        <f t="shared" si="99"/>
        <v>6.25E-2</v>
      </c>
    </row>
    <row r="5609" spans="1:6" ht="15.75" x14ac:dyDescent="0.25">
      <c r="A5609" s="20">
        <v>2015</v>
      </c>
      <c r="B5609">
        <v>8</v>
      </c>
      <c r="C5609">
        <v>22</v>
      </c>
      <c r="D5609" t="s">
        <v>52</v>
      </c>
      <c r="E5609">
        <v>0.8</v>
      </c>
      <c r="F5609" s="14">
        <f t="shared" si="99"/>
        <v>3.3333333333333333E-2</v>
      </c>
    </row>
    <row r="5610" spans="1:6" ht="15.75" x14ac:dyDescent="0.25">
      <c r="A5610" s="20">
        <v>2015</v>
      </c>
      <c r="B5610">
        <v>8</v>
      </c>
      <c r="C5610">
        <v>22</v>
      </c>
      <c r="D5610" t="s">
        <v>53</v>
      </c>
      <c r="E5610">
        <v>0.3</v>
      </c>
      <c r="F5610" s="14">
        <f t="shared" si="99"/>
        <v>1.2499999999999999E-2</v>
      </c>
    </row>
    <row r="5611" spans="1:6" ht="15.75" x14ac:dyDescent="0.25">
      <c r="A5611" s="20">
        <v>2015</v>
      </c>
      <c r="B5611">
        <v>8</v>
      </c>
      <c r="C5611">
        <v>22</v>
      </c>
      <c r="D5611" t="s">
        <v>54</v>
      </c>
      <c r="E5611">
        <v>0.1</v>
      </c>
      <c r="F5611" s="14">
        <f t="shared" si="99"/>
        <v>4.1666666666666666E-3</v>
      </c>
    </row>
    <row r="5612" spans="1:6" ht="15.75" x14ac:dyDescent="0.25">
      <c r="A5612" s="20">
        <v>2015</v>
      </c>
      <c r="B5612">
        <v>8</v>
      </c>
      <c r="C5612">
        <v>22</v>
      </c>
      <c r="D5612" t="s">
        <v>55</v>
      </c>
      <c r="E5612">
        <v>0</v>
      </c>
      <c r="F5612" s="14">
        <f t="shared" si="99"/>
        <v>0</v>
      </c>
    </row>
    <row r="5613" spans="1:6" ht="15.75" x14ac:dyDescent="0.25">
      <c r="A5613" s="20">
        <v>2015</v>
      </c>
      <c r="B5613">
        <v>8</v>
      </c>
      <c r="C5613">
        <v>22</v>
      </c>
      <c r="D5613" t="s">
        <v>56</v>
      </c>
      <c r="E5613">
        <v>0</v>
      </c>
      <c r="F5613" s="14">
        <f t="shared" si="99"/>
        <v>0</v>
      </c>
    </row>
    <row r="5614" spans="1:6" ht="15.75" x14ac:dyDescent="0.25">
      <c r="A5614" s="20">
        <v>2015</v>
      </c>
      <c r="B5614">
        <v>8</v>
      </c>
      <c r="C5614">
        <v>22</v>
      </c>
      <c r="D5614" t="s">
        <v>57</v>
      </c>
      <c r="E5614">
        <v>0</v>
      </c>
      <c r="F5614" s="14">
        <f t="shared" si="99"/>
        <v>0</v>
      </c>
    </row>
    <row r="5615" spans="1:6" ht="15.75" x14ac:dyDescent="0.25">
      <c r="A5615" s="20">
        <v>2015</v>
      </c>
      <c r="B5615">
        <v>8</v>
      </c>
      <c r="C5615">
        <v>22</v>
      </c>
      <c r="D5615" t="s">
        <v>58</v>
      </c>
      <c r="E5615">
        <v>0</v>
      </c>
      <c r="F5615" s="14">
        <f t="shared" si="99"/>
        <v>0</v>
      </c>
    </row>
    <row r="5616" spans="1:6" ht="15.75" x14ac:dyDescent="0.25">
      <c r="A5616" s="20">
        <v>2015</v>
      </c>
      <c r="B5616">
        <v>8</v>
      </c>
      <c r="C5616">
        <v>22</v>
      </c>
      <c r="D5616" t="s">
        <v>59</v>
      </c>
      <c r="E5616">
        <v>0</v>
      </c>
      <c r="F5616" s="14">
        <f t="shared" si="99"/>
        <v>0</v>
      </c>
    </row>
    <row r="5617" spans="1:6" ht="15.75" x14ac:dyDescent="0.25">
      <c r="A5617" s="20">
        <v>2015</v>
      </c>
      <c r="B5617">
        <v>8</v>
      </c>
      <c r="C5617">
        <v>22</v>
      </c>
      <c r="D5617" t="s">
        <v>60</v>
      </c>
      <c r="E5617">
        <v>0</v>
      </c>
      <c r="F5617" s="14">
        <f t="shared" si="99"/>
        <v>0</v>
      </c>
    </row>
    <row r="5618" spans="1:6" ht="15.75" x14ac:dyDescent="0.25">
      <c r="A5618" s="20">
        <v>2015</v>
      </c>
      <c r="B5618">
        <v>8</v>
      </c>
      <c r="C5618">
        <v>23</v>
      </c>
      <c r="D5618" t="s">
        <v>37</v>
      </c>
      <c r="E5618">
        <v>0</v>
      </c>
      <c r="F5618" s="14">
        <f t="shared" si="99"/>
        <v>0</v>
      </c>
    </row>
    <row r="5619" spans="1:6" ht="15.75" x14ac:dyDescent="0.25">
      <c r="A5619" s="20">
        <v>2015</v>
      </c>
      <c r="B5619">
        <v>8</v>
      </c>
      <c r="C5619">
        <v>23</v>
      </c>
      <c r="D5619" t="s">
        <v>38</v>
      </c>
      <c r="E5619">
        <v>0</v>
      </c>
      <c r="F5619" s="14">
        <f t="shared" si="99"/>
        <v>0</v>
      </c>
    </row>
    <row r="5620" spans="1:6" ht="15.75" x14ac:dyDescent="0.25">
      <c r="A5620" s="20">
        <v>2015</v>
      </c>
      <c r="B5620">
        <v>8</v>
      </c>
      <c r="C5620">
        <v>23</v>
      </c>
      <c r="D5620" t="s">
        <v>39</v>
      </c>
      <c r="E5620">
        <v>0</v>
      </c>
      <c r="F5620" s="14">
        <f t="shared" si="99"/>
        <v>0</v>
      </c>
    </row>
    <row r="5621" spans="1:6" ht="15.75" x14ac:dyDescent="0.25">
      <c r="A5621" s="20">
        <v>2015</v>
      </c>
      <c r="B5621">
        <v>8</v>
      </c>
      <c r="C5621">
        <v>23</v>
      </c>
      <c r="D5621" t="s">
        <v>40</v>
      </c>
      <c r="E5621">
        <v>0</v>
      </c>
      <c r="F5621" s="14">
        <f t="shared" si="99"/>
        <v>0</v>
      </c>
    </row>
    <row r="5622" spans="1:6" ht="15.75" x14ac:dyDescent="0.25">
      <c r="A5622" s="20">
        <v>2015</v>
      </c>
      <c r="B5622">
        <v>8</v>
      </c>
      <c r="C5622">
        <v>23</v>
      </c>
      <c r="D5622" t="s">
        <v>41</v>
      </c>
      <c r="E5622">
        <v>0.1</v>
      </c>
      <c r="F5622" s="14">
        <f t="shared" si="99"/>
        <v>4.1666666666666666E-3</v>
      </c>
    </row>
    <row r="5623" spans="1:6" ht="15.75" x14ac:dyDescent="0.25">
      <c r="A5623" s="20">
        <v>2015</v>
      </c>
      <c r="B5623">
        <v>8</v>
      </c>
      <c r="C5623">
        <v>23</v>
      </c>
      <c r="D5623" t="s">
        <v>42</v>
      </c>
      <c r="E5623">
        <v>0.3</v>
      </c>
      <c r="F5623" s="14">
        <f t="shared" si="99"/>
        <v>1.2499999999999999E-2</v>
      </c>
    </row>
    <row r="5624" spans="1:6" ht="15.75" x14ac:dyDescent="0.25">
      <c r="A5624" s="20">
        <v>2015</v>
      </c>
      <c r="B5624">
        <v>8</v>
      </c>
      <c r="C5624">
        <v>23</v>
      </c>
      <c r="D5624" t="s">
        <v>43</v>
      </c>
      <c r="E5624">
        <v>0.8</v>
      </c>
      <c r="F5624" s="14">
        <f t="shared" si="99"/>
        <v>3.3333333333333333E-2</v>
      </c>
    </row>
    <row r="5625" spans="1:6" ht="15.75" x14ac:dyDescent="0.25">
      <c r="A5625" s="20">
        <v>2015</v>
      </c>
      <c r="B5625">
        <v>8</v>
      </c>
      <c r="C5625">
        <v>23</v>
      </c>
      <c r="D5625" t="s">
        <v>44</v>
      </c>
      <c r="E5625">
        <v>1.6</v>
      </c>
      <c r="F5625" s="14">
        <f t="shared" si="99"/>
        <v>6.6666666666666666E-2</v>
      </c>
    </row>
    <row r="5626" spans="1:6" ht="15.75" x14ac:dyDescent="0.25">
      <c r="A5626" s="20">
        <v>2015</v>
      </c>
      <c r="B5626">
        <v>8</v>
      </c>
      <c r="C5626">
        <v>23</v>
      </c>
      <c r="D5626" t="s">
        <v>45</v>
      </c>
      <c r="E5626">
        <v>2.4</v>
      </c>
      <c r="F5626" s="14">
        <f t="shared" si="99"/>
        <v>9.9999999999999992E-2</v>
      </c>
    </row>
    <row r="5627" spans="1:6" ht="15.75" x14ac:dyDescent="0.25">
      <c r="A5627" s="20">
        <v>2015</v>
      </c>
      <c r="B5627">
        <v>8</v>
      </c>
      <c r="C5627">
        <v>23</v>
      </c>
      <c r="D5627" t="s">
        <v>46</v>
      </c>
      <c r="E5627">
        <v>3.2</v>
      </c>
      <c r="F5627" s="14">
        <f t="shared" si="99"/>
        <v>0.13333333333333333</v>
      </c>
    </row>
    <row r="5628" spans="1:6" ht="15.75" x14ac:dyDescent="0.25">
      <c r="A5628" s="20">
        <v>2015</v>
      </c>
      <c r="B5628">
        <v>8</v>
      </c>
      <c r="C5628">
        <v>23</v>
      </c>
      <c r="D5628" t="s">
        <v>47</v>
      </c>
      <c r="E5628">
        <v>3.6</v>
      </c>
      <c r="F5628" s="14">
        <f t="shared" si="99"/>
        <v>0.15</v>
      </c>
    </row>
    <row r="5629" spans="1:6" ht="15.75" x14ac:dyDescent="0.25">
      <c r="A5629" s="20">
        <v>2015</v>
      </c>
      <c r="B5629">
        <v>8</v>
      </c>
      <c r="C5629">
        <v>23</v>
      </c>
      <c r="D5629" t="s">
        <v>48</v>
      </c>
      <c r="E5629">
        <v>3.6</v>
      </c>
      <c r="F5629" s="14">
        <f t="shared" si="99"/>
        <v>0.15</v>
      </c>
    </row>
    <row r="5630" spans="1:6" ht="15.75" x14ac:dyDescent="0.25">
      <c r="A5630" s="20">
        <v>2015</v>
      </c>
      <c r="B5630">
        <v>8</v>
      </c>
      <c r="C5630">
        <v>23</v>
      </c>
      <c r="D5630" t="s">
        <v>49</v>
      </c>
      <c r="E5630">
        <v>3.1</v>
      </c>
      <c r="F5630" s="14">
        <f t="shared" si="99"/>
        <v>0.12916666666666668</v>
      </c>
    </row>
    <row r="5631" spans="1:6" ht="15.75" x14ac:dyDescent="0.25">
      <c r="A5631" s="20">
        <v>2015</v>
      </c>
      <c r="B5631">
        <v>8</v>
      </c>
      <c r="C5631">
        <v>23</v>
      </c>
      <c r="D5631" t="s">
        <v>50</v>
      </c>
      <c r="E5631">
        <v>2.4</v>
      </c>
      <c r="F5631" s="14">
        <f t="shared" si="99"/>
        <v>9.9999999999999992E-2</v>
      </c>
    </row>
    <row r="5632" spans="1:6" ht="15.75" x14ac:dyDescent="0.25">
      <c r="A5632" s="20">
        <v>2015</v>
      </c>
      <c r="B5632">
        <v>8</v>
      </c>
      <c r="C5632">
        <v>23</v>
      </c>
      <c r="D5632" t="s">
        <v>51</v>
      </c>
      <c r="E5632">
        <v>1.5</v>
      </c>
      <c r="F5632" s="14">
        <f t="shared" si="99"/>
        <v>6.25E-2</v>
      </c>
    </row>
    <row r="5633" spans="1:6" ht="15.75" x14ac:dyDescent="0.25">
      <c r="A5633" s="20">
        <v>2015</v>
      </c>
      <c r="B5633">
        <v>8</v>
      </c>
      <c r="C5633">
        <v>23</v>
      </c>
      <c r="D5633" t="s">
        <v>52</v>
      </c>
      <c r="E5633">
        <v>0.8</v>
      </c>
      <c r="F5633" s="14">
        <f t="shared" si="99"/>
        <v>3.3333333333333333E-2</v>
      </c>
    </row>
    <row r="5634" spans="1:6" ht="15.75" x14ac:dyDescent="0.25">
      <c r="A5634" s="20">
        <v>2015</v>
      </c>
      <c r="B5634">
        <v>8</v>
      </c>
      <c r="C5634">
        <v>23</v>
      </c>
      <c r="D5634" t="s">
        <v>53</v>
      </c>
      <c r="E5634">
        <v>0.3</v>
      </c>
      <c r="F5634" s="14">
        <f t="shared" si="99"/>
        <v>1.2499999999999999E-2</v>
      </c>
    </row>
    <row r="5635" spans="1:6" ht="15.75" x14ac:dyDescent="0.25">
      <c r="A5635" s="20">
        <v>2015</v>
      </c>
      <c r="B5635">
        <v>8</v>
      </c>
      <c r="C5635">
        <v>23</v>
      </c>
      <c r="D5635" t="s">
        <v>54</v>
      </c>
      <c r="E5635">
        <v>0.1</v>
      </c>
      <c r="F5635" s="14">
        <f t="shared" ref="F5635:F5698" si="100">E5635/24</f>
        <v>4.1666666666666666E-3</v>
      </c>
    </row>
    <row r="5636" spans="1:6" ht="15.75" x14ac:dyDescent="0.25">
      <c r="A5636" s="20">
        <v>2015</v>
      </c>
      <c r="B5636">
        <v>8</v>
      </c>
      <c r="C5636">
        <v>23</v>
      </c>
      <c r="D5636" t="s">
        <v>55</v>
      </c>
      <c r="E5636">
        <v>0</v>
      </c>
      <c r="F5636" s="14">
        <f t="shared" si="100"/>
        <v>0</v>
      </c>
    </row>
    <row r="5637" spans="1:6" ht="15.75" x14ac:dyDescent="0.25">
      <c r="A5637" s="20">
        <v>2015</v>
      </c>
      <c r="B5637">
        <v>8</v>
      </c>
      <c r="C5637">
        <v>23</v>
      </c>
      <c r="D5637" t="s">
        <v>56</v>
      </c>
      <c r="E5637">
        <v>0</v>
      </c>
      <c r="F5637" s="14">
        <f t="shared" si="100"/>
        <v>0</v>
      </c>
    </row>
    <row r="5638" spans="1:6" ht="15.75" x14ac:dyDescent="0.25">
      <c r="A5638" s="20">
        <v>2015</v>
      </c>
      <c r="B5638">
        <v>8</v>
      </c>
      <c r="C5638">
        <v>23</v>
      </c>
      <c r="D5638" t="s">
        <v>57</v>
      </c>
      <c r="E5638">
        <v>0</v>
      </c>
      <c r="F5638" s="14">
        <f t="shared" si="100"/>
        <v>0</v>
      </c>
    </row>
    <row r="5639" spans="1:6" ht="15.75" x14ac:dyDescent="0.25">
      <c r="A5639" s="20">
        <v>2015</v>
      </c>
      <c r="B5639">
        <v>8</v>
      </c>
      <c r="C5639">
        <v>23</v>
      </c>
      <c r="D5639" t="s">
        <v>58</v>
      </c>
      <c r="E5639">
        <v>0</v>
      </c>
      <c r="F5639" s="14">
        <f t="shared" si="100"/>
        <v>0</v>
      </c>
    </row>
    <row r="5640" spans="1:6" ht="15.75" x14ac:dyDescent="0.25">
      <c r="A5640" s="20">
        <v>2015</v>
      </c>
      <c r="B5640">
        <v>8</v>
      </c>
      <c r="C5640">
        <v>23</v>
      </c>
      <c r="D5640" t="s">
        <v>59</v>
      </c>
      <c r="E5640">
        <v>0</v>
      </c>
      <c r="F5640" s="14">
        <f t="shared" si="100"/>
        <v>0</v>
      </c>
    </row>
    <row r="5641" spans="1:6" ht="15.75" x14ac:dyDescent="0.25">
      <c r="A5641" s="20">
        <v>2015</v>
      </c>
      <c r="B5641">
        <v>8</v>
      </c>
      <c r="C5641">
        <v>23</v>
      </c>
      <c r="D5641" t="s">
        <v>60</v>
      </c>
      <c r="E5641">
        <v>0</v>
      </c>
      <c r="F5641" s="14">
        <f t="shared" si="100"/>
        <v>0</v>
      </c>
    </row>
    <row r="5642" spans="1:6" ht="15.75" x14ac:dyDescent="0.25">
      <c r="A5642" s="20">
        <v>2015</v>
      </c>
      <c r="B5642">
        <v>8</v>
      </c>
      <c r="C5642">
        <v>24</v>
      </c>
      <c r="D5642" t="s">
        <v>37</v>
      </c>
      <c r="E5642">
        <v>0</v>
      </c>
      <c r="F5642" s="14">
        <f t="shared" si="100"/>
        <v>0</v>
      </c>
    </row>
    <row r="5643" spans="1:6" ht="15.75" x14ac:dyDescent="0.25">
      <c r="A5643" s="20">
        <v>2015</v>
      </c>
      <c r="B5643">
        <v>8</v>
      </c>
      <c r="C5643">
        <v>24</v>
      </c>
      <c r="D5643" t="s">
        <v>38</v>
      </c>
      <c r="E5643">
        <v>0</v>
      </c>
      <c r="F5643" s="14">
        <f t="shared" si="100"/>
        <v>0</v>
      </c>
    </row>
    <row r="5644" spans="1:6" ht="15.75" x14ac:dyDescent="0.25">
      <c r="A5644" s="20">
        <v>2015</v>
      </c>
      <c r="B5644">
        <v>8</v>
      </c>
      <c r="C5644">
        <v>24</v>
      </c>
      <c r="D5644" t="s">
        <v>39</v>
      </c>
      <c r="E5644">
        <v>0</v>
      </c>
      <c r="F5644" s="14">
        <f t="shared" si="100"/>
        <v>0</v>
      </c>
    </row>
    <row r="5645" spans="1:6" ht="15.75" x14ac:dyDescent="0.25">
      <c r="A5645" s="20">
        <v>2015</v>
      </c>
      <c r="B5645">
        <v>8</v>
      </c>
      <c r="C5645">
        <v>24</v>
      </c>
      <c r="D5645" t="s">
        <v>40</v>
      </c>
      <c r="E5645">
        <v>0</v>
      </c>
      <c r="F5645" s="14">
        <f t="shared" si="100"/>
        <v>0</v>
      </c>
    </row>
    <row r="5646" spans="1:6" ht="15.75" x14ac:dyDescent="0.25">
      <c r="A5646" s="20">
        <v>2015</v>
      </c>
      <c r="B5646">
        <v>8</v>
      </c>
      <c r="C5646">
        <v>24</v>
      </c>
      <c r="D5646" t="s">
        <v>41</v>
      </c>
      <c r="E5646">
        <v>0.1</v>
      </c>
      <c r="F5646" s="14">
        <f t="shared" si="100"/>
        <v>4.1666666666666666E-3</v>
      </c>
    </row>
    <row r="5647" spans="1:6" ht="15.75" x14ac:dyDescent="0.25">
      <c r="A5647" s="20">
        <v>2015</v>
      </c>
      <c r="B5647">
        <v>8</v>
      </c>
      <c r="C5647">
        <v>24</v>
      </c>
      <c r="D5647" t="s">
        <v>42</v>
      </c>
      <c r="E5647">
        <v>0.3</v>
      </c>
      <c r="F5647" s="14">
        <f t="shared" si="100"/>
        <v>1.2499999999999999E-2</v>
      </c>
    </row>
    <row r="5648" spans="1:6" ht="15.75" x14ac:dyDescent="0.25">
      <c r="A5648" s="20">
        <v>2015</v>
      </c>
      <c r="B5648">
        <v>8</v>
      </c>
      <c r="C5648">
        <v>24</v>
      </c>
      <c r="D5648" t="s">
        <v>43</v>
      </c>
      <c r="E5648">
        <v>0.8</v>
      </c>
      <c r="F5648" s="14">
        <f t="shared" si="100"/>
        <v>3.3333333333333333E-2</v>
      </c>
    </row>
    <row r="5649" spans="1:6" ht="15.75" x14ac:dyDescent="0.25">
      <c r="A5649" s="20">
        <v>2015</v>
      </c>
      <c r="B5649">
        <v>8</v>
      </c>
      <c r="C5649">
        <v>24</v>
      </c>
      <c r="D5649" t="s">
        <v>44</v>
      </c>
      <c r="E5649">
        <v>1.5</v>
      </c>
      <c r="F5649" s="14">
        <f t="shared" si="100"/>
        <v>6.25E-2</v>
      </c>
    </row>
    <row r="5650" spans="1:6" ht="15.75" x14ac:dyDescent="0.25">
      <c r="A5650" s="20">
        <v>2015</v>
      </c>
      <c r="B5650">
        <v>8</v>
      </c>
      <c r="C5650">
        <v>24</v>
      </c>
      <c r="D5650" t="s">
        <v>45</v>
      </c>
      <c r="E5650">
        <v>2.4</v>
      </c>
      <c r="F5650" s="14">
        <f t="shared" si="100"/>
        <v>9.9999999999999992E-2</v>
      </c>
    </row>
    <row r="5651" spans="1:6" ht="15.75" x14ac:dyDescent="0.25">
      <c r="A5651" s="20">
        <v>2015</v>
      </c>
      <c r="B5651">
        <v>8</v>
      </c>
      <c r="C5651">
        <v>24</v>
      </c>
      <c r="D5651" t="s">
        <v>46</v>
      </c>
      <c r="E5651">
        <v>3.2</v>
      </c>
      <c r="F5651" s="14">
        <f t="shared" si="100"/>
        <v>0.13333333333333333</v>
      </c>
    </row>
    <row r="5652" spans="1:6" ht="15.75" x14ac:dyDescent="0.25">
      <c r="A5652" s="20">
        <v>2015</v>
      </c>
      <c r="B5652">
        <v>8</v>
      </c>
      <c r="C5652">
        <v>24</v>
      </c>
      <c r="D5652" t="s">
        <v>47</v>
      </c>
      <c r="E5652">
        <v>3.6</v>
      </c>
      <c r="F5652" s="14">
        <f t="shared" si="100"/>
        <v>0.15</v>
      </c>
    </row>
    <row r="5653" spans="1:6" ht="15.75" x14ac:dyDescent="0.25">
      <c r="A5653" s="20">
        <v>2015</v>
      </c>
      <c r="B5653">
        <v>8</v>
      </c>
      <c r="C5653">
        <v>24</v>
      </c>
      <c r="D5653" t="s">
        <v>48</v>
      </c>
      <c r="E5653">
        <v>3.6</v>
      </c>
      <c r="F5653" s="14">
        <f t="shared" si="100"/>
        <v>0.15</v>
      </c>
    </row>
    <row r="5654" spans="1:6" ht="15.75" x14ac:dyDescent="0.25">
      <c r="A5654" s="20">
        <v>2015</v>
      </c>
      <c r="B5654">
        <v>8</v>
      </c>
      <c r="C5654">
        <v>24</v>
      </c>
      <c r="D5654" t="s">
        <v>49</v>
      </c>
      <c r="E5654">
        <v>3</v>
      </c>
      <c r="F5654" s="14">
        <f t="shared" si="100"/>
        <v>0.125</v>
      </c>
    </row>
    <row r="5655" spans="1:6" ht="15.75" x14ac:dyDescent="0.25">
      <c r="A5655" s="20">
        <v>2015</v>
      </c>
      <c r="B5655">
        <v>8</v>
      </c>
      <c r="C5655">
        <v>24</v>
      </c>
      <c r="D5655" t="s">
        <v>50</v>
      </c>
      <c r="E5655">
        <v>2</v>
      </c>
      <c r="F5655" s="14">
        <f t="shared" si="100"/>
        <v>8.3333333333333329E-2</v>
      </c>
    </row>
    <row r="5656" spans="1:6" ht="15.75" x14ac:dyDescent="0.25">
      <c r="A5656" s="20">
        <v>2015</v>
      </c>
      <c r="B5656">
        <v>8</v>
      </c>
      <c r="C5656">
        <v>24</v>
      </c>
      <c r="D5656" t="s">
        <v>51</v>
      </c>
      <c r="E5656">
        <v>1.3</v>
      </c>
      <c r="F5656" s="14">
        <f t="shared" si="100"/>
        <v>5.4166666666666669E-2</v>
      </c>
    </row>
    <row r="5657" spans="1:6" ht="15.75" x14ac:dyDescent="0.25">
      <c r="A5657" s="20">
        <v>2015</v>
      </c>
      <c r="B5657">
        <v>8</v>
      </c>
      <c r="C5657">
        <v>24</v>
      </c>
      <c r="D5657" t="s">
        <v>52</v>
      </c>
      <c r="E5657">
        <v>0.7</v>
      </c>
      <c r="F5657" s="14">
        <f t="shared" si="100"/>
        <v>2.9166666666666664E-2</v>
      </c>
    </row>
    <row r="5658" spans="1:6" ht="15.75" x14ac:dyDescent="0.25">
      <c r="A5658" s="20">
        <v>2015</v>
      </c>
      <c r="B5658">
        <v>8</v>
      </c>
      <c r="C5658">
        <v>24</v>
      </c>
      <c r="D5658" t="s">
        <v>53</v>
      </c>
      <c r="E5658">
        <v>0.3</v>
      </c>
      <c r="F5658" s="14">
        <f t="shared" si="100"/>
        <v>1.2499999999999999E-2</v>
      </c>
    </row>
    <row r="5659" spans="1:6" ht="15.75" x14ac:dyDescent="0.25">
      <c r="A5659" s="20">
        <v>2015</v>
      </c>
      <c r="B5659">
        <v>8</v>
      </c>
      <c r="C5659">
        <v>24</v>
      </c>
      <c r="D5659" t="s">
        <v>54</v>
      </c>
      <c r="E5659">
        <v>0.1</v>
      </c>
      <c r="F5659" s="14">
        <f t="shared" si="100"/>
        <v>4.1666666666666666E-3</v>
      </c>
    </row>
    <row r="5660" spans="1:6" ht="15.75" x14ac:dyDescent="0.25">
      <c r="A5660" s="20">
        <v>2015</v>
      </c>
      <c r="B5660">
        <v>8</v>
      </c>
      <c r="C5660">
        <v>24</v>
      </c>
      <c r="D5660" t="s">
        <v>55</v>
      </c>
      <c r="E5660">
        <v>0</v>
      </c>
      <c r="F5660" s="14">
        <f t="shared" si="100"/>
        <v>0</v>
      </c>
    </row>
    <row r="5661" spans="1:6" ht="15.75" x14ac:dyDescent="0.25">
      <c r="A5661" s="20">
        <v>2015</v>
      </c>
      <c r="B5661">
        <v>8</v>
      </c>
      <c r="C5661">
        <v>24</v>
      </c>
      <c r="D5661" t="s">
        <v>56</v>
      </c>
      <c r="E5661">
        <v>0</v>
      </c>
      <c r="F5661" s="14">
        <f t="shared" si="100"/>
        <v>0</v>
      </c>
    </row>
    <row r="5662" spans="1:6" ht="15.75" x14ac:dyDescent="0.25">
      <c r="A5662" s="20">
        <v>2015</v>
      </c>
      <c r="B5662">
        <v>8</v>
      </c>
      <c r="C5662">
        <v>24</v>
      </c>
      <c r="D5662" t="s">
        <v>57</v>
      </c>
      <c r="E5662">
        <v>0</v>
      </c>
      <c r="F5662" s="14">
        <f t="shared" si="100"/>
        <v>0</v>
      </c>
    </row>
    <row r="5663" spans="1:6" ht="15.75" x14ac:dyDescent="0.25">
      <c r="A5663" s="20">
        <v>2015</v>
      </c>
      <c r="B5663">
        <v>8</v>
      </c>
      <c r="C5663">
        <v>24</v>
      </c>
      <c r="D5663" t="s">
        <v>58</v>
      </c>
      <c r="E5663">
        <v>0</v>
      </c>
      <c r="F5663" s="14">
        <f t="shared" si="100"/>
        <v>0</v>
      </c>
    </row>
    <row r="5664" spans="1:6" ht="15.75" x14ac:dyDescent="0.25">
      <c r="A5664" s="20">
        <v>2015</v>
      </c>
      <c r="B5664">
        <v>8</v>
      </c>
      <c r="C5664">
        <v>24</v>
      </c>
      <c r="D5664" t="s">
        <v>59</v>
      </c>
      <c r="E5664">
        <v>0</v>
      </c>
      <c r="F5664" s="14">
        <f t="shared" si="100"/>
        <v>0</v>
      </c>
    </row>
    <row r="5665" spans="1:6" ht="15.75" x14ac:dyDescent="0.25">
      <c r="A5665" s="20">
        <v>2015</v>
      </c>
      <c r="B5665">
        <v>8</v>
      </c>
      <c r="C5665">
        <v>24</v>
      </c>
      <c r="D5665" t="s">
        <v>60</v>
      </c>
      <c r="E5665">
        <v>0</v>
      </c>
      <c r="F5665" s="14">
        <f t="shared" si="100"/>
        <v>0</v>
      </c>
    </row>
    <row r="5666" spans="1:6" ht="15.75" x14ac:dyDescent="0.25">
      <c r="A5666" s="20">
        <v>2015</v>
      </c>
      <c r="B5666">
        <v>8</v>
      </c>
      <c r="C5666">
        <v>25</v>
      </c>
      <c r="D5666" t="s">
        <v>37</v>
      </c>
      <c r="E5666">
        <v>0</v>
      </c>
      <c r="F5666" s="14">
        <f t="shared" si="100"/>
        <v>0</v>
      </c>
    </row>
    <row r="5667" spans="1:6" ht="15.75" x14ac:dyDescent="0.25">
      <c r="A5667" s="20">
        <v>2015</v>
      </c>
      <c r="B5667">
        <v>8</v>
      </c>
      <c r="C5667">
        <v>25</v>
      </c>
      <c r="D5667" t="s">
        <v>38</v>
      </c>
      <c r="E5667">
        <v>0</v>
      </c>
      <c r="F5667" s="14">
        <f t="shared" si="100"/>
        <v>0</v>
      </c>
    </row>
    <row r="5668" spans="1:6" ht="15.75" x14ac:dyDescent="0.25">
      <c r="A5668" s="20">
        <v>2015</v>
      </c>
      <c r="B5668">
        <v>8</v>
      </c>
      <c r="C5668">
        <v>25</v>
      </c>
      <c r="D5668" t="s">
        <v>39</v>
      </c>
      <c r="E5668">
        <v>0</v>
      </c>
      <c r="F5668" s="14">
        <f t="shared" si="100"/>
        <v>0</v>
      </c>
    </row>
    <row r="5669" spans="1:6" ht="15.75" x14ac:dyDescent="0.25">
      <c r="A5669" s="20">
        <v>2015</v>
      </c>
      <c r="B5669">
        <v>8</v>
      </c>
      <c r="C5669">
        <v>25</v>
      </c>
      <c r="D5669" t="s">
        <v>40</v>
      </c>
      <c r="E5669">
        <v>0</v>
      </c>
      <c r="F5669" s="14">
        <f t="shared" si="100"/>
        <v>0</v>
      </c>
    </row>
    <row r="5670" spans="1:6" ht="15.75" x14ac:dyDescent="0.25">
      <c r="A5670" s="20">
        <v>2015</v>
      </c>
      <c r="B5670">
        <v>8</v>
      </c>
      <c r="C5670">
        <v>25</v>
      </c>
      <c r="D5670" t="s">
        <v>41</v>
      </c>
      <c r="E5670">
        <v>0.1</v>
      </c>
      <c r="F5670" s="14">
        <f t="shared" si="100"/>
        <v>4.1666666666666666E-3</v>
      </c>
    </row>
    <row r="5671" spans="1:6" ht="15.75" x14ac:dyDescent="0.25">
      <c r="A5671" s="20">
        <v>2015</v>
      </c>
      <c r="B5671">
        <v>8</v>
      </c>
      <c r="C5671">
        <v>25</v>
      </c>
      <c r="D5671" t="s">
        <v>42</v>
      </c>
      <c r="E5671">
        <v>0.3</v>
      </c>
      <c r="F5671" s="14">
        <f t="shared" si="100"/>
        <v>1.2499999999999999E-2</v>
      </c>
    </row>
    <row r="5672" spans="1:6" ht="15.75" x14ac:dyDescent="0.25">
      <c r="A5672" s="20">
        <v>2015</v>
      </c>
      <c r="B5672">
        <v>8</v>
      </c>
      <c r="C5672">
        <v>25</v>
      </c>
      <c r="D5672" t="s">
        <v>43</v>
      </c>
      <c r="E5672">
        <v>0.7</v>
      </c>
      <c r="F5672" s="14">
        <f t="shared" si="100"/>
        <v>2.9166666666666664E-2</v>
      </c>
    </row>
    <row r="5673" spans="1:6" ht="15.75" x14ac:dyDescent="0.25">
      <c r="A5673" s="20">
        <v>2015</v>
      </c>
      <c r="B5673">
        <v>8</v>
      </c>
      <c r="C5673">
        <v>25</v>
      </c>
      <c r="D5673" t="s">
        <v>44</v>
      </c>
      <c r="E5673">
        <v>1</v>
      </c>
      <c r="F5673" s="14">
        <f t="shared" si="100"/>
        <v>4.1666666666666664E-2</v>
      </c>
    </row>
    <row r="5674" spans="1:6" ht="15.75" x14ac:dyDescent="0.25">
      <c r="A5674" s="20">
        <v>2015</v>
      </c>
      <c r="B5674">
        <v>8</v>
      </c>
      <c r="C5674">
        <v>25</v>
      </c>
      <c r="D5674" t="s">
        <v>45</v>
      </c>
      <c r="E5674">
        <v>2.2000000000000002</v>
      </c>
      <c r="F5674" s="14">
        <f t="shared" si="100"/>
        <v>9.1666666666666674E-2</v>
      </c>
    </row>
    <row r="5675" spans="1:6" ht="15.75" x14ac:dyDescent="0.25">
      <c r="A5675" s="20">
        <v>2015</v>
      </c>
      <c r="B5675">
        <v>8</v>
      </c>
      <c r="C5675">
        <v>25</v>
      </c>
      <c r="D5675" t="s">
        <v>46</v>
      </c>
      <c r="E5675">
        <v>2.9</v>
      </c>
      <c r="F5675" s="14">
        <f t="shared" si="100"/>
        <v>0.12083333333333333</v>
      </c>
    </row>
    <row r="5676" spans="1:6" ht="15.75" x14ac:dyDescent="0.25">
      <c r="A5676" s="20">
        <v>2015</v>
      </c>
      <c r="B5676">
        <v>8</v>
      </c>
      <c r="C5676">
        <v>25</v>
      </c>
      <c r="D5676" t="s">
        <v>47</v>
      </c>
      <c r="E5676">
        <v>3.3</v>
      </c>
      <c r="F5676" s="14">
        <f t="shared" si="100"/>
        <v>0.13749999999999998</v>
      </c>
    </row>
    <row r="5677" spans="1:6" ht="15.75" x14ac:dyDescent="0.25">
      <c r="A5677" s="20">
        <v>2015</v>
      </c>
      <c r="B5677">
        <v>8</v>
      </c>
      <c r="C5677">
        <v>25</v>
      </c>
      <c r="D5677" t="s">
        <v>48</v>
      </c>
      <c r="E5677">
        <v>3.3</v>
      </c>
      <c r="F5677" s="14">
        <f t="shared" si="100"/>
        <v>0.13749999999999998</v>
      </c>
    </row>
    <row r="5678" spans="1:6" ht="15.75" x14ac:dyDescent="0.25">
      <c r="A5678" s="20">
        <v>2015</v>
      </c>
      <c r="B5678">
        <v>8</v>
      </c>
      <c r="C5678">
        <v>25</v>
      </c>
      <c r="D5678" t="s">
        <v>49</v>
      </c>
      <c r="E5678">
        <v>2.8</v>
      </c>
      <c r="F5678" s="14">
        <f t="shared" si="100"/>
        <v>0.11666666666666665</v>
      </c>
    </row>
    <row r="5679" spans="1:6" ht="15.75" x14ac:dyDescent="0.25">
      <c r="A5679" s="20">
        <v>2015</v>
      </c>
      <c r="B5679">
        <v>8</v>
      </c>
      <c r="C5679">
        <v>25</v>
      </c>
      <c r="D5679" t="s">
        <v>50</v>
      </c>
      <c r="E5679">
        <v>2</v>
      </c>
      <c r="F5679" s="14">
        <f t="shared" si="100"/>
        <v>8.3333333333333329E-2</v>
      </c>
    </row>
    <row r="5680" spans="1:6" ht="15.75" x14ac:dyDescent="0.25">
      <c r="A5680" s="20">
        <v>2015</v>
      </c>
      <c r="B5680">
        <v>8</v>
      </c>
      <c r="C5680">
        <v>25</v>
      </c>
      <c r="D5680" t="s">
        <v>51</v>
      </c>
      <c r="E5680">
        <v>1.2</v>
      </c>
      <c r="F5680" s="14">
        <f t="shared" si="100"/>
        <v>4.9999999999999996E-2</v>
      </c>
    </row>
    <row r="5681" spans="1:6" ht="15.75" x14ac:dyDescent="0.25">
      <c r="A5681" s="20">
        <v>2015</v>
      </c>
      <c r="B5681">
        <v>8</v>
      </c>
      <c r="C5681">
        <v>25</v>
      </c>
      <c r="D5681" t="s">
        <v>52</v>
      </c>
      <c r="E5681">
        <v>0.6</v>
      </c>
      <c r="F5681" s="14">
        <f t="shared" si="100"/>
        <v>2.4999999999999998E-2</v>
      </c>
    </row>
    <row r="5682" spans="1:6" ht="15.75" x14ac:dyDescent="0.25">
      <c r="A5682" s="20">
        <v>2015</v>
      </c>
      <c r="B5682">
        <v>8</v>
      </c>
      <c r="C5682">
        <v>25</v>
      </c>
      <c r="D5682" t="s">
        <v>53</v>
      </c>
      <c r="E5682">
        <v>0.2</v>
      </c>
      <c r="F5682" s="14">
        <f t="shared" si="100"/>
        <v>8.3333333333333332E-3</v>
      </c>
    </row>
    <row r="5683" spans="1:6" ht="15.75" x14ac:dyDescent="0.25">
      <c r="A5683" s="20">
        <v>2015</v>
      </c>
      <c r="B5683">
        <v>8</v>
      </c>
      <c r="C5683">
        <v>25</v>
      </c>
      <c r="D5683" t="s">
        <v>54</v>
      </c>
      <c r="E5683">
        <v>0.1</v>
      </c>
      <c r="F5683" s="14">
        <f t="shared" si="100"/>
        <v>4.1666666666666666E-3</v>
      </c>
    </row>
    <row r="5684" spans="1:6" ht="15.75" x14ac:dyDescent="0.25">
      <c r="A5684" s="20">
        <v>2015</v>
      </c>
      <c r="B5684">
        <v>8</v>
      </c>
      <c r="C5684">
        <v>25</v>
      </c>
      <c r="D5684" t="s">
        <v>55</v>
      </c>
      <c r="E5684">
        <v>0</v>
      </c>
      <c r="F5684" s="14">
        <f t="shared" si="100"/>
        <v>0</v>
      </c>
    </row>
    <row r="5685" spans="1:6" ht="15.75" x14ac:dyDescent="0.25">
      <c r="A5685" s="20">
        <v>2015</v>
      </c>
      <c r="B5685">
        <v>8</v>
      </c>
      <c r="C5685">
        <v>25</v>
      </c>
      <c r="D5685" t="s">
        <v>56</v>
      </c>
      <c r="E5685">
        <v>0</v>
      </c>
      <c r="F5685" s="14">
        <f t="shared" si="100"/>
        <v>0</v>
      </c>
    </row>
    <row r="5686" spans="1:6" ht="15.75" x14ac:dyDescent="0.25">
      <c r="A5686" s="20">
        <v>2015</v>
      </c>
      <c r="B5686">
        <v>8</v>
      </c>
      <c r="C5686">
        <v>25</v>
      </c>
      <c r="D5686" t="s">
        <v>57</v>
      </c>
      <c r="E5686">
        <v>0</v>
      </c>
      <c r="F5686" s="14">
        <f t="shared" si="100"/>
        <v>0</v>
      </c>
    </row>
    <row r="5687" spans="1:6" ht="15.75" x14ac:dyDescent="0.25">
      <c r="A5687" s="20">
        <v>2015</v>
      </c>
      <c r="B5687">
        <v>8</v>
      </c>
      <c r="C5687">
        <v>25</v>
      </c>
      <c r="D5687" t="s">
        <v>58</v>
      </c>
      <c r="E5687">
        <v>0</v>
      </c>
      <c r="F5687" s="14">
        <f t="shared" si="100"/>
        <v>0</v>
      </c>
    </row>
    <row r="5688" spans="1:6" ht="15.75" x14ac:dyDescent="0.25">
      <c r="A5688" s="20">
        <v>2015</v>
      </c>
      <c r="B5688">
        <v>8</v>
      </c>
      <c r="C5688">
        <v>25</v>
      </c>
      <c r="D5688" t="s">
        <v>59</v>
      </c>
      <c r="E5688">
        <v>0</v>
      </c>
      <c r="F5688" s="14">
        <f t="shared" si="100"/>
        <v>0</v>
      </c>
    </row>
    <row r="5689" spans="1:6" ht="15.75" x14ac:dyDescent="0.25">
      <c r="A5689" s="20">
        <v>2015</v>
      </c>
      <c r="B5689">
        <v>8</v>
      </c>
      <c r="C5689">
        <v>25</v>
      </c>
      <c r="D5689" t="s">
        <v>60</v>
      </c>
      <c r="E5689">
        <v>0</v>
      </c>
      <c r="F5689" s="14">
        <f t="shared" si="100"/>
        <v>0</v>
      </c>
    </row>
    <row r="5690" spans="1:6" ht="15.75" x14ac:dyDescent="0.25">
      <c r="A5690" s="20">
        <v>2015</v>
      </c>
      <c r="B5690">
        <v>8</v>
      </c>
      <c r="C5690">
        <v>26</v>
      </c>
      <c r="D5690" t="s">
        <v>37</v>
      </c>
      <c r="E5690">
        <v>0</v>
      </c>
      <c r="F5690" s="14">
        <f t="shared" si="100"/>
        <v>0</v>
      </c>
    </row>
    <row r="5691" spans="1:6" ht="15.75" x14ac:dyDescent="0.25">
      <c r="A5691" s="20">
        <v>2015</v>
      </c>
      <c r="B5691">
        <v>8</v>
      </c>
      <c r="C5691">
        <v>26</v>
      </c>
      <c r="D5691" t="s">
        <v>38</v>
      </c>
      <c r="E5691">
        <v>0</v>
      </c>
      <c r="F5691" s="14">
        <f t="shared" si="100"/>
        <v>0</v>
      </c>
    </row>
    <row r="5692" spans="1:6" ht="15.75" x14ac:dyDescent="0.25">
      <c r="A5692" s="20">
        <v>2015</v>
      </c>
      <c r="B5692">
        <v>8</v>
      </c>
      <c r="C5692">
        <v>26</v>
      </c>
      <c r="D5692" t="s">
        <v>39</v>
      </c>
      <c r="E5692">
        <v>0</v>
      </c>
      <c r="F5692" s="14">
        <f t="shared" si="100"/>
        <v>0</v>
      </c>
    </row>
    <row r="5693" spans="1:6" ht="15.75" x14ac:dyDescent="0.25">
      <c r="A5693" s="20">
        <v>2015</v>
      </c>
      <c r="B5693">
        <v>8</v>
      </c>
      <c r="C5693">
        <v>26</v>
      </c>
      <c r="D5693" t="s">
        <v>40</v>
      </c>
      <c r="E5693">
        <v>0</v>
      </c>
      <c r="F5693" s="14">
        <f t="shared" si="100"/>
        <v>0</v>
      </c>
    </row>
    <row r="5694" spans="1:6" ht="15.75" x14ac:dyDescent="0.25">
      <c r="A5694" s="20">
        <v>2015</v>
      </c>
      <c r="B5694">
        <v>8</v>
      </c>
      <c r="C5694">
        <v>26</v>
      </c>
      <c r="D5694" t="s">
        <v>41</v>
      </c>
      <c r="E5694">
        <v>0</v>
      </c>
      <c r="F5694" s="14">
        <f t="shared" si="100"/>
        <v>0</v>
      </c>
    </row>
    <row r="5695" spans="1:6" ht="15.75" x14ac:dyDescent="0.25">
      <c r="A5695" s="20">
        <v>2015</v>
      </c>
      <c r="B5695">
        <v>8</v>
      </c>
      <c r="C5695">
        <v>26</v>
      </c>
      <c r="D5695" t="s">
        <v>42</v>
      </c>
      <c r="E5695">
        <v>0.1</v>
      </c>
      <c r="F5695" s="14">
        <f t="shared" si="100"/>
        <v>4.1666666666666666E-3</v>
      </c>
    </row>
    <row r="5696" spans="1:6" ht="15.75" x14ac:dyDescent="0.25">
      <c r="A5696" s="20">
        <v>2015</v>
      </c>
      <c r="B5696">
        <v>8</v>
      </c>
      <c r="C5696">
        <v>26</v>
      </c>
      <c r="D5696" t="s">
        <v>43</v>
      </c>
      <c r="E5696">
        <v>0.1</v>
      </c>
      <c r="F5696" s="14">
        <f t="shared" si="100"/>
        <v>4.1666666666666666E-3</v>
      </c>
    </row>
    <row r="5697" spans="1:6" ht="15.75" x14ac:dyDescent="0.25">
      <c r="A5697" s="20">
        <v>2015</v>
      </c>
      <c r="B5697">
        <v>8</v>
      </c>
      <c r="C5697">
        <v>26</v>
      </c>
      <c r="D5697" t="s">
        <v>44</v>
      </c>
      <c r="E5697">
        <v>0.1</v>
      </c>
      <c r="F5697" s="14">
        <f t="shared" si="100"/>
        <v>4.1666666666666666E-3</v>
      </c>
    </row>
    <row r="5698" spans="1:6" ht="15.75" x14ac:dyDescent="0.25">
      <c r="A5698" s="20">
        <v>2015</v>
      </c>
      <c r="B5698">
        <v>8</v>
      </c>
      <c r="C5698">
        <v>26</v>
      </c>
      <c r="D5698" t="s">
        <v>45</v>
      </c>
      <c r="E5698">
        <v>0.3</v>
      </c>
      <c r="F5698" s="14">
        <f t="shared" si="100"/>
        <v>1.2499999999999999E-2</v>
      </c>
    </row>
    <row r="5699" spans="1:6" ht="15.75" x14ac:dyDescent="0.25">
      <c r="A5699" s="20">
        <v>2015</v>
      </c>
      <c r="B5699">
        <v>8</v>
      </c>
      <c r="C5699">
        <v>26</v>
      </c>
      <c r="D5699" t="s">
        <v>46</v>
      </c>
      <c r="E5699">
        <v>0.4</v>
      </c>
      <c r="F5699" s="14">
        <f t="shared" ref="F5699:F5762" si="101">E5699/24</f>
        <v>1.6666666666666666E-2</v>
      </c>
    </row>
    <row r="5700" spans="1:6" ht="15.75" x14ac:dyDescent="0.25">
      <c r="A5700" s="20">
        <v>2015</v>
      </c>
      <c r="B5700">
        <v>8</v>
      </c>
      <c r="C5700">
        <v>26</v>
      </c>
      <c r="D5700" t="s">
        <v>47</v>
      </c>
      <c r="E5700">
        <v>0.6</v>
      </c>
      <c r="F5700" s="14">
        <f t="shared" si="101"/>
        <v>2.4999999999999998E-2</v>
      </c>
    </row>
    <row r="5701" spans="1:6" ht="15.75" x14ac:dyDescent="0.25">
      <c r="A5701" s="20">
        <v>2015</v>
      </c>
      <c r="B5701">
        <v>8</v>
      </c>
      <c r="C5701">
        <v>26</v>
      </c>
      <c r="D5701" t="s">
        <v>48</v>
      </c>
      <c r="E5701">
        <v>0.6</v>
      </c>
      <c r="F5701" s="14">
        <f t="shared" si="101"/>
        <v>2.4999999999999998E-2</v>
      </c>
    </row>
    <row r="5702" spans="1:6" ht="15.75" x14ac:dyDescent="0.25">
      <c r="A5702" s="20">
        <v>2015</v>
      </c>
      <c r="B5702">
        <v>8</v>
      </c>
      <c r="C5702">
        <v>26</v>
      </c>
      <c r="D5702" t="s">
        <v>49</v>
      </c>
      <c r="E5702">
        <v>2</v>
      </c>
      <c r="F5702" s="14">
        <f t="shared" si="101"/>
        <v>8.3333333333333329E-2</v>
      </c>
    </row>
    <row r="5703" spans="1:6" ht="15.75" x14ac:dyDescent="0.25">
      <c r="A5703" s="20">
        <v>2015</v>
      </c>
      <c r="B5703">
        <v>8</v>
      </c>
      <c r="C5703">
        <v>26</v>
      </c>
      <c r="D5703" t="s">
        <v>50</v>
      </c>
      <c r="E5703">
        <v>1.6</v>
      </c>
      <c r="F5703" s="14">
        <f t="shared" si="101"/>
        <v>6.6666666666666666E-2</v>
      </c>
    </row>
    <row r="5704" spans="1:6" ht="15.75" x14ac:dyDescent="0.25">
      <c r="A5704" s="20">
        <v>2015</v>
      </c>
      <c r="B5704">
        <v>8</v>
      </c>
      <c r="C5704">
        <v>26</v>
      </c>
      <c r="D5704" t="s">
        <v>51</v>
      </c>
      <c r="E5704">
        <v>1.4</v>
      </c>
      <c r="F5704" s="14">
        <f t="shared" si="101"/>
        <v>5.8333333333333327E-2</v>
      </c>
    </row>
    <row r="5705" spans="1:6" ht="15.75" x14ac:dyDescent="0.25">
      <c r="A5705" s="20">
        <v>2015</v>
      </c>
      <c r="B5705">
        <v>8</v>
      </c>
      <c r="C5705">
        <v>26</v>
      </c>
      <c r="D5705" t="s">
        <v>52</v>
      </c>
      <c r="E5705">
        <v>0.5</v>
      </c>
      <c r="F5705" s="14">
        <f t="shared" si="101"/>
        <v>2.0833333333333332E-2</v>
      </c>
    </row>
    <row r="5706" spans="1:6" ht="15.75" x14ac:dyDescent="0.25">
      <c r="A5706" s="20">
        <v>2015</v>
      </c>
      <c r="B5706">
        <v>8</v>
      </c>
      <c r="C5706">
        <v>26</v>
      </c>
      <c r="D5706" t="s">
        <v>53</v>
      </c>
      <c r="E5706">
        <v>0.3</v>
      </c>
      <c r="F5706" s="14">
        <f t="shared" si="101"/>
        <v>1.2499999999999999E-2</v>
      </c>
    </row>
    <row r="5707" spans="1:6" ht="15.75" x14ac:dyDescent="0.25">
      <c r="A5707" s="20">
        <v>2015</v>
      </c>
      <c r="B5707">
        <v>8</v>
      </c>
      <c r="C5707">
        <v>26</v>
      </c>
      <c r="D5707" t="s">
        <v>54</v>
      </c>
      <c r="E5707">
        <v>0.1</v>
      </c>
      <c r="F5707" s="14">
        <f t="shared" si="101"/>
        <v>4.1666666666666666E-3</v>
      </c>
    </row>
    <row r="5708" spans="1:6" ht="15.75" x14ac:dyDescent="0.25">
      <c r="A5708" s="20">
        <v>2015</v>
      </c>
      <c r="B5708">
        <v>8</v>
      </c>
      <c r="C5708">
        <v>26</v>
      </c>
      <c r="D5708" t="s">
        <v>55</v>
      </c>
      <c r="E5708">
        <v>0</v>
      </c>
      <c r="F5708" s="14">
        <f t="shared" si="101"/>
        <v>0</v>
      </c>
    </row>
    <row r="5709" spans="1:6" ht="15.75" x14ac:dyDescent="0.25">
      <c r="A5709" s="20">
        <v>2015</v>
      </c>
      <c r="B5709">
        <v>8</v>
      </c>
      <c r="C5709">
        <v>26</v>
      </c>
      <c r="D5709" t="s">
        <v>56</v>
      </c>
      <c r="E5709">
        <v>0</v>
      </c>
      <c r="F5709" s="14">
        <f t="shared" si="101"/>
        <v>0</v>
      </c>
    </row>
    <row r="5710" spans="1:6" ht="15.75" x14ac:dyDescent="0.25">
      <c r="A5710" s="20">
        <v>2015</v>
      </c>
      <c r="B5710">
        <v>8</v>
      </c>
      <c r="C5710">
        <v>26</v>
      </c>
      <c r="D5710" t="s">
        <v>57</v>
      </c>
      <c r="E5710">
        <v>0</v>
      </c>
      <c r="F5710" s="14">
        <f t="shared" si="101"/>
        <v>0</v>
      </c>
    </row>
    <row r="5711" spans="1:6" ht="15.75" x14ac:dyDescent="0.25">
      <c r="A5711" s="20">
        <v>2015</v>
      </c>
      <c r="B5711">
        <v>8</v>
      </c>
      <c r="C5711">
        <v>26</v>
      </c>
      <c r="D5711" t="s">
        <v>58</v>
      </c>
      <c r="E5711">
        <v>0</v>
      </c>
      <c r="F5711" s="14">
        <f t="shared" si="101"/>
        <v>0</v>
      </c>
    </row>
    <row r="5712" spans="1:6" ht="15.75" x14ac:dyDescent="0.25">
      <c r="A5712" s="20">
        <v>2015</v>
      </c>
      <c r="B5712">
        <v>8</v>
      </c>
      <c r="C5712">
        <v>26</v>
      </c>
      <c r="D5712" t="s">
        <v>59</v>
      </c>
      <c r="E5712">
        <v>0</v>
      </c>
      <c r="F5712" s="14">
        <f t="shared" si="101"/>
        <v>0</v>
      </c>
    </row>
    <row r="5713" spans="1:6" ht="15.75" x14ac:dyDescent="0.25">
      <c r="A5713" s="20">
        <v>2015</v>
      </c>
      <c r="B5713">
        <v>8</v>
      </c>
      <c r="C5713">
        <v>26</v>
      </c>
      <c r="D5713" t="s">
        <v>60</v>
      </c>
      <c r="E5713">
        <v>0</v>
      </c>
      <c r="F5713" s="14">
        <f t="shared" si="101"/>
        <v>0</v>
      </c>
    </row>
    <row r="5714" spans="1:6" ht="15.75" x14ac:dyDescent="0.25">
      <c r="A5714" s="20">
        <v>2015</v>
      </c>
      <c r="B5714">
        <v>8</v>
      </c>
      <c r="C5714">
        <v>27</v>
      </c>
      <c r="D5714" t="s">
        <v>37</v>
      </c>
      <c r="E5714">
        <v>0</v>
      </c>
      <c r="F5714" s="14">
        <f t="shared" si="101"/>
        <v>0</v>
      </c>
    </row>
    <row r="5715" spans="1:6" ht="15.75" x14ac:dyDescent="0.25">
      <c r="A5715" s="20">
        <v>2015</v>
      </c>
      <c r="B5715">
        <v>8</v>
      </c>
      <c r="C5715">
        <v>27</v>
      </c>
      <c r="D5715" t="s">
        <v>38</v>
      </c>
      <c r="E5715">
        <v>0</v>
      </c>
      <c r="F5715" s="14">
        <f t="shared" si="101"/>
        <v>0</v>
      </c>
    </row>
    <row r="5716" spans="1:6" ht="15.75" x14ac:dyDescent="0.25">
      <c r="A5716" s="20">
        <v>2015</v>
      </c>
      <c r="B5716">
        <v>8</v>
      </c>
      <c r="C5716">
        <v>27</v>
      </c>
      <c r="D5716" t="s">
        <v>39</v>
      </c>
      <c r="E5716">
        <v>0</v>
      </c>
      <c r="F5716" s="14">
        <f t="shared" si="101"/>
        <v>0</v>
      </c>
    </row>
    <row r="5717" spans="1:6" ht="15.75" x14ac:dyDescent="0.25">
      <c r="A5717" s="20">
        <v>2015</v>
      </c>
      <c r="B5717">
        <v>8</v>
      </c>
      <c r="C5717">
        <v>27</v>
      </c>
      <c r="D5717" t="s">
        <v>40</v>
      </c>
      <c r="E5717">
        <v>0</v>
      </c>
      <c r="F5717" s="14">
        <f t="shared" si="101"/>
        <v>0</v>
      </c>
    </row>
    <row r="5718" spans="1:6" ht="15.75" x14ac:dyDescent="0.25">
      <c r="A5718" s="20">
        <v>2015</v>
      </c>
      <c r="B5718">
        <v>8</v>
      </c>
      <c r="C5718">
        <v>27</v>
      </c>
      <c r="D5718" t="s">
        <v>41</v>
      </c>
      <c r="E5718">
        <v>0.1</v>
      </c>
      <c r="F5718" s="14">
        <f t="shared" si="101"/>
        <v>4.1666666666666666E-3</v>
      </c>
    </row>
    <row r="5719" spans="1:6" ht="15.75" x14ac:dyDescent="0.25">
      <c r="A5719" s="20">
        <v>2015</v>
      </c>
      <c r="B5719">
        <v>8</v>
      </c>
      <c r="C5719">
        <v>27</v>
      </c>
      <c r="D5719" t="s">
        <v>42</v>
      </c>
      <c r="E5719">
        <v>0.3</v>
      </c>
      <c r="F5719" s="14">
        <f t="shared" si="101"/>
        <v>1.2499999999999999E-2</v>
      </c>
    </row>
    <row r="5720" spans="1:6" ht="15.75" x14ac:dyDescent="0.25">
      <c r="A5720" s="20">
        <v>2015</v>
      </c>
      <c r="B5720">
        <v>8</v>
      </c>
      <c r="C5720">
        <v>27</v>
      </c>
      <c r="D5720" t="s">
        <v>43</v>
      </c>
      <c r="E5720">
        <v>0.6</v>
      </c>
      <c r="F5720" s="14">
        <f t="shared" si="101"/>
        <v>2.4999999999999998E-2</v>
      </c>
    </row>
    <row r="5721" spans="1:6" ht="15.75" x14ac:dyDescent="0.25">
      <c r="A5721" s="20">
        <v>2015</v>
      </c>
      <c r="B5721">
        <v>8</v>
      </c>
      <c r="C5721">
        <v>27</v>
      </c>
      <c r="D5721" t="s">
        <v>44</v>
      </c>
      <c r="E5721">
        <v>1.2</v>
      </c>
      <c r="F5721" s="14">
        <f t="shared" si="101"/>
        <v>4.9999999999999996E-2</v>
      </c>
    </row>
    <row r="5722" spans="1:6" ht="15.75" x14ac:dyDescent="0.25">
      <c r="A5722" s="20">
        <v>2015</v>
      </c>
      <c r="B5722">
        <v>8</v>
      </c>
      <c r="C5722">
        <v>27</v>
      </c>
      <c r="D5722" t="s">
        <v>45</v>
      </c>
      <c r="E5722">
        <v>1.1000000000000001</v>
      </c>
      <c r="F5722" s="14">
        <f t="shared" si="101"/>
        <v>4.5833333333333337E-2</v>
      </c>
    </row>
    <row r="5723" spans="1:6" ht="15.75" x14ac:dyDescent="0.25">
      <c r="A5723" s="20">
        <v>2015</v>
      </c>
      <c r="B5723">
        <v>8</v>
      </c>
      <c r="C5723">
        <v>27</v>
      </c>
      <c r="D5723" t="s">
        <v>46</v>
      </c>
      <c r="E5723">
        <v>1.8</v>
      </c>
      <c r="F5723" s="14">
        <f t="shared" si="101"/>
        <v>7.4999999999999997E-2</v>
      </c>
    </row>
    <row r="5724" spans="1:6" ht="15.75" x14ac:dyDescent="0.25">
      <c r="A5724" s="20">
        <v>2015</v>
      </c>
      <c r="B5724">
        <v>8</v>
      </c>
      <c r="C5724">
        <v>27</v>
      </c>
      <c r="D5724" t="s">
        <v>47</v>
      </c>
      <c r="E5724">
        <v>1.2</v>
      </c>
      <c r="F5724" s="14">
        <f t="shared" si="101"/>
        <v>4.9999999999999996E-2</v>
      </c>
    </row>
    <row r="5725" spans="1:6" ht="15.75" x14ac:dyDescent="0.25">
      <c r="A5725" s="20">
        <v>2015</v>
      </c>
      <c r="B5725">
        <v>8</v>
      </c>
      <c r="C5725">
        <v>27</v>
      </c>
      <c r="D5725" t="s">
        <v>48</v>
      </c>
      <c r="E5725">
        <v>1.9</v>
      </c>
      <c r="F5725" s="14">
        <f t="shared" si="101"/>
        <v>7.9166666666666663E-2</v>
      </c>
    </row>
    <row r="5726" spans="1:6" ht="15.75" x14ac:dyDescent="0.25">
      <c r="A5726" s="20">
        <v>2015</v>
      </c>
      <c r="B5726">
        <v>8</v>
      </c>
      <c r="C5726">
        <v>27</v>
      </c>
      <c r="D5726" t="s">
        <v>49</v>
      </c>
      <c r="E5726">
        <v>0.6</v>
      </c>
      <c r="F5726" s="14">
        <f t="shared" si="101"/>
        <v>2.4999999999999998E-2</v>
      </c>
    </row>
    <row r="5727" spans="1:6" ht="15.75" x14ac:dyDescent="0.25">
      <c r="A5727" s="20">
        <v>2015</v>
      </c>
      <c r="B5727">
        <v>8</v>
      </c>
      <c r="C5727">
        <v>27</v>
      </c>
      <c r="D5727" t="s">
        <v>50</v>
      </c>
      <c r="E5727">
        <v>1.5</v>
      </c>
      <c r="F5727" s="14">
        <f t="shared" si="101"/>
        <v>6.25E-2</v>
      </c>
    </row>
    <row r="5728" spans="1:6" ht="15.75" x14ac:dyDescent="0.25">
      <c r="A5728" s="20">
        <v>2015</v>
      </c>
      <c r="B5728">
        <v>8</v>
      </c>
      <c r="C5728">
        <v>27</v>
      </c>
      <c r="D5728" t="s">
        <v>51</v>
      </c>
      <c r="E5728">
        <v>1</v>
      </c>
      <c r="F5728" s="14">
        <f t="shared" si="101"/>
        <v>4.1666666666666664E-2</v>
      </c>
    </row>
    <row r="5729" spans="1:6" ht="15.75" x14ac:dyDescent="0.25">
      <c r="A5729" s="20">
        <v>2015</v>
      </c>
      <c r="B5729">
        <v>8</v>
      </c>
      <c r="C5729">
        <v>27</v>
      </c>
      <c r="D5729" t="s">
        <v>52</v>
      </c>
      <c r="E5729">
        <v>0.6</v>
      </c>
      <c r="F5729" s="14">
        <f t="shared" si="101"/>
        <v>2.4999999999999998E-2</v>
      </c>
    </row>
    <row r="5730" spans="1:6" ht="15.75" x14ac:dyDescent="0.25">
      <c r="A5730" s="20">
        <v>2015</v>
      </c>
      <c r="B5730">
        <v>8</v>
      </c>
      <c r="C5730">
        <v>27</v>
      </c>
      <c r="D5730" t="s">
        <v>53</v>
      </c>
      <c r="E5730">
        <v>0.2</v>
      </c>
      <c r="F5730" s="14">
        <f t="shared" si="101"/>
        <v>8.3333333333333332E-3</v>
      </c>
    </row>
    <row r="5731" spans="1:6" ht="15.75" x14ac:dyDescent="0.25">
      <c r="A5731" s="20">
        <v>2015</v>
      </c>
      <c r="B5731">
        <v>8</v>
      </c>
      <c r="C5731">
        <v>27</v>
      </c>
      <c r="D5731" t="s">
        <v>54</v>
      </c>
      <c r="E5731">
        <v>0</v>
      </c>
      <c r="F5731" s="14">
        <f t="shared" si="101"/>
        <v>0</v>
      </c>
    </row>
    <row r="5732" spans="1:6" ht="15.75" x14ac:dyDescent="0.25">
      <c r="A5732" s="20">
        <v>2015</v>
      </c>
      <c r="B5732">
        <v>8</v>
      </c>
      <c r="C5732">
        <v>27</v>
      </c>
      <c r="D5732" t="s">
        <v>55</v>
      </c>
      <c r="E5732">
        <v>0</v>
      </c>
      <c r="F5732" s="14">
        <f t="shared" si="101"/>
        <v>0</v>
      </c>
    </row>
    <row r="5733" spans="1:6" ht="15.75" x14ac:dyDescent="0.25">
      <c r="A5733" s="20">
        <v>2015</v>
      </c>
      <c r="B5733">
        <v>8</v>
      </c>
      <c r="C5733">
        <v>27</v>
      </c>
      <c r="D5733" t="s">
        <v>56</v>
      </c>
      <c r="E5733">
        <v>0</v>
      </c>
      <c r="F5733" s="14">
        <f t="shared" si="101"/>
        <v>0</v>
      </c>
    </row>
    <row r="5734" spans="1:6" ht="15.75" x14ac:dyDescent="0.25">
      <c r="A5734" s="20">
        <v>2015</v>
      </c>
      <c r="B5734">
        <v>8</v>
      </c>
      <c r="C5734">
        <v>27</v>
      </c>
      <c r="D5734" t="s">
        <v>57</v>
      </c>
      <c r="E5734">
        <v>0</v>
      </c>
      <c r="F5734" s="14">
        <f t="shared" si="101"/>
        <v>0</v>
      </c>
    </row>
    <row r="5735" spans="1:6" ht="15.75" x14ac:dyDescent="0.25">
      <c r="A5735" s="20">
        <v>2015</v>
      </c>
      <c r="B5735">
        <v>8</v>
      </c>
      <c r="C5735">
        <v>27</v>
      </c>
      <c r="D5735" t="s">
        <v>58</v>
      </c>
      <c r="E5735">
        <v>0</v>
      </c>
      <c r="F5735" s="14">
        <f t="shared" si="101"/>
        <v>0</v>
      </c>
    </row>
    <row r="5736" spans="1:6" ht="15.75" x14ac:dyDescent="0.25">
      <c r="A5736" s="20">
        <v>2015</v>
      </c>
      <c r="B5736">
        <v>8</v>
      </c>
      <c r="C5736">
        <v>27</v>
      </c>
      <c r="D5736" t="s">
        <v>59</v>
      </c>
      <c r="E5736">
        <v>0</v>
      </c>
      <c r="F5736" s="14">
        <f t="shared" si="101"/>
        <v>0</v>
      </c>
    </row>
    <row r="5737" spans="1:6" ht="15.75" x14ac:dyDescent="0.25">
      <c r="A5737" s="20">
        <v>2015</v>
      </c>
      <c r="B5737">
        <v>8</v>
      </c>
      <c r="C5737">
        <v>27</v>
      </c>
      <c r="D5737" t="s">
        <v>60</v>
      </c>
      <c r="E5737">
        <v>0</v>
      </c>
      <c r="F5737" s="14">
        <f t="shared" si="101"/>
        <v>0</v>
      </c>
    </row>
    <row r="5738" spans="1:6" ht="15.75" x14ac:dyDescent="0.25">
      <c r="A5738" s="20">
        <v>2015</v>
      </c>
      <c r="B5738">
        <v>8</v>
      </c>
      <c r="C5738">
        <v>28</v>
      </c>
      <c r="D5738" t="s">
        <v>37</v>
      </c>
      <c r="E5738">
        <v>0</v>
      </c>
      <c r="F5738" s="14">
        <f t="shared" si="101"/>
        <v>0</v>
      </c>
    </row>
    <row r="5739" spans="1:6" ht="15.75" x14ac:dyDescent="0.25">
      <c r="A5739" s="20">
        <v>2015</v>
      </c>
      <c r="B5739">
        <v>8</v>
      </c>
      <c r="C5739">
        <v>28</v>
      </c>
      <c r="D5739" t="s">
        <v>38</v>
      </c>
      <c r="E5739">
        <v>0</v>
      </c>
      <c r="F5739" s="14">
        <f t="shared" si="101"/>
        <v>0</v>
      </c>
    </row>
    <row r="5740" spans="1:6" ht="15.75" x14ac:dyDescent="0.25">
      <c r="A5740" s="20">
        <v>2015</v>
      </c>
      <c r="B5740">
        <v>8</v>
      </c>
      <c r="C5740">
        <v>28</v>
      </c>
      <c r="D5740" t="s">
        <v>39</v>
      </c>
      <c r="E5740">
        <v>0</v>
      </c>
      <c r="F5740" s="14">
        <f t="shared" si="101"/>
        <v>0</v>
      </c>
    </row>
    <row r="5741" spans="1:6" ht="15.75" x14ac:dyDescent="0.25">
      <c r="A5741" s="20">
        <v>2015</v>
      </c>
      <c r="B5741">
        <v>8</v>
      </c>
      <c r="C5741">
        <v>28</v>
      </c>
      <c r="D5741" t="s">
        <v>40</v>
      </c>
      <c r="E5741">
        <v>0</v>
      </c>
      <c r="F5741" s="14">
        <f t="shared" si="101"/>
        <v>0</v>
      </c>
    </row>
    <row r="5742" spans="1:6" ht="15.75" x14ac:dyDescent="0.25">
      <c r="A5742" s="20">
        <v>2015</v>
      </c>
      <c r="B5742">
        <v>8</v>
      </c>
      <c r="C5742">
        <v>28</v>
      </c>
      <c r="D5742" t="s">
        <v>41</v>
      </c>
      <c r="E5742">
        <v>0</v>
      </c>
      <c r="F5742" s="14">
        <f t="shared" si="101"/>
        <v>0</v>
      </c>
    </row>
    <row r="5743" spans="1:6" ht="15.75" x14ac:dyDescent="0.25">
      <c r="A5743" s="20">
        <v>2015</v>
      </c>
      <c r="B5743">
        <v>8</v>
      </c>
      <c r="C5743">
        <v>28</v>
      </c>
      <c r="D5743" t="s">
        <v>42</v>
      </c>
      <c r="E5743">
        <v>0.1</v>
      </c>
      <c r="F5743" s="14">
        <f t="shared" si="101"/>
        <v>4.1666666666666666E-3</v>
      </c>
    </row>
    <row r="5744" spans="1:6" ht="15.75" x14ac:dyDescent="0.25">
      <c r="A5744" s="20">
        <v>2015</v>
      </c>
      <c r="B5744">
        <v>8</v>
      </c>
      <c r="C5744">
        <v>28</v>
      </c>
      <c r="D5744" t="s">
        <v>43</v>
      </c>
      <c r="E5744">
        <v>0.2</v>
      </c>
      <c r="F5744" s="14">
        <f t="shared" si="101"/>
        <v>8.3333333333333332E-3</v>
      </c>
    </row>
    <row r="5745" spans="1:6" ht="15.75" x14ac:dyDescent="0.25">
      <c r="A5745" s="20">
        <v>2015</v>
      </c>
      <c r="B5745">
        <v>8</v>
      </c>
      <c r="C5745">
        <v>28</v>
      </c>
      <c r="D5745" t="s">
        <v>44</v>
      </c>
      <c r="E5745">
        <v>0.2</v>
      </c>
      <c r="F5745" s="14">
        <f t="shared" si="101"/>
        <v>8.3333333333333332E-3</v>
      </c>
    </row>
    <row r="5746" spans="1:6" ht="15.75" x14ac:dyDescent="0.25">
      <c r="A5746" s="20">
        <v>2015</v>
      </c>
      <c r="B5746">
        <v>8</v>
      </c>
      <c r="C5746">
        <v>28</v>
      </c>
      <c r="D5746" t="s">
        <v>45</v>
      </c>
      <c r="E5746">
        <v>0.6</v>
      </c>
      <c r="F5746" s="14">
        <f t="shared" si="101"/>
        <v>2.4999999999999998E-2</v>
      </c>
    </row>
    <row r="5747" spans="1:6" ht="15.75" x14ac:dyDescent="0.25">
      <c r="A5747" s="20">
        <v>2015</v>
      </c>
      <c r="B5747">
        <v>8</v>
      </c>
      <c r="C5747">
        <v>28</v>
      </c>
      <c r="D5747" t="s">
        <v>46</v>
      </c>
      <c r="E5747">
        <v>0.7</v>
      </c>
      <c r="F5747" s="14">
        <f t="shared" si="101"/>
        <v>2.9166666666666664E-2</v>
      </c>
    </row>
    <row r="5748" spans="1:6" ht="15.75" x14ac:dyDescent="0.25">
      <c r="A5748" s="20">
        <v>2015</v>
      </c>
      <c r="B5748">
        <v>8</v>
      </c>
      <c r="C5748">
        <v>28</v>
      </c>
      <c r="D5748" t="s">
        <v>47</v>
      </c>
      <c r="E5748">
        <v>1</v>
      </c>
      <c r="F5748" s="14">
        <f t="shared" si="101"/>
        <v>4.1666666666666664E-2</v>
      </c>
    </row>
    <row r="5749" spans="1:6" ht="15.75" x14ac:dyDescent="0.25">
      <c r="A5749" s="20">
        <v>2015</v>
      </c>
      <c r="B5749">
        <v>8</v>
      </c>
      <c r="C5749">
        <v>28</v>
      </c>
      <c r="D5749" t="s">
        <v>48</v>
      </c>
      <c r="E5749">
        <v>1.4</v>
      </c>
      <c r="F5749" s="14">
        <f t="shared" si="101"/>
        <v>5.8333333333333327E-2</v>
      </c>
    </row>
    <row r="5750" spans="1:6" ht="15.75" x14ac:dyDescent="0.25">
      <c r="A5750" s="20">
        <v>2015</v>
      </c>
      <c r="B5750">
        <v>8</v>
      </c>
      <c r="C5750">
        <v>28</v>
      </c>
      <c r="D5750" t="s">
        <v>49</v>
      </c>
      <c r="E5750">
        <v>2.6</v>
      </c>
      <c r="F5750" s="14">
        <f t="shared" si="101"/>
        <v>0.10833333333333334</v>
      </c>
    </row>
    <row r="5751" spans="1:6" ht="15.75" x14ac:dyDescent="0.25">
      <c r="A5751" s="20">
        <v>2015</v>
      </c>
      <c r="B5751">
        <v>8</v>
      </c>
      <c r="C5751">
        <v>28</v>
      </c>
      <c r="D5751" t="s">
        <v>50</v>
      </c>
      <c r="E5751">
        <v>2</v>
      </c>
      <c r="F5751" s="14">
        <f t="shared" si="101"/>
        <v>8.3333333333333329E-2</v>
      </c>
    </row>
    <row r="5752" spans="1:6" ht="15.75" x14ac:dyDescent="0.25">
      <c r="A5752" s="20">
        <v>2015</v>
      </c>
      <c r="B5752">
        <v>8</v>
      </c>
      <c r="C5752">
        <v>28</v>
      </c>
      <c r="D5752" t="s">
        <v>51</v>
      </c>
      <c r="E5752">
        <v>0.8</v>
      </c>
      <c r="F5752" s="14">
        <f t="shared" si="101"/>
        <v>3.3333333333333333E-2</v>
      </c>
    </row>
    <row r="5753" spans="1:6" ht="15.75" x14ac:dyDescent="0.25">
      <c r="A5753" s="20">
        <v>2015</v>
      </c>
      <c r="B5753">
        <v>8</v>
      </c>
      <c r="C5753">
        <v>28</v>
      </c>
      <c r="D5753" t="s">
        <v>52</v>
      </c>
      <c r="E5753">
        <v>0.6</v>
      </c>
      <c r="F5753" s="14">
        <f t="shared" si="101"/>
        <v>2.4999999999999998E-2</v>
      </c>
    </row>
    <row r="5754" spans="1:6" ht="15.75" x14ac:dyDescent="0.25">
      <c r="A5754" s="20">
        <v>2015</v>
      </c>
      <c r="B5754">
        <v>8</v>
      </c>
      <c r="C5754">
        <v>28</v>
      </c>
      <c r="D5754" t="s">
        <v>53</v>
      </c>
      <c r="E5754">
        <v>0.2</v>
      </c>
      <c r="F5754" s="14">
        <f t="shared" si="101"/>
        <v>8.3333333333333332E-3</v>
      </c>
    </row>
    <row r="5755" spans="1:6" ht="15.75" x14ac:dyDescent="0.25">
      <c r="A5755" s="20">
        <v>2015</v>
      </c>
      <c r="B5755">
        <v>8</v>
      </c>
      <c r="C5755">
        <v>28</v>
      </c>
      <c r="D5755" t="s">
        <v>54</v>
      </c>
      <c r="E5755">
        <v>0.1</v>
      </c>
      <c r="F5755" s="14">
        <f t="shared" si="101"/>
        <v>4.1666666666666666E-3</v>
      </c>
    </row>
    <row r="5756" spans="1:6" ht="15.75" x14ac:dyDescent="0.25">
      <c r="A5756" s="20">
        <v>2015</v>
      </c>
      <c r="B5756">
        <v>8</v>
      </c>
      <c r="C5756">
        <v>28</v>
      </c>
      <c r="D5756" t="s">
        <v>55</v>
      </c>
      <c r="E5756">
        <v>0</v>
      </c>
      <c r="F5756" s="14">
        <f t="shared" si="101"/>
        <v>0</v>
      </c>
    </row>
    <row r="5757" spans="1:6" ht="15.75" x14ac:dyDescent="0.25">
      <c r="A5757" s="20">
        <v>2015</v>
      </c>
      <c r="B5757">
        <v>8</v>
      </c>
      <c r="C5757">
        <v>28</v>
      </c>
      <c r="D5757" t="s">
        <v>56</v>
      </c>
      <c r="E5757">
        <v>0</v>
      </c>
      <c r="F5757" s="14">
        <f t="shared" si="101"/>
        <v>0</v>
      </c>
    </row>
    <row r="5758" spans="1:6" ht="15.75" x14ac:dyDescent="0.25">
      <c r="A5758" s="20">
        <v>2015</v>
      </c>
      <c r="B5758">
        <v>8</v>
      </c>
      <c r="C5758">
        <v>28</v>
      </c>
      <c r="D5758" t="s">
        <v>57</v>
      </c>
      <c r="E5758">
        <v>0</v>
      </c>
      <c r="F5758" s="14">
        <f t="shared" si="101"/>
        <v>0</v>
      </c>
    </row>
    <row r="5759" spans="1:6" ht="15.75" x14ac:dyDescent="0.25">
      <c r="A5759" s="20">
        <v>2015</v>
      </c>
      <c r="B5759">
        <v>8</v>
      </c>
      <c r="C5759">
        <v>28</v>
      </c>
      <c r="D5759" t="s">
        <v>58</v>
      </c>
      <c r="E5759">
        <v>0</v>
      </c>
      <c r="F5759" s="14">
        <f t="shared" si="101"/>
        <v>0</v>
      </c>
    </row>
    <row r="5760" spans="1:6" ht="15.75" x14ac:dyDescent="0.25">
      <c r="A5760" s="20">
        <v>2015</v>
      </c>
      <c r="B5760">
        <v>8</v>
      </c>
      <c r="C5760">
        <v>28</v>
      </c>
      <c r="D5760" t="s">
        <v>59</v>
      </c>
      <c r="E5760">
        <v>0</v>
      </c>
      <c r="F5760" s="14">
        <f t="shared" si="101"/>
        <v>0</v>
      </c>
    </row>
    <row r="5761" spans="1:6" ht="15.75" x14ac:dyDescent="0.25">
      <c r="A5761" s="20">
        <v>2015</v>
      </c>
      <c r="B5761">
        <v>8</v>
      </c>
      <c r="C5761">
        <v>28</v>
      </c>
      <c r="D5761" t="s">
        <v>60</v>
      </c>
      <c r="E5761">
        <v>0</v>
      </c>
      <c r="F5761" s="14">
        <f t="shared" si="101"/>
        <v>0</v>
      </c>
    </row>
    <row r="5762" spans="1:6" ht="15.75" x14ac:dyDescent="0.25">
      <c r="A5762" s="20">
        <v>2015</v>
      </c>
      <c r="B5762">
        <v>8</v>
      </c>
      <c r="C5762">
        <v>29</v>
      </c>
      <c r="D5762" t="s">
        <v>37</v>
      </c>
      <c r="E5762">
        <v>0</v>
      </c>
      <c r="F5762" s="14">
        <f t="shared" si="101"/>
        <v>0</v>
      </c>
    </row>
    <row r="5763" spans="1:6" ht="15.75" x14ac:dyDescent="0.25">
      <c r="A5763" s="20">
        <v>2015</v>
      </c>
      <c r="B5763">
        <v>8</v>
      </c>
      <c r="C5763">
        <v>29</v>
      </c>
      <c r="D5763" t="s">
        <v>38</v>
      </c>
      <c r="E5763">
        <v>0</v>
      </c>
      <c r="F5763" s="14">
        <f t="shared" ref="F5763:F5826" si="102">E5763/24</f>
        <v>0</v>
      </c>
    </row>
    <row r="5764" spans="1:6" ht="15.75" x14ac:dyDescent="0.25">
      <c r="A5764" s="20">
        <v>2015</v>
      </c>
      <c r="B5764">
        <v>8</v>
      </c>
      <c r="C5764">
        <v>29</v>
      </c>
      <c r="D5764" t="s">
        <v>39</v>
      </c>
      <c r="E5764">
        <v>0</v>
      </c>
      <c r="F5764" s="14">
        <f t="shared" si="102"/>
        <v>0</v>
      </c>
    </row>
    <row r="5765" spans="1:6" ht="15.75" x14ac:dyDescent="0.25">
      <c r="A5765" s="20">
        <v>2015</v>
      </c>
      <c r="B5765">
        <v>8</v>
      </c>
      <c r="C5765">
        <v>29</v>
      </c>
      <c r="D5765" t="s">
        <v>40</v>
      </c>
      <c r="E5765">
        <v>0</v>
      </c>
      <c r="F5765" s="14">
        <f t="shared" si="102"/>
        <v>0</v>
      </c>
    </row>
    <row r="5766" spans="1:6" ht="15.75" x14ac:dyDescent="0.25">
      <c r="A5766" s="20">
        <v>2015</v>
      </c>
      <c r="B5766">
        <v>8</v>
      </c>
      <c r="C5766">
        <v>29</v>
      </c>
      <c r="D5766" t="s">
        <v>41</v>
      </c>
      <c r="E5766">
        <v>0.1</v>
      </c>
      <c r="F5766" s="14">
        <f t="shared" si="102"/>
        <v>4.1666666666666666E-3</v>
      </c>
    </row>
    <row r="5767" spans="1:6" ht="15.75" x14ac:dyDescent="0.25">
      <c r="A5767" s="20">
        <v>2015</v>
      </c>
      <c r="B5767">
        <v>8</v>
      </c>
      <c r="C5767">
        <v>29</v>
      </c>
      <c r="D5767" t="s">
        <v>42</v>
      </c>
      <c r="E5767">
        <v>0.2</v>
      </c>
      <c r="F5767" s="14">
        <f t="shared" si="102"/>
        <v>8.3333333333333332E-3</v>
      </c>
    </row>
    <row r="5768" spans="1:6" ht="15.75" x14ac:dyDescent="0.25">
      <c r="A5768" s="20">
        <v>2015</v>
      </c>
      <c r="B5768">
        <v>8</v>
      </c>
      <c r="C5768">
        <v>29</v>
      </c>
      <c r="D5768" t="s">
        <v>43</v>
      </c>
      <c r="E5768">
        <v>0.6</v>
      </c>
      <c r="F5768" s="14">
        <f t="shared" si="102"/>
        <v>2.4999999999999998E-2</v>
      </c>
    </row>
    <row r="5769" spans="1:6" ht="15.75" x14ac:dyDescent="0.25">
      <c r="A5769" s="20">
        <v>2015</v>
      </c>
      <c r="B5769">
        <v>8</v>
      </c>
      <c r="C5769">
        <v>29</v>
      </c>
      <c r="D5769" t="s">
        <v>44</v>
      </c>
      <c r="E5769">
        <v>1</v>
      </c>
      <c r="F5769" s="14">
        <f t="shared" si="102"/>
        <v>4.1666666666666664E-2</v>
      </c>
    </row>
    <row r="5770" spans="1:6" ht="15.75" x14ac:dyDescent="0.25">
      <c r="A5770" s="20">
        <v>2015</v>
      </c>
      <c r="B5770">
        <v>8</v>
      </c>
      <c r="C5770">
        <v>29</v>
      </c>
      <c r="D5770" t="s">
        <v>45</v>
      </c>
      <c r="E5770">
        <v>2</v>
      </c>
      <c r="F5770" s="14">
        <f t="shared" si="102"/>
        <v>8.3333333333333329E-2</v>
      </c>
    </row>
    <row r="5771" spans="1:6" ht="15.75" x14ac:dyDescent="0.25">
      <c r="A5771" s="20">
        <v>2015</v>
      </c>
      <c r="B5771">
        <v>8</v>
      </c>
      <c r="C5771">
        <v>29</v>
      </c>
      <c r="D5771" t="s">
        <v>46</v>
      </c>
      <c r="E5771">
        <v>2.9</v>
      </c>
      <c r="F5771" s="14">
        <f t="shared" si="102"/>
        <v>0.12083333333333333</v>
      </c>
    </row>
    <row r="5772" spans="1:6" ht="15.75" x14ac:dyDescent="0.25">
      <c r="A5772" s="20">
        <v>2015</v>
      </c>
      <c r="B5772">
        <v>8</v>
      </c>
      <c r="C5772">
        <v>29</v>
      </c>
      <c r="D5772" t="s">
        <v>47</v>
      </c>
      <c r="E5772">
        <v>3.3</v>
      </c>
      <c r="F5772" s="14">
        <f t="shared" si="102"/>
        <v>0.13749999999999998</v>
      </c>
    </row>
    <row r="5773" spans="1:6" ht="15.75" x14ac:dyDescent="0.25">
      <c r="A5773" s="20">
        <v>2015</v>
      </c>
      <c r="B5773">
        <v>8</v>
      </c>
      <c r="C5773">
        <v>29</v>
      </c>
      <c r="D5773" t="s">
        <v>48</v>
      </c>
      <c r="E5773">
        <v>1.9</v>
      </c>
      <c r="F5773" s="14">
        <f t="shared" si="102"/>
        <v>7.9166666666666663E-2</v>
      </c>
    </row>
    <row r="5774" spans="1:6" ht="15.75" x14ac:dyDescent="0.25">
      <c r="A5774" s="20">
        <v>2015</v>
      </c>
      <c r="B5774">
        <v>8</v>
      </c>
      <c r="C5774">
        <v>29</v>
      </c>
      <c r="D5774" t="s">
        <v>49</v>
      </c>
      <c r="E5774">
        <v>2.7</v>
      </c>
      <c r="F5774" s="14">
        <f t="shared" si="102"/>
        <v>0.1125</v>
      </c>
    </row>
    <row r="5775" spans="1:6" ht="15.75" x14ac:dyDescent="0.25">
      <c r="A5775" s="20">
        <v>2015</v>
      </c>
      <c r="B5775">
        <v>8</v>
      </c>
      <c r="C5775">
        <v>29</v>
      </c>
      <c r="D5775" t="s">
        <v>50</v>
      </c>
      <c r="E5775">
        <v>2</v>
      </c>
      <c r="F5775" s="14">
        <f t="shared" si="102"/>
        <v>8.3333333333333329E-2</v>
      </c>
    </row>
    <row r="5776" spans="1:6" ht="15.75" x14ac:dyDescent="0.25">
      <c r="A5776" s="20">
        <v>2015</v>
      </c>
      <c r="B5776">
        <v>8</v>
      </c>
      <c r="C5776">
        <v>29</v>
      </c>
      <c r="D5776" t="s">
        <v>51</v>
      </c>
      <c r="E5776">
        <v>1.2</v>
      </c>
      <c r="F5776" s="14">
        <f t="shared" si="102"/>
        <v>4.9999999999999996E-2</v>
      </c>
    </row>
    <row r="5777" spans="1:6" ht="15.75" x14ac:dyDescent="0.25">
      <c r="A5777" s="20">
        <v>2015</v>
      </c>
      <c r="B5777">
        <v>8</v>
      </c>
      <c r="C5777">
        <v>29</v>
      </c>
      <c r="D5777" t="s">
        <v>52</v>
      </c>
      <c r="E5777">
        <v>0.6</v>
      </c>
      <c r="F5777" s="14">
        <f t="shared" si="102"/>
        <v>2.4999999999999998E-2</v>
      </c>
    </row>
    <row r="5778" spans="1:6" ht="15.75" x14ac:dyDescent="0.25">
      <c r="A5778" s="20">
        <v>2015</v>
      </c>
      <c r="B5778">
        <v>8</v>
      </c>
      <c r="C5778">
        <v>29</v>
      </c>
      <c r="D5778" t="s">
        <v>53</v>
      </c>
      <c r="E5778">
        <v>0.2</v>
      </c>
      <c r="F5778" s="14">
        <f t="shared" si="102"/>
        <v>8.3333333333333332E-3</v>
      </c>
    </row>
    <row r="5779" spans="1:6" ht="15.75" x14ac:dyDescent="0.25">
      <c r="A5779" s="20">
        <v>2015</v>
      </c>
      <c r="B5779">
        <v>8</v>
      </c>
      <c r="C5779">
        <v>29</v>
      </c>
      <c r="D5779" t="s">
        <v>54</v>
      </c>
      <c r="E5779">
        <v>0</v>
      </c>
      <c r="F5779" s="14">
        <f t="shared" si="102"/>
        <v>0</v>
      </c>
    </row>
    <row r="5780" spans="1:6" ht="15.75" x14ac:dyDescent="0.25">
      <c r="A5780" s="20">
        <v>2015</v>
      </c>
      <c r="B5780">
        <v>8</v>
      </c>
      <c r="C5780">
        <v>29</v>
      </c>
      <c r="D5780" t="s">
        <v>55</v>
      </c>
      <c r="E5780">
        <v>0</v>
      </c>
      <c r="F5780" s="14">
        <f t="shared" si="102"/>
        <v>0</v>
      </c>
    </row>
    <row r="5781" spans="1:6" ht="15.75" x14ac:dyDescent="0.25">
      <c r="A5781" s="20">
        <v>2015</v>
      </c>
      <c r="B5781">
        <v>8</v>
      </c>
      <c r="C5781">
        <v>29</v>
      </c>
      <c r="D5781" t="s">
        <v>56</v>
      </c>
      <c r="E5781">
        <v>0</v>
      </c>
      <c r="F5781" s="14">
        <f t="shared" si="102"/>
        <v>0</v>
      </c>
    </row>
    <row r="5782" spans="1:6" ht="15.75" x14ac:dyDescent="0.25">
      <c r="A5782" s="20">
        <v>2015</v>
      </c>
      <c r="B5782">
        <v>8</v>
      </c>
      <c r="C5782">
        <v>29</v>
      </c>
      <c r="D5782" t="s">
        <v>57</v>
      </c>
      <c r="E5782">
        <v>0</v>
      </c>
      <c r="F5782" s="14">
        <f t="shared" si="102"/>
        <v>0</v>
      </c>
    </row>
    <row r="5783" spans="1:6" ht="15.75" x14ac:dyDescent="0.25">
      <c r="A5783" s="20">
        <v>2015</v>
      </c>
      <c r="B5783">
        <v>8</v>
      </c>
      <c r="C5783">
        <v>29</v>
      </c>
      <c r="D5783" t="s">
        <v>58</v>
      </c>
      <c r="E5783">
        <v>0</v>
      </c>
      <c r="F5783" s="14">
        <f t="shared" si="102"/>
        <v>0</v>
      </c>
    </row>
    <row r="5784" spans="1:6" ht="15.75" x14ac:dyDescent="0.25">
      <c r="A5784" s="20">
        <v>2015</v>
      </c>
      <c r="B5784">
        <v>8</v>
      </c>
      <c r="C5784">
        <v>29</v>
      </c>
      <c r="D5784" t="s">
        <v>59</v>
      </c>
      <c r="E5784">
        <v>0</v>
      </c>
      <c r="F5784" s="14">
        <f t="shared" si="102"/>
        <v>0</v>
      </c>
    </row>
    <row r="5785" spans="1:6" ht="15.75" x14ac:dyDescent="0.25">
      <c r="A5785" s="20">
        <v>2015</v>
      </c>
      <c r="B5785">
        <v>8</v>
      </c>
      <c r="C5785">
        <v>29</v>
      </c>
      <c r="D5785" t="s">
        <v>60</v>
      </c>
      <c r="E5785">
        <v>0</v>
      </c>
      <c r="F5785" s="14">
        <f t="shared" si="102"/>
        <v>0</v>
      </c>
    </row>
    <row r="5786" spans="1:6" ht="15.75" x14ac:dyDescent="0.25">
      <c r="A5786" s="20">
        <v>2015</v>
      </c>
      <c r="B5786">
        <v>8</v>
      </c>
      <c r="C5786">
        <v>30</v>
      </c>
      <c r="D5786" t="s">
        <v>37</v>
      </c>
      <c r="E5786">
        <v>0</v>
      </c>
      <c r="F5786" s="14">
        <f t="shared" si="102"/>
        <v>0</v>
      </c>
    </row>
    <row r="5787" spans="1:6" ht="15.75" x14ac:dyDescent="0.25">
      <c r="A5787" s="20">
        <v>2015</v>
      </c>
      <c r="B5787">
        <v>8</v>
      </c>
      <c r="C5787">
        <v>30</v>
      </c>
      <c r="D5787" t="s">
        <v>38</v>
      </c>
      <c r="E5787">
        <v>0</v>
      </c>
      <c r="F5787" s="14">
        <f t="shared" si="102"/>
        <v>0</v>
      </c>
    </row>
    <row r="5788" spans="1:6" ht="15.75" x14ac:dyDescent="0.25">
      <c r="A5788" s="20">
        <v>2015</v>
      </c>
      <c r="B5788">
        <v>8</v>
      </c>
      <c r="C5788">
        <v>30</v>
      </c>
      <c r="D5788" t="s">
        <v>39</v>
      </c>
      <c r="E5788">
        <v>0</v>
      </c>
      <c r="F5788" s="14">
        <f t="shared" si="102"/>
        <v>0</v>
      </c>
    </row>
    <row r="5789" spans="1:6" ht="15.75" x14ac:dyDescent="0.25">
      <c r="A5789" s="20">
        <v>2015</v>
      </c>
      <c r="B5789">
        <v>8</v>
      </c>
      <c r="C5789">
        <v>30</v>
      </c>
      <c r="D5789" t="s">
        <v>40</v>
      </c>
      <c r="E5789">
        <v>0</v>
      </c>
      <c r="F5789" s="14">
        <f t="shared" si="102"/>
        <v>0</v>
      </c>
    </row>
    <row r="5790" spans="1:6" ht="15.75" x14ac:dyDescent="0.25">
      <c r="A5790" s="20">
        <v>2015</v>
      </c>
      <c r="B5790">
        <v>8</v>
      </c>
      <c r="C5790">
        <v>30</v>
      </c>
      <c r="D5790" t="s">
        <v>41</v>
      </c>
      <c r="E5790">
        <v>0.1</v>
      </c>
      <c r="F5790" s="14">
        <f t="shared" si="102"/>
        <v>4.1666666666666666E-3</v>
      </c>
    </row>
    <row r="5791" spans="1:6" ht="15.75" x14ac:dyDescent="0.25">
      <c r="A5791" s="20">
        <v>2015</v>
      </c>
      <c r="B5791">
        <v>8</v>
      </c>
      <c r="C5791">
        <v>30</v>
      </c>
      <c r="D5791" t="s">
        <v>42</v>
      </c>
      <c r="E5791">
        <v>0.2</v>
      </c>
      <c r="F5791" s="14">
        <f t="shared" si="102"/>
        <v>8.3333333333333332E-3</v>
      </c>
    </row>
    <row r="5792" spans="1:6" ht="15.75" x14ac:dyDescent="0.25">
      <c r="A5792" s="20">
        <v>2015</v>
      </c>
      <c r="B5792">
        <v>8</v>
      </c>
      <c r="C5792">
        <v>30</v>
      </c>
      <c r="D5792" t="s">
        <v>43</v>
      </c>
      <c r="E5792">
        <v>0.6</v>
      </c>
      <c r="F5792" s="14">
        <f t="shared" si="102"/>
        <v>2.4999999999999998E-2</v>
      </c>
    </row>
    <row r="5793" spans="1:6" ht="15.75" x14ac:dyDescent="0.25">
      <c r="A5793" s="20">
        <v>2015</v>
      </c>
      <c r="B5793">
        <v>8</v>
      </c>
      <c r="C5793">
        <v>30</v>
      </c>
      <c r="D5793" t="s">
        <v>44</v>
      </c>
      <c r="E5793">
        <v>1.1000000000000001</v>
      </c>
      <c r="F5793" s="14">
        <f t="shared" si="102"/>
        <v>4.5833333333333337E-2</v>
      </c>
    </row>
    <row r="5794" spans="1:6" ht="15.75" x14ac:dyDescent="0.25">
      <c r="A5794" s="20">
        <v>2015</v>
      </c>
      <c r="B5794">
        <v>8</v>
      </c>
      <c r="C5794">
        <v>30</v>
      </c>
      <c r="D5794" t="s">
        <v>45</v>
      </c>
      <c r="E5794">
        <v>1.5</v>
      </c>
      <c r="F5794" s="14">
        <f t="shared" si="102"/>
        <v>6.25E-2</v>
      </c>
    </row>
    <row r="5795" spans="1:6" ht="15.75" x14ac:dyDescent="0.25">
      <c r="A5795" s="20">
        <v>2015</v>
      </c>
      <c r="B5795">
        <v>8</v>
      </c>
      <c r="C5795">
        <v>30</v>
      </c>
      <c r="D5795" t="s">
        <v>46</v>
      </c>
      <c r="E5795">
        <v>1.9</v>
      </c>
      <c r="F5795" s="14">
        <f t="shared" si="102"/>
        <v>7.9166666666666663E-2</v>
      </c>
    </row>
    <row r="5796" spans="1:6" ht="15.75" x14ac:dyDescent="0.25">
      <c r="A5796" s="20">
        <v>2015</v>
      </c>
      <c r="B5796">
        <v>8</v>
      </c>
      <c r="C5796">
        <v>30</v>
      </c>
      <c r="D5796" t="s">
        <v>47</v>
      </c>
      <c r="E5796">
        <v>0.9</v>
      </c>
      <c r="F5796" s="14">
        <f t="shared" si="102"/>
        <v>3.7499999999999999E-2</v>
      </c>
    </row>
    <row r="5797" spans="1:6" ht="15.75" x14ac:dyDescent="0.25">
      <c r="A5797" s="20">
        <v>2015</v>
      </c>
      <c r="B5797">
        <v>8</v>
      </c>
      <c r="C5797">
        <v>30</v>
      </c>
      <c r="D5797" t="s">
        <v>48</v>
      </c>
      <c r="E5797">
        <v>0.1</v>
      </c>
      <c r="F5797" s="14">
        <f t="shared" si="102"/>
        <v>4.1666666666666666E-3</v>
      </c>
    </row>
    <row r="5798" spans="1:6" ht="15.75" x14ac:dyDescent="0.25">
      <c r="A5798" s="20">
        <v>2015</v>
      </c>
      <c r="B5798">
        <v>8</v>
      </c>
      <c r="C5798">
        <v>30</v>
      </c>
      <c r="D5798" t="s">
        <v>49</v>
      </c>
      <c r="E5798">
        <v>0.8</v>
      </c>
      <c r="F5798" s="14">
        <f t="shared" si="102"/>
        <v>3.3333333333333333E-2</v>
      </c>
    </row>
    <row r="5799" spans="1:6" ht="15.75" x14ac:dyDescent="0.25">
      <c r="A5799" s="20">
        <v>2015</v>
      </c>
      <c r="B5799">
        <v>8</v>
      </c>
      <c r="C5799">
        <v>30</v>
      </c>
      <c r="D5799" t="s">
        <v>50</v>
      </c>
      <c r="E5799">
        <v>0.4</v>
      </c>
      <c r="F5799" s="14">
        <f t="shared" si="102"/>
        <v>1.6666666666666666E-2</v>
      </c>
    </row>
    <row r="5800" spans="1:6" ht="15.75" x14ac:dyDescent="0.25">
      <c r="A5800" s="20">
        <v>2015</v>
      </c>
      <c r="B5800">
        <v>8</v>
      </c>
      <c r="C5800">
        <v>30</v>
      </c>
      <c r="D5800" t="s">
        <v>51</v>
      </c>
      <c r="E5800">
        <v>0.6</v>
      </c>
      <c r="F5800" s="14">
        <f t="shared" si="102"/>
        <v>2.4999999999999998E-2</v>
      </c>
    </row>
    <row r="5801" spans="1:6" ht="15.75" x14ac:dyDescent="0.25">
      <c r="A5801" s="20">
        <v>2015</v>
      </c>
      <c r="B5801">
        <v>8</v>
      </c>
      <c r="C5801">
        <v>30</v>
      </c>
      <c r="D5801" t="s">
        <v>52</v>
      </c>
      <c r="E5801">
        <v>0.5</v>
      </c>
      <c r="F5801" s="14">
        <f t="shared" si="102"/>
        <v>2.0833333333333332E-2</v>
      </c>
    </row>
    <row r="5802" spans="1:6" ht="15.75" x14ac:dyDescent="0.25">
      <c r="A5802" s="20">
        <v>2015</v>
      </c>
      <c r="B5802">
        <v>8</v>
      </c>
      <c r="C5802">
        <v>30</v>
      </c>
      <c r="D5802" t="s">
        <v>53</v>
      </c>
      <c r="E5802">
        <v>0.2</v>
      </c>
      <c r="F5802" s="14">
        <f t="shared" si="102"/>
        <v>8.3333333333333332E-3</v>
      </c>
    </row>
    <row r="5803" spans="1:6" ht="15.75" x14ac:dyDescent="0.25">
      <c r="A5803" s="20">
        <v>2015</v>
      </c>
      <c r="B5803">
        <v>8</v>
      </c>
      <c r="C5803">
        <v>30</v>
      </c>
      <c r="D5803" t="s">
        <v>54</v>
      </c>
      <c r="E5803">
        <v>0</v>
      </c>
      <c r="F5803" s="14">
        <f t="shared" si="102"/>
        <v>0</v>
      </c>
    </row>
    <row r="5804" spans="1:6" ht="15.75" x14ac:dyDescent="0.25">
      <c r="A5804" s="20">
        <v>2015</v>
      </c>
      <c r="B5804">
        <v>8</v>
      </c>
      <c r="C5804">
        <v>30</v>
      </c>
      <c r="D5804" t="s">
        <v>55</v>
      </c>
      <c r="E5804">
        <v>0</v>
      </c>
      <c r="F5804" s="14">
        <f t="shared" si="102"/>
        <v>0</v>
      </c>
    </row>
    <row r="5805" spans="1:6" ht="15.75" x14ac:dyDescent="0.25">
      <c r="A5805" s="20">
        <v>2015</v>
      </c>
      <c r="B5805">
        <v>8</v>
      </c>
      <c r="C5805">
        <v>30</v>
      </c>
      <c r="D5805" t="s">
        <v>56</v>
      </c>
      <c r="E5805">
        <v>0</v>
      </c>
      <c r="F5805" s="14">
        <f t="shared" si="102"/>
        <v>0</v>
      </c>
    </row>
    <row r="5806" spans="1:6" ht="15.75" x14ac:dyDescent="0.25">
      <c r="A5806" s="20">
        <v>2015</v>
      </c>
      <c r="B5806">
        <v>8</v>
      </c>
      <c r="C5806">
        <v>30</v>
      </c>
      <c r="D5806" t="s">
        <v>57</v>
      </c>
      <c r="E5806">
        <v>0</v>
      </c>
      <c r="F5806" s="14">
        <f t="shared" si="102"/>
        <v>0</v>
      </c>
    </row>
    <row r="5807" spans="1:6" ht="15.75" x14ac:dyDescent="0.25">
      <c r="A5807" s="20">
        <v>2015</v>
      </c>
      <c r="B5807">
        <v>8</v>
      </c>
      <c r="C5807">
        <v>30</v>
      </c>
      <c r="D5807" t="s">
        <v>58</v>
      </c>
      <c r="E5807">
        <v>0</v>
      </c>
      <c r="F5807" s="14">
        <f t="shared" si="102"/>
        <v>0</v>
      </c>
    </row>
    <row r="5808" spans="1:6" ht="15.75" x14ac:dyDescent="0.25">
      <c r="A5808" s="20">
        <v>2015</v>
      </c>
      <c r="B5808">
        <v>8</v>
      </c>
      <c r="C5808">
        <v>30</v>
      </c>
      <c r="D5808" t="s">
        <v>59</v>
      </c>
      <c r="E5808">
        <v>0</v>
      </c>
      <c r="F5808" s="14">
        <f t="shared" si="102"/>
        <v>0</v>
      </c>
    </row>
    <row r="5809" spans="1:6" ht="15.75" x14ac:dyDescent="0.25">
      <c r="A5809" s="20">
        <v>2015</v>
      </c>
      <c r="B5809">
        <v>8</v>
      </c>
      <c r="C5809">
        <v>30</v>
      </c>
      <c r="D5809" t="s">
        <v>60</v>
      </c>
      <c r="E5809">
        <v>0</v>
      </c>
      <c r="F5809" s="14">
        <f t="shared" si="102"/>
        <v>0</v>
      </c>
    </row>
    <row r="5810" spans="1:6" ht="15.75" x14ac:dyDescent="0.25">
      <c r="A5810" s="20">
        <v>2015</v>
      </c>
      <c r="B5810">
        <v>8</v>
      </c>
      <c r="C5810">
        <v>31</v>
      </c>
      <c r="D5810" t="s">
        <v>37</v>
      </c>
      <c r="E5810">
        <v>0</v>
      </c>
      <c r="F5810" s="14">
        <f t="shared" si="102"/>
        <v>0</v>
      </c>
    </row>
    <row r="5811" spans="1:6" ht="15.75" x14ac:dyDescent="0.25">
      <c r="A5811" s="20">
        <v>2015</v>
      </c>
      <c r="B5811">
        <v>8</v>
      </c>
      <c r="C5811">
        <v>31</v>
      </c>
      <c r="D5811" t="s">
        <v>38</v>
      </c>
      <c r="E5811">
        <v>0</v>
      </c>
      <c r="F5811" s="14">
        <f t="shared" si="102"/>
        <v>0</v>
      </c>
    </row>
    <row r="5812" spans="1:6" ht="15.75" x14ac:dyDescent="0.25">
      <c r="A5812" s="20">
        <v>2015</v>
      </c>
      <c r="B5812">
        <v>8</v>
      </c>
      <c r="C5812">
        <v>31</v>
      </c>
      <c r="D5812" t="s">
        <v>39</v>
      </c>
      <c r="E5812">
        <v>0</v>
      </c>
      <c r="F5812" s="14">
        <f t="shared" si="102"/>
        <v>0</v>
      </c>
    </row>
    <row r="5813" spans="1:6" ht="15.75" x14ac:dyDescent="0.25">
      <c r="A5813" s="20">
        <v>2015</v>
      </c>
      <c r="B5813">
        <v>8</v>
      </c>
      <c r="C5813">
        <v>31</v>
      </c>
      <c r="D5813" t="s">
        <v>40</v>
      </c>
      <c r="E5813">
        <v>0</v>
      </c>
      <c r="F5813" s="14">
        <f t="shared" si="102"/>
        <v>0</v>
      </c>
    </row>
    <row r="5814" spans="1:6" ht="15.75" x14ac:dyDescent="0.25">
      <c r="A5814" s="20">
        <v>2015</v>
      </c>
      <c r="B5814">
        <v>8</v>
      </c>
      <c r="C5814">
        <v>31</v>
      </c>
      <c r="D5814" t="s">
        <v>41</v>
      </c>
      <c r="E5814">
        <v>0.1</v>
      </c>
      <c r="F5814" s="14">
        <f t="shared" si="102"/>
        <v>4.1666666666666666E-3</v>
      </c>
    </row>
    <row r="5815" spans="1:6" ht="15.75" x14ac:dyDescent="0.25">
      <c r="A5815" s="20">
        <v>2015</v>
      </c>
      <c r="B5815">
        <v>8</v>
      </c>
      <c r="C5815">
        <v>31</v>
      </c>
      <c r="D5815" t="s">
        <v>42</v>
      </c>
      <c r="E5815">
        <v>0.2</v>
      </c>
      <c r="F5815" s="14">
        <f t="shared" si="102"/>
        <v>8.3333333333333332E-3</v>
      </c>
    </row>
    <row r="5816" spans="1:6" ht="15.75" x14ac:dyDescent="0.25">
      <c r="A5816" s="20">
        <v>2015</v>
      </c>
      <c r="B5816">
        <v>8</v>
      </c>
      <c r="C5816">
        <v>31</v>
      </c>
      <c r="D5816" t="s">
        <v>43</v>
      </c>
      <c r="E5816">
        <v>0.5</v>
      </c>
      <c r="F5816" s="14">
        <f t="shared" si="102"/>
        <v>2.0833333333333332E-2</v>
      </c>
    </row>
    <row r="5817" spans="1:6" ht="15.75" x14ac:dyDescent="0.25">
      <c r="A5817" s="20">
        <v>2015</v>
      </c>
      <c r="B5817">
        <v>8</v>
      </c>
      <c r="C5817">
        <v>31</v>
      </c>
      <c r="D5817" t="s">
        <v>44</v>
      </c>
      <c r="E5817">
        <v>1</v>
      </c>
      <c r="F5817" s="14">
        <f t="shared" si="102"/>
        <v>4.1666666666666664E-2</v>
      </c>
    </row>
    <row r="5818" spans="1:6" ht="15.75" x14ac:dyDescent="0.25">
      <c r="A5818" s="20">
        <v>2015</v>
      </c>
      <c r="B5818">
        <v>8</v>
      </c>
      <c r="C5818">
        <v>31</v>
      </c>
      <c r="D5818" t="s">
        <v>45</v>
      </c>
      <c r="E5818">
        <v>1.4</v>
      </c>
      <c r="F5818" s="14">
        <f t="shared" si="102"/>
        <v>5.8333333333333327E-2</v>
      </c>
    </row>
    <row r="5819" spans="1:6" ht="15.75" x14ac:dyDescent="0.25">
      <c r="A5819" s="20">
        <v>2015</v>
      </c>
      <c r="B5819">
        <v>8</v>
      </c>
      <c r="C5819">
        <v>31</v>
      </c>
      <c r="D5819" t="s">
        <v>46</v>
      </c>
      <c r="E5819">
        <v>2.8</v>
      </c>
      <c r="F5819" s="14">
        <f t="shared" si="102"/>
        <v>0.11666666666666665</v>
      </c>
    </row>
    <row r="5820" spans="1:6" ht="15.75" x14ac:dyDescent="0.25">
      <c r="A5820" s="20">
        <v>2015</v>
      </c>
      <c r="B5820">
        <v>8</v>
      </c>
      <c r="C5820">
        <v>31</v>
      </c>
      <c r="D5820" t="s">
        <v>47</v>
      </c>
      <c r="E5820">
        <v>3.1</v>
      </c>
      <c r="F5820" s="14">
        <f t="shared" si="102"/>
        <v>0.12916666666666668</v>
      </c>
    </row>
    <row r="5821" spans="1:6" ht="15.75" x14ac:dyDescent="0.25">
      <c r="A5821" s="20">
        <v>2015</v>
      </c>
      <c r="B5821">
        <v>8</v>
      </c>
      <c r="C5821">
        <v>31</v>
      </c>
      <c r="D5821" t="s">
        <v>48</v>
      </c>
      <c r="E5821">
        <v>2.8</v>
      </c>
      <c r="F5821" s="14">
        <f t="shared" si="102"/>
        <v>0.11666666666666665</v>
      </c>
    </row>
    <row r="5822" spans="1:6" ht="15.75" x14ac:dyDescent="0.25">
      <c r="A5822" s="20">
        <v>2015</v>
      </c>
      <c r="B5822">
        <v>8</v>
      </c>
      <c r="C5822">
        <v>31</v>
      </c>
      <c r="D5822" t="s">
        <v>49</v>
      </c>
      <c r="E5822">
        <v>2.6</v>
      </c>
      <c r="F5822" s="14">
        <f t="shared" si="102"/>
        <v>0.10833333333333334</v>
      </c>
    </row>
    <row r="5823" spans="1:6" ht="15.75" x14ac:dyDescent="0.25">
      <c r="A5823" s="20">
        <v>2015</v>
      </c>
      <c r="B5823">
        <v>8</v>
      </c>
      <c r="C5823">
        <v>31</v>
      </c>
      <c r="D5823" t="s">
        <v>50</v>
      </c>
      <c r="E5823">
        <v>1.8</v>
      </c>
      <c r="F5823" s="14">
        <f t="shared" si="102"/>
        <v>7.4999999999999997E-2</v>
      </c>
    </row>
    <row r="5824" spans="1:6" ht="15.75" x14ac:dyDescent="0.25">
      <c r="A5824" s="20">
        <v>2015</v>
      </c>
      <c r="B5824">
        <v>8</v>
      </c>
      <c r="C5824">
        <v>31</v>
      </c>
      <c r="D5824" t="s">
        <v>51</v>
      </c>
      <c r="E5824">
        <v>1.1000000000000001</v>
      </c>
      <c r="F5824" s="14">
        <f t="shared" si="102"/>
        <v>4.5833333333333337E-2</v>
      </c>
    </row>
    <row r="5825" spans="1:6" ht="15.75" x14ac:dyDescent="0.25">
      <c r="A5825" s="20">
        <v>2015</v>
      </c>
      <c r="B5825">
        <v>8</v>
      </c>
      <c r="C5825">
        <v>31</v>
      </c>
      <c r="D5825" t="s">
        <v>52</v>
      </c>
      <c r="E5825">
        <v>0.2</v>
      </c>
      <c r="F5825" s="14">
        <f t="shared" si="102"/>
        <v>8.3333333333333332E-3</v>
      </c>
    </row>
    <row r="5826" spans="1:6" ht="15.75" x14ac:dyDescent="0.25">
      <c r="A5826" s="20">
        <v>2015</v>
      </c>
      <c r="B5826">
        <v>8</v>
      </c>
      <c r="C5826">
        <v>31</v>
      </c>
      <c r="D5826" t="s">
        <v>53</v>
      </c>
      <c r="E5826">
        <v>0.2</v>
      </c>
      <c r="F5826" s="14">
        <f t="shared" si="102"/>
        <v>8.3333333333333332E-3</v>
      </c>
    </row>
    <row r="5827" spans="1:6" ht="15.75" x14ac:dyDescent="0.25">
      <c r="A5827" s="20">
        <v>2015</v>
      </c>
      <c r="B5827">
        <v>8</v>
      </c>
      <c r="C5827">
        <v>31</v>
      </c>
      <c r="D5827" t="s">
        <v>54</v>
      </c>
      <c r="E5827">
        <v>0</v>
      </c>
      <c r="F5827" s="14">
        <f t="shared" ref="F5827:F5890" si="103">E5827/24</f>
        <v>0</v>
      </c>
    </row>
    <row r="5828" spans="1:6" ht="15.75" x14ac:dyDescent="0.25">
      <c r="A5828" s="20">
        <v>2015</v>
      </c>
      <c r="B5828">
        <v>8</v>
      </c>
      <c r="C5828">
        <v>31</v>
      </c>
      <c r="D5828" t="s">
        <v>55</v>
      </c>
      <c r="E5828">
        <v>0</v>
      </c>
      <c r="F5828" s="14">
        <f t="shared" si="103"/>
        <v>0</v>
      </c>
    </row>
    <row r="5829" spans="1:6" ht="15.75" x14ac:dyDescent="0.25">
      <c r="A5829" s="20">
        <v>2015</v>
      </c>
      <c r="B5829">
        <v>8</v>
      </c>
      <c r="C5829">
        <v>31</v>
      </c>
      <c r="D5829" t="s">
        <v>56</v>
      </c>
      <c r="E5829">
        <v>0</v>
      </c>
      <c r="F5829" s="14">
        <f t="shared" si="103"/>
        <v>0</v>
      </c>
    </row>
    <row r="5830" spans="1:6" ht="15.75" x14ac:dyDescent="0.25">
      <c r="A5830" s="20">
        <v>2015</v>
      </c>
      <c r="B5830">
        <v>8</v>
      </c>
      <c r="C5830">
        <v>31</v>
      </c>
      <c r="D5830" t="s">
        <v>57</v>
      </c>
      <c r="E5830">
        <v>0</v>
      </c>
      <c r="F5830" s="14">
        <f t="shared" si="103"/>
        <v>0</v>
      </c>
    </row>
    <row r="5831" spans="1:6" ht="15.75" x14ac:dyDescent="0.25">
      <c r="A5831" s="20">
        <v>2015</v>
      </c>
      <c r="B5831">
        <v>8</v>
      </c>
      <c r="C5831">
        <v>31</v>
      </c>
      <c r="D5831" t="s">
        <v>58</v>
      </c>
      <c r="E5831">
        <v>0</v>
      </c>
      <c r="F5831" s="14">
        <f t="shared" si="103"/>
        <v>0</v>
      </c>
    </row>
    <row r="5832" spans="1:6" ht="15.75" x14ac:dyDescent="0.25">
      <c r="A5832" s="20">
        <v>2015</v>
      </c>
      <c r="B5832">
        <v>8</v>
      </c>
      <c r="C5832">
        <v>31</v>
      </c>
      <c r="D5832" t="s">
        <v>59</v>
      </c>
      <c r="E5832">
        <v>0</v>
      </c>
      <c r="F5832" s="14">
        <f t="shared" si="103"/>
        <v>0</v>
      </c>
    </row>
    <row r="5833" spans="1:6" ht="15.75" x14ac:dyDescent="0.25">
      <c r="A5833" s="20">
        <v>2015</v>
      </c>
      <c r="B5833">
        <v>8</v>
      </c>
      <c r="C5833">
        <v>31</v>
      </c>
      <c r="D5833" t="s">
        <v>60</v>
      </c>
      <c r="E5833">
        <v>0</v>
      </c>
      <c r="F5833" s="14">
        <f t="shared" si="103"/>
        <v>0</v>
      </c>
    </row>
    <row r="5834" spans="1:6" ht="15.75" x14ac:dyDescent="0.25">
      <c r="A5834" s="20">
        <v>2015</v>
      </c>
      <c r="B5834">
        <v>9</v>
      </c>
      <c r="C5834">
        <v>1</v>
      </c>
      <c r="D5834" t="s">
        <v>37</v>
      </c>
      <c r="E5834">
        <v>0</v>
      </c>
      <c r="F5834" s="14">
        <f t="shared" si="103"/>
        <v>0</v>
      </c>
    </row>
    <row r="5835" spans="1:6" ht="15.75" x14ac:dyDescent="0.25">
      <c r="A5835" s="20">
        <v>2015</v>
      </c>
      <c r="B5835">
        <v>9</v>
      </c>
      <c r="C5835">
        <v>1</v>
      </c>
      <c r="D5835" t="s">
        <v>38</v>
      </c>
      <c r="E5835">
        <v>0</v>
      </c>
      <c r="F5835" s="14">
        <f t="shared" si="103"/>
        <v>0</v>
      </c>
    </row>
    <row r="5836" spans="1:6" ht="15.75" x14ac:dyDescent="0.25">
      <c r="A5836" s="20">
        <v>2015</v>
      </c>
      <c r="B5836">
        <v>9</v>
      </c>
      <c r="C5836">
        <v>1</v>
      </c>
      <c r="D5836" t="s">
        <v>39</v>
      </c>
      <c r="E5836">
        <v>0</v>
      </c>
      <c r="F5836" s="14">
        <f t="shared" si="103"/>
        <v>0</v>
      </c>
    </row>
    <row r="5837" spans="1:6" ht="15.75" x14ac:dyDescent="0.25">
      <c r="A5837" s="20">
        <v>2015</v>
      </c>
      <c r="B5837">
        <v>9</v>
      </c>
      <c r="C5837">
        <v>1</v>
      </c>
      <c r="D5837" t="s">
        <v>40</v>
      </c>
      <c r="E5837">
        <v>0</v>
      </c>
      <c r="F5837" s="14">
        <f t="shared" si="103"/>
        <v>0</v>
      </c>
    </row>
    <row r="5838" spans="1:6" ht="15.75" x14ac:dyDescent="0.25">
      <c r="A5838" s="20">
        <v>2015</v>
      </c>
      <c r="B5838">
        <v>9</v>
      </c>
      <c r="C5838">
        <v>1</v>
      </c>
      <c r="D5838" t="s">
        <v>41</v>
      </c>
      <c r="E5838">
        <v>0</v>
      </c>
      <c r="F5838" s="14">
        <f t="shared" si="103"/>
        <v>0</v>
      </c>
    </row>
    <row r="5839" spans="1:6" ht="15.75" x14ac:dyDescent="0.25">
      <c r="A5839" s="20">
        <v>2015</v>
      </c>
      <c r="B5839">
        <v>9</v>
      </c>
      <c r="C5839">
        <v>1</v>
      </c>
      <c r="D5839" t="s">
        <v>42</v>
      </c>
      <c r="E5839">
        <v>0.2</v>
      </c>
      <c r="F5839" s="14">
        <f t="shared" si="103"/>
        <v>8.3333333333333332E-3</v>
      </c>
    </row>
    <row r="5840" spans="1:6" ht="15.75" x14ac:dyDescent="0.25">
      <c r="A5840" s="20">
        <v>2015</v>
      </c>
      <c r="B5840">
        <v>9</v>
      </c>
      <c r="C5840">
        <v>1</v>
      </c>
      <c r="D5840" t="s">
        <v>43</v>
      </c>
      <c r="E5840">
        <v>0.5</v>
      </c>
      <c r="F5840" s="14">
        <f t="shared" si="103"/>
        <v>2.0833333333333332E-2</v>
      </c>
    </row>
    <row r="5841" spans="1:6" ht="15.75" x14ac:dyDescent="0.25">
      <c r="A5841" s="20">
        <v>2015</v>
      </c>
      <c r="B5841">
        <v>9</v>
      </c>
      <c r="C5841">
        <v>1</v>
      </c>
      <c r="D5841" t="s">
        <v>44</v>
      </c>
      <c r="E5841">
        <v>1.2</v>
      </c>
      <c r="F5841" s="14">
        <f t="shared" si="103"/>
        <v>4.9999999999999996E-2</v>
      </c>
    </row>
    <row r="5842" spans="1:6" ht="15.75" x14ac:dyDescent="0.25">
      <c r="A5842" s="20">
        <v>2015</v>
      </c>
      <c r="B5842">
        <v>9</v>
      </c>
      <c r="C5842">
        <v>1</v>
      </c>
      <c r="D5842" t="s">
        <v>45</v>
      </c>
      <c r="E5842">
        <v>1.3</v>
      </c>
      <c r="F5842" s="14">
        <f t="shared" si="103"/>
        <v>5.4166666666666669E-2</v>
      </c>
    </row>
    <row r="5843" spans="1:6" ht="15.75" x14ac:dyDescent="0.25">
      <c r="A5843" s="20">
        <v>2015</v>
      </c>
      <c r="B5843">
        <v>9</v>
      </c>
      <c r="C5843">
        <v>1</v>
      </c>
      <c r="D5843" t="s">
        <v>46</v>
      </c>
      <c r="E5843">
        <v>1.8</v>
      </c>
      <c r="F5843" s="14">
        <f t="shared" si="103"/>
        <v>7.4999999999999997E-2</v>
      </c>
    </row>
    <row r="5844" spans="1:6" ht="15.75" x14ac:dyDescent="0.25">
      <c r="A5844" s="20">
        <v>2015</v>
      </c>
      <c r="B5844">
        <v>9</v>
      </c>
      <c r="C5844">
        <v>1</v>
      </c>
      <c r="D5844" t="s">
        <v>47</v>
      </c>
      <c r="E5844">
        <v>1.5</v>
      </c>
      <c r="F5844" s="14">
        <f t="shared" si="103"/>
        <v>6.25E-2</v>
      </c>
    </row>
    <row r="5845" spans="1:6" ht="15.75" x14ac:dyDescent="0.25">
      <c r="A5845" s="20">
        <v>2015</v>
      </c>
      <c r="B5845">
        <v>9</v>
      </c>
      <c r="C5845">
        <v>1</v>
      </c>
      <c r="D5845" t="s">
        <v>48</v>
      </c>
      <c r="E5845">
        <v>1.9</v>
      </c>
      <c r="F5845" s="14">
        <f t="shared" si="103"/>
        <v>7.9166666666666663E-2</v>
      </c>
    </row>
    <row r="5846" spans="1:6" ht="15.75" x14ac:dyDescent="0.25">
      <c r="A5846" s="20">
        <v>2015</v>
      </c>
      <c r="B5846">
        <v>9</v>
      </c>
      <c r="C5846">
        <v>1</v>
      </c>
      <c r="D5846" t="s">
        <v>49</v>
      </c>
      <c r="E5846">
        <v>1.5</v>
      </c>
      <c r="F5846" s="14">
        <f t="shared" si="103"/>
        <v>6.25E-2</v>
      </c>
    </row>
    <row r="5847" spans="1:6" ht="15.75" x14ac:dyDescent="0.25">
      <c r="A5847" s="20">
        <v>2015</v>
      </c>
      <c r="B5847">
        <v>9</v>
      </c>
      <c r="C5847">
        <v>1</v>
      </c>
      <c r="D5847" t="s">
        <v>50</v>
      </c>
      <c r="E5847">
        <v>1.3</v>
      </c>
      <c r="F5847" s="14">
        <f t="shared" si="103"/>
        <v>5.4166666666666669E-2</v>
      </c>
    </row>
    <row r="5848" spans="1:6" ht="15.75" x14ac:dyDescent="0.25">
      <c r="A5848" s="20">
        <v>2015</v>
      </c>
      <c r="B5848">
        <v>9</v>
      </c>
      <c r="C5848">
        <v>1</v>
      </c>
      <c r="D5848" t="s">
        <v>51</v>
      </c>
      <c r="E5848">
        <v>0.8</v>
      </c>
      <c r="F5848" s="14">
        <f t="shared" si="103"/>
        <v>3.3333333333333333E-2</v>
      </c>
    </row>
    <row r="5849" spans="1:6" ht="15.75" x14ac:dyDescent="0.25">
      <c r="A5849" s="20">
        <v>2015</v>
      </c>
      <c r="B5849">
        <v>9</v>
      </c>
      <c r="C5849">
        <v>1</v>
      </c>
      <c r="D5849" t="s">
        <v>52</v>
      </c>
      <c r="E5849">
        <v>0.4</v>
      </c>
      <c r="F5849" s="14">
        <f t="shared" si="103"/>
        <v>1.6666666666666666E-2</v>
      </c>
    </row>
    <row r="5850" spans="1:6" ht="15.75" x14ac:dyDescent="0.25">
      <c r="A5850" s="20">
        <v>2015</v>
      </c>
      <c r="B5850">
        <v>9</v>
      </c>
      <c r="C5850">
        <v>1</v>
      </c>
      <c r="D5850" t="s">
        <v>53</v>
      </c>
      <c r="E5850">
        <v>0.2</v>
      </c>
      <c r="F5850" s="14">
        <f t="shared" si="103"/>
        <v>8.3333333333333332E-3</v>
      </c>
    </row>
    <row r="5851" spans="1:6" ht="15.75" x14ac:dyDescent="0.25">
      <c r="A5851" s="20">
        <v>2015</v>
      </c>
      <c r="B5851">
        <v>9</v>
      </c>
      <c r="C5851">
        <v>1</v>
      </c>
      <c r="D5851" t="s">
        <v>54</v>
      </c>
      <c r="E5851">
        <v>0</v>
      </c>
      <c r="F5851" s="14">
        <f t="shared" si="103"/>
        <v>0</v>
      </c>
    </row>
    <row r="5852" spans="1:6" ht="15.75" x14ac:dyDescent="0.25">
      <c r="A5852" s="20">
        <v>2015</v>
      </c>
      <c r="B5852">
        <v>9</v>
      </c>
      <c r="C5852">
        <v>1</v>
      </c>
      <c r="D5852" t="s">
        <v>55</v>
      </c>
      <c r="E5852">
        <v>0</v>
      </c>
      <c r="F5852" s="14">
        <f t="shared" si="103"/>
        <v>0</v>
      </c>
    </row>
    <row r="5853" spans="1:6" ht="15.75" x14ac:dyDescent="0.25">
      <c r="A5853" s="20">
        <v>2015</v>
      </c>
      <c r="B5853">
        <v>9</v>
      </c>
      <c r="C5853">
        <v>1</v>
      </c>
      <c r="D5853" t="s">
        <v>56</v>
      </c>
      <c r="E5853">
        <v>0</v>
      </c>
      <c r="F5853" s="14">
        <f t="shared" si="103"/>
        <v>0</v>
      </c>
    </row>
    <row r="5854" spans="1:6" ht="15.75" x14ac:dyDescent="0.25">
      <c r="A5854" s="20">
        <v>2015</v>
      </c>
      <c r="B5854">
        <v>9</v>
      </c>
      <c r="C5854">
        <v>1</v>
      </c>
      <c r="D5854" t="s">
        <v>57</v>
      </c>
      <c r="E5854">
        <v>0</v>
      </c>
      <c r="F5854" s="14">
        <f t="shared" si="103"/>
        <v>0</v>
      </c>
    </row>
    <row r="5855" spans="1:6" ht="15.75" x14ac:dyDescent="0.25">
      <c r="A5855" s="20">
        <v>2015</v>
      </c>
      <c r="B5855">
        <v>9</v>
      </c>
      <c r="C5855">
        <v>1</v>
      </c>
      <c r="D5855" t="s">
        <v>58</v>
      </c>
      <c r="E5855">
        <v>0</v>
      </c>
      <c r="F5855" s="14">
        <f t="shared" si="103"/>
        <v>0</v>
      </c>
    </row>
    <row r="5856" spans="1:6" ht="15.75" x14ac:dyDescent="0.25">
      <c r="A5856" s="20">
        <v>2015</v>
      </c>
      <c r="B5856">
        <v>9</v>
      </c>
      <c r="C5856">
        <v>1</v>
      </c>
      <c r="D5856" t="s">
        <v>59</v>
      </c>
      <c r="E5856">
        <v>0</v>
      </c>
      <c r="F5856" s="14">
        <f t="shared" si="103"/>
        <v>0</v>
      </c>
    </row>
    <row r="5857" spans="1:6" ht="15.75" x14ac:dyDescent="0.25">
      <c r="A5857" s="20">
        <v>2015</v>
      </c>
      <c r="B5857">
        <v>9</v>
      </c>
      <c r="C5857">
        <v>1</v>
      </c>
      <c r="D5857" t="s">
        <v>60</v>
      </c>
      <c r="E5857">
        <v>0</v>
      </c>
      <c r="F5857" s="14">
        <f t="shared" si="103"/>
        <v>0</v>
      </c>
    </row>
    <row r="5858" spans="1:6" ht="15.75" x14ac:dyDescent="0.25">
      <c r="A5858" s="20">
        <v>2015</v>
      </c>
      <c r="B5858">
        <v>9</v>
      </c>
      <c r="C5858">
        <v>2</v>
      </c>
      <c r="D5858" t="s">
        <v>37</v>
      </c>
      <c r="E5858">
        <v>0</v>
      </c>
      <c r="F5858" s="14">
        <f t="shared" si="103"/>
        <v>0</v>
      </c>
    </row>
    <row r="5859" spans="1:6" ht="15.75" x14ac:dyDescent="0.25">
      <c r="A5859" s="20">
        <v>2015</v>
      </c>
      <c r="B5859">
        <v>9</v>
      </c>
      <c r="C5859">
        <v>2</v>
      </c>
      <c r="D5859" t="s">
        <v>38</v>
      </c>
      <c r="E5859">
        <v>0</v>
      </c>
      <c r="F5859" s="14">
        <f t="shared" si="103"/>
        <v>0</v>
      </c>
    </row>
    <row r="5860" spans="1:6" ht="15.75" x14ac:dyDescent="0.25">
      <c r="A5860" s="20">
        <v>2015</v>
      </c>
      <c r="B5860">
        <v>9</v>
      </c>
      <c r="C5860">
        <v>2</v>
      </c>
      <c r="D5860" t="s">
        <v>39</v>
      </c>
      <c r="E5860">
        <v>0</v>
      </c>
      <c r="F5860" s="14">
        <f t="shared" si="103"/>
        <v>0</v>
      </c>
    </row>
    <row r="5861" spans="1:6" ht="15.75" x14ac:dyDescent="0.25">
      <c r="A5861" s="20">
        <v>2015</v>
      </c>
      <c r="B5861">
        <v>9</v>
      </c>
      <c r="C5861">
        <v>2</v>
      </c>
      <c r="D5861" t="s">
        <v>40</v>
      </c>
      <c r="E5861">
        <v>0</v>
      </c>
      <c r="F5861" s="14">
        <f t="shared" si="103"/>
        <v>0</v>
      </c>
    </row>
    <row r="5862" spans="1:6" ht="15.75" x14ac:dyDescent="0.25">
      <c r="A5862" s="20">
        <v>2015</v>
      </c>
      <c r="B5862">
        <v>9</v>
      </c>
      <c r="C5862">
        <v>2</v>
      </c>
      <c r="D5862" t="s">
        <v>41</v>
      </c>
      <c r="E5862">
        <v>0</v>
      </c>
      <c r="F5862" s="14">
        <f t="shared" si="103"/>
        <v>0</v>
      </c>
    </row>
    <row r="5863" spans="1:6" ht="15.75" x14ac:dyDescent="0.25">
      <c r="A5863" s="20">
        <v>2015</v>
      </c>
      <c r="B5863">
        <v>9</v>
      </c>
      <c r="C5863">
        <v>2</v>
      </c>
      <c r="D5863" t="s">
        <v>42</v>
      </c>
      <c r="E5863">
        <v>0.2</v>
      </c>
      <c r="F5863" s="14">
        <f t="shared" si="103"/>
        <v>8.3333333333333332E-3</v>
      </c>
    </row>
    <row r="5864" spans="1:6" ht="15.75" x14ac:dyDescent="0.25">
      <c r="A5864" s="20">
        <v>2015</v>
      </c>
      <c r="B5864">
        <v>9</v>
      </c>
      <c r="C5864">
        <v>2</v>
      </c>
      <c r="D5864" t="s">
        <v>43</v>
      </c>
      <c r="E5864">
        <v>0.4</v>
      </c>
      <c r="F5864" s="14">
        <f t="shared" si="103"/>
        <v>1.6666666666666666E-2</v>
      </c>
    </row>
    <row r="5865" spans="1:6" ht="15.75" x14ac:dyDescent="0.25">
      <c r="A5865" s="20">
        <v>2015</v>
      </c>
      <c r="B5865">
        <v>9</v>
      </c>
      <c r="C5865">
        <v>2</v>
      </c>
      <c r="D5865" t="s">
        <v>44</v>
      </c>
      <c r="E5865">
        <v>0.8</v>
      </c>
      <c r="F5865" s="14">
        <f t="shared" si="103"/>
        <v>3.3333333333333333E-2</v>
      </c>
    </row>
    <row r="5866" spans="1:6" ht="15.75" x14ac:dyDescent="0.25">
      <c r="A5866" s="20">
        <v>2015</v>
      </c>
      <c r="B5866">
        <v>9</v>
      </c>
      <c r="C5866">
        <v>2</v>
      </c>
      <c r="D5866" t="s">
        <v>45</v>
      </c>
      <c r="E5866">
        <v>0.6</v>
      </c>
      <c r="F5866" s="14">
        <f t="shared" si="103"/>
        <v>2.4999999999999998E-2</v>
      </c>
    </row>
    <row r="5867" spans="1:6" ht="15.75" x14ac:dyDescent="0.25">
      <c r="A5867" s="20">
        <v>2015</v>
      </c>
      <c r="B5867">
        <v>9</v>
      </c>
      <c r="C5867">
        <v>2</v>
      </c>
      <c r="D5867" t="s">
        <v>46</v>
      </c>
      <c r="E5867">
        <v>0.7</v>
      </c>
      <c r="F5867" s="14">
        <f t="shared" si="103"/>
        <v>2.9166666666666664E-2</v>
      </c>
    </row>
    <row r="5868" spans="1:6" ht="15.75" x14ac:dyDescent="0.25">
      <c r="A5868" s="20">
        <v>2015</v>
      </c>
      <c r="B5868">
        <v>9</v>
      </c>
      <c r="C5868">
        <v>2</v>
      </c>
      <c r="D5868" t="s">
        <v>47</v>
      </c>
      <c r="E5868">
        <v>0.7</v>
      </c>
      <c r="F5868" s="14">
        <f t="shared" si="103"/>
        <v>2.9166666666666664E-2</v>
      </c>
    </row>
    <row r="5869" spans="1:6" ht="15.75" x14ac:dyDescent="0.25">
      <c r="A5869" s="20">
        <v>2015</v>
      </c>
      <c r="B5869">
        <v>9</v>
      </c>
      <c r="C5869">
        <v>2</v>
      </c>
      <c r="D5869" t="s">
        <v>48</v>
      </c>
      <c r="E5869">
        <v>0.6</v>
      </c>
      <c r="F5869" s="14">
        <f t="shared" si="103"/>
        <v>2.4999999999999998E-2</v>
      </c>
    </row>
    <row r="5870" spans="1:6" ht="15.75" x14ac:dyDescent="0.25">
      <c r="A5870" s="20">
        <v>2015</v>
      </c>
      <c r="B5870">
        <v>9</v>
      </c>
      <c r="C5870">
        <v>2</v>
      </c>
      <c r="D5870" t="s">
        <v>49</v>
      </c>
      <c r="E5870">
        <v>0.6</v>
      </c>
      <c r="F5870" s="14">
        <f t="shared" si="103"/>
        <v>2.4999999999999998E-2</v>
      </c>
    </row>
    <row r="5871" spans="1:6" ht="15.75" x14ac:dyDescent="0.25">
      <c r="A5871" s="20">
        <v>2015</v>
      </c>
      <c r="B5871">
        <v>9</v>
      </c>
      <c r="C5871">
        <v>2</v>
      </c>
      <c r="D5871" t="s">
        <v>50</v>
      </c>
      <c r="E5871">
        <v>0.4</v>
      </c>
      <c r="F5871" s="14">
        <f t="shared" si="103"/>
        <v>1.6666666666666666E-2</v>
      </c>
    </row>
    <row r="5872" spans="1:6" ht="15.75" x14ac:dyDescent="0.25">
      <c r="A5872" s="20">
        <v>2015</v>
      </c>
      <c r="B5872">
        <v>9</v>
      </c>
      <c r="C5872">
        <v>2</v>
      </c>
      <c r="D5872" t="s">
        <v>51</v>
      </c>
      <c r="E5872">
        <v>0.2</v>
      </c>
      <c r="F5872" s="14">
        <f t="shared" si="103"/>
        <v>8.3333333333333332E-3</v>
      </c>
    </row>
    <row r="5873" spans="1:6" ht="15.75" x14ac:dyDescent="0.25">
      <c r="A5873" s="20">
        <v>2015</v>
      </c>
      <c r="B5873">
        <v>9</v>
      </c>
      <c r="C5873">
        <v>2</v>
      </c>
      <c r="D5873" t="s">
        <v>52</v>
      </c>
      <c r="E5873">
        <v>0.1</v>
      </c>
      <c r="F5873" s="14">
        <f t="shared" si="103"/>
        <v>4.1666666666666666E-3</v>
      </c>
    </row>
    <row r="5874" spans="1:6" ht="15.75" x14ac:dyDescent="0.25">
      <c r="A5874" s="20">
        <v>2015</v>
      </c>
      <c r="B5874">
        <v>9</v>
      </c>
      <c r="C5874">
        <v>2</v>
      </c>
      <c r="D5874" t="s">
        <v>53</v>
      </c>
      <c r="E5874">
        <v>0.1</v>
      </c>
      <c r="F5874" s="14">
        <f t="shared" si="103"/>
        <v>4.1666666666666666E-3</v>
      </c>
    </row>
    <row r="5875" spans="1:6" ht="15.75" x14ac:dyDescent="0.25">
      <c r="A5875" s="20">
        <v>2015</v>
      </c>
      <c r="B5875">
        <v>9</v>
      </c>
      <c r="C5875">
        <v>2</v>
      </c>
      <c r="D5875" t="s">
        <v>54</v>
      </c>
      <c r="E5875">
        <v>0</v>
      </c>
      <c r="F5875" s="14">
        <f t="shared" si="103"/>
        <v>0</v>
      </c>
    </row>
    <row r="5876" spans="1:6" ht="15.75" x14ac:dyDescent="0.25">
      <c r="A5876" s="20">
        <v>2015</v>
      </c>
      <c r="B5876">
        <v>9</v>
      </c>
      <c r="C5876">
        <v>2</v>
      </c>
      <c r="D5876" t="s">
        <v>55</v>
      </c>
      <c r="E5876">
        <v>0</v>
      </c>
      <c r="F5876" s="14">
        <f t="shared" si="103"/>
        <v>0</v>
      </c>
    </row>
    <row r="5877" spans="1:6" ht="15.75" x14ac:dyDescent="0.25">
      <c r="A5877" s="20">
        <v>2015</v>
      </c>
      <c r="B5877">
        <v>9</v>
      </c>
      <c r="C5877">
        <v>2</v>
      </c>
      <c r="D5877" t="s">
        <v>56</v>
      </c>
      <c r="E5877">
        <v>0</v>
      </c>
      <c r="F5877" s="14">
        <f t="shared" si="103"/>
        <v>0</v>
      </c>
    </row>
    <row r="5878" spans="1:6" ht="15.75" x14ac:dyDescent="0.25">
      <c r="A5878" s="20">
        <v>2015</v>
      </c>
      <c r="B5878">
        <v>9</v>
      </c>
      <c r="C5878">
        <v>2</v>
      </c>
      <c r="D5878" t="s">
        <v>57</v>
      </c>
      <c r="E5878">
        <v>0</v>
      </c>
      <c r="F5878" s="14">
        <f t="shared" si="103"/>
        <v>0</v>
      </c>
    </row>
    <row r="5879" spans="1:6" ht="15.75" x14ac:dyDescent="0.25">
      <c r="A5879" s="20">
        <v>2015</v>
      </c>
      <c r="B5879">
        <v>9</v>
      </c>
      <c r="C5879">
        <v>2</v>
      </c>
      <c r="D5879" t="s">
        <v>58</v>
      </c>
      <c r="E5879">
        <v>0</v>
      </c>
      <c r="F5879" s="14">
        <f t="shared" si="103"/>
        <v>0</v>
      </c>
    </row>
    <row r="5880" spans="1:6" ht="15.75" x14ac:dyDescent="0.25">
      <c r="A5880" s="20">
        <v>2015</v>
      </c>
      <c r="B5880">
        <v>9</v>
      </c>
      <c r="C5880">
        <v>2</v>
      </c>
      <c r="D5880" t="s">
        <v>59</v>
      </c>
      <c r="E5880">
        <v>0</v>
      </c>
      <c r="F5880" s="14">
        <f t="shared" si="103"/>
        <v>0</v>
      </c>
    </row>
    <row r="5881" spans="1:6" ht="15.75" x14ac:dyDescent="0.25">
      <c r="A5881" s="20">
        <v>2015</v>
      </c>
      <c r="B5881">
        <v>9</v>
      </c>
      <c r="C5881">
        <v>2</v>
      </c>
      <c r="D5881" t="s">
        <v>60</v>
      </c>
      <c r="E5881">
        <v>0</v>
      </c>
      <c r="F5881" s="14">
        <f t="shared" si="103"/>
        <v>0</v>
      </c>
    </row>
    <row r="5882" spans="1:6" ht="15.75" x14ac:dyDescent="0.25">
      <c r="A5882" s="20">
        <v>2015</v>
      </c>
      <c r="B5882">
        <v>9</v>
      </c>
      <c r="C5882">
        <v>3</v>
      </c>
      <c r="D5882" t="s">
        <v>37</v>
      </c>
      <c r="E5882">
        <v>0</v>
      </c>
      <c r="F5882" s="14">
        <f t="shared" si="103"/>
        <v>0</v>
      </c>
    </row>
    <row r="5883" spans="1:6" ht="15.75" x14ac:dyDescent="0.25">
      <c r="A5883" s="20">
        <v>2015</v>
      </c>
      <c r="B5883">
        <v>9</v>
      </c>
      <c r="C5883">
        <v>3</v>
      </c>
      <c r="D5883" t="s">
        <v>38</v>
      </c>
      <c r="E5883">
        <v>0</v>
      </c>
      <c r="F5883" s="14">
        <f t="shared" si="103"/>
        <v>0</v>
      </c>
    </row>
    <row r="5884" spans="1:6" ht="15.75" x14ac:dyDescent="0.25">
      <c r="A5884" s="20">
        <v>2015</v>
      </c>
      <c r="B5884">
        <v>9</v>
      </c>
      <c r="C5884">
        <v>3</v>
      </c>
      <c r="D5884" t="s">
        <v>39</v>
      </c>
      <c r="E5884">
        <v>0</v>
      </c>
      <c r="F5884" s="14">
        <f t="shared" si="103"/>
        <v>0</v>
      </c>
    </row>
    <row r="5885" spans="1:6" ht="15.75" x14ac:dyDescent="0.25">
      <c r="A5885" s="20">
        <v>2015</v>
      </c>
      <c r="B5885">
        <v>9</v>
      </c>
      <c r="C5885">
        <v>3</v>
      </c>
      <c r="D5885" t="s">
        <v>40</v>
      </c>
      <c r="E5885">
        <v>0</v>
      </c>
      <c r="F5885" s="14">
        <f t="shared" si="103"/>
        <v>0</v>
      </c>
    </row>
    <row r="5886" spans="1:6" ht="15.75" x14ac:dyDescent="0.25">
      <c r="A5886" s="20">
        <v>2015</v>
      </c>
      <c r="B5886">
        <v>9</v>
      </c>
      <c r="C5886">
        <v>3</v>
      </c>
      <c r="D5886" t="s">
        <v>41</v>
      </c>
      <c r="E5886">
        <v>0</v>
      </c>
      <c r="F5886" s="14">
        <f t="shared" si="103"/>
        <v>0</v>
      </c>
    </row>
    <row r="5887" spans="1:6" ht="15.75" x14ac:dyDescent="0.25">
      <c r="A5887" s="20">
        <v>2015</v>
      </c>
      <c r="B5887">
        <v>9</v>
      </c>
      <c r="C5887">
        <v>3</v>
      </c>
      <c r="D5887" t="s">
        <v>42</v>
      </c>
      <c r="E5887">
        <v>0.1</v>
      </c>
      <c r="F5887" s="14">
        <f t="shared" si="103"/>
        <v>4.1666666666666666E-3</v>
      </c>
    </row>
    <row r="5888" spans="1:6" ht="15.75" x14ac:dyDescent="0.25">
      <c r="A5888" s="20">
        <v>2015</v>
      </c>
      <c r="B5888">
        <v>9</v>
      </c>
      <c r="C5888">
        <v>3</v>
      </c>
      <c r="D5888" t="s">
        <v>43</v>
      </c>
      <c r="E5888">
        <v>0.1</v>
      </c>
      <c r="F5888" s="14">
        <f t="shared" si="103"/>
        <v>4.1666666666666666E-3</v>
      </c>
    </row>
    <row r="5889" spans="1:6" ht="15.75" x14ac:dyDescent="0.25">
      <c r="A5889" s="20">
        <v>2015</v>
      </c>
      <c r="B5889">
        <v>9</v>
      </c>
      <c r="C5889">
        <v>3</v>
      </c>
      <c r="D5889" t="s">
        <v>44</v>
      </c>
      <c r="E5889">
        <v>0.3</v>
      </c>
      <c r="F5889" s="14">
        <f t="shared" si="103"/>
        <v>1.2499999999999999E-2</v>
      </c>
    </row>
    <row r="5890" spans="1:6" ht="15.75" x14ac:dyDescent="0.25">
      <c r="A5890" s="20">
        <v>2015</v>
      </c>
      <c r="B5890">
        <v>9</v>
      </c>
      <c r="C5890">
        <v>3</v>
      </c>
      <c r="D5890" t="s">
        <v>45</v>
      </c>
      <c r="E5890">
        <v>0.6</v>
      </c>
      <c r="F5890" s="14">
        <f t="shared" si="103"/>
        <v>2.4999999999999998E-2</v>
      </c>
    </row>
    <row r="5891" spans="1:6" ht="15.75" x14ac:dyDescent="0.25">
      <c r="A5891" s="20">
        <v>2015</v>
      </c>
      <c r="B5891">
        <v>9</v>
      </c>
      <c r="C5891">
        <v>3</v>
      </c>
      <c r="D5891" t="s">
        <v>46</v>
      </c>
      <c r="E5891">
        <v>1.4</v>
      </c>
      <c r="F5891" s="14">
        <f t="shared" ref="F5891:F5954" si="104">E5891/24</f>
        <v>5.8333333333333327E-2</v>
      </c>
    </row>
    <row r="5892" spans="1:6" ht="15.75" x14ac:dyDescent="0.25">
      <c r="A5892" s="20">
        <v>2015</v>
      </c>
      <c r="B5892">
        <v>9</v>
      </c>
      <c r="C5892">
        <v>3</v>
      </c>
      <c r="D5892" t="s">
        <v>47</v>
      </c>
      <c r="E5892">
        <v>0.7</v>
      </c>
      <c r="F5892" s="14">
        <f t="shared" si="104"/>
        <v>2.9166666666666664E-2</v>
      </c>
    </row>
    <row r="5893" spans="1:6" ht="15.75" x14ac:dyDescent="0.25">
      <c r="A5893" s="20">
        <v>2015</v>
      </c>
      <c r="B5893">
        <v>9</v>
      </c>
      <c r="C5893">
        <v>3</v>
      </c>
      <c r="D5893" t="s">
        <v>48</v>
      </c>
      <c r="E5893">
        <v>0.8</v>
      </c>
      <c r="F5893" s="14">
        <f t="shared" si="104"/>
        <v>3.3333333333333333E-2</v>
      </c>
    </row>
    <row r="5894" spans="1:6" ht="15.75" x14ac:dyDescent="0.25">
      <c r="A5894" s="20">
        <v>2015</v>
      </c>
      <c r="B5894">
        <v>9</v>
      </c>
      <c r="C5894">
        <v>3</v>
      </c>
      <c r="D5894" t="s">
        <v>49</v>
      </c>
      <c r="E5894">
        <v>0.6</v>
      </c>
      <c r="F5894" s="14">
        <f t="shared" si="104"/>
        <v>2.4999999999999998E-2</v>
      </c>
    </row>
    <row r="5895" spans="1:6" ht="15.75" x14ac:dyDescent="0.25">
      <c r="A5895" s="20">
        <v>2015</v>
      </c>
      <c r="B5895">
        <v>9</v>
      </c>
      <c r="C5895">
        <v>3</v>
      </c>
      <c r="D5895" t="s">
        <v>50</v>
      </c>
      <c r="E5895">
        <v>0.5</v>
      </c>
      <c r="F5895" s="14">
        <f t="shared" si="104"/>
        <v>2.0833333333333332E-2</v>
      </c>
    </row>
    <row r="5896" spans="1:6" ht="15.75" x14ac:dyDescent="0.25">
      <c r="A5896" s="20">
        <v>2015</v>
      </c>
      <c r="B5896">
        <v>9</v>
      </c>
      <c r="C5896">
        <v>3</v>
      </c>
      <c r="D5896" t="s">
        <v>51</v>
      </c>
      <c r="E5896">
        <v>0.7</v>
      </c>
      <c r="F5896" s="14">
        <f t="shared" si="104"/>
        <v>2.9166666666666664E-2</v>
      </c>
    </row>
    <row r="5897" spans="1:6" ht="15.75" x14ac:dyDescent="0.25">
      <c r="A5897" s="20">
        <v>2015</v>
      </c>
      <c r="B5897">
        <v>9</v>
      </c>
      <c r="C5897">
        <v>3</v>
      </c>
      <c r="D5897" t="s">
        <v>52</v>
      </c>
      <c r="E5897">
        <v>0.2</v>
      </c>
      <c r="F5897" s="14">
        <f t="shared" si="104"/>
        <v>8.3333333333333332E-3</v>
      </c>
    </row>
    <row r="5898" spans="1:6" ht="15.75" x14ac:dyDescent="0.25">
      <c r="A5898" s="20">
        <v>2015</v>
      </c>
      <c r="B5898">
        <v>9</v>
      </c>
      <c r="C5898">
        <v>3</v>
      </c>
      <c r="D5898" t="s">
        <v>53</v>
      </c>
      <c r="E5898">
        <v>0.1</v>
      </c>
      <c r="F5898" s="14">
        <f t="shared" si="104"/>
        <v>4.1666666666666666E-3</v>
      </c>
    </row>
    <row r="5899" spans="1:6" ht="15.75" x14ac:dyDescent="0.25">
      <c r="A5899" s="20">
        <v>2015</v>
      </c>
      <c r="B5899">
        <v>9</v>
      </c>
      <c r="C5899">
        <v>3</v>
      </c>
      <c r="D5899" t="s">
        <v>54</v>
      </c>
      <c r="E5899">
        <v>0</v>
      </c>
      <c r="F5899" s="14">
        <f t="shared" si="104"/>
        <v>0</v>
      </c>
    </row>
    <row r="5900" spans="1:6" ht="15.75" x14ac:dyDescent="0.25">
      <c r="A5900" s="20">
        <v>2015</v>
      </c>
      <c r="B5900">
        <v>9</v>
      </c>
      <c r="C5900">
        <v>3</v>
      </c>
      <c r="D5900" t="s">
        <v>55</v>
      </c>
      <c r="E5900">
        <v>0</v>
      </c>
      <c r="F5900" s="14">
        <f t="shared" si="104"/>
        <v>0</v>
      </c>
    </row>
    <row r="5901" spans="1:6" ht="15.75" x14ac:dyDescent="0.25">
      <c r="A5901" s="20">
        <v>2015</v>
      </c>
      <c r="B5901">
        <v>9</v>
      </c>
      <c r="C5901">
        <v>3</v>
      </c>
      <c r="D5901" t="s">
        <v>56</v>
      </c>
      <c r="E5901">
        <v>0</v>
      </c>
      <c r="F5901" s="14">
        <f t="shared" si="104"/>
        <v>0</v>
      </c>
    </row>
    <row r="5902" spans="1:6" ht="15.75" x14ac:dyDescent="0.25">
      <c r="A5902" s="20">
        <v>2015</v>
      </c>
      <c r="B5902">
        <v>9</v>
      </c>
      <c r="C5902">
        <v>3</v>
      </c>
      <c r="D5902" t="s">
        <v>57</v>
      </c>
      <c r="E5902">
        <v>0</v>
      </c>
      <c r="F5902" s="14">
        <f t="shared" si="104"/>
        <v>0</v>
      </c>
    </row>
    <row r="5903" spans="1:6" ht="15.75" x14ac:dyDescent="0.25">
      <c r="A5903" s="20">
        <v>2015</v>
      </c>
      <c r="B5903">
        <v>9</v>
      </c>
      <c r="C5903">
        <v>3</v>
      </c>
      <c r="D5903" t="s">
        <v>58</v>
      </c>
      <c r="E5903">
        <v>0</v>
      </c>
      <c r="F5903" s="14">
        <f t="shared" si="104"/>
        <v>0</v>
      </c>
    </row>
    <row r="5904" spans="1:6" ht="15.75" x14ac:dyDescent="0.25">
      <c r="A5904" s="20">
        <v>2015</v>
      </c>
      <c r="B5904">
        <v>9</v>
      </c>
      <c r="C5904">
        <v>3</v>
      </c>
      <c r="D5904" t="s">
        <v>59</v>
      </c>
      <c r="E5904">
        <v>0</v>
      </c>
      <c r="F5904" s="14">
        <f t="shared" si="104"/>
        <v>0</v>
      </c>
    </row>
    <row r="5905" spans="1:6" ht="15.75" x14ac:dyDescent="0.25">
      <c r="A5905" s="20">
        <v>2015</v>
      </c>
      <c r="B5905">
        <v>9</v>
      </c>
      <c r="C5905">
        <v>3</v>
      </c>
      <c r="D5905" t="s">
        <v>60</v>
      </c>
      <c r="E5905">
        <v>0</v>
      </c>
      <c r="F5905" s="14">
        <f t="shared" si="104"/>
        <v>0</v>
      </c>
    </row>
    <row r="5906" spans="1:6" ht="15.75" x14ac:dyDescent="0.25">
      <c r="A5906" s="20">
        <v>2015</v>
      </c>
      <c r="B5906">
        <v>9</v>
      </c>
      <c r="C5906">
        <v>4</v>
      </c>
      <c r="D5906" t="s">
        <v>37</v>
      </c>
      <c r="E5906">
        <v>0</v>
      </c>
      <c r="F5906" s="14">
        <f t="shared" si="104"/>
        <v>0</v>
      </c>
    </row>
    <row r="5907" spans="1:6" ht="15.75" x14ac:dyDescent="0.25">
      <c r="A5907" s="20">
        <v>2015</v>
      </c>
      <c r="B5907">
        <v>9</v>
      </c>
      <c r="C5907">
        <v>4</v>
      </c>
      <c r="D5907" t="s">
        <v>38</v>
      </c>
      <c r="E5907">
        <v>0</v>
      </c>
      <c r="F5907" s="14">
        <f t="shared" si="104"/>
        <v>0</v>
      </c>
    </row>
    <row r="5908" spans="1:6" ht="15.75" x14ac:dyDescent="0.25">
      <c r="A5908" s="20">
        <v>2015</v>
      </c>
      <c r="B5908">
        <v>9</v>
      </c>
      <c r="C5908">
        <v>4</v>
      </c>
      <c r="D5908" t="s">
        <v>39</v>
      </c>
      <c r="E5908">
        <v>0</v>
      </c>
      <c r="F5908" s="14">
        <f t="shared" si="104"/>
        <v>0</v>
      </c>
    </row>
    <row r="5909" spans="1:6" ht="15.75" x14ac:dyDescent="0.25">
      <c r="A5909" s="20">
        <v>2015</v>
      </c>
      <c r="B5909">
        <v>9</v>
      </c>
      <c r="C5909">
        <v>4</v>
      </c>
      <c r="D5909" t="s">
        <v>40</v>
      </c>
      <c r="E5909">
        <v>0</v>
      </c>
      <c r="F5909" s="14">
        <f t="shared" si="104"/>
        <v>0</v>
      </c>
    </row>
    <row r="5910" spans="1:6" ht="15.75" x14ac:dyDescent="0.25">
      <c r="A5910" s="20">
        <v>2015</v>
      </c>
      <c r="B5910">
        <v>9</v>
      </c>
      <c r="C5910">
        <v>4</v>
      </c>
      <c r="D5910" t="s">
        <v>41</v>
      </c>
      <c r="E5910">
        <v>0</v>
      </c>
      <c r="F5910" s="14">
        <f t="shared" si="104"/>
        <v>0</v>
      </c>
    </row>
    <row r="5911" spans="1:6" ht="15.75" x14ac:dyDescent="0.25">
      <c r="A5911" s="20">
        <v>2015</v>
      </c>
      <c r="B5911">
        <v>9</v>
      </c>
      <c r="C5911">
        <v>4</v>
      </c>
      <c r="D5911" t="s">
        <v>42</v>
      </c>
      <c r="E5911">
        <v>0.1</v>
      </c>
      <c r="F5911" s="14">
        <f t="shared" si="104"/>
        <v>4.1666666666666666E-3</v>
      </c>
    </row>
    <row r="5912" spans="1:6" ht="15.75" x14ac:dyDescent="0.25">
      <c r="A5912" s="20">
        <v>2015</v>
      </c>
      <c r="B5912">
        <v>9</v>
      </c>
      <c r="C5912">
        <v>4</v>
      </c>
      <c r="D5912" t="s">
        <v>43</v>
      </c>
      <c r="E5912">
        <v>0.3</v>
      </c>
      <c r="F5912" s="14">
        <f t="shared" si="104"/>
        <v>1.2499999999999999E-2</v>
      </c>
    </row>
    <row r="5913" spans="1:6" ht="15.75" x14ac:dyDescent="0.25">
      <c r="A5913" s="20">
        <v>2015</v>
      </c>
      <c r="B5913">
        <v>9</v>
      </c>
      <c r="C5913">
        <v>4</v>
      </c>
      <c r="D5913" t="s">
        <v>44</v>
      </c>
      <c r="E5913">
        <v>0.6</v>
      </c>
      <c r="F5913" s="14">
        <f t="shared" si="104"/>
        <v>2.4999999999999998E-2</v>
      </c>
    </row>
    <row r="5914" spans="1:6" ht="15.75" x14ac:dyDescent="0.25">
      <c r="A5914" s="20">
        <v>2015</v>
      </c>
      <c r="B5914">
        <v>9</v>
      </c>
      <c r="C5914">
        <v>4</v>
      </c>
      <c r="D5914" t="s">
        <v>45</v>
      </c>
      <c r="E5914">
        <v>1.2</v>
      </c>
      <c r="F5914" s="14">
        <f t="shared" si="104"/>
        <v>4.9999999999999996E-2</v>
      </c>
    </row>
    <row r="5915" spans="1:6" ht="15.75" x14ac:dyDescent="0.25">
      <c r="A5915" s="20">
        <v>2015</v>
      </c>
      <c r="B5915">
        <v>9</v>
      </c>
      <c r="C5915">
        <v>4</v>
      </c>
      <c r="D5915" t="s">
        <v>46</v>
      </c>
      <c r="E5915">
        <v>1.5</v>
      </c>
      <c r="F5915" s="14">
        <f t="shared" si="104"/>
        <v>6.25E-2</v>
      </c>
    </row>
    <row r="5916" spans="1:6" ht="15.75" x14ac:dyDescent="0.25">
      <c r="A5916" s="20">
        <v>2015</v>
      </c>
      <c r="B5916">
        <v>9</v>
      </c>
      <c r="C5916">
        <v>4</v>
      </c>
      <c r="D5916" t="s">
        <v>47</v>
      </c>
      <c r="E5916">
        <v>1.8</v>
      </c>
      <c r="F5916" s="14">
        <f t="shared" si="104"/>
        <v>7.4999999999999997E-2</v>
      </c>
    </row>
    <row r="5917" spans="1:6" ht="15.75" x14ac:dyDescent="0.25">
      <c r="A5917" s="20">
        <v>2015</v>
      </c>
      <c r="B5917">
        <v>9</v>
      </c>
      <c r="C5917">
        <v>4</v>
      </c>
      <c r="D5917" t="s">
        <v>48</v>
      </c>
      <c r="E5917">
        <v>3</v>
      </c>
      <c r="F5917" s="14">
        <f t="shared" si="104"/>
        <v>0.125</v>
      </c>
    </row>
    <row r="5918" spans="1:6" ht="15.75" x14ac:dyDescent="0.25">
      <c r="A5918" s="20">
        <v>2015</v>
      </c>
      <c r="B5918">
        <v>9</v>
      </c>
      <c r="C5918">
        <v>4</v>
      </c>
      <c r="D5918" t="s">
        <v>49</v>
      </c>
      <c r="E5918">
        <v>2.4</v>
      </c>
      <c r="F5918" s="14">
        <f t="shared" si="104"/>
        <v>9.9999999999999992E-2</v>
      </c>
    </row>
    <row r="5919" spans="1:6" ht="15.75" x14ac:dyDescent="0.25">
      <c r="A5919" s="20">
        <v>2015</v>
      </c>
      <c r="B5919">
        <v>9</v>
      </c>
      <c r="C5919">
        <v>4</v>
      </c>
      <c r="D5919" t="s">
        <v>50</v>
      </c>
      <c r="E5919">
        <v>1.4</v>
      </c>
      <c r="F5919" s="14">
        <f t="shared" si="104"/>
        <v>5.8333333333333327E-2</v>
      </c>
    </row>
    <row r="5920" spans="1:6" ht="15.75" x14ac:dyDescent="0.25">
      <c r="A5920" s="20">
        <v>2015</v>
      </c>
      <c r="B5920">
        <v>9</v>
      </c>
      <c r="C5920">
        <v>4</v>
      </c>
      <c r="D5920" t="s">
        <v>51</v>
      </c>
      <c r="E5920">
        <v>0.7</v>
      </c>
      <c r="F5920" s="14">
        <f t="shared" si="104"/>
        <v>2.9166666666666664E-2</v>
      </c>
    </row>
    <row r="5921" spans="1:6" ht="15.75" x14ac:dyDescent="0.25">
      <c r="A5921" s="20">
        <v>2015</v>
      </c>
      <c r="B5921">
        <v>9</v>
      </c>
      <c r="C5921">
        <v>4</v>
      </c>
      <c r="D5921" t="s">
        <v>52</v>
      </c>
      <c r="E5921">
        <v>0.3</v>
      </c>
      <c r="F5921" s="14">
        <f t="shared" si="104"/>
        <v>1.2499999999999999E-2</v>
      </c>
    </row>
    <row r="5922" spans="1:6" ht="15.75" x14ac:dyDescent="0.25">
      <c r="A5922" s="20">
        <v>2015</v>
      </c>
      <c r="B5922">
        <v>9</v>
      </c>
      <c r="C5922">
        <v>4</v>
      </c>
      <c r="D5922" t="s">
        <v>53</v>
      </c>
      <c r="E5922">
        <v>0.1</v>
      </c>
      <c r="F5922" s="14">
        <f t="shared" si="104"/>
        <v>4.1666666666666666E-3</v>
      </c>
    </row>
    <row r="5923" spans="1:6" ht="15.75" x14ac:dyDescent="0.25">
      <c r="A5923" s="20">
        <v>2015</v>
      </c>
      <c r="B5923">
        <v>9</v>
      </c>
      <c r="C5923">
        <v>4</v>
      </c>
      <c r="D5923" t="s">
        <v>54</v>
      </c>
      <c r="E5923">
        <v>0</v>
      </c>
      <c r="F5923" s="14">
        <f t="shared" si="104"/>
        <v>0</v>
      </c>
    </row>
    <row r="5924" spans="1:6" ht="15.75" x14ac:dyDescent="0.25">
      <c r="A5924" s="20">
        <v>2015</v>
      </c>
      <c r="B5924">
        <v>9</v>
      </c>
      <c r="C5924">
        <v>4</v>
      </c>
      <c r="D5924" t="s">
        <v>55</v>
      </c>
      <c r="E5924">
        <v>0</v>
      </c>
      <c r="F5924" s="14">
        <f t="shared" si="104"/>
        <v>0</v>
      </c>
    </row>
    <row r="5925" spans="1:6" ht="15.75" x14ac:dyDescent="0.25">
      <c r="A5925" s="20">
        <v>2015</v>
      </c>
      <c r="B5925">
        <v>9</v>
      </c>
      <c r="C5925">
        <v>4</v>
      </c>
      <c r="D5925" t="s">
        <v>56</v>
      </c>
      <c r="E5925">
        <v>0</v>
      </c>
      <c r="F5925" s="14">
        <f t="shared" si="104"/>
        <v>0</v>
      </c>
    </row>
    <row r="5926" spans="1:6" ht="15.75" x14ac:dyDescent="0.25">
      <c r="A5926" s="20">
        <v>2015</v>
      </c>
      <c r="B5926">
        <v>9</v>
      </c>
      <c r="C5926">
        <v>4</v>
      </c>
      <c r="D5926" t="s">
        <v>57</v>
      </c>
      <c r="E5926">
        <v>0</v>
      </c>
      <c r="F5926" s="14">
        <f t="shared" si="104"/>
        <v>0</v>
      </c>
    </row>
    <row r="5927" spans="1:6" ht="15.75" x14ac:dyDescent="0.25">
      <c r="A5927" s="20">
        <v>2015</v>
      </c>
      <c r="B5927">
        <v>9</v>
      </c>
      <c r="C5927">
        <v>4</v>
      </c>
      <c r="D5927" t="s">
        <v>58</v>
      </c>
      <c r="E5927">
        <v>0</v>
      </c>
      <c r="F5927" s="14">
        <f t="shared" si="104"/>
        <v>0</v>
      </c>
    </row>
    <row r="5928" spans="1:6" ht="15.75" x14ac:dyDescent="0.25">
      <c r="A5928" s="20">
        <v>2015</v>
      </c>
      <c r="B5928">
        <v>9</v>
      </c>
      <c r="C5928">
        <v>4</v>
      </c>
      <c r="D5928" t="s">
        <v>59</v>
      </c>
      <c r="E5928">
        <v>0</v>
      </c>
      <c r="F5928" s="14">
        <f t="shared" si="104"/>
        <v>0</v>
      </c>
    </row>
    <row r="5929" spans="1:6" ht="15.75" x14ac:dyDescent="0.25">
      <c r="A5929" s="20">
        <v>2015</v>
      </c>
      <c r="B5929">
        <v>9</v>
      </c>
      <c r="C5929">
        <v>4</v>
      </c>
      <c r="D5929" t="s">
        <v>60</v>
      </c>
      <c r="E5929">
        <v>0</v>
      </c>
      <c r="F5929" s="14">
        <f t="shared" si="104"/>
        <v>0</v>
      </c>
    </row>
    <row r="5930" spans="1:6" ht="15.75" x14ac:dyDescent="0.25">
      <c r="A5930" s="20">
        <v>2015</v>
      </c>
      <c r="B5930">
        <v>9</v>
      </c>
      <c r="C5930">
        <v>5</v>
      </c>
      <c r="D5930" t="s">
        <v>37</v>
      </c>
      <c r="E5930">
        <v>0</v>
      </c>
      <c r="F5930" s="14">
        <f t="shared" si="104"/>
        <v>0</v>
      </c>
    </row>
    <row r="5931" spans="1:6" ht="15.75" x14ac:dyDescent="0.25">
      <c r="A5931" s="20">
        <v>2015</v>
      </c>
      <c r="B5931">
        <v>9</v>
      </c>
      <c r="C5931">
        <v>5</v>
      </c>
      <c r="D5931" t="s">
        <v>38</v>
      </c>
      <c r="E5931">
        <v>0</v>
      </c>
      <c r="F5931" s="14">
        <f t="shared" si="104"/>
        <v>0</v>
      </c>
    </row>
    <row r="5932" spans="1:6" ht="15.75" x14ac:dyDescent="0.25">
      <c r="A5932" s="20">
        <v>2015</v>
      </c>
      <c r="B5932">
        <v>9</v>
      </c>
      <c r="C5932">
        <v>5</v>
      </c>
      <c r="D5932" t="s">
        <v>39</v>
      </c>
      <c r="E5932">
        <v>0</v>
      </c>
      <c r="F5932" s="14">
        <f t="shared" si="104"/>
        <v>0</v>
      </c>
    </row>
    <row r="5933" spans="1:6" ht="15.75" x14ac:dyDescent="0.25">
      <c r="A5933" s="20">
        <v>2015</v>
      </c>
      <c r="B5933">
        <v>9</v>
      </c>
      <c r="C5933">
        <v>5</v>
      </c>
      <c r="D5933" t="s">
        <v>40</v>
      </c>
      <c r="E5933">
        <v>0</v>
      </c>
      <c r="F5933" s="14">
        <f t="shared" si="104"/>
        <v>0</v>
      </c>
    </row>
    <row r="5934" spans="1:6" ht="15.75" x14ac:dyDescent="0.25">
      <c r="A5934" s="20">
        <v>2015</v>
      </c>
      <c r="B5934">
        <v>9</v>
      </c>
      <c r="C5934">
        <v>5</v>
      </c>
      <c r="D5934" t="s">
        <v>41</v>
      </c>
      <c r="E5934">
        <v>0</v>
      </c>
      <c r="F5934" s="14">
        <f t="shared" si="104"/>
        <v>0</v>
      </c>
    </row>
    <row r="5935" spans="1:6" ht="15.75" x14ac:dyDescent="0.25">
      <c r="A5935" s="20">
        <v>2015</v>
      </c>
      <c r="B5935">
        <v>9</v>
      </c>
      <c r="C5935">
        <v>5</v>
      </c>
      <c r="D5935" t="s">
        <v>42</v>
      </c>
      <c r="E5935">
        <v>0.1</v>
      </c>
      <c r="F5935" s="14">
        <f t="shared" si="104"/>
        <v>4.1666666666666666E-3</v>
      </c>
    </row>
    <row r="5936" spans="1:6" ht="15.75" x14ac:dyDescent="0.25">
      <c r="A5936" s="20">
        <v>2015</v>
      </c>
      <c r="B5936">
        <v>9</v>
      </c>
      <c r="C5936">
        <v>5</v>
      </c>
      <c r="D5936" t="s">
        <v>43</v>
      </c>
      <c r="E5936">
        <v>0.4</v>
      </c>
      <c r="F5936" s="14">
        <f t="shared" si="104"/>
        <v>1.6666666666666666E-2</v>
      </c>
    </row>
    <row r="5937" spans="1:6" ht="15.75" x14ac:dyDescent="0.25">
      <c r="A5937" s="20">
        <v>2015</v>
      </c>
      <c r="B5937">
        <v>9</v>
      </c>
      <c r="C5937">
        <v>5</v>
      </c>
      <c r="D5937" t="s">
        <v>44</v>
      </c>
      <c r="E5937">
        <v>0.5</v>
      </c>
      <c r="F5937" s="14">
        <f t="shared" si="104"/>
        <v>2.0833333333333332E-2</v>
      </c>
    </row>
    <row r="5938" spans="1:6" ht="15.75" x14ac:dyDescent="0.25">
      <c r="A5938" s="20">
        <v>2015</v>
      </c>
      <c r="B5938">
        <v>9</v>
      </c>
      <c r="C5938">
        <v>5</v>
      </c>
      <c r="D5938" t="s">
        <v>45</v>
      </c>
      <c r="E5938">
        <v>1.1000000000000001</v>
      </c>
      <c r="F5938" s="14">
        <f t="shared" si="104"/>
        <v>4.5833333333333337E-2</v>
      </c>
    </row>
    <row r="5939" spans="1:6" ht="15.75" x14ac:dyDescent="0.25">
      <c r="A5939" s="20">
        <v>2015</v>
      </c>
      <c r="B5939">
        <v>9</v>
      </c>
      <c r="C5939">
        <v>5</v>
      </c>
      <c r="D5939" t="s">
        <v>46</v>
      </c>
      <c r="E5939">
        <v>1.5</v>
      </c>
      <c r="F5939" s="14">
        <f t="shared" si="104"/>
        <v>6.25E-2</v>
      </c>
    </row>
    <row r="5940" spans="1:6" ht="15.75" x14ac:dyDescent="0.25">
      <c r="A5940" s="20">
        <v>2015</v>
      </c>
      <c r="B5940">
        <v>9</v>
      </c>
      <c r="C5940">
        <v>5</v>
      </c>
      <c r="D5940" t="s">
        <v>47</v>
      </c>
      <c r="E5940">
        <v>2</v>
      </c>
      <c r="F5940" s="14">
        <f t="shared" si="104"/>
        <v>8.3333333333333329E-2</v>
      </c>
    </row>
    <row r="5941" spans="1:6" ht="15.75" x14ac:dyDescent="0.25">
      <c r="A5941" s="20">
        <v>2015</v>
      </c>
      <c r="B5941">
        <v>9</v>
      </c>
      <c r="C5941">
        <v>5</v>
      </c>
      <c r="D5941" t="s">
        <v>48</v>
      </c>
      <c r="E5941">
        <v>1.2</v>
      </c>
      <c r="F5941" s="14">
        <f t="shared" si="104"/>
        <v>4.9999999999999996E-2</v>
      </c>
    </row>
    <row r="5942" spans="1:6" ht="15.75" x14ac:dyDescent="0.25">
      <c r="A5942" s="20">
        <v>2015</v>
      </c>
      <c r="B5942">
        <v>9</v>
      </c>
      <c r="C5942">
        <v>5</v>
      </c>
      <c r="D5942" t="s">
        <v>49</v>
      </c>
      <c r="E5942">
        <v>0.8</v>
      </c>
      <c r="F5942" s="14">
        <f t="shared" si="104"/>
        <v>3.3333333333333333E-2</v>
      </c>
    </row>
    <row r="5943" spans="1:6" ht="15.75" x14ac:dyDescent="0.25">
      <c r="A5943" s="20">
        <v>2015</v>
      </c>
      <c r="B5943">
        <v>9</v>
      </c>
      <c r="C5943">
        <v>5</v>
      </c>
      <c r="D5943" t="s">
        <v>50</v>
      </c>
      <c r="E5943">
        <v>1.3</v>
      </c>
      <c r="F5943" s="14">
        <f t="shared" si="104"/>
        <v>5.4166666666666669E-2</v>
      </c>
    </row>
    <row r="5944" spans="1:6" ht="15.75" x14ac:dyDescent="0.25">
      <c r="A5944" s="20">
        <v>2015</v>
      </c>
      <c r="B5944">
        <v>9</v>
      </c>
      <c r="C5944">
        <v>5</v>
      </c>
      <c r="D5944" t="s">
        <v>51</v>
      </c>
      <c r="E5944">
        <v>0.5</v>
      </c>
      <c r="F5944" s="14">
        <f t="shared" si="104"/>
        <v>2.0833333333333332E-2</v>
      </c>
    </row>
    <row r="5945" spans="1:6" ht="15.75" x14ac:dyDescent="0.25">
      <c r="A5945" s="20">
        <v>2015</v>
      </c>
      <c r="B5945">
        <v>9</v>
      </c>
      <c r="C5945">
        <v>5</v>
      </c>
      <c r="D5945" t="s">
        <v>52</v>
      </c>
      <c r="E5945">
        <v>0.3</v>
      </c>
      <c r="F5945" s="14">
        <f t="shared" si="104"/>
        <v>1.2499999999999999E-2</v>
      </c>
    </row>
    <row r="5946" spans="1:6" ht="15.75" x14ac:dyDescent="0.25">
      <c r="A5946" s="20">
        <v>2015</v>
      </c>
      <c r="B5946">
        <v>9</v>
      </c>
      <c r="C5946">
        <v>5</v>
      </c>
      <c r="D5946" t="s">
        <v>53</v>
      </c>
      <c r="E5946">
        <v>0.1</v>
      </c>
      <c r="F5946" s="14">
        <f t="shared" si="104"/>
        <v>4.1666666666666666E-3</v>
      </c>
    </row>
    <row r="5947" spans="1:6" ht="15.75" x14ac:dyDescent="0.25">
      <c r="A5947" s="20">
        <v>2015</v>
      </c>
      <c r="B5947">
        <v>9</v>
      </c>
      <c r="C5947">
        <v>5</v>
      </c>
      <c r="D5947" t="s">
        <v>54</v>
      </c>
      <c r="E5947">
        <v>0</v>
      </c>
      <c r="F5947" s="14">
        <f t="shared" si="104"/>
        <v>0</v>
      </c>
    </row>
    <row r="5948" spans="1:6" ht="15.75" x14ac:dyDescent="0.25">
      <c r="A5948" s="20">
        <v>2015</v>
      </c>
      <c r="B5948">
        <v>9</v>
      </c>
      <c r="C5948">
        <v>5</v>
      </c>
      <c r="D5948" t="s">
        <v>55</v>
      </c>
      <c r="E5948">
        <v>0</v>
      </c>
      <c r="F5948" s="14">
        <f t="shared" si="104"/>
        <v>0</v>
      </c>
    </row>
    <row r="5949" spans="1:6" ht="15.75" x14ac:dyDescent="0.25">
      <c r="A5949" s="20">
        <v>2015</v>
      </c>
      <c r="B5949">
        <v>9</v>
      </c>
      <c r="C5949">
        <v>5</v>
      </c>
      <c r="D5949" t="s">
        <v>56</v>
      </c>
      <c r="E5949">
        <v>0</v>
      </c>
      <c r="F5949" s="14">
        <f t="shared" si="104"/>
        <v>0</v>
      </c>
    </row>
    <row r="5950" spans="1:6" ht="15.75" x14ac:dyDescent="0.25">
      <c r="A5950" s="20">
        <v>2015</v>
      </c>
      <c r="B5950">
        <v>9</v>
      </c>
      <c r="C5950">
        <v>5</v>
      </c>
      <c r="D5950" t="s">
        <v>57</v>
      </c>
      <c r="E5950">
        <v>0</v>
      </c>
      <c r="F5950" s="14">
        <f t="shared" si="104"/>
        <v>0</v>
      </c>
    </row>
    <row r="5951" spans="1:6" ht="15.75" x14ac:dyDescent="0.25">
      <c r="A5951" s="20">
        <v>2015</v>
      </c>
      <c r="B5951">
        <v>9</v>
      </c>
      <c r="C5951">
        <v>5</v>
      </c>
      <c r="D5951" t="s">
        <v>58</v>
      </c>
      <c r="E5951">
        <v>0</v>
      </c>
      <c r="F5951" s="14">
        <f t="shared" si="104"/>
        <v>0</v>
      </c>
    </row>
    <row r="5952" spans="1:6" ht="15.75" x14ac:dyDescent="0.25">
      <c r="A5952" s="20">
        <v>2015</v>
      </c>
      <c r="B5952">
        <v>9</v>
      </c>
      <c r="C5952">
        <v>5</v>
      </c>
      <c r="D5952" t="s">
        <v>59</v>
      </c>
      <c r="E5952">
        <v>0</v>
      </c>
      <c r="F5952" s="14">
        <f t="shared" si="104"/>
        <v>0</v>
      </c>
    </row>
    <row r="5953" spans="1:6" ht="15.75" x14ac:dyDescent="0.25">
      <c r="A5953" s="20">
        <v>2015</v>
      </c>
      <c r="B5953">
        <v>9</v>
      </c>
      <c r="C5953">
        <v>5</v>
      </c>
      <c r="D5953" t="s">
        <v>60</v>
      </c>
      <c r="E5953">
        <v>0</v>
      </c>
      <c r="F5953" s="14">
        <f t="shared" si="104"/>
        <v>0</v>
      </c>
    </row>
    <row r="5954" spans="1:6" ht="15.75" x14ac:dyDescent="0.25">
      <c r="A5954" s="20">
        <v>2015</v>
      </c>
      <c r="B5954">
        <v>9</v>
      </c>
      <c r="C5954">
        <v>6</v>
      </c>
      <c r="D5954" t="s">
        <v>37</v>
      </c>
      <c r="E5954">
        <v>0</v>
      </c>
      <c r="F5954" s="14">
        <f t="shared" si="104"/>
        <v>0</v>
      </c>
    </row>
    <row r="5955" spans="1:6" ht="15.75" x14ac:dyDescent="0.25">
      <c r="A5955" s="20">
        <v>2015</v>
      </c>
      <c r="B5955">
        <v>9</v>
      </c>
      <c r="C5955">
        <v>6</v>
      </c>
      <c r="D5955" t="s">
        <v>38</v>
      </c>
      <c r="E5955">
        <v>0</v>
      </c>
      <c r="F5955" s="14">
        <f t="shared" ref="F5955:F6018" si="105">E5955/24</f>
        <v>0</v>
      </c>
    </row>
    <row r="5956" spans="1:6" ht="15.75" x14ac:dyDescent="0.25">
      <c r="A5956" s="20">
        <v>2015</v>
      </c>
      <c r="B5956">
        <v>9</v>
      </c>
      <c r="C5956">
        <v>6</v>
      </c>
      <c r="D5956" t="s">
        <v>39</v>
      </c>
      <c r="E5956">
        <v>0</v>
      </c>
      <c r="F5956" s="14">
        <f t="shared" si="105"/>
        <v>0</v>
      </c>
    </row>
    <row r="5957" spans="1:6" ht="15.75" x14ac:dyDescent="0.25">
      <c r="A5957" s="20">
        <v>2015</v>
      </c>
      <c r="B5957">
        <v>9</v>
      </c>
      <c r="C5957">
        <v>6</v>
      </c>
      <c r="D5957" t="s">
        <v>40</v>
      </c>
      <c r="E5957">
        <v>0</v>
      </c>
      <c r="F5957" s="14">
        <f t="shared" si="105"/>
        <v>0</v>
      </c>
    </row>
    <row r="5958" spans="1:6" ht="15.75" x14ac:dyDescent="0.25">
      <c r="A5958" s="20">
        <v>2015</v>
      </c>
      <c r="B5958">
        <v>9</v>
      </c>
      <c r="C5958">
        <v>6</v>
      </c>
      <c r="D5958" t="s">
        <v>41</v>
      </c>
      <c r="E5958">
        <v>0</v>
      </c>
      <c r="F5958" s="14">
        <f t="shared" si="105"/>
        <v>0</v>
      </c>
    </row>
    <row r="5959" spans="1:6" ht="15.75" x14ac:dyDescent="0.25">
      <c r="A5959" s="20">
        <v>2015</v>
      </c>
      <c r="B5959">
        <v>9</v>
      </c>
      <c r="C5959">
        <v>6</v>
      </c>
      <c r="D5959" t="s">
        <v>42</v>
      </c>
      <c r="E5959">
        <v>0.1</v>
      </c>
      <c r="F5959" s="14">
        <f t="shared" si="105"/>
        <v>4.1666666666666666E-3</v>
      </c>
    </row>
    <row r="5960" spans="1:6" ht="15.75" x14ac:dyDescent="0.25">
      <c r="A5960" s="20">
        <v>2015</v>
      </c>
      <c r="B5960">
        <v>9</v>
      </c>
      <c r="C5960">
        <v>6</v>
      </c>
      <c r="D5960" t="s">
        <v>43</v>
      </c>
      <c r="E5960">
        <v>0.4</v>
      </c>
      <c r="F5960" s="14">
        <f t="shared" si="105"/>
        <v>1.6666666666666666E-2</v>
      </c>
    </row>
    <row r="5961" spans="1:6" ht="15.75" x14ac:dyDescent="0.25">
      <c r="A5961" s="20">
        <v>2015</v>
      </c>
      <c r="B5961">
        <v>9</v>
      </c>
      <c r="C5961">
        <v>6</v>
      </c>
      <c r="D5961" t="s">
        <v>44</v>
      </c>
      <c r="E5961">
        <v>0.8</v>
      </c>
      <c r="F5961" s="14">
        <f t="shared" si="105"/>
        <v>3.3333333333333333E-2</v>
      </c>
    </row>
    <row r="5962" spans="1:6" ht="15.75" x14ac:dyDescent="0.25">
      <c r="A5962" s="20">
        <v>2015</v>
      </c>
      <c r="B5962">
        <v>9</v>
      </c>
      <c r="C5962">
        <v>6</v>
      </c>
      <c r="D5962" t="s">
        <v>45</v>
      </c>
      <c r="E5962">
        <v>1.2</v>
      </c>
      <c r="F5962" s="14">
        <f t="shared" si="105"/>
        <v>4.9999999999999996E-2</v>
      </c>
    </row>
    <row r="5963" spans="1:6" ht="15.75" x14ac:dyDescent="0.25">
      <c r="A5963" s="20">
        <v>2015</v>
      </c>
      <c r="B5963">
        <v>9</v>
      </c>
      <c r="C5963">
        <v>6</v>
      </c>
      <c r="D5963" t="s">
        <v>46</v>
      </c>
      <c r="E5963">
        <v>1.7</v>
      </c>
      <c r="F5963" s="14">
        <f t="shared" si="105"/>
        <v>7.0833333333333331E-2</v>
      </c>
    </row>
    <row r="5964" spans="1:6" ht="15.75" x14ac:dyDescent="0.25">
      <c r="A5964" s="20">
        <v>2015</v>
      </c>
      <c r="B5964">
        <v>9</v>
      </c>
      <c r="C5964">
        <v>6</v>
      </c>
      <c r="D5964" t="s">
        <v>47</v>
      </c>
      <c r="E5964">
        <v>1.6</v>
      </c>
      <c r="F5964" s="14">
        <f t="shared" si="105"/>
        <v>6.6666666666666666E-2</v>
      </c>
    </row>
    <row r="5965" spans="1:6" ht="15.75" x14ac:dyDescent="0.25">
      <c r="A5965" s="20">
        <v>2015</v>
      </c>
      <c r="B5965">
        <v>9</v>
      </c>
      <c r="C5965">
        <v>6</v>
      </c>
      <c r="D5965" t="s">
        <v>48</v>
      </c>
      <c r="E5965">
        <v>0.6</v>
      </c>
      <c r="F5965" s="14">
        <f t="shared" si="105"/>
        <v>2.4999999999999998E-2</v>
      </c>
    </row>
    <row r="5966" spans="1:6" ht="15.75" x14ac:dyDescent="0.25">
      <c r="A5966" s="20">
        <v>2015</v>
      </c>
      <c r="B5966">
        <v>9</v>
      </c>
      <c r="C5966">
        <v>6</v>
      </c>
      <c r="D5966" t="s">
        <v>49</v>
      </c>
      <c r="E5966">
        <v>1.2</v>
      </c>
      <c r="F5966" s="14">
        <f t="shared" si="105"/>
        <v>4.9999999999999996E-2</v>
      </c>
    </row>
    <row r="5967" spans="1:6" ht="15.75" x14ac:dyDescent="0.25">
      <c r="A5967" s="20">
        <v>2015</v>
      </c>
      <c r="B5967">
        <v>9</v>
      </c>
      <c r="C5967">
        <v>6</v>
      </c>
      <c r="D5967" t="s">
        <v>50</v>
      </c>
      <c r="E5967">
        <v>0.3</v>
      </c>
      <c r="F5967" s="14">
        <f t="shared" si="105"/>
        <v>1.2499999999999999E-2</v>
      </c>
    </row>
    <row r="5968" spans="1:6" ht="15.75" x14ac:dyDescent="0.25">
      <c r="A5968" s="20">
        <v>2015</v>
      </c>
      <c r="B5968">
        <v>9</v>
      </c>
      <c r="C5968">
        <v>6</v>
      </c>
      <c r="D5968" t="s">
        <v>51</v>
      </c>
      <c r="E5968">
        <v>0.3</v>
      </c>
      <c r="F5968" s="14">
        <f t="shared" si="105"/>
        <v>1.2499999999999999E-2</v>
      </c>
    </row>
    <row r="5969" spans="1:6" ht="15.75" x14ac:dyDescent="0.25">
      <c r="A5969" s="20">
        <v>2015</v>
      </c>
      <c r="B5969">
        <v>9</v>
      </c>
      <c r="C5969">
        <v>6</v>
      </c>
      <c r="D5969" t="s">
        <v>52</v>
      </c>
      <c r="E5969">
        <v>0.1</v>
      </c>
      <c r="F5969" s="14">
        <f t="shared" si="105"/>
        <v>4.1666666666666666E-3</v>
      </c>
    </row>
    <row r="5970" spans="1:6" ht="15.75" x14ac:dyDescent="0.25">
      <c r="A5970" s="20">
        <v>2015</v>
      </c>
      <c r="B5970">
        <v>9</v>
      </c>
      <c r="C5970">
        <v>6</v>
      </c>
      <c r="D5970" t="s">
        <v>53</v>
      </c>
      <c r="E5970">
        <v>0</v>
      </c>
      <c r="F5970" s="14">
        <f t="shared" si="105"/>
        <v>0</v>
      </c>
    </row>
    <row r="5971" spans="1:6" ht="15.75" x14ac:dyDescent="0.25">
      <c r="A5971" s="20">
        <v>2015</v>
      </c>
      <c r="B5971">
        <v>9</v>
      </c>
      <c r="C5971">
        <v>6</v>
      </c>
      <c r="D5971" t="s">
        <v>54</v>
      </c>
      <c r="E5971">
        <v>0</v>
      </c>
      <c r="F5971" s="14">
        <f t="shared" si="105"/>
        <v>0</v>
      </c>
    </row>
    <row r="5972" spans="1:6" ht="15.75" x14ac:dyDescent="0.25">
      <c r="A5972" s="20">
        <v>2015</v>
      </c>
      <c r="B5972">
        <v>9</v>
      </c>
      <c r="C5972">
        <v>6</v>
      </c>
      <c r="D5972" t="s">
        <v>55</v>
      </c>
      <c r="E5972">
        <v>0</v>
      </c>
      <c r="F5972" s="14">
        <f t="shared" si="105"/>
        <v>0</v>
      </c>
    </row>
    <row r="5973" spans="1:6" ht="15.75" x14ac:dyDescent="0.25">
      <c r="A5973" s="20">
        <v>2015</v>
      </c>
      <c r="B5973">
        <v>9</v>
      </c>
      <c r="C5973">
        <v>6</v>
      </c>
      <c r="D5973" t="s">
        <v>56</v>
      </c>
      <c r="E5973">
        <v>0</v>
      </c>
      <c r="F5973" s="14">
        <f t="shared" si="105"/>
        <v>0</v>
      </c>
    </row>
    <row r="5974" spans="1:6" ht="15.75" x14ac:dyDescent="0.25">
      <c r="A5974" s="20">
        <v>2015</v>
      </c>
      <c r="B5974">
        <v>9</v>
      </c>
      <c r="C5974">
        <v>6</v>
      </c>
      <c r="D5974" t="s">
        <v>57</v>
      </c>
      <c r="E5974">
        <v>0</v>
      </c>
      <c r="F5974" s="14">
        <f t="shared" si="105"/>
        <v>0</v>
      </c>
    </row>
    <row r="5975" spans="1:6" ht="15.75" x14ac:dyDescent="0.25">
      <c r="A5975" s="20">
        <v>2015</v>
      </c>
      <c r="B5975">
        <v>9</v>
      </c>
      <c r="C5975">
        <v>6</v>
      </c>
      <c r="D5975" t="s">
        <v>58</v>
      </c>
      <c r="E5975">
        <v>0</v>
      </c>
      <c r="F5975" s="14">
        <f t="shared" si="105"/>
        <v>0</v>
      </c>
    </row>
    <row r="5976" spans="1:6" ht="15.75" x14ac:dyDescent="0.25">
      <c r="A5976" s="20">
        <v>2015</v>
      </c>
      <c r="B5976">
        <v>9</v>
      </c>
      <c r="C5976">
        <v>6</v>
      </c>
      <c r="D5976" t="s">
        <v>59</v>
      </c>
      <c r="E5976">
        <v>0</v>
      </c>
      <c r="F5976" s="14">
        <f t="shared" si="105"/>
        <v>0</v>
      </c>
    </row>
    <row r="5977" spans="1:6" ht="15.75" x14ac:dyDescent="0.25">
      <c r="A5977" s="20">
        <v>2015</v>
      </c>
      <c r="B5977">
        <v>9</v>
      </c>
      <c r="C5977">
        <v>6</v>
      </c>
      <c r="D5977" t="s">
        <v>60</v>
      </c>
      <c r="E5977">
        <v>0</v>
      </c>
      <c r="F5977" s="14">
        <f t="shared" si="105"/>
        <v>0</v>
      </c>
    </row>
    <row r="5978" spans="1:6" ht="15.75" x14ac:dyDescent="0.25">
      <c r="A5978" s="20">
        <v>2015</v>
      </c>
      <c r="B5978">
        <v>9</v>
      </c>
      <c r="C5978">
        <v>7</v>
      </c>
      <c r="D5978" t="s">
        <v>37</v>
      </c>
      <c r="E5978">
        <v>0</v>
      </c>
      <c r="F5978" s="14">
        <f t="shared" si="105"/>
        <v>0</v>
      </c>
    </row>
    <row r="5979" spans="1:6" ht="15.75" x14ac:dyDescent="0.25">
      <c r="A5979" s="20">
        <v>2015</v>
      </c>
      <c r="B5979">
        <v>9</v>
      </c>
      <c r="C5979">
        <v>7</v>
      </c>
      <c r="D5979" t="s">
        <v>38</v>
      </c>
      <c r="E5979">
        <v>0</v>
      </c>
      <c r="F5979" s="14">
        <f t="shared" si="105"/>
        <v>0</v>
      </c>
    </row>
    <row r="5980" spans="1:6" ht="15.75" x14ac:dyDescent="0.25">
      <c r="A5980" s="20">
        <v>2015</v>
      </c>
      <c r="B5980">
        <v>9</v>
      </c>
      <c r="C5980">
        <v>7</v>
      </c>
      <c r="D5980" t="s">
        <v>39</v>
      </c>
      <c r="E5980">
        <v>0</v>
      </c>
      <c r="F5980" s="14">
        <f t="shared" si="105"/>
        <v>0</v>
      </c>
    </row>
    <row r="5981" spans="1:6" ht="15.75" x14ac:dyDescent="0.25">
      <c r="A5981" s="20">
        <v>2015</v>
      </c>
      <c r="B5981">
        <v>9</v>
      </c>
      <c r="C5981">
        <v>7</v>
      </c>
      <c r="D5981" t="s">
        <v>40</v>
      </c>
      <c r="E5981">
        <v>0</v>
      </c>
      <c r="F5981" s="14">
        <f t="shared" si="105"/>
        <v>0</v>
      </c>
    </row>
    <row r="5982" spans="1:6" ht="15.75" x14ac:dyDescent="0.25">
      <c r="A5982" s="20">
        <v>2015</v>
      </c>
      <c r="B5982">
        <v>9</v>
      </c>
      <c r="C5982">
        <v>7</v>
      </c>
      <c r="D5982" t="s">
        <v>41</v>
      </c>
      <c r="E5982">
        <v>0</v>
      </c>
      <c r="F5982" s="14">
        <f t="shared" si="105"/>
        <v>0</v>
      </c>
    </row>
    <row r="5983" spans="1:6" ht="15.75" x14ac:dyDescent="0.25">
      <c r="A5983" s="20">
        <v>2015</v>
      </c>
      <c r="B5983">
        <v>9</v>
      </c>
      <c r="C5983">
        <v>7</v>
      </c>
      <c r="D5983" t="s">
        <v>42</v>
      </c>
      <c r="E5983">
        <v>0</v>
      </c>
      <c r="F5983" s="14">
        <f t="shared" si="105"/>
        <v>0</v>
      </c>
    </row>
    <row r="5984" spans="1:6" ht="15.75" x14ac:dyDescent="0.25">
      <c r="A5984" s="20">
        <v>2015</v>
      </c>
      <c r="B5984">
        <v>9</v>
      </c>
      <c r="C5984">
        <v>7</v>
      </c>
      <c r="D5984" t="s">
        <v>43</v>
      </c>
      <c r="E5984">
        <v>0.1</v>
      </c>
      <c r="F5984" s="14">
        <f t="shared" si="105"/>
        <v>4.1666666666666666E-3</v>
      </c>
    </row>
    <row r="5985" spans="1:6" ht="15.75" x14ac:dyDescent="0.25">
      <c r="A5985" s="20">
        <v>2015</v>
      </c>
      <c r="B5985">
        <v>9</v>
      </c>
      <c r="C5985">
        <v>7</v>
      </c>
      <c r="D5985" t="s">
        <v>44</v>
      </c>
      <c r="E5985">
        <v>0.4</v>
      </c>
      <c r="F5985" s="14">
        <f t="shared" si="105"/>
        <v>1.6666666666666666E-2</v>
      </c>
    </row>
    <row r="5986" spans="1:6" ht="15.75" x14ac:dyDescent="0.25">
      <c r="A5986" s="20">
        <v>2015</v>
      </c>
      <c r="B5986">
        <v>9</v>
      </c>
      <c r="C5986">
        <v>7</v>
      </c>
      <c r="D5986" t="s">
        <v>45</v>
      </c>
      <c r="E5986">
        <v>0.7</v>
      </c>
      <c r="F5986" s="14">
        <f t="shared" si="105"/>
        <v>2.9166666666666664E-2</v>
      </c>
    </row>
    <row r="5987" spans="1:6" ht="15.75" x14ac:dyDescent="0.25">
      <c r="A5987" s="20">
        <v>2015</v>
      </c>
      <c r="B5987">
        <v>9</v>
      </c>
      <c r="C5987">
        <v>7</v>
      </c>
      <c r="D5987" t="s">
        <v>46</v>
      </c>
      <c r="E5987">
        <v>1.1000000000000001</v>
      </c>
      <c r="F5987" s="14">
        <f t="shared" si="105"/>
        <v>4.5833333333333337E-2</v>
      </c>
    </row>
    <row r="5988" spans="1:6" ht="15.75" x14ac:dyDescent="0.25">
      <c r="A5988" s="20">
        <v>2015</v>
      </c>
      <c r="B5988">
        <v>9</v>
      </c>
      <c r="C5988">
        <v>7</v>
      </c>
      <c r="D5988" t="s">
        <v>47</v>
      </c>
      <c r="E5988">
        <v>1.1000000000000001</v>
      </c>
      <c r="F5988" s="14">
        <f t="shared" si="105"/>
        <v>4.5833333333333337E-2</v>
      </c>
    </row>
    <row r="5989" spans="1:6" ht="15.75" x14ac:dyDescent="0.25">
      <c r="A5989" s="20">
        <v>2015</v>
      </c>
      <c r="B5989">
        <v>9</v>
      </c>
      <c r="C5989">
        <v>7</v>
      </c>
      <c r="D5989" t="s">
        <v>48</v>
      </c>
      <c r="E5989">
        <v>1.2</v>
      </c>
      <c r="F5989" s="14">
        <f t="shared" si="105"/>
        <v>4.9999999999999996E-2</v>
      </c>
    </row>
    <row r="5990" spans="1:6" ht="15.75" x14ac:dyDescent="0.25">
      <c r="A5990" s="20">
        <v>2015</v>
      </c>
      <c r="B5990">
        <v>9</v>
      </c>
      <c r="C5990">
        <v>7</v>
      </c>
      <c r="D5990" t="s">
        <v>49</v>
      </c>
      <c r="E5990">
        <v>1.3</v>
      </c>
      <c r="F5990" s="14">
        <f t="shared" si="105"/>
        <v>5.4166666666666669E-2</v>
      </c>
    </row>
    <row r="5991" spans="1:6" ht="15.75" x14ac:dyDescent="0.25">
      <c r="A5991" s="20">
        <v>2015</v>
      </c>
      <c r="B5991">
        <v>9</v>
      </c>
      <c r="C5991">
        <v>7</v>
      </c>
      <c r="D5991" t="s">
        <v>50</v>
      </c>
      <c r="E5991">
        <v>0.9</v>
      </c>
      <c r="F5991" s="14">
        <f t="shared" si="105"/>
        <v>3.7499999999999999E-2</v>
      </c>
    </row>
    <row r="5992" spans="1:6" ht="15.75" x14ac:dyDescent="0.25">
      <c r="A5992" s="20">
        <v>2015</v>
      </c>
      <c r="B5992">
        <v>9</v>
      </c>
      <c r="C5992">
        <v>7</v>
      </c>
      <c r="D5992" t="s">
        <v>51</v>
      </c>
      <c r="E5992">
        <v>0.6</v>
      </c>
      <c r="F5992" s="14">
        <f t="shared" si="105"/>
        <v>2.4999999999999998E-2</v>
      </c>
    </row>
    <row r="5993" spans="1:6" ht="15.75" x14ac:dyDescent="0.25">
      <c r="A5993" s="20">
        <v>2015</v>
      </c>
      <c r="B5993">
        <v>9</v>
      </c>
      <c r="C5993">
        <v>7</v>
      </c>
      <c r="D5993" t="s">
        <v>52</v>
      </c>
      <c r="E5993">
        <v>0.2</v>
      </c>
      <c r="F5993" s="14">
        <f t="shared" si="105"/>
        <v>8.3333333333333332E-3</v>
      </c>
    </row>
    <row r="5994" spans="1:6" ht="15.75" x14ac:dyDescent="0.25">
      <c r="A5994" s="20">
        <v>2015</v>
      </c>
      <c r="B5994">
        <v>9</v>
      </c>
      <c r="C5994">
        <v>7</v>
      </c>
      <c r="D5994" t="s">
        <v>53</v>
      </c>
      <c r="E5994">
        <v>0.1</v>
      </c>
      <c r="F5994" s="14">
        <f t="shared" si="105"/>
        <v>4.1666666666666666E-3</v>
      </c>
    </row>
    <row r="5995" spans="1:6" ht="15.75" x14ac:dyDescent="0.25">
      <c r="A5995" s="20">
        <v>2015</v>
      </c>
      <c r="B5995">
        <v>9</v>
      </c>
      <c r="C5995">
        <v>7</v>
      </c>
      <c r="D5995" t="s">
        <v>54</v>
      </c>
      <c r="E5995">
        <v>0</v>
      </c>
      <c r="F5995" s="14">
        <f t="shared" si="105"/>
        <v>0</v>
      </c>
    </row>
    <row r="5996" spans="1:6" ht="15.75" x14ac:dyDescent="0.25">
      <c r="A5996" s="20">
        <v>2015</v>
      </c>
      <c r="B5996">
        <v>9</v>
      </c>
      <c r="C5996">
        <v>7</v>
      </c>
      <c r="D5996" t="s">
        <v>55</v>
      </c>
      <c r="E5996">
        <v>0</v>
      </c>
      <c r="F5996" s="14">
        <f t="shared" si="105"/>
        <v>0</v>
      </c>
    </row>
    <row r="5997" spans="1:6" ht="15.75" x14ac:dyDescent="0.25">
      <c r="A5997" s="20">
        <v>2015</v>
      </c>
      <c r="B5997">
        <v>9</v>
      </c>
      <c r="C5997">
        <v>7</v>
      </c>
      <c r="D5997" t="s">
        <v>56</v>
      </c>
      <c r="E5997">
        <v>0</v>
      </c>
      <c r="F5997" s="14">
        <f t="shared" si="105"/>
        <v>0</v>
      </c>
    </row>
    <row r="5998" spans="1:6" ht="15.75" x14ac:dyDescent="0.25">
      <c r="A5998" s="20">
        <v>2015</v>
      </c>
      <c r="B5998">
        <v>9</v>
      </c>
      <c r="C5998">
        <v>7</v>
      </c>
      <c r="D5998" t="s">
        <v>57</v>
      </c>
      <c r="E5998">
        <v>0</v>
      </c>
      <c r="F5998" s="14">
        <f t="shared" si="105"/>
        <v>0</v>
      </c>
    </row>
    <row r="5999" spans="1:6" ht="15.75" x14ac:dyDescent="0.25">
      <c r="A5999" s="20">
        <v>2015</v>
      </c>
      <c r="B5999">
        <v>9</v>
      </c>
      <c r="C5999">
        <v>7</v>
      </c>
      <c r="D5999" t="s">
        <v>58</v>
      </c>
      <c r="E5999">
        <v>0</v>
      </c>
      <c r="F5999" s="14">
        <f t="shared" si="105"/>
        <v>0</v>
      </c>
    </row>
    <row r="6000" spans="1:6" ht="15.75" x14ac:dyDescent="0.25">
      <c r="A6000" s="20">
        <v>2015</v>
      </c>
      <c r="B6000">
        <v>9</v>
      </c>
      <c r="C6000">
        <v>7</v>
      </c>
      <c r="D6000" t="s">
        <v>59</v>
      </c>
      <c r="E6000">
        <v>0</v>
      </c>
      <c r="F6000" s="14">
        <f t="shared" si="105"/>
        <v>0</v>
      </c>
    </row>
    <row r="6001" spans="1:6" ht="15.75" x14ac:dyDescent="0.25">
      <c r="A6001" s="20">
        <v>2015</v>
      </c>
      <c r="B6001">
        <v>9</v>
      </c>
      <c r="C6001">
        <v>7</v>
      </c>
      <c r="D6001" t="s">
        <v>60</v>
      </c>
      <c r="E6001">
        <v>0</v>
      </c>
      <c r="F6001" s="14">
        <f t="shared" si="105"/>
        <v>0</v>
      </c>
    </row>
    <row r="6002" spans="1:6" ht="15.75" x14ac:dyDescent="0.25">
      <c r="A6002" s="20">
        <v>2015</v>
      </c>
      <c r="B6002">
        <v>9</v>
      </c>
      <c r="C6002">
        <v>8</v>
      </c>
      <c r="D6002" t="s">
        <v>37</v>
      </c>
      <c r="E6002">
        <v>0</v>
      </c>
      <c r="F6002" s="14">
        <f t="shared" si="105"/>
        <v>0</v>
      </c>
    </row>
    <row r="6003" spans="1:6" ht="15.75" x14ac:dyDescent="0.25">
      <c r="A6003" s="20">
        <v>2015</v>
      </c>
      <c r="B6003">
        <v>9</v>
      </c>
      <c r="C6003">
        <v>8</v>
      </c>
      <c r="D6003" t="s">
        <v>38</v>
      </c>
      <c r="E6003">
        <v>0</v>
      </c>
      <c r="F6003" s="14">
        <f t="shared" si="105"/>
        <v>0</v>
      </c>
    </row>
    <row r="6004" spans="1:6" ht="15.75" x14ac:dyDescent="0.25">
      <c r="A6004" s="20">
        <v>2015</v>
      </c>
      <c r="B6004">
        <v>9</v>
      </c>
      <c r="C6004">
        <v>8</v>
      </c>
      <c r="D6004" t="s">
        <v>39</v>
      </c>
      <c r="E6004">
        <v>0</v>
      </c>
      <c r="F6004" s="14">
        <f t="shared" si="105"/>
        <v>0</v>
      </c>
    </row>
    <row r="6005" spans="1:6" ht="15.75" x14ac:dyDescent="0.25">
      <c r="A6005" s="20">
        <v>2015</v>
      </c>
      <c r="B6005">
        <v>9</v>
      </c>
      <c r="C6005">
        <v>8</v>
      </c>
      <c r="D6005" t="s">
        <v>40</v>
      </c>
      <c r="E6005">
        <v>0</v>
      </c>
      <c r="F6005" s="14">
        <f t="shared" si="105"/>
        <v>0</v>
      </c>
    </row>
    <row r="6006" spans="1:6" ht="15.75" x14ac:dyDescent="0.25">
      <c r="A6006" s="20">
        <v>2015</v>
      </c>
      <c r="B6006">
        <v>9</v>
      </c>
      <c r="C6006">
        <v>8</v>
      </c>
      <c r="D6006" t="s">
        <v>41</v>
      </c>
      <c r="E6006">
        <v>0</v>
      </c>
      <c r="F6006" s="14">
        <f t="shared" si="105"/>
        <v>0</v>
      </c>
    </row>
    <row r="6007" spans="1:6" ht="15.75" x14ac:dyDescent="0.25">
      <c r="A6007" s="20">
        <v>2015</v>
      </c>
      <c r="B6007">
        <v>9</v>
      </c>
      <c r="C6007">
        <v>8</v>
      </c>
      <c r="D6007" t="s">
        <v>42</v>
      </c>
      <c r="E6007">
        <v>0.1</v>
      </c>
      <c r="F6007" s="14">
        <f t="shared" si="105"/>
        <v>4.1666666666666666E-3</v>
      </c>
    </row>
    <row r="6008" spans="1:6" ht="15.75" x14ac:dyDescent="0.25">
      <c r="A6008" s="20">
        <v>2015</v>
      </c>
      <c r="B6008">
        <v>9</v>
      </c>
      <c r="C6008">
        <v>8</v>
      </c>
      <c r="D6008" t="s">
        <v>43</v>
      </c>
      <c r="E6008">
        <v>0.2</v>
      </c>
      <c r="F6008" s="14">
        <f t="shared" si="105"/>
        <v>8.3333333333333332E-3</v>
      </c>
    </row>
    <row r="6009" spans="1:6" ht="15.75" x14ac:dyDescent="0.25">
      <c r="A6009" s="20">
        <v>2015</v>
      </c>
      <c r="B6009">
        <v>9</v>
      </c>
      <c r="C6009">
        <v>8</v>
      </c>
      <c r="D6009" t="s">
        <v>44</v>
      </c>
      <c r="E6009">
        <v>0.4</v>
      </c>
      <c r="F6009" s="14">
        <f t="shared" si="105"/>
        <v>1.6666666666666666E-2</v>
      </c>
    </row>
    <row r="6010" spans="1:6" ht="15.75" x14ac:dyDescent="0.25">
      <c r="A6010" s="20">
        <v>2015</v>
      </c>
      <c r="B6010">
        <v>9</v>
      </c>
      <c r="C6010">
        <v>8</v>
      </c>
      <c r="D6010" t="s">
        <v>45</v>
      </c>
      <c r="E6010">
        <v>0.6</v>
      </c>
      <c r="F6010" s="14">
        <f t="shared" si="105"/>
        <v>2.4999999999999998E-2</v>
      </c>
    </row>
    <row r="6011" spans="1:6" ht="15.75" x14ac:dyDescent="0.25">
      <c r="A6011" s="20">
        <v>2015</v>
      </c>
      <c r="B6011">
        <v>9</v>
      </c>
      <c r="C6011">
        <v>8</v>
      </c>
      <c r="D6011" t="s">
        <v>46</v>
      </c>
      <c r="E6011">
        <v>1.2</v>
      </c>
      <c r="F6011" s="14">
        <f t="shared" si="105"/>
        <v>4.9999999999999996E-2</v>
      </c>
    </row>
    <row r="6012" spans="1:6" ht="15.75" x14ac:dyDescent="0.25">
      <c r="A6012" s="20">
        <v>2015</v>
      </c>
      <c r="B6012">
        <v>9</v>
      </c>
      <c r="C6012">
        <v>8</v>
      </c>
      <c r="D6012" t="s">
        <v>47</v>
      </c>
      <c r="E6012">
        <v>1</v>
      </c>
      <c r="F6012" s="14">
        <f t="shared" si="105"/>
        <v>4.1666666666666664E-2</v>
      </c>
    </row>
    <row r="6013" spans="1:6" ht="15.75" x14ac:dyDescent="0.25">
      <c r="A6013" s="20">
        <v>2015</v>
      </c>
      <c r="B6013">
        <v>9</v>
      </c>
      <c r="C6013">
        <v>8</v>
      </c>
      <c r="D6013" t="s">
        <v>48</v>
      </c>
      <c r="E6013">
        <v>0.6</v>
      </c>
      <c r="F6013" s="14">
        <f t="shared" si="105"/>
        <v>2.4999999999999998E-2</v>
      </c>
    </row>
    <row r="6014" spans="1:6" ht="15.75" x14ac:dyDescent="0.25">
      <c r="A6014" s="20">
        <v>2015</v>
      </c>
      <c r="B6014">
        <v>9</v>
      </c>
      <c r="C6014">
        <v>8</v>
      </c>
      <c r="D6014" t="s">
        <v>49</v>
      </c>
      <c r="E6014">
        <v>0.8</v>
      </c>
      <c r="F6014" s="14">
        <f t="shared" si="105"/>
        <v>3.3333333333333333E-2</v>
      </c>
    </row>
    <row r="6015" spans="1:6" ht="15.75" x14ac:dyDescent="0.25">
      <c r="A6015" s="20">
        <v>2015</v>
      </c>
      <c r="B6015">
        <v>9</v>
      </c>
      <c r="C6015">
        <v>8</v>
      </c>
      <c r="D6015" t="s">
        <v>50</v>
      </c>
      <c r="E6015">
        <v>0.6</v>
      </c>
      <c r="F6015" s="14">
        <f t="shared" si="105"/>
        <v>2.4999999999999998E-2</v>
      </c>
    </row>
    <row r="6016" spans="1:6" ht="15.75" x14ac:dyDescent="0.25">
      <c r="A6016" s="20">
        <v>2015</v>
      </c>
      <c r="B6016">
        <v>9</v>
      </c>
      <c r="C6016">
        <v>8</v>
      </c>
      <c r="D6016" t="s">
        <v>51</v>
      </c>
      <c r="E6016">
        <v>0.5</v>
      </c>
      <c r="F6016" s="14">
        <f t="shared" si="105"/>
        <v>2.0833333333333332E-2</v>
      </c>
    </row>
    <row r="6017" spans="1:6" ht="15.75" x14ac:dyDescent="0.25">
      <c r="A6017" s="20">
        <v>2015</v>
      </c>
      <c r="B6017">
        <v>9</v>
      </c>
      <c r="C6017">
        <v>8</v>
      </c>
      <c r="D6017" t="s">
        <v>52</v>
      </c>
      <c r="E6017">
        <v>0.2</v>
      </c>
      <c r="F6017" s="14">
        <f t="shared" si="105"/>
        <v>8.3333333333333332E-3</v>
      </c>
    </row>
    <row r="6018" spans="1:6" ht="15.75" x14ac:dyDescent="0.25">
      <c r="A6018" s="20">
        <v>2015</v>
      </c>
      <c r="B6018">
        <v>9</v>
      </c>
      <c r="C6018">
        <v>8</v>
      </c>
      <c r="D6018" t="s">
        <v>53</v>
      </c>
      <c r="E6018">
        <v>0.1</v>
      </c>
      <c r="F6018" s="14">
        <f t="shared" si="105"/>
        <v>4.1666666666666666E-3</v>
      </c>
    </row>
    <row r="6019" spans="1:6" ht="15.75" x14ac:dyDescent="0.25">
      <c r="A6019" s="20">
        <v>2015</v>
      </c>
      <c r="B6019">
        <v>9</v>
      </c>
      <c r="C6019">
        <v>8</v>
      </c>
      <c r="D6019" t="s">
        <v>54</v>
      </c>
      <c r="E6019">
        <v>0</v>
      </c>
      <c r="F6019" s="14">
        <f t="shared" ref="F6019:F6082" si="106">E6019/24</f>
        <v>0</v>
      </c>
    </row>
    <row r="6020" spans="1:6" ht="15.75" x14ac:dyDescent="0.25">
      <c r="A6020" s="20">
        <v>2015</v>
      </c>
      <c r="B6020">
        <v>9</v>
      </c>
      <c r="C6020">
        <v>8</v>
      </c>
      <c r="D6020" t="s">
        <v>55</v>
      </c>
      <c r="E6020">
        <v>0</v>
      </c>
      <c r="F6020" s="14">
        <f t="shared" si="106"/>
        <v>0</v>
      </c>
    </row>
    <row r="6021" spans="1:6" ht="15.75" x14ac:dyDescent="0.25">
      <c r="A6021" s="20">
        <v>2015</v>
      </c>
      <c r="B6021">
        <v>9</v>
      </c>
      <c r="C6021">
        <v>8</v>
      </c>
      <c r="D6021" t="s">
        <v>56</v>
      </c>
      <c r="E6021">
        <v>0</v>
      </c>
      <c r="F6021" s="14">
        <f t="shared" si="106"/>
        <v>0</v>
      </c>
    </row>
    <row r="6022" spans="1:6" ht="15.75" x14ac:dyDescent="0.25">
      <c r="A6022" s="20">
        <v>2015</v>
      </c>
      <c r="B6022">
        <v>9</v>
      </c>
      <c r="C6022">
        <v>8</v>
      </c>
      <c r="D6022" t="s">
        <v>57</v>
      </c>
      <c r="E6022">
        <v>0</v>
      </c>
      <c r="F6022" s="14">
        <f t="shared" si="106"/>
        <v>0</v>
      </c>
    </row>
    <row r="6023" spans="1:6" ht="15.75" x14ac:dyDescent="0.25">
      <c r="A6023" s="20">
        <v>2015</v>
      </c>
      <c r="B6023">
        <v>9</v>
      </c>
      <c r="C6023">
        <v>8</v>
      </c>
      <c r="D6023" t="s">
        <v>58</v>
      </c>
      <c r="E6023">
        <v>0</v>
      </c>
      <c r="F6023" s="14">
        <f t="shared" si="106"/>
        <v>0</v>
      </c>
    </row>
    <row r="6024" spans="1:6" ht="15.75" x14ac:dyDescent="0.25">
      <c r="A6024" s="20">
        <v>2015</v>
      </c>
      <c r="B6024">
        <v>9</v>
      </c>
      <c r="C6024">
        <v>8</v>
      </c>
      <c r="D6024" t="s">
        <v>59</v>
      </c>
      <c r="E6024">
        <v>0</v>
      </c>
      <c r="F6024" s="14">
        <f t="shared" si="106"/>
        <v>0</v>
      </c>
    </row>
    <row r="6025" spans="1:6" ht="15.75" x14ac:dyDescent="0.25">
      <c r="A6025" s="20">
        <v>2015</v>
      </c>
      <c r="B6025">
        <v>9</v>
      </c>
      <c r="C6025">
        <v>8</v>
      </c>
      <c r="D6025" t="s">
        <v>60</v>
      </c>
      <c r="E6025">
        <v>0</v>
      </c>
      <c r="F6025" s="14">
        <f t="shared" si="106"/>
        <v>0</v>
      </c>
    </row>
    <row r="6026" spans="1:6" ht="15.75" x14ac:dyDescent="0.25">
      <c r="A6026" s="20">
        <v>2015</v>
      </c>
      <c r="B6026">
        <v>9</v>
      </c>
      <c r="C6026">
        <v>9</v>
      </c>
      <c r="D6026" t="s">
        <v>37</v>
      </c>
      <c r="E6026">
        <v>0</v>
      </c>
      <c r="F6026" s="14">
        <f t="shared" si="106"/>
        <v>0</v>
      </c>
    </row>
    <row r="6027" spans="1:6" ht="15.75" x14ac:dyDescent="0.25">
      <c r="A6027" s="20">
        <v>2015</v>
      </c>
      <c r="B6027">
        <v>9</v>
      </c>
      <c r="C6027">
        <v>9</v>
      </c>
      <c r="D6027" t="s">
        <v>38</v>
      </c>
      <c r="E6027">
        <v>0</v>
      </c>
      <c r="F6027" s="14">
        <f t="shared" si="106"/>
        <v>0</v>
      </c>
    </row>
    <row r="6028" spans="1:6" ht="15.75" x14ac:dyDescent="0.25">
      <c r="A6028" s="20">
        <v>2015</v>
      </c>
      <c r="B6028">
        <v>9</v>
      </c>
      <c r="C6028">
        <v>9</v>
      </c>
      <c r="D6028" t="s">
        <v>39</v>
      </c>
      <c r="E6028">
        <v>0</v>
      </c>
      <c r="F6028" s="14">
        <f t="shared" si="106"/>
        <v>0</v>
      </c>
    </row>
    <row r="6029" spans="1:6" ht="15.75" x14ac:dyDescent="0.25">
      <c r="A6029" s="20">
        <v>2015</v>
      </c>
      <c r="B6029">
        <v>9</v>
      </c>
      <c r="C6029">
        <v>9</v>
      </c>
      <c r="D6029" t="s">
        <v>40</v>
      </c>
      <c r="E6029">
        <v>0</v>
      </c>
      <c r="F6029" s="14">
        <f t="shared" si="106"/>
        <v>0</v>
      </c>
    </row>
    <row r="6030" spans="1:6" ht="15.75" x14ac:dyDescent="0.25">
      <c r="A6030" s="20">
        <v>2015</v>
      </c>
      <c r="B6030">
        <v>9</v>
      </c>
      <c r="C6030">
        <v>9</v>
      </c>
      <c r="D6030" t="s">
        <v>41</v>
      </c>
      <c r="E6030">
        <v>0</v>
      </c>
      <c r="F6030" s="14">
        <f t="shared" si="106"/>
        <v>0</v>
      </c>
    </row>
    <row r="6031" spans="1:6" ht="15.75" x14ac:dyDescent="0.25">
      <c r="A6031" s="20">
        <v>2015</v>
      </c>
      <c r="B6031">
        <v>9</v>
      </c>
      <c r="C6031">
        <v>9</v>
      </c>
      <c r="D6031" t="s">
        <v>42</v>
      </c>
      <c r="E6031">
        <v>0.1</v>
      </c>
      <c r="F6031" s="14">
        <f t="shared" si="106"/>
        <v>4.1666666666666666E-3</v>
      </c>
    </row>
    <row r="6032" spans="1:6" ht="15.75" x14ac:dyDescent="0.25">
      <c r="A6032" s="20">
        <v>2015</v>
      </c>
      <c r="B6032">
        <v>9</v>
      </c>
      <c r="C6032">
        <v>9</v>
      </c>
      <c r="D6032" t="s">
        <v>43</v>
      </c>
      <c r="E6032">
        <v>0.4</v>
      </c>
      <c r="F6032" s="14">
        <f t="shared" si="106"/>
        <v>1.6666666666666666E-2</v>
      </c>
    </row>
    <row r="6033" spans="1:6" ht="15.75" x14ac:dyDescent="0.25">
      <c r="A6033" s="20">
        <v>2015</v>
      </c>
      <c r="B6033">
        <v>9</v>
      </c>
      <c r="C6033">
        <v>9</v>
      </c>
      <c r="D6033" t="s">
        <v>44</v>
      </c>
      <c r="E6033">
        <v>0.9</v>
      </c>
      <c r="F6033" s="14">
        <f t="shared" si="106"/>
        <v>3.7499999999999999E-2</v>
      </c>
    </row>
    <row r="6034" spans="1:6" ht="15.75" x14ac:dyDescent="0.25">
      <c r="A6034" s="20">
        <v>2015</v>
      </c>
      <c r="B6034">
        <v>9</v>
      </c>
      <c r="C6034">
        <v>9</v>
      </c>
      <c r="D6034" t="s">
        <v>45</v>
      </c>
      <c r="E6034">
        <v>1.5</v>
      </c>
      <c r="F6034" s="14">
        <f t="shared" si="106"/>
        <v>6.25E-2</v>
      </c>
    </row>
    <row r="6035" spans="1:6" ht="15.75" x14ac:dyDescent="0.25">
      <c r="A6035" s="20">
        <v>2015</v>
      </c>
      <c r="B6035">
        <v>9</v>
      </c>
      <c r="C6035">
        <v>9</v>
      </c>
      <c r="D6035" t="s">
        <v>46</v>
      </c>
      <c r="E6035">
        <v>1.7</v>
      </c>
      <c r="F6035" s="14">
        <f t="shared" si="106"/>
        <v>7.0833333333333331E-2</v>
      </c>
    </row>
    <row r="6036" spans="1:6" ht="15.75" x14ac:dyDescent="0.25">
      <c r="A6036" s="20">
        <v>2015</v>
      </c>
      <c r="B6036">
        <v>9</v>
      </c>
      <c r="C6036">
        <v>9</v>
      </c>
      <c r="D6036" t="s">
        <v>47</v>
      </c>
      <c r="E6036">
        <v>2.1</v>
      </c>
      <c r="F6036" s="14">
        <f t="shared" si="106"/>
        <v>8.7500000000000008E-2</v>
      </c>
    </row>
    <row r="6037" spans="1:6" ht="15.75" x14ac:dyDescent="0.25">
      <c r="A6037" s="20">
        <v>2015</v>
      </c>
      <c r="B6037">
        <v>9</v>
      </c>
      <c r="C6037">
        <v>9</v>
      </c>
      <c r="D6037" t="s">
        <v>48</v>
      </c>
      <c r="E6037">
        <v>2.2000000000000002</v>
      </c>
      <c r="F6037" s="14">
        <f t="shared" si="106"/>
        <v>9.1666666666666674E-2</v>
      </c>
    </row>
    <row r="6038" spans="1:6" ht="15.75" x14ac:dyDescent="0.25">
      <c r="A6038" s="20">
        <v>2015</v>
      </c>
      <c r="B6038">
        <v>9</v>
      </c>
      <c r="C6038">
        <v>9</v>
      </c>
      <c r="D6038" t="s">
        <v>49</v>
      </c>
      <c r="E6038">
        <v>1.7</v>
      </c>
      <c r="F6038" s="14">
        <f t="shared" si="106"/>
        <v>7.0833333333333331E-2</v>
      </c>
    </row>
    <row r="6039" spans="1:6" ht="15.75" x14ac:dyDescent="0.25">
      <c r="A6039" s="20">
        <v>2015</v>
      </c>
      <c r="B6039">
        <v>9</v>
      </c>
      <c r="C6039">
        <v>9</v>
      </c>
      <c r="D6039" t="s">
        <v>50</v>
      </c>
      <c r="E6039">
        <v>1.5</v>
      </c>
      <c r="F6039" s="14">
        <f t="shared" si="106"/>
        <v>6.25E-2</v>
      </c>
    </row>
    <row r="6040" spans="1:6" ht="15.75" x14ac:dyDescent="0.25">
      <c r="A6040" s="20">
        <v>2015</v>
      </c>
      <c r="B6040">
        <v>9</v>
      </c>
      <c r="C6040">
        <v>9</v>
      </c>
      <c r="D6040" t="s">
        <v>51</v>
      </c>
      <c r="E6040">
        <v>0.8</v>
      </c>
      <c r="F6040" s="14">
        <f t="shared" si="106"/>
        <v>3.3333333333333333E-2</v>
      </c>
    </row>
    <row r="6041" spans="1:6" ht="15.75" x14ac:dyDescent="0.25">
      <c r="A6041" s="20">
        <v>2015</v>
      </c>
      <c r="B6041">
        <v>9</v>
      </c>
      <c r="C6041">
        <v>9</v>
      </c>
      <c r="D6041" t="s">
        <v>52</v>
      </c>
      <c r="E6041">
        <v>0.4</v>
      </c>
      <c r="F6041" s="14">
        <f t="shared" si="106"/>
        <v>1.6666666666666666E-2</v>
      </c>
    </row>
    <row r="6042" spans="1:6" ht="15.75" x14ac:dyDescent="0.25">
      <c r="A6042" s="20">
        <v>2015</v>
      </c>
      <c r="B6042">
        <v>9</v>
      </c>
      <c r="C6042">
        <v>9</v>
      </c>
      <c r="D6042" t="s">
        <v>53</v>
      </c>
      <c r="E6042">
        <v>0.1</v>
      </c>
      <c r="F6042" s="14">
        <f t="shared" si="106"/>
        <v>4.1666666666666666E-3</v>
      </c>
    </row>
    <row r="6043" spans="1:6" ht="15.75" x14ac:dyDescent="0.25">
      <c r="A6043" s="20">
        <v>2015</v>
      </c>
      <c r="B6043">
        <v>9</v>
      </c>
      <c r="C6043">
        <v>9</v>
      </c>
      <c r="D6043" t="s">
        <v>54</v>
      </c>
      <c r="E6043">
        <v>0</v>
      </c>
      <c r="F6043" s="14">
        <f t="shared" si="106"/>
        <v>0</v>
      </c>
    </row>
    <row r="6044" spans="1:6" ht="15.75" x14ac:dyDescent="0.25">
      <c r="A6044" s="20">
        <v>2015</v>
      </c>
      <c r="B6044">
        <v>9</v>
      </c>
      <c r="C6044">
        <v>9</v>
      </c>
      <c r="D6044" t="s">
        <v>55</v>
      </c>
      <c r="E6044">
        <v>0</v>
      </c>
      <c r="F6044" s="14">
        <f t="shared" si="106"/>
        <v>0</v>
      </c>
    </row>
    <row r="6045" spans="1:6" ht="15.75" x14ac:dyDescent="0.25">
      <c r="A6045" s="20">
        <v>2015</v>
      </c>
      <c r="B6045">
        <v>9</v>
      </c>
      <c r="C6045">
        <v>9</v>
      </c>
      <c r="D6045" t="s">
        <v>56</v>
      </c>
      <c r="E6045">
        <v>0</v>
      </c>
      <c r="F6045" s="14">
        <f t="shared" si="106"/>
        <v>0</v>
      </c>
    </row>
    <row r="6046" spans="1:6" ht="15.75" x14ac:dyDescent="0.25">
      <c r="A6046" s="20">
        <v>2015</v>
      </c>
      <c r="B6046">
        <v>9</v>
      </c>
      <c r="C6046">
        <v>9</v>
      </c>
      <c r="D6046" t="s">
        <v>57</v>
      </c>
      <c r="E6046">
        <v>0</v>
      </c>
      <c r="F6046" s="14">
        <f t="shared" si="106"/>
        <v>0</v>
      </c>
    </row>
    <row r="6047" spans="1:6" ht="15.75" x14ac:dyDescent="0.25">
      <c r="A6047" s="20">
        <v>2015</v>
      </c>
      <c r="B6047">
        <v>9</v>
      </c>
      <c r="C6047">
        <v>9</v>
      </c>
      <c r="D6047" t="s">
        <v>58</v>
      </c>
      <c r="E6047">
        <v>0</v>
      </c>
      <c r="F6047" s="14">
        <f t="shared" si="106"/>
        <v>0</v>
      </c>
    </row>
    <row r="6048" spans="1:6" ht="15.75" x14ac:dyDescent="0.25">
      <c r="A6048" s="20">
        <v>2015</v>
      </c>
      <c r="B6048">
        <v>9</v>
      </c>
      <c r="C6048">
        <v>9</v>
      </c>
      <c r="D6048" t="s">
        <v>59</v>
      </c>
      <c r="E6048">
        <v>0</v>
      </c>
      <c r="F6048" s="14">
        <f t="shared" si="106"/>
        <v>0</v>
      </c>
    </row>
    <row r="6049" spans="1:6" ht="15.75" x14ac:dyDescent="0.25">
      <c r="A6049" s="20">
        <v>2015</v>
      </c>
      <c r="B6049">
        <v>9</v>
      </c>
      <c r="C6049">
        <v>9</v>
      </c>
      <c r="D6049" t="s">
        <v>60</v>
      </c>
      <c r="E6049">
        <v>0</v>
      </c>
      <c r="F6049" s="14">
        <f t="shared" si="106"/>
        <v>0</v>
      </c>
    </row>
    <row r="6050" spans="1:6" ht="15.75" x14ac:dyDescent="0.25">
      <c r="A6050" s="20">
        <v>2015</v>
      </c>
      <c r="B6050">
        <v>9</v>
      </c>
      <c r="C6050">
        <v>10</v>
      </c>
      <c r="D6050" t="s">
        <v>37</v>
      </c>
      <c r="E6050">
        <v>0</v>
      </c>
      <c r="F6050" s="14">
        <f t="shared" si="106"/>
        <v>0</v>
      </c>
    </row>
    <row r="6051" spans="1:6" ht="15.75" x14ac:dyDescent="0.25">
      <c r="A6051" s="20">
        <v>2015</v>
      </c>
      <c r="B6051">
        <v>9</v>
      </c>
      <c r="C6051">
        <v>10</v>
      </c>
      <c r="D6051" t="s">
        <v>38</v>
      </c>
      <c r="E6051">
        <v>0</v>
      </c>
      <c r="F6051" s="14">
        <f t="shared" si="106"/>
        <v>0</v>
      </c>
    </row>
    <row r="6052" spans="1:6" ht="15.75" x14ac:dyDescent="0.25">
      <c r="A6052" s="20">
        <v>2015</v>
      </c>
      <c r="B6052">
        <v>9</v>
      </c>
      <c r="C6052">
        <v>10</v>
      </c>
      <c r="D6052" t="s">
        <v>39</v>
      </c>
      <c r="E6052">
        <v>0</v>
      </c>
      <c r="F6052" s="14">
        <f t="shared" si="106"/>
        <v>0</v>
      </c>
    </row>
    <row r="6053" spans="1:6" ht="15.75" x14ac:dyDescent="0.25">
      <c r="A6053" s="20">
        <v>2015</v>
      </c>
      <c r="B6053">
        <v>9</v>
      </c>
      <c r="C6053">
        <v>10</v>
      </c>
      <c r="D6053" t="s">
        <v>40</v>
      </c>
      <c r="E6053">
        <v>0</v>
      </c>
      <c r="F6053" s="14">
        <f t="shared" si="106"/>
        <v>0</v>
      </c>
    </row>
    <row r="6054" spans="1:6" ht="15.75" x14ac:dyDescent="0.25">
      <c r="A6054" s="20">
        <v>2015</v>
      </c>
      <c r="B6054">
        <v>9</v>
      </c>
      <c r="C6054">
        <v>10</v>
      </c>
      <c r="D6054" t="s">
        <v>41</v>
      </c>
      <c r="E6054">
        <v>0</v>
      </c>
      <c r="F6054" s="14">
        <f t="shared" si="106"/>
        <v>0</v>
      </c>
    </row>
    <row r="6055" spans="1:6" ht="15.75" x14ac:dyDescent="0.25">
      <c r="A6055" s="20">
        <v>2015</v>
      </c>
      <c r="B6055">
        <v>9</v>
      </c>
      <c r="C6055">
        <v>10</v>
      </c>
      <c r="D6055" t="s">
        <v>42</v>
      </c>
      <c r="E6055">
        <v>0.1</v>
      </c>
      <c r="F6055" s="14">
        <f t="shared" si="106"/>
        <v>4.1666666666666666E-3</v>
      </c>
    </row>
    <row r="6056" spans="1:6" ht="15.75" x14ac:dyDescent="0.25">
      <c r="A6056" s="20">
        <v>2015</v>
      </c>
      <c r="B6056">
        <v>9</v>
      </c>
      <c r="C6056">
        <v>10</v>
      </c>
      <c r="D6056" t="s">
        <v>43</v>
      </c>
      <c r="E6056">
        <v>0.5</v>
      </c>
      <c r="F6056" s="14">
        <f t="shared" si="106"/>
        <v>2.0833333333333332E-2</v>
      </c>
    </row>
    <row r="6057" spans="1:6" ht="15.75" x14ac:dyDescent="0.25">
      <c r="A6057" s="20">
        <v>2015</v>
      </c>
      <c r="B6057">
        <v>9</v>
      </c>
      <c r="C6057">
        <v>10</v>
      </c>
      <c r="D6057" t="s">
        <v>44</v>
      </c>
      <c r="E6057">
        <v>0.9</v>
      </c>
      <c r="F6057" s="14">
        <f t="shared" si="106"/>
        <v>3.7499999999999999E-2</v>
      </c>
    </row>
    <row r="6058" spans="1:6" ht="15.75" x14ac:dyDescent="0.25">
      <c r="A6058" s="20">
        <v>2015</v>
      </c>
      <c r="B6058">
        <v>9</v>
      </c>
      <c r="C6058">
        <v>10</v>
      </c>
      <c r="D6058" t="s">
        <v>45</v>
      </c>
      <c r="E6058">
        <v>1.4</v>
      </c>
      <c r="F6058" s="14">
        <f t="shared" si="106"/>
        <v>5.8333333333333327E-2</v>
      </c>
    </row>
    <row r="6059" spans="1:6" ht="15.75" x14ac:dyDescent="0.25">
      <c r="A6059" s="20">
        <v>2015</v>
      </c>
      <c r="B6059">
        <v>9</v>
      </c>
      <c r="C6059">
        <v>10</v>
      </c>
      <c r="D6059" t="s">
        <v>46</v>
      </c>
      <c r="E6059">
        <v>2.2999999999999998</v>
      </c>
      <c r="F6059" s="14">
        <f t="shared" si="106"/>
        <v>9.5833333333333326E-2</v>
      </c>
    </row>
    <row r="6060" spans="1:6" ht="15.75" x14ac:dyDescent="0.25">
      <c r="A6060" s="20">
        <v>2015</v>
      </c>
      <c r="B6060">
        <v>9</v>
      </c>
      <c r="C6060">
        <v>10</v>
      </c>
      <c r="D6060" t="s">
        <v>47</v>
      </c>
      <c r="E6060">
        <v>2.7</v>
      </c>
      <c r="F6060" s="14">
        <f t="shared" si="106"/>
        <v>0.1125</v>
      </c>
    </row>
    <row r="6061" spans="1:6" ht="15.75" x14ac:dyDescent="0.25">
      <c r="A6061" s="20">
        <v>2015</v>
      </c>
      <c r="B6061">
        <v>9</v>
      </c>
      <c r="C6061">
        <v>10</v>
      </c>
      <c r="D6061" t="s">
        <v>48</v>
      </c>
      <c r="E6061">
        <v>2.6</v>
      </c>
      <c r="F6061" s="14">
        <f t="shared" si="106"/>
        <v>0.10833333333333334</v>
      </c>
    </row>
    <row r="6062" spans="1:6" ht="15.75" x14ac:dyDescent="0.25">
      <c r="A6062" s="20">
        <v>2015</v>
      </c>
      <c r="B6062">
        <v>9</v>
      </c>
      <c r="C6062">
        <v>10</v>
      </c>
      <c r="D6062" t="s">
        <v>49</v>
      </c>
      <c r="E6062">
        <v>2.2000000000000002</v>
      </c>
      <c r="F6062" s="14">
        <f t="shared" si="106"/>
        <v>9.1666666666666674E-2</v>
      </c>
    </row>
    <row r="6063" spans="1:6" ht="15.75" x14ac:dyDescent="0.25">
      <c r="A6063" s="20">
        <v>2015</v>
      </c>
      <c r="B6063">
        <v>9</v>
      </c>
      <c r="C6063">
        <v>10</v>
      </c>
      <c r="D6063" t="s">
        <v>50</v>
      </c>
      <c r="E6063">
        <v>1.5</v>
      </c>
      <c r="F6063" s="14">
        <f t="shared" si="106"/>
        <v>6.25E-2</v>
      </c>
    </row>
    <row r="6064" spans="1:6" ht="15.75" x14ac:dyDescent="0.25">
      <c r="A6064" s="20">
        <v>2015</v>
      </c>
      <c r="B6064">
        <v>9</v>
      </c>
      <c r="C6064">
        <v>10</v>
      </c>
      <c r="D6064" t="s">
        <v>51</v>
      </c>
      <c r="E6064">
        <v>0.9</v>
      </c>
      <c r="F6064" s="14">
        <f t="shared" si="106"/>
        <v>3.7499999999999999E-2</v>
      </c>
    </row>
    <row r="6065" spans="1:6" ht="15.75" x14ac:dyDescent="0.25">
      <c r="A6065" s="20">
        <v>2015</v>
      </c>
      <c r="B6065">
        <v>9</v>
      </c>
      <c r="C6065">
        <v>10</v>
      </c>
      <c r="D6065" t="s">
        <v>52</v>
      </c>
      <c r="E6065">
        <v>0.4</v>
      </c>
      <c r="F6065" s="14">
        <f t="shared" si="106"/>
        <v>1.6666666666666666E-2</v>
      </c>
    </row>
    <row r="6066" spans="1:6" ht="15.75" x14ac:dyDescent="0.25">
      <c r="A6066" s="20">
        <v>2015</v>
      </c>
      <c r="B6066">
        <v>9</v>
      </c>
      <c r="C6066">
        <v>10</v>
      </c>
      <c r="D6066" t="s">
        <v>53</v>
      </c>
      <c r="E6066">
        <v>0.1</v>
      </c>
      <c r="F6066" s="14">
        <f t="shared" si="106"/>
        <v>4.1666666666666666E-3</v>
      </c>
    </row>
    <row r="6067" spans="1:6" ht="15.75" x14ac:dyDescent="0.25">
      <c r="A6067" s="20">
        <v>2015</v>
      </c>
      <c r="B6067">
        <v>9</v>
      </c>
      <c r="C6067">
        <v>10</v>
      </c>
      <c r="D6067" t="s">
        <v>54</v>
      </c>
      <c r="E6067">
        <v>0</v>
      </c>
      <c r="F6067" s="14">
        <f t="shared" si="106"/>
        <v>0</v>
      </c>
    </row>
    <row r="6068" spans="1:6" ht="15.75" x14ac:dyDescent="0.25">
      <c r="A6068" s="20">
        <v>2015</v>
      </c>
      <c r="B6068">
        <v>9</v>
      </c>
      <c r="C6068">
        <v>10</v>
      </c>
      <c r="D6068" t="s">
        <v>55</v>
      </c>
      <c r="E6068">
        <v>0</v>
      </c>
      <c r="F6068" s="14">
        <f t="shared" si="106"/>
        <v>0</v>
      </c>
    </row>
    <row r="6069" spans="1:6" ht="15.75" x14ac:dyDescent="0.25">
      <c r="A6069" s="20">
        <v>2015</v>
      </c>
      <c r="B6069">
        <v>9</v>
      </c>
      <c r="C6069">
        <v>10</v>
      </c>
      <c r="D6069" t="s">
        <v>56</v>
      </c>
      <c r="E6069">
        <v>0</v>
      </c>
      <c r="F6069" s="14">
        <f t="shared" si="106"/>
        <v>0</v>
      </c>
    </row>
    <row r="6070" spans="1:6" ht="15.75" x14ac:dyDescent="0.25">
      <c r="A6070" s="20">
        <v>2015</v>
      </c>
      <c r="B6070">
        <v>9</v>
      </c>
      <c r="C6070">
        <v>10</v>
      </c>
      <c r="D6070" t="s">
        <v>57</v>
      </c>
      <c r="E6070">
        <v>0</v>
      </c>
      <c r="F6070" s="14">
        <f t="shared" si="106"/>
        <v>0</v>
      </c>
    </row>
    <row r="6071" spans="1:6" ht="15.75" x14ac:dyDescent="0.25">
      <c r="A6071" s="20">
        <v>2015</v>
      </c>
      <c r="B6071">
        <v>9</v>
      </c>
      <c r="C6071">
        <v>10</v>
      </c>
      <c r="D6071" t="s">
        <v>58</v>
      </c>
      <c r="E6071">
        <v>0</v>
      </c>
      <c r="F6071" s="14">
        <f t="shared" si="106"/>
        <v>0</v>
      </c>
    </row>
    <row r="6072" spans="1:6" ht="15.75" x14ac:dyDescent="0.25">
      <c r="A6072" s="20">
        <v>2015</v>
      </c>
      <c r="B6072">
        <v>9</v>
      </c>
      <c r="C6072">
        <v>10</v>
      </c>
      <c r="D6072" t="s">
        <v>59</v>
      </c>
      <c r="E6072">
        <v>0</v>
      </c>
      <c r="F6072" s="14">
        <f t="shared" si="106"/>
        <v>0</v>
      </c>
    </row>
    <row r="6073" spans="1:6" ht="15.75" x14ac:dyDescent="0.25">
      <c r="A6073" s="20">
        <v>2015</v>
      </c>
      <c r="B6073">
        <v>9</v>
      </c>
      <c r="C6073">
        <v>10</v>
      </c>
      <c r="D6073" t="s">
        <v>60</v>
      </c>
      <c r="E6073">
        <v>0</v>
      </c>
      <c r="F6073" s="14">
        <f t="shared" si="106"/>
        <v>0</v>
      </c>
    </row>
    <row r="6074" spans="1:6" ht="15.75" x14ac:dyDescent="0.25">
      <c r="A6074" s="20">
        <v>2015</v>
      </c>
      <c r="B6074">
        <v>9</v>
      </c>
      <c r="C6074">
        <v>11</v>
      </c>
      <c r="D6074" t="s">
        <v>37</v>
      </c>
      <c r="E6074">
        <v>0</v>
      </c>
      <c r="F6074" s="14">
        <f t="shared" si="106"/>
        <v>0</v>
      </c>
    </row>
    <row r="6075" spans="1:6" ht="15.75" x14ac:dyDescent="0.25">
      <c r="A6075" s="20">
        <v>2015</v>
      </c>
      <c r="B6075">
        <v>9</v>
      </c>
      <c r="C6075">
        <v>11</v>
      </c>
      <c r="D6075" t="s">
        <v>38</v>
      </c>
      <c r="E6075">
        <v>0</v>
      </c>
      <c r="F6075" s="14">
        <f t="shared" si="106"/>
        <v>0</v>
      </c>
    </row>
    <row r="6076" spans="1:6" ht="15.75" x14ac:dyDescent="0.25">
      <c r="A6076" s="20">
        <v>2015</v>
      </c>
      <c r="B6076">
        <v>9</v>
      </c>
      <c r="C6076">
        <v>11</v>
      </c>
      <c r="D6076" t="s">
        <v>39</v>
      </c>
      <c r="E6076">
        <v>0</v>
      </c>
      <c r="F6076" s="14">
        <f t="shared" si="106"/>
        <v>0</v>
      </c>
    </row>
    <row r="6077" spans="1:6" ht="15.75" x14ac:dyDescent="0.25">
      <c r="A6077" s="20">
        <v>2015</v>
      </c>
      <c r="B6077">
        <v>9</v>
      </c>
      <c r="C6077">
        <v>11</v>
      </c>
      <c r="D6077" t="s">
        <v>40</v>
      </c>
      <c r="E6077">
        <v>0</v>
      </c>
      <c r="F6077" s="14">
        <f t="shared" si="106"/>
        <v>0</v>
      </c>
    </row>
    <row r="6078" spans="1:6" ht="15.75" x14ac:dyDescent="0.25">
      <c r="A6078" s="20">
        <v>2015</v>
      </c>
      <c r="B6078">
        <v>9</v>
      </c>
      <c r="C6078">
        <v>11</v>
      </c>
      <c r="D6078" t="s">
        <v>41</v>
      </c>
      <c r="E6078">
        <v>0</v>
      </c>
      <c r="F6078" s="14">
        <f t="shared" si="106"/>
        <v>0</v>
      </c>
    </row>
    <row r="6079" spans="1:6" ht="15.75" x14ac:dyDescent="0.25">
      <c r="A6079" s="20">
        <v>2015</v>
      </c>
      <c r="B6079">
        <v>9</v>
      </c>
      <c r="C6079">
        <v>11</v>
      </c>
      <c r="D6079" t="s">
        <v>42</v>
      </c>
      <c r="E6079">
        <v>0.1</v>
      </c>
      <c r="F6079" s="14">
        <f t="shared" si="106"/>
        <v>4.1666666666666666E-3</v>
      </c>
    </row>
    <row r="6080" spans="1:6" ht="15.75" x14ac:dyDescent="0.25">
      <c r="A6080" s="20">
        <v>2015</v>
      </c>
      <c r="B6080">
        <v>9</v>
      </c>
      <c r="C6080">
        <v>11</v>
      </c>
      <c r="D6080" t="s">
        <v>43</v>
      </c>
      <c r="E6080">
        <v>0.4</v>
      </c>
      <c r="F6080" s="14">
        <f t="shared" si="106"/>
        <v>1.6666666666666666E-2</v>
      </c>
    </row>
    <row r="6081" spans="1:6" ht="15.75" x14ac:dyDescent="0.25">
      <c r="A6081" s="20">
        <v>2015</v>
      </c>
      <c r="B6081">
        <v>9</v>
      </c>
      <c r="C6081">
        <v>11</v>
      </c>
      <c r="D6081" t="s">
        <v>44</v>
      </c>
      <c r="E6081">
        <v>0.9</v>
      </c>
      <c r="F6081" s="14">
        <f t="shared" si="106"/>
        <v>3.7499999999999999E-2</v>
      </c>
    </row>
    <row r="6082" spans="1:6" ht="15.75" x14ac:dyDescent="0.25">
      <c r="A6082" s="20">
        <v>2015</v>
      </c>
      <c r="B6082">
        <v>9</v>
      </c>
      <c r="C6082">
        <v>11</v>
      </c>
      <c r="D6082" t="s">
        <v>45</v>
      </c>
      <c r="E6082">
        <v>1.6</v>
      </c>
      <c r="F6082" s="14">
        <f t="shared" si="106"/>
        <v>6.6666666666666666E-2</v>
      </c>
    </row>
    <row r="6083" spans="1:6" ht="15.75" x14ac:dyDescent="0.25">
      <c r="A6083" s="20">
        <v>2015</v>
      </c>
      <c r="B6083">
        <v>9</v>
      </c>
      <c r="C6083">
        <v>11</v>
      </c>
      <c r="D6083" t="s">
        <v>46</v>
      </c>
      <c r="E6083">
        <v>2.1</v>
      </c>
      <c r="F6083" s="14">
        <f t="shared" ref="F6083:F6146" si="107">E6083/24</f>
        <v>8.7500000000000008E-2</v>
      </c>
    </row>
    <row r="6084" spans="1:6" ht="15.75" x14ac:dyDescent="0.25">
      <c r="A6084" s="20">
        <v>2015</v>
      </c>
      <c r="B6084">
        <v>9</v>
      </c>
      <c r="C6084">
        <v>11</v>
      </c>
      <c r="D6084" t="s">
        <v>47</v>
      </c>
      <c r="E6084">
        <v>2.5</v>
      </c>
      <c r="F6084" s="14">
        <f t="shared" si="107"/>
        <v>0.10416666666666667</v>
      </c>
    </row>
    <row r="6085" spans="1:6" ht="15.75" x14ac:dyDescent="0.25">
      <c r="A6085" s="20">
        <v>2015</v>
      </c>
      <c r="B6085">
        <v>9</v>
      </c>
      <c r="C6085">
        <v>11</v>
      </c>
      <c r="D6085" t="s">
        <v>48</v>
      </c>
      <c r="E6085">
        <v>2.2999999999999998</v>
      </c>
      <c r="F6085" s="14">
        <f t="shared" si="107"/>
        <v>9.5833333333333326E-2</v>
      </c>
    </row>
    <row r="6086" spans="1:6" ht="15.75" x14ac:dyDescent="0.25">
      <c r="A6086" s="20">
        <v>2015</v>
      </c>
      <c r="B6086">
        <v>9</v>
      </c>
      <c r="C6086">
        <v>11</v>
      </c>
      <c r="D6086" t="s">
        <v>49</v>
      </c>
      <c r="E6086">
        <v>1.4</v>
      </c>
      <c r="F6086" s="14">
        <f t="shared" si="107"/>
        <v>5.8333333333333327E-2</v>
      </c>
    </row>
    <row r="6087" spans="1:6" ht="15.75" x14ac:dyDescent="0.25">
      <c r="A6087" s="20">
        <v>2015</v>
      </c>
      <c r="B6087">
        <v>9</v>
      </c>
      <c r="C6087">
        <v>11</v>
      </c>
      <c r="D6087" t="s">
        <v>50</v>
      </c>
      <c r="E6087">
        <v>1</v>
      </c>
      <c r="F6087" s="14">
        <f t="shared" si="107"/>
        <v>4.1666666666666664E-2</v>
      </c>
    </row>
    <row r="6088" spans="1:6" ht="15.75" x14ac:dyDescent="0.25">
      <c r="A6088" s="20">
        <v>2015</v>
      </c>
      <c r="B6088">
        <v>9</v>
      </c>
      <c r="C6088">
        <v>11</v>
      </c>
      <c r="D6088" t="s">
        <v>51</v>
      </c>
      <c r="E6088">
        <v>0.7</v>
      </c>
      <c r="F6088" s="14">
        <f t="shared" si="107"/>
        <v>2.9166666666666664E-2</v>
      </c>
    </row>
    <row r="6089" spans="1:6" ht="15.75" x14ac:dyDescent="0.25">
      <c r="A6089" s="20">
        <v>2015</v>
      </c>
      <c r="B6089">
        <v>9</v>
      </c>
      <c r="C6089">
        <v>11</v>
      </c>
      <c r="D6089" t="s">
        <v>52</v>
      </c>
      <c r="E6089">
        <v>0.3</v>
      </c>
      <c r="F6089" s="14">
        <f t="shared" si="107"/>
        <v>1.2499999999999999E-2</v>
      </c>
    </row>
    <row r="6090" spans="1:6" ht="15.75" x14ac:dyDescent="0.25">
      <c r="A6090" s="20">
        <v>2015</v>
      </c>
      <c r="B6090">
        <v>9</v>
      </c>
      <c r="C6090">
        <v>11</v>
      </c>
      <c r="D6090" t="s">
        <v>53</v>
      </c>
      <c r="E6090">
        <v>0.1</v>
      </c>
      <c r="F6090" s="14">
        <f t="shared" si="107"/>
        <v>4.1666666666666666E-3</v>
      </c>
    </row>
    <row r="6091" spans="1:6" ht="15.75" x14ac:dyDescent="0.25">
      <c r="A6091" s="20">
        <v>2015</v>
      </c>
      <c r="B6091">
        <v>9</v>
      </c>
      <c r="C6091">
        <v>11</v>
      </c>
      <c r="D6091" t="s">
        <v>54</v>
      </c>
      <c r="E6091">
        <v>0</v>
      </c>
      <c r="F6091" s="14">
        <f t="shared" si="107"/>
        <v>0</v>
      </c>
    </row>
    <row r="6092" spans="1:6" ht="15.75" x14ac:dyDescent="0.25">
      <c r="A6092" s="20">
        <v>2015</v>
      </c>
      <c r="B6092">
        <v>9</v>
      </c>
      <c r="C6092">
        <v>11</v>
      </c>
      <c r="D6092" t="s">
        <v>55</v>
      </c>
      <c r="E6092">
        <v>0</v>
      </c>
      <c r="F6092" s="14">
        <f t="shared" si="107"/>
        <v>0</v>
      </c>
    </row>
    <row r="6093" spans="1:6" ht="15.75" x14ac:dyDescent="0.25">
      <c r="A6093" s="20">
        <v>2015</v>
      </c>
      <c r="B6093">
        <v>9</v>
      </c>
      <c r="C6093">
        <v>11</v>
      </c>
      <c r="D6093" t="s">
        <v>56</v>
      </c>
      <c r="E6093">
        <v>0</v>
      </c>
      <c r="F6093" s="14">
        <f t="shared" si="107"/>
        <v>0</v>
      </c>
    </row>
    <row r="6094" spans="1:6" ht="15.75" x14ac:dyDescent="0.25">
      <c r="A6094" s="20">
        <v>2015</v>
      </c>
      <c r="B6094">
        <v>9</v>
      </c>
      <c r="C6094">
        <v>11</v>
      </c>
      <c r="D6094" t="s">
        <v>57</v>
      </c>
      <c r="E6094">
        <v>0</v>
      </c>
      <c r="F6094" s="14">
        <f t="shared" si="107"/>
        <v>0</v>
      </c>
    </row>
    <row r="6095" spans="1:6" ht="15.75" x14ac:dyDescent="0.25">
      <c r="A6095" s="20">
        <v>2015</v>
      </c>
      <c r="B6095">
        <v>9</v>
      </c>
      <c r="C6095">
        <v>11</v>
      </c>
      <c r="D6095" t="s">
        <v>58</v>
      </c>
      <c r="E6095">
        <v>0</v>
      </c>
      <c r="F6095" s="14">
        <f t="shared" si="107"/>
        <v>0</v>
      </c>
    </row>
    <row r="6096" spans="1:6" ht="15.75" x14ac:dyDescent="0.25">
      <c r="A6096" s="20">
        <v>2015</v>
      </c>
      <c r="B6096">
        <v>9</v>
      </c>
      <c r="C6096">
        <v>11</v>
      </c>
      <c r="D6096" t="s">
        <v>59</v>
      </c>
      <c r="E6096">
        <v>0</v>
      </c>
      <c r="F6096" s="14">
        <f t="shared" si="107"/>
        <v>0</v>
      </c>
    </row>
    <row r="6097" spans="1:6" ht="15.75" x14ac:dyDescent="0.25">
      <c r="A6097" s="20">
        <v>2015</v>
      </c>
      <c r="B6097">
        <v>9</v>
      </c>
      <c r="C6097">
        <v>11</v>
      </c>
      <c r="D6097" t="s">
        <v>60</v>
      </c>
      <c r="E6097">
        <v>0</v>
      </c>
      <c r="F6097" s="14">
        <f t="shared" si="107"/>
        <v>0</v>
      </c>
    </row>
    <row r="6098" spans="1:6" ht="15.75" x14ac:dyDescent="0.25">
      <c r="A6098" s="20">
        <v>2015</v>
      </c>
      <c r="B6098">
        <v>9</v>
      </c>
      <c r="C6098">
        <v>12</v>
      </c>
      <c r="D6098" t="s">
        <v>37</v>
      </c>
      <c r="E6098">
        <v>0</v>
      </c>
      <c r="F6098" s="14">
        <f t="shared" si="107"/>
        <v>0</v>
      </c>
    </row>
    <row r="6099" spans="1:6" ht="15.75" x14ac:dyDescent="0.25">
      <c r="A6099" s="20">
        <v>2015</v>
      </c>
      <c r="B6099">
        <v>9</v>
      </c>
      <c r="C6099">
        <v>12</v>
      </c>
      <c r="D6099" t="s">
        <v>38</v>
      </c>
      <c r="E6099">
        <v>0</v>
      </c>
      <c r="F6099" s="14">
        <f t="shared" si="107"/>
        <v>0</v>
      </c>
    </row>
    <row r="6100" spans="1:6" ht="15.75" x14ac:dyDescent="0.25">
      <c r="A6100" s="20">
        <v>2015</v>
      </c>
      <c r="B6100">
        <v>9</v>
      </c>
      <c r="C6100">
        <v>12</v>
      </c>
      <c r="D6100" t="s">
        <v>39</v>
      </c>
      <c r="E6100">
        <v>0</v>
      </c>
      <c r="F6100" s="14">
        <f t="shared" si="107"/>
        <v>0</v>
      </c>
    </row>
    <row r="6101" spans="1:6" ht="15.75" x14ac:dyDescent="0.25">
      <c r="A6101" s="20">
        <v>2015</v>
      </c>
      <c r="B6101">
        <v>9</v>
      </c>
      <c r="C6101">
        <v>12</v>
      </c>
      <c r="D6101" t="s">
        <v>40</v>
      </c>
      <c r="E6101">
        <v>0</v>
      </c>
      <c r="F6101" s="14">
        <f t="shared" si="107"/>
        <v>0</v>
      </c>
    </row>
    <row r="6102" spans="1:6" ht="15.75" x14ac:dyDescent="0.25">
      <c r="A6102" s="20">
        <v>2015</v>
      </c>
      <c r="B6102">
        <v>9</v>
      </c>
      <c r="C6102">
        <v>12</v>
      </c>
      <c r="D6102" t="s">
        <v>41</v>
      </c>
      <c r="E6102">
        <v>0</v>
      </c>
      <c r="F6102" s="14">
        <f t="shared" si="107"/>
        <v>0</v>
      </c>
    </row>
    <row r="6103" spans="1:6" ht="15.75" x14ac:dyDescent="0.25">
      <c r="A6103" s="20">
        <v>2015</v>
      </c>
      <c r="B6103">
        <v>9</v>
      </c>
      <c r="C6103">
        <v>12</v>
      </c>
      <c r="D6103" t="s">
        <v>42</v>
      </c>
      <c r="E6103">
        <v>0.1</v>
      </c>
      <c r="F6103" s="14">
        <f t="shared" si="107"/>
        <v>4.1666666666666666E-3</v>
      </c>
    </row>
    <row r="6104" spans="1:6" ht="15.75" x14ac:dyDescent="0.25">
      <c r="A6104" s="20">
        <v>2015</v>
      </c>
      <c r="B6104">
        <v>9</v>
      </c>
      <c r="C6104">
        <v>12</v>
      </c>
      <c r="D6104" t="s">
        <v>43</v>
      </c>
      <c r="E6104">
        <v>0.3</v>
      </c>
      <c r="F6104" s="14">
        <f t="shared" si="107"/>
        <v>1.2499999999999999E-2</v>
      </c>
    </row>
    <row r="6105" spans="1:6" ht="15.75" x14ac:dyDescent="0.25">
      <c r="A6105" s="20">
        <v>2015</v>
      </c>
      <c r="B6105">
        <v>9</v>
      </c>
      <c r="C6105">
        <v>12</v>
      </c>
      <c r="D6105" t="s">
        <v>44</v>
      </c>
      <c r="E6105">
        <v>0.9</v>
      </c>
      <c r="F6105" s="14">
        <f t="shared" si="107"/>
        <v>3.7499999999999999E-2</v>
      </c>
    </row>
    <row r="6106" spans="1:6" ht="15.75" x14ac:dyDescent="0.25">
      <c r="A6106" s="20">
        <v>2015</v>
      </c>
      <c r="B6106">
        <v>9</v>
      </c>
      <c r="C6106">
        <v>12</v>
      </c>
      <c r="D6106" t="s">
        <v>45</v>
      </c>
      <c r="E6106">
        <v>1.5</v>
      </c>
      <c r="F6106" s="14">
        <f t="shared" si="107"/>
        <v>6.25E-2</v>
      </c>
    </row>
    <row r="6107" spans="1:6" ht="15.75" x14ac:dyDescent="0.25">
      <c r="A6107" s="20">
        <v>2015</v>
      </c>
      <c r="B6107">
        <v>9</v>
      </c>
      <c r="C6107">
        <v>12</v>
      </c>
      <c r="D6107" t="s">
        <v>46</v>
      </c>
      <c r="E6107">
        <v>2.1</v>
      </c>
      <c r="F6107" s="14">
        <f t="shared" si="107"/>
        <v>8.7500000000000008E-2</v>
      </c>
    </row>
    <row r="6108" spans="1:6" ht="15.75" x14ac:dyDescent="0.25">
      <c r="A6108" s="20">
        <v>2015</v>
      </c>
      <c r="B6108">
        <v>9</v>
      </c>
      <c r="C6108">
        <v>12</v>
      </c>
      <c r="D6108" t="s">
        <v>47</v>
      </c>
      <c r="E6108">
        <v>1.5</v>
      </c>
      <c r="F6108" s="14">
        <f t="shared" si="107"/>
        <v>6.25E-2</v>
      </c>
    </row>
    <row r="6109" spans="1:6" ht="15.75" x14ac:dyDescent="0.25">
      <c r="A6109" s="20">
        <v>2015</v>
      </c>
      <c r="B6109">
        <v>9</v>
      </c>
      <c r="C6109">
        <v>12</v>
      </c>
      <c r="D6109" t="s">
        <v>48</v>
      </c>
      <c r="E6109">
        <v>2.2000000000000002</v>
      </c>
      <c r="F6109" s="14">
        <f t="shared" si="107"/>
        <v>9.1666666666666674E-2</v>
      </c>
    </row>
    <row r="6110" spans="1:6" ht="15.75" x14ac:dyDescent="0.25">
      <c r="A6110" s="20">
        <v>2015</v>
      </c>
      <c r="B6110">
        <v>9</v>
      </c>
      <c r="C6110">
        <v>12</v>
      </c>
      <c r="D6110" t="s">
        <v>49</v>
      </c>
      <c r="E6110">
        <v>1.4</v>
      </c>
      <c r="F6110" s="14">
        <f t="shared" si="107"/>
        <v>5.8333333333333327E-2</v>
      </c>
    </row>
    <row r="6111" spans="1:6" ht="15.75" x14ac:dyDescent="0.25">
      <c r="A6111" s="20">
        <v>2015</v>
      </c>
      <c r="B6111">
        <v>9</v>
      </c>
      <c r="C6111">
        <v>12</v>
      </c>
      <c r="D6111" t="s">
        <v>50</v>
      </c>
      <c r="E6111">
        <v>1.3</v>
      </c>
      <c r="F6111" s="14">
        <f t="shared" si="107"/>
        <v>5.4166666666666669E-2</v>
      </c>
    </row>
    <row r="6112" spans="1:6" ht="15.75" x14ac:dyDescent="0.25">
      <c r="A6112" s="20">
        <v>2015</v>
      </c>
      <c r="B6112">
        <v>9</v>
      </c>
      <c r="C6112">
        <v>12</v>
      </c>
      <c r="D6112" t="s">
        <v>51</v>
      </c>
      <c r="E6112">
        <v>0.7</v>
      </c>
      <c r="F6112" s="14">
        <f t="shared" si="107"/>
        <v>2.9166666666666664E-2</v>
      </c>
    </row>
    <row r="6113" spans="1:6" ht="15.75" x14ac:dyDescent="0.25">
      <c r="A6113" s="20">
        <v>2015</v>
      </c>
      <c r="B6113">
        <v>9</v>
      </c>
      <c r="C6113">
        <v>12</v>
      </c>
      <c r="D6113" t="s">
        <v>52</v>
      </c>
      <c r="E6113">
        <v>0.3</v>
      </c>
      <c r="F6113" s="14">
        <f t="shared" si="107"/>
        <v>1.2499999999999999E-2</v>
      </c>
    </row>
    <row r="6114" spans="1:6" ht="15.75" x14ac:dyDescent="0.25">
      <c r="A6114" s="20">
        <v>2015</v>
      </c>
      <c r="B6114">
        <v>9</v>
      </c>
      <c r="C6114">
        <v>12</v>
      </c>
      <c r="D6114" t="s">
        <v>53</v>
      </c>
      <c r="E6114">
        <v>0.1</v>
      </c>
      <c r="F6114" s="14">
        <f t="shared" si="107"/>
        <v>4.1666666666666666E-3</v>
      </c>
    </row>
    <row r="6115" spans="1:6" ht="15.75" x14ac:dyDescent="0.25">
      <c r="A6115" s="20">
        <v>2015</v>
      </c>
      <c r="B6115">
        <v>9</v>
      </c>
      <c r="C6115">
        <v>12</v>
      </c>
      <c r="D6115" t="s">
        <v>54</v>
      </c>
      <c r="E6115">
        <v>0</v>
      </c>
      <c r="F6115" s="14">
        <f t="shared" si="107"/>
        <v>0</v>
      </c>
    </row>
    <row r="6116" spans="1:6" ht="15.75" x14ac:dyDescent="0.25">
      <c r="A6116" s="20">
        <v>2015</v>
      </c>
      <c r="B6116">
        <v>9</v>
      </c>
      <c r="C6116">
        <v>12</v>
      </c>
      <c r="D6116" t="s">
        <v>55</v>
      </c>
      <c r="E6116">
        <v>0</v>
      </c>
      <c r="F6116" s="14">
        <f t="shared" si="107"/>
        <v>0</v>
      </c>
    </row>
    <row r="6117" spans="1:6" ht="15.75" x14ac:dyDescent="0.25">
      <c r="A6117" s="20">
        <v>2015</v>
      </c>
      <c r="B6117">
        <v>9</v>
      </c>
      <c r="C6117">
        <v>12</v>
      </c>
      <c r="D6117" t="s">
        <v>56</v>
      </c>
      <c r="E6117">
        <v>0</v>
      </c>
      <c r="F6117" s="14">
        <f t="shared" si="107"/>
        <v>0</v>
      </c>
    </row>
    <row r="6118" spans="1:6" ht="15.75" x14ac:dyDescent="0.25">
      <c r="A6118" s="20">
        <v>2015</v>
      </c>
      <c r="B6118">
        <v>9</v>
      </c>
      <c r="C6118">
        <v>12</v>
      </c>
      <c r="D6118" t="s">
        <v>57</v>
      </c>
      <c r="E6118">
        <v>0</v>
      </c>
      <c r="F6118" s="14">
        <f t="shared" si="107"/>
        <v>0</v>
      </c>
    </row>
    <row r="6119" spans="1:6" ht="15.75" x14ac:dyDescent="0.25">
      <c r="A6119" s="20">
        <v>2015</v>
      </c>
      <c r="B6119">
        <v>9</v>
      </c>
      <c r="C6119">
        <v>12</v>
      </c>
      <c r="D6119" t="s">
        <v>58</v>
      </c>
      <c r="E6119">
        <v>0</v>
      </c>
      <c r="F6119" s="14">
        <f t="shared" si="107"/>
        <v>0</v>
      </c>
    </row>
    <row r="6120" spans="1:6" ht="15.75" x14ac:dyDescent="0.25">
      <c r="A6120" s="20">
        <v>2015</v>
      </c>
      <c r="B6120">
        <v>9</v>
      </c>
      <c r="C6120">
        <v>12</v>
      </c>
      <c r="D6120" t="s">
        <v>59</v>
      </c>
      <c r="E6120">
        <v>0</v>
      </c>
      <c r="F6120" s="14">
        <f t="shared" si="107"/>
        <v>0</v>
      </c>
    </row>
    <row r="6121" spans="1:6" ht="15.75" x14ac:dyDescent="0.25">
      <c r="A6121" s="20">
        <v>2015</v>
      </c>
      <c r="B6121">
        <v>9</v>
      </c>
      <c r="C6121">
        <v>12</v>
      </c>
      <c r="D6121" t="s">
        <v>60</v>
      </c>
      <c r="E6121">
        <v>0</v>
      </c>
      <c r="F6121" s="14">
        <f t="shared" si="107"/>
        <v>0</v>
      </c>
    </row>
    <row r="6122" spans="1:6" ht="15.75" x14ac:dyDescent="0.25">
      <c r="A6122" s="20">
        <v>2015</v>
      </c>
      <c r="B6122">
        <v>9</v>
      </c>
      <c r="C6122">
        <v>13</v>
      </c>
      <c r="D6122" t="s">
        <v>37</v>
      </c>
      <c r="E6122">
        <v>0</v>
      </c>
      <c r="F6122" s="14">
        <f t="shared" si="107"/>
        <v>0</v>
      </c>
    </row>
    <row r="6123" spans="1:6" ht="15.75" x14ac:dyDescent="0.25">
      <c r="A6123" s="20">
        <v>2015</v>
      </c>
      <c r="B6123">
        <v>9</v>
      </c>
      <c r="C6123">
        <v>13</v>
      </c>
      <c r="D6123" t="s">
        <v>38</v>
      </c>
      <c r="E6123">
        <v>0</v>
      </c>
      <c r="F6123" s="14">
        <f t="shared" si="107"/>
        <v>0</v>
      </c>
    </row>
    <row r="6124" spans="1:6" ht="15.75" x14ac:dyDescent="0.25">
      <c r="A6124" s="20">
        <v>2015</v>
      </c>
      <c r="B6124">
        <v>9</v>
      </c>
      <c r="C6124">
        <v>13</v>
      </c>
      <c r="D6124" t="s">
        <v>39</v>
      </c>
      <c r="E6124">
        <v>0</v>
      </c>
      <c r="F6124" s="14">
        <f t="shared" si="107"/>
        <v>0</v>
      </c>
    </row>
    <row r="6125" spans="1:6" ht="15.75" x14ac:dyDescent="0.25">
      <c r="A6125" s="20">
        <v>2015</v>
      </c>
      <c r="B6125">
        <v>9</v>
      </c>
      <c r="C6125">
        <v>13</v>
      </c>
      <c r="D6125" t="s">
        <v>40</v>
      </c>
      <c r="E6125">
        <v>0</v>
      </c>
      <c r="F6125" s="14">
        <f t="shared" si="107"/>
        <v>0</v>
      </c>
    </row>
    <row r="6126" spans="1:6" ht="15.75" x14ac:dyDescent="0.25">
      <c r="A6126" s="20">
        <v>2015</v>
      </c>
      <c r="B6126">
        <v>9</v>
      </c>
      <c r="C6126">
        <v>13</v>
      </c>
      <c r="D6126" t="s">
        <v>41</v>
      </c>
      <c r="E6126">
        <v>0</v>
      </c>
      <c r="F6126" s="14">
        <f t="shared" si="107"/>
        <v>0</v>
      </c>
    </row>
    <row r="6127" spans="1:6" ht="15.75" x14ac:dyDescent="0.25">
      <c r="A6127" s="20">
        <v>2015</v>
      </c>
      <c r="B6127">
        <v>9</v>
      </c>
      <c r="C6127">
        <v>13</v>
      </c>
      <c r="D6127" t="s">
        <v>42</v>
      </c>
      <c r="E6127">
        <v>0.1</v>
      </c>
      <c r="F6127" s="14">
        <f t="shared" si="107"/>
        <v>4.1666666666666666E-3</v>
      </c>
    </row>
    <row r="6128" spans="1:6" ht="15.75" x14ac:dyDescent="0.25">
      <c r="A6128" s="20">
        <v>2015</v>
      </c>
      <c r="B6128">
        <v>9</v>
      </c>
      <c r="C6128">
        <v>13</v>
      </c>
      <c r="D6128" t="s">
        <v>43</v>
      </c>
      <c r="E6128">
        <v>0.3</v>
      </c>
      <c r="F6128" s="14">
        <f t="shared" si="107"/>
        <v>1.2499999999999999E-2</v>
      </c>
    </row>
    <row r="6129" spans="1:6" ht="15.75" x14ac:dyDescent="0.25">
      <c r="A6129" s="20">
        <v>2015</v>
      </c>
      <c r="B6129">
        <v>9</v>
      </c>
      <c r="C6129">
        <v>13</v>
      </c>
      <c r="D6129" t="s">
        <v>44</v>
      </c>
      <c r="E6129">
        <v>0.7</v>
      </c>
      <c r="F6129" s="14">
        <f t="shared" si="107"/>
        <v>2.9166666666666664E-2</v>
      </c>
    </row>
    <row r="6130" spans="1:6" ht="15.75" x14ac:dyDescent="0.25">
      <c r="A6130" s="20">
        <v>2015</v>
      </c>
      <c r="B6130">
        <v>9</v>
      </c>
      <c r="C6130">
        <v>13</v>
      </c>
      <c r="D6130" t="s">
        <v>45</v>
      </c>
      <c r="E6130">
        <v>1.5</v>
      </c>
      <c r="F6130" s="14">
        <f t="shared" si="107"/>
        <v>6.25E-2</v>
      </c>
    </row>
    <row r="6131" spans="1:6" ht="15.75" x14ac:dyDescent="0.25">
      <c r="A6131" s="20">
        <v>2015</v>
      </c>
      <c r="B6131">
        <v>9</v>
      </c>
      <c r="C6131">
        <v>13</v>
      </c>
      <c r="D6131" t="s">
        <v>46</v>
      </c>
      <c r="E6131">
        <v>2</v>
      </c>
      <c r="F6131" s="14">
        <f t="shared" si="107"/>
        <v>8.3333333333333329E-2</v>
      </c>
    </row>
    <row r="6132" spans="1:6" ht="15.75" x14ac:dyDescent="0.25">
      <c r="A6132" s="20">
        <v>2015</v>
      </c>
      <c r="B6132">
        <v>9</v>
      </c>
      <c r="C6132">
        <v>13</v>
      </c>
      <c r="D6132" t="s">
        <v>47</v>
      </c>
      <c r="E6132">
        <v>2.4</v>
      </c>
      <c r="F6132" s="14">
        <f t="shared" si="107"/>
        <v>9.9999999999999992E-2</v>
      </c>
    </row>
    <row r="6133" spans="1:6" ht="15.75" x14ac:dyDescent="0.25">
      <c r="A6133" s="20">
        <v>2015</v>
      </c>
      <c r="B6133">
        <v>9</v>
      </c>
      <c r="C6133">
        <v>13</v>
      </c>
      <c r="D6133" t="s">
        <v>48</v>
      </c>
      <c r="E6133">
        <v>2.2999999999999998</v>
      </c>
      <c r="F6133" s="14">
        <f t="shared" si="107"/>
        <v>9.5833333333333326E-2</v>
      </c>
    </row>
    <row r="6134" spans="1:6" ht="15.75" x14ac:dyDescent="0.25">
      <c r="A6134" s="20">
        <v>2015</v>
      </c>
      <c r="B6134">
        <v>9</v>
      </c>
      <c r="C6134">
        <v>13</v>
      </c>
      <c r="D6134" t="s">
        <v>49</v>
      </c>
      <c r="E6134">
        <v>1.9</v>
      </c>
      <c r="F6134" s="14">
        <f t="shared" si="107"/>
        <v>7.9166666666666663E-2</v>
      </c>
    </row>
    <row r="6135" spans="1:6" ht="15.75" x14ac:dyDescent="0.25">
      <c r="A6135" s="20">
        <v>2015</v>
      </c>
      <c r="B6135">
        <v>9</v>
      </c>
      <c r="C6135">
        <v>13</v>
      </c>
      <c r="D6135" t="s">
        <v>50</v>
      </c>
      <c r="E6135">
        <v>1.3</v>
      </c>
      <c r="F6135" s="14">
        <f t="shared" si="107"/>
        <v>5.4166666666666669E-2</v>
      </c>
    </row>
    <row r="6136" spans="1:6" ht="15.75" x14ac:dyDescent="0.25">
      <c r="A6136" s="20">
        <v>2015</v>
      </c>
      <c r="B6136">
        <v>9</v>
      </c>
      <c r="C6136">
        <v>13</v>
      </c>
      <c r="D6136" t="s">
        <v>51</v>
      </c>
      <c r="E6136">
        <v>0.7</v>
      </c>
      <c r="F6136" s="14">
        <f t="shared" si="107"/>
        <v>2.9166666666666664E-2</v>
      </c>
    </row>
    <row r="6137" spans="1:6" ht="15.75" x14ac:dyDescent="0.25">
      <c r="A6137" s="20">
        <v>2015</v>
      </c>
      <c r="B6137">
        <v>9</v>
      </c>
      <c r="C6137">
        <v>13</v>
      </c>
      <c r="D6137" t="s">
        <v>52</v>
      </c>
      <c r="E6137">
        <v>0.3</v>
      </c>
      <c r="F6137" s="14">
        <f t="shared" si="107"/>
        <v>1.2499999999999999E-2</v>
      </c>
    </row>
    <row r="6138" spans="1:6" ht="15.75" x14ac:dyDescent="0.25">
      <c r="A6138" s="20">
        <v>2015</v>
      </c>
      <c r="B6138">
        <v>9</v>
      </c>
      <c r="C6138">
        <v>13</v>
      </c>
      <c r="D6138" t="s">
        <v>53</v>
      </c>
      <c r="E6138">
        <v>0.1</v>
      </c>
      <c r="F6138" s="14">
        <f t="shared" si="107"/>
        <v>4.1666666666666666E-3</v>
      </c>
    </row>
    <row r="6139" spans="1:6" ht="15.75" x14ac:dyDescent="0.25">
      <c r="A6139" s="20">
        <v>2015</v>
      </c>
      <c r="B6139">
        <v>9</v>
      </c>
      <c r="C6139">
        <v>13</v>
      </c>
      <c r="D6139" t="s">
        <v>54</v>
      </c>
      <c r="E6139">
        <v>0</v>
      </c>
      <c r="F6139" s="14">
        <f t="shared" si="107"/>
        <v>0</v>
      </c>
    </row>
    <row r="6140" spans="1:6" ht="15.75" x14ac:dyDescent="0.25">
      <c r="A6140" s="20">
        <v>2015</v>
      </c>
      <c r="B6140">
        <v>9</v>
      </c>
      <c r="C6140">
        <v>13</v>
      </c>
      <c r="D6140" t="s">
        <v>55</v>
      </c>
      <c r="E6140">
        <v>0</v>
      </c>
      <c r="F6140" s="14">
        <f t="shared" si="107"/>
        <v>0</v>
      </c>
    </row>
    <row r="6141" spans="1:6" ht="15.75" x14ac:dyDescent="0.25">
      <c r="A6141" s="20">
        <v>2015</v>
      </c>
      <c r="B6141">
        <v>9</v>
      </c>
      <c r="C6141">
        <v>13</v>
      </c>
      <c r="D6141" t="s">
        <v>56</v>
      </c>
      <c r="E6141">
        <v>0</v>
      </c>
      <c r="F6141" s="14">
        <f t="shared" si="107"/>
        <v>0</v>
      </c>
    </row>
    <row r="6142" spans="1:6" ht="15.75" x14ac:dyDescent="0.25">
      <c r="A6142" s="20">
        <v>2015</v>
      </c>
      <c r="B6142">
        <v>9</v>
      </c>
      <c r="C6142">
        <v>13</v>
      </c>
      <c r="D6142" t="s">
        <v>57</v>
      </c>
      <c r="E6142">
        <v>0</v>
      </c>
      <c r="F6142" s="14">
        <f t="shared" si="107"/>
        <v>0</v>
      </c>
    </row>
    <row r="6143" spans="1:6" ht="15.75" x14ac:dyDescent="0.25">
      <c r="A6143" s="20">
        <v>2015</v>
      </c>
      <c r="B6143">
        <v>9</v>
      </c>
      <c r="C6143">
        <v>13</v>
      </c>
      <c r="D6143" t="s">
        <v>58</v>
      </c>
      <c r="E6143">
        <v>0</v>
      </c>
      <c r="F6143" s="14">
        <f t="shared" si="107"/>
        <v>0</v>
      </c>
    </row>
    <row r="6144" spans="1:6" ht="15.75" x14ac:dyDescent="0.25">
      <c r="A6144" s="20">
        <v>2015</v>
      </c>
      <c r="B6144">
        <v>9</v>
      </c>
      <c r="C6144">
        <v>13</v>
      </c>
      <c r="D6144" t="s">
        <v>59</v>
      </c>
      <c r="E6144">
        <v>0</v>
      </c>
      <c r="F6144" s="14">
        <f t="shared" si="107"/>
        <v>0</v>
      </c>
    </row>
    <row r="6145" spans="1:6" ht="15.75" x14ac:dyDescent="0.25">
      <c r="A6145" s="20">
        <v>2015</v>
      </c>
      <c r="B6145">
        <v>9</v>
      </c>
      <c r="C6145">
        <v>13</v>
      </c>
      <c r="D6145" t="s">
        <v>60</v>
      </c>
      <c r="E6145">
        <v>0</v>
      </c>
      <c r="F6145" s="14">
        <f t="shared" si="107"/>
        <v>0</v>
      </c>
    </row>
    <row r="6146" spans="1:6" ht="15.75" x14ac:dyDescent="0.25">
      <c r="A6146" s="20">
        <v>2015</v>
      </c>
      <c r="B6146">
        <v>9</v>
      </c>
      <c r="C6146">
        <v>14</v>
      </c>
      <c r="D6146" t="s">
        <v>37</v>
      </c>
      <c r="E6146">
        <v>0</v>
      </c>
      <c r="F6146" s="14">
        <f t="shared" si="107"/>
        <v>0</v>
      </c>
    </row>
    <row r="6147" spans="1:6" ht="15.75" x14ac:dyDescent="0.25">
      <c r="A6147" s="20">
        <v>2015</v>
      </c>
      <c r="B6147">
        <v>9</v>
      </c>
      <c r="C6147">
        <v>14</v>
      </c>
      <c r="D6147" t="s">
        <v>38</v>
      </c>
      <c r="E6147">
        <v>0</v>
      </c>
      <c r="F6147" s="14">
        <f t="shared" ref="F6147:F6210" si="108">E6147/24</f>
        <v>0</v>
      </c>
    </row>
    <row r="6148" spans="1:6" ht="15.75" x14ac:dyDescent="0.25">
      <c r="A6148" s="20">
        <v>2015</v>
      </c>
      <c r="B6148">
        <v>9</v>
      </c>
      <c r="C6148">
        <v>14</v>
      </c>
      <c r="D6148" t="s">
        <v>39</v>
      </c>
      <c r="E6148">
        <v>0</v>
      </c>
      <c r="F6148" s="14">
        <f t="shared" si="108"/>
        <v>0</v>
      </c>
    </row>
    <row r="6149" spans="1:6" ht="15.75" x14ac:dyDescent="0.25">
      <c r="A6149" s="20">
        <v>2015</v>
      </c>
      <c r="B6149">
        <v>9</v>
      </c>
      <c r="C6149">
        <v>14</v>
      </c>
      <c r="D6149" t="s">
        <v>40</v>
      </c>
      <c r="E6149">
        <v>0</v>
      </c>
      <c r="F6149" s="14">
        <f t="shared" si="108"/>
        <v>0</v>
      </c>
    </row>
    <row r="6150" spans="1:6" ht="15.75" x14ac:dyDescent="0.25">
      <c r="A6150" s="20">
        <v>2015</v>
      </c>
      <c r="B6150">
        <v>9</v>
      </c>
      <c r="C6150">
        <v>14</v>
      </c>
      <c r="D6150" t="s">
        <v>41</v>
      </c>
      <c r="E6150">
        <v>0</v>
      </c>
      <c r="F6150" s="14">
        <f t="shared" si="108"/>
        <v>0</v>
      </c>
    </row>
    <row r="6151" spans="1:6" ht="15.75" x14ac:dyDescent="0.25">
      <c r="A6151" s="20">
        <v>2015</v>
      </c>
      <c r="B6151">
        <v>9</v>
      </c>
      <c r="C6151">
        <v>14</v>
      </c>
      <c r="D6151" t="s">
        <v>42</v>
      </c>
      <c r="E6151">
        <v>0.1</v>
      </c>
      <c r="F6151" s="14">
        <f t="shared" si="108"/>
        <v>4.1666666666666666E-3</v>
      </c>
    </row>
    <row r="6152" spans="1:6" ht="15.75" x14ac:dyDescent="0.25">
      <c r="A6152" s="20">
        <v>2015</v>
      </c>
      <c r="B6152">
        <v>9</v>
      </c>
      <c r="C6152">
        <v>14</v>
      </c>
      <c r="D6152" t="s">
        <v>43</v>
      </c>
      <c r="E6152">
        <v>0.4</v>
      </c>
      <c r="F6152" s="14">
        <f t="shared" si="108"/>
        <v>1.6666666666666666E-2</v>
      </c>
    </row>
    <row r="6153" spans="1:6" ht="15.75" x14ac:dyDescent="0.25">
      <c r="A6153" s="20">
        <v>2015</v>
      </c>
      <c r="B6153">
        <v>9</v>
      </c>
      <c r="C6153">
        <v>14</v>
      </c>
      <c r="D6153" t="s">
        <v>44</v>
      </c>
      <c r="E6153">
        <v>0.8</v>
      </c>
      <c r="F6153" s="14">
        <f t="shared" si="108"/>
        <v>3.3333333333333333E-2</v>
      </c>
    </row>
    <row r="6154" spans="1:6" ht="15.75" x14ac:dyDescent="0.25">
      <c r="A6154" s="20">
        <v>2015</v>
      </c>
      <c r="B6154">
        <v>9</v>
      </c>
      <c r="C6154">
        <v>14</v>
      </c>
      <c r="D6154" t="s">
        <v>45</v>
      </c>
      <c r="E6154">
        <v>1.4</v>
      </c>
      <c r="F6154" s="14">
        <f t="shared" si="108"/>
        <v>5.8333333333333327E-2</v>
      </c>
    </row>
    <row r="6155" spans="1:6" ht="15.75" x14ac:dyDescent="0.25">
      <c r="A6155" s="20">
        <v>2015</v>
      </c>
      <c r="B6155">
        <v>9</v>
      </c>
      <c r="C6155">
        <v>14</v>
      </c>
      <c r="D6155" t="s">
        <v>46</v>
      </c>
      <c r="E6155">
        <v>1.9</v>
      </c>
      <c r="F6155" s="14">
        <f t="shared" si="108"/>
        <v>7.9166666666666663E-2</v>
      </c>
    </row>
    <row r="6156" spans="1:6" ht="15.75" x14ac:dyDescent="0.25">
      <c r="A6156" s="20">
        <v>2015</v>
      </c>
      <c r="B6156">
        <v>9</v>
      </c>
      <c r="C6156">
        <v>14</v>
      </c>
      <c r="D6156" t="s">
        <v>47</v>
      </c>
      <c r="E6156">
        <v>1.6</v>
      </c>
      <c r="F6156" s="14">
        <f t="shared" si="108"/>
        <v>6.6666666666666666E-2</v>
      </c>
    </row>
    <row r="6157" spans="1:6" ht="15.75" x14ac:dyDescent="0.25">
      <c r="A6157" s="20">
        <v>2015</v>
      </c>
      <c r="B6157">
        <v>9</v>
      </c>
      <c r="C6157">
        <v>14</v>
      </c>
      <c r="D6157" t="s">
        <v>48</v>
      </c>
      <c r="E6157">
        <v>1.7</v>
      </c>
      <c r="F6157" s="14">
        <f t="shared" si="108"/>
        <v>7.0833333333333331E-2</v>
      </c>
    </row>
    <row r="6158" spans="1:6" ht="15.75" x14ac:dyDescent="0.25">
      <c r="A6158" s="20">
        <v>2015</v>
      </c>
      <c r="B6158">
        <v>9</v>
      </c>
      <c r="C6158">
        <v>14</v>
      </c>
      <c r="D6158" t="s">
        <v>49</v>
      </c>
      <c r="E6158">
        <v>0.7</v>
      </c>
      <c r="F6158" s="14">
        <f t="shared" si="108"/>
        <v>2.9166666666666664E-2</v>
      </c>
    </row>
    <row r="6159" spans="1:6" ht="15.75" x14ac:dyDescent="0.25">
      <c r="A6159" s="20">
        <v>2015</v>
      </c>
      <c r="B6159">
        <v>9</v>
      </c>
      <c r="C6159">
        <v>14</v>
      </c>
      <c r="D6159" t="s">
        <v>50</v>
      </c>
      <c r="E6159">
        <v>0.6</v>
      </c>
      <c r="F6159" s="14">
        <f t="shared" si="108"/>
        <v>2.4999999999999998E-2</v>
      </c>
    </row>
    <row r="6160" spans="1:6" ht="15.75" x14ac:dyDescent="0.25">
      <c r="A6160" s="20">
        <v>2015</v>
      </c>
      <c r="B6160">
        <v>9</v>
      </c>
      <c r="C6160">
        <v>14</v>
      </c>
      <c r="D6160" t="s">
        <v>51</v>
      </c>
      <c r="E6160">
        <v>0.3</v>
      </c>
      <c r="F6160" s="14">
        <f t="shared" si="108"/>
        <v>1.2499999999999999E-2</v>
      </c>
    </row>
    <row r="6161" spans="1:6" ht="15.75" x14ac:dyDescent="0.25">
      <c r="A6161" s="20">
        <v>2015</v>
      </c>
      <c r="B6161">
        <v>9</v>
      </c>
      <c r="C6161">
        <v>14</v>
      </c>
      <c r="D6161" t="s">
        <v>52</v>
      </c>
      <c r="E6161">
        <v>0.1</v>
      </c>
      <c r="F6161" s="14">
        <f t="shared" si="108"/>
        <v>4.1666666666666666E-3</v>
      </c>
    </row>
    <row r="6162" spans="1:6" ht="15.75" x14ac:dyDescent="0.25">
      <c r="A6162" s="20">
        <v>2015</v>
      </c>
      <c r="B6162">
        <v>9</v>
      </c>
      <c r="C6162">
        <v>14</v>
      </c>
      <c r="D6162" t="s">
        <v>53</v>
      </c>
      <c r="E6162">
        <v>0.1</v>
      </c>
      <c r="F6162" s="14">
        <f t="shared" si="108"/>
        <v>4.1666666666666666E-3</v>
      </c>
    </row>
    <row r="6163" spans="1:6" ht="15.75" x14ac:dyDescent="0.25">
      <c r="A6163" s="20">
        <v>2015</v>
      </c>
      <c r="B6163">
        <v>9</v>
      </c>
      <c r="C6163">
        <v>14</v>
      </c>
      <c r="D6163" t="s">
        <v>54</v>
      </c>
      <c r="E6163">
        <v>0</v>
      </c>
      <c r="F6163" s="14">
        <f t="shared" si="108"/>
        <v>0</v>
      </c>
    </row>
    <row r="6164" spans="1:6" ht="15.75" x14ac:dyDescent="0.25">
      <c r="A6164" s="20">
        <v>2015</v>
      </c>
      <c r="B6164">
        <v>9</v>
      </c>
      <c r="C6164">
        <v>14</v>
      </c>
      <c r="D6164" t="s">
        <v>55</v>
      </c>
      <c r="E6164">
        <v>0</v>
      </c>
      <c r="F6164" s="14">
        <f t="shared" si="108"/>
        <v>0</v>
      </c>
    </row>
    <row r="6165" spans="1:6" ht="15.75" x14ac:dyDescent="0.25">
      <c r="A6165" s="20">
        <v>2015</v>
      </c>
      <c r="B6165">
        <v>9</v>
      </c>
      <c r="C6165">
        <v>14</v>
      </c>
      <c r="D6165" t="s">
        <v>56</v>
      </c>
      <c r="E6165">
        <v>0</v>
      </c>
      <c r="F6165" s="14">
        <f t="shared" si="108"/>
        <v>0</v>
      </c>
    </row>
    <row r="6166" spans="1:6" ht="15.75" x14ac:dyDescent="0.25">
      <c r="A6166" s="20">
        <v>2015</v>
      </c>
      <c r="B6166">
        <v>9</v>
      </c>
      <c r="C6166">
        <v>14</v>
      </c>
      <c r="D6166" t="s">
        <v>57</v>
      </c>
      <c r="E6166">
        <v>0</v>
      </c>
      <c r="F6166" s="14">
        <f t="shared" si="108"/>
        <v>0</v>
      </c>
    </row>
    <row r="6167" spans="1:6" ht="15.75" x14ac:dyDescent="0.25">
      <c r="A6167" s="20">
        <v>2015</v>
      </c>
      <c r="B6167">
        <v>9</v>
      </c>
      <c r="C6167">
        <v>14</v>
      </c>
      <c r="D6167" t="s">
        <v>58</v>
      </c>
      <c r="E6167">
        <v>0</v>
      </c>
      <c r="F6167" s="14">
        <f t="shared" si="108"/>
        <v>0</v>
      </c>
    </row>
    <row r="6168" spans="1:6" ht="15.75" x14ac:dyDescent="0.25">
      <c r="A6168" s="20">
        <v>2015</v>
      </c>
      <c r="B6168">
        <v>9</v>
      </c>
      <c r="C6168">
        <v>14</v>
      </c>
      <c r="D6168" t="s">
        <v>59</v>
      </c>
      <c r="E6168">
        <v>0</v>
      </c>
      <c r="F6168" s="14">
        <f t="shared" si="108"/>
        <v>0</v>
      </c>
    </row>
    <row r="6169" spans="1:6" ht="15.75" x14ac:dyDescent="0.25">
      <c r="A6169" s="20">
        <v>2015</v>
      </c>
      <c r="B6169">
        <v>9</v>
      </c>
      <c r="C6169">
        <v>14</v>
      </c>
      <c r="D6169" t="s">
        <v>60</v>
      </c>
      <c r="E6169">
        <v>0</v>
      </c>
      <c r="F6169" s="14">
        <f t="shared" si="108"/>
        <v>0</v>
      </c>
    </row>
    <row r="6170" spans="1:6" ht="15.75" x14ac:dyDescent="0.25">
      <c r="A6170" s="20">
        <v>2015</v>
      </c>
      <c r="B6170">
        <v>9</v>
      </c>
      <c r="C6170">
        <v>15</v>
      </c>
      <c r="D6170" t="s">
        <v>37</v>
      </c>
      <c r="E6170">
        <v>0</v>
      </c>
      <c r="F6170" s="14">
        <f t="shared" si="108"/>
        <v>0</v>
      </c>
    </row>
    <row r="6171" spans="1:6" ht="15.75" x14ac:dyDescent="0.25">
      <c r="A6171" s="20">
        <v>2015</v>
      </c>
      <c r="B6171">
        <v>9</v>
      </c>
      <c r="C6171">
        <v>15</v>
      </c>
      <c r="D6171" t="s">
        <v>38</v>
      </c>
      <c r="E6171">
        <v>0</v>
      </c>
      <c r="F6171" s="14">
        <f t="shared" si="108"/>
        <v>0</v>
      </c>
    </row>
    <row r="6172" spans="1:6" ht="15.75" x14ac:dyDescent="0.25">
      <c r="A6172" s="20">
        <v>2015</v>
      </c>
      <c r="B6172">
        <v>9</v>
      </c>
      <c r="C6172">
        <v>15</v>
      </c>
      <c r="D6172" t="s">
        <v>39</v>
      </c>
      <c r="E6172">
        <v>0</v>
      </c>
      <c r="F6172" s="14">
        <f t="shared" si="108"/>
        <v>0</v>
      </c>
    </row>
    <row r="6173" spans="1:6" ht="15.75" x14ac:dyDescent="0.25">
      <c r="A6173" s="20">
        <v>2015</v>
      </c>
      <c r="B6173">
        <v>9</v>
      </c>
      <c r="C6173">
        <v>15</v>
      </c>
      <c r="D6173" t="s">
        <v>40</v>
      </c>
      <c r="E6173">
        <v>0</v>
      </c>
      <c r="F6173" s="14">
        <f t="shared" si="108"/>
        <v>0</v>
      </c>
    </row>
    <row r="6174" spans="1:6" ht="15.75" x14ac:dyDescent="0.25">
      <c r="A6174" s="20">
        <v>2015</v>
      </c>
      <c r="B6174">
        <v>9</v>
      </c>
      <c r="C6174">
        <v>15</v>
      </c>
      <c r="D6174" t="s">
        <v>41</v>
      </c>
      <c r="E6174">
        <v>0</v>
      </c>
      <c r="F6174" s="14">
        <f t="shared" si="108"/>
        <v>0</v>
      </c>
    </row>
    <row r="6175" spans="1:6" ht="15.75" x14ac:dyDescent="0.25">
      <c r="A6175" s="20">
        <v>2015</v>
      </c>
      <c r="B6175">
        <v>9</v>
      </c>
      <c r="C6175">
        <v>15</v>
      </c>
      <c r="D6175" t="s">
        <v>42</v>
      </c>
      <c r="E6175">
        <v>0.1</v>
      </c>
      <c r="F6175" s="14">
        <f t="shared" si="108"/>
        <v>4.1666666666666666E-3</v>
      </c>
    </row>
    <row r="6176" spans="1:6" ht="15.75" x14ac:dyDescent="0.25">
      <c r="A6176" s="20">
        <v>2015</v>
      </c>
      <c r="B6176">
        <v>9</v>
      </c>
      <c r="C6176">
        <v>15</v>
      </c>
      <c r="D6176" t="s">
        <v>43</v>
      </c>
      <c r="E6176">
        <v>0.4</v>
      </c>
      <c r="F6176" s="14">
        <f t="shared" si="108"/>
        <v>1.6666666666666666E-2</v>
      </c>
    </row>
    <row r="6177" spans="1:6" ht="15.75" x14ac:dyDescent="0.25">
      <c r="A6177" s="20">
        <v>2015</v>
      </c>
      <c r="B6177">
        <v>9</v>
      </c>
      <c r="C6177">
        <v>15</v>
      </c>
      <c r="D6177" t="s">
        <v>44</v>
      </c>
      <c r="E6177">
        <v>0.8</v>
      </c>
      <c r="F6177" s="14">
        <f t="shared" si="108"/>
        <v>3.3333333333333333E-2</v>
      </c>
    </row>
    <row r="6178" spans="1:6" ht="15.75" x14ac:dyDescent="0.25">
      <c r="A6178" s="20">
        <v>2015</v>
      </c>
      <c r="B6178">
        <v>9</v>
      </c>
      <c r="C6178">
        <v>15</v>
      </c>
      <c r="D6178" t="s">
        <v>45</v>
      </c>
      <c r="E6178">
        <v>1.4</v>
      </c>
      <c r="F6178" s="14">
        <f t="shared" si="108"/>
        <v>5.8333333333333327E-2</v>
      </c>
    </row>
    <row r="6179" spans="1:6" ht="15.75" x14ac:dyDescent="0.25">
      <c r="A6179" s="20">
        <v>2015</v>
      </c>
      <c r="B6179">
        <v>9</v>
      </c>
      <c r="C6179">
        <v>15</v>
      </c>
      <c r="D6179" t="s">
        <v>46</v>
      </c>
      <c r="E6179">
        <v>1.9</v>
      </c>
      <c r="F6179" s="14">
        <f t="shared" si="108"/>
        <v>7.9166666666666663E-2</v>
      </c>
    </row>
    <row r="6180" spans="1:6" ht="15.75" x14ac:dyDescent="0.25">
      <c r="A6180" s="20">
        <v>2015</v>
      </c>
      <c r="B6180">
        <v>9</v>
      </c>
      <c r="C6180">
        <v>15</v>
      </c>
      <c r="D6180" t="s">
        <v>47</v>
      </c>
      <c r="E6180">
        <v>2.2000000000000002</v>
      </c>
      <c r="F6180" s="14">
        <f t="shared" si="108"/>
        <v>9.1666666666666674E-2</v>
      </c>
    </row>
    <row r="6181" spans="1:6" ht="15.75" x14ac:dyDescent="0.25">
      <c r="A6181" s="20">
        <v>2015</v>
      </c>
      <c r="B6181">
        <v>9</v>
      </c>
      <c r="C6181">
        <v>15</v>
      </c>
      <c r="D6181" t="s">
        <v>48</v>
      </c>
      <c r="E6181">
        <v>2.2000000000000002</v>
      </c>
      <c r="F6181" s="14">
        <f t="shared" si="108"/>
        <v>9.1666666666666674E-2</v>
      </c>
    </row>
    <row r="6182" spans="1:6" ht="15.75" x14ac:dyDescent="0.25">
      <c r="A6182" s="20">
        <v>2015</v>
      </c>
      <c r="B6182">
        <v>9</v>
      </c>
      <c r="C6182">
        <v>15</v>
      </c>
      <c r="D6182" t="s">
        <v>49</v>
      </c>
      <c r="E6182">
        <v>0.9</v>
      </c>
      <c r="F6182" s="14">
        <f t="shared" si="108"/>
        <v>3.7499999999999999E-2</v>
      </c>
    </row>
    <row r="6183" spans="1:6" ht="15.75" x14ac:dyDescent="0.25">
      <c r="A6183" s="20">
        <v>2015</v>
      </c>
      <c r="B6183">
        <v>9</v>
      </c>
      <c r="C6183">
        <v>15</v>
      </c>
      <c r="D6183" t="s">
        <v>50</v>
      </c>
      <c r="E6183">
        <v>1.1000000000000001</v>
      </c>
      <c r="F6183" s="14">
        <f t="shared" si="108"/>
        <v>4.5833333333333337E-2</v>
      </c>
    </row>
    <row r="6184" spans="1:6" ht="15.75" x14ac:dyDescent="0.25">
      <c r="A6184" s="20">
        <v>2015</v>
      </c>
      <c r="B6184">
        <v>9</v>
      </c>
      <c r="C6184">
        <v>15</v>
      </c>
      <c r="D6184" t="s">
        <v>51</v>
      </c>
      <c r="E6184">
        <v>0.1</v>
      </c>
      <c r="F6184" s="14">
        <f t="shared" si="108"/>
        <v>4.1666666666666666E-3</v>
      </c>
    </row>
    <row r="6185" spans="1:6" ht="15.75" x14ac:dyDescent="0.25">
      <c r="A6185" s="20">
        <v>2015</v>
      </c>
      <c r="B6185">
        <v>9</v>
      </c>
      <c r="C6185">
        <v>15</v>
      </c>
      <c r="D6185" t="s">
        <v>52</v>
      </c>
      <c r="E6185">
        <v>0.1</v>
      </c>
      <c r="F6185" s="14">
        <f t="shared" si="108"/>
        <v>4.1666666666666666E-3</v>
      </c>
    </row>
    <row r="6186" spans="1:6" ht="15.75" x14ac:dyDescent="0.25">
      <c r="A6186" s="20">
        <v>2015</v>
      </c>
      <c r="B6186">
        <v>9</v>
      </c>
      <c r="C6186">
        <v>15</v>
      </c>
      <c r="D6186" t="s">
        <v>53</v>
      </c>
      <c r="E6186">
        <v>0</v>
      </c>
      <c r="F6186" s="14">
        <f t="shared" si="108"/>
        <v>0</v>
      </c>
    </row>
    <row r="6187" spans="1:6" ht="15.75" x14ac:dyDescent="0.25">
      <c r="A6187" s="20">
        <v>2015</v>
      </c>
      <c r="B6187">
        <v>9</v>
      </c>
      <c r="C6187">
        <v>15</v>
      </c>
      <c r="D6187" t="s">
        <v>54</v>
      </c>
      <c r="E6187">
        <v>0</v>
      </c>
      <c r="F6187" s="14">
        <f t="shared" si="108"/>
        <v>0</v>
      </c>
    </row>
    <row r="6188" spans="1:6" ht="15.75" x14ac:dyDescent="0.25">
      <c r="A6188" s="20">
        <v>2015</v>
      </c>
      <c r="B6188">
        <v>9</v>
      </c>
      <c r="C6188">
        <v>15</v>
      </c>
      <c r="D6188" t="s">
        <v>55</v>
      </c>
      <c r="E6188">
        <v>0</v>
      </c>
      <c r="F6188" s="14">
        <f t="shared" si="108"/>
        <v>0</v>
      </c>
    </row>
    <row r="6189" spans="1:6" ht="15.75" x14ac:dyDescent="0.25">
      <c r="A6189" s="20">
        <v>2015</v>
      </c>
      <c r="B6189">
        <v>9</v>
      </c>
      <c r="C6189">
        <v>15</v>
      </c>
      <c r="D6189" t="s">
        <v>56</v>
      </c>
      <c r="E6189">
        <v>0</v>
      </c>
      <c r="F6189" s="14">
        <f t="shared" si="108"/>
        <v>0</v>
      </c>
    </row>
    <row r="6190" spans="1:6" ht="15.75" x14ac:dyDescent="0.25">
      <c r="A6190" s="20">
        <v>2015</v>
      </c>
      <c r="B6190">
        <v>9</v>
      </c>
      <c r="C6190">
        <v>15</v>
      </c>
      <c r="D6190" t="s">
        <v>57</v>
      </c>
      <c r="E6190">
        <v>0</v>
      </c>
      <c r="F6190" s="14">
        <f t="shared" si="108"/>
        <v>0</v>
      </c>
    </row>
    <row r="6191" spans="1:6" ht="15.75" x14ac:dyDescent="0.25">
      <c r="A6191" s="20">
        <v>2015</v>
      </c>
      <c r="B6191">
        <v>9</v>
      </c>
      <c r="C6191">
        <v>15</v>
      </c>
      <c r="D6191" t="s">
        <v>58</v>
      </c>
      <c r="E6191">
        <v>0</v>
      </c>
      <c r="F6191" s="14">
        <f t="shared" si="108"/>
        <v>0</v>
      </c>
    </row>
    <row r="6192" spans="1:6" ht="15.75" x14ac:dyDescent="0.25">
      <c r="A6192" s="20">
        <v>2015</v>
      </c>
      <c r="B6192">
        <v>9</v>
      </c>
      <c r="C6192">
        <v>15</v>
      </c>
      <c r="D6192" t="s">
        <v>59</v>
      </c>
      <c r="E6192">
        <v>0</v>
      </c>
      <c r="F6192" s="14">
        <f t="shared" si="108"/>
        <v>0</v>
      </c>
    </row>
    <row r="6193" spans="1:6" ht="15.75" x14ac:dyDescent="0.25">
      <c r="A6193" s="20">
        <v>2015</v>
      </c>
      <c r="B6193">
        <v>9</v>
      </c>
      <c r="C6193">
        <v>15</v>
      </c>
      <c r="D6193" t="s">
        <v>60</v>
      </c>
      <c r="E6193">
        <v>0</v>
      </c>
      <c r="F6193" s="14">
        <f t="shared" si="108"/>
        <v>0</v>
      </c>
    </row>
    <row r="6194" spans="1:6" ht="15.75" x14ac:dyDescent="0.25">
      <c r="A6194" s="20">
        <v>2015</v>
      </c>
      <c r="B6194">
        <v>9</v>
      </c>
      <c r="C6194">
        <v>16</v>
      </c>
      <c r="D6194" t="s">
        <v>37</v>
      </c>
      <c r="E6194">
        <v>0</v>
      </c>
      <c r="F6194" s="14">
        <f t="shared" si="108"/>
        <v>0</v>
      </c>
    </row>
    <row r="6195" spans="1:6" ht="15.75" x14ac:dyDescent="0.25">
      <c r="A6195" s="20">
        <v>2015</v>
      </c>
      <c r="B6195">
        <v>9</v>
      </c>
      <c r="C6195">
        <v>16</v>
      </c>
      <c r="D6195" t="s">
        <v>38</v>
      </c>
      <c r="E6195">
        <v>0</v>
      </c>
      <c r="F6195" s="14">
        <f t="shared" si="108"/>
        <v>0</v>
      </c>
    </row>
    <row r="6196" spans="1:6" ht="15.75" x14ac:dyDescent="0.25">
      <c r="A6196" s="20">
        <v>2015</v>
      </c>
      <c r="B6196">
        <v>9</v>
      </c>
      <c r="C6196">
        <v>16</v>
      </c>
      <c r="D6196" t="s">
        <v>39</v>
      </c>
      <c r="E6196">
        <v>0</v>
      </c>
      <c r="F6196" s="14">
        <f t="shared" si="108"/>
        <v>0</v>
      </c>
    </row>
    <row r="6197" spans="1:6" ht="15.75" x14ac:dyDescent="0.25">
      <c r="A6197" s="20">
        <v>2015</v>
      </c>
      <c r="B6197">
        <v>9</v>
      </c>
      <c r="C6197">
        <v>16</v>
      </c>
      <c r="D6197" t="s">
        <v>40</v>
      </c>
      <c r="E6197">
        <v>0</v>
      </c>
      <c r="F6197" s="14">
        <f t="shared" si="108"/>
        <v>0</v>
      </c>
    </row>
    <row r="6198" spans="1:6" ht="15.75" x14ac:dyDescent="0.25">
      <c r="A6198" s="20">
        <v>2015</v>
      </c>
      <c r="B6198">
        <v>9</v>
      </c>
      <c r="C6198">
        <v>16</v>
      </c>
      <c r="D6198" t="s">
        <v>41</v>
      </c>
      <c r="E6198">
        <v>0</v>
      </c>
      <c r="F6198" s="14">
        <f t="shared" si="108"/>
        <v>0</v>
      </c>
    </row>
    <row r="6199" spans="1:6" ht="15.75" x14ac:dyDescent="0.25">
      <c r="A6199" s="20">
        <v>2015</v>
      </c>
      <c r="B6199">
        <v>9</v>
      </c>
      <c r="C6199">
        <v>16</v>
      </c>
      <c r="D6199" t="s">
        <v>42</v>
      </c>
      <c r="E6199">
        <v>0</v>
      </c>
      <c r="F6199" s="14">
        <f t="shared" si="108"/>
        <v>0</v>
      </c>
    </row>
    <row r="6200" spans="1:6" ht="15.75" x14ac:dyDescent="0.25">
      <c r="A6200" s="20">
        <v>2015</v>
      </c>
      <c r="B6200">
        <v>9</v>
      </c>
      <c r="C6200">
        <v>16</v>
      </c>
      <c r="D6200" t="s">
        <v>43</v>
      </c>
      <c r="E6200">
        <v>0.1</v>
      </c>
      <c r="F6200" s="14">
        <f t="shared" si="108"/>
        <v>4.1666666666666666E-3</v>
      </c>
    </row>
    <row r="6201" spans="1:6" ht="15.75" x14ac:dyDescent="0.25">
      <c r="A6201" s="20">
        <v>2015</v>
      </c>
      <c r="B6201">
        <v>9</v>
      </c>
      <c r="C6201">
        <v>16</v>
      </c>
      <c r="D6201" t="s">
        <v>44</v>
      </c>
      <c r="E6201">
        <v>0.2</v>
      </c>
      <c r="F6201" s="14">
        <f t="shared" si="108"/>
        <v>8.3333333333333332E-3</v>
      </c>
    </row>
    <row r="6202" spans="1:6" ht="15.75" x14ac:dyDescent="0.25">
      <c r="A6202" s="20">
        <v>2015</v>
      </c>
      <c r="B6202">
        <v>9</v>
      </c>
      <c r="C6202">
        <v>16</v>
      </c>
      <c r="D6202" t="s">
        <v>45</v>
      </c>
      <c r="E6202">
        <v>0.2</v>
      </c>
      <c r="F6202" s="14">
        <f t="shared" si="108"/>
        <v>8.3333333333333332E-3</v>
      </c>
    </row>
    <row r="6203" spans="1:6" ht="15.75" x14ac:dyDescent="0.25">
      <c r="A6203" s="20">
        <v>2015</v>
      </c>
      <c r="B6203">
        <v>9</v>
      </c>
      <c r="C6203">
        <v>16</v>
      </c>
      <c r="D6203" t="s">
        <v>46</v>
      </c>
      <c r="E6203">
        <v>0.9</v>
      </c>
      <c r="F6203" s="14">
        <f t="shared" si="108"/>
        <v>3.7499999999999999E-2</v>
      </c>
    </row>
    <row r="6204" spans="1:6" ht="15.75" x14ac:dyDescent="0.25">
      <c r="A6204" s="20">
        <v>2015</v>
      </c>
      <c r="B6204">
        <v>9</v>
      </c>
      <c r="C6204">
        <v>16</v>
      </c>
      <c r="D6204" t="s">
        <v>47</v>
      </c>
      <c r="E6204">
        <v>0.5</v>
      </c>
      <c r="F6204" s="14">
        <f t="shared" si="108"/>
        <v>2.0833333333333332E-2</v>
      </c>
    </row>
    <row r="6205" spans="1:6" ht="15.75" x14ac:dyDescent="0.25">
      <c r="A6205" s="20">
        <v>2015</v>
      </c>
      <c r="B6205">
        <v>9</v>
      </c>
      <c r="C6205">
        <v>16</v>
      </c>
      <c r="D6205" t="s">
        <v>48</v>
      </c>
      <c r="E6205">
        <v>0.9</v>
      </c>
      <c r="F6205" s="14">
        <f t="shared" si="108"/>
        <v>3.7499999999999999E-2</v>
      </c>
    </row>
    <row r="6206" spans="1:6" ht="15.75" x14ac:dyDescent="0.25">
      <c r="A6206" s="20">
        <v>2015</v>
      </c>
      <c r="B6206">
        <v>9</v>
      </c>
      <c r="C6206">
        <v>16</v>
      </c>
      <c r="D6206" t="s">
        <v>49</v>
      </c>
      <c r="E6206">
        <v>0.8</v>
      </c>
      <c r="F6206" s="14">
        <f t="shared" si="108"/>
        <v>3.3333333333333333E-2</v>
      </c>
    </row>
    <row r="6207" spans="1:6" ht="15.75" x14ac:dyDescent="0.25">
      <c r="A6207" s="20">
        <v>2015</v>
      </c>
      <c r="B6207">
        <v>9</v>
      </c>
      <c r="C6207">
        <v>16</v>
      </c>
      <c r="D6207" t="s">
        <v>50</v>
      </c>
      <c r="E6207">
        <v>0.6</v>
      </c>
      <c r="F6207" s="14">
        <f t="shared" si="108"/>
        <v>2.4999999999999998E-2</v>
      </c>
    </row>
    <row r="6208" spans="1:6" ht="15.75" x14ac:dyDescent="0.25">
      <c r="A6208" s="20">
        <v>2015</v>
      </c>
      <c r="B6208">
        <v>9</v>
      </c>
      <c r="C6208">
        <v>16</v>
      </c>
      <c r="D6208" t="s">
        <v>51</v>
      </c>
      <c r="E6208">
        <v>0.3</v>
      </c>
      <c r="F6208" s="14">
        <f t="shared" si="108"/>
        <v>1.2499999999999999E-2</v>
      </c>
    </row>
    <row r="6209" spans="1:6" ht="15.75" x14ac:dyDescent="0.25">
      <c r="A6209" s="20">
        <v>2015</v>
      </c>
      <c r="B6209">
        <v>9</v>
      </c>
      <c r="C6209">
        <v>16</v>
      </c>
      <c r="D6209" t="s">
        <v>52</v>
      </c>
      <c r="E6209">
        <v>0.1</v>
      </c>
      <c r="F6209" s="14">
        <f t="shared" si="108"/>
        <v>4.1666666666666666E-3</v>
      </c>
    </row>
    <row r="6210" spans="1:6" ht="15.75" x14ac:dyDescent="0.25">
      <c r="A6210" s="20">
        <v>2015</v>
      </c>
      <c r="B6210">
        <v>9</v>
      </c>
      <c r="C6210">
        <v>16</v>
      </c>
      <c r="D6210" t="s">
        <v>53</v>
      </c>
      <c r="E6210">
        <v>0</v>
      </c>
      <c r="F6210" s="14">
        <f t="shared" si="108"/>
        <v>0</v>
      </c>
    </row>
    <row r="6211" spans="1:6" ht="15.75" x14ac:dyDescent="0.25">
      <c r="A6211" s="20">
        <v>2015</v>
      </c>
      <c r="B6211">
        <v>9</v>
      </c>
      <c r="C6211">
        <v>16</v>
      </c>
      <c r="D6211" t="s">
        <v>54</v>
      </c>
      <c r="E6211">
        <v>0</v>
      </c>
      <c r="F6211" s="14">
        <f t="shared" ref="F6211:F6274" si="109">E6211/24</f>
        <v>0</v>
      </c>
    </row>
    <row r="6212" spans="1:6" ht="15.75" x14ac:dyDescent="0.25">
      <c r="A6212" s="20">
        <v>2015</v>
      </c>
      <c r="B6212">
        <v>9</v>
      </c>
      <c r="C6212">
        <v>16</v>
      </c>
      <c r="D6212" t="s">
        <v>55</v>
      </c>
      <c r="E6212">
        <v>0</v>
      </c>
      <c r="F6212" s="14">
        <f t="shared" si="109"/>
        <v>0</v>
      </c>
    </row>
    <row r="6213" spans="1:6" ht="15.75" x14ac:dyDescent="0.25">
      <c r="A6213" s="20">
        <v>2015</v>
      </c>
      <c r="B6213">
        <v>9</v>
      </c>
      <c r="C6213">
        <v>16</v>
      </c>
      <c r="D6213" t="s">
        <v>56</v>
      </c>
      <c r="E6213">
        <v>0</v>
      </c>
      <c r="F6213" s="14">
        <f t="shared" si="109"/>
        <v>0</v>
      </c>
    </row>
    <row r="6214" spans="1:6" ht="15.75" x14ac:dyDescent="0.25">
      <c r="A6214" s="20">
        <v>2015</v>
      </c>
      <c r="B6214">
        <v>9</v>
      </c>
      <c r="C6214">
        <v>16</v>
      </c>
      <c r="D6214" t="s">
        <v>57</v>
      </c>
      <c r="E6214">
        <v>0</v>
      </c>
      <c r="F6214" s="14">
        <f t="shared" si="109"/>
        <v>0</v>
      </c>
    </row>
    <row r="6215" spans="1:6" ht="15.75" x14ac:dyDescent="0.25">
      <c r="A6215" s="20">
        <v>2015</v>
      </c>
      <c r="B6215">
        <v>9</v>
      </c>
      <c r="C6215">
        <v>16</v>
      </c>
      <c r="D6215" t="s">
        <v>58</v>
      </c>
      <c r="E6215">
        <v>0</v>
      </c>
      <c r="F6215" s="14">
        <f t="shared" si="109"/>
        <v>0</v>
      </c>
    </row>
    <row r="6216" spans="1:6" ht="15.75" x14ac:dyDescent="0.25">
      <c r="A6216" s="20">
        <v>2015</v>
      </c>
      <c r="B6216">
        <v>9</v>
      </c>
      <c r="C6216">
        <v>16</v>
      </c>
      <c r="D6216" t="s">
        <v>59</v>
      </c>
      <c r="E6216">
        <v>0</v>
      </c>
      <c r="F6216" s="14">
        <f t="shared" si="109"/>
        <v>0</v>
      </c>
    </row>
    <row r="6217" spans="1:6" ht="15.75" x14ac:dyDescent="0.25">
      <c r="A6217" s="20">
        <v>2015</v>
      </c>
      <c r="B6217">
        <v>9</v>
      </c>
      <c r="C6217">
        <v>16</v>
      </c>
      <c r="D6217" t="s">
        <v>60</v>
      </c>
      <c r="E6217">
        <v>0</v>
      </c>
      <c r="F6217" s="14">
        <f t="shared" si="109"/>
        <v>0</v>
      </c>
    </row>
    <row r="6218" spans="1:6" ht="15.75" x14ac:dyDescent="0.25">
      <c r="A6218" s="20">
        <v>2015</v>
      </c>
      <c r="B6218">
        <v>9</v>
      </c>
      <c r="C6218">
        <v>17</v>
      </c>
      <c r="D6218" t="s">
        <v>37</v>
      </c>
      <c r="E6218">
        <v>0</v>
      </c>
      <c r="F6218" s="14">
        <f t="shared" si="109"/>
        <v>0</v>
      </c>
    </row>
    <row r="6219" spans="1:6" ht="15.75" x14ac:dyDescent="0.25">
      <c r="A6219" s="20">
        <v>2015</v>
      </c>
      <c r="B6219">
        <v>9</v>
      </c>
      <c r="C6219">
        <v>17</v>
      </c>
      <c r="D6219" t="s">
        <v>38</v>
      </c>
      <c r="E6219">
        <v>0</v>
      </c>
      <c r="F6219" s="14">
        <f t="shared" si="109"/>
        <v>0</v>
      </c>
    </row>
    <row r="6220" spans="1:6" ht="15.75" x14ac:dyDescent="0.25">
      <c r="A6220" s="20">
        <v>2015</v>
      </c>
      <c r="B6220">
        <v>9</v>
      </c>
      <c r="C6220">
        <v>17</v>
      </c>
      <c r="D6220" t="s">
        <v>39</v>
      </c>
      <c r="E6220">
        <v>0</v>
      </c>
      <c r="F6220" s="14">
        <f t="shared" si="109"/>
        <v>0</v>
      </c>
    </row>
    <row r="6221" spans="1:6" ht="15.75" x14ac:dyDescent="0.25">
      <c r="A6221" s="20">
        <v>2015</v>
      </c>
      <c r="B6221">
        <v>9</v>
      </c>
      <c r="C6221">
        <v>17</v>
      </c>
      <c r="D6221" t="s">
        <v>40</v>
      </c>
      <c r="E6221">
        <v>0</v>
      </c>
      <c r="F6221" s="14">
        <f t="shared" si="109"/>
        <v>0</v>
      </c>
    </row>
    <row r="6222" spans="1:6" ht="15.75" x14ac:dyDescent="0.25">
      <c r="A6222" s="20">
        <v>2015</v>
      </c>
      <c r="B6222">
        <v>9</v>
      </c>
      <c r="C6222">
        <v>17</v>
      </c>
      <c r="D6222" t="s">
        <v>41</v>
      </c>
      <c r="E6222">
        <v>0</v>
      </c>
      <c r="F6222" s="14">
        <f t="shared" si="109"/>
        <v>0</v>
      </c>
    </row>
    <row r="6223" spans="1:6" ht="15.75" x14ac:dyDescent="0.25">
      <c r="A6223" s="20">
        <v>2015</v>
      </c>
      <c r="B6223">
        <v>9</v>
      </c>
      <c r="C6223">
        <v>17</v>
      </c>
      <c r="D6223" t="s">
        <v>42</v>
      </c>
      <c r="E6223">
        <v>0</v>
      </c>
      <c r="F6223" s="14">
        <f t="shared" si="109"/>
        <v>0</v>
      </c>
    </row>
    <row r="6224" spans="1:6" ht="15.75" x14ac:dyDescent="0.25">
      <c r="A6224" s="20">
        <v>2015</v>
      </c>
      <c r="B6224">
        <v>9</v>
      </c>
      <c r="C6224">
        <v>17</v>
      </c>
      <c r="D6224" t="s">
        <v>43</v>
      </c>
      <c r="E6224">
        <v>0.1</v>
      </c>
      <c r="F6224" s="14">
        <f t="shared" si="109"/>
        <v>4.1666666666666666E-3</v>
      </c>
    </row>
    <row r="6225" spans="1:6" ht="15.75" x14ac:dyDescent="0.25">
      <c r="A6225" s="20">
        <v>2015</v>
      </c>
      <c r="B6225">
        <v>9</v>
      </c>
      <c r="C6225">
        <v>17</v>
      </c>
      <c r="D6225" t="s">
        <v>44</v>
      </c>
      <c r="E6225">
        <v>0.3</v>
      </c>
      <c r="F6225" s="14">
        <f t="shared" si="109"/>
        <v>1.2499999999999999E-2</v>
      </c>
    </row>
    <row r="6226" spans="1:6" ht="15.75" x14ac:dyDescent="0.25">
      <c r="A6226" s="20">
        <v>2015</v>
      </c>
      <c r="B6226">
        <v>9</v>
      </c>
      <c r="C6226">
        <v>17</v>
      </c>
      <c r="D6226" t="s">
        <v>45</v>
      </c>
      <c r="E6226">
        <v>0.2</v>
      </c>
      <c r="F6226" s="14">
        <f t="shared" si="109"/>
        <v>8.3333333333333332E-3</v>
      </c>
    </row>
    <row r="6227" spans="1:6" ht="15.75" x14ac:dyDescent="0.25">
      <c r="A6227" s="20">
        <v>2015</v>
      </c>
      <c r="B6227">
        <v>9</v>
      </c>
      <c r="C6227">
        <v>17</v>
      </c>
      <c r="D6227" t="s">
        <v>46</v>
      </c>
      <c r="E6227">
        <v>0.5</v>
      </c>
      <c r="F6227" s="14">
        <f t="shared" si="109"/>
        <v>2.0833333333333332E-2</v>
      </c>
    </row>
    <row r="6228" spans="1:6" ht="15.75" x14ac:dyDescent="0.25">
      <c r="A6228" s="20">
        <v>2015</v>
      </c>
      <c r="B6228">
        <v>9</v>
      </c>
      <c r="C6228">
        <v>17</v>
      </c>
      <c r="D6228" t="s">
        <v>47</v>
      </c>
      <c r="E6228">
        <v>0.5</v>
      </c>
      <c r="F6228" s="14">
        <f t="shared" si="109"/>
        <v>2.0833333333333332E-2</v>
      </c>
    </row>
    <row r="6229" spans="1:6" ht="15.75" x14ac:dyDescent="0.25">
      <c r="A6229" s="20">
        <v>2015</v>
      </c>
      <c r="B6229">
        <v>9</v>
      </c>
      <c r="C6229">
        <v>17</v>
      </c>
      <c r="D6229" t="s">
        <v>48</v>
      </c>
      <c r="E6229">
        <v>0.5</v>
      </c>
      <c r="F6229" s="14">
        <f t="shared" si="109"/>
        <v>2.0833333333333332E-2</v>
      </c>
    </row>
    <row r="6230" spans="1:6" ht="15.75" x14ac:dyDescent="0.25">
      <c r="A6230" s="20">
        <v>2015</v>
      </c>
      <c r="B6230">
        <v>9</v>
      </c>
      <c r="C6230">
        <v>17</v>
      </c>
      <c r="D6230" t="s">
        <v>49</v>
      </c>
      <c r="E6230">
        <v>0.3</v>
      </c>
      <c r="F6230" s="14">
        <f t="shared" si="109"/>
        <v>1.2499999999999999E-2</v>
      </c>
    </row>
    <row r="6231" spans="1:6" ht="15.75" x14ac:dyDescent="0.25">
      <c r="A6231" s="20">
        <v>2015</v>
      </c>
      <c r="B6231">
        <v>9</v>
      </c>
      <c r="C6231">
        <v>17</v>
      </c>
      <c r="D6231" t="s">
        <v>50</v>
      </c>
      <c r="E6231">
        <v>0.1</v>
      </c>
      <c r="F6231" s="14">
        <f t="shared" si="109"/>
        <v>4.1666666666666666E-3</v>
      </c>
    </row>
    <row r="6232" spans="1:6" ht="15.75" x14ac:dyDescent="0.25">
      <c r="A6232" s="20">
        <v>2015</v>
      </c>
      <c r="B6232">
        <v>9</v>
      </c>
      <c r="C6232">
        <v>17</v>
      </c>
      <c r="D6232" t="s">
        <v>51</v>
      </c>
      <c r="E6232">
        <v>0.1</v>
      </c>
      <c r="F6232" s="14">
        <f t="shared" si="109"/>
        <v>4.1666666666666666E-3</v>
      </c>
    </row>
    <row r="6233" spans="1:6" ht="15.75" x14ac:dyDescent="0.25">
      <c r="A6233" s="20">
        <v>2015</v>
      </c>
      <c r="B6233">
        <v>9</v>
      </c>
      <c r="C6233">
        <v>17</v>
      </c>
      <c r="D6233" t="s">
        <v>52</v>
      </c>
      <c r="E6233">
        <v>0</v>
      </c>
      <c r="F6233" s="14">
        <f t="shared" si="109"/>
        <v>0</v>
      </c>
    </row>
    <row r="6234" spans="1:6" ht="15.75" x14ac:dyDescent="0.25">
      <c r="A6234" s="20">
        <v>2015</v>
      </c>
      <c r="B6234">
        <v>9</v>
      </c>
      <c r="C6234">
        <v>17</v>
      </c>
      <c r="D6234" t="s">
        <v>53</v>
      </c>
      <c r="E6234">
        <v>0</v>
      </c>
      <c r="F6234" s="14">
        <f t="shared" si="109"/>
        <v>0</v>
      </c>
    </row>
    <row r="6235" spans="1:6" ht="15.75" x14ac:dyDescent="0.25">
      <c r="A6235" s="20">
        <v>2015</v>
      </c>
      <c r="B6235">
        <v>9</v>
      </c>
      <c r="C6235">
        <v>17</v>
      </c>
      <c r="D6235" t="s">
        <v>54</v>
      </c>
      <c r="E6235">
        <v>0</v>
      </c>
      <c r="F6235" s="14">
        <f t="shared" si="109"/>
        <v>0</v>
      </c>
    </row>
    <row r="6236" spans="1:6" ht="15.75" x14ac:dyDescent="0.25">
      <c r="A6236" s="20">
        <v>2015</v>
      </c>
      <c r="B6236">
        <v>9</v>
      </c>
      <c r="C6236">
        <v>17</v>
      </c>
      <c r="D6236" t="s">
        <v>55</v>
      </c>
      <c r="E6236">
        <v>0</v>
      </c>
      <c r="F6236" s="14">
        <f t="shared" si="109"/>
        <v>0</v>
      </c>
    </row>
    <row r="6237" spans="1:6" ht="15.75" x14ac:dyDescent="0.25">
      <c r="A6237" s="20">
        <v>2015</v>
      </c>
      <c r="B6237">
        <v>9</v>
      </c>
      <c r="C6237">
        <v>17</v>
      </c>
      <c r="D6237" t="s">
        <v>56</v>
      </c>
      <c r="E6237">
        <v>0</v>
      </c>
      <c r="F6237" s="14">
        <f t="shared" si="109"/>
        <v>0</v>
      </c>
    </row>
    <row r="6238" spans="1:6" ht="15.75" x14ac:dyDescent="0.25">
      <c r="A6238" s="20">
        <v>2015</v>
      </c>
      <c r="B6238">
        <v>9</v>
      </c>
      <c r="C6238">
        <v>17</v>
      </c>
      <c r="D6238" t="s">
        <v>57</v>
      </c>
      <c r="E6238">
        <v>0</v>
      </c>
      <c r="F6238" s="14">
        <f t="shared" si="109"/>
        <v>0</v>
      </c>
    </row>
    <row r="6239" spans="1:6" ht="15.75" x14ac:dyDescent="0.25">
      <c r="A6239" s="20">
        <v>2015</v>
      </c>
      <c r="B6239">
        <v>9</v>
      </c>
      <c r="C6239">
        <v>17</v>
      </c>
      <c r="D6239" t="s">
        <v>58</v>
      </c>
      <c r="E6239">
        <v>0</v>
      </c>
      <c r="F6239" s="14">
        <f t="shared" si="109"/>
        <v>0</v>
      </c>
    </row>
    <row r="6240" spans="1:6" ht="15.75" x14ac:dyDescent="0.25">
      <c r="A6240" s="20">
        <v>2015</v>
      </c>
      <c r="B6240">
        <v>9</v>
      </c>
      <c r="C6240">
        <v>17</v>
      </c>
      <c r="D6240" t="s">
        <v>59</v>
      </c>
      <c r="E6240">
        <v>0</v>
      </c>
      <c r="F6240" s="14">
        <f t="shared" si="109"/>
        <v>0</v>
      </c>
    </row>
    <row r="6241" spans="1:6" ht="15.75" x14ac:dyDescent="0.25">
      <c r="A6241" s="20">
        <v>2015</v>
      </c>
      <c r="B6241">
        <v>9</v>
      </c>
      <c r="C6241">
        <v>17</v>
      </c>
      <c r="D6241" t="s">
        <v>60</v>
      </c>
      <c r="E6241">
        <v>0</v>
      </c>
      <c r="F6241" s="14">
        <f t="shared" si="109"/>
        <v>0</v>
      </c>
    </row>
    <row r="6242" spans="1:6" ht="15.75" x14ac:dyDescent="0.25">
      <c r="A6242" s="20">
        <v>2015</v>
      </c>
      <c r="B6242">
        <v>9</v>
      </c>
      <c r="C6242">
        <v>18</v>
      </c>
      <c r="D6242" t="s">
        <v>37</v>
      </c>
      <c r="E6242">
        <v>0</v>
      </c>
      <c r="F6242" s="14">
        <f t="shared" si="109"/>
        <v>0</v>
      </c>
    </row>
    <row r="6243" spans="1:6" ht="15.75" x14ac:dyDescent="0.25">
      <c r="A6243" s="20">
        <v>2015</v>
      </c>
      <c r="B6243">
        <v>9</v>
      </c>
      <c r="C6243">
        <v>18</v>
      </c>
      <c r="D6243" t="s">
        <v>38</v>
      </c>
      <c r="E6243">
        <v>0</v>
      </c>
      <c r="F6243" s="14">
        <f t="shared" si="109"/>
        <v>0</v>
      </c>
    </row>
    <row r="6244" spans="1:6" ht="15.75" x14ac:dyDescent="0.25">
      <c r="A6244" s="20">
        <v>2015</v>
      </c>
      <c r="B6244">
        <v>9</v>
      </c>
      <c r="C6244">
        <v>18</v>
      </c>
      <c r="D6244" t="s">
        <v>39</v>
      </c>
      <c r="E6244">
        <v>0</v>
      </c>
      <c r="F6244" s="14">
        <f t="shared" si="109"/>
        <v>0</v>
      </c>
    </row>
    <row r="6245" spans="1:6" ht="15.75" x14ac:dyDescent="0.25">
      <c r="A6245" s="20">
        <v>2015</v>
      </c>
      <c r="B6245">
        <v>9</v>
      </c>
      <c r="C6245">
        <v>18</v>
      </c>
      <c r="D6245" t="s">
        <v>40</v>
      </c>
      <c r="E6245">
        <v>0</v>
      </c>
      <c r="F6245" s="14">
        <f t="shared" si="109"/>
        <v>0</v>
      </c>
    </row>
    <row r="6246" spans="1:6" ht="15.75" x14ac:dyDescent="0.25">
      <c r="A6246" s="20">
        <v>2015</v>
      </c>
      <c r="B6246">
        <v>9</v>
      </c>
      <c r="C6246">
        <v>18</v>
      </c>
      <c r="D6246" t="s">
        <v>41</v>
      </c>
      <c r="E6246">
        <v>0</v>
      </c>
      <c r="F6246" s="14">
        <f t="shared" si="109"/>
        <v>0</v>
      </c>
    </row>
    <row r="6247" spans="1:6" ht="15.75" x14ac:dyDescent="0.25">
      <c r="A6247" s="20">
        <v>2015</v>
      </c>
      <c r="B6247">
        <v>9</v>
      </c>
      <c r="C6247">
        <v>18</v>
      </c>
      <c r="D6247" t="s">
        <v>42</v>
      </c>
      <c r="E6247">
        <v>0</v>
      </c>
      <c r="F6247" s="14">
        <f t="shared" si="109"/>
        <v>0</v>
      </c>
    </row>
    <row r="6248" spans="1:6" ht="15.75" x14ac:dyDescent="0.25">
      <c r="A6248" s="20">
        <v>2015</v>
      </c>
      <c r="B6248">
        <v>9</v>
      </c>
      <c r="C6248">
        <v>18</v>
      </c>
      <c r="D6248" t="s">
        <v>43</v>
      </c>
      <c r="E6248">
        <v>0</v>
      </c>
      <c r="F6248" s="14">
        <f t="shared" si="109"/>
        <v>0</v>
      </c>
    </row>
    <row r="6249" spans="1:6" ht="15.75" x14ac:dyDescent="0.25">
      <c r="A6249" s="20">
        <v>2015</v>
      </c>
      <c r="B6249">
        <v>9</v>
      </c>
      <c r="C6249">
        <v>18</v>
      </c>
      <c r="D6249" t="s">
        <v>44</v>
      </c>
      <c r="E6249">
        <v>0</v>
      </c>
      <c r="F6249" s="14">
        <f t="shared" si="109"/>
        <v>0</v>
      </c>
    </row>
    <row r="6250" spans="1:6" ht="15.75" x14ac:dyDescent="0.25">
      <c r="A6250" s="20">
        <v>2015</v>
      </c>
      <c r="B6250">
        <v>9</v>
      </c>
      <c r="C6250">
        <v>18</v>
      </c>
      <c r="D6250" t="s">
        <v>45</v>
      </c>
      <c r="E6250">
        <v>0.2</v>
      </c>
      <c r="F6250" s="14">
        <f t="shared" si="109"/>
        <v>8.3333333333333332E-3</v>
      </c>
    </row>
    <row r="6251" spans="1:6" ht="15.75" x14ac:dyDescent="0.25">
      <c r="A6251" s="20">
        <v>2015</v>
      </c>
      <c r="B6251">
        <v>9</v>
      </c>
      <c r="C6251">
        <v>18</v>
      </c>
      <c r="D6251" t="s">
        <v>46</v>
      </c>
      <c r="E6251">
        <v>0.8</v>
      </c>
      <c r="F6251" s="14">
        <f t="shared" si="109"/>
        <v>3.3333333333333333E-2</v>
      </c>
    </row>
    <row r="6252" spans="1:6" ht="15.75" x14ac:dyDescent="0.25">
      <c r="A6252" s="20">
        <v>2015</v>
      </c>
      <c r="B6252">
        <v>9</v>
      </c>
      <c r="C6252">
        <v>18</v>
      </c>
      <c r="D6252" t="s">
        <v>47</v>
      </c>
      <c r="E6252">
        <v>1.1000000000000001</v>
      </c>
      <c r="F6252" s="14">
        <f t="shared" si="109"/>
        <v>4.5833333333333337E-2</v>
      </c>
    </row>
    <row r="6253" spans="1:6" ht="15.75" x14ac:dyDescent="0.25">
      <c r="A6253" s="20">
        <v>2015</v>
      </c>
      <c r="B6253">
        <v>9</v>
      </c>
      <c r="C6253">
        <v>18</v>
      </c>
      <c r="D6253" t="s">
        <v>48</v>
      </c>
      <c r="E6253">
        <v>0.8</v>
      </c>
      <c r="F6253" s="14">
        <f t="shared" si="109"/>
        <v>3.3333333333333333E-2</v>
      </c>
    </row>
    <row r="6254" spans="1:6" ht="15.75" x14ac:dyDescent="0.25">
      <c r="A6254" s="20">
        <v>2015</v>
      </c>
      <c r="B6254">
        <v>9</v>
      </c>
      <c r="C6254">
        <v>18</v>
      </c>
      <c r="D6254" t="s">
        <v>49</v>
      </c>
      <c r="E6254">
        <v>1.3</v>
      </c>
      <c r="F6254" s="14">
        <f t="shared" si="109"/>
        <v>5.4166666666666669E-2</v>
      </c>
    </row>
    <row r="6255" spans="1:6" ht="15.75" x14ac:dyDescent="0.25">
      <c r="A6255" s="20">
        <v>2015</v>
      </c>
      <c r="B6255">
        <v>9</v>
      </c>
      <c r="C6255">
        <v>18</v>
      </c>
      <c r="D6255" t="s">
        <v>50</v>
      </c>
      <c r="E6255">
        <v>0.5</v>
      </c>
      <c r="F6255" s="14">
        <f t="shared" si="109"/>
        <v>2.0833333333333332E-2</v>
      </c>
    </row>
    <row r="6256" spans="1:6" ht="15.75" x14ac:dyDescent="0.25">
      <c r="A6256" s="20">
        <v>2015</v>
      </c>
      <c r="B6256">
        <v>9</v>
      </c>
      <c r="C6256">
        <v>18</v>
      </c>
      <c r="D6256" t="s">
        <v>51</v>
      </c>
      <c r="E6256">
        <v>0.2</v>
      </c>
      <c r="F6256" s="14">
        <f t="shared" si="109"/>
        <v>8.3333333333333332E-3</v>
      </c>
    </row>
    <row r="6257" spans="1:6" ht="15.75" x14ac:dyDescent="0.25">
      <c r="A6257" s="20">
        <v>2015</v>
      </c>
      <c r="B6257">
        <v>9</v>
      </c>
      <c r="C6257">
        <v>18</v>
      </c>
      <c r="D6257" t="s">
        <v>52</v>
      </c>
      <c r="E6257">
        <v>0.1</v>
      </c>
      <c r="F6257" s="14">
        <f t="shared" si="109"/>
        <v>4.1666666666666666E-3</v>
      </c>
    </row>
    <row r="6258" spans="1:6" ht="15.75" x14ac:dyDescent="0.25">
      <c r="A6258" s="20">
        <v>2015</v>
      </c>
      <c r="B6258">
        <v>9</v>
      </c>
      <c r="C6258">
        <v>18</v>
      </c>
      <c r="D6258" t="s">
        <v>53</v>
      </c>
      <c r="E6258">
        <v>0</v>
      </c>
      <c r="F6258" s="14">
        <f t="shared" si="109"/>
        <v>0</v>
      </c>
    </row>
    <row r="6259" spans="1:6" ht="15.75" x14ac:dyDescent="0.25">
      <c r="A6259" s="20">
        <v>2015</v>
      </c>
      <c r="B6259">
        <v>9</v>
      </c>
      <c r="C6259">
        <v>18</v>
      </c>
      <c r="D6259" t="s">
        <v>54</v>
      </c>
      <c r="E6259">
        <v>0</v>
      </c>
      <c r="F6259" s="14">
        <f t="shared" si="109"/>
        <v>0</v>
      </c>
    </row>
    <row r="6260" spans="1:6" ht="15.75" x14ac:dyDescent="0.25">
      <c r="A6260" s="20">
        <v>2015</v>
      </c>
      <c r="B6260">
        <v>9</v>
      </c>
      <c r="C6260">
        <v>18</v>
      </c>
      <c r="D6260" t="s">
        <v>55</v>
      </c>
      <c r="E6260">
        <v>0</v>
      </c>
      <c r="F6260" s="14">
        <f t="shared" si="109"/>
        <v>0</v>
      </c>
    </row>
    <row r="6261" spans="1:6" ht="15.75" x14ac:dyDescent="0.25">
      <c r="A6261" s="20">
        <v>2015</v>
      </c>
      <c r="B6261">
        <v>9</v>
      </c>
      <c r="C6261">
        <v>18</v>
      </c>
      <c r="D6261" t="s">
        <v>56</v>
      </c>
      <c r="E6261">
        <v>0</v>
      </c>
      <c r="F6261" s="14">
        <f t="shared" si="109"/>
        <v>0</v>
      </c>
    </row>
    <row r="6262" spans="1:6" ht="15.75" x14ac:dyDescent="0.25">
      <c r="A6262" s="20">
        <v>2015</v>
      </c>
      <c r="B6262">
        <v>9</v>
      </c>
      <c r="C6262">
        <v>18</v>
      </c>
      <c r="D6262" t="s">
        <v>57</v>
      </c>
      <c r="E6262">
        <v>0</v>
      </c>
      <c r="F6262" s="14">
        <f t="shared" si="109"/>
        <v>0</v>
      </c>
    </row>
    <row r="6263" spans="1:6" ht="15.75" x14ac:dyDescent="0.25">
      <c r="A6263" s="20">
        <v>2015</v>
      </c>
      <c r="B6263">
        <v>9</v>
      </c>
      <c r="C6263">
        <v>18</v>
      </c>
      <c r="D6263" t="s">
        <v>58</v>
      </c>
      <c r="E6263">
        <v>0</v>
      </c>
      <c r="F6263" s="14">
        <f t="shared" si="109"/>
        <v>0</v>
      </c>
    </row>
    <row r="6264" spans="1:6" ht="15.75" x14ac:dyDescent="0.25">
      <c r="A6264" s="20">
        <v>2015</v>
      </c>
      <c r="B6264">
        <v>9</v>
      </c>
      <c r="C6264">
        <v>18</v>
      </c>
      <c r="D6264" t="s">
        <v>59</v>
      </c>
      <c r="E6264">
        <v>0</v>
      </c>
      <c r="F6264" s="14">
        <f t="shared" si="109"/>
        <v>0</v>
      </c>
    </row>
    <row r="6265" spans="1:6" ht="15.75" x14ac:dyDescent="0.25">
      <c r="A6265" s="20">
        <v>2015</v>
      </c>
      <c r="B6265">
        <v>9</v>
      </c>
      <c r="C6265">
        <v>18</v>
      </c>
      <c r="D6265" t="s">
        <v>60</v>
      </c>
      <c r="E6265">
        <v>0</v>
      </c>
      <c r="F6265" s="14">
        <f t="shared" si="109"/>
        <v>0</v>
      </c>
    </row>
    <row r="6266" spans="1:6" ht="15.75" x14ac:dyDescent="0.25">
      <c r="A6266" s="20">
        <v>2015</v>
      </c>
      <c r="B6266">
        <v>9</v>
      </c>
      <c r="C6266">
        <v>19</v>
      </c>
      <c r="D6266" t="s">
        <v>37</v>
      </c>
      <c r="E6266">
        <v>0</v>
      </c>
      <c r="F6266" s="14">
        <f t="shared" si="109"/>
        <v>0</v>
      </c>
    </row>
    <row r="6267" spans="1:6" ht="15.75" x14ac:dyDescent="0.25">
      <c r="A6267" s="20">
        <v>2015</v>
      </c>
      <c r="B6267">
        <v>9</v>
      </c>
      <c r="C6267">
        <v>19</v>
      </c>
      <c r="D6267" t="s">
        <v>38</v>
      </c>
      <c r="E6267">
        <v>0</v>
      </c>
      <c r="F6267" s="14">
        <f t="shared" si="109"/>
        <v>0</v>
      </c>
    </row>
    <row r="6268" spans="1:6" ht="15.75" x14ac:dyDescent="0.25">
      <c r="A6268" s="20">
        <v>2015</v>
      </c>
      <c r="B6268">
        <v>9</v>
      </c>
      <c r="C6268">
        <v>19</v>
      </c>
      <c r="D6268" t="s">
        <v>39</v>
      </c>
      <c r="E6268">
        <v>0</v>
      </c>
      <c r="F6268" s="14">
        <f t="shared" si="109"/>
        <v>0</v>
      </c>
    </row>
    <row r="6269" spans="1:6" ht="15.75" x14ac:dyDescent="0.25">
      <c r="A6269" s="20">
        <v>2015</v>
      </c>
      <c r="B6269">
        <v>9</v>
      </c>
      <c r="C6269">
        <v>19</v>
      </c>
      <c r="D6269" t="s">
        <v>40</v>
      </c>
      <c r="E6269">
        <v>0</v>
      </c>
      <c r="F6269" s="14">
        <f t="shared" si="109"/>
        <v>0</v>
      </c>
    </row>
    <row r="6270" spans="1:6" ht="15.75" x14ac:dyDescent="0.25">
      <c r="A6270" s="20">
        <v>2015</v>
      </c>
      <c r="B6270">
        <v>9</v>
      </c>
      <c r="C6270">
        <v>19</v>
      </c>
      <c r="D6270" t="s">
        <v>41</v>
      </c>
      <c r="E6270">
        <v>0</v>
      </c>
      <c r="F6270" s="14">
        <f t="shared" si="109"/>
        <v>0</v>
      </c>
    </row>
    <row r="6271" spans="1:6" ht="15.75" x14ac:dyDescent="0.25">
      <c r="A6271" s="20">
        <v>2015</v>
      </c>
      <c r="B6271">
        <v>9</v>
      </c>
      <c r="C6271">
        <v>19</v>
      </c>
      <c r="D6271" t="s">
        <v>42</v>
      </c>
      <c r="E6271">
        <v>0.1</v>
      </c>
      <c r="F6271" s="14">
        <f t="shared" si="109"/>
        <v>4.1666666666666666E-3</v>
      </c>
    </row>
    <row r="6272" spans="1:6" ht="15.75" x14ac:dyDescent="0.25">
      <c r="A6272" s="20">
        <v>2015</v>
      </c>
      <c r="B6272">
        <v>9</v>
      </c>
      <c r="C6272">
        <v>19</v>
      </c>
      <c r="D6272" t="s">
        <v>43</v>
      </c>
      <c r="E6272">
        <v>0.2</v>
      </c>
      <c r="F6272" s="14">
        <f t="shared" si="109"/>
        <v>8.3333333333333332E-3</v>
      </c>
    </row>
    <row r="6273" spans="1:6" ht="15.75" x14ac:dyDescent="0.25">
      <c r="A6273" s="20">
        <v>2015</v>
      </c>
      <c r="B6273">
        <v>9</v>
      </c>
      <c r="C6273">
        <v>19</v>
      </c>
      <c r="D6273" t="s">
        <v>44</v>
      </c>
      <c r="E6273">
        <v>0.3</v>
      </c>
      <c r="F6273" s="14">
        <f t="shared" si="109"/>
        <v>1.2499999999999999E-2</v>
      </c>
    </row>
    <row r="6274" spans="1:6" ht="15.75" x14ac:dyDescent="0.25">
      <c r="A6274" s="20">
        <v>2015</v>
      </c>
      <c r="B6274">
        <v>9</v>
      </c>
      <c r="C6274">
        <v>19</v>
      </c>
      <c r="D6274" t="s">
        <v>45</v>
      </c>
      <c r="E6274">
        <v>0.7</v>
      </c>
      <c r="F6274" s="14">
        <f t="shared" si="109"/>
        <v>2.9166666666666664E-2</v>
      </c>
    </row>
    <row r="6275" spans="1:6" ht="15.75" x14ac:dyDescent="0.25">
      <c r="A6275" s="20">
        <v>2015</v>
      </c>
      <c r="B6275">
        <v>9</v>
      </c>
      <c r="C6275">
        <v>19</v>
      </c>
      <c r="D6275" t="s">
        <v>46</v>
      </c>
      <c r="E6275">
        <v>1.5</v>
      </c>
      <c r="F6275" s="14">
        <f t="shared" ref="F6275:F6338" si="110">E6275/24</f>
        <v>6.25E-2</v>
      </c>
    </row>
    <row r="6276" spans="1:6" ht="15.75" x14ac:dyDescent="0.25">
      <c r="A6276" s="20">
        <v>2015</v>
      </c>
      <c r="B6276">
        <v>9</v>
      </c>
      <c r="C6276">
        <v>19</v>
      </c>
      <c r="D6276" t="s">
        <v>47</v>
      </c>
      <c r="E6276">
        <v>1.7</v>
      </c>
      <c r="F6276" s="14">
        <f t="shared" si="110"/>
        <v>7.0833333333333331E-2</v>
      </c>
    </row>
    <row r="6277" spans="1:6" ht="15.75" x14ac:dyDescent="0.25">
      <c r="A6277" s="20">
        <v>2015</v>
      </c>
      <c r="B6277">
        <v>9</v>
      </c>
      <c r="C6277">
        <v>19</v>
      </c>
      <c r="D6277" t="s">
        <v>48</v>
      </c>
      <c r="E6277">
        <v>1.3</v>
      </c>
      <c r="F6277" s="14">
        <f t="shared" si="110"/>
        <v>5.4166666666666669E-2</v>
      </c>
    </row>
    <row r="6278" spans="1:6" ht="15.75" x14ac:dyDescent="0.25">
      <c r="A6278" s="20">
        <v>2015</v>
      </c>
      <c r="B6278">
        <v>9</v>
      </c>
      <c r="C6278">
        <v>19</v>
      </c>
      <c r="D6278" t="s">
        <v>49</v>
      </c>
      <c r="E6278">
        <v>1.1000000000000001</v>
      </c>
      <c r="F6278" s="14">
        <f t="shared" si="110"/>
        <v>4.5833333333333337E-2</v>
      </c>
    </row>
    <row r="6279" spans="1:6" ht="15.75" x14ac:dyDescent="0.25">
      <c r="A6279" s="20">
        <v>2015</v>
      </c>
      <c r="B6279">
        <v>9</v>
      </c>
      <c r="C6279">
        <v>19</v>
      </c>
      <c r="D6279" t="s">
        <v>50</v>
      </c>
      <c r="E6279">
        <v>0.8</v>
      </c>
      <c r="F6279" s="14">
        <f t="shared" si="110"/>
        <v>3.3333333333333333E-2</v>
      </c>
    </row>
    <row r="6280" spans="1:6" ht="15.75" x14ac:dyDescent="0.25">
      <c r="A6280" s="20">
        <v>2015</v>
      </c>
      <c r="B6280">
        <v>9</v>
      </c>
      <c r="C6280">
        <v>19</v>
      </c>
      <c r="D6280" t="s">
        <v>51</v>
      </c>
      <c r="E6280">
        <v>0.5</v>
      </c>
      <c r="F6280" s="14">
        <f t="shared" si="110"/>
        <v>2.0833333333333332E-2</v>
      </c>
    </row>
    <row r="6281" spans="1:6" ht="15.75" x14ac:dyDescent="0.25">
      <c r="A6281" s="20">
        <v>2015</v>
      </c>
      <c r="B6281">
        <v>9</v>
      </c>
      <c r="C6281">
        <v>19</v>
      </c>
      <c r="D6281" t="s">
        <v>52</v>
      </c>
      <c r="E6281">
        <v>0.2</v>
      </c>
      <c r="F6281" s="14">
        <f t="shared" si="110"/>
        <v>8.3333333333333332E-3</v>
      </c>
    </row>
    <row r="6282" spans="1:6" ht="15.75" x14ac:dyDescent="0.25">
      <c r="A6282" s="20">
        <v>2015</v>
      </c>
      <c r="B6282">
        <v>9</v>
      </c>
      <c r="C6282">
        <v>19</v>
      </c>
      <c r="D6282" t="s">
        <v>53</v>
      </c>
      <c r="E6282">
        <v>0</v>
      </c>
      <c r="F6282" s="14">
        <f t="shared" si="110"/>
        <v>0</v>
      </c>
    </row>
    <row r="6283" spans="1:6" ht="15.75" x14ac:dyDescent="0.25">
      <c r="A6283" s="20">
        <v>2015</v>
      </c>
      <c r="B6283">
        <v>9</v>
      </c>
      <c r="C6283">
        <v>19</v>
      </c>
      <c r="D6283" t="s">
        <v>54</v>
      </c>
      <c r="E6283">
        <v>0</v>
      </c>
      <c r="F6283" s="14">
        <f t="shared" si="110"/>
        <v>0</v>
      </c>
    </row>
    <row r="6284" spans="1:6" ht="15.75" x14ac:dyDescent="0.25">
      <c r="A6284" s="20">
        <v>2015</v>
      </c>
      <c r="B6284">
        <v>9</v>
      </c>
      <c r="C6284">
        <v>19</v>
      </c>
      <c r="D6284" t="s">
        <v>55</v>
      </c>
      <c r="E6284">
        <v>0</v>
      </c>
      <c r="F6284" s="14">
        <f t="shared" si="110"/>
        <v>0</v>
      </c>
    </row>
    <row r="6285" spans="1:6" ht="15.75" x14ac:dyDescent="0.25">
      <c r="A6285" s="20">
        <v>2015</v>
      </c>
      <c r="B6285">
        <v>9</v>
      </c>
      <c r="C6285">
        <v>19</v>
      </c>
      <c r="D6285" t="s">
        <v>56</v>
      </c>
      <c r="E6285">
        <v>0</v>
      </c>
      <c r="F6285" s="14">
        <f t="shared" si="110"/>
        <v>0</v>
      </c>
    </row>
    <row r="6286" spans="1:6" ht="15.75" x14ac:dyDescent="0.25">
      <c r="A6286" s="20">
        <v>2015</v>
      </c>
      <c r="B6286">
        <v>9</v>
      </c>
      <c r="C6286">
        <v>19</v>
      </c>
      <c r="D6286" t="s">
        <v>57</v>
      </c>
      <c r="E6286">
        <v>0</v>
      </c>
      <c r="F6286" s="14">
        <f t="shared" si="110"/>
        <v>0</v>
      </c>
    </row>
    <row r="6287" spans="1:6" ht="15.75" x14ac:dyDescent="0.25">
      <c r="A6287" s="20">
        <v>2015</v>
      </c>
      <c r="B6287">
        <v>9</v>
      </c>
      <c r="C6287">
        <v>19</v>
      </c>
      <c r="D6287" t="s">
        <v>58</v>
      </c>
      <c r="E6287">
        <v>0</v>
      </c>
      <c r="F6287" s="14">
        <f t="shared" si="110"/>
        <v>0</v>
      </c>
    </row>
    <row r="6288" spans="1:6" ht="15.75" x14ac:dyDescent="0.25">
      <c r="A6288" s="20">
        <v>2015</v>
      </c>
      <c r="B6288">
        <v>9</v>
      </c>
      <c r="C6288">
        <v>19</v>
      </c>
      <c r="D6288" t="s">
        <v>59</v>
      </c>
      <c r="E6288">
        <v>0</v>
      </c>
      <c r="F6288" s="14">
        <f t="shared" si="110"/>
        <v>0</v>
      </c>
    </row>
    <row r="6289" spans="1:6" ht="15.75" x14ac:dyDescent="0.25">
      <c r="A6289" s="20">
        <v>2015</v>
      </c>
      <c r="B6289">
        <v>9</v>
      </c>
      <c r="C6289">
        <v>19</v>
      </c>
      <c r="D6289" t="s">
        <v>60</v>
      </c>
      <c r="E6289">
        <v>0</v>
      </c>
      <c r="F6289" s="14">
        <f t="shared" si="110"/>
        <v>0</v>
      </c>
    </row>
    <row r="6290" spans="1:6" ht="15.75" x14ac:dyDescent="0.25">
      <c r="A6290" s="20">
        <v>2015</v>
      </c>
      <c r="B6290">
        <v>9</v>
      </c>
      <c r="C6290">
        <v>20</v>
      </c>
      <c r="D6290" t="s">
        <v>37</v>
      </c>
      <c r="E6290">
        <v>0</v>
      </c>
      <c r="F6290" s="14">
        <f t="shared" si="110"/>
        <v>0</v>
      </c>
    </row>
    <row r="6291" spans="1:6" ht="15.75" x14ac:dyDescent="0.25">
      <c r="A6291" s="20">
        <v>2015</v>
      </c>
      <c r="B6291">
        <v>9</v>
      </c>
      <c r="C6291">
        <v>20</v>
      </c>
      <c r="D6291" t="s">
        <v>38</v>
      </c>
      <c r="E6291">
        <v>0</v>
      </c>
      <c r="F6291" s="14">
        <f t="shared" si="110"/>
        <v>0</v>
      </c>
    </row>
    <row r="6292" spans="1:6" ht="15.75" x14ac:dyDescent="0.25">
      <c r="A6292" s="20">
        <v>2015</v>
      </c>
      <c r="B6292">
        <v>9</v>
      </c>
      <c r="C6292">
        <v>20</v>
      </c>
      <c r="D6292" t="s">
        <v>39</v>
      </c>
      <c r="E6292">
        <v>0</v>
      </c>
      <c r="F6292" s="14">
        <f t="shared" si="110"/>
        <v>0</v>
      </c>
    </row>
    <row r="6293" spans="1:6" ht="15.75" x14ac:dyDescent="0.25">
      <c r="A6293" s="20">
        <v>2015</v>
      </c>
      <c r="B6293">
        <v>9</v>
      </c>
      <c r="C6293">
        <v>20</v>
      </c>
      <c r="D6293" t="s">
        <v>40</v>
      </c>
      <c r="E6293">
        <v>0</v>
      </c>
      <c r="F6293" s="14">
        <f t="shared" si="110"/>
        <v>0</v>
      </c>
    </row>
    <row r="6294" spans="1:6" ht="15.75" x14ac:dyDescent="0.25">
      <c r="A6294" s="20">
        <v>2015</v>
      </c>
      <c r="B6294">
        <v>9</v>
      </c>
      <c r="C6294">
        <v>20</v>
      </c>
      <c r="D6294" t="s">
        <v>41</v>
      </c>
      <c r="E6294">
        <v>0</v>
      </c>
      <c r="F6294" s="14">
        <f t="shared" si="110"/>
        <v>0</v>
      </c>
    </row>
    <row r="6295" spans="1:6" ht="15.75" x14ac:dyDescent="0.25">
      <c r="A6295" s="20">
        <v>2015</v>
      </c>
      <c r="B6295">
        <v>9</v>
      </c>
      <c r="C6295">
        <v>20</v>
      </c>
      <c r="D6295" t="s">
        <v>42</v>
      </c>
      <c r="E6295">
        <v>0.1</v>
      </c>
      <c r="F6295" s="14">
        <f t="shared" si="110"/>
        <v>4.1666666666666666E-3</v>
      </c>
    </row>
    <row r="6296" spans="1:6" ht="15.75" x14ac:dyDescent="0.25">
      <c r="A6296" s="20">
        <v>2015</v>
      </c>
      <c r="B6296">
        <v>9</v>
      </c>
      <c r="C6296">
        <v>20</v>
      </c>
      <c r="D6296" t="s">
        <v>43</v>
      </c>
      <c r="E6296">
        <v>0.2</v>
      </c>
      <c r="F6296" s="14">
        <f t="shared" si="110"/>
        <v>8.3333333333333332E-3</v>
      </c>
    </row>
    <row r="6297" spans="1:6" ht="15.75" x14ac:dyDescent="0.25">
      <c r="A6297" s="20">
        <v>2015</v>
      </c>
      <c r="B6297">
        <v>9</v>
      </c>
      <c r="C6297">
        <v>20</v>
      </c>
      <c r="D6297" t="s">
        <v>44</v>
      </c>
      <c r="E6297">
        <v>0.5</v>
      </c>
      <c r="F6297" s="14">
        <f t="shared" si="110"/>
        <v>2.0833333333333332E-2</v>
      </c>
    </row>
    <row r="6298" spans="1:6" ht="15.75" x14ac:dyDescent="0.25">
      <c r="A6298" s="20">
        <v>2015</v>
      </c>
      <c r="B6298">
        <v>9</v>
      </c>
      <c r="C6298">
        <v>20</v>
      </c>
      <c r="D6298" t="s">
        <v>45</v>
      </c>
      <c r="E6298">
        <v>1.2</v>
      </c>
      <c r="F6298" s="14">
        <f t="shared" si="110"/>
        <v>4.9999999999999996E-2</v>
      </c>
    </row>
    <row r="6299" spans="1:6" ht="15.75" x14ac:dyDescent="0.25">
      <c r="A6299" s="20">
        <v>2015</v>
      </c>
      <c r="B6299">
        <v>9</v>
      </c>
      <c r="C6299">
        <v>20</v>
      </c>
      <c r="D6299" t="s">
        <v>46</v>
      </c>
      <c r="E6299">
        <v>1.7</v>
      </c>
      <c r="F6299" s="14">
        <f t="shared" si="110"/>
        <v>7.0833333333333331E-2</v>
      </c>
    </row>
    <row r="6300" spans="1:6" ht="15.75" x14ac:dyDescent="0.25">
      <c r="A6300" s="20">
        <v>2015</v>
      </c>
      <c r="B6300">
        <v>9</v>
      </c>
      <c r="C6300">
        <v>20</v>
      </c>
      <c r="D6300" t="s">
        <v>47</v>
      </c>
      <c r="E6300">
        <v>1.9</v>
      </c>
      <c r="F6300" s="14">
        <f t="shared" si="110"/>
        <v>7.9166666666666663E-2</v>
      </c>
    </row>
    <row r="6301" spans="1:6" ht="15.75" x14ac:dyDescent="0.25">
      <c r="A6301" s="20">
        <v>2015</v>
      </c>
      <c r="B6301">
        <v>9</v>
      </c>
      <c r="C6301">
        <v>20</v>
      </c>
      <c r="D6301" t="s">
        <v>48</v>
      </c>
      <c r="E6301">
        <v>1.8</v>
      </c>
      <c r="F6301" s="14">
        <f t="shared" si="110"/>
        <v>7.4999999999999997E-2</v>
      </c>
    </row>
    <row r="6302" spans="1:6" ht="15.75" x14ac:dyDescent="0.25">
      <c r="A6302" s="20">
        <v>2015</v>
      </c>
      <c r="B6302">
        <v>9</v>
      </c>
      <c r="C6302">
        <v>20</v>
      </c>
      <c r="D6302" t="s">
        <v>49</v>
      </c>
      <c r="E6302">
        <v>1.4</v>
      </c>
      <c r="F6302" s="14">
        <f t="shared" si="110"/>
        <v>5.8333333333333327E-2</v>
      </c>
    </row>
    <row r="6303" spans="1:6" ht="15.75" x14ac:dyDescent="0.25">
      <c r="A6303" s="20">
        <v>2015</v>
      </c>
      <c r="B6303">
        <v>9</v>
      </c>
      <c r="C6303">
        <v>20</v>
      </c>
      <c r="D6303" t="s">
        <v>50</v>
      </c>
      <c r="E6303">
        <v>1</v>
      </c>
      <c r="F6303" s="14">
        <f t="shared" si="110"/>
        <v>4.1666666666666664E-2</v>
      </c>
    </row>
    <row r="6304" spans="1:6" ht="15.75" x14ac:dyDescent="0.25">
      <c r="A6304" s="20">
        <v>2015</v>
      </c>
      <c r="B6304">
        <v>9</v>
      </c>
      <c r="C6304">
        <v>20</v>
      </c>
      <c r="D6304" t="s">
        <v>51</v>
      </c>
      <c r="E6304">
        <v>0.5</v>
      </c>
      <c r="F6304" s="14">
        <f t="shared" si="110"/>
        <v>2.0833333333333332E-2</v>
      </c>
    </row>
    <row r="6305" spans="1:6" ht="15.75" x14ac:dyDescent="0.25">
      <c r="A6305" s="20">
        <v>2015</v>
      </c>
      <c r="B6305">
        <v>9</v>
      </c>
      <c r="C6305">
        <v>20</v>
      </c>
      <c r="D6305" t="s">
        <v>52</v>
      </c>
      <c r="E6305">
        <v>0.2</v>
      </c>
      <c r="F6305" s="14">
        <f t="shared" si="110"/>
        <v>8.3333333333333332E-3</v>
      </c>
    </row>
    <row r="6306" spans="1:6" ht="15.75" x14ac:dyDescent="0.25">
      <c r="A6306" s="20">
        <v>2015</v>
      </c>
      <c r="B6306">
        <v>9</v>
      </c>
      <c r="C6306">
        <v>20</v>
      </c>
      <c r="D6306" t="s">
        <v>53</v>
      </c>
      <c r="E6306">
        <v>0</v>
      </c>
      <c r="F6306" s="14">
        <f t="shared" si="110"/>
        <v>0</v>
      </c>
    </row>
    <row r="6307" spans="1:6" ht="15.75" x14ac:dyDescent="0.25">
      <c r="A6307" s="20">
        <v>2015</v>
      </c>
      <c r="B6307">
        <v>9</v>
      </c>
      <c r="C6307">
        <v>20</v>
      </c>
      <c r="D6307" t="s">
        <v>54</v>
      </c>
      <c r="E6307">
        <v>0</v>
      </c>
      <c r="F6307" s="14">
        <f t="shared" si="110"/>
        <v>0</v>
      </c>
    </row>
    <row r="6308" spans="1:6" ht="15.75" x14ac:dyDescent="0.25">
      <c r="A6308" s="20">
        <v>2015</v>
      </c>
      <c r="B6308">
        <v>9</v>
      </c>
      <c r="C6308">
        <v>20</v>
      </c>
      <c r="D6308" t="s">
        <v>55</v>
      </c>
      <c r="E6308">
        <v>0</v>
      </c>
      <c r="F6308" s="14">
        <f t="shared" si="110"/>
        <v>0</v>
      </c>
    </row>
    <row r="6309" spans="1:6" ht="15.75" x14ac:dyDescent="0.25">
      <c r="A6309" s="20">
        <v>2015</v>
      </c>
      <c r="B6309">
        <v>9</v>
      </c>
      <c r="C6309">
        <v>20</v>
      </c>
      <c r="D6309" t="s">
        <v>56</v>
      </c>
      <c r="E6309">
        <v>0</v>
      </c>
      <c r="F6309" s="14">
        <f t="shared" si="110"/>
        <v>0</v>
      </c>
    </row>
    <row r="6310" spans="1:6" ht="15.75" x14ac:dyDescent="0.25">
      <c r="A6310" s="20">
        <v>2015</v>
      </c>
      <c r="B6310">
        <v>9</v>
      </c>
      <c r="C6310">
        <v>20</v>
      </c>
      <c r="D6310" t="s">
        <v>57</v>
      </c>
      <c r="E6310">
        <v>0</v>
      </c>
      <c r="F6310" s="14">
        <f t="shared" si="110"/>
        <v>0</v>
      </c>
    </row>
    <row r="6311" spans="1:6" ht="15.75" x14ac:dyDescent="0.25">
      <c r="A6311" s="20">
        <v>2015</v>
      </c>
      <c r="B6311">
        <v>9</v>
      </c>
      <c r="C6311">
        <v>20</v>
      </c>
      <c r="D6311" t="s">
        <v>58</v>
      </c>
      <c r="E6311">
        <v>0</v>
      </c>
      <c r="F6311" s="14">
        <f t="shared" si="110"/>
        <v>0</v>
      </c>
    </row>
    <row r="6312" spans="1:6" ht="15.75" x14ac:dyDescent="0.25">
      <c r="A6312" s="20">
        <v>2015</v>
      </c>
      <c r="B6312">
        <v>9</v>
      </c>
      <c r="C6312">
        <v>20</v>
      </c>
      <c r="D6312" t="s">
        <v>59</v>
      </c>
      <c r="E6312">
        <v>0</v>
      </c>
      <c r="F6312" s="14">
        <f t="shared" si="110"/>
        <v>0</v>
      </c>
    </row>
    <row r="6313" spans="1:6" ht="15.75" x14ac:dyDescent="0.25">
      <c r="A6313" s="20">
        <v>2015</v>
      </c>
      <c r="B6313">
        <v>9</v>
      </c>
      <c r="C6313">
        <v>20</v>
      </c>
      <c r="D6313" t="s">
        <v>60</v>
      </c>
      <c r="E6313">
        <v>0</v>
      </c>
      <c r="F6313" s="14">
        <f t="shared" si="110"/>
        <v>0</v>
      </c>
    </row>
    <row r="6314" spans="1:6" ht="15.75" x14ac:dyDescent="0.25">
      <c r="A6314" s="20">
        <v>2015</v>
      </c>
      <c r="B6314">
        <v>9</v>
      </c>
      <c r="C6314">
        <v>21</v>
      </c>
      <c r="D6314" t="s">
        <v>37</v>
      </c>
      <c r="E6314">
        <v>0</v>
      </c>
      <c r="F6314" s="14">
        <f t="shared" si="110"/>
        <v>0</v>
      </c>
    </row>
    <row r="6315" spans="1:6" ht="15.75" x14ac:dyDescent="0.25">
      <c r="A6315" s="20">
        <v>2015</v>
      </c>
      <c r="B6315">
        <v>9</v>
      </c>
      <c r="C6315">
        <v>21</v>
      </c>
      <c r="D6315" t="s">
        <v>38</v>
      </c>
      <c r="E6315">
        <v>0</v>
      </c>
      <c r="F6315" s="14">
        <f t="shared" si="110"/>
        <v>0</v>
      </c>
    </row>
    <row r="6316" spans="1:6" ht="15.75" x14ac:dyDescent="0.25">
      <c r="A6316" s="20">
        <v>2015</v>
      </c>
      <c r="B6316">
        <v>9</v>
      </c>
      <c r="C6316">
        <v>21</v>
      </c>
      <c r="D6316" t="s">
        <v>39</v>
      </c>
      <c r="E6316">
        <v>0</v>
      </c>
      <c r="F6316" s="14">
        <f t="shared" si="110"/>
        <v>0</v>
      </c>
    </row>
    <row r="6317" spans="1:6" ht="15.75" x14ac:dyDescent="0.25">
      <c r="A6317" s="20">
        <v>2015</v>
      </c>
      <c r="B6317">
        <v>9</v>
      </c>
      <c r="C6317">
        <v>21</v>
      </c>
      <c r="D6317" t="s">
        <v>40</v>
      </c>
      <c r="E6317">
        <v>0</v>
      </c>
      <c r="F6317" s="14">
        <f t="shared" si="110"/>
        <v>0</v>
      </c>
    </row>
    <row r="6318" spans="1:6" ht="15.75" x14ac:dyDescent="0.25">
      <c r="A6318" s="20">
        <v>2015</v>
      </c>
      <c r="B6318">
        <v>9</v>
      </c>
      <c r="C6318">
        <v>21</v>
      </c>
      <c r="D6318" t="s">
        <v>41</v>
      </c>
      <c r="E6318">
        <v>0</v>
      </c>
      <c r="F6318" s="14">
        <f t="shared" si="110"/>
        <v>0</v>
      </c>
    </row>
    <row r="6319" spans="1:6" ht="15.75" x14ac:dyDescent="0.25">
      <c r="A6319" s="20">
        <v>2015</v>
      </c>
      <c r="B6319">
        <v>9</v>
      </c>
      <c r="C6319">
        <v>21</v>
      </c>
      <c r="D6319" t="s">
        <v>42</v>
      </c>
      <c r="E6319">
        <v>0.1</v>
      </c>
      <c r="F6319" s="14">
        <f t="shared" si="110"/>
        <v>4.1666666666666666E-3</v>
      </c>
    </row>
    <row r="6320" spans="1:6" ht="15.75" x14ac:dyDescent="0.25">
      <c r="A6320" s="20">
        <v>2015</v>
      </c>
      <c r="B6320">
        <v>9</v>
      </c>
      <c r="C6320">
        <v>21</v>
      </c>
      <c r="D6320" t="s">
        <v>43</v>
      </c>
      <c r="E6320">
        <v>0.3</v>
      </c>
      <c r="F6320" s="14">
        <f t="shared" si="110"/>
        <v>1.2499999999999999E-2</v>
      </c>
    </row>
    <row r="6321" spans="1:6" ht="15.75" x14ac:dyDescent="0.25">
      <c r="A6321" s="20">
        <v>2015</v>
      </c>
      <c r="B6321">
        <v>9</v>
      </c>
      <c r="C6321">
        <v>21</v>
      </c>
      <c r="D6321" t="s">
        <v>44</v>
      </c>
      <c r="E6321">
        <v>0.6</v>
      </c>
      <c r="F6321" s="14">
        <f t="shared" si="110"/>
        <v>2.4999999999999998E-2</v>
      </c>
    </row>
    <row r="6322" spans="1:6" ht="15.75" x14ac:dyDescent="0.25">
      <c r="A6322" s="20">
        <v>2015</v>
      </c>
      <c r="B6322">
        <v>9</v>
      </c>
      <c r="C6322">
        <v>21</v>
      </c>
      <c r="D6322" t="s">
        <v>45</v>
      </c>
      <c r="E6322">
        <v>1.2</v>
      </c>
      <c r="F6322" s="14">
        <f t="shared" si="110"/>
        <v>4.9999999999999996E-2</v>
      </c>
    </row>
    <row r="6323" spans="1:6" ht="15.75" x14ac:dyDescent="0.25">
      <c r="A6323" s="20">
        <v>2015</v>
      </c>
      <c r="B6323">
        <v>9</v>
      </c>
      <c r="C6323">
        <v>21</v>
      </c>
      <c r="D6323" t="s">
        <v>46</v>
      </c>
      <c r="E6323">
        <v>1</v>
      </c>
      <c r="F6323" s="14">
        <f t="shared" si="110"/>
        <v>4.1666666666666664E-2</v>
      </c>
    </row>
    <row r="6324" spans="1:6" ht="15.75" x14ac:dyDescent="0.25">
      <c r="A6324" s="20">
        <v>2015</v>
      </c>
      <c r="B6324">
        <v>9</v>
      </c>
      <c r="C6324">
        <v>21</v>
      </c>
      <c r="D6324" t="s">
        <v>47</v>
      </c>
      <c r="E6324">
        <v>1.8</v>
      </c>
      <c r="F6324" s="14">
        <f t="shared" si="110"/>
        <v>7.4999999999999997E-2</v>
      </c>
    </row>
    <row r="6325" spans="1:6" ht="15.75" x14ac:dyDescent="0.25">
      <c r="A6325" s="20">
        <v>2015</v>
      </c>
      <c r="B6325">
        <v>9</v>
      </c>
      <c r="C6325">
        <v>21</v>
      </c>
      <c r="D6325" t="s">
        <v>48</v>
      </c>
      <c r="E6325">
        <v>1.2</v>
      </c>
      <c r="F6325" s="14">
        <f t="shared" si="110"/>
        <v>4.9999999999999996E-2</v>
      </c>
    </row>
    <row r="6326" spans="1:6" ht="15.75" x14ac:dyDescent="0.25">
      <c r="A6326" s="20">
        <v>2015</v>
      </c>
      <c r="B6326">
        <v>9</v>
      </c>
      <c r="C6326">
        <v>21</v>
      </c>
      <c r="D6326" t="s">
        <v>49</v>
      </c>
      <c r="E6326">
        <v>0.8</v>
      </c>
      <c r="F6326" s="14">
        <f t="shared" si="110"/>
        <v>3.3333333333333333E-2</v>
      </c>
    </row>
    <row r="6327" spans="1:6" ht="15.75" x14ac:dyDescent="0.25">
      <c r="A6327" s="20">
        <v>2015</v>
      </c>
      <c r="B6327">
        <v>9</v>
      </c>
      <c r="C6327">
        <v>21</v>
      </c>
      <c r="D6327" t="s">
        <v>50</v>
      </c>
      <c r="E6327">
        <v>0.6</v>
      </c>
      <c r="F6327" s="14">
        <f t="shared" si="110"/>
        <v>2.4999999999999998E-2</v>
      </c>
    </row>
    <row r="6328" spans="1:6" ht="15.75" x14ac:dyDescent="0.25">
      <c r="A6328" s="20">
        <v>2015</v>
      </c>
      <c r="B6328">
        <v>9</v>
      </c>
      <c r="C6328">
        <v>21</v>
      </c>
      <c r="D6328" t="s">
        <v>51</v>
      </c>
      <c r="E6328">
        <v>0.5</v>
      </c>
      <c r="F6328" s="14">
        <f t="shared" si="110"/>
        <v>2.0833333333333332E-2</v>
      </c>
    </row>
    <row r="6329" spans="1:6" ht="15.75" x14ac:dyDescent="0.25">
      <c r="A6329" s="20">
        <v>2015</v>
      </c>
      <c r="B6329">
        <v>9</v>
      </c>
      <c r="C6329">
        <v>21</v>
      </c>
      <c r="D6329" t="s">
        <v>52</v>
      </c>
      <c r="E6329">
        <v>0.2</v>
      </c>
      <c r="F6329" s="14">
        <f t="shared" si="110"/>
        <v>8.3333333333333332E-3</v>
      </c>
    </row>
    <row r="6330" spans="1:6" ht="15.75" x14ac:dyDescent="0.25">
      <c r="A6330" s="20">
        <v>2015</v>
      </c>
      <c r="B6330">
        <v>9</v>
      </c>
      <c r="C6330">
        <v>21</v>
      </c>
      <c r="D6330" t="s">
        <v>53</v>
      </c>
      <c r="E6330">
        <v>0</v>
      </c>
      <c r="F6330" s="14">
        <f t="shared" si="110"/>
        <v>0</v>
      </c>
    </row>
    <row r="6331" spans="1:6" ht="15.75" x14ac:dyDescent="0.25">
      <c r="A6331" s="20">
        <v>2015</v>
      </c>
      <c r="B6331">
        <v>9</v>
      </c>
      <c r="C6331">
        <v>21</v>
      </c>
      <c r="D6331" t="s">
        <v>54</v>
      </c>
      <c r="E6331">
        <v>0</v>
      </c>
      <c r="F6331" s="14">
        <f t="shared" si="110"/>
        <v>0</v>
      </c>
    </row>
    <row r="6332" spans="1:6" ht="15.75" x14ac:dyDescent="0.25">
      <c r="A6332" s="20">
        <v>2015</v>
      </c>
      <c r="B6332">
        <v>9</v>
      </c>
      <c r="C6332">
        <v>21</v>
      </c>
      <c r="D6332" t="s">
        <v>55</v>
      </c>
      <c r="E6332">
        <v>0</v>
      </c>
      <c r="F6332" s="14">
        <f t="shared" si="110"/>
        <v>0</v>
      </c>
    </row>
    <row r="6333" spans="1:6" ht="15.75" x14ac:dyDescent="0.25">
      <c r="A6333" s="20">
        <v>2015</v>
      </c>
      <c r="B6333">
        <v>9</v>
      </c>
      <c r="C6333">
        <v>21</v>
      </c>
      <c r="D6333" t="s">
        <v>56</v>
      </c>
      <c r="E6333">
        <v>0</v>
      </c>
      <c r="F6333" s="14">
        <f t="shared" si="110"/>
        <v>0</v>
      </c>
    </row>
    <row r="6334" spans="1:6" ht="15.75" x14ac:dyDescent="0.25">
      <c r="A6334" s="20">
        <v>2015</v>
      </c>
      <c r="B6334">
        <v>9</v>
      </c>
      <c r="C6334">
        <v>21</v>
      </c>
      <c r="D6334" t="s">
        <v>57</v>
      </c>
      <c r="E6334">
        <v>0</v>
      </c>
      <c r="F6334" s="14">
        <f t="shared" si="110"/>
        <v>0</v>
      </c>
    </row>
    <row r="6335" spans="1:6" ht="15.75" x14ac:dyDescent="0.25">
      <c r="A6335" s="20">
        <v>2015</v>
      </c>
      <c r="B6335">
        <v>9</v>
      </c>
      <c r="C6335">
        <v>21</v>
      </c>
      <c r="D6335" t="s">
        <v>58</v>
      </c>
      <c r="E6335">
        <v>0</v>
      </c>
      <c r="F6335" s="14">
        <f t="shared" si="110"/>
        <v>0</v>
      </c>
    </row>
    <row r="6336" spans="1:6" ht="15.75" x14ac:dyDescent="0.25">
      <c r="A6336" s="20">
        <v>2015</v>
      </c>
      <c r="B6336">
        <v>9</v>
      </c>
      <c r="C6336">
        <v>21</v>
      </c>
      <c r="D6336" t="s">
        <v>59</v>
      </c>
      <c r="E6336">
        <v>0</v>
      </c>
      <c r="F6336" s="14">
        <f t="shared" si="110"/>
        <v>0</v>
      </c>
    </row>
    <row r="6337" spans="1:6" ht="15.75" x14ac:dyDescent="0.25">
      <c r="A6337" s="20">
        <v>2015</v>
      </c>
      <c r="B6337">
        <v>9</v>
      </c>
      <c r="C6337">
        <v>21</v>
      </c>
      <c r="D6337" t="s">
        <v>60</v>
      </c>
      <c r="E6337">
        <v>0</v>
      </c>
      <c r="F6337" s="14">
        <f t="shared" si="110"/>
        <v>0</v>
      </c>
    </row>
    <row r="6338" spans="1:6" ht="15.75" x14ac:dyDescent="0.25">
      <c r="A6338" s="20">
        <v>2015</v>
      </c>
      <c r="B6338">
        <v>9</v>
      </c>
      <c r="C6338">
        <v>22</v>
      </c>
      <c r="D6338" t="s">
        <v>37</v>
      </c>
      <c r="E6338">
        <v>0</v>
      </c>
      <c r="F6338" s="14">
        <f t="shared" si="110"/>
        <v>0</v>
      </c>
    </row>
    <row r="6339" spans="1:6" ht="15.75" x14ac:dyDescent="0.25">
      <c r="A6339" s="20">
        <v>2015</v>
      </c>
      <c r="B6339">
        <v>9</v>
      </c>
      <c r="C6339">
        <v>22</v>
      </c>
      <c r="D6339" t="s">
        <v>38</v>
      </c>
      <c r="E6339">
        <v>0</v>
      </c>
      <c r="F6339" s="14">
        <f t="shared" ref="F6339:F6402" si="111">E6339/24</f>
        <v>0</v>
      </c>
    </row>
    <row r="6340" spans="1:6" ht="15.75" x14ac:dyDescent="0.25">
      <c r="A6340" s="20">
        <v>2015</v>
      </c>
      <c r="B6340">
        <v>9</v>
      </c>
      <c r="C6340">
        <v>22</v>
      </c>
      <c r="D6340" t="s">
        <v>39</v>
      </c>
      <c r="E6340">
        <v>0</v>
      </c>
      <c r="F6340" s="14">
        <f t="shared" si="111"/>
        <v>0</v>
      </c>
    </row>
    <row r="6341" spans="1:6" ht="15.75" x14ac:dyDescent="0.25">
      <c r="A6341" s="20">
        <v>2015</v>
      </c>
      <c r="B6341">
        <v>9</v>
      </c>
      <c r="C6341">
        <v>22</v>
      </c>
      <c r="D6341" t="s">
        <v>40</v>
      </c>
      <c r="E6341">
        <v>0</v>
      </c>
      <c r="F6341" s="14">
        <f t="shared" si="111"/>
        <v>0</v>
      </c>
    </row>
    <row r="6342" spans="1:6" ht="15.75" x14ac:dyDescent="0.25">
      <c r="A6342" s="20">
        <v>2015</v>
      </c>
      <c r="B6342">
        <v>9</v>
      </c>
      <c r="C6342">
        <v>22</v>
      </c>
      <c r="D6342" t="s">
        <v>41</v>
      </c>
      <c r="E6342">
        <v>0</v>
      </c>
      <c r="F6342" s="14">
        <f t="shared" si="111"/>
        <v>0</v>
      </c>
    </row>
    <row r="6343" spans="1:6" ht="15.75" x14ac:dyDescent="0.25">
      <c r="A6343" s="20">
        <v>2015</v>
      </c>
      <c r="B6343">
        <v>9</v>
      </c>
      <c r="C6343">
        <v>22</v>
      </c>
      <c r="D6343" t="s">
        <v>42</v>
      </c>
      <c r="E6343">
        <v>0</v>
      </c>
      <c r="F6343" s="14">
        <f t="shared" si="111"/>
        <v>0</v>
      </c>
    </row>
    <row r="6344" spans="1:6" ht="15.75" x14ac:dyDescent="0.25">
      <c r="A6344" s="20">
        <v>2015</v>
      </c>
      <c r="B6344">
        <v>9</v>
      </c>
      <c r="C6344">
        <v>22</v>
      </c>
      <c r="D6344" t="s">
        <v>43</v>
      </c>
      <c r="E6344">
        <v>0.2</v>
      </c>
      <c r="F6344" s="14">
        <f t="shared" si="111"/>
        <v>8.3333333333333332E-3</v>
      </c>
    </row>
    <row r="6345" spans="1:6" ht="15.75" x14ac:dyDescent="0.25">
      <c r="A6345" s="20">
        <v>2015</v>
      </c>
      <c r="B6345">
        <v>9</v>
      </c>
      <c r="C6345">
        <v>22</v>
      </c>
      <c r="D6345" t="s">
        <v>44</v>
      </c>
      <c r="E6345">
        <v>0.4</v>
      </c>
      <c r="F6345" s="14">
        <f t="shared" si="111"/>
        <v>1.6666666666666666E-2</v>
      </c>
    </row>
    <row r="6346" spans="1:6" ht="15.75" x14ac:dyDescent="0.25">
      <c r="A6346" s="20">
        <v>2015</v>
      </c>
      <c r="B6346">
        <v>9</v>
      </c>
      <c r="C6346">
        <v>22</v>
      </c>
      <c r="D6346" t="s">
        <v>45</v>
      </c>
      <c r="E6346">
        <v>0.5</v>
      </c>
      <c r="F6346" s="14">
        <f t="shared" si="111"/>
        <v>2.0833333333333332E-2</v>
      </c>
    </row>
    <row r="6347" spans="1:6" ht="15.75" x14ac:dyDescent="0.25">
      <c r="A6347" s="20">
        <v>2015</v>
      </c>
      <c r="B6347">
        <v>9</v>
      </c>
      <c r="C6347">
        <v>22</v>
      </c>
      <c r="D6347" t="s">
        <v>46</v>
      </c>
      <c r="E6347">
        <v>1</v>
      </c>
      <c r="F6347" s="14">
        <f t="shared" si="111"/>
        <v>4.1666666666666664E-2</v>
      </c>
    </row>
    <row r="6348" spans="1:6" ht="15.75" x14ac:dyDescent="0.25">
      <c r="A6348" s="20">
        <v>2015</v>
      </c>
      <c r="B6348">
        <v>9</v>
      </c>
      <c r="C6348">
        <v>22</v>
      </c>
      <c r="D6348" t="s">
        <v>47</v>
      </c>
      <c r="E6348">
        <v>1.6</v>
      </c>
      <c r="F6348" s="14">
        <f t="shared" si="111"/>
        <v>6.6666666666666666E-2</v>
      </c>
    </row>
    <row r="6349" spans="1:6" ht="15.75" x14ac:dyDescent="0.25">
      <c r="A6349" s="20">
        <v>2015</v>
      </c>
      <c r="B6349">
        <v>9</v>
      </c>
      <c r="C6349">
        <v>22</v>
      </c>
      <c r="D6349" t="s">
        <v>48</v>
      </c>
      <c r="E6349">
        <v>1.7</v>
      </c>
      <c r="F6349" s="14">
        <f t="shared" si="111"/>
        <v>7.0833333333333331E-2</v>
      </c>
    </row>
    <row r="6350" spans="1:6" ht="15.75" x14ac:dyDescent="0.25">
      <c r="A6350" s="20">
        <v>2015</v>
      </c>
      <c r="B6350">
        <v>9</v>
      </c>
      <c r="C6350">
        <v>22</v>
      </c>
      <c r="D6350" t="s">
        <v>49</v>
      </c>
      <c r="E6350">
        <v>1.4</v>
      </c>
      <c r="F6350" s="14">
        <f t="shared" si="111"/>
        <v>5.8333333333333327E-2</v>
      </c>
    </row>
    <row r="6351" spans="1:6" ht="15.75" x14ac:dyDescent="0.25">
      <c r="A6351" s="20">
        <v>2015</v>
      </c>
      <c r="B6351">
        <v>9</v>
      </c>
      <c r="C6351">
        <v>22</v>
      </c>
      <c r="D6351" t="s">
        <v>50</v>
      </c>
      <c r="E6351">
        <v>0.7</v>
      </c>
      <c r="F6351" s="14">
        <f t="shared" si="111"/>
        <v>2.9166666666666664E-2</v>
      </c>
    </row>
    <row r="6352" spans="1:6" ht="15.75" x14ac:dyDescent="0.25">
      <c r="A6352" s="20">
        <v>2015</v>
      </c>
      <c r="B6352">
        <v>9</v>
      </c>
      <c r="C6352">
        <v>22</v>
      </c>
      <c r="D6352" t="s">
        <v>51</v>
      </c>
      <c r="E6352">
        <v>0.4</v>
      </c>
      <c r="F6352" s="14">
        <f t="shared" si="111"/>
        <v>1.6666666666666666E-2</v>
      </c>
    </row>
    <row r="6353" spans="1:6" ht="15.75" x14ac:dyDescent="0.25">
      <c r="A6353" s="20">
        <v>2015</v>
      </c>
      <c r="B6353">
        <v>9</v>
      </c>
      <c r="C6353">
        <v>22</v>
      </c>
      <c r="D6353" t="s">
        <v>52</v>
      </c>
      <c r="E6353">
        <v>0.1</v>
      </c>
      <c r="F6353" s="14">
        <f t="shared" si="111"/>
        <v>4.1666666666666666E-3</v>
      </c>
    </row>
    <row r="6354" spans="1:6" ht="15.75" x14ac:dyDescent="0.25">
      <c r="A6354" s="20">
        <v>2015</v>
      </c>
      <c r="B6354">
        <v>9</v>
      </c>
      <c r="C6354">
        <v>22</v>
      </c>
      <c r="D6354" t="s">
        <v>53</v>
      </c>
      <c r="E6354">
        <v>0</v>
      </c>
      <c r="F6354" s="14">
        <f t="shared" si="111"/>
        <v>0</v>
      </c>
    </row>
    <row r="6355" spans="1:6" ht="15.75" x14ac:dyDescent="0.25">
      <c r="A6355" s="20">
        <v>2015</v>
      </c>
      <c r="B6355">
        <v>9</v>
      </c>
      <c r="C6355">
        <v>22</v>
      </c>
      <c r="D6355" t="s">
        <v>54</v>
      </c>
      <c r="E6355">
        <v>0</v>
      </c>
      <c r="F6355" s="14">
        <f t="shared" si="111"/>
        <v>0</v>
      </c>
    </row>
    <row r="6356" spans="1:6" ht="15.75" x14ac:dyDescent="0.25">
      <c r="A6356" s="20">
        <v>2015</v>
      </c>
      <c r="B6356">
        <v>9</v>
      </c>
      <c r="C6356">
        <v>22</v>
      </c>
      <c r="D6356" t="s">
        <v>55</v>
      </c>
      <c r="E6356">
        <v>0</v>
      </c>
      <c r="F6356" s="14">
        <f t="shared" si="111"/>
        <v>0</v>
      </c>
    </row>
    <row r="6357" spans="1:6" ht="15.75" x14ac:dyDescent="0.25">
      <c r="A6357" s="20">
        <v>2015</v>
      </c>
      <c r="B6357">
        <v>9</v>
      </c>
      <c r="C6357">
        <v>22</v>
      </c>
      <c r="D6357" t="s">
        <v>56</v>
      </c>
      <c r="E6357">
        <v>0</v>
      </c>
      <c r="F6357" s="14">
        <f t="shared" si="111"/>
        <v>0</v>
      </c>
    </row>
    <row r="6358" spans="1:6" ht="15.75" x14ac:dyDescent="0.25">
      <c r="A6358" s="20">
        <v>2015</v>
      </c>
      <c r="B6358">
        <v>9</v>
      </c>
      <c r="C6358">
        <v>22</v>
      </c>
      <c r="D6358" t="s">
        <v>57</v>
      </c>
      <c r="E6358">
        <v>0</v>
      </c>
      <c r="F6358" s="14">
        <f t="shared" si="111"/>
        <v>0</v>
      </c>
    </row>
    <row r="6359" spans="1:6" ht="15.75" x14ac:dyDescent="0.25">
      <c r="A6359" s="20">
        <v>2015</v>
      </c>
      <c r="B6359">
        <v>9</v>
      </c>
      <c r="C6359">
        <v>22</v>
      </c>
      <c r="D6359" t="s">
        <v>58</v>
      </c>
      <c r="E6359">
        <v>0</v>
      </c>
      <c r="F6359" s="14">
        <f t="shared" si="111"/>
        <v>0</v>
      </c>
    </row>
    <row r="6360" spans="1:6" ht="15.75" x14ac:dyDescent="0.25">
      <c r="A6360" s="20">
        <v>2015</v>
      </c>
      <c r="B6360">
        <v>9</v>
      </c>
      <c r="C6360">
        <v>22</v>
      </c>
      <c r="D6360" t="s">
        <v>59</v>
      </c>
      <c r="E6360">
        <v>0</v>
      </c>
      <c r="F6360" s="14">
        <f t="shared" si="111"/>
        <v>0</v>
      </c>
    </row>
    <row r="6361" spans="1:6" ht="15.75" x14ac:dyDescent="0.25">
      <c r="A6361" s="20">
        <v>2015</v>
      </c>
      <c r="B6361">
        <v>9</v>
      </c>
      <c r="C6361">
        <v>22</v>
      </c>
      <c r="D6361" t="s">
        <v>60</v>
      </c>
      <c r="E6361">
        <v>0</v>
      </c>
      <c r="F6361" s="14">
        <f t="shared" si="111"/>
        <v>0</v>
      </c>
    </row>
    <row r="6362" spans="1:6" ht="15.75" x14ac:dyDescent="0.25">
      <c r="A6362" s="20">
        <v>2015</v>
      </c>
      <c r="B6362">
        <v>9</v>
      </c>
      <c r="C6362">
        <v>23</v>
      </c>
      <c r="D6362" t="s">
        <v>37</v>
      </c>
      <c r="E6362">
        <v>0</v>
      </c>
      <c r="F6362" s="14">
        <f t="shared" si="111"/>
        <v>0</v>
      </c>
    </row>
    <row r="6363" spans="1:6" ht="15.75" x14ac:dyDescent="0.25">
      <c r="A6363" s="20">
        <v>2015</v>
      </c>
      <c r="B6363">
        <v>9</v>
      </c>
      <c r="C6363">
        <v>23</v>
      </c>
      <c r="D6363" t="s">
        <v>38</v>
      </c>
      <c r="E6363">
        <v>0</v>
      </c>
      <c r="F6363" s="14">
        <f t="shared" si="111"/>
        <v>0</v>
      </c>
    </row>
    <row r="6364" spans="1:6" ht="15.75" x14ac:dyDescent="0.25">
      <c r="A6364" s="20">
        <v>2015</v>
      </c>
      <c r="B6364">
        <v>9</v>
      </c>
      <c r="C6364">
        <v>23</v>
      </c>
      <c r="D6364" t="s">
        <v>39</v>
      </c>
      <c r="E6364">
        <v>0</v>
      </c>
      <c r="F6364" s="14">
        <f t="shared" si="111"/>
        <v>0</v>
      </c>
    </row>
    <row r="6365" spans="1:6" ht="15.75" x14ac:dyDescent="0.25">
      <c r="A6365" s="20">
        <v>2015</v>
      </c>
      <c r="B6365">
        <v>9</v>
      </c>
      <c r="C6365">
        <v>23</v>
      </c>
      <c r="D6365" t="s">
        <v>40</v>
      </c>
      <c r="E6365">
        <v>0</v>
      </c>
      <c r="F6365" s="14">
        <f t="shared" si="111"/>
        <v>0</v>
      </c>
    </row>
    <row r="6366" spans="1:6" ht="15.75" x14ac:dyDescent="0.25">
      <c r="A6366" s="20">
        <v>2015</v>
      </c>
      <c r="B6366">
        <v>9</v>
      </c>
      <c r="C6366">
        <v>23</v>
      </c>
      <c r="D6366" t="s">
        <v>41</v>
      </c>
      <c r="E6366">
        <v>0</v>
      </c>
      <c r="F6366" s="14">
        <f t="shared" si="111"/>
        <v>0</v>
      </c>
    </row>
    <row r="6367" spans="1:6" ht="15.75" x14ac:dyDescent="0.25">
      <c r="A6367" s="20">
        <v>2015</v>
      </c>
      <c r="B6367">
        <v>9</v>
      </c>
      <c r="C6367">
        <v>23</v>
      </c>
      <c r="D6367" t="s">
        <v>42</v>
      </c>
      <c r="E6367">
        <v>0</v>
      </c>
      <c r="F6367" s="14">
        <f t="shared" si="111"/>
        <v>0</v>
      </c>
    </row>
    <row r="6368" spans="1:6" ht="15.75" x14ac:dyDescent="0.25">
      <c r="A6368" s="20">
        <v>2015</v>
      </c>
      <c r="B6368">
        <v>9</v>
      </c>
      <c r="C6368">
        <v>23</v>
      </c>
      <c r="D6368" t="s">
        <v>43</v>
      </c>
      <c r="E6368">
        <v>0.2</v>
      </c>
      <c r="F6368" s="14">
        <f t="shared" si="111"/>
        <v>8.3333333333333332E-3</v>
      </c>
    </row>
    <row r="6369" spans="1:6" ht="15.75" x14ac:dyDescent="0.25">
      <c r="A6369" s="20">
        <v>2015</v>
      </c>
      <c r="B6369">
        <v>9</v>
      </c>
      <c r="C6369">
        <v>23</v>
      </c>
      <c r="D6369" t="s">
        <v>44</v>
      </c>
      <c r="E6369">
        <v>0.3</v>
      </c>
      <c r="F6369" s="14">
        <f t="shared" si="111"/>
        <v>1.2499999999999999E-2</v>
      </c>
    </row>
    <row r="6370" spans="1:6" ht="15.75" x14ac:dyDescent="0.25">
      <c r="A6370" s="20">
        <v>2015</v>
      </c>
      <c r="B6370">
        <v>9</v>
      </c>
      <c r="C6370">
        <v>23</v>
      </c>
      <c r="D6370" t="s">
        <v>45</v>
      </c>
      <c r="E6370">
        <v>0.5</v>
      </c>
      <c r="F6370" s="14">
        <f t="shared" si="111"/>
        <v>2.0833333333333332E-2</v>
      </c>
    </row>
    <row r="6371" spans="1:6" ht="15.75" x14ac:dyDescent="0.25">
      <c r="A6371" s="20">
        <v>2015</v>
      </c>
      <c r="B6371">
        <v>9</v>
      </c>
      <c r="C6371">
        <v>23</v>
      </c>
      <c r="D6371" t="s">
        <v>46</v>
      </c>
      <c r="E6371">
        <v>1.1000000000000001</v>
      </c>
      <c r="F6371" s="14">
        <f t="shared" si="111"/>
        <v>4.5833333333333337E-2</v>
      </c>
    </row>
    <row r="6372" spans="1:6" ht="15.75" x14ac:dyDescent="0.25">
      <c r="A6372" s="20">
        <v>2015</v>
      </c>
      <c r="B6372">
        <v>9</v>
      </c>
      <c r="C6372">
        <v>23</v>
      </c>
      <c r="D6372" t="s">
        <v>47</v>
      </c>
      <c r="E6372">
        <v>0.8</v>
      </c>
      <c r="F6372" s="14">
        <f t="shared" si="111"/>
        <v>3.3333333333333333E-2</v>
      </c>
    </row>
    <row r="6373" spans="1:6" ht="15.75" x14ac:dyDescent="0.25">
      <c r="A6373" s="20">
        <v>2015</v>
      </c>
      <c r="B6373">
        <v>9</v>
      </c>
      <c r="C6373">
        <v>23</v>
      </c>
      <c r="D6373" t="s">
        <v>48</v>
      </c>
      <c r="E6373">
        <v>0.7</v>
      </c>
      <c r="F6373" s="14">
        <f t="shared" si="111"/>
        <v>2.9166666666666664E-2</v>
      </c>
    </row>
    <row r="6374" spans="1:6" ht="15.75" x14ac:dyDescent="0.25">
      <c r="A6374" s="20">
        <v>2015</v>
      </c>
      <c r="B6374">
        <v>9</v>
      </c>
      <c r="C6374">
        <v>23</v>
      </c>
      <c r="D6374" t="s">
        <v>49</v>
      </c>
      <c r="E6374">
        <v>1.1000000000000001</v>
      </c>
      <c r="F6374" s="14">
        <f t="shared" si="111"/>
        <v>4.5833333333333337E-2</v>
      </c>
    </row>
    <row r="6375" spans="1:6" ht="15.75" x14ac:dyDescent="0.25">
      <c r="A6375" s="20">
        <v>2015</v>
      </c>
      <c r="B6375">
        <v>9</v>
      </c>
      <c r="C6375">
        <v>23</v>
      </c>
      <c r="D6375" t="s">
        <v>50</v>
      </c>
      <c r="E6375">
        <v>0.5</v>
      </c>
      <c r="F6375" s="14">
        <f t="shared" si="111"/>
        <v>2.0833333333333332E-2</v>
      </c>
    </row>
    <row r="6376" spans="1:6" ht="15.75" x14ac:dyDescent="0.25">
      <c r="A6376" s="20">
        <v>2015</v>
      </c>
      <c r="B6376">
        <v>9</v>
      </c>
      <c r="C6376">
        <v>23</v>
      </c>
      <c r="D6376" t="s">
        <v>51</v>
      </c>
      <c r="E6376">
        <v>0.3</v>
      </c>
      <c r="F6376" s="14">
        <f t="shared" si="111"/>
        <v>1.2499999999999999E-2</v>
      </c>
    </row>
    <row r="6377" spans="1:6" ht="15.75" x14ac:dyDescent="0.25">
      <c r="A6377" s="20">
        <v>2015</v>
      </c>
      <c r="B6377">
        <v>9</v>
      </c>
      <c r="C6377">
        <v>23</v>
      </c>
      <c r="D6377" t="s">
        <v>52</v>
      </c>
      <c r="E6377">
        <v>0.1</v>
      </c>
      <c r="F6377" s="14">
        <f t="shared" si="111"/>
        <v>4.1666666666666666E-3</v>
      </c>
    </row>
    <row r="6378" spans="1:6" ht="15.75" x14ac:dyDescent="0.25">
      <c r="A6378" s="20">
        <v>2015</v>
      </c>
      <c r="B6378">
        <v>9</v>
      </c>
      <c r="C6378">
        <v>23</v>
      </c>
      <c r="D6378" t="s">
        <v>53</v>
      </c>
      <c r="E6378">
        <v>0</v>
      </c>
      <c r="F6378" s="14">
        <f t="shared" si="111"/>
        <v>0</v>
      </c>
    </row>
    <row r="6379" spans="1:6" ht="15.75" x14ac:dyDescent="0.25">
      <c r="A6379" s="20">
        <v>2015</v>
      </c>
      <c r="B6379">
        <v>9</v>
      </c>
      <c r="C6379">
        <v>23</v>
      </c>
      <c r="D6379" t="s">
        <v>54</v>
      </c>
      <c r="E6379">
        <v>0</v>
      </c>
      <c r="F6379" s="14">
        <f t="shared" si="111"/>
        <v>0</v>
      </c>
    </row>
    <row r="6380" spans="1:6" ht="15.75" x14ac:dyDescent="0.25">
      <c r="A6380" s="20">
        <v>2015</v>
      </c>
      <c r="B6380">
        <v>9</v>
      </c>
      <c r="C6380">
        <v>23</v>
      </c>
      <c r="D6380" t="s">
        <v>55</v>
      </c>
      <c r="E6380">
        <v>0</v>
      </c>
      <c r="F6380" s="14">
        <f t="shared" si="111"/>
        <v>0</v>
      </c>
    </row>
    <row r="6381" spans="1:6" ht="15.75" x14ac:dyDescent="0.25">
      <c r="A6381" s="20">
        <v>2015</v>
      </c>
      <c r="B6381">
        <v>9</v>
      </c>
      <c r="C6381">
        <v>23</v>
      </c>
      <c r="D6381" t="s">
        <v>56</v>
      </c>
      <c r="E6381">
        <v>0</v>
      </c>
      <c r="F6381" s="14">
        <f t="shared" si="111"/>
        <v>0</v>
      </c>
    </row>
    <row r="6382" spans="1:6" ht="15.75" x14ac:dyDescent="0.25">
      <c r="A6382" s="20">
        <v>2015</v>
      </c>
      <c r="B6382">
        <v>9</v>
      </c>
      <c r="C6382">
        <v>23</v>
      </c>
      <c r="D6382" t="s">
        <v>57</v>
      </c>
      <c r="E6382">
        <v>0</v>
      </c>
      <c r="F6382" s="14">
        <f t="shared" si="111"/>
        <v>0</v>
      </c>
    </row>
    <row r="6383" spans="1:6" ht="15.75" x14ac:dyDescent="0.25">
      <c r="A6383" s="20">
        <v>2015</v>
      </c>
      <c r="B6383">
        <v>9</v>
      </c>
      <c r="C6383">
        <v>23</v>
      </c>
      <c r="D6383" t="s">
        <v>58</v>
      </c>
      <c r="E6383">
        <v>0</v>
      </c>
      <c r="F6383" s="14">
        <f t="shared" si="111"/>
        <v>0</v>
      </c>
    </row>
    <row r="6384" spans="1:6" ht="15.75" x14ac:dyDescent="0.25">
      <c r="A6384" s="20">
        <v>2015</v>
      </c>
      <c r="B6384">
        <v>9</v>
      </c>
      <c r="C6384">
        <v>23</v>
      </c>
      <c r="D6384" t="s">
        <v>59</v>
      </c>
      <c r="E6384">
        <v>0</v>
      </c>
      <c r="F6384" s="14">
        <f t="shared" si="111"/>
        <v>0</v>
      </c>
    </row>
    <row r="6385" spans="1:6" ht="15.75" x14ac:dyDescent="0.25">
      <c r="A6385" s="20">
        <v>2015</v>
      </c>
      <c r="B6385">
        <v>9</v>
      </c>
      <c r="C6385">
        <v>23</v>
      </c>
      <c r="D6385" t="s">
        <v>60</v>
      </c>
      <c r="E6385">
        <v>0</v>
      </c>
      <c r="F6385" s="14">
        <f t="shared" si="111"/>
        <v>0</v>
      </c>
    </row>
    <row r="6386" spans="1:6" ht="15.75" x14ac:dyDescent="0.25">
      <c r="A6386" s="20">
        <v>2015</v>
      </c>
      <c r="B6386">
        <v>9</v>
      </c>
      <c r="C6386">
        <v>24</v>
      </c>
      <c r="D6386" t="s">
        <v>37</v>
      </c>
      <c r="E6386">
        <v>0</v>
      </c>
      <c r="F6386" s="14">
        <f t="shared" si="111"/>
        <v>0</v>
      </c>
    </row>
    <row r="6387" spans="1:6" ht="15.75" x14ac:dyDescent="0.25">
      <c r="A6387" s="20">
        <v>2015</v>
      </c>
      <c r="B6387">
        <v>9</v>
      </c>
      <c r="C6387">
        <v>24</v>
      </c>
      <c r="D6387" t="s">
        <v>38</v>
      </c>
      <c r="E6387">
        <v>0</v>
      </c>
      <c r="F6387" s="14">
        <f t="shared" si="111"/>
        <v>0</v>
      </c>
    </row>
    <row r="6388" spans="1:6" ht="15.75" x14ac:dyDescent="0.25">
      <c r="A6388" s="20">
        <v>2015</v>
      </c>
      <c r="B6388">
        <v>9</v>
      </c>
      <c r="C6388">
        <v>24</v>
      </c>
      <c r="D6388" t="s">
        <v>39</v>
      </c>
      <c r="E6388">
        <v>0</v>
      </c>
      <c r="F6388" s="14">
        <f t="shared" si="111"/>
        <v>0</v>
      </c>
    </row>
    <row r="6389" spans="1:6" ht="15.75" x14ac:dyDescent="0.25">
      <c r="A6389" s="20">
        <v>2015</v>
      </c>
      <c r="B6389">
        <v>9</v>
      </c>
      <c r="C6389">
        <v>24</v>
      </c>
      <c r="D6389" t="s">
        <v>40</v>
      </c>
      <c r="E6389">
        <v>0</v>
      </c>
      <c r="F6389" s="14">
        <f t="shared" si="111"/>
        <v>0</v>
      </c>
    </row>
    <row r="6390" spans="1:6" ht="15.75" x14ac:dyDescent="0.25">
      <c r="A6390" s="20">
        <v>2015</v>
      </c>
      <c r="B6390">
        <v>9</v>
      </c>
      <c r="C6390">
        <v>24</v>
      </c>
      <c r="D6390" t="s">
        <v>41</v>
      </c>
      <c r="E6390">
        <v>0</v>
      </c>
      <c r="F6390" s="14">
        <f t="shared" si="111"/>
        <v>0</v>
      </c>
    </row>
    <row r="6391" spans="1:6" ht="15.75" x14ac:dyDescent="0.25">
      <c r="A6391" s="20">
        <v>2015</v>
      </c>
      <c r="B6391">
        <v>9</v>
      </c>
      <c r="C6391">
        <v>24</v>
      </c>
      <c r="D6391" t="s">
        <v>42</v>
      </c>
      <c r="E6391">
        <v>0.1</v>
      </c>
      <c r="F6391" s="14">
        <f t="shared" si="111"/>
        <v>4.1666666666666666E-3</v>
      </c>
    </row>
    <row r="6392" spans="1:6" ht="15.75" x14ac:dyDescent="0.25">
      <c r="A6392" s="20">
        <v>2015</v>
      </c>
      <c r="B6392">
        <v>9</v>
      </c>
      <c r="C6392">
        <v>24</v>
      </c>
      <c r="D6392" t="s">
        <v>43</v>
      </c>
      <c r="E6392">
        <v>0.2</v>
      </c>
      <c r="F6392" s="14">
        <f t="shared" si="111"/>
        <v>8.3333333333333332E-3</v>
      </c>
    </row>
    <row r="6393" spans="1:6" ht="15.75" x14ac:dyDescent="0.25">
      <c r="A6393" s="20">
        <v>2015</v>
      </c>
      <c r="B6393">
        <v>9</v>
      </c>
      <c r="C6393">
        <v>24</v>
      </c>
      <c r="D6393" t="s">
        <v>44</v>
      </c>
      <c r="E6393">
        <v>0.4</v>
      </c>
      <c r="F6393" s="14">
        <f t="shared" si="111"/>
        <v>1.6666666666666666E-2</v>
      </c>
    </row>
    <row r="6394" spans="1:6" ht="15.75" x14ac:dyDescent="0.25">
      <c r="A6394" s="20">
        <v>2015</v>
      </c>
      <c r="B6394">
        <v>9</v>
      </c>
      <c r="C6394">
        <v>24</v>
      </c>
      <c r="D6394" t="s">
        <v>45</v>
      </c>
      <c r="E6394">
        <v>0.4</v>
      </c>
      <c r="F6394" s="14">
        <f t="shared" si="111"/>
        <v>1.6666666666666666E-2</v>
      </c>
    </row>
    <row r="6395" spans="1:6" ht="15.75" x14ac:dyDescent="0.25">
      <c r="A6395" s="20">
        <v>2015</v>
      </c>
      <c r="B6395">
        <v>9</v>
      </c>
      <c r="C6395">
        <v>24</v>
      </c>
      <c r="D6395" t="s">
        <v>46</v>
      </c>
      <c r="E6395">
        <v>1</v>
      </c>
      <c r="F6395" s="14">
        <f t="shared" si="111"/>
        <v>4.1666666666666664E-2</v>
      </c>
    </row>
    <row r="6396" spans="1:6" ht="15.75" x14ac:dyDescent="0.25">
      <c r="A6396" s="20">
        <v>2015</v>
      </c>
      <c r="B6396">
        <v>9</v>
      </c>
      <c r="C6396">
        <v>24</v>
      </c>
      <c r="D6396" t="s">
        <v>47</v>
      </c>
      <c r="E6396">
        <v>1</v>
      </c>
      <c r="F6396" s="14">
        <f t="shared" si="111"/>
        <v>4.1666666666666664E-2</v>
      </c>
    </row>
    <row r="6397" spans="1:6" ht="15.75" x14ac:dyDescent="0.25">
      <c r="A6397" s="20">
        <v>2015</v>
      </c>
      <c r="B6397">
        <v>9</v>
      </c>
      <c r="C6397">
        <v>24</v>
      </c>
      <c r="D6397" t="s">
        <v>48</v>
      </c>
      <c r="E6397">
        <v>1.3</v>
      </c>
      <c r="F6397" s="14">
        <f t="shared" si="111"/>
        <v>5.4166666666666669E-2</v>
      </c>
    </row>
    <row r="6398" spans="1:6" ht="15.75" x14ac:dyDescent="0.25">
      <c r="A6398" s="20">
        <v>2015</v>
      </c>
      <c r="B6398">
        <v>9</v>
      </c>
      <c r="C6398">
        <v>24</v>
      </c>
      <c r="D6398" t="s">
        <v>49</v>
      </c>
      <c r="E6398">
        <v>1.1000000000000001</v>
      </c>
      <c r="F6398" s="14">
        <f t="shared" si="111"/>
        <v>4.5833333333333337E-2</v>
      </c>
    </row>
    <row r="6399" spans="1:6" ht="15.75" x14ac:dyDescent="0.25">
      <c r="A6399" s="20">
        <v>2015</v>
      </c>
      <c r="B6399">
        <v>9</v>
      </c>
      <c r="C6399">
        <v>24</v>
      </c>
      <c r="D6399" t="s">
        <v>50</v>
      </c>
      <c r="E6399">
        <v>0.7</v>
      </c>
      <c r="F6399" s="14">
        <f t="shared" si="111"/>
        <v>2.9166666666666664E-2</v>
      </c>
    </row>
    <row r="6400" spans="1:6" ht="15.75" x14ac:dyDescent="0.25">
      <c r="A6400" s="20">
        <v>2015</v>
      </c>
      <c r="B6400">
        <v>9</v>
      </c>
      <c r="C6400">
        <v>24</v>
      </c>
      <c r="D6400" t="s">
        <v>51</v>
      </c>
      <c r="E6400">
        <v>0.1</v>
      </c>
      <c r="F6400" s="14">
        <f t="shared" si="111"/>
        <v>4.1666666666666666E-3</v>
      </c>
    </row>
    <row r="6401" spans="1:6" ht="15.75" x14ac:dyDescent="0.25">
      <c r="A6401" s="20">
        <v>2015</v>
      </c>
      <c r="B6401">
        <v>9</v>
      </c>
      <c r="C6401">
        <v>24</v>
      </c>
      <c r="D6401" t="s">
        <v>52</v>
      </c>
      <c r="E6401">
        <v>0</v>
      </c>
      <c r="F6401" s="14">
        <f t="shared" si="111"/>
        <v>0</v>
      </c>
    </row>
    <row r="6402" spans="1:6" ht="15.75" x14ac:dyDescent="0.25">
      <c r="A6402" s="20">
        <v>2015</v>
      </c>
      <c r="B6402">
        <v>9</v>
      </c>
      <c r="C6402">
        <v>24</v>
      </c>
      <c r="D6402" t="s">
        <v>53</v>
      </c>
      <c r="E6402">
        <v>0</v>
      </c>
      <c r="F6402" s="14">
        <f t="shared" si="111"/>
        <v>0</v>
      </c>
    </row>
    <row r="6403" spans="1:6" ht="15.75" x14ac:dyDescent="0.25">
      <c r="A6403" s="20">
        <v>2015</v>
      </c>
      <c r="B6403">
        <v>9</v>
      </c>
      <c r="C6403">
        <v>24</v>
      </c>
      <c r="D6403" t="s">
        <v>54</v>
      </c>
      <c r="E6403">
        <v>0</v>
      </c>
      <c r="F6403" s="14">
        <f t="shared" ref="F6403:F6466" si="112">E6403/24</f>
        <v>0</v>
      </c>
    </row>
    <row r="6404" spans="1:6" ht="15.75" x14ac:dyDescent="0.25">
      <c r="A6404" s="20">
        <v>2015</v>
      </c>
      <c r="B6404">
        <v>9</v>
      </c>
      <c r="C6404">
        <v>24</v>
      </c>
      <c r="D6404" t="s">
        <v>55</v>
      </c>
      <c r="E6404">
        <v>0</v>
      </c>
      <c r="F6404" s="14">
        <f t="shared" si="112"/>
        <v>0</v>
      </c>
    </row>
    <row r="6405" spans="1:6" ht="15.75" x14ac:dyDescent="0.25">
      <c r="A6405" s="20">
        <v>2015</v>
      </c>
      <c r="B6405">
        <v>9</v>
      </c>
      <c r="C6405">
        <v>24</v>
      </c>
      <c r="D6405" t="s">
        <v>56</v>
      </c>
      <c r="E6405">
        <v>0</v>
      </c>
      <c r="F6405" s="14">
        <f t="shared" si="112"/>
        <v>0</v>
      </c>
    </row>
    <row r="6406" spans="1:6" ht="15.75" x14ac:dyDescent="0.25">
      <c r="A6406" s="20">
        <v>2015</v>
      </c>
      <c r="B6406">
        <v>9</v>
      </c>
      <c r="C6406">
        <v>24</v>
      </c>
      <c r="D6406" t="s">
        <v>57</v>
      </c>
      <c r="E6406">
        <v>0</v>
      </c>
      <c r="F6406" s="14">
        <f t="shared" si="112"/>
        <v>0</v>
      </c>
    </row>
    <row r="6407" spans="1:6" ht="15.75" x14ac:dyDescent="0.25">
      <c r="A6407" s="20">
        <v>2015</v>
      </c>
      <c r="B6407">
        <v>9</v>
      </c>
      <c r="C6407">
        <v>24</v>
      </c>
      <c r="D6407" t="s">
        <v>58</v>
      </c>
      <c r="E6407">
        <v>0</v>
      </c>
      <c r="F6407" s="14">
        <f t="shared" si="112"/>
        <v>0</v>
      </c>
    </row>
    <row r="6408" spans="1:6" ht="15.75" x14ac:dyDescent="0.25">
      <c r="A6408" s="20">
        <v>2015</v>
      </c>
      <c r="B6408">
        <v>9</v>
      </c>
      <c r="C6408">
        <v>24</v>
      </c>
      <c r="D6408" t="s">
        <v>59</v>
      </c>
      <c r="E6408">
        <v>0</v>
      </c>
      <c r="F6408" s="14">
        <f t="shared" si="112"/>
        <v>0</v>
      </c>
    </row>
    <row r="6409" spans="1:6" ht="15.75" x14ac:dyDescent="0.25">
      <c r="A6409" s="20">
        <v>2015</v>
      </c>
      <c r="B6409">
        <v>9</v>
      </c>
      <c r="C6409">
        <v>24</v>
      </c>
      <c r="D6409" t="s">
        <v>60</v>
      </c>
      <c r="E6409">
        <v>0</v>
      </c>
      <c r="F6409" s="14">
        <f t="shared" si="112"/>
        <v>0</v>
      </c>
    </row>
    <row r="6410" spans="1:6" ht="15.75" x14ac:dyDescent="0.25">
      <c r="A6410" s="20">
        <v>2015</v>
      </c>
      <c r="B6410">
        <v>9</v>
      </c>
      <c r="C6410">
        <v>25</v>
      </c>
      <c r="D6410" t="s">
        <v>37</v>
      </c>
      <c r="E6410">
        <v>0</v>
      </c>
      <c r="F6410" s="14">
        <f t="shared" si="112"/>
        <v>0</v>
      </c>
    </row>
    <row r="6411" spans="1:6" ht="15.75" x14ac:dyDescent="0.25">
      <c r="A6411" s="20">
        <v>2015</v>
      </c>
      <c r="B6411">
        <v>9</v>
      </c>
      <c r="C6411">
        <v>25</v>
      </c>
      <c r="D6411" t="s">
        <v>38</v>
      </c>
      <c r="E6411">
        <v>0</v>
      </c>
      <c r="F6411" s="14">
        <f t="shared" si="112"/>
        <v>0</v>
      </c>
    </row>
    <row r="6412" spans="1:6" ht="15.75" x14ac:dyDescent="0.25">
      <c r="A6412" s="20">
        <v>2015</v>
      </c>
      <c r="B6412">
        <v>9</v>
      </c>
      <c r="C6412">
        <v>25</v>
      </c>
      <c r="D6412" t="s">
        <v>39</v>
      </c>
      <c r="E6412">
        <v>0</v>
      </c>
      <c r="F6412" s="14">
        <f t="shared" si="112"/>
        <v>0</v>
      </c>
    </row>
    <row r="6413" spans="1:6" ht="15.75" x14ac:dyDescent="0.25">
      <c r="A6413" s="20">
        <v>2015</v>
      </c>
      <c r="B6413">
        <v>9</v>
      </c>
      <c r="C6413">
        <v>25</v>
      </c>
      <c r="D6413" t="s">
        <v>40</v>
      </c>
      <c r="E6413">
        <v>0</v>
      </c>
      <c r="F6413" s="14">
        <f t="shared" si="112"/>
        <v>0</v>
      </c>
    </row>
    <row r="6414" spans="1:6" ht="15.75" x14ac:dyDescent="0.25">
      <c r="A6414" s="20">
        <v>2015</v>
      </c>
      <c r="B6414">
        <v>9</v>
      </c>
      <c r="C6414">
        <v>25</v>
      </c>
      <c r="D6414" t="s">
        <v>41</v>
      </c>
      <c r="E6414">
        <v>0</v>
      </c>
      <c r="F6414" s="14">
        <f t="shared" si="112"/>
        <v>0</v>
      </c>
    </row>
    <row r="6415" spans="1:6" ht="15.75" x14ac:dyDescent="0.25">
      <c r="A6415" s="20">
        <v>2015</v>
      </c>
      <c r="B6415">
        <v>9</v>
      </c>
      <c r="C6415">
        <v>25</v>
      </c>
      <c r="D6415" t="s">
        <v>42</v>
      </c>
      <c r="E6415">
        <v>0</v>
      </c>
      <c r="F6415" s="14">
        <f t="shared" si="112"/>
        <v>0</v>
      </c>
    </row>
    <row r="6416" spans="1:6" ht="15.75" x14ac:dyDescent="0.25">
      <c r="A6416" s="20">
        <v>2015</v>
      </c>
      <c r="B6416">
        <v>9</v>
      </c>
      <c r="C6416">
        <v>25</v>
      </c>
      <c r="D6416" t="s">
        <v>43</v>
      </c>
      <c r="E6416">
        <v>0.2</v>
      </c>
      <c r="F6416" s="14">
        <f t="shared" si="112"/>
        <v>8.3333333333333332E-3</v>
      </c>
    </row>
    <row r="6417" spans="1:6" ht="15.75" x14ac:dyDescent="0.25">
      <c r="A6417" s="20">
        <v>2015</v>
      </c>
      <c r="B6417">
        <v>9</v>
      </c>
      <c r="C6417">
        <v>25</v>
      </c>
      <c r="D6417" t="s">
        <v>44</v>
      </c>
      <c r="E6417">
        <v>0.4</v>
      </c>
      <c r="F6417" s="14">
        <f t="shared" si="112"/>
        <v>1.6666666666666666E-2</v>
      </c>
    </row>
    <row r="6418" spans="1:6" ht="15.75" x14ac:dyDescent="0.25">
      <c r="A6418" s="20">
        <v>2015</v>
      </c>
      <c r="B6418">
        <v>9</v>
      </c>
      <c r="C6418">
        <v>25</v>
      </c>
      <c r="D6418" t="s">
        <v>45</v>
      </c>
      <c r="E6418">
        <v>0.8</v>
      </c>
      <c r="F6418" s="14">
        <f t="shared" si="112"/>
        <v>3.3333333333333333E-2</v>
      </c>
    </row>
    <row r="6419" spans="1:6" ht="15.75" x14ac:dyDescent="0.25">
      <c r="A6419" s="20">
        <v>2015</v>
      </c>
      <c r="B6419">
        <v>9</v>
      </c>
      <c r="C6419">
        <v>25</v>
      </c>
      <c r="D6419" t="s">
        <v>46</v>
      </c>
      <c r="E6419">
        <v>1.2</v>
      </c>
      <c r="F6419" s="14">
        <f t="shared" si="112"/>
        <v>4.9999999999999996E-2</v>
      </c>
    </row>
    <row r="6420" spans="1:6" ht="15.75" x14ac:dyDescent="0.25">
      <c r="A6420" s="20">
        <v>2015</v>
      </c>
      <c r="B6420">
        <v>9</v>
      </c>
      <c r="C6420">
        <v>25</v>
      </c>
      <c r="D6420" t="s">
        <v>47</v>
      </c>
      <c r="E6420">
        <v>0.5</v>
      </c>
      <c r="F6420" s="14">
        <f t="shared" si="112"/>
        <v>2.0833333333333332E-2</v>
      </c>
    </row>
    <row r="6421" spans="1:6" ht="15.75" x14ac:dyDescent="0.25">
      <c r="A6421" s="20">
        <v>2015</v>
      </c>
      <c r="B6421">
        <v>9</v>
      </c>
      <c r="C6421">
        <v>25</v>
      </c>
      <c r="D6421" t="s">
        <v>48</v>
      </c>
      <c r="E6421">
        <v>1.7</v>
      </c>
      <c r="F6421" s="14">
        <f t="shared" si="112"/>
        <v>7.0833333333333331E-2</v>
      </c>
    </row>
    <row r="6422" spans="1:6" ht="15.75" x14ac:dyDescent="0.25">
      <c r="A6422" s="20">
        <v>2015</v>
      </c>
      <c r="B6422">
        <v>9</v>
      </c>
      <c r="C6422">
        <v>25</v>
      </c>
      <c r="D6422" t="s">
        <v>49</v>
      </c>
      <c r="E6422">
        <v>1</v>
      </c>
      <c r="F6422" s="14">
        <f t="shared" si="112"/>
        <v>4.1666666666666664E-2</v>
      </c>
    </row>
    <row r="6423" spans="1:6" ht="15.75" x14ac:dyDescent="0.25">
      <c r="A6423" s="20">
        <v>2015</v>
      </c>
      <c r="B6423">
        <v>9</v>
      </c>
      <c r="C6423">
        <v>25</v>
      </c>
      <c r="D6423" t="s">
        <v>50</v>
      </c>
      <c r="E6423">
        <v>0.3</v>
      </c>
      <c r="F6423" s="14">
        <f t="shared" si="112"/>
        <v>1.2499999999999999E-2</v>
      </c>
    </row>
    <row r="6424" spans="1:6" ht="15.75" x14ac:dyDescent="0.25">
      <c r="A6424" s="20">
        <v>2015</v>
      </c>
      <c r="B6424">
        <v>9</v>
      </c>
      <c r="C6424">
        <v>25</v>
      </c>
      <c r="D6424" t="s">
        <v>51</v>
      </c>
      <c r="E6424">
        <v>0.1</v>
      </c>
      <c r="F6424" s="14">
        <f t="shared" si="112"/>
        <v>4.1666666666666666E-3</v>
      </c>
    </row>
    <row r="6425" spans="1:6" ht="15.75" x14ac:dyDescent="0.25">
      <c r="A6425" s="20">
        <v>2015</v>
      </c>
      <c r="B6425">
        <v>9</v>
      </c>
      <c r="C6425">
        <v>25</v>
      </c>
      <c r="D6425" t="s">
        <v>52</v>
      </c>
      <c r="E6425">
        <v>0</v>
      </c>
      <c r="F6425" s="14">
        <f t="shared" si="112"/>
        <v>0</v>
      </c>
    </row>
    <row r="6426" spans="1:6" ht="15.75" x14ac:dyDescent="0.25">
      <c r="A6426" s="20">
        <v>2015</v>
      </c>
      <c r="B6426">
        <v>9</v>
      </c>
      <c r="C6426">
        <v>25</v>
      </c>
      <c r="D6426" t="s">
        <v>53</v>
      </c>
      <c r="E6426">
        <v>0</v>
      </c>
      <c r="F6426" s="14">
        <f t="shared" si="112"/>
        <v>0</v>
      </c>
    </row>
    <row r="6427" spans="1:6" ht="15.75" x14ac:dyDescent="0.25">
      <c r="A6427" s="20">
        <v>2015</v>
      </c>
      <c r="B6427">
        <v>9</v>
      </c>
      <c r="C6427">
        <v>25</v>
      </c>
      <c r="D6427" t="s">
        <v>54</v>
      </c>
      <c r="E6427">
        <v>0</v>
      </c>
      <c r="F6427" s="14">
        <f t="shared" si="112"/>
        <v>0</v>
      </c>
    </row>
    <row r="6428" spans="1:6" ht="15.75" x14ac:dyDescent="0.25">
      <c r="A6428" s="20">
        <v>2015</v>
      </c>
      <c r="B6428">
        <v>9</v>
      </c>
      <c r="C6428">
        <v>25</v>
      </c>
      <c r="D6428" t="s">
        <v>55</v>
      </c>
      <c r="E6428">
        <v>0</v>
      </c>
      <c r="F6428" s="14">
        <f t="shared" si="112"/>
        <v>0</v>
      </c>
    </row>
    <row r="6429" spans="1:6" ht="15.75" x14ac:dyDescent="0.25">
      <c r="A6429" s="20">
        <v>2015</v>
      </c>
      <c r="B6429">
        <v>9</v>
      </c>
      <c r="C6429">
        <v>25</v>
      </c>
      <c r="D6429" t="s">
        <v>56</v>
      </c>
      <c r="E6429">
        <v>0</v>
      </c>
      <c r="F6429" s="14">
        <f t="shared" si="112"/>
        <v>0</v>
      </c>
    </row>
    <row r="6430" spans="1:6" ht="15.75" x14ac:dyDescent="0.25">
      <c r="A6430" s="20">
        <v>2015</v>
      </c>
      <c r="B6430">
        <v>9</v>
      </c>
      <c r="C6430">
        <v>25</v>
      </c>
      <c r="D6430" t="s">
        <v>57</v>
      </c>
      <c r="E6430">
        <v>0</v>
      </c>
      <c r="F6430" s="14">
        <f t="shared" si="112"/>
        <v>0</v>
      </c>
    </row>
    <row r="6431" spans="1:6" ht="15.75" x14ac:dyDescent="0.25">
      <c r="A6431" s="20">
        <v>2015</v>
      </c>
      <c r="B6431">
        <v>9</v>
      </c>
      <c r="C6431">
        <v>25</v>
      </c>
      <c r="D6431" t="s">
        <v>58</v>
      </c>
      <c r="E6431">
        <v>0</v>
      </c>
      <c r="F6431" s="14">
        <f t="shared" si="112"/>
        <v>0</v>
      </c>
    </row>
    <row r="6432" spans="1:6" ht="15.75" x14ac:dyDescent="0.25">
      <c r="A6432" s="20">
        <v>2015</v>
      </c>
      <c r="B6432">
        <v>9</v>
      </c>
      <c r="C6432">
        <v>25</v>
      </c>
      <c r="D6432" t="s">
        <v>59</v>
      </c>
      <c r="E6432">
        <v>0</v>
      </c>
      <c r="F6432" s="14">
        <f t="shared" si="112"/>
        <v>0</v>
      </c>
    </row>
    <row r="6433" spans="1:6" ht="15.75" x14ac:dyDescent="0.25">
      <c r="A6433" s="20">
        <v>2015</v>
      </c>
      <c r="B6433">
        <v>9</v>
      </c>
      <c r="C6433">
        <v>25</v>
      </c>
      <c r="D6433" t="s">
        <v>60</v>
      </c>
      <c r="E6433">
        <v>0</v>
      </c>
      <c r="F6433" s="14">
        <f t="shared" si="112"/>
        <v>0</v>
      </c>
    </row>
    <row r="6434" spans="1:6" ht="15.75" x14ac:dyDescent="0.25">
      <c r="A6434" s="20">
        <v>2015</v>
      </c>
      <c r="B6434">
        <v>9</v>
      </c>
      <c r="C6434">
        <v>26</v>
      </c>
      <c r="D6434" t="s">
        <v>37</v>
      </c>
      <c r="E6434">
        <v>0</v>
      </c>
      <c r="F6434" s="14">
        <f t="shared" si="112"/>
        <v>0</v>
      </c>
    </row>
    <row r="6435" spans="1:6" ht="15.75" x14ac:dyDescent="0.25">
      <c r="A6435" s="20">
        <v>2015</v>
      </c>
      <c r="B6435">
        <v>9</v>
      </c>
      <c r="C6435">
        <v>26</v>
      </c>
      <c r="D6435" t="s">
        <v>38</v>
      </c>
      <c r="E6435">
        <v>0</v>
      </c>
      <c r="F6435" s="14">
        <f t="shared" si="112"/>
        <v>0</v>
      </c>
    </row>
    <row r="6436" spans="1:6" ht="15.75" x14ac:dyDescent="0.25">
      <c r="A6436" s="20">
        <v>2015</v>
      </c>
      <c r="B6436">
        <v>9</v>
      </c>
      <c r="C6436">
        <v>26</v>
      </c>
      <c r="D6436" t="s">
        <v>39</v>
      </c>
      <c r="E6436">
        <v>0</v>
      </c>
      <c r="F6436" s="14">
        <f t="shared" si="112"/>
        <v>0</v>
      </c>
    </row>
    <row r="6437" spans="1:6" ht="15.75" x14ac:dyDescent="0.25">
      <c r="A6437" s="20">
        <v>2015</v>
      </c>
      <c r="B6437">
        <v>9</v>
      </c>
      <c r="C6437">
        <v>26</v>
      </c>
      <c r="D6437" t="s">
        <v>40</v>
      </c>
      <c r="E6437">
        <v>0</v>
      </c>
      <c r="F6437" s="14">
        <f t="shared" si="112"/>
        <v>0</v>
      </c>
    </row>
    <row r="6438" spans="1:6" ht="15.75" x14ac:dyDescent="0.25">
      <c r="A6438" s="20">
        <v>2015</v>
      </c>
      <c r="B6438">
        <v>9</v>
      </c>
      <c r="C6438">
        <v>26</v>
      </c>
      <c r="D6438" t="s">
        <v>41</v>
      </c>
      <c r="E6438">
        <v>0</v>
      </c>
      <c r="F6438" s="14">
        <f t="shared" si="112"/>
        <v>0</v>
      </c>
    </row>
    <row r="6439" spans="1:6" ht="15.75" x14ac:dyDescent="0.25">
      <c r="A6439" s="20">
        <v>2015</v>
      </c>
      <c r="B6439">
        <v>9</v>
      </c>
      <c r="C6439">
        <v>26</v>
      </c>
      <c r="D6439" t="s">
        <v>42</v>
      </c>
      <c r="E6439">
        <v>0</v>
      </c>
      <c r="F6439" s="14">
        <f t="shared" si="112"/>
        <v>0</v>
      </c>
    </row>
    <row r="6440" spans="1:6" ht="15.75" x14ac:dyDescent="0.25">
      <c r="A6440" s="20">
        <v>2015</v>
      </c>
      <c r="B6440">
        <v>9</v>
      </c>
      <c r="C6440">
        <v>26</v>
      </c>
      <c r="D6440" t="s">
        <v>43</v>
      </c>
      <c r="E6440">
        <v>0.2</v>
      </c>
      <c r="F6440" s="14">
        <f t="shared" si="112"/>
        <v>8.3333333333333332E-3</v>
      </c>
    </row>
    <row r="6441" spans="1:6" ht="15.75" x14ac:dyDescent="0.25">
      <c r="A6441" s="20">
        <v>2015</v>
      </c>
      <c r="B6441">
        <v>9</v>
      </c>
      <c r="C6441">
        <v>26</v>
      </c>
      <c r="D6441" t="s">
        <v>44</v>
      </c>
      <c r="E6441">
        <v>0.5</v>
      </c>
      <c r="F6441" s="14">
        <f t="shared" si="112"/>
        <v>2.0833333333333332E-2</v>
      </c>
    </row>
    <row r="6442" spans="1:6" ht="15.75" x14ac:dyDescent="0.25">
      <c r="A6442" s="20">
        <v>2015</v>
      </c>
      <c r="B6442">
        <v>9</v>
      </c>
      <c r="C6442">
        <v>26</v>
      </c>
      <c r="D6442" t="s">
        <v>45</v>
      </c>
      <c r="E6442">
        <v>0.4</v>
      </c>
      <c r="F6442" s="14">
        <f t="shared" si="112"/>
        <v>1.6666666666666666E-2</v>
      </c>
    </row>
    <row r="6443" spans="1:6" ht="15.75" x14ac:dyDescent="0.25">
      <c r="A6443" s="20">
        <v>2015</v>
      </c>
      <c r="B6443">
        <v>9</v>
      </c>
      <c r="C6443">
        <v>26</v>
      </c>
      <c r="D6443" t="s">
        <v>46</v>
      </c>
      <c r="E6443">
        <v>1.1000000000000001</v>
      </c>
      <c r="F6443" s="14">
        <f t="shared" si="112"/>
        <v>4.5833333333333337E-2</v>
      </c>
    </row>
    <row r="6444" spans="1:6" ht="15.75" x14ac:dyDescent="0.25">
      <c r="A6444" s="20">
        <v>2015</v>
      </c>
      <c r="B6444">
        <v>9</v>
      </c>
      <c r="C6444">
        <v>26</v>
      </c>
      <c r="D6444" t="s">
        <v>47</v>
      </c>
      <c r="E6444">
        <v>1.4</v>
      </c>
      <c r="F6444" s="14">
        <f t="shared" si="112"/>
        <v>5.8333333333333327E-2</v>
      </c>
    </row>
    <row r="6445" spans="1:6" ht="15.75" x14ac:dyDescent="0.25">
      <c r="A6445" s="20">
        <v>2015</v>
      </c>
      <c r="B6445">
        <v>9</v>
      </c>
      <c r="C6445">
        <v>26</v>
      </c>
      <c r="D6445" t="s">
        <v>48</v>
      </c>
      <c r="E6445">
        <v>0.9</v>
      </c>
      <c r="F6445" s="14">
        <f t="shared" si="112"/>
        <v>3.7499999999999999E-2</v>
      </c>
    </row>
    <row r="6446" spans="1:6" ht="15.75" x14ac:dyDescent="0.25">
      <c r="A6446" s="20">
        <v>2015</v>
      </c>
      <c r="B6446">
        <v>9</v>
      </c>
      <c r="C6446">
        <v>26</v>
      </c>
      <c r="D6446" t="s">
        <v>49</v>
      </c>
      <c r="E6446">
        <v>1</v>
      </c>
      <c r="F6446" s="14">
        <f t="shared" si="112"/>
        <v>4.1666666666666664E-2</v>
      </c>
    </row>
    <row r="6447" spans="1:6" ht="15.75" x14ac:dyDescent="0.25">
      <c r="A6447" s="20">
        <v>2015</v>
      </c>
      <c r="B6447">
        <v>9</v>
      </c>
      <c r="C6447">
        <v>26</v>
      </c>
      <c r="D6447" t="s">
        <v>50</v>
      </c>
      <c r="E6447">
        <v>0.6</v>
      </c>
      <c r="F6447" s="14">
        <f t="shared" si="112"/>
        <v>2.4999999999999998E-2</v>
      </c>
    </row>
    <row r="6448" spans="1:6" ht="15.75" x14ac:dyDescent="0.25">
      <c r="A6448" s="20">
        <v>2015</v>
      </c>
      <c r="B6448">
        <v>9</v>
      </c>
      <c r="C6448">
        <v>26</v>
      </c>
      <c r="D6448" t="s">
        <v>51</v>
      </c>
      <c r="E6448">
        <v>0.4</v>
      </c>
      <c r="F6448" s="14">
        <f t="shared" si="112"/>
        <v>1.6666666666666666E-2</v>
      </c>
    </row>
    <row r="6449" spans="1:6" ht="15.75" x14ac:dyDescent="0.25">
      <c r="A6449" s="20">
        <v>2015</v>
      </c>
      <c r="B6449">
        <v>9</v>
      </c>
      <c r="C6449">
        <v>26</v>
      </c>
      <c r="D6449" t="s">
        <v>52</v>
      </c>
      <c r="E6449">
        <v>0.1</v>
      </c>
      <c r="F6449" s="14">
        <f t="shared" si="112"/>
        <v>4.1666666666666666E-3</v>
      </c>
    </row>
    <row r="6450" spans="1:6" ht="15.75" x14ac:dyDescent="0.25">
      <c r="A6450" s="20">
        <v>2015</v>
      </c>
      <c r="B6450">
        <v>9</v>
      </c>
      <c r="C6450">
        <v>26</v>
      </c>
      <c r="D6450" t="s">
        <v>53</v>
      </c>
      <c r="E6450">
        <v>0</v>
      </c>
      <c r="F6450" s="14">
        <f t="shared" si="112"/>
        <v>0</v>
      </c>
    </row>
    <row r="6451" spans="1:6" ht="15.75" x14ac:dyDescent="0.25">
      <c r="A6451" s="20">
        <v>2015</v>
      </c>
      <c r="B6451">
        <v>9</v>
      </c>
      <c r="C6451">
        <v>26</v>
      </c>
      <c r="D6451" t="s">
        <v>54</v>
      </c>
      <c r="E6451">
        <v>0</v>
      </c>
      <c r="F6451" s="14">
        <f t="shared" si="112"/>
        <v>0</v>
      </c>
    </row>
    <row r="6452" spans="1:6" ht="15.75" x14ac:dyDescent="0.25">
      <c r="A6452" s="20">
        <v>2015</v>
      </c>
      <c r="B6452">
        <v>9</v>
      </c>
      <c r="C6452">
        <v>26</v>
      </c>
      <c r="D6452" t="s">
        <v>55</v>
      </c>
      <c r="E6452">
        <v>0</v>
      </c>
      <c r="F6452" s="14">
        <f t="shared" si="112"/>
        <v>0</v>
      </c>
    </row>
    <row r="6453" spans="1:6" ht="15.75" x14ac:dyDescent="0.25">
      <c r="A6453" s="20">
        <v>2015</v>
      </c>
      <c r="B6453">
        <v>9</v>
      </c>
      <c r="C6453">
        <v>26</v>
      </c>
      <c r="D6453" t="s">
        <v>56</v>
      </c>
      <c r="E6453">
        <v>0</v>
      </c>
      <c r="F6453" s="14">
        <f t="shared" si="112"/>
        <v>0</v>
      </c>
    </row>
    <row r="6454" spans="1:6" ht="15.75" x14ac:dyDescent="0.25">
      <c r="A6454" s="20">
        <v>2015</v>
      </c>
      <c r="B6454">
        <v>9</v>
      </c>
      <c r="C6454">
        <v>26</v>
      </c>
      <c r="D6454" t="s">
        <v>57</v>
      </c>
      <c r="E6454">
        <v>0</v>
      </c>
      <c r="F6454" s="14">
        <f t="shared" si="112"/>
        <v>0</v>
      </c>
    </row>
    <row r="6455" spans="1:6" ht="15.75" x14ac:dyDescent="0.25">
      <c r="A6455" s="20">
        <v>2015</v>
      </c>
      <c r="B6455">
        <v>9</v>
      </c>
      <c r="C6455">
        <v>26</v>
      </c>
      <c r="D6455" t="s">
        <v>58</v>
      </c>
      <c r="E6455">
        <v>0</v>
      </c>
      <c r="F6455" s="14">
        <f t="shared" si="112"/>
        <v>0</v>
      </c>
    </row>
    <row r="6456" spans="1:6" ht="15.75" x14ac:dyDescent="0.25">
      <c r="A6456" s="20">
        <v>2015</v>
      </c>
      <c r="B6456">
        <v>9</v>
      </c>
      <c r="C6456">
        <v>26</v>
      </c>
      <c r="D6456" t="s">
        <v>59</v>
      </c>
      <c r="E6456">
        <v>0</v>
      </c>
      <c r="F6456" s="14">
        <f t="shared" si="112"/>
        <v>0</v>
      </c>
    </row>
    <row r="6457" spans="1:6" ht="15.75" x14ac:dyDescent="0.25">
      <c r="A6457" s="20">
        <v>2015</v>
      </c>
      <c r="B6457">
        <v>9</v>
      </c>
      <c r="C6457">
        <v>26</v>
      </c>
      <c r="D6457" t="s">
        <v>60</v>
      </c>
      <c r="E6457">
        <v>0</v>
      </c>
      <c r="F6457" s="14">
        <f t="shared" si="112"/>
        <v>0</v>
      </c>
    </row>
    <row r="6458" spans="1:6" ht="15.75" x14ac:dyDescent="0.25">
      <c r="A6458" s="20">
        <v>2015</v>
      </c>
      <c r="B6458">
        <v>9</v>
      </c>
      <c r="C6458">
        <v>27</v>
      </c>
      <c r="D6458" t="s">
        <v>37</v>
      </c>
      <c r="E6458">
        <v>0</v>
      </c>
      <c r="F6458" s="14">
        <f t="shared" si="112"/>
        <v>0</v>
      </c>
    </row>
    <row r="6459" spans="1:6" ht="15.75" x14ac:dyDescent="0.25">
      <c r="A6459" s="20">
        <v>2015</v>
      </c>
      <c r="B6459">
        <v>9</v>
      </c>
      <c r="C6459">
        <v>27</v>
      </c>
      <c r="D6459" t="s">
        <v>38</v>
      </c>
      <c r="E6459">
        <v>0</v>
      </c>
      <c r="F6459" s="14">
        <f t="shared" si="112"/>
        <v>0</v>
      </c>
    </row>
    <row r="6460" spans="1:6" ht="15.75" x14ac:dyDescent="0.25">
      <c r="A6460" s="20">
        <v>2015</v>
      </c>
      <c r="B6460">
        <v>9</v>
      </c>
      <c r="C6460">
        <v>27</v>
      </c>
      <c r="D6460" t="s">
        <v>39</v>
      </c>
      <c r="E6460">
        <v>0</v>
      </c>
      <c r="F6460" s="14">
        <f t="shared" si="112"/>
        <v>0</v>
      </c>
    </row>
    <row r="6461" spans="1:6" ht="15.75" x14ac:dyDescent="0.25">
      <c r="A6461" s="20">
        <v>2015</v>
      </c>
      <c r="B6461">
        <v>9</v>
      </c>
      <c r="C6461">
        <v>27</v>
      </c>
      <c r="D6461" t="s">
        <v>40</v>
      </c>
      <c r="E6461">
        <v>0</v>
      </c>
      <c r="F6461" s="14">
        <f t="shared" si="112"/>
        <v>0</v>
      </c>
    </row>
    <row r="6462" spans="1:6" ht="15.75" x14ac:dyDescent="0.25">
      <c r="A6462" s="20">
        <v>2015</v>
      </c>
      <c r="B6462">
        <v>9</v>
      </c>
      <c r="C6462">
        <v>27</v>
      </c>
      <c r="D6462" t="s">
        <v>41</v>
      </c>
      <c r="E6462">
        <v>0</v>
      </c>
      <c r="F6462" s="14">
        <f t="shared" si="112"/>
        <v>0</v>
      </c>
    </row>
    <row r="6463" spans="1:6" ht="15.75" x14ac:dyDescent="0.25">
      <c r="A6463" s="20">
        <v>2015</v>
      </c>
      <c r="B6463">
        <v>9</v>
      </c>
      <c r="C6463">
        <v>27</v>
      </c>
      <c r="D6463" t="s">
        <v>42</v>
      </c>
      <c r="E6463">
        <v>0.1</v>
      </c>
      <c r="F6463" s="14">
        <f t="shared" si="112"/>
        <v>4.1666666666666666E-3</v>
      </c>
    </row>
    <row r="6464" spans="1:6" ht="15.75" x14ac:dyDescent="0.25">
      <c r="A6464" s="20">
        <v>2015</v>
      </c>
      <c r="B6464">
        <v>9</v>
      </c>
      <c r="C6464">
        <v>27</v>
      </c>
      <c r="D6464" t="s">
        <v>43</v>
      </c>
      <c r="E6464">
        <v>0.2</v>
      </c>
      <c r="F6464" s="14">
        <f t="shared" si="112"/>
        <v>8.3333333333333332E-3</v>
      </c>
    </row>
    <row r="6465" spans="1:6" ht="15.75" x14ac:dyDescent="0.25">
      <c r="A6465" s="20">
        <v>2015</v>
      </c>
      <c r="B6465">
        <v>9</v>
      </c>
      <c r="C6465">
        <v>27</v>
      </c>
      <c r="D6465" t="s">
        <v>44</v>
      </c>
      <c r="E6465">
        <v>0.5</v>
      </c>
      <c r="F6465" s="14">
        <f t="shared" si="112"/>
        <v>2.0833333333333332E-2</v>
      </c>
    </row>
    <row r="6466" spans="1:6" ht="15.75" x14ac:dyDescent="0.25">
      <c r="A6466" s="20">
        <v>2015</v>
      </c>
      <c r="B6466">
        <v>9</v>
      </c>
      <c r="C6466">
        <v>27</v>
      </c>
      <c r="D6466" t="s">
        <v>45</v>
      </c>
      <c r="E6466">
        <v>0.8</v>
      </c>
      <c r="F6466" s="14">
        <f t="shared" si="112"/>
        <v>3.3333333333333333E-2</v>
      </c>
    </row>
    <row r="6467" spans="1:6" ht="15.75" x14ac:dyDescent="0.25">
      <c r="A6467" s="20">
        <v>2015</v>
      </c>
      <c r="B6467">
        <v>9</v>
      </c>
      <c r="C6467">
        <v>27</v>
      </c>
      <c r="D6467" t="s">
        <v>46</v>
      </c>
      <c r="E6467">
        <v>1</v>
      </c>
      <c r="F6467" s="14">
        <f t="shared" ref="F6467:F6530" si="113">E6467/24</f>
        <v>4.1666666666666664E-2</v>
      </c>
    </row>
    <row r="6468" spans="1:6" ht="15.75" x14ac:dyDescent="0.25">
      <c r="A6468" s="20">
        <v>2015</v>
      </c>
      <c r="B6468">
        <v>9</v>
      </c>
      <c r="C6468">
        <v>27</v>
      </c>
      <c r="D6468" t="s">
        <v>47</v>
      </c>
      <c r="E6468">
        <v>0.6</v>
      </c>
      <c r="F6468" s="14">
        <f t="shared" si="113"/>
        <v>2.4999999999999998E-2</v>
      </c>
    </row>
    <row r="6469" spans="1:6" ht="15.75" x14ac:dyDescent="0.25">
      <c r="A6469" s="20">
        <v>2015</v>
      </c>
      <c r="B6469">
        <v>9</v>
      </c>
      <c r="C6469">
        <v>27</v>
      </c>
      <c r="D6469" t="s">
        <v>48</v>
      </c>
      <c r="E6469">
        <v>1</v>
      </c>
      <c r="F6469" s="14">
        <f t="shared" si="113"/>
        <v>4.1666666666666664E-2</v>
      </c>
    </row>
    <row r="6470" spans="1:6" ht="15.75" x14ac:dyDescent="0.25">
      <c r="A6470" s="20">
        <v>2015</v>
      </c>
      <c r="B6470">
        <v>9</v>
      </c>
      <c r="C6470">
        <v>27</v>
      </c>
      <c r="D6470" t="s">
        <v>49</v>
      </c>
      <c r="E6470">
        <v>0.3</v>
      </c>
      <c r="F6470" s="14">
        <f t="shared" si="113"/>
        <v>1.2499999999999999E-2</v>
      </c>
    </row>
    <row r="6471" spans="1:6" ht="15.75" x14ac:dyDescent="0.25">
      <c r="A6471" s="20">
        <v>2015</v>
      </c>
      <c r="B6471">
        <v>9</v>
      </c>
      <c r="C6471">
        <v>27</v>
      </c>
      <c r="D6471" t="s">
        <v>50</v>
      </c>
      <c r="E6471">
        <v>0.2</v>
      </c>
      <c r="F6471" s="14">
        <f t="shared" si="113"/>
        <v>8.3333333333333332E-3</v>
      </c>
    </row>
    <row r="6472" spans="1:6" ht="15.75" x14ac:dyDescent="0.25">
      <c r="A6472" s="20">
        <v>2015</v>
      </c>
      <c r="B6472">
        <v>9</v>
      </c>
      <c r="C6472">
        <v>27</v>
      </c>
      <c r="D6472" t="s">
        <v>51</v>
      </c>
      <c r="E6472">
        <v>0.1</v>
      </c>
      <c r="F6472" s="14">
        <f t="shared" si="113"/>
        <v>4.1666666666666666E-3</v>
      </c>
    </row>
    <row r="6473" spans="1:6" ht="15.75" x14ac:dyDescent="0.25">
      <c r="A6473" s="20">
        <v>2015</v>
      </c>
      <c r="B6473">
        <v>9</v>
      </c>
      <c r="C6473">
        <v>27</v>
      </c>
      <c r="D6473" t="s">
        <v>52</v>
      </c>
      <c r="E6473">
        <v>0.1</v>
      </c>
      <c r="F6473" s="14">
        <f t="shared" si="113"/>
        <v>4.1666666666666666E-3</v>
      </c>
    </row>
    <row r="6474" spans="1:6" ht="15.75" x14ac:dyDescent="0.25">
      <c r="A6474" s="20">
        <v>2015</v>
      </c>
      <c r="B6474">
        <v>9</v>
      </c>
      <c r="C6474">
        <v>27</v>
      </c>
      <c r="D6474" t="s">
        <v>53</v>
      </c>
      <c r="E6474">
        <v>0</v>
      </c>
      <c r="F6474" s="14">
        <f t="shared" si="113"/>
        <v>0</v>
      </c>
    </row>
    <row r="6475" spans="1:6" ht="15.75" x14ac:dyDescent="0.25">
      <c r="A6475" s="20">
        <v>2015</v>
      </c>
      <c r="B6475">
        <v>9</v>
      </c>
      <c r="C6475">
        <v>27</v>
      </c>
      <c r="D6475" t="s">
        <v>54</v>
      </c>
      <c r="E6475">
        <v>0</v>
      </c>
      <c r="F6475" s="14">
        <f t="shared" si="113"/>
        <v>0</v>
      </c>
    </row>
    <row r="6476" spans="1:6" ht="15.75" x14ac:dyDescent="0.25">
      <c r="A6476" s="20">
        <v>2015</v>
      </c>
      <c r="B6476">
        <v>9</v>
      </c>
      <c r="C6476">
        <v>27</v>
      </c>
      <c r="D6476" t="s">
        <v>55</v>
      </c>
      <c r="E6476">
        <v>0</v>
      </c>
      <c r="F6476" s="14">
        <f t="shared" si="113"/>
        <v>0</v>
      </c>
    </row>
    <row r="6477" spans="1:6" ht="15.75" x14ac:dyDescent="0.25">
      <c r="A6477" s="20">
        <v>2015</v>
      </c>
      <c r="B6477">
        <v>9</v>
      </c>
      <c r="C6477">
        <v>27</v>
      </c>
      <c r="D6477" t="s">
        <v>56</v>
      </c>
      <c r="E6477">
        <v>0</v>
      </c>
      <c r="F6477" s="14">
        <f t="shared" si="113"/>
        <v>0</v>
      </c>
    </row>
    <row r="6478" spans="1:6" ht="15.75" x14ac:dyDescent="0.25">
      <c r="A6478" s="20">
        <v>2015</v>
      </c>
      <c r="B6478">
        <v>9</v>
      </c>
      <c r="C6478">
        <v>27</v>
      </c>
      <c r="D6478" t="s">
        <v>57</v>
      </c>
      <c r="E6478">
        <v>0</v>
      </c>
      <c r="F6478" s="14">
        <f t="shared" si="113"/>
        <v>0</v>
      </c>
    </row>
    <row r="6479" spans="1:6" ht="15.75" x14ac:dyDescent="0.25">
      <c r="A6479" s="20">
        <v>2015</v>
      </c>
      <c r="B6479">
        <v>9</v>
      </c>
      <c r="C6479">
        <v>27</v>
      </c>
      <c r="D6479" t="s">
        <v>58</v>
      </c>
      <c r="E6479">
        <v>0</v>
      </c>
      <c r="F6479" s="14">
        <f t="shared" si="113"/>
        <v>0</v>
      </c>
    </row>
    <row r="6480" spans="1:6" ht="15.75" x14ac:dyDescent="0.25">
      <c r="A6480" s="20">
        <v>2015</v>
      </c>
      <c r="B6480">
        <v>9</v>
      </c>
      <c r="C6480">
        <v>27</v>
      </c>
      <c r="D6480" t="s">
        <v>59</v>
      </c>
      <c r="E6480">
        <v>0</v>
      </c>
      <c r="F6480" s="14">
        <f t="shared" si="113"/>
        <v>0</v>
      </c>
    </row>
    <row r="6481" spans="1:6" ht="15.75" x14ac:dyDescent="0.25">
      <c r="A6481" s="20">
        <v>2015</v>
      </c>
      <c r="B6481">
        <v>9</v>
      </c>
      <c r="C6481">
        <v>27</v>
      </c>
      <c r="D6481" t="s">
        <v>60</v>
      </c>
      <c r="E6481">
        <v>0</v>
      </c>
      <c r="F6481" s="14">
        <f t="shared" si="113"/>
        <v>0</v>
      </c>
    </row>
    <row r="6482" spans="1:6" ht="15.75" x14ac:dyDescent="0.25">
      <c r="A6482" s="20">
        <v>2015</v>
      </c>
      <c r="B6482">
        <v>9</v>
      </c>
      <c r="C6482">
        <v>28</v>
      </c>
      <c r="D6482" t="s">
        <v>37</v>
      </c>
      <c r="E6482">
        <v>0</v>
      </c>
      <c r="F6482" s="14">
        <f t="shared" si="113"/>
        <v>0</v>
      </c>
    </row>
    <row r="6483" spans="1:6" ht="15.75" x14ac:dyDescent="0.25">
      <c r="A6483" s="20">
        <v>2015</v>
      </c>
      <c r="B6483">
        <v>9</v>
      </c>
      <c r="C6483">
        <v>28</v>
      </c>
      <c r="D6483" t="s">
        <v>38</v>
      </c>
      <c r="E6483">
        <v>0</v>
      </c>
      <c r="F6483" s="14">
        <f t="shared" si="113"/>
        <v>0</v>
      </c>
    </row>
    <row r="6484" spans="1:6" ht="15.75" x14ac:dyDescent="0.25">
      <c r="A6484" s="20">
        <v>2015</v>
      </c>
      <c r="B6484">
        <v>9</v>
      </c>
      <c r="C6484">
        <v>28</v>
      </c>
      <c r="D6484" t="s">
        <v>39</v>
      </c>
      <c r="E6484">
        <v>0</v>
      </c>
      <c r="F6484" s="14">
        <f t="shared" si="113"/>
        <v>0</v>
      </c>
    </row>
    <row r="6485" spans="1:6" ht="15.75" x14ac:dyDescent="0.25">
      <c r="A6485" s="20">
        <v>2015</v>
      </c>
      <c r="B6485">
        <v>9</v>
      </c>
      <c r="C6485">
        <v>28</v>
      </c>
      <c r="D6485" t="s">
        <v>40</v>
      </c>
      <c r="E6485">
        <v>0</v>
      </c>
      <c r="F6485" s="14">
        <f t="shared" si="113"/>
        <v>0</v>
      </c>
    </row>
    <row r="6486" spans="1:6" ht="15.75" x14ac:dyDescent="0.25">
      <c r="A6486" s="20">
        <v>2015</v>
      </c>
      <c r="B6486">
        <v>9</v>
      </c>
      <c r="C6486">
        <v>28</v>
      </c>
      <c r="D6486" t="s">
        <v>41</v>
      </c>
      <c r="E6486">
        <v>0</v>
      </c>
      <c r="F6486" s="14">
        <f t="shared" si="113"/>
        <v>0</v>
      </c>
    </row>
    <row r="6487" spans="1:6" ht="15.75" x14ac:dyDescent="0.25">
      <c r="A6487" s="20">
        <v>2015</v>
      </c>
      <c r="B6487">
        <v>9</v>
      </c>
      <c r="C6487">
        <v>28</v>
      </c>
      <c r="D6487" t="s">
        <v>42</v>
      </c>
      <c r="E6487">
        <v>0</v>
      </c>
      <c r="F6487" s="14">
        <f t="shared" si="113"/>
        <v>0</v>
      </c>
    </row>
    <row r="6488" spans="1:6" ht="15.75" x14ac:dyDescent="0.25">
      <c r="A6488" s="20">
        <v>2015</v>
      </c>
      <c r="B6488">
        <v>9</v>
      </c>
      <c r="C6488">
        <v>28</v>
      </c>
      <c r="D6488" t="s">
        <v>43</v>
      </c>
      <c r="E6488">
        <v>0.1</v>
      </c>
      <c r="F6488" s="14">
        <f t="shared" si="113"/>
        <v>4.1666666666666666E-3</v>
      </c>
    </row>
    <row r="6489" spans="1:6" ht="15.75" x14ac:dyDescent="0.25">
      <c r="A6489" s="20">
        <v>2015</v>
      </c>
      <c r="B6489">
        <v>9</v>
      </c>
      <c r="C6489">
        <v>28</v>
      </c>
      <c r="D6489" t="s">
        <v>44</v>
      </c>
      <c r="E6489">
        <v>0.5</v>
      </c>
      <c r="F6489" s="14">
        <f t="shared" si="113"/>
        <v>2.0833333333333332E-2</v>
      </c>
    </row>
    <row r="6490" spans="1:6" ht="15.75" x14ac:dyDescent="0.25">
      <c r="A6490" s="20">
        <v>2015</v>
      </c>
      <c r="B6490">
        <v>9</v>
      </c>
      <c r="C6490">
        <v>28</v>
      </c>
      <c r="D6490" t="s">
        <v>45</v>
      </c>
      <c r="E6490">
        <v>0.8</v>
      </c>
      <c r="F6490" s="14">
        <f t="shared" si="113"/>
        <v>3.3333333333333333E-2</v>
      </c>
    </row>
    <row r="6491" spans="1:6" ht="15.75" x14ac:dyDescent="0.25">
      <c r="A6491" s="20">
        <v>2015</v>
      </c>
      <c r="B6491">
        <v>9</v>
      </c>
      <c r="C6491">
        <v>28</v>
      </c>
      <c r="D6491" t="s">
        <v>46</v>
      </c>
      <c r="E6491">
        <v>1</v>
      </c>
      <c r="F6491" s="14">
        <f t="shared" si="113"/>
        <v>4.1666666666666664E-2</v>
      </c>
    </row>
    <row r="6492" spans="1:6" ht="15.75" x14ac:dyDescent="0.25">
      <c r="A6492" s="20">
        <v>2015</v>
      </c>
      <c r="B6492">
        <v>9</v>
      </c>
      <c r="C6492">
        <v>28</v>
      </c>
      <c r="D6492" t="s">
        <v>47</v>
      </c>
      <c r="E6492">
        <v>1.2</v>
      </c>
      <c r="F6492" s="14">
        <f t="shared" si="113"/>
        <v>4.9999999999999996E-2</v>
      </c>
    </row>
    <row r="6493" spans="1:6" ht="15.75" x14ac:dyDescent="0.25">
      <c r="A6493" s="20">
        <v>2015</v>
      </c>
      <c r="B6493">
        <v>9</v>
      </c>
      <c r="C6493">
        <v>28</v>
      </c>
      <c r="D6493" t="s">
        <v>48</v>
      </c>
      <c r="E6493">
        <v>0.7</v>
      </c>
      <c r="F6493" s="14">
        <f t="shared" si="113"/>
        <v>2.9166666666666664E-2</v>
      </c>
    </row>
    <row r="6494" spans="1:6" ht="15.75" x14ac:dyDescent="0.25">
      <c r="A6494" s="20">
        <v>2015</v>
      </c>
      <c r="B6494">
        <v>9</v>
      </c>
      <c r="C6494">
        <v>28</v>
      </c>
      <c r="D6494" t="s">
        <v>49</v>
      </c>
      <c r="E6494">
        <v>1</v>
      </c>
      <c r="F6494" s="14">
        <f t="shared" si="113"/>
        <v>4.1666666666666664E-2</v>
      </c>
    </row>
    <row r="6495" spans="1:6" ht="15.75" x14ac:dyDescent="0.25">
      <c r="A6495" s="20">
        <v>2015</v>
      </c>
      <c r="B6495">
        <v>9</v>
      </c>
      <c r="C6495">
        <v>28</v>
      </c>
      <c r="D6495" t="s">
        <v>50</v>
      </c>
      <c r="E6495">
        <v>0.6</v>
      </c>
      <c r="F6495" s="14">
        <f t="shared" si="113"/>
        <v>2.4999999999999998E-2</v>
      </c>
    </row>
    <row r="6496" spans="1:6" ht="15.75" x14ac:dyDescent="0.25">
      <c r="A6496" s="20">
        <v>2015</v>
      </c>
      <c r="B6496">
        <v>9</v>
      </c>
      <c r="C6496">
        <v>28</v>
      </c>
      <c r="D6496" t="s">
        <v>51</v>
      </c>
      <c r="E6496">
        <v>0.2</v>
      </c>
      <c r="F6496" s="14">
        <f t="shared" si="113"/>
        <v>8.3333333333333332E-3</v>
      </c>
    </row>
    <row r="6497" spans="1:6" ht="15.75" x14ac:dyDescent="0.25">
      <c r="A6497" s="20">
        <v>2015</v>
      </c>
      <c r="B6497">
        <v>9</v>
      </c>
      <c r="C6497">
        <v>28</v>
      </c>
      <c r="D6497" t="s">
        <v>52</v>
      </c>
      <c r="E6497">
        <v>0.1</v>
      </c>
      <c r="F6497" s="14">
        <f t="shared" si="113"/>
        <v>4.1666666666666666E-3</v>
      </c>
    </row>
    <row r="6498" spans="1:6" ht="15.75" x14ac:dyDescent="0.25">
      <c r="A6498" s="20">
        <v>2015</v>
      </c>
      <c r="B6498">
        <v>9</v>
      </c>
      <c r="C6498">
        <v>28</v>
      </c>
      <c r="D6498" t="s">
        <v>53</v>
      </c>
      <c r="E6498">
        <v>0</v>
      </c>
      <c r="F6498" s="14">
        <f t="shared" si="113"/>
        <v>0</v>
      </c>
    </row>
    <row r="6499" spans="1:6" ht="15.75" x14ac:dyDescent="0.25">
      <c r="A6499" s="20">
        <v>2015</v>
      </c>
      <c r="B6499">
        <v>9</v>
      </c>
      <c r="C6499">
        <v>28</v>
      </c>
      <c r="D6499" t="s">
        <v>54</v>
      </c>
      <c r="E6499">
        <v>0</v>
      </c>
      <c r="F6499" s="14">
        <f t="shared" si="113"/>
        <v>0</v>
      </c>
    </row>
    <row r="6500" spans="1:6" ht="15.75" x14ac:dyDescent="0.25">
      <c r="A6500" s="20">
        <v>2015</v>
      </c>
      <c r="B6500">
        <v>9</v>
      </c>
      <c r="C6500">
        <v>28</v>
      </c>
      <c r="D6500" t="s">
        <v>55</v>
      </c>
      <c r="E6500">
        <v>0</v>
      </c>
      <c r="F6500" s="14">
        <f t="shared" si="113"/>
        <v>0</v>
      </c>
    </row>
    <row r="6501" spans="1:6" ht="15.75" x14ac:dyDescent="0.25">
      <c r="A6501" s="20">
        <v>2015</v>
      </c>
      <c r="B6501">
        <v>9</v>
      </c>
      <c r="C6501">
        <v>28</v>
      </c>
      <c r="D6501" t="s">
        <v>56</v>
      </c>
      <c r="E6501">
        <v>0</v>
      </c>
      <c r="F6501" s="14">
        <f t="shared" si="113"/>
        <v>0</v>
      </c>
    </row>
    <row r="6502" spans="1:6" ht="15.75" x14ac:dyDescent="0.25">
      <c r="A6502" s="20">
        <v>2015</v>
      </c>
      <c r="B6502">
        <v>9</v>
      </c>
      <c r="C6502">
        <v>28</v>
      </c>
      <c r="D6502" t="s">
        <v>57</v>
      </c>
      <c r="E6502">
        <v>0</v>
      </c>
      <c r="F6502" s="14">
        <f t="shared" si="113"/>
        <v>0</v>
      </c>
    </row>
    <row r="6503" spans="1:6" ht="15.75" x14ac:dyDescent="0.25">
      <c r="A6503" s="20">
        <v>2015</v>
      </c>
      <c r="B6503">
        <v>9</v>
      </c>
      <c r="C6503">
        <v>28</v>
      </c>
      <c r="D6503" t="s">
        <v>58</v>
      </c>
      <c r="E6503">
        <v>0</v>
      </c>
      <c r="F6503" s="14">
        <f t="shared" si="113"/>
        <v>0</v>
      </c>
    </row>
    <row r="6504" spans="1:6" ht="15.75" x14ac:dyDescent="0.25">
      <c r="A6504" s="20">
        <v>2015</v>
      </c>
      <c r="B6504">
        <v>9</v>
      </c>
      <c r="C6504">
        <v>28</v>
      </c>
      <c r="D6504" t="s">
        <v>59</v>
      </c>
      <c r="E6504">
        <v>0</v>
      </c>
      <c r="F6504" s="14">
        <f t="shared" si="113"/>
        <v>0</v>
      </c>
    </row>
    <row r="6505" spans="1:6" ht="15.75" x14ac:dyDescent="0.25">
      <c r="A6505" s="20">
        <v>2015</v>
      </c>
      <c r="B6505">
        <v>9</v>
      </c>
      <c r="C6505">
        <v>28</v>
      </c>
      <c r="D6505" t="s">
        <v>60</v>
      </c>
      <c r="E6505">
        <v>0</v>
      </c>
      <c r="F6505" s="14">
        <f t="shared" si="113"/>
        <v>0</v>
      </c>
    </row>
    <row r="6506" spans="1:6" ht="15.75" x14ac:dyDescent="0.25">
      <c r="A6506" s="20">
        <v>2015</v>
      </c>
      <c r="B6506">
        <v>9</v>
      </c>
      <c r="C6506">
        <v>29</v>
      </c>
      <c r="D6506" t="s">
        <v>37</v>
      </c>
      <c r="E6506">
        <v>0</v>
      </c>
      <c r="F6506" s="14">
        <f t="shared" si="113"/>
        <v>0</v>
      </c>
    </row>
    <row r="6507" spans="1:6" ht="15.75" x14ac:dyDescent="0.25">
      <c r="A6507" s="20">
        <v>2015</v>
      </c>
      <c r="B6507">
        <v>9</v>
      </c>
      <c r="C6507">
        <v>29</v>
      </c>
      <c r="D6507" t="s">
        <v>38</v>
      </c>
      <c r="E6507">
        <v>0</v>
      </c>
      <c r="F6507" s="14">
        <f t="shared" si="113"/>
        <v>0</v>
      </c>
    </row>
    <row r="6508" spans="1:6" ht="15.75" x14ac:dyDescent="0.25">
      <c r="A6508" s="20">
        <v>2015</v>
      </c>
      <c r="B6508">
        <v>9</v>
      </c>
      <c r="C6508">
        <v>29</v>
      </c>
      <c r="D6508" t="s">
        <v>39</v>
      </c>
      <c r="E6508">
        <v>0</v>
      </c>
      <c r="F6508" s="14">
        <f t="shared" si="113"/>
        <v>0</v>
      </c>
    </row>
    <row r="6509" spans="1:6" ht="15.75" x14ac:dyDescent="0.25">
      <c r="A6509" s="20">
        <v>2015</v>
      </c>
      <c r="B6509">
        <v>9</v>
      </c>
      <c r="C6509">
        <v>29</v>
      </c>
      <c r="D6509" t="s">
        <v>40</v>
      </c>
      <c r="E6509">
        <v>0</v>
      </c>
      <c r="F6509" s="14">
        <f t="shared" si="113"/>
        <v>0</v>
      </c>
    </row>
    <row r="6510" spans="1:6" ht="15.75" x14ac:dyDescent="0.25">
      <c r="A6510" s="20">
        <v>2015</v>
      </c>
      <c r="B6510">
        <v>9</v>
      </c>
      <c r="C6510">
        <v>29</v>
      </c>
      <c r="D6510" t="s">
        <v>41</v>
      </c>
      <c r="E6510">
        <v>0</v>
      </c>
      <c r="F6510" s="14">
        <f t="shared" si="113"/>
        <v>0</v>
      </c>
    </row>
    <row r="6511" spans="1:6" ht="15.75" x14ac:dyDescent="0.25">
      <c r="A6511" s="20">
        <v>2015</v>
      </c>
      <c r="B6511">
        <v>9</v>
      </c>
      <c r="C6511">
        <v>29</v>
      </c>
      <c r="D6511" t="s">
        <v>42</v>
      </c>
      <c r="E6511">
        <v>0</v>
      </c>
      <c r="F6511" s="14">
        <f t="shared" si="113"/>
        <v>0</v>
      </c>
    </row>
    <row r="6512" spans="1:6" ht="15.75" x14ac:dyDescent="0.25">
      <c r="A6512" s="20">
        <v>2015</v>
      </c>
      <c r="B6512">
        <v>9</v>
      </c>
      <c r="C6512">
        <v>29</v>
      </c>
      <c r="D6512" t="s">
        <v>43</v>
      </c>
      <c r="E6512">
        <v>0.2</v>
      </c>
      <c r="F6512" s="14">
        <f t="shared" si="113"/>
        <v>8.3333333333333332E-3</v>
      </c>
    </row>
    <row r="6513" spans="1:6" ht="15.75" x14ac:dyDescent="0.25">
      <c r="A6513" s="20">
        <v>2015</v>
      </c>
      <c r="B6513">
        <v>9</v>
      </c>
      <c r="C6513">
        <v>29</v>
      </c>
      <c r="D6513" t="s">
        <v>44</v>
      </c>
      <c r="E6513">
        <v>0.5</v>
      </c>
      <c r="F6513" s="14">
        <f t="shared" si="113"/>
        <v>2.0833333333333332E-2</v>
      </c>
    </row>
    <row r="6514" spans="1:6" ht="15.75" x14ac:dyDescent="0.25">
      <c r="A6514" s="20">
        <v>2015</v>
      </c>
      <c r="B6514">
        <v>9</v>
      </c>
      <c r="C6514">
        <v>29</v>
      </c>
      <c r="D6514" t="s">
        <v>45</v>
      </c>
      <c r="E6514">
        <v>1</v>
      </c>
      <c r="F6514" s="14">
        <f t="shared" si="113"/>
        <v>4.1666666666666664E-2</v>
      </c>
    </row>
    <row r="6515" spans="1:6" ht="15.75" x14ac:dyDescent="0.25">
      <c r="A6515" s="20">
        <v>2015</v>
      </c>
      <c r="B6515">
        <v>9</v>
      </c>
      <c r="C6515">
        <v>29</v>
      </c>
      <c r="D6515" t="s">
        <v>46</v>
      </c>
      <c r="E6515">
        <v>1.4</v>
      </c>
      <c r="F6515" s="14">
        <f t="shared" si="113"/>
        <v>5.8333333333333327E-2</v>
      </c>
    </row>
    <row r="6516" spans="1:6" ht="15.75" x14ac:dyDescent="0.25">
      <c r="A6516" s="20">
        <v>2015</v>
      </c>
      <c r="B6516">
        <v>9</v>
      </c>
      <c r="C6516">
        <v>29</v>
      </c>
      <c r="D6516" t="s">
        <v>47</v>
      </c>
      <c r="E6516">
        <v>1.7</v>
      </c>
      <c r="F6516" s="14">
        <f t="shared" si="113"/>
        <v>7.0833333333333331E-2</v>
      </c>
    </row>
    <row r="6517" spans="1:6" ht="15.75" x14ac:dyDescent="0.25">
      <c r="A6517" s="20">
        <v>2015</v>
      </c>
      <c r="B6517">
        <v>9</v>
      </c>
      <c r="C6517">
        <v>29</v>
      </c>
      <c r="D6517" t="s">
        <v>48</v>
      </c>
      <c r="E6517">
        <v>1.6</v>
      </c>
      <c r="F6517" s="14">
        <f t="shared" si="113"/>
        <v>6.6666666666666666E-2</v>
      </c>
    </row>
    <row r="6518" spans="1:6" ht="15.75" x14ac:dyDescent="0.25">
      <c r="A6518" s="20">
        <v>2015</v>
      </c>
      <c r="B6518">
        <v>9</v>
      </c>
      <c r="C6518">
        <v>29</v>
      </c>
      <c r="D6518" t="s">
        <v>49</v>
      </c>
      <c r="E6518">
        <v>1.2</v>
      </c>
      <c r="F6518" s="14">
        <f t="shared" si="113"/>
        <v>4.9999999999999996E-2</v>
      </c>
    </row>
    <row r="6519" spans="1:6" ht="15.75" x14ac:dyDescent="0.25">
      <c r="A6519" s="20">
        <v>2015</v>
      </c>
      <c r="B6519">
        <v>9</v>
      </c>
      <c r="C6519">
        <v>29</v>
      </c>
      <c r="D6519" t="s">
        <v>50</v>
      </c>
      <c r="E6519">
        <v>0.8</v>
      </c>
      <c r="F6519" s="14">
        <f t="shared" si="113"/>
        <v>3.3333333333333333E-2</v>
      </c>
    </row>
    <row r="6520" spans="1:6" ht="15.75" x14ac:dyDescent="0.25">
      <c r="A6520" s="20">
        <v>2015</v>
      </c>
      <c r="B6520">
        <v>9</v>
      </c>
      <c r="C6520">
        <v>29</v>
      </c>
      <c r="D6520" t="s">
        <v>51</v>
      </c>
      <c r="E6520">
        <v>0.4</v>
      </c>
      <c r="F6520" s="14">
        <f t="shared" si="113"/>
        <v>1.6666666666666666E-2</v>
      </c>
    </row>
    <row r="6521" spans="1:6" ht="15.75" x14ac:dyDescent="0.25">
      <c r="A6521" s="20">
        <v>2015</v>
      </c>
      <c r="B6521">
        <v>9</v>
      </c>
      <c r="C6521">
        <v>29</v>
      </c>
      <c r="D6521" t="s">
        <v>52</v>
      </c>
      <c r="E6521">
        <v>0.1</v>
      </c>
      <c r="F6521" s="14">
        <f t="shared" si="113"/>
        <v>4.1666666666666666E-3</v>
      </c>
    </row>
    <row r="6522" spans="1:6" ht="15.75" x14ac:dyDescent="0.25">
      <c r="A6522" s="20">
        <v>2015</v>
      </c>
      <c r="B6522">
        <v>9</v>
      </c>
      <c r="C6522">
        <v>29</v>
      </c>
      <c r="D6522" t="s">
        <v>53</v>
      </c>
      <c r="E6522">
        <v>0</v>
      </c>
      <c r="F6522" s="14">
        <f t="shared" si="113"/>
        <v>0</v>
      </c>
    </row>
    <row r="6523" spans="1:6" ht="15.75" x14ac:dyDescent="0.25">
      <c r="A6523" s="20">
        <v>2015</v>
      </c>
      <c r="B6523">
        <v>9</v>
      </c>
      <c r="C6523">
        <v>29</v>
      </c>
      <c r="D6523" t="s">
        <v>54</v>
      </c>
      <c r="E6523">
        <v>0</v>
      </c>
      <c r="F6523" s="14">
        <f t="shared" si="113"/>
        <v>0</v>
      </c>
    </row>
    <row r="6524" spans="1:6" ht="15.75" x14ac:dyDescent="0.25">
      <c r="A6524" s="20">
        <v>2015</v>
      </c>
      <c r="B6524">
        <v>9</v>
      </c>
      <c r="C6524">
        <v>29</v>
      </c>
      <c r="D6524" t="s">
        <v>55</v>
      </c>
      <c r="E6524">
        <v>0</v>
      </c>
      <c r="F6524" s="14">
        <f t="shared" si="113"/>
        <v>0</v>
      </c>
    </row>
    <row r="6525" spans="1:6" ht="15.75" x14ac:dyDescent="0.25">
      <c r="A6525" s="20">
        <v>2015</v>
      </c>
      <c r="B6525">
        <v>9</v>
      </c>
      <c r="C6525">
        <v>29</v>
      </c>
      <c r="D6525" t="s">
        <v>56</v>
      </c>
      <c r="E6525">
        <v>0</v>
      </c>
      <c r="F6525" s="14">
        <f t="shared" si="113"/>
        <v>0</v>
      </c>
    </row>
    <row r="6526" spans="1:6" ht="15.75" x14ac:dyDescent="0.25">
      <c r="A6526" s="20">
        <v>2015</v>
      </c>
      <c r="B6526">
        <v>9</v>
      </c>
      <c r="C6526">
        <v>29</v>
      </c>
      <c r="D6526" t="s">
        <v>57</v>
      </c>
      <c r="E6526">
        <v>0</v>
      </c>
      <c r="F6526" s="14">
        <f t="shared" si="113"/>
        <v>0</v>
      </c>
    </row>
    <row r="6527" spans="1:6" ht="15.75" x14ac:dyDescent="0.25">
      <c r="A6527" s="20">
        <v>2015</v>
      </c>
      <c r="B6527">
        <v>9</v>
      </c>
      <c r="C6527">
        <v>29</v>
      </c>
      <c r="D6527" t="s">
        <v>58</v>
      </c>
      <c r="E6527">
        <v>0</v>
      </c>
      <c r="F6527" s="14">
        <f t="shared" si="113"/>
        <v>0</v>
      </c>
    </row>
    <row r="6528" spans="1:6" ht="15.75" x14ac:dyDescent="0.25">
      <c r="A6528" s="20">
        <v>2015</v>
      </c>
      <c r="B6528">
        <v>9</v>
      </c>
      <c r="C6528">
        <v>29</v>
      </c>
      <c r="D6528" t="s">
        <v>59</v>
      </c>
      <c r="E6528">
        <v>0</v>
      </c>
      <c r="F6528" s="14">
        <f t="shared" si="113"/>
        <v>0</v>
      </c>
    </row>
    <row r="6529" spans="1:6" ht="15.75" x14ac:dyDescent="0.25">
      <c r="A6529" s="20">
        <v>2015</v>
      </c>
      <c r="B6529">
        <v>9</v>
      </c>
      <c r="C6529">
        <v>29</v>
      </c>
      <c r="D6529" t="s">
        <v>60</v>
      </c>
      <c r="E6529">
        <v>0</v>
      </c>
      <c r="F6529" s="14">
        <f t="shared" si="113"/>
        <v>0</v>
      </c>
    </row>
    <row r="6530" spans="1:6" ht="15.75" x14ac:dyDescent="0.25">
      <c r="A6530" s="20">
        <v>2015</v>
      </c>
      <c r="B6530">
        <v>9</v>
      </c>
      <c r="C6530">
        <v>30</v>
      </c>
      <c r="D6530" t="s">
        <v>37</v>
      </c>
      <c r="E6530">
        <v>0</v>
      </c>
      <c r="F6530" s="14">
        <f t="shared" si="113"/>
        <v>0</v>
      </c>
    </row>
    <row r="6531" spans="1:6" ht="15.75" x14ac:dyDescent="0.25">
      <c r="A6531" s="20">
        <v>2015</v>
      </c>
      <c r="B6531">
        <v>9</v>
      </c>
      <c r="C6531">
        <v>30</v>
      </c>
      <c r="D6531" t="s">
        <v>38</v>
      </c>
      <c r="E6531">
        <v>0</v>
      </c>
      <c r="F6531" s="14">
        <f t="shared" ref="F6531:F6594" si="114">E6531/24</f>
        <v>0</v>
      </c>
    </row>
    <row r="6532" spans="1:6" ht="15.75" x14ac:dyDescent="0.25">
      <c r="A6532" s="20">
        <v>2015</v>
      </c>
      <c r="B6532">
        <v>9</v>
      </c>
      <c r="C6532">
        <v>30</v>
      </c>
      <c r="D6532" t="s">
        <v>39</v>
      </c>
      <c r="E6532">
        <v>0</v>
      </c>
      <c r="F6532" s="14">
        <f t="shared" si="114"/>
        <v>0</v>
      </c>
    </row>
    <row r="6533" spans="1:6" ht="15.75" x14ac:dyDescent="0.25">
      <c r="A6533" s="20">
        <v>2015</v>
      </c>
      <c r="B6533">
        <v>9</v>
      </c>
      <c r="C6533">
        <v>30</v>
      </c>
      <c r="D6533" t="s">
        <v>40</v>
      </c>
      <c r="E6533">
        <v>0</v>
      </c>
      <c r="F6533" s="14">
        <f t="shared" si="114"/>
        <v>0</v>
      </c>
    </row>
    <row r="6534" spans="1:6" ht="15.75" x14ac:dyDescent="0.25">
      <c r="A6534" s="20">
        <v>2015</v>
      </c>
      <c r="B6534">
        <v>9</v>
      </c>
      <c r="C6534">
        <v>30</v>
      </c>
      <c r="D6534" t="s">
        <v>41</v>
      </c>
      <c r="E6534">
        <v>0</v>
      </c>
      <c r="F6534" s="14">
        <f t="shared" si="114"/>
        <v>0</v>
      </c>
    </row>
    <row r="6535" spans="1:6" ht="15.75" x14ac:dyDescent="0.25">
      <c r="A6535" s="20">
        <v>2015</v>
      </c>
      <c r="B6535">
        <v>9</v>
      </c>
      <c r="C6535">
        <v>30</v>
      </c>
      <c r="D6535" t="s">
        <v>42</v>
      </c>
      <c r="E6535">
        <v>0</v>
      </c>
      <c r="F6535" s="14">
        <f t="shared" si="114"/>
        <v>0</v>
      </c>
    </row>
    <row r="6536" spans="1:6" ht="15.75" x14ac:dyDescent="0.25">
      <c r="A6536" s="20">
        <v>2015</v>
      </c>
      <c r="B6536">
        <v>9</v>
      </c>
      <c r="C6536">
        <v>30</v>
      </c>
      <c r="D6536" t="s">
        <v>43</v>
      </c>
      <c r="E6536">
        <v>0.1</v>
      </c>
      <c r="F6536" s="14">
        <f t="shared" si="114"/>
        <v>4.1666666666666666E-3</v>
      </c>
    </row>
    <row r="6537" spans="1:6" ht="15.75" x14ac:dyDescent="0.25">
      <c r="A6537" s="20">
        <v>2015</v>
      </c>
      <c r="B6537">
        <v>9</v>
      </c>
      <c r="C6537">
        <v>30</v>
      </c>
      <c r="D6537" t="s">
        <v>44</v>
      </c>
      <c r="E6537">
        <v>0.3</v>
      </c>
      <c r="F6537" s="14">
        <f t="shared" si="114"/>
        <v>1.2499999999999999E-2</v>
      </c>
    </row>
    <row r="6538" spans="1:6" ht="15.75" x14ac:dyDescent="0.25">
      <c r="A6538" s="20">
        <v>2015</v>
      </c>
      <c r="B6538">
        <v>9</v>
      </c>
      <c r="C6538">
        <v>30</v>
      </c>
      <c r="D6538" t="s">
        <v>45</v>
      </c>
      <c r="E6538">
        <v>0.6</v>
      </c>
      <c r="F6538" s="14">
        <f t="shared" si="114"/>
        <v>2.4999999999999998E-2</v>
      </c>
    </row>
    <row r="6539" spans="1:6" ht="15.75" x14ac:dyDescent="0.25">
      <c r="A6539" s="20">
        <v>2015</v>
      </c>
      <c r="B6539">
        <v>9</v>
      </c>
      <c r="C6539">
        <v>30</v>
      </c>
      <c r="D6539" t="s">
        <v>46</v>
      </c>
      <c r="E6539">
        <v>1.5</v>
      </c>
      <c r="F6539" s="14">
        <f t="shared" si="114"/>
        <v>6.25E-2</v>
      </c>
    </row>
    <row r="6540" spans="1:6" ht="15.75" x14ac:dyDescent="0.25">
      <c r="A6540" s="20">
        <v>2015</v>
      </c>
      <c r="B6540">
        <v>9</v>
      </c>
      <c r="C6540">
        <v>30</v>
      </c>
      <c r="D6540" t="s">
        <v>47</v>
      </c>
      <c r="E6540">
        <v>1.4</v>
      </c>
      <c r="F6540" s="14">
        <f t="shared" si="114"/>
        <v>5.8333333333333327E-2</v>
      </c>
    </row>
    <row r="6541" spans="1:6" ht="15.75" x14ac:dyDescent="0.25">
      <c r="A6541" s="20">
        <v>2015</v>
      </c>
      <c r="B6541">
        <v>9</v>
      </c>
      <c r="C6541">
        <v>30</v>
      </c>
      <c r="D6541" t="s">
        <v>48</v>
      </c>
      <c r="E6541">
        <v>1.6</v>
      </c>
      <c r="F6541" s="14">
        <f t="shared" si="114"/>
        <v>6.6666666666666666E-2</v>
      </c>
    </row>
    <row r="6542" spans="1:6" ht="15.75" x14ac:dyDescent="0.25">
      <c r="A6542" s="20">
        <v>2015</v>
      </c>
      <c r="B6542">
        <v>9</v>
      </c>
      <c r="C6542">
        <v>30</v>
      </c>
      <c r="D6542" t="s">
        <v>49</v>
      </c>
      <c r="E6542">
        <v>1.2</v>
      </c>
      <c r="F6542" s="14">
        <f t="shared" si="114"/>
        <v>4.9999999999999996E-2</v>
      </c>
    </row>
    <row r="6543" spans="1:6" ht="15.75" x14ac:dyDescent="0.25">
      <c r="A6543" s="20">
        <v>2015</v>
      </c>
      <c r="B6543">
        <v>9</v>
      </c>
      <c r="C6543">
        <v>30</v>
      </c>
      <c r="D6543" t="s">
        <v>50</v>
      </c>
      <c r="E6543">
        <v>0.8</v>
      </c>
      <c r="F6543" s="14">
        <f t="shared" si="114"/>
        <v>3.3333333333333333E-2</v>
      </c>
    </row>
    <row r="6544" spans="1:6" ht="15.75" x14ac:dyDescent="0.25">
      <c r="A6544" s="20">
        <v>2015</v>
      </c>
      <c r="B6544">
        <v>9</v>
      </c>
      <c r="C6544">
        <v>30</v>
      </c>
      <c r="D6544" t="s">
        <v>51</v>
      </c>
      <c r="E6544">
        <v>0.4</v>
      </c>
      <c r="F6544" s="14">
        <f t="shared" si="114"/>
        <v>1.6666666666666666E-2</v>
      </c>
    </row>
    <row r="6545" spans="1:6" ht="15.75" x14ac:dyDescent="0.25">
      <c r="A6545" s="20">
        <v>2015</v>
      </c>
      <c r="B6545">
        <v>9</v>
      </c>
      <c r="C6545">
        <v>30</v>
      </c>
      <c r="D6545" t="s">
        <v>52</v>
      </c>
      <c r="E6545">
        <v>0.1</v>
      </c>
      <c r="F6545" s="14">
        <f t="shared" si="114"/>
        <v>4.1666666666666666E-3</v>
      </c>
    </row>
    <row r="6546" spans="1:6" ht="15.75" x14ac:dyDescent="0.25">
      <c r="A6546" s="20">
        <v>2015</v>
      </c>
      <c r="B6546">
        <v>9</v>
      </c>
      <c r="C6546">
        <v>30</v>
      </c>
      <c r="D6546" t="s">
        <v>53</v>
      </c>
      <c r="E6546">
        <v>0</v>
      </c>
      <c r="F6546" s="14">
        <f t="shared" si="114"/>
        <v>0</v>
      </c>
    </row>
    <row r="6547" spans="1:6" ht="15.75" x14ac:dyDescent="0.25">
      <c r="A6547" s="20">
        <v>2015</v>
      </c>
      <c r="B6547">
        <v>9</v>
      </c>
      <c r="C6547">
        <v>30</v>
      </c>
      <c r="D6547" t="s">
        <v>54</v>
      </c>
      <c r="E6547">
        <v>0</v>
      </c>
      <c r="F6547" s="14">
        <f t="shared" si="114"/>
        <v>0</v>
      </c>
    </row>
    <row r="6548" spans="1:6" ht="15.75" x14ac:dyDescent="0.25">
      <c r="A6548" s="20">
        <v>2015</v>
      </c>
      <c r="B6548">
        <v>9</v>
      </c>
      <c r="C6548">
        <v>30</v>
      </c>
      <c r="D6548" t="s">
        <v>55</v>
      </c>
      <c r="E6548">
        <v>0</v>
      </c>
      <c r="F6548" s="14">
        <f t="shared" si="114"/>
        <v>0</v>
      </c>
    </row>
    <row r="6549" spans="1:6" ht="15.75" x14ac:dyDescent="0.25">
      <c r="A6549" s="20">
        <v>2015</v>
      </c>
      <c r="B6549">
        <v>9</v>
      </c>
      <c r="C6549">
        <v>30</v>
      </c>
      <c r="D6549" t="s">
        <v>56</v>
      </c>
      <c r="E6549">
        <v>0</v>
      </c>
      <c r="F6549" s="14">
        <f t="shared" si="114"/>
        <v>0</v>
      </c>
    </row>
    <row r="6550" spans="1:6" ht="15.75" x14ac:dyDescent="0.25">
      <c r="A6550" s="20">
        <v>2015</v>
      </c>
      <c r="B6550">
        <v>9</v>
      </c>
      <c r="C6550">
        <v>30</v>
      </c>
      <c r="D6550" t="s">
        <v>57</v>
      </c>
      <c r="E6550">
        <v>0</v>
      </c>
      <c r="F6550" s="14">
        <f t="shared" si="114"/>
        <v>0</v>
      </c>
    </row>
    <row r="6551" spans="1:6" ht="15.75" x14ac:dyDescent="0.25">
      <c r="A6551" s="20">
        <v>2015</v>
      </c>
      <c r="B6551">
        <v>9</v>
      </c>
      <c r="C6551">
        <v>30</v>
      </c>
      <c r="D6551" t="s">
        <v>58</v>
      </c>
      <c r="E6551">
        <v>0</v>
      </c>
      <c r="F6551" s="14">
        <f t="shared" si="114"/>
        <v>0</v>
      </c>
    </row>
    <row r="6552" spans="1:6" ht="15.75" x14ac:dyDescent="0.25">
      <c r="A6552" s="20">
        <v>2015</v>
      </c>
      <c r="B6552">
        <v>9</v>
      </c>
      <c r="C6552">
        <v>30</v>
      </c>
      <c r="D6552" t="s">
        <v>59</v>
      </c>
      <c r="E6552">
        <v>0</v>
      </c>
      <c r="F6552" s="14">
        <f t="shared" si="114"/>
        <v>0</v>
      </c>
    </row>
    <row r="6553" spans="1:6" ht="15.75" x14ac:dyDescent="0.25">
      <c r="A6553" s="20">
        <v>2015</v>
      </c>
      <c r="B6553">
        <v>9</v>
      </c>
      <c r="C6553">
        <v>30</v>
      </c>
      <c r="D6553" t="s">
        <v>60</v>
      </c>
      <c r="E6553">
        <v>0</v>
      </c>
      <c r="F6553" s="14">
        <f t="shared" si="114"/>
        <v>0</v>
      </c>
    </row>
    <row r="6554" spans="1:6" ht="15.75" x14ac:dyDescent="0.25">
      <c r="A6554" s="20">
        <v>2015</v>
      </c>
      <c r="B6554">
        <v>10</v>
      </c>
      <c r="C6554">
        <v>1</v>
      </c>
      <c r="D6554" t="s">
        <v>37</v>
      </c>
      <c r="E6554">
        <v>0</v>
      </c>
      <c r="F6554" s="14">
        <f t="shared" si="114"/>
        <v>0</v>
      </c>
    </row>
    <row r="6555" spans="1:6" ht="15.75" x14ac:dyDescent="0.25">
      <c r="A6555" s="20">
        <v>2015</v>
      </c>
      <c r="B6555">
        <v>10</v>
      </c>
      <c r="C6555">
        <v>1</v>
      </c>
      <c r="D6555" t="s">
        <v>38</v>
      </c>
      <c r="E6555">
        <v>0</v>
      </c>
      <c r="F6555" s="14">
        <f t="shared" si="114"/>
        <v>0</v>
      </c>
    </row>
    <row r="6556" spans="1:6" ht="15.75" x14ac:dyDescent="0.25">
      <c r="A6556" s="20">
        <v>2015</v>
      </c>
      <c r="B6556">
        <v>10</v>
      </c>
      <c r="C6556">
        <v>1</v>
      </c>
      <c r="D6556" t="s">
        <v>39</v>
      </c>
      <c r="E6556">
        <v>0</v>
      </c>
      <c r="F6556" s="14">
        <f t="shared" si="114"/>
        <v>0</v>
      </c>
    </row>
    <row r="6557" spans="1:6" ht="15.75" x14ac:dyDescent="0.25">
      <c r="A6557" s="20">
        <v>2015</v>
      </c>
      <c r="B6557">
        <v>10</v>
      </c>
      <c r="C6557">
        <v>1</v>
      </c>
      <c r="D6557" t="s">
        <v>40</v>
      </c>
      <c r="E6557">
        <v>0</v>
      </c>
      <c r="F6557" s="14">
        <f t="shared" si="114"/>
        <v>0</v>
      </c>
    </row>
    <row r="6558" spans="1:6" ht="15.75" x14ac:dyDescent="0.25">
      <c r="A6558" s="20">
        <v>2015</v>
      </c>
      <c r="B6558">
        <v>10</v>
      </c>
      <c r="C6558">
        <v>1</v>
      </c>
      <c r="D6558" t="s">
        <v>41</v>
      </c>
      <c r="E6558">
        <v>0</v>
      </c>
      <c r="F6558" s="14">
        <f t="shared" si="114"/>
        <v>0</v>
      </c>
    </row>
    <row r="6559" spans="1:6" ht="15.75" x14ac:dyDescent="0.25">
      <c r="A6559" s="20">
        <v>2015</v>
      </c>
      <c r="B6559">
        <v>10</v>
      </c>
      <c r="C6559">
        <v>1</v>
      </c>
      <c r="D6559" t="s">
        <v>42</v>
      </c>
      <c r="E6559">
        <v>0</v>
      </c>
      <c r="F6559" s="14">
        <f t="shared" si="114"/>
        <v>0</v>
      </c>
    </row>
    <row r="6560" spans="1:6" ht="15.75" x14ac:dyDescent="0.25">
      <c r="A6560" s="20">
        <v>2015</v>
      </c>
      <c r="B6560">
        <v>10</v>
      </c>
      <c r="C6560">
        <v>1</v>
      </c>
      <c r="D6560" t="s">
        <v>43</v>
      </c>
      <c r="E6560">
        <v>0.1</v>
      </c>
      <c r="F6560" s="14">
        <f t="shared" si="114"/>
        <v>4.1666666666666666E-3</v>
      </c>
    </row>
    <row r="6561" spans="1:6" ht="15.75" x14ac:dyDescent="0.25">
      <c r="A6561" s="20">
        <v>2015</v>
      </c>
      <c r="B6561">
        <v>10</v>
      </c>
      <c r="C6561">
        <v>1</v>
      </c>
      <c r="D6561" t="s">
        <v>44</v>
      </c>
      <c r="E6561">
        <v>0.2</v>
      </c>
      <c r="F6561" s="14">
        <f t="shared" si="114"/>
        <v>8.3333333333333332E-3</v>
      </c>
    </row>
    <row r="6562" spans="1:6" ht="15.75" x14ac:dyDescent="0.25">
      <c r="A6562" s="20">
        <v>2015</v>
      </c>
      <c r="B6562">
        <v>10</v>
      </c>
      <c r="C6562">
        <v>1</v>
      </c>
      <c r="D6562" t="s">
        <v>45</v>
      </c>
      <c r="E6562">
        <v>0.7</v>
      </c>
      <c r="F6562" s="14">
        <f t="shared" si="114"/>
        <v>2.9166666666666664E-2</v>
      </c>
    </row>
    <row r="6563" spans="1:6" ht="15.75" x14ac:dyDescent="0.25">
      <c r="A6563" s="20">
        <v>2015</v>
      </c>
      <c r="B6563">
        <v>10</v>
      </c>
      <c r="C6563">
        <v>1</v>
      </c>
      <c r="D6563" t="s">
        <v>46</v>
      </c>
      <c r="E6563">
        <v>1.1000000000000001</v>
      </c>
      <c r="F6563" s="14">
        <f t="shared" si="114"/>
        <v>4.5833333333333337E-2</v>
      </c>
    </row>
    <row r="6564" spans="1:6" ht="15.75" x14ac:dyDescent="0.25">
      <c r="A6564" s="20">
        <v>2015</v>
      </c>
      <c r="B6564">
        <v>10</v>
      </c>
      <c r="C6564">
        <v>1</v>
      </c>
      <c r="D6564" t="s">
        <v>47</v>
      </c>
      <c r="E6564">
        <v>0.9</v>
      </c>
      <c r="F6564" s="14">
        <f t="shared" si="114"/>
        <v>3.7499999999999999E-2</v>
      </c>
    </row>
    <row r="6565" spans="1:6" ht="15.75" x14ac:dyDescent="0.25">
      <c r="A6565" s="20">
        <v>2015</v>
      </c>
      <c r="B6565">
        <v>10</v>
      </c>
      <c r="C6565">
        <v>1</v>
      </c>
      <c r="D6565" t="s">
        <v>48</v>
      </c>
      <c r="E6565">
        <v>0.7</v>
      </c>
      <c r="F6565" s="14">
        <f t="shared" si="114"/>
        <v>2.9166666666666664E-2</v>
      </c>
    </row>
    <row r="6566" spans="1:6" ht="15.75" x14ac:dyDescent="0.25">
      <c r="A6566" s="20">
        <v>2015</v>
      </c>
      <c r="B6566">
        <v>10</v>
      </c>
      <c r="C6566">
        <v>1</v>
      </c>
      <c r="D6566" t="s">
        <v>49</v>
      </c>
      <c r="E6566">
        <v>0.8</v>
      </c>
      <c r="F6566" s="14">
        <f t="shared" si="114"/>
        <v>3.3333333333333333E-2</v>
      </c>
    </row>
    <row r="6567" spans="1:6" ht="15.75" x14ac:dyDescent="0.25">
      <c r="A6567" s="20">
        <v>2015</v>
      </c>
      <c r="B6567">
        <v>10</v>
      </c>
      <c r="C6567">
        <v>1</v>
      </c>
      <c r="D6567" t="s">
        <v>50</v>
      </c>
      <c r="E6567">
        <v>0.5</v>
      </c>
      <c r="F6567" s="14">
        <f t="shared" si="114"/>
        <v>2.0833333333333332E-2</v>
      </c>
    </row>
    <row r="6568" spans="1:6" ht="15.75" x14ac:dyDescent="0.25">
      <c r="A6568" s="20">
        <v>2015</v>
      </c>
      <c r="B6568">
        <v>10</v>
      </c>
      <c r="C6568">
        <v>1</v>
      </c>
      <c r="D6568" t="s">
        <v>51</v>
      </c>
      <c r="E6568">
        <v>0.3</v>
      </c>
      <c r="F6568" s="14">
        <f t="shared" si="114"/>
        <v>1.2499999999999999E-2</v>
      </c>
    </row>
    <row r="6569" spans="1:6" ht="15.75" x14ac:dyDescent="0.25">
      <c r="A6569" s="20">
        <v>2015</v>
      </c>
      <c r="B6569">
        <v>10</v>
      </c>
      <c r="C6569">
        <v>1</v>
      </c>
      <c r="D6569" t="s">
        <v>52</v>
      </c>
      <c r="E6569">
        <v>0</v>
      </c>
      <c r="F6569" s="14">
        <f t="shared" si="114"/>
        <v>0</v>
      </c>
    </row>
    <row r="6570" spans="1:6" ht="15.75" x14ac:dyDescent="0.25">
      <c r="A6570" s="20">
        <v>2015</v>
      </c>
      <c r="B6570">
        <v>10</v>
      </c>
      <c r="C6570">
        <v>1</v>
      </c>
      <c r="D6570" t="s">
        <v>53</v>
      </c>
      <c r="E6570">
        <v>0</v>
      </c>
      <c r="F6570" s="14">
        <f t="shared" si="114"/>
        <v>0</v>
      </c>
    </row>
    <row r="6571" spans="1:6" ht="15.75" x14ac:dyDescent="0.25">
      <c r="A6571" s="20">
        <v>2015</v>
      </c>
      <c r="B6571">
        <v>10</v>
      </c>
      <c r="C6571">
        <v>1</v>
      </c>
      <c r="D6571" t="s">
        <v>54</v>
      </c>
      <c r="E6571">
        <v>0</v>
      </c>
      <c r="F6571" s="14">
        <f t="shared" si="114"/>
        <v>0</v>
      </c>
    </row>
    <row r="6572" spans="1:6" ht="15.75" x14ac:dyDescent="0.25">
      <c r="A6572" s="20">
        <v>2015</v>
      </c>
      <c r="B6572">
        <v>10</v>
      </c>
      <c r="C6572">
        <v>1</v>
      </c>
      <c r="D6572" t="s">
        <v>55</v>
      </c>
      <c r="E6572">
        <v>0</v>
      </c>
      <c r="F6572" s="14">
        <f t="shared" si="114"/>
        <v>0</v>
      </c>
    </row>
    <row r="6573" spans="1:6" ht="15.75" x14ac:dyDescent="0.25">
      <c r="A6573" s="20">
        <v>2015</v>
      </c>
      <c r="B6573">
        <v>10</v>
      </c>
      <c r="C6573">
        <v>1</v>
      </c>
      <c r="D6573" t="s">
        <v>56</v>
      </c>
      <c r="E6573">
        <v>0</v>
      </c>
      <c r="F6573" s="14">
        <f t="shared" si="114"/>
        <v>0</v>
      </c>
    </row>
    <row r="6574" spans="1:6" ht="15.75" x14ac:dyDescent="0.25">
      <c r="A6574" s="20">
        <v>2015</v>
      </c>
      <c r="B6574">
        <v>10</v>
      </c>
      <c r="C6574">
        <v>1</v>
      </c>
      <c r="D6574" t="s">
        <v>57</v>
      </c>
      <c r="E6574">
        <v>0</v>
      </c>
      <c r="F6574" s="14">
        <f t="shared" si="114"/>
        <v>0</v>
      </c>
    </row>
    <row r="6575" spans="1:6" ht="15.75" x14ac:dyDescent="0.25">
      <c r="A6575" s="20">
        <v>2015</v>
      </c>
      <c r="B6575">
        <v>10</v>
      </c>
      <c r="C6575">
        <v>1</v>
      </c>
      <c r="D6575" t="s">
        <v>58</v>
      </c>
      <c r="E6575">
        <v>0</v>
      </c>
      <c r="F6575" s="14">
        <f t="shared" si="114"/>
        <v>0</v>
      </c>
    </row>
    <row r="6576" spans="1:6" ht="15.75" x14ac:dyDescent="0.25">
      <c r="A6576" s="20">
        <v>2015</v>
      </c>
      <c r="B6576">
        <v>10</v>
      </c>
      <c r="C6576">
        <v>1</v>
      </c>
      <c r="D6576" t="s">
        <v>59</v>
      </c>
      <c r="E6576">
        <v>0</v>
      </c>
      <c r="F6576" s="14">
        <f t="shared" si="114"/>
        <v>0</v>
      </c>
    </row>
    <row r="6577" spans="1:6" ht="15.75" x14ac:dyDescent="0.25">
      <c r="A6577" s="20">
        <v>2015</v>
      </c>
      <c r="B6577">
        <v>10</v>
      </c>
      <c r="C6577">
        <v>1</v>
      </c>
      <c r="D6577" t="s">
        <v>60</v>
      </c>
      <c r="E6577">
        <v>0</v>
      </c>
      <c r="F6577" s="14">
        <f t="shared" si="114"/>
        <v>0</v>
      </c>
    </row>
    <row r="6578" spans="1:6" ht="15.75" x14ac:dyDescent="0.25">
      <c r="A6578" s="20">
        <v>2015</v>
      </c>
      <c r="B6578">
        <v>10</v>
      </c>
      <c r="C6578">
        <v>2</v>
      </c>
      <c r="D6578" t="s">
        <v>37</v>
      </c>
      <c r="E6578">
        <v>0</v>
      </c>
      <c r="F6578" s="14">
        <f t="shared" si="114"/>
        <v>0</v>
      </c>
    </row>
    <row r="6579" spans="1:6" ht="15.75" x14ac:dyDescent="0.25">
      <c r="A6579" s="20">
        <v>2015</v>
      </c>
      <c r="B6579">
        <v>10</v>
      </c>
      <c r="C6579">
        <v>2</v>
      </c>
      <c r="D6579" t="s">
        <v>38</v>
      </c>
      <c r="E6579">
        <v>0</v>
      </c>
      <c r="F6579" s="14">
        <f t="shared" si="114"/>
        <v>0</v>
      </c>
    </row>
    <row r="6580" spans="1:6" ht="15.75" x14ac:dyDescent="0.25">
      <c r="A6580" s="20">
        <v>2015</v>
      </c>
      <c r="B6580">
        <v>10</v>
      </c>
      <c r="C6580">
        <v>2</v>
      </c>
      <c r="D6580" t="s">
        <v>39</v>
      </c>
      <c r="E6580">
        <v>0</v>
      </c>
      <c r="F6580" s="14">
        <f t="shared" si="114"/>
        <v>0</v>
      </c>
    </row>
    <row r="6581" spans="1:6" ht="15.75" x14ac:dyDescent="0.25">
      <c r="A6581" s="20">
        <v>2015</v>
      </c>
      <c r="B6581">
        <v>10</v>
      </c>
      <c r="C6581">
        <v>2</v>
      </c>
      <c r="D6581" t="s">
        <v>40</v>
      </c>
      <c r="E6581">
        <v>0</v>
      </c>
      <c r="F6581" s="14">
        <f t="shared" si="114"/>
        <v>0</v>
      </c>
    </row>
    <row r="6582" spans="1:6" ht="15.75" x14ac:dyDescent="0.25">
      <c r="A6582" s="20">
        <v>2015</v>
      </c>
      <c r="B6582">
        <v>10</v>
      </c>
      <c r="C6582">
        <v>2</v>
      </c>
      <c r="D6582" t="s">
        <v>41</v>
      </c>
      <c r="E6582">
        <v>0</v>
      </c>
      <c r="F6582" s="14">
        <f t="shared" si="114"/>
        <v>0</v>
      </c>
    </row>
    <row r="6583" spans="1:6" ht="15.75" x14ac:dyDescent="0.25">
      <c r="A6583" s="20">
        <v>2015</v>
      </c>
      <c r="B6583">
        <v>10</v>
      </c>
      <c r="C6583">
        <v>2</v>
      </c>
      <c r="D6583" t="s">
        <v>42</v>
      </c>
      <c r="E6583">
        <v>0</v>
      </c>
      <c r="F6583" s="14">
        <f t="shared" si="114"/>
        <v>0</v>
      </c>
    </row>
    <row r="6584" spans="1:6" ht="15.75" x14ac:dyDescent="0.25">
      <c r="A6584" s="20">
        <v>2015</v>
      </c>
      <c r="B6584">
        <v>10</v>
      </c>
      <c r="C6584">
        <v>2</v>
      </c>
      <c r="D6584" t="s">
        <v>43</v>
      </c>
      <c r="E6584">
        <v>0.2</v>
      </c>
      <c r="F6584" s="14">
        <f t="shared" si="114"/>
        <v>8.3333333333333332E-3</v>
      </c>
    </row>
    <row r="6585" spans="1:6" ht="15.75" x14ac:dyDescent="0.25">
      <c r="A6585" s="20">
        <v>2015</v>
      </c>
      <c r="B6585">
        <v>10</v>
      </c>
      <c r="C6585">
        <v>2</v>
      </c>
      <c r="D6585" t="s">
        <v>44</v>
      </c>
      <c r="E6585">
        <v>0.5</v>
      </c>
      <c r="F6585" s="14">
        <f t="shared" si="114"/>
        <v>2.0833333333333332E-2</v>
      </c>
    </row>
    <row r="6586" spans="1:6" ht="15.75" x14ac:dyDescent="0.25">
      <c r="A6586" s="20">
        <v>2015</v>
      </c>
      <c r="B6586">
        <v>10</v>
      </c>
      <c r="C6586">
        <v>2</v>
      </c>
      <c r="D6586" t="s">
        <v>45</v>
      </c>
      <c r="E6586">
        <v>0.9</v>
      </c>
      <c r="F6586" s="14">
        <f t="shared" si="114"/>
        <v>3.7499999999999999E-2</v>
      </c>
    </row>
    <row r="6587" spans="1:6" ht="15.75" x14ac:dyDescent="0.25">
      <c r="A6587" s="20">
        <v>2015</v>
      </c>
      <c r="B6587">
        <v>10</v>
      </c>
      <c r="C6587">
        <v>2</v>
      </c>
      <c r="D6587" t="s">
        <v>46</v>
      </c>
      <c r="E6587">
        <v>1</v>
      </c>
      <c r="F6587" s="14">
        <f t="shared" si="114"/>
        <v>4.1666666666666664E-2</v>
      </c>
    </row>
    <row r="6588" spans="1:6" ht="15.75" x14ac:dyDescent="0.25">
      <c r="A6588" s="20">
        <v>2015</v>
      </c>
      <c r="B6588">
        <v>10</v>
      </c>
      <c r="C6588">
        <v>2</v>
      </c>
      <c r="D6588" t="s">
        <v>47</v>
      </c>
      <c r="E6588">
        <v>1</v>
      </c>
      <c r="F6588" s="14">
        <f t="shared" si="114"/>
        <v>4.1666666666666664E-2</v>
      </c>
    </row>
    <row r="6589" spans="1:6" ht="15.75" x14ac:dyDescent="0.25">
      <c r="A6589" s="20">
        <v>2015</v>
      </c>
      <c r="B6589">
        <v>10</v>
      </c>
      <c r="C6589">
        <v>2</v>
      </c>
      <c r="D6589" t="s">
        <v>48</v>
      </c>
      <c r="E6589">
        <v>1.4</v>
      </c>
      <c r="F6589" s="14">
        <f t="shared" si="114"/>
        <v>5.8333333333333327E-2</v>
      </c>
    </row>
    <row r="6590" spans="1:6" ht="15.75" x14ac:dyDescent="0.25">
      <c r="A6590" s="20">
        <v>2015</v>
      </c>
      <c r="B6590">
        <v>10</v>
      </c>
      <c r="C6590">
        <v>2</v>
      </c>
      <c r="D6590" t="s">
        <v>49</v>
      </c>
      <c r="E6590">
        <v>1.3</v>
      </c>
      <c r="F6590" s="14">
        <f t="shared" si="114"/>
        <v>5.4166666666666669E-2</v>
      </c>
    </row>
    <row r="6591" spans="1:6" ht="15.75" x14ac:dyDescent="0.25">
      <c r="A6591" s="20">
        <v>2015</v>
      </c>
      <c r="B6591">
        <v>10</v>
      </c>
      <c r="C6591">
        <v>2</v>
      </c>
      <c r="D6591" t="s">
        <v>50</v>
      </c>
      <c r="E6591">
        <v>0.6</v>
      </c>
      <c r="F6591" s="14">
        <f t="shared" si="114"/>
        <v>2.4999999999999998E-2</v>
      </c>
    </row>
    <row r="6592" spans="1:6" ht="15.75" x14ac:dyDescent="0.25">
      <c r="A6592" s="20">
        <v>2015</v>
      </c>
      <c r="B6592">
        <v>10</v>
      </c>
      <c r="C6592">
        <v>2</v>
      </c>
      <c r="D6592" t="s">
        <v>51</v>
      </c>
      <c r="E6592">
        <v>0.3</v>
      </c>
      <c r="F6592" s="14">
        <f t="shared" si="114"/>
        <v>1.2499999999999999E-2</v>
      </c>
    </row>
    <row r="6593" spans="1:6" ht="15.75" x14ac:dyDescent="0.25">
      <c r="A6593" s="20">
        <v>2015</v>
      </c>
      <c r="B6593">
        <v>10</v>
      </c>
      <c r="C6593">
        <v>2</v>
      </c>
      <c r="D6593" t="s">
        <v>52</v>
      </c>
      <c r="E6593">
        <v>0.1</v>
      </c>
      <c r="F6593" s="14">
        <f t="shared" si="114"/>
        <v>4.1666666666666666E-3</v>
      </c>
    </row>
    <row r="6594" spans="1:6" ht="15.75" x14ac:dyDescent="0.25">
      <c r="A6594" s="20">
        <v>2015</v>
      </c>
      <c r="B6594">
        <v>10</v>
      </c>
      <c r="C6594">
        <v>2</v>
      </c>
      <c r="D6594" t="s">
        <v>53</v>
      </c>
      <c r="E6594">
        <v>0</v>
      </c>
      <c r="F6594" s="14">
        <f t="shared" si="114"/>
        <v>0</v>
      </c>
    </row>
    <row r="6595" spans="1:6" ht="15.75" x14ac:dyDescent="0.25">
      <c r="A6595" s="20">
        <v>2015</v>
      </c>
      <c r="B6595">
        <v>10</v>
      </c>
      <c r="C6595">
        <v>2</v>
      </c>
      <c r="D6595" t="s">
        <v>54</v>
      </c>
      <c r="E6595">
        <v>0</v>
      </c>
      <c r="F6595" s="14">
        <f t="shared" ref="F6595:F6658" si="115">E6595/24</f>
        <v>0</v>
      </c>
    </row>
    <row r="6596" spans="1:6" ht="15.75" x14ac:dyDescent="0.25">
      <c r="A6596" s="20">
        <v>2015</v>
      </c>
      <c r="B6596">
        <v>10</v>
      </c>
      <c r="C6596">
        <v>2</v>
      </c>
      <c r="D6596" t="s">
        <v>55</v>
      </c>
      <c r="E6596">
        <v>0</v>
      </c>
      <c r="F6596" s="14">
        <f t="shared" si="115"/>
        <v>0</v>
      </c>
    </row>
    <row r="6597" spans="1:6" ht="15.75" x14ac:dyDescent="0.25">
      <c r="A6597" s="20">
        <v>2015</v>
      </c>
      <c r="B6597">
        <v>10</v>
      </c>
      <c r="C6597">
        <v>2</v>
      </c>
      <c r="D6597" t="s">
        <v>56</v>
      </c>
      <c r="E6597">
        <v>0</v>
      </c>
      <c r="F6597" s="14">
        <f t="shared" si="115"/>
        <v>0</v>
      </c>
    </row>
    <row r="6598" spans="1:6" ht="15.75" x14ac:dyDescent="0.25">
      <c r="A6598" s="20">
        <v>2015</v>
      </c>
      <c r="B6598">
        <v>10</v>
      </c>
      <c r="C6598">
        <v>2</v>
      </c>
      <c r="D6598" t="s">
        <v>57</v>
      </c>
      <c r="E6598">
        <v>0</v>
      </c>
      <c r="F6598" s="14">
        <f t="shared" si="115"/>
        <v>0</v>
      </c>
    </row>
    <row r="6599" spans="1:6" ht="15.75" x14ac:dyDescent="0.25">
      <c r="A6599" s="20">
        <v>2015</v>
      </c>
      <c r="B6599">
        <v>10</v>
      </c>
      <c r="C6599">
        <v>2</v>
      </c>
      <c r="D6599" t="s">
        <v>58</v>
      </c>
      <c r="E6599">
        <v>0</v>
      </c>
      <c r="F6599" s="14">
        <f t="shared" si="115"/>
        <v>0</v>
      </c>
    </row>
    <row r="6600" spans="1:6" ht="15.75" x14ac:dyDescent="0.25">
      <c r="A6600" s="20">
        <v>2015</v>
      </c>
      <c r="B6600">
        <v>10</v>
      </c>
      <c r="C6600">
        <v>2</v>
      </c>
      <c r="D6600" t="s">
        <v>59</v>
      </c>
      <c r="E6600">
        <v>0</v>
      </c>
      <c r="F6600" s="14">
        <f t="shared" si="115"/>
        <v>0</v>
      </c>
    </row>
    <row r="6601" spans="1:6" ht="15.75" x14ac:dyDescent="0.25">
      <c r="A6601" s="20">
        <v>2015</v>
      </c>
      <c r="B6601">
        <v>10</v>
      </c>
      <c r="C6601">
        <v>2</v>
      </c>
      <c r="D6601" t="s">
        <v>60</v>
      </c>
      <c r="E6601">
        <v>0</v>
      </c>
      <c r="F6601" s="14">
        <f t="shared" si="115"/>
        <v>0</v>
      </c>
    </row>
    <row r="6602" spans="1:6" ht="15.75" x14ac:dyDescent="0.25">
      <c r="A6602" s="20">
        <v>2015</v>
      </c>
      <c r="B6602">
        <v>10</v>
      </c>
      <c r="C6602">
        <v>3</v>
      </c>
      <c r="D6602" t="s">
        <v>37</v>
      </c>
      <c r="E6602">
        <v>0</v>
      </c>
      <c r="F6602" s="14">
        <f t="shared" si="115"/>
        <v>0</v>
      </c>
    </row>
    <row r="6603" spans="1:6" ht="15.75" x14ac:dyDescent="0.25">
      <c r="A6603" s="20">
        <v>2015</v>
      </c>
      <c r="B6603">
        <v>10</v>
      </c>
      <c r="C6603">
        <v>3</v>
      </c>
      <c r="D6603" t="s">
        <v>38</v>
      </c>
      <c r="E6603">
        <v>0</v>
      </c>
      <c r="F6603" s="14">
        <f t="shared" si="115"/>
        <v>0</v>
      </c>
    </row>
    <row r="6604" spans="1:6" ht="15.75" x14ac:dyDescent="0.25">
      <c r="A6604" s="20">
        <v>2015</v>
      </c>
      <c r="B6604">
        <v>10</v>
      </c>
      <c r="C6604">
        <v>3</v>
      </c>
      <c r="D6604" t="s">
        <v>39</v>
      </c>
      <c r="E6604">
        <v>0</v>
      </c>
      <c r="F6604" s="14">
        <f t="shared" si="115"/>
        <v>0</v>
      </c>
    </row>
    <row r="6605" spans="1:6" ht="15.75" x14ac:dyDescent="0.25">
      <c r="A6605" s="20">
        <v>2015</v>
      </c>
      <c r="B6605">
        <v>10</v>
      </c>
      <c r="C6605">
        <v>3</v>
      </c>
      <c r="D6605" t="s">
        <v>40</v>
      </c>
      <c r="E6605">
        <v>0</v>
      </c>
      <c r="F6605" s="14">
        <f t="shared" si="115"/>
        <v>0</v>
      </c>
    </row>
    <row r="6606" spans="1:6" ht="15.75" x14ac:dyDescent="0.25">
      <c r="A6606" s="20">
        <v>2015</v>
      </c>
      <c r="B6606">
        <v>10</v>
      </c>
      <c r="C6606">
        <v>3</v>
      </c>
      <c r="D6606" t="s">
        <v>41</v>
      </c>
      <c r="E6606">
        <v>0</v>
      </c>
      <c r="F6606" s="14">
        <f t="shared" si="115"/>
        <v>0</v>
      </c>
    </row>
    <row r="6607" spans="1:6" ht="15.75" x14ac:dyDescent="0.25">
      <c r="A6607" s="20">
        <v>2015</v>
      </c>
      <c r="B6607">
        <v>10</v>
      </c>
      <c r="C6607">
        <v>3</v>
      </c>
      <c r="D6607" t="s">
        <v>42</v>
      </c>
      <c r="E6607">
        <v>0</v>
      </c>
      <c r="F6607" s="14">
        <f t="shared" si="115"/>
        <v>0</v>
      </c>
    </row>
    <row r="6608" spans="1:6" ht="15.75" x14ac:dyDescent="0.25">
      <c r="A6608" s="20">
        <v>2015</v>
      </c>
      <c r="B6608">
        <v>10</v>
      </c>
      <c r="C6608">
        <v>3</v>
      </c>
      <c r="D6608" t="s">
        <v>43</v>
      </c>
      <c r="E6608">
        <v>0.2</v>
      </c>
      <c r="F6608" s="14">
        <f t="shared" si="115"/>
        <v>8.3333333333333332E-3</v>
      </c>
    </row>
    <row r="6609" spans="1:6" ht="15.75" x14ac:dyDescent="0.25">
      <c r="A6609" s="20">
        <v>2015</v>
      </c>
      <c r="B6609">
        <v>10</v>
      </c>
      <c r="C6609">
        <v>3</v>
      </c>
      <c r="D6609" t="s">
        <v>44</v>
      </c>
      <c r="E6609">
        <v>0.5</v>
      </c>
      <c r="F6609" s="14">
        <f t="shared" si="115"/>
        <v>2.0833333333333332E-2</v>
      </c>
    </row>
    <row r="6610" spans="1:6" ht="15.75" x14ac:dyDescent="0.25">
      <c r="A6610" s="20">
        <v>2015</v>
      </c>
      <c r="B6610">
        <v>10</v>
      </c>
      <c r="C6610">
        <v>3</v>
      </c>
      <c r="D6610" t="s">
        <v>45</v>
      </c>
      <c r="E6610">
        <v>0.9</v>
      </c>
      <c r="F6610" s="14">
        <f t="shared" si="115"/>
        <v>3.7499999999999999E-2</v>
      </c>
    </row>
    <row r="6611" spans="1:6" ht="15.75" x14ac:dyDescent="0.25">
      <c r="A6611" s="20">
        <v>2015</v>
      </c>
      <c r="B6611">
        <v>10</v>
      </c>
      <c r="C6611">
        <v>3</v>
      </c>
      <c r="D6611" t="s">
        <v>46</v>
      </c>
      <c r="E6611">
        <v>1.3</v>
      </c>
      <c r="F6611" s="14">
        <f t="shared" si="115"/>
        <v>5.4166666666666669E-2</v>
      </c>
    </row>
    <row r="6612" spans="1:6" ht="15.75" x14ac:dyDescent="0.25">
      <c r="A6612" s="20">
        <v>2015</v>
      </c>
      <c r="B6612">
        <v>10</v>
      </c>
      <c r="C6612">
        <v>3</v>
      </c>
      <c r="D6612" t="s">
        <v>47</v>
      </c>
      <c r="E6612">
        <v>1.5</v>
      </c>
      <c r="F6612" s="14">
        <f t="shared" si="115"/>
        <v>6.25E-2</v>
      </c>
    </row>
    <row r="6613" spans="1:6" ht="15.75" x14ac:dyDescent="0.25">
      <c r="A6613" s="20">
        <v>2015</v>
      </c>
      <c r="B6613">
        <v>10</v>
      </c>
      <c r="C6613">
        <v>3</v>
      </c>
      <c r="D6613" t="s">
        <v>48</v>
      </c>
      <c r="E6613">
        <v>1.4</v>
      </c>
      <c r="F6613" s="14">
        <f t="shared" si="115"/>
        <v>5.8333333333333327E-2</v>
      </c>
    </row>
    <row r="6614" spans="1:6" ht="15.75" x14ac:dyDescent="0.25">
      <c r="A6614" s="20">
        <v>2015</v>
      </c>
      <c r="B6614">
        <v>10</v>
      </c>
      <c r="C6614">
        <v>3</v>
      </c>
      <c r="D6614" t="s">
        <v>49</v>
      </c>
      <c r="E6614">
        <v>1.1000000000000001</v>
      </c>
      <c r="F6614" s="14">
        <f t="shared" si="115"/>
        <v>4.5833333333333337E-2</v>
      </c>
    </row>
    <row r="6615" spans="1:6" ht="15.75" x14ac:dyDescent="0.25">
      <c r="A6615" s="20">
        <v>2015</v>
      </c>
      <c r="B6615">
        <v>10</v>
      </c>
      <c r="C6615">
        <v>3</v>
      </c>
      <c r="D6615" t="s">
        <v>50</v>
      </c>
      <c r="E6615">
        <v>0.6</v>
      </c>
      <c r="F6615" s="14">
        <f t="shared" si="115"/>
        <v>2.4999999999999998E-2</v>
      </c>
    </row>
    <row r="6616" spans="1:6" ht="15.75" x14ac:dyDescent="0.25">
      <c r="A6616" s="20">
        <v>2015</v>
      </c>
      <c r="B6616">
        <v>10</v>
      </c>
      <c r="C6616">
        <v>3</v>
      </c>
      <c r="D6616" t="s">
        <v>51</v>
      </c>
      <c r="E6616">
        <v>0.3</v>
      </c>
      <c r="F6616" s="14">
        <f t="shared" si="115"/>
        <v>1.2499999999999999E-2</v>
      </c>
    </row>
    <row r="6617" spans="1:6" ht="15.75" x14ac:dyDescent="0.25">
      <c r="A6617" s="20">
        <v>2015</v>
      </c>
      <c r="B6617">
        <v>10</v>
      </c>
      <c r="C6617">
        <v>3</v>
      </c>
      <c r="D6617" t="s">
        <v>52</v>
      </c>
      <c r="E6617">
        <v>0.1</v>
      </c>
      <c r="F6617" s="14">
        <f t="shared" si="115"/>
        <v>4.1666666666666666E-3</v>
      </c>
    </row>
    <row r="6618" spans="1:6" ht="15.75" x14ac:dyDescent="0.25">
      <c r="A6618" s="20">
        <v>2015</v>
      </c>
      <c r="B6618">
        <v>10</v>
      </c>
      <c r="C6618">
        <v>3</v>
      </c>
      <c r="D6618" t="s">
        <v>53</v>
      </c>
      <c r="E6618">
        <v>0</v>
      </c>
      <c r="F6618" s="14">
        <f t="shared" si="115"/>
        <v>0</v>
      </c>
    </row>
    <row r="6619" spans="1:6" ht="15.75" x14ac:dyDescent="0.25">
      <c r="A6619" s="20">
        <v>2015</v>
      </c>
      <c r="B6619">
        <v>10</v>
      </c>
      <c r="C6619">
        <v>3</v>
      </c>
      <c r="D6619" t="s">
        <v>54</v>
      </c>
      <c r="E6619">
        <v>0</v>
      </c>
      <c r="F6619" s="14">
        <f t="shared" si="115"/>
        <v>0</v>
      </c>
    </row>
    <row r="6620" spans="1:6" ht="15.75" x14ac:dyDescent="0.25">
      <c r="A6620" s="20">
        <v>2015</v>
      </c>
      <c r="B6620">
        <v>10</v>
      </c>
      <c r="C6620">
        <v>3</v>
      </c>
      <c r="D6620" t="s">
        <v>55</v>
      </c>
      <c r="E6620">
        <v>0</v>
      </c>
      <c r="F6620" s="14">
        <f t="shared" si="115"/>
        <v>0</v>
      </c>
    </row>
    <row r="6621" spans="1:6" ht="15.75" x14ac:dyDescent="0.25">
      <c r="A6621" s="20">
        <v>2015</v>
      </c>
      <c r="B6621">
        <v>10</v>
      </c>
      <c r="C6621">
        <v>3</v>
      </c>
      <c r="D6621" t="s">
        <v>56</v>
      </c>
      <c r="E6621">
        <v>0</v>
      </c>
      <c r="F6621" s="14">
        <f t="shared" si="115"/>
        <v>0</v>
      </c>
    </row>
    <row r="6622" spans="1:6" ht="15.75" x14ac:dyDescent="0.25">
      <c r="A6622" s="20">
        <v>2015</v>
      </c>
      <c r="B6622">
        <v>10</v>
      </c>
      <c r="C6622">
        <v>3</v>
      </c>
      <c r="D6622" t="s">
        <v>57</v>
      </c>
      <c r="E6622">
        <v>0</v>
      </c>
      <c r="F6622" s="14">
        <f t="shared" si="115"/>
        <v>0</v>
      </c>
    </row>
    <row r="6623" spans="1:6" ht="15.75" x14ac:dyDescent="0.25">
      <c r="A6623" s="20">
        <v>2015</v>
      </c>
      <c r="B6623">
        <v>10</v>
      </c>
      <c r="C6623">
        <v>3</v>
      </c>
      <c r="D6623" t="s">
        <v>58</v>
      </c>
      <c r="E6623">
        <v>0</v>
      </c>
      <c r="F6623" s="14">
        <f t="shared" si="115"/>
        <v>0</v>
      </c>
    </row>
    <row r="6624" spans="1:6" ht="15.75" x14ac:dyDescent="0.25">
      <c r="A6624" s="20">
        <v>2015</v>
      </c>
      <c r="B6624">
        <v>10</v>
      </c>
      <c r="C6624">
        <v>3</v>
      </c>
      <c r="D6624" t="s">
        <v>59</v>
      </c>
      <c r="E6624">
        <v>0</v>
      </c>
      <c r="F6624" s="14">
        <f t="shared" si="115"/>
        <v>0</v>
      </c>
    </row>
    <row r="6625" spans="1:6" ht="15.75" x14ac:dyDescent="0.25">
      <c r="A6625" s="20">
        <v>2015</v>
      </c>
      <c r="B6625">
        <v>10</v>
      </c>
      <c r="C6625">
        <v>3</v>
      </c>
      <c r="D6625" t="s">
        <v>60</v>
      </c>
      <c r="E6625">
        <v>0</v>
      </c>
      <c r="F6625" s="14">
        <f t="shared" si="115"/>
        <v>0</v>
      </c>
    </row>
    <row r="6626" spans="1:6" ht="15.75" x14ac:dyDescent="0.25">
      <c r="A6626" s="20">
        <v>2015</v>
      </c>
      <c r="B6626">
        <v>10</v>
      </c>
      <c r="C6626">
        <v>4</v>
      </c>
      <c r="D6626" t="s">
        <v>37</v>
      </c>
      <c r="E6626">
        <v>0</v>
      </c>
      <c r="F6626" s="14">
        <f t="shared" si="115"/>
        <v>0</v>
      </c>
    </row>
    <row r="6627" spans="1:6" ht="15.75" x14ac:dyDescent="0.25">
      <c r="A6627" s="20">
        <v>2015</v>
      </c>
      <c r="B6627">
        <v>10</v>
      </c>
      <c r="C6627">
        <v>4</v>
      </c>
      <c r="D6627" t="s">
        <v>38</v>
      </c>
      <c r="E6627">
        <v>0</v>
      </c>
      <c r="F6627" s="14">
        <f t="shared" si="115"/>
        <v>0</v>
      </c>
    </row>
    <row r="6628" spans="1:6" ht="15.75" x14ac:dyDescent="0.25">
      <c r="A6628" s="20">
        <v>2015</v>
      </c>
      <c r="B6628">
        <v>10</v>
      </c>
      <c r="C6628">
        <v>4</v>
      </c>
      <c r="D6628" t="s">
        <v>39</v>
      </c>
      <c r="E6628">
        <v>0</v>
      </c>
      <c r="F6628" s="14">
        <f t="shared" si="115"/>
        <v>0</v>
      </c>
    </row>
    <row r="6629" spans="1:6" ht="15.75" x14ac:dyDescent="0.25">
      <c r="A6629" s="20">
        <v>2015</v>
      </c>
      <c r="B6629">
        <v>10</v>
      </c>
      <c r="C6629">
        <v>4</v>
      </c>
      <c r="D6629" t="s">
        <v>40</v>
      </c>
      <c r="E6629">
        <v>0</v>
      </c>
      <c r="F6629" s="14">
        <f t="shared" si="115"/>
        <v>0</v>
      </c>
    </row>
    <row r="6630" spans="1:6" ht="15.75" x14ac:dyDescent="0.25">
      <c r="A6630" s="20">
        <v>2015</v>
      </c>
      <c r="B6630">
        <v>10</v>
      </c>
      <c r="C6630">
        <v>4</v>
      </c>
      <c r="D6630" t="s">
        <v>41</v>
      </c>
      <c r="E6630">
        <v>0</v>
      </c>
      <c r="F6630" s="14">
        <f t="shared" si="115"/>
        <v>0</v>
      </c>
    </row>
    <row r="6631" spans="1:6" ht="15.75" x14ac:dyDescent="0.25">
      <c r="A6631" s="20">
        <v>2015</v>
      </c>
      <c r="B6631">
        <v>10</v>
      </c>
      <c r="C6631">
        <v>4</v>
      </c>
      <c r="D6631" t="s">
        <v>42</v>
      </c>
      <c r="E6631">
        <v>0</v>
      </c>
      <c r="F6631" s="14">
        <f t="shared" si="115"/>
        <v>0</v>
      </c>
    </row>
    <row r="6632" spans="1:6" ht="15.75" x14ac:dyDescent="0.25">
      <c r="A6632" s="20">
        <v>2015</v>
      </c>
      <c r="B6632">
        <v>10</v>
      </c>
      <c r="C6632">
        <v>4</v>
      </c>
      <c r="D6632" t="s">
        <v>43</v>
      </c>
      <c r="E6632">
        <v>0.1</v>
      </c>
      <c r="F6632" s="14">
        <f t="shared" si="115"/>
        <v>4.1666666666666666E-3</v>
      </c>
    </row>
    <row r="6633" spans="1:6" ht="15.75" x14ac:dyDescent="0.25">
      <c r="A6633" s="20">
        <v>2015</v>
      </c>
      <c r="B6633">
        <v>10</v>
      </c>
      <c r="C6633">
        <v>4</v>
      </c>
      <c r="D6633" t="s">
        <v>44</v>
      </c>
      <c r="E6633">
        <v>0.1</v>
      </c>
      <c r="F6633" s="14">
        <f t="shared" si="115"/>
        <v>4.1666666666666666E-3</v>
      </c>
    </row>
    <row r="6634" spans="1:6" ht="15.75" x14ac:dyDescent="0.25">
      <c r="A6634" s="20">
        <v>2015</v>
      </c>
      <c r="B6634">
        <v>10</v>
      </c>
      <c r="C6634">
        <v>4</v>
      </c>
      <c r="D6634" t="s">
        <v>45</v>
      </c>
      <c r="E6634">
        <v>0.4</v>
      </c>
      <c r="F6634" s="14">
        <f t="shared" si="115"/>
        <v>1.6666666666666666E-2</v>
      </c>
    </row>
    <row r="6635" spans="1:6" ht="15.75" x14ac:dyDescent="0.25">
      <c r="A6635" s="20">
        <v>2015</v>
      </c>
      <c r="B6635">
        <v>10</v>
      </c>
      <c r="C6635">
        <v>4</v>
      </c>
      <c r="D6635" t="s">
        <v>46</v>
      </c>
      <c r="E6635">
        <v>0.8</v>
      </c>
      <c r="F6635" s="14">
        <f t="shared" si="115"/>
        <v>3.3333333333333333E-2</v>
      </c>
    </row>
    <row r="6636" spans="1:6" ht="15.75" x14ac:dyDescent="0.25">
      <c r="A6636" s="20">
        <v>2015</v>
      </c>
      <c r="B6636">
        <v>10</v>
      </c>
      <c r="C6636">
        <v>4</v>
      </c>
      <c r="D6636" t="s">
        <v>47</v>
      </c>
      <c r="E6636">
        <v>0.8</v>
      </c>
      <c r="F6636" s="14">
        <f t="shared" si="115"/>
        <v>3.3333333333333333E-2</v>
      </c>
    </row>
    <row r="6637" spans="1:6" ht="15.75" x14ac:dyDescent="0.25">
      <c r="A6637" s="20">
        <v>2015</v>
      </c>
      <c r="B6637">
        <v>10</v>
      </c>
      <c r="C6637">
        <v>4</v>
      </c>
      <c r="D6637" t="s">
        <v>48</v>
      </c>
      <c r="E6637">
        <v>0.8</v>
      </c>
      <c r="F6637" s="14">
        <f t="shared" si="115"/>
        <v>3.3333333333333333E-2</v>
      </c>
    </row>
    <row r="6638" spans="1:6" ht="15.75" x14ac:dyDescent="0.25">
      <c r="A6638" s="20">
        <v>2015</v>
      </c>
      <c r="B6638">
        <v>10</v>
      </c>
      <c r="C6638">
        <v>4</v>
      </c>
      <c r="D6638" t="s">
        <v>49</v>
      </c>
      <c r="E6638">
        <v>0.4</v>
      </c>
      <c r="F6638" s="14">
        <f t="shared" si="115"/>
        <v>1.6666666666666666E-2</v>
      </c>
    </row>
    <row r="6639" spans="1:6" ht="15.75" x14ac:dyDescent="0.25">
      <c r="A6639" s="20">
        <v>2015</v>
      </c>
      <c r="B6639">
        <v>10</v>
      </c>
      <c r="C6639">
        <v>4</v>
      </c>
      <c r="D6639" t="s">
        <v>50</v>
      </c>
      <c r="E6639">
        <v>0.3</v>
      </c>
      <c r="F6639" s="14">
        <f t="shared" si="115"/>
        <v>1.2499999999999999E-2</v>
      </c>
    </row>
    <row r="6640" spans="1:6" ht="15.75" x14ac:dyDescent="0.25">
      <c r="A6640" s="20">
        <v>2015</v>
      </c>
      <c r="B6640">
        <v>10</v>
      </c>
      <c r="C6640">
        <v>4</v>
      </c>
      <c r="D6640" t="s">
        <v>51</v>
      </c>
      <c r="E6640">
        <v>0.1</v>
      </c>
      <c r="F6640" s="14">
        <f t="shared" si="115"/>
        <v>4.1666666666666666E-3</v>
      </c>
    </row>
    <row r="6641" spans="1:6" ht="15.75" x14ac:dyDescent="0.25">
      <c r="A6641" s="20">
        <v>2015</v>
      </c>
      <c r="B6641">
        <v>10</v>
      </c>
      <c r="C6641">
        <v>4</v>
      </c>
      <c r="D6641" t="s">
        <v>52</v>
      </c>
      <c r="E6641">
        <v>0.1</v>
      </c>
      <c r="F6641" s="14">
        <f t="shared" si="115"/>
        <v>4.1666666666666666E-3</v>
      </c>
    </row>
    <row r="6642" spans="1:6" ht="15.75" x14ac:dyDescent="0.25">
      <c r="A6642" s="20">
        <v>2015</v>
      </c>
      <c r="B6642">
        <v>10</v>
      </c>
      <c r="C6642">
        <v>4</v>
      </c>
      <c r="D6642" t="s">
        <v>53</v>
      </c>
      <c r="E6642">
        <v>0</v>
      </c>
      <c r="F6642" s="14">
        <f t="shared" si="115"/>
        <v>0</v>
      </c>
    </row>
    <row r="6643" spans="1:6" ht="15.75" x14ac:dyDescent="0.25">
      <c r="A6643" s="20">
        <v>2015</v>
      </c>
      <c r="B6643">
        <v>10</v>
      </c>
      <c r="C6643">
        <v>4</v>
      </c>
      <c r="D6643" t="s">
        <v>54</v>
      </c>
      <c r="E6643">
        <v>0</v>
      </c>
      <c r="F6643" s="14">
        <f t="shared" si="115"/>
        <v>0</v>
      </c>
    </row>
    <row r="6644" spans="1:6" ht="15.75" x14ac:dyDescent="0.25">
      <c r="A6644" s="20">
        <v>2015</v>
      </c>
      <c r="B6644">
        <v>10</v>
      </c>
      <c r="C6644">
        <v>4</v>
      </c>
      <c r="D6644" t="s">
        <v>55</v>
      </c>
      <c r="E6644">
        <v>0</v>
      </c>
      <c r="F6644" s="14">
        <f t="shared" si="115"/>
        <v>0</v>
      </c>
    </row>
    <row r="6645" spans="1:6" ht="15.75" x14ac:dyDescent="0.25">
      <c r="A6645" s="20">
        <v>2015</v>
      </c>
      <c r="B6645">
        <v>10</v>
      </c>
      <c r="C6645">
        <v>4</v>
      </c>
      <c r="D6645" t="s">
        <v>56</v>
      </c>
      <c r="E6645">
        <v>0</v>
      </c>
      <c r="F6645" s="14">
        <f t="shared" si="115"/>
        <v>0</v>
      </c>
    </row>
    <row r="6646" spans="1:6" ht="15.75" x14ac:dyDescent="0.25">
      <c r="A6646" s="20">
        <v>2015</v>
      </c>
      <c r="B6646">
        <v>10</v>
      </c>
      <c r="C6646">
        <v>4</v>
      </c>
      <c r="D6646" t="s">
        <v>57</v>
      </c>
      <c r="E6646">
        <v>0</v>
      </c>
      <c r="F6646" s="14">
        <f t="shared" si="115"/>
        <v>0</v>
      </c>
    </row>
    <row r="6647" spans="1:6" ht="15.75" x14ac:dyDescent="0.25">
      <c r="A6647" s="20">
        <v>2015</v>
      </c>
      <c r="B6647">
        <v>10</v>
      </c>
      <c r="C6647">
        <v>4</v>
      </c>
      <c r="D6647" t="s">
        <v>58</v>
      </c>
      <c r="E6647">
        <v>0</v>
      </c>
      <c r="F6647" s="14">
        <f t="shared" si="115"/>
        <v>0</v>
      </c>
    </row>
    <row r="6648" spans="1:6" ht="15.75" x14ac:dyDescent="0.25">
      <c r="A6648" s="20">
        <v>2015</v>
      </c>
      <c r="B6648">
        <v>10</v>
      </c>
      <c r="C6648">
        <v>4</v>
      </c>
      <c r="D6648" t="s">
        <v>59</v>
      </c>
      <c r="E6648">
        <v>0</v>
      </c>
      <c r="F6648" s="14">
        <f t="shared" si="115"/>
        <v>0</v>
      </c>
    </row>
    <row r="6649" spans="1:6" ht="15.75" x14ac:dyDescent="0.25">
      <c r="A6649" s="20">
        <v>2015</v>
      </c>
      <c r="B6649">
        <v>10</v>
      </c>
      <c r="C6649">
        <v>4</v>
      </c>
      <c r="D6649" t="s">
        <v>60</v>
      </c>
      <c r="E6649">
        <v>0</v>
      </c>
      <c r="F6649" s="14">
        <f t="shared" si="115"/>
        <v>0</v>
      </c>
    </row>
    <row r="6650" spans="1:6" ht="15.75" x14ac:dyDescent="0.25">
      <c r="A6650" s="20">
        <v>2015</v>
      </c>
      <c r="B6650">
        <v>10</v>
      </c>
      <c r="C6650">
        <v>5</v>
      </c>
      <c r="D6650" t="s">
        <v>37</v>
      </c>
      <c r="E6650">
        <v>0</v>
      </c>
      <c r="F6650" s="14">
        <f t="shared" si="115"/>
        <v>0</v>
      </c>
    </row>
    <row r="6651" spans="1:6" ht="15.75" x14ac:dyDescent="0.25">
      <c r="A6651" s="20">
        <v>2015</v>
      </c>
      <c r="B6651">
        <v>10</v>
      </c>
      <c r="C6651">
        <v>5</v>
      </c>
      <c r="D6651" t="s">
        <v>38</v>
      </c>
      <c r="E6651">
        <v>0</v>
      </c>
      <c r="F6651" s="14">
        <f t="shared" si="115"/>
        <v>0</v>
      </c>
    </row>
    <row r="6652" spans="1:6" ht="15.75" x14ac:dyDescent="0.25">
      <c r="A6652" s="20">
        <v>2015</v>
      </c>
      <c r="B6652">
        <v>10</v>
      </c>
      <c r="C6652">
        <v>5</v>
      </c>
      <c r="D6652" t="s">
        <v>39</v>
      </c>
      <c r="E6652">
        <v>0</v>
      </c>
      <c r="F6652" s="14">
        <f t="shared" si="115"/>
        <v>0</v>
      </c>
    </row>
    <row r="6653" spans="1:6" ht="15.75" x14ac:dyDescent="0.25">
      <c r="A6653" s="20">
        <v>2015</v>
      </c>
      <c r="B6653">
        <v>10</v>
      </c>
      <c r="C6653">
        <v>5</v>
      </c>
      <c r="D6653" t="s">
        <v>40</v>
      </c>
      <c r="E6653">
        <v>0</v>
      </c>
      <c r="F6653" s="14">
        <f t="shared" si="115"/>
        <v>0</v>
      </c>
    </row>
    <row r="6654" spans="1:6" ht="15.75" x14ac:dyDescent="0.25">
      <c r="A6654" s="20">
        <v>2015</v>
      </c>
      <c r="B6654">
        <v>10</v>
      </c>
      <c r="C6654">
        <v>5</v>
      </c>
      <c r="D6654" t="s">
        <v>41</v>
      </c>
      <c r="E6654">
        <v>0</v>
      </c>
      <c r="F6654" s="14">
        <f t="shared" si="115"/>
        <v>0</v>
      </c>
    </row>
    <row r="6655" spans="1:6" ht="15.75" x14ac:dyDescent="0.25">
      <c r="A6655" s="20">
        <v>2015</v>
      </c>
      <c r="B6655">
        <v>10</v>
      </c>
      <c r="C6655">
        <v>5</v>
      </c>
      <c r="D6655" t="s">
        <v>42</v>
      </c>
      <c r="E6655">
        <v>0</v>
      </c>
      <c r="F6655" s="14">
        <f t="shared" si="115"/>
        <v>0</v>
      </c>
    </row>
    <row r="6656" spans="1:6" ht="15.75" x14ac:dyDescent="0.25">
      <c r="A6656" s="20">
        <v>2015</v>
      </c>
      <c r="B6656">
        <v>10</v>
      </c>
      <c r="C6656">
        <v>5</v>
      </c>
      <c r="D6656" t="s">
        <v>43</v>
      </c>
      <c r="E6656">
        <v>0.1</v>
      </c>
      <c r="F6656" s="14">
        <f t="shared" si="115"/>
        <v>4.1666666666666666E-3</v>
      </c>
    </row>
    <row r="6657" spans="1:6" ht="15.75" x14ac:dyDescent="0.25">
      <c r="A6657" s="20">
        <v>2015</v>
      </c>
      <c r="B6657">
        <v>10</v>
      </c>
      <c r="C6657">
        <v>5</v>
      </c>
      <c r="D6657" t="s">
        <v>44</v>
      </c>
      <c r="E6657">
        <v>0.4</v>
      </c>
      <c r="F6657" s="14">
        <f t="shared" si="115"/>
        <v>1.6666666666666666E-2</v>
      </c>
    </row>
    <row r="6658" spans="1:6" ht="15.75" x14ac:dyDescent="0.25">
      <c r="A6658" s="20">
        <v>2015</v>
      </c>
      <c r="B6658">
        <v>10</v>
      </c>
      <c r="C6658">
        <v>5</v>
      </c>
      <c r="D6658" t="s">
        <v>45</v>
      </c>
      <c r="E6658">
        <v>0.7</v>
      </c>
      <c r="F6658" s="14">
        <f t="shared" si="115"/>
        <v>2.9166666666666664E-2</v>
      </c>
    </row>
    <row r="6659" spans="1:6" ht="15.75" x14ac:dyDescent="0.25">
      <c r="A6659" s="20">
        <v>2015</v>
      </c>
      <c r="B6659">
        <v>10</v>
      </c>
      <c r="C6659">
        <v>5</v>
      </c>
      <c r="D6659" t="s">
        <v>46</v>
      </c>
      <c r="E6659">
        <v>1.1000000000000001</v>
      </c>
      <c r="F6659" s="14">
        <f t="shared" ref="F6659:F6722" si="116">E6659/24</f>
        <v>4.5833333333333337E-2</v>
      </c>
    </row>
    <row r="6660" spans="1:6" ht="15.75" x14ac:dyDescent="0.25">
      <c r="A6660" s="20">
        <v>2015</v>
      </c>
      <c r="B6660">
        <v>10</v>
      </c>
      <c r="C6660">
        <v>5</v>
      </c>
      <c r="D6660" t="s">
        <v>47</v>
      </c>
      <c r="E6660">
        <v>1.2</v>
      </c>
      <c r="F6660" s="14">
        <f t="shared" si="116"/>
        <v>4.9999999999999996E-2</v>
      </c>
    </row>
    <row r="6661" spans="1:6" ht="15.75" x14ac:dyDescent="0.25">
      <c r="A6661" s="20">
        <v>2015</v>
      </c>
      <c r="B6661">
        <v>10</v>
      </c>
      <c r="C6661">
        <v>5</v>
      </c>
      <c r="D6661" t="s">
        <v>48</v>
      </c>
      <c r="E6661">
        <v>1.2</v>
      </c>
      <c r="F6661" s="14">
        <f t="shared" si="116"/>
        <v>4.9999999999999996E-2</v>
      </c>
    </row>
    <row r="6662" spans="1:6" ht="15.75" x14ac:dyDescent="0.25">
      <c r="A6662" s="20">
        <v>2015</v>
      </c>
      <c r="B6662">
        <v>10</v>
      </c>
      <c r="C6662">
        <v>5</v>
      </c>
      <c r="D6662" t="s">
        <v>49</v>
      </c>
      <c r="E6662">
        <v>0.9</v>
      </c>
      <c r="F6662" s="14">
        <f t="shared" si="116"/>
        <v>3.7499999999999999E-2</v>
      </c>
    </row>
    <row r="6663" spans="1:6" ht="15.75" x14ac:dyDescent="0.25">
      <c r="A6663" s="20">
        <v>2015</v>
      </c>
      <c r="B6663">
        <v>10</v>
      </c>
      <c r="C6663">
        <v>5</v>
      </c>
      <c r="D6663" t="s">
        <v>50</v>
      </c>
      <c r="E6663">
        <v>0.5</v>
      </c>
      <c r="F6663" s="14">
        <f t="shared" si="116"/>
        <v>2.0833333333333332E-2</v>
      </c>
    </row>
    <row r="6664" spans="1:6" ht="15.75" x14ac:dyDescent="0.25">
      <c r="A6664" s="20">
        <v>2015</v>
      </c>
      <c r="B6664">
        <v>10</v>
      </c>
      <c r="C6664">
        <v>5</v>
      </c>
      <c r="D6664" t="s">
        <v>51</v>
      </c>
      <c r="E6664">
        <v>0.2</v>
      </c>
      <c r="F6664" s="14">
        <f t="shared" si="116"/>
        <v>8.3333333333333332E-3</v>
      </c>
    </row>
    <row r="6665" spans="1:6" ht="15.75" x14ac:dyDescent="0.25">
      <c r="A6665" s="20">
        <v>2015</v>
      </c>
      <c r="B6665">
        <v>10</v>
      </c>
      <c r="C6665">
        <v>5</v>
      </c>
      <c r="D6665" t="s">
        <v>52</v>
      </c>
      <c r="E6665">
        <v>0.1</v>
      </c>
      <c r="F6665" s="14">
        <f t="shared" si="116"/>
        <v>4.1666666666666666E-3</v>
      </c>
    </row>
    <row r="6666" spans="1:6" ht="15.75" x14ac:dyDescent="0.25">
      <c r="A6666" s="20">
        <v>2015</v>
      </c>
      <c r="B6666">
        <v>10</v>
      </c>
      <c r="C6666">
        <v>5</v>
      </c>
      <c r="D6666" t="s">
        <v>53</v>
      </c>
      <c r="E6666">
        <v>0</v>
      </c>
      <c r="F6666" s="14">
        <f t="shared" si="116"/>
        <v>0</v>
      </c>
    </row>
    <row r="6667" spans="1:6" ht="15.75" x14ac:dyDescent="0.25">
      <c r="A6667" s="20">
        <v>2015</v>
      </c>
      <c r="B6667">
        <v>10</v>
      </c>
      <c r="C6667">
        <v>5</v>
      </c>
      <c r="D6667" t="s">
        <v>54</v>
      </c>
      <c r="E6667">
        <v>0</v>
      </c>
      <c r="F6667" s="14">
        <f t="shared" si="116"/>
        <v>0</v>
      </c>
    </row>
    <row r="6668" spans="1:6" ht="15.75" x14ac:dyDescent="0.25">
      <c r="A6668" s="20">
        <v>2015</v>
      </c>
      <c r="B6668">
        <v>10</v>
      </c>
      <c r="C6668">
        <v>5</v>
      </c>
      <c r="D6668" t="s">
        <v>55</v>
      </c>
      <c r="E6668">
        <v>0</v>
      </c>
      <c r="F6668" s="14">
        <f t="shared" si="116"/>
        <v>0</v>
      </c>
    </row>
    <row r="6669" spans="1:6" ht="15.75" x14ac:dyDescent="0.25">
      <c r="A6669" s="20">
        <v>2015</v>
      </c>
      <c r="B6669">
        <v>10</v>
      </c>
      <c r="C6669">
        <v>5</v>
      </c>
      <c r="D6669" t="s">
        <v>56</v>
      </c>
      <c r="E6669">
        <v>0</v>
      </c>
      <c r="F6669" s="14">
        <f t="shared" si="116"/>
        <v>0</v>
      </c>
    </row>
    <row r="6670" spans="1:6" ht="15.75" x14ac:dyDescent="0.25">
      <c r="A6670" s="20">
        <v>2015</v>
      </c>
      <c r="B6670">
        <v>10</v>
      </c>
      <c r="C6670">
        <v>5</v>
      </c>
      <c r="D6670" t="s">
        <v>57</v>
      </c>
      <c r="E6670">
        <v>0</v>
      </c>
      <c r="F6670" s="14">
        <f t="shared" si="116"/>
        <v>0</v>
      </c>
    </row>
    <row r="6671" spans="1:6" ht="15.75" x14ac:dyDescent="0.25">
      <c r="A6671" s="20">
        <v>2015</v>
      </c>
      <c r="B6671">
        <v>10</v>
      </c>
      <c r="C6671">
        <v>5</v>
      </c>
      <c r="D6671" t="s">
        <v>58</v>
      </c>
      <c r="E6671">
        <v>0</v>
      </c>
      <c r="F6671" s="14">
        <f t="shared" si="116"/>
        <v>0</v>
      </c>
    </row>
    <row r="6672" spans="1:6" ht="15.75" x14ac:dyDescent="0.25">
      <c r="A6672" s="20">
        <v>2015</v>
      </c>
      <c r="B6672">
        <v>10</v>
      </c>
      <c r="C6672">
        <v>5</v>
      </c>
      <c r="D6672" t="s">
        <v>59</v>
      </c>
      <c r="E6672">
        <v>0</v>
      </c>
      <c r="F6672" s="14">
        <f t="shared" si="116"/>
        <v>0</v>
      </c>
    </row>
    <row r="6673" spans="1:6" ht="15.75" x14ac:dyDescent="0.25">
      <c r="A6673" s="20">
        <v>2015</v>
      </c>
      <c r="B6673">
        <v>10</v>
      </c>
      <c r="C6673">
        <v>5</v>
      </c>
      <c r="D6673" t="s">
        <v>60</v>
      </c>
      <c r="E6673">
        <v>0</v>
      </c>
      <c r="F6673" s="14">
        <f t="shared" si="116"/>
        <v>0</v>
      </c>
    </row>
    <row r="6674" spans="1:6" ht="15.75" x14ac:dyDescent="0.25">
      <c r="A6674" s="20">
        <v>2015</v>
      </c>
      <c r="B6674">
        <v>10</v>
      </c>
      <c r="C6674">
        <v>6</v>
      </c>
      <c r="D6674" t="s">
        <v>37</v>
      </c>
      <c r="E6674">
        <v>0</v>
      </c>
      <c r="F6674" s="14">
        <f t="shared" si="116"/>
        <v>0</v>
      </c>
    </row>
    <row r="6675" spans="1:6" ht="15.75" x14ac:dyDescent="0.25">
      <c r="A6675" s="20">
        <v>2015</v>
      </c>
      <c r="B6675">
        <v>10</v>
      </c>
      <c r="C6675">
        <v>6</v>
      </c>
      <c r="D6675" t="s">
        <v>38</v>
      </c>
      <c r="E6675">
        <v>0</v>
      </c>
      <c r="F6675" s="14">
        <f t="shared" si="116"/>
        <v>0</v>
      </c>
    </row>
    <row r="6676" spans="1:6" ht="15.75" x14ac:dyDescent="0.25">
      <c r="A6676" s="20">
        <v>2015</v>
      </c>
      <c r="B6676">
        <v>10</v>
      </c>
      <c r="C6676">
        <v>6</v>
      </c>
      <c r="D6676" t="s">
        <v>39</v>
      </c>
      <c r="E6676">
        <v>0</v>
      </c>
      <c r="F6676" s="14">
        <f t="shared" si="116"/>
        <v>0</v>
      </c>
    </row>
    <row r="6677" spans="1:6" ht="15.75" x14ac:dyDescent="0.25">
      <c r="A6677" s="20">
        <v>2015</v>
      </c>
      <c r="B6677">
        <v>10</v>
      </c>
      <c r="C6677">
        <v>6</v>
      </c>
      <c r="D6677" t="s">
        <v>40</v>
      </c>
      <c r="E6677">
        <v>0</v>
      </c>
      <c r="F6677" s="14">
        <f t="shared" si="116"/>
        <v>0</v>
      </c>
    </row>
    <row r="6678" spans="1:6" ht="15.75" x14ac:dyDescent="0.25">
      <c r="A6678" s="20">
        <v>2015</v>
      </c>
      <c r="B6678">
        <v>10</v>
      </c>
      <c r="C6678">
        <v>6</v>
      </c>
      <c r="D6678" t="s">
        <v>41</v>
      </c>
      <c r="E6678">
        <v>0</v>
      </c>
      <c r="F6678" s="14">
        <f t="shared" si="116"/>
        <v>0</v>
      </c>
    </row>
    <row r="6679" spans="1:6" ht="15.75" x14ac:dyDescent="0.25">
      <c r="A6679" s="20">
        <v>2015</v>
      </c>
      <c r="B6679">
        <v>10</v>
      </c>
      <c r="C6679">
        <v>6</v>
      </c>
      <c r="D6679" t="s">
        <v>42</v>
      </c>
      <c r="E6679">
        <v>0</v>
      </c>
      <c r="F6679" s="14">
        <f t="shared" si="116"/>
        <v>0</v>
      </c>
    </row>
    <row r="6680" spans="1:6" ht="15.75" x14ac:dyDescent="0.25">
      <c r="A6680" s="20">
        <v>2015</v>
      </c>
      <c r="B6680">
        <v>10</v>
      </c>
      <c r="C6680">
        <v>6</v>
      </c>
      <c r="D6680" t="s">
        <v>43</v>
      </c>
      <c r="E6680">
        <v>0.1</v>
      </c>
      <c r="F6680" s="14">
        <f t="shared" si="116"/>
        <v>4.1666666666666666E-3</v>
      </c>
    </row>
    <row r="6681" spans="1:6" ht="15.75" x14ac:dyDescent="0.25">
      <c r="A6681" s="20">
        <v>2015</v>
      </c>
      <c r="B6681">
        <v>10</v>
      </c>
      <c r="C6681">
        <v>6</v>
      </c>
      <c r="D6681" t="s">
        <v>44</v>
      </c>
      <c r="E6681">
        <v>0.4</v>
      </c>
      <c r="F6681" s="14">
        <f t="shared" si="116"/>
        <v>1.6666666666666666E-2</v>
      </c>
    </row>
    <row r="6682" spans="1:6" ht="15.75" x14ac:dyDescent="0.25">
      <c r="A6682" s="20">
        <v>2015</v>
      </c>
      <c r="B6682">
        <v>10</v>
      </c>
      <c r="C6682">
        <v>6</v>
      </c>
      <c r="D6682" t="s">
        <v>45</v>
      </c>
      <c r="E6682">
        <v>0.7</v>
      </c>
      <c r="F6682" s="14">
        <f t="shared" si="116"/>
        <v>2.9166666666666664E-2</v>
      </c>
    </row>
    <row r="6683" spans="1:6" ht="15.75" x14ac:dyDescent="0.25">
      <c r="A6683" s="20">
        <v>2015</v>
      </c>
      <c r="B6683">
        <v>10</v>
      </c>
      <c r="C6683">
        <v>6</v>
      </c>
      <c r="D6683" t="s">
        <v>46</v>
      </c>
      <c r="E6683">
        <v>1</v>
      </c>
      <c r="F6683" s="14">
        <f t="shared" si="116"/>
        <v>4.1666666666666664E-2</v>
      </c>
    </row>
    <row r="6684" spans="1:6" ht="15.75" x14ac:dyDescent="0.25">
      <c r="A6684" s="20">
        <v>2015</v>
      </c>
      <c r="B6684">
        <v>10</v>
      </c>
      <c r="C6684">
        <v>6</v>
      </c>
      <c r="D6684" t="s">
        <v>47</v>
      </c>
      <c r="E6684">
        <v>1.2</v>
      </c>
      <c r="F6684" s="14">
        <f t="shared" si="116"/>
        <v>4.9999999999999996E-2</v>
      </c>
    </row>
    <row r="6685" spans="1:6" ht="15.75" x14ac:dyDescent="0.25">
      <c r="A6685" s="20">
        <v>2015</v>
      </c>
      <c r="B6685">
        <v>10</v>
      </c>
      <c r="C6685">
        <v>6</v>
      </c>
      <c r="D6685" t="s">
        <v>48</v>
      </c>
      <c r="E6685">
        <v>1.1000000000000001</v>
      </c>
      <c r="F6685" s="14">
        <f t="shared" si="116"/>
        <v>4.5833333333333337E-2</v>
      </c>
    </row>
    <row r="6686" spans="1:6" ht="15.75" x14ac:dyDescent="0.25">
      <c r="A6686" s="20">
        <v>2015</v>
      </c>
      <c r="B6686">
        <v>10</v>
      </c>
      <c r="C6686">
        <v>6</v>
      </c>
      <c r="D6686" t="s">
        <v>49</v>
      </c>
      <c r="E6686">
        <v>0.9</v>
      </c>
      <c r="F6686" s="14">
        <f t="shared" si="116"/>
        <v>3.7499999999999999E-2</v>
      </c>
    </row>
    <row r="6687" spans="1:6" ht="15.75" x14ac:dyDescent="0.25">
      <c r="A6687" s="20">
        <v>2015</v>
      </c>
      <c r="B6687">
        <v>10</v>
      </c>
      <c r="C6687">
        <v>6</v>
      </c>
      <c r="D6687" t="s">
        <v>50</v>
      </c>
      <c r="E6687">
        <v>0.5</v>
      </c>
      <c r="F6687" s="14">
        <f t="shared" si="116"/>
        <v>2.0833333333333332E-2</v>
      </c>
    </row>
    <row r="6688" spans="1:6" ht="15.75" x14ac:dyDescent="0.25">
      <c r="A6688" s="20">
        <v>2015</v>
      </c>
      <c r="B6688">
        <v>10</v>
      </c>
      <c r="C6688">
        <v>6</v>
      </c>
      <c r="D6688" t="s">
        <v>51</v>
      </c>
      <c r="E6688">
        <v>0.2</v>
      </c>
      <c r="F6688" s="14">
        <f t="shared" si="116"/>
        <v>8.3333333333333332E-3</v>
      </c>
    </row>
    <row r="6689" spans="1:6" ht="15.75" x14ac:dyDescent="0.25">
      <c r="A6689" s="20">
        <v>2015</v>
      </c>
      <c r="B6689">
        <v>10</v>
      </c>
      <c r="C6689">
        <v>6</v>
      </c>
      <c r="D6689" t="s">
        <v>52</v>
      </c>
      <c r="E6689">
        <v>0.1</v>
      </c>
      <c r="F6689" s="14">
        <f t="shared" si="116"/>
        <v>4.1666666666666666E-3</v>
      </c>
    </row>
    <row r="6690" spans="1:6" ht="15.75" x14ac:dyDescent="0.25">
      <c r="A6690" s="20">
        <v>2015</v>
      </c>
      <c r="B6690">
        <v>10</v>
      </c>
      <c r="C6690">
        <v>6</v>
      </c>
      <c r="D6690" t="s">
        <v>53</v>
      </c>
      <c r="E6690">
        <v>0</v>
      </c>
      <c r="F6690" s="14">
        <f t="shared" si="116"/>
        <v>0</v>
      </c>
    </row>
    <row r="6691" spans="1:6" ht="15.75" x14ac:dyDescent="0.25">
      <c r="A6691" s="20">
        <v>2015</v>
      </c>
      <c r="B6691">
        <v>10</v>
      </c>
      <c r="C6691">
        <v>6</v>
      </c>
      <c r="D6691" t="s">
        <v>54</v>
      </c>
      <c r="E6691">
        <v>0</v>
      </c>
      <c r="F6691" s="14">
        <f t="shared" si="116"/>
        <v>0</v>
      </c>
    </row>
    <row r="6692" spans="1:6" ht="15.75" x14ac:dyDescent="0.25">
      <c r="A6692" s="20">
        <v>2015</v>
      </c>
      <c r="B6692">
        <v>10</v>
      </c>
      <c r="C6692">
        <v>6</v>
      </c>
      <c r="D6692" t="s">
        <v>55</v>
      </c>
      <c r="E6692">
        <v>0</v>
      </c>
      <c r="F6692" s="14">
        <f t="shared" si="116"/>
        <v>0</v>
      </c>
    </row>
    <row r="6693" spans="1:6" ht="15.75" x14ac:dyDescent="0.25">
      <c r="A6693" s="20">
        <v>2015</v>
      </c>
      <c r="B6693">
        <v>10</v>
      </c>
      <c r="C6693">
        <v>6</v>
      </c>
      <c r="D6693" t="s">
        <v>56</v>
      </c>
      <c r="E6693">
        <v>0</v>
      </c>
      <c r="F6693" s="14">
        <f t="shared" si="116"/>
        <v>0</v>
      </c>
    </row>
    <row r="6694" spans="1:6" ht="15.75" x14ac:dyDescent="0.25">
      <c r="A6694" s="20">
        <v>2015</v>
      </c>
      <c r="B6694">
        <v>10</v>
      </c>
      <c r="C6694">
        <v>6</v>
      </c>
      <c r="D6694" t="s">
        <v>57</v>
      </c>
      <c r="E6694">
        <v>0</v>
      </c>
      <c r="F6694" s="14">
        <f t="shared" si="116"/>
        <v>0</v>
      </c>
    </row>
    <row r="6695" spans="1:6" ht="15.75" x14ac:dyDescent="0.25">
      <c r="A6695" s="20">
        <v>2015</v>
      </c>
      <c r="B6695">
        <v>10</v>
      </c>
      <c r="C6695">
        <v>6</v>
      </c>
      <c r="D6695" t="s">
        <v>58</v>
      </c>
      <c r="E6695">
        <v>0</v>
      </c>
      <c r="F6695" s="14">
        <f t="shared" si="116"/>
        <v>0</v>
      </c>
    </row>
    <row r="6696" spans="1:6" ht="15.75" x14ac:dyDescent="0.25">
      <c r="A6696" s="20">
        <v>2015</v>
      </c>
      <c r="B6696">
        <v>10</v>
      </c>
      <c r="C6696">
        <v>6</v>
      </c>
      <c r="D6696" t="s">
        <v>59</v>
      </c>
      <c r="E6696">
        <v>0</v>
      </c>
      <c r="F6696" s="14">
        <f t="shared" si="116"/>
        <v>0</v>
      </c>
    </row>
    <row r="6697" spans="1:6" ht="15.75" x14ac:dyDescent="0.25">
      <c r="A6697" s="20">
        <v>2015</v>
      </c>
      <c r="B6697">
        <v>10</v>
      </c>
      <c r="C6697">
        <v>6</v>
      </c>
      <c r="D6697" t="s">
        <v>60</v>
      </c>
      <c r="E6697">
        <v>0</v>
      </c>
      <c r="F6697" s="14">
        <f t="shared" si="116"/>
        <v>0</v>
      </c>
    </row>
    <row r="6698" spans="1:6" ht="15.75" x14ac:dyDescent="0.25">
      <c r="A6698" s="20">
        <v>2015</v>
      </c>
      <c r="B6698">
        <v>10</v>
      </c>
      <c r="C6698">
        <v>7</v>
      </c>
      <c r="D6698" t="s">
        <v>37</v>
      </c>
      <c r="E6698">
        <v>0</v>
      </c>
      <c r="F6698" s="14">
        <f t="shared" si="116"/>
        <v>0</v>
      </c>
    </row>
    <row r="6699" spans="1:6" ht="15.75" x14ac:dyDescent="0.25">
      <c r="A6699" s="20">
        <v>2015</v>
      </c>
      <c r="B6699">
        <v>10</v>
      </c>
      <c r="C6699">
        <v>7</v>
      </c>
      <c r="D6699" t="s">
        <v>38</v>
      </c>
      <c r="E6699">
        <v>0</v>
      </c>
      <c r="F6699" s="14">
        <f t="shared" si="116"/>
        <v>0</v>
      </c>
    </row>
    <row r="6700" spans="1:6" ht="15.75" x14ac:dyDescent="0.25">
      <c r="A6700" s="20">
        <v>2015</v>
      </c>
      <c r="B6700">
        <v>10</v>
      </c>
      <c r="C6700">
        <v>7</v>
      </c>
      <c r="D6700" t="s">
        <v>39</v>
      </c>
      <c r="E6700">
        <v>0</v>
      </c>
      <c r="F6700" s="14">
        <f t="shared" si="116"/>
        <v>0</v>
      </c>
    </row>
    <row r="6701" spans="1:6" ht="15.75" x14ac:dyDescent="0.25">
      <c r="A6701" s="20">
        <v>2015</v>
      </c>
      <c r="B6701">
        <v>10</v>
      </c>
      <c r="C6701">
        <v>7</v>
      </c>
      <c r="D6701" t="s">
        <v>40</v>
      </c>
      <c r="E6701">
        <v>0</v>
      </c>
      <c r="F6701" s="14">
        <f t="shared" si="116"/>
        <v>0</v>
      </c>
    </row>
    <row r="6702" spans="1:6" ht="15.75" x14ac:dyDescent="0.25">
      <c r="A6702" s="20">
        <v>2015</v>
      </c>
      <c r="B6702">
        <v>10</v>
      </c>
      <c r="C6702">
        <v>7</v>
      </c>
      <c r="D6702" t="s">
        <v>41</v>
      </c>
      <c r="E6702">
        <v>0</v>
      </c>
      <c r="F6702" s="14">
        <f t="shared" si="116"/>
        <v>0</v>
      </c>
    </row>
    <row r="6703" spans="1:6" ht="15.75" x14ac:dyDescent="0.25">
      <c r="A6703" s="20">
        <v>2015</v>
      </c>
      <c r="B6703">
        <v>10</v>
      </c>
      <c r="C6703">
        <v>7</v>
      </c>
      <c r="D6703" t="s">
        <v>42</v>
      </c>
      <c r="E6703">
        <v>0</v>
      </c>
      <c r="F6703" s="14">
        <f t="shared" si="116"/>
        <v>0</v>
      </c>
    </row>
    <row r="6704" spans="1:6" ht="15.75" x14ac:dyDescent="0.25">
      <c r="A6704" s="20">
        <v>2015</v>
      </c>
      <c r="B6704">
        <v>10</v>
      </c>
      <c r="C6704">
        <v>7</v>
      </c>
      <c r="D6704" t="s">
        <v>43</v>
      </c>
      <c r="E6704">
        <v>0.1</v>
      </c>
      <c r="F6704" s="14">
        <f t="shared" si="116"/>
        <v>4.1666666666666666E-3</v>
      </c>
    </row>
    <row r="6705" spans="1:6" ht="15.75" x14ac:dyDescent="0.25">
      <c r="A6705" s="20">
        <v>2015</v>
      </c>
      <c r="B6705">
        <v>10</v>
      </c>
      <c r="C6705">
        <v>7</v>
      </c>
      <c r="D6705" t="s">
        <v>44</v>
      </c>
      <c r="E6705">
        <v>0.4</v>
      </c>
      <c r="F6705" s="14">
        <f t="shared" si="116"/>
        <v>1.6666666666666666E-2</v>
      </c>
    </row>
    <row r="6706" spans="1:6" ht="15.75" x14ac:dyDescent="0.25">
      <c r="A6706" s="20">
        <v>2015</v>
      </c>
      <c r="B6706">
        <v>10</v>
      </c>
      <c r="C6706">
        <v>7</v>
      </c>
      <c r="D6706" t="s">
        <v>45</v>
      </c>
      <c r="E6706">
        <v>0.7</v>
      </c>
      <c r="F6706" s="14">
        <f t="shared" si="116"/>
        <v>2.9166666666666664E-2</v>
      </c>
    </row>
    <row r="6707" spans="1:6" ht="15.75" x14ac:dyDescent="0.25">
      <c r="A6707" s="20">
        <v>2015</v>
      </c>
      <c r="B6707">
        <v>10</v>
      </c>
      <c r="C6707">
        <v>7</v>
      </c>
      <c r="D6707" t="s">
        <v>46</v>
      </c>
      <c r="E6707">
        <v>1</v>
      </c>
      <c r="F6707" s="14">
        <f t="shared" si="116"/>
        <v>4.1666666666666664E-2</v>
      </c>
    </row>
    <row r="6708" spans="1:6" ht="15.75" x14ac:dyDescent="0.25">
      <c r="A6708" s="20">
        <v>2015</v>
      </c>
      <c r="B6708">
        <v>10</v>
      </c>
      <c r="C6708">
        <v>7</v>
      </c>
      <c r="D6708" t="s">
        <v>47</v>
      </c>
      <c r="E6708">
        <v>1.2</v>
      </c>
      <c r="F6708" s="14">
        <f t="shared" si="116"/>
        <v>4.9999999999999996E-2</v>
      </c>
    </row>
    <row r="6709" spans="1:6" ht="15.75" x14ac:dyDescent="0.25">
      <c r="A6709" s="20">
        <v>2015</v>
      </c>
      <c r="B6709">
        <v>10</v>
      </c>
      <c r="C6709">
        <v>7</v>
      </c>
      <c r="D6709" t="s">
        <v>48</v>
      </c>
      <c r="E6709">
        <v>1</v>
      </c>
      <c r="F6709" s="14">
        <f t="shared" si="116"/>
        <v>4.1666666666666664E-2</v>
      </c>
    </row>
    <row r="6710" spans="1:6" ht="15.75" x14ac:dyDescent="0.25">
      <c r="A6710" s="20">
        <v>2015</v>
      </c>
      <c r="B6710">
        <v>10</v>
      </c>
      <c r="C6710">
        <v>7</v>
      </c>
      <c r="D6710" t="s">
        <v>49</v>
      </c>
      <c r="E6710">
        <v>0.8</v>
      </c>
      <c r="F6710" s="14">
        <f t="shared" si="116"/>
        <v>3.3333333333333333E-2</v>
      </c>
    </row>
    <row r="6711" spans="1:6" ht="15.75" x14ac:dyDescent="0.25">
      <c r="A6711" s="20">
        <v>2015</v>
      </c>
      <c r="B6711">
        <v>10</v>
      </c>
      <c r="C6711">
        <v>7</v>
      </c>
      <c r="D6711" t="s">
        <v>50</v>
      </c>
      <c r="E6711">
        <v>0.5</v>
      </c>
      <c r="F6711" s="14">
        <f t="shared" si="116"/>
        <v>2.0833333333333332E-2</v>
      </c>
    </row>
    <row r="6712" spans="1:6" ht="15.75" x14ac:dyDescent="0.25">
      <c r="A6712" s="20">
        <v>2015</v>
      </c>
      <c r="B6712">
        <v>10</v>
      </c>
      <c r="C6712">
        <v>7</v>
      </c>
      <c r="D6712" t="s">
        <v>51</v>
      </c>
      <c r="E6712">
        <v>0.2</v>
      </c>
      <c r="F6712" s="14">
        <f t="shared" si="116"/>
        <v>8.3333333333333332E-3</v>
      </c>
    </row>
    <row r="6713" spans="1:6" ht="15.75" x14ac:dyDescent="0.25">
      <c r="A6713" s="20">
        <v>2015</v>
      </c>
      <c r="B6713">
        <v>10</v>
      </c>
      <c r="C6713">
        <v>7</v>
      </c>
      <c r="D6713" t="s">
        <v>52</v>
      </c>
      <c r="E6713">
        <v>0.1</v>
      </c>
      <c r="F6713" s="14">
        <f t="shared" si="116"/>
        <v>4.1666666666666666E-3</v>
      </c>
    </row>
    <row r="6714" spans="1:6" ht="15.75" x14ac:dyDescent="0.25">
      <c r="A6714" s="20">
        <v>2015</v>
      </c>
      <c r="B6714">
        <v>10</v>
      </c>
      <c r="C6714">
        <v>7</v>
      </c>
      <c r="D6714" t="s">
        <v>53</v>
      </c>
      <c r="E6714">
        <v>0</v>
      </c>
      <c r="F6714" s="14">
        <f t="shared" si="116"/>
        <v>0</v>
      </c>
    </row>
    <row r="6715" spans="1:6" ht="15.75" x14ac:dyDescent="0.25">
      <c r="A6715" s="20">
        <v>2015</v>
      </c>
      <c r="B6715">
        <v>10</v>
      </c>
      <c r="C6715">
        <v>7</v>
      </c>
      <c r="D6715" t="s">
        <v>54</v>
      </c>
      <c r="E6715">
        <v>0</v>
      </c>
      <c r="F6715" s="14">
        <f t="shared" si="116"/>
        <v>0</v>
      </c>
    </row>
    <row r="6716" spans="1:6" ht="15.75" x14ac:dyDescent="0.25">
      <c r="A6716" s="20">
        <v>2015</v>
      </c>
      <c r="B6716">
        <v>10</v>
      </c>
      <c r="C6716">
        <v>7</v>
      </c>
      <c r="D6716" t="s">
        <v>55</v>
      </c>
      <c r="E6716">
        <v>0</v>
      </c>
      <c r="F6716" s="14">
        <f t="shared" si="116"/>
        <v>0</v>
      </c>
    </row>
    <row r="6717" spans="1:6" ht="15.75" x14ac:dyDescent="0.25">
      <c r="A6717" s="20">
        <v>2015</v>
      </c>
      <c r="B6717">
        <v>10</v>
      </c>
      <c r="C6717">
        <v>7</v>
      </c>
      <c r="D6717" t="s">
        <v>56</v>
      </c>
      <c r="E6717">
        <v>0</v>
      </c>
      <c r="F6717" s="14">
        <f t="shared" si="116"/>
        <v>0</v>
      </c>
    </row>
    <row r="6718" spans="1:6" ht="15.75" x14ac:dyDescent="0.25">
      <c r="A6718" s="20">
        <v>2015</v>
      </c>
      <c r="B6718">
        <v>10</v>
      </c>
      <c r="C6718">
        <v>7</v>
      </c>
      <c r="D6718" t="s">
        <v>57</v>
      </c>
      <c r="E6718">
        <v>0</v>
      </c>
      <c r="F6718" s="14">
        <f t="shared" si="116"/>
        <v>0</v>
      </c>
    </row>
    <row r="6719" spans="1:6" ht="15.75" x14ac:dyDescent="0.25">
      <c r="A6719" s="20">
        <v>2015</v>
      </c>
      <c r="B6719">
        <v>10</v>
      </c>
      <c r="C6719">
        <v>7</v>
      </c>
      <c r="D6719" t="s">
        <v>58</v>
      </c>
      <c r="E6719">
        <v>0</v>
      </c>
      <c r="F6719" s="14">
        <f t="shared" si="116"/>
        <v>0</v>
      </c>
    </row>
    <row r="6720" spans="1:6" ht="15.75" x14ac:dyDescent="0.25">
      <c r="A6720" s="20">
        <v>2015</v>
      </c>
      <c r="B6720">
        <v>10</v>
      </c>
      <c r="C6720">
        <v>7</v>
      </c>
      <c r="D6720" t="s">
        <v>59</v>
      </c>
      <c r="E6720">
        <v>0</v>
      </c>
      <c r="F6720" s="14">
        <f t="shared" si="116"/>
        <v>0</v>
      </c>
    </row>
    <row r="6721" spans="1:6" ht="15.75" x14ac:dyDescent="0.25">
      <c r="A6721" s="20">
        <v>2015</v>
      </c>
      <c r="B6721">
        <v>10</v>
      </c>
      <c r="C6721">
        <v>7</v>
      </c>
      <c r="D6721" t="s">
        <v>60</v>
      </c>
      <c r="E6721">
        <v>0</v>
      </c>
      <c r="F6721" s="14">
        <f t="shared" si="116"/>
        <v>0</v>
      </c>
    </row>
    <row r="6722" spans="1:6" ht="15.75" x14ac:dyDescent="0.25">
      <c r="A6722" s="20">
        <v>2015</v>
      </c>
      <c r="B6722">
        <v>10</v>
      </c>
      <c r="C6722">
        <v>8</v>
      </c>
      <c r="D6722" t="s">
        <v>37</v>
      </c>
      <c r="E6722">
        <v>0</v>
      </c>
      <c r="F6722" s="14">
        <f t="shared" si="116"/>
        <v>0</v>
      </c>
    </row>
    <row r="6723" spans="1:6" ht="15.75" x14ac:dyDescent="0.25">
      <c r="A6723" s="20">
        <v>2015</v>
      </c>
      <c r="B6723">
        <v>10</v>
      </c>
      <c r="C6723">
        <v>8</v>
      </c>
      <c r="D6723" t="s">
        <v>38</v>
      </c>
      <c r="E6723">
        <v>0</v>
      </c>
      <c r="F6723" s="14">
        <f t="shared" ref="F6723:F6786" si="117">E6723/24</f>
        <v>0</v>
      </c>
    </row>
    <row r="6724" spans="1:6" ht="15.75" x14ac:dyDescent="0.25">
      <c r="A6724" s="20">
        <v>2015</v>
      </c>
      <c r="B6724">
        <v>10</v>
      </c>
      <c r="C6724">
        <v>8</v>
      </c>
      <c r="D6724" t="s">
        <v>39</v>
      </c>
      <c r="E6724">
        <v>0</v>
      </c>
      <c r="F6724" s="14">
        <f t="shared" si="117"/>
        <v>0</v>
      </c>
    </row>
    <row r="6725" spans="1:6" ht="15.75" x14ac:dyDescent="0.25">
      <c r="A6725" s="20">
        <v>2015</v>
      </c>
      <c r="B6725">
        <v>10</v>
      </c>
      <c r="C6725">
        <v>8</v>
      </c>
      <c r="D6725" t="s">
        <v>40</v>
      </c>
      <c r="E6725">
        <v>0</v>
      </c>
      <c r="F6725" s="14">
        <f t="shared" si="117"/>
        <v>0</v>
      </c>
    </row>
    <row r="6726" spans="1:6" ht="15.75" x14ac:dyDescent="0.25">
      <c r="A6726" s="20">
        <v>2015</v>
      </c>
      <c r="B6726">
        <v>10</v>
      </c>
      <c r="C6726">
        <v>8</v>
      </c>
      <c r="D6726" t="s">
        <v>41</v>
      </c>
      <c r="E6726">
        <v>0</v>
      </c>
      <c r="F6726" s="14">
        <f t="shared" si="117"/>
        <v>0</v>
      </c>
    </row>
    <row r="6727" spans="1:6" ht="15.75" x14ac:dyDescent="0.25">
      <c r="A6727" s="20">
        <v>2015</v>
      </c>
      <c r="B6727">
        <v>10</v>
      </c>
      <c r="C6727">
        <v>8</v>
      </c>
      <c r="D6727" t="s">
        <v>42</v>
      </c>
      <c r="E6727">
        <v>0</v>
      </c>
      <c r="F6727" s="14">
        <f t="shared" si="117"/>
        <v>0</v>
      </c>
    </row>
    <row r="6728" spans="1:6" ht="15.75" x14ac:dyDescent="0.25">
      <c r="A6728" s="20">
        <v>2015</v>
      </c>
      <c r="B6728">
        <v>10</v>
      </c>
      <c r="C6728">
        <v>8</v>
      </c>
      <c r="D6728" t="s">
        <v>43</v>
      </c>
      <c r="E6728">
        <v>0.1</v>
      </c>
      <c r="F6728" s="14">
        <f t="shared" si="117"/>
        <v>4.1666666666666666E-3</v>
      </c>
    </row>
    <row r="6729" spans="1:6" ht="15.75" x14ac:dyDescent="0.25">
      <c r="A6729" s="20">
        <v>2015</v>
      </c>
      <c r="B6729">
        <v>10</v>
      </c>
      <c r="C6729">
        <v>8</v>
      </c>
      <c r="D6729" t="s">
        <v>44</v>
      </c>
      <c r="E6729">
        <v>0.3</v>
      </c>
      <c r="F6729" s="14">
        <f t="shared" si="117"/>
        <v>1.2499999999999999E-2</v>
      </c>
    </row>
    <row r="6730" spans="1:6" ht="15.75" x14ac:dyDescent="0.25">
      <c r="A6730" s="20">
        <v>2015</v>
      </c>
      <c r="B6730">
        <v>10</v>
      </c>
      <c r="C6730">
        <v>8</v>
      </c>
      <c r="D6730" t="s">
        <v>45</v>
      </c>
      <c r="E6730">
        <v>0.6</v>
      </c>
      <c r="F6730" s="14">
        <f t="shared" si="117"/>
        <v>2.4999999999999998E-2</v>
      </c>
    </row>
    <row r="6731" spans="1:6" ht="15.75" x14ac:dyDescent="0.25">
      <c r="A6731" s="20">
        <v>2015</v>
      </c>
      <c r="B6731">
        <v>10</v>
      </c>
      <c r="C6731">
        <v>8</v>
      </c>
      <c r="D6731" t="s">
        <v>46</v>
      </c>
      <c r="E6731">
        <v>0.9</v>
      </c>
      <c r="F6731" s="14">
        <f t="shared" si="117"/>
        <v>3.7499999999999999E-2</v>
      </c>
    </row>
    <row r="6732" spans="1:6" ht="15.75" x14ac:dyDescent="0.25">
      <c r="A6732" s="20">
        <v>2015</v>
      </c>
      <c r="B6732">
        <v>10</v>
      </c>
      <c r="C6732">
        <v>8</v>
      </c>
      <c r="D6732" t="s">
        <v>47</v>
      </c>
      <c r="E6732">
        <v>0.9</v>
      </c>
      <c r="F6732" s="14">
        <f t="shared" si="117"/>
        <v>3.7499999999999999E-2</v>
      </c>
    </row>
    <row r="6733" spans="1:6" ht="15.75" x14ac:dyDescent="0.25">
      <c r="A6733" s="20">
        <v>2015</v>
      </c>
      <c r="B6733">
        <v>10</v>
      </c>
      <c r="C6733">
        <v>8</v>
      </c>
      <c r="D6733" t="s">
        <v>48</v>
      </c>
      <c r="E6733">
        <v>1</v>
      </c>
      <c r="F6733" s="14">
        <f t="shared" si="117"/>
        <v>4.1666666666666664E-2</v>
      </c>
    </row>
    <row r="6734" spans="1:6" ht="15.75" x14ac:dyDescent="0.25">
      <c r="A6734" s="20">
        <v>2015</v>
      </c>
      <c r="B6734">
        <v>10</v>
      </c>
      <c r="C6734">
        <v>8</v>
      </c>
      <c r="D6734" t="s">
        <v>49</v>
      </c>
      <c r="E6734">
        <v>0.8</v>
      </c>
      <c r="F6734" s="14">
        <f t="shared" si="117"/>
        <v>3.3333333333333333E-2</v>
      </c>
    </row>
    <row r="6735" spans="1:6" ht="15.75" x14ac:dyDescent="0.25">
      <c r="A6735" s="20">
        <v>2015</v>
      </c>
      <c r="B6735">
        <v>10</v>
      </c>
      <c r="C6735">
        <v>8</v>
      </c>
      <c r="D6735" t="s">
        <v>50</v>
      </c>
      <c r="E6735">
        <v>0.4</v>
      </c>
      <c r="F6735" s="14">
        <f t="shared" si="117"/>
        <v>1.6666666666666666E-2</v>
      </c>
    </row>
    <row r="6736" spans="1:6" ht="15.75" x14ac:dyDescent="0.25">
      <c r="A6736" s="20">
        <v>2015</v>
      </c>
      <c r="B6736">
        <v>10</v>
      </c>
      <c r="C6736">
        <v>8</v>
      </c>
      <c r="D6736" t="s">
        <v>51</v>
      </c>
      <c r="E6736">
        <v>0.2</v>
      </c>
      <c r="F6736" s="14">
        <f t="shared" si="117"/>
        <v>8.3333333333333332E-3</v>
      </c>
    </row>
    <row r="6737" spans="1:6" ht="15.75" x14ac:dyDescent="0.25">
      <c r="A6737" s="20">
        <v>2015</v>
      </c>
      <c r="B6737">
        <v>10</v>
      </c>
      <c r="C6737">
        <v>8</v>
      </c>
      <c r="D6737" t="s">
        <v>52</v>
      </c>
      <c r="E6737">
        <v>0</v>
      </c>
      <c r="F6737" s="14">
        <f t="shared" si="117"/>
        <v>0</v>
      </c>
    </row>
    <row r="6738" spans="1:6" ht="15.75" x14ac:dyDescent="0.25">
      <c r="A6738" s="20">
        <v>2015</v>
      </c>
      <c r="B6738">
        <v>10</v>
      </c>
      <c r="C6738">
        <v>8</v>
      </c>
      <c r="D6738" t="s">
        <v>53</v>
      </c>
      <c r="E6738">
        <v>0</v>
      </c>
      <c r="F6738" s="14">
        <f t="shared" si="117"/>
        <v>0</v>
      </c>
    </row>
    <row r="6739" spans="1:6" ht="15.75" x14ac:dyDescent="0.25">
      <c r="A6739" s="20">
        <v>2015</v>
      </c>
      <c r="B6739">
        <v>10</v>
      </c>
      <c r="C6739">
        <v>8</v>
      </c>
      <c r="D6739" t="s">
        <v>54</v>
      </c>
      <c r="E6739">
        <v>0</v>
      </c>
      <c r="F6739" s="14">
        <f t="shared" si="117"/>
        <v>0</v>
      </c>
    </row>
    <row r="6740" spans="1:6" ht="15.75" x14ac:dyDescent="0.25">
      <c r="A6740" s="20">
        <v>2015</v>
      </c>
      <c r="B6740">
        <v>10</v>
      </c>
      <c r="C6740">
        <v>8</v>
      </c>
      <c r="D6740" t="s">
        <v>55</v>
      </c>
      <c r="E6740">
        <v>0</v>
      </c>
      <c r="F6740" s="14">
        <f t="shared" si="117"/>
        <v>0</v>
      </c>
    </row>
    <row r="6741" spans="1:6" ht="15.75" x14ac:dyDescent="0.25">
      <c r="A6741" s="20">
        <v>2015</v>
      </c>
      <c r="B6741">
        <v>10</v>
      </c>
      <c r="C6741">
        <v>8</v>
      </c>
      <c r="D6741" t="s">
        <v>56</v>
      </c>
      <c r="E6741">
        <v>0</v>
      </c>
      <c r="F6741" s="14">
        <f t="shared" si="117"/>
        <v>0</v>
      </c>
    </row>
    <row r="6742" spans="1:6" ht="15.75" x14ac:dyDescent="0.25">
      <c r="A6742" s="20">
        <v>2015</v>
      </c>
      <c r="B6742">
        <v>10</v>
      </c>
      <c r="C6742">
        <v>8</v>
      </c>
      <c r="D6742" t="s">
        <v>57</v>
      </c>
      <c r="E6742">
        <v>0</v>
      </c>
      <c r="F6742" s="14">
        <f t="shared" si="117"/>
        <v>0</v>
      </c>
    </row>
    <row r="6743" spans="1:6" ht="15.75" x14ac:dyDescent="0.25">
      <c r="A6743" s="20">
        <v>2015</v>
      </c>
      <c r="B6743">
        <v>10</v>
      </c>
      <c r="C6743">
        <v>8</v>
      </c>
      <c r="D6743" t="s">
        <v>58</v>
      </c>
      <c r="E6743">
        <v>0</v>
      </c>
      <c r="F6743" s="14">
        <f t="shared" si="117"/>
        <v>0</v>
      </c>
    </row>
    <row r="6744" spans="1:6" ht="15.75" x14ac:dyDescent="0.25">
      <c r="A6744" s="20">
        <v>2015</v>
      </c>
      <c r="B6744">
        <v>10</v>
      </c>
      <c r="C6744">
        <v>8</v>
      </c>
      <c r="D6744" t="s">
        <v>59</v>
      </c>
      <c r="E6744">
        <v>0</v>
      </c>
      <c r="F6744" s="14">
        <f t="shared" si="117"/>
        <v>0</v>
      </c>
    </row>
    <row r="6745" spans="1:6" ht="15.75" x14ac:dyDescent="0.25">
      <c r="A6745" s="20">
        <v>2015</v>
      </c>
      <c r="B6745">
        <v>10</v>
      </c>
      <c r="C6745">
        <v>8</v>
      </c>
      <c r="D6745" t="s">
        <v>60</v>
      </c>
      <c r="E6745">
        <v>0</v>
      </c>
      <c r="F6745" s="14">
        <f t="shared" si="117"/>
        <v>0</v>
      </c>
    </row>
    <row r="6746" spans="1:6" ht="15.75" x14ac:dyDescent="0.25">
      <c r="A6746" s="20">
        <v>2015</v>
      </c>
      <c r="B6746">
        <v>10</v>
      </c>
      <c r="C6746">
        <v>9</v>
      </c>
      <c r="D6746" t="s">
        <v>37</v>
      </c>
      <c r="E6746">
        <v>0</v>
      </c>
      <c r="F6746" s="14">
        <f t="shared" si="117"/>
        <v>0</v>
      </c>
    </row>
    <row r="6747" spans="1:6" ht="15.75" x14ac:dyDescent="0.25">
      <c r="A6747" s="20">
        <v>2015</v>
      </c>
      <c r="B6747">
        <v>10</v>
      </c>
      <c r="C6747">
        <v>9</v>
      </c>
      <c r="D6747" t="s">
        <v>38</v>
      </c>
      <c r="E6747">
        <v>0</v>
      </c>
      <c r="F6747" s="14">
        <f t="shared" si="117"/>
        <v>0</v>
      </c>
    </row>
    <row r="6748" spans="1:6" ht="15.75" x14ac:dyDescent="0.25">
      <c r="A6748" s="20">
        <v>2015</v>
      </c>
      <c r="B6748">
        <v>10</v>
      </c>
      <c r="C6748">
        <v>9</v>
      </c>
      <c r="D6748" t="s">
        <v>39</v>
      </c>
      <c r="E6748">
        <v>0</v>
      </c>
      <c r="F6748" s="14">
        <f t="shared" si="117"/>
        <v>0</v>
      </c>
    </row>
    <row r="6749" spans="1:6" ht="15.75" x14ac:dyDescent="0.25">
      <c r="A6749" s="20">
        <v>2015</v>
      </c>
      <c r="B6749">
        <v>10</v>
      </c>
      <c r="C6749">
        <v>9</v>
      </c>
      <c r="D6749" t="s">
        <v>40</v>
      </c>
      <c r="E6749">
        <v>0</v>
      </c>
      <c r="F6749" s="14">
        <f t="shared" si="117"/>
        <v>0</v>
      </c>
    </row>
    <row r="6750" spans="1:6" ht="15.75" x14ac:dyDescent="0.25">
      <c r="A6750" s="20">
        <v>2015</v>
      </c>
      <c r="B6750">
        <v>10</v>
      </c>
      <c r="C6750">
        <v>9</v>
      </c>
      <c r="D6750" t="s">
        <v>41</v>
      </c>
      <c r="E6750">
        <v>0</v>
      </c>
      <c r="F6750" s="14">
        <f t="shared" si="117"/>
        <v>0</v>
      </c>
    </row>
    <row r="6751" spans="1:6" ht="15.75" x14ac:dyDescent="0.25">
      <c r="A6751" s="20">
        <v>2015</v>
      </c>
      <c r="B6751">
        <v>10</v>
      </c>
      <c r="C6751">
        <v>9</v>
      </c>
      <c r="D6751" t="s">
        <v>42</v>
      </c>
      <c r="E6751">
        <v>0</v>
      </c>
      <c r="F6751" s="14">
        <f t="shared" si="117"/>
        <v>0</v>
      </c>
    </row>
    <row r="6752" spans="1:6" ht="15.75" x14ac:dyDescent="0.25">
      <c r="A6752" s="20">
        <v>2015</v>
      </c>
      <c r="B6752">
        <v>10</v>
      </c>
      <c r="C6752">
        <v>9</v>
      </c>
      <c r="D6752" t="s">
        <v>43</v>
      </c>
      <c r="E6752">
        <v>0.1</v>
      </c>
      <c r="F6752" s="14">
        <f t="shared" si="117"/>
        <v>4.1666666666666666E-3</v>
      </c>
    </row>
    <row r="6753" spans="1:6" ht="15.75" x14ac:dyDescent="0.25">
      <c r="A6753" s="20">
        <v>2015</v>
      </c>
      <c r="B6753">
        <v>10</v>
      </c>
      <c r="C6753">
        <v>9</v>
      </c>
      <c r="D6753" t="s">
        <v>44</v>
      </c>
      <c r="E6753">
        <v>0.3</v>
      </c>
      <c r="F6753" s="14">
        <f t="shared" si="117"/>
        <v>1.2499999999999999E-2</v>
      </c>
    </row>
    <row r="6754" spans="1:6" ht="15.75" x14ac:dyDescent="0.25">
      <c r="A6754" s="20">
        <v>2015</v>
      </c>
      <c r="B6754">
        <v>10</v>
      </c>
      <c r="C6754">
        <v>9</v>
      </c>
      <c r="D6754" t="s">
        <v>45</v>
      </c>
      <c r="E6754">
        <v>0.6</v>
      </c>
      <c r="F6754" s="14">
        <f t="shared" si="117"/>
        <v>2.4999999999999998E-2</v>
      </c>
    </row>
    <row r="6755" spans="1:6" ht="15.75" x14ac:dyDescent="0.25">
      <c r="A6755" s="20">
        <v>2015</v>
      </c>
      <c r="B6755">
        <v>10</v>
      </c>
      <c r="C6755">
        <v>9</v>
      </c>
      <c r="D6755" t="s">
        <v>46</v>
      </c>
      <c r="E6755">
        <v>0.8</v>
      </c>
      <c r="F6755" s="14">
        <f t="shared" si="117"/>
        <v>3.3333333333333333E-2</v>
      </c>
    </row>
    <row r="6756" spans="1:6" ht="15.75" x14ac:dyDescent="0.25">
      <c r="A6756" s="20">
        <v>2015</v>
      </c>
      <c r="B6756">
        <v>10</v>
      </c>
      <c r="C6756">
        <v>9</v>
      </c>
      <c r="D6756" t="s">
        <v>47</v>
      </c>
      <c r="E6756">
        <v>1</v>
      </c>
      <c r="F6756" s="14">
        <f t="shared" si="117"/>
        <v>4.1666666666666664E-2</v>
      </c>
    </row>
    <row r="6757" spans="1:6" ht="15.75" x14ac:dyDescent="0.25">
      <c r="A6757" s="20">
        <v>2015</v>
      </c>
      <c r="B6757">
        <v>10</v>
      </c>
      <c r="C6757">
        <v>9</v>
      </c>
      <c r="D6757" t="s">
        <v>48</v>
      </c>
      <c r="E6757">
        <v>0.7</v>
      </c>
      <c r="F6757" s="14">
        <f t="shared" si="117"/>
        <v>2.9166666666666664E-2</v>
      </c>
    </row>
    <row r="6758" spans="1:6" ht="15.75" x14ac:dyDescent="0.25">
      <c r="A6758" s="20">
        <v>2015</v>
      </c>
      <c r="B6758">
        <v>10</v>
      </c>
      <c r="C6758">
        <v>9</v>
      </c>
      <c r="D6758" t="s">
        <v>49</v>
      </c>
      <c r="E6758">
        <v>0.5</v>
      </c>
      <c r="F6758" s="14">
        <f t="shared" si="117"/>
        <v>2.0833333333333332E-2</v>
      </c>
    </row>
    <row r="6759" spans="1:6" ht="15.75" x14ac:dyDescent="0.25">
      <c r="A6759" s="20">
        <v>2015</v>
      </c>
      <c r="B6759">
        <v>10</v>
      </c>
      <c r="C6759">
        <v>9</v>
      </c>
      <c r="D6759" t="s">
        <v>50</v>
      </c>
      <c r="E6759">
        <v>0.4</v>
      </c>
      <c r="F6759" s="14">
        <f t="shared" si="117"/>
        <v>1.6666666666666666E-2</v>
      </c>
    </row>
    <row r="6760" spans="1:6" ht="15.75" x14ac:dyDescent="0.25">
      <c r="A6760" s="20">
        <v>2015</v>
      </c>
      <c r="B6760">
        <v>10</v>
      </c>
      <c r="C6760">
        <v>9</v>
      </c>
      <c r="D6760" t="s">
        <v>51</v>
      </c>
      <c r="E6760">
        <v>0.1</v>
      </c>
      <c r="F6760" s="14">
        <f t="shared" si="117"/>
        <v>4.1666666666666666E-3</v>
      </c>
    </row>
    <row r="6761" spans="1:6" ht="15.75" x14ac:dyDescent="0.25">
      <c r="A6761" s="20">
        <v>2015</v>
      </c>
      <c r="B6761">
        <v>10</v>
      </c>
      <c r="C6761">
        <v>9</v>
      </c>
      <c r="D6761" t="s">
        <v>52</v>
      </c>
      <c r="E6761">
        <v>0</v>
      </c>
      <c r="F6761" s="14">
        <f t="shared" si="117"/>
        <v>0</v>
      </c>
    </row>
    <row r="6762" spans="1:6" ht="15.75" x14ac:dyDescent="0.25">
      <c r="A6762" s="20">
        <v>2015</v>
      </c>
      <c r="B6762">
        <v>10</v>
      </c>
      <c r="C6762">
        <v>9</v>
      </c>
      <c r="D6762" t="s">
        <v>53</v>
      </c>
      <c r="E6762">
        <v>0</v>
      </c>
      <c r="F6762" s="14">
        <f t="shared" si="117"/>
        <v>0</v>
      </c>
    </row>
    <row r="6763" spans="1:6" ht="15.75" x14ac:dyDescent="0.25">
      <c r="A6763" s="20">
        <v>2015</v>
      </c>
      <c r="B6763">
        <v>10</v>
      </c>
      <c r="C6763">
        <v>9</v>
      </c>
      <c r="D6763" t="s">
        <v>54</v>
      </c>
      <c r="E6763">
        <v>0</v>
      </c>
      <c r="F6763" s="14">
        <f t="shared" si="117"/>
        <v>0</v>
      </c>
    </row>
    <row r="6764" spans="1:6" ht="15.75" x14ac:dyDescent="0.25">
      <c r="A6764" s="20">
        <v>2015</v>
      </c>
      <c r="B6764">
        <v>10</v>
      </c>
      <c r="C6764">
        <v>9</v>
      </c>
      <c r="D6764" t="s">
        <v>55</v>
      </c>
      <c r="E6764">
        <v>0</v>
      </c>
      <c r="F6764" s="14">
        <f t="shared" si="117"/>
        <v>0</v>
      </c>
    </row>
    <row r="6765" spans="1:6" ht="15.75" x14ac:dyDescent="0.25">
      <c r="A6765" s="20">
        <v>2015</v>
      </c>
      <c r="B6765">
        <v>10</v>
      </c>
      <c r="C6765">
        <v>9</v>
      </c>
      <c r="D6765" t="s">
        <v>56</v>
      </c>
      <c r="E6765">
        <v>0</v>
      </c>
      <c r="F6765" s="14">
        <f t="shared" si="117"/>
        <v>0</v>
      </c>
    </row>
    <row r="6766" spans="1:6" ht="15.75" x14ac:dyDescent="0.25">
      <c r="A6766" s="20">
        <v>2015</v>
      </c>
      <c r="B6766">
        <v>10</v>
      </c>
      <c r="C6766">
        <v>9</v>
      </c>
      <c r="D6766" t="s">
        <v>57</v>
      </c>
      <c r="E6766">
        <v>0</v>
      </c>
      <c r="F6766" s="14">
        <f t="shared" si="117"/>
        <v>0</v>
      </c>
    </row>
    <row r="6767" spans="1:6" ht="15.75" x14ac:dyDescent="0.25">
      <c r="A6767" s="20">
        <v>2015</v>
      </c>
      <c r="B6767">
        <v>10</v>
      </c>
      <c r="C6767">
        <v>9</v>
      </c>
      <c r="D6767" t="s">
        <v>58</v>
      </c>
      <c r="E6767">
        <v>0</v>
      </c>
      <c r="F6767" s="14">
        <f t="shared" si="117"/>
        <v>0</v>
      </c>
    </row>
    <row r="6768" spans="1:6" ht="15.75" x14ac:dyDescent="0.25">
      <c r="A6768" s="20">
        <v>2015</v>
      </c>
      <c r="B6768">
        <v>10</v>
      </c>
      <c r="C6768">
        <v>9</v>
      </c>
      <c r="D6768" t="s">
        <v>59</v>
      </c>
      <c r="E6768">
        <v>0</v>
      </c>
      <c r="F6768" s="14">
        <f t="shared" si="117"/>
        <v>0</v>
      </c>
    </row>
    <row r="6769" spans="1:6" ht="15.75" x14ac:dyDescent="0.25">
      <c r="A6769" s="20">
        <v>2015</v>
      </c>
      <c r="B6769">
        <v>10</v>
      </c>
      <c r="C6769">
        <v>9</v>
      </c>
      <c r="D6769" t="s">
        <v>60</v>
      </c>
      <c r="E6769">
        <v>0</v>
      </c>
      <c r="F6769" s="14">
        <f t="shared" si="117"/>
        <v>0</v>
      </c>
    </row>
    <row r="6770" spans="1:6" ht="15.75" x14ac:dyDescent="0.25">
      <c r="A6770" s="20">
        <v>2015</v>
      </c>
      <c r="B6770">
        <v>10</v>
      </c>
      <c r="C6770">
        <v>10</v>
      </c>
      <c r="D6770" t="s">
        <v>37</v>
      </c>
      <c r="E6770">
        <v>0</v>
      </c>
      <c r="F6770" s="14">
        <f t="shared" si="117"/>
        <v>0</v>
      </c>
    </row>
    <row r="6771" spans="1:6" ht="15.75" x14ac:dyDescent="0.25">
      <c r="A6771" s="20">
        <v>2015</v>
      </c>
      <c r="B6771">
        <v>10</v>
      </c>
      <c r="C6771">
        <v>10</v>
      </c>
      <c r="D6771" t="s">
        <v>38</v>
      </c>
      <c r="E6771">
        <v>0</v>
      </c>
      <c r="F6771" s="14">
        <f t="shared" si="117"/>
        <v>0</v>
      </c>
    </row>
    <row r="6772" spans="1:6" ht="15.75" x14ac:dyDescent="0.25">
      <c r="A6772" s="20">
        <v>2015</v>
      </c>
      <c r="B6772">
        <v>10</v>
      </c>
      <c r="C6772">
        <v>10</v>
      </c>
      <c r="D6772" t="s">
        <v>39</v>
      </c>
      <c r="E6772">
        <v>0</v>
      </c>
      <c r="F6772" s="14">
        <f t="shared" si="117"/>
        <v>0</v>
      </c>
    </row>
    <row r="6773" spans="1:6" ht="15.75" x14ac:dyDescent="0.25">
      <c r="A6773" s="20">
        <v>2015</v>
      </c>
      <c r="B6773">
        <v>10</v>
      </c>
      <c r="C6773">
        <v>10</v>
      </c>
      <c r="D6773" t="s">
        <v>40</v>
      </c>
      <c r="E6773">
        <v>0</v>
      </c>
      <c r="F6773" s="14">
        <f t="shared" si="117"/>
        <v>0</v>
      </c>
    </row>
    <row r="6774" spans="1:6" ht="15.75" x14ac:dyDescent="0.25">
      <c r="A6774" s="20">
        <v>2015</v>
      </c>
      <c r="B6774">
        <v>10</v>
      </c>
      <c r="C6774">
        <v>10</v>
      </c>
      <c r="D6774" t="s">
        <v>41</v>
      </c>
      <c r="E6774">
        <v>0</v>
      </c>
      <c r="F6774" s="14">
        <f t="shared" si="117"/>
        <v>0</v>
      </c>
    </row>
    <row r="6775" spans="1:6" ht="15.75" x14ac:dyDescent="0.25">
      <c r="A6775" s="20">
        <v>2015</v>
      </c>
      <c r="B6775">
        <v>10</v>
      </c>
      <c r="C6775">
        <v>10</v>
      </c>
      <c r="D6775" t="s">
        <v>42</v>
      </c>
      <c r="E6775">
        <v>0</v>
      </c>
      <c r="F6775" s="14">
        <f t="shared" si="117"/>
        <v>0</v>
      </c>
    </row>
    <row r="6776" spans="1:6" ht="15.75" x14ac:dyDescent="0.25">
      <c r="A6776" s="20">
        <v>2015</v>
      </c>
      <c r="B6776">
        <v>10</v>
      </c>
      <c r="C6776">
        <v>10</v>
      </c>
      <c r="D6776" t="s">
        <v>43</v>
      </c>
      <c r="E6776">
        <v>0.1</v>
      </c>
      <c r="F6776" s="14">
        <f t="shared" si="117"/>
        <v>4.1666666666666666E-3</v>
      </c>
    </row>
    <row r="6777" spans="1:6" ht="15.75" x14ac:dyDescent="0.25">
      <c r="A6777" s="20">
        <v>2015</v>
      </c>
      <c r="B6777">
        <v>10</v>
      </c>
      <c r="C6777">
        <v>10</v>
      </c>
      <c r="D6777" t="s">
        <v>44</v>
      </c>
      <c r="E6777">
        <v>0.3</v>
      </c>
      <c r="F6777" s="14">
        <f t="shared" si="117"/>
        <v>1.2499999999999999E-2</v>
      </c>
    </row>
    <row r="6778" spans="1:6" ht="15.75" x14ac:dyDescent="0.25">
      <c r="A6778" s="20">
        <v>2015</v>
      </c>
      <c r="B6778">
        <v>10</v>
      </c>
      <c r="C6778">
        <v>10</v>
      </c>
      <c r="D6778" t="s">
        <v>45</v>
      </c>
      <c r="E6778">
        <v>0.6</v>
      </c>
      <c r="F6778" s="14">
        <f t="shared" si="117"/>
        <v>2.4999999999999998E-2</v>
      </c>
    </row>
    <row r="6779" spans="1:6" ht="15.75" x14ac:dyDescent="0.25">
      <c r="A6779" s="20">
        <v>2015</v>
      </c>
      <c r="B6779">
        <v>10</v>
      </c>
      <c r="C6779">
        <v>10</v>
      </c>
      <c r="D6779" t="s">
        <v>46</v>
      </c>
      <c r="E6779">
        <v>0.9</v>
      </c>
      <c r="F6779" s="14">
        <f t="shared" si="117"/>
        <v>3.7499999999999999E-2</v>
      </c>
    </row>
    <row r="6780" spans="1:6" ht="15.75" x14ac:dyDescent="0.25">
      <c r="A6780" s="20">
        <v>2015</v>
      </c>
      <c r="B6780">
        <v>10</v>
      </c>
      <c r="C6780">
        <v>10</v>
      </c>
      <c r="D6780" t="s">
        <v>47</v>
      </c>
      <c r="E6780">
        <v>1</v>
      </c>
      <c r="F6780" s="14">
        <f t="shared" si="117"/>
        <v>4.1666666666666664E-2</v>
      </c>
    </row>
    <row r="6781" spans="1:6" ht="15.75" x14ac:dyDescent="0.25">
      <c r="A6781" s="20">
        <v>2015</v>
      </c>
      <c r="B6781">
        <v>10</v>
      </c>
      <c r="C6781">
        <v>10</v>
      </c>
      <c r="D6781" t="s">
        <v>48</v>
      </c>
      <c r="E6781">
        <v>1</v>
      </c>
      <c r="F6781" s="14">
        <f t="shared" si="117"/>
        <v>4.1666666666666664E-2</v>
      </c>
    </row>
    <row r="6782" spans="1:6" ht="15.75" x14ac:dyDescent="0.25">
      <c r="A6782" s="20">
        <v>2015</v>
      </c>
      <c r="B6782">
        <v>10</v>
      </c>
      <c r="C6782">
        <v>10</v>
      </c>
      <c r="D6782" t="s">
        <v>49</v>
      </c>
      <c r="E6782">
        <v>0.8</v>
      </c>
      <c r="F6782" s="14">
        <f t="shared" si="117"/>
        <v>3.3333333333333333E-2</v>
      </c>
    </row>
    <row r="6783" spans="1:6" ht="15.75" x14ac:dyDescent="0.25">
      <c r="A6783" s="20">
        <v>2015</v>
      </c>
      <c r="B6783">
        <v>10</v>
      </c>
      <c r="C6783">
        <v>10</v>
      </c>
      <c r="D6783" t="s">
        <v>50</v>
      </c>
      <c r="E6783">
        <v>0.4</v>
      </c>
      <c r="F6783" s="14">
        <f t="shared" si="117"/>
        <v>1.6666666666666666E-2</v>
      </c>
    </row>
    <row r="6784" spans="1:6" ht="15.75" x14ac:dyDescent="0.25">
      <c r="A6784" s="20">
        <v>2015</v>
      </c>
      <c r="B6784">
        <v>10</v>
      </c>
      <c r="C6784">
        <v>10</v>
      </c>
      <c r="D6784" t="s">
        <v>51</v>
      </c>
      <c r="E6784">
        <v>0.2</v>
      </c>
      <c r="F6784" s="14">
        <f t="shared" si="117"/>
        <v>8.3333333333333332E-3</v>
      </c>
    </row>
    <row r="6785" spans="1:6" ht="15.75" x14ac:dyDescent="0.25">
      <c r="A6785" s="20">
        <v>2015</v>
      </c>
      <c r="B6785">
        <v>10</v>
      </c>
      <c r="C6785">
        <v>10</v>
      </c>
      <c r="D6785" t="s">
        <v>52</v>
      </c>
      <c r="E6785">
        <v>0</v>
      </c>
      <c r="F6785" s="14">
        <f t="shared" si="117"/>
        <v>0</v>
      </c>
    </row>
    <row r="6786" spans="1:6" ht="15.75" x14ac:dyDescent="0.25">
      <c r="A6786" s="20">
        <v>2015</v>
      </c>
      <c r="B6786">
        <v>10</v>
      </c>
      <c r="C6786">
        <v>10</v>
      </c>
      <c r="D6786" t="s">
        <v>53</v>
      </c>
      <c r="E6786">
        <v>0</v>
      </c>
      <c r="F6786" s="14">
        <f t="shared" si="117"/>
        <v>0</v>
      </c>
    </row>
    <row r="6787" spans="1:6" ht="15.75" x14ac:dyDescent="0.25">
      <c r="A6787" s="20">
        <v>2015</v>
      </c>
      <c r="B6787">
        <v>10</v>
      </c>
      <c r="C6787">
        <v>10</v>
      </c>
      <c r="D6787" t="s">
        <v>54</v>
      </c>
      <c r="E6787">
        <v>0</v>
      </c>
      <c r="F6787" s="14">
        <f t="shared" ref="F6787:F6850" si="118">E6787/24</f>
        <v>0</v>
      </c>
    </row>
    <row r="6788" spans="1:6" ht="15.75" x14ac:dyDescent="0.25">
      <c r="A6788" s="20">
        <v>2015</v>
      </c>
      <c r="B6788">
        <v>10</v>
      </c>
      <c r="C6788">
        <v>10</v>
      </c>
      <c r="D6788" t="s">
        <v>55</v>
      </c>
      <c r="E6788">
        <v>0</v>
      </c>
      <c r="F6788" s="14">
        <f t="shared" si="118"/>
        <v>0</v>
      </c>
    </row>
    <row r="6789" spans="1:6" ht="15.75" x14ac:dyDescent="0.25">
      <c r="A6789" s="20">
        <v>2015</v>
      </c>
      <c r="B6789">
        <v>10</v>
      </c>
      <c r="C6789">
        <v>10</v>
      </c>
      <c r="D6789" t="s">
        <v>56</v>
      </c>
      <c r="E6789">
        <v>0</v>
      </c>
      <c r="F6789" s="14">
        <f t="shared" si="118"/>
        <v>0</v>
      </c>
    </row>
    <row r="6790" spans="1:6" ht="15.75" x14ac:dyDescent="0.25">
      <c r="A6790" s="20">
        <v>2015</v>
      </c>
      <c r="B6790">
        <v>10</v>
      </c>
      <c r="C6790">
        <v>10</v>
      </c>
      <c r="D6790" t="s">
        <v>57</v>
      </c>
      <c r="E6790">
        <v>0</v>
      </c>
      <c r="F6790" s="14">
        <f t="shared" si="118"/>
        <v>0</v>
      </c>
    </row>
    <row r="6791" spans="1:6" ht="15.75" x14ac:dyDescent="0.25">
      <c r="A6791" s="20">
        <v>2015</v>
      </c>
      <c r="B6791">
        <v>10</v>
      </c>
      <c r="C6791">
        <v>10</v>
      </c>
      <c r="D6791" t="s">
        <v>58</v>
      </c>
      <c r="E6791">
        <v>0</v>
      </c>
      <c r="F6791" s="14">
        <f t="shared" si="118"/>
        <v>0</v>
      </c>
    </row>
    <row r="6792" spans="1:6" ht="15.75" x14ac:dyDescent="0.25">
      <c r="A6792" s="20">
        <v>2015</v>
      </c>
      <c r="B6792">
        <v>10</v>
      </c>
      <c r="C6792">
        <v>10</v>
      </c>
      <c r="D6792" t="s">
        <v>59</v>
      </c>
      <c r="E6792">
        <v>0</v>
      </c>
      <c r="F6792" s="14">
        <f t="shared" si="118"/>
        <v>0</v>
      </c>
    </row>
    <row r="6793" spans="1:6" ht="15.75" x14ac:dyDescent="0.25">
      <c r="A6793" s="20">
        <v>2015</v>
      </c>
      <c r="B6793">
        <v>10</v>
      </c>
      <c r="C6793">
        <v>10</v>
      </c>
      <c r="D6793" t="s">
        <v>60</v>
      </c>
      <c r="E6793">
        <v>0</v>
      </c>
      <c r="F6793" s="14">
        <f t="shared" si="118"/>
        <v>0</v>
      </c>
    </row>
    <row r="6794" spans="1:6" ht="15.75" x14ac:dyDescent="0.25">
      <c r="A6794" s="20">
        <v>2015</v>
      </c>
      <c r="B6794">
        <v>10</v>
      </c>
      <c r="C6794">
        <v>11</v>
      </c>
      <c r="D6794" t="s">
        <v>37</v>
      </c>
      <c r="E6794">
        <v>0</v>
      </c>
      <c r="F6794" s="14">
        <f t="shared" si="118"/>
        <v>0</v>
      </c>
    </row>
    <row r="6795" spans="1:6" ht="15.75" x14ac:dyDescent="0.25">
      <c r="A6795" s="20">
        <v>2015</v>
      </c>
      <c r="B6795">
        <v>10</v>
      </c>
      <c r="C6795">
        <v>11</v>
      </c>
      <c r="D6795" t="s">
        <v>38</v>
      </c>
      <c r="E6795">
        <v>0</v>
      </c>
      <c r="F6795" s="14">
        <f t="shared" si="118"/>
        <v>0</v>
      </c>
    </row>
    <row r="6796" spans="1:6" ht="15.75" x14ac:dyDescent="0.25">
      <c r="A6796" s="20">
        <v>2015</v>
      </c>
      <c r="B6796">
        <v>10</v>
      </c>
      <c r="C6796">
        <v>11</v>
      </c>
      <c r="D6796" t="s">
        <v>39</v>
      </c>
      <c r="E6796">
        <v>0</v>
      </c>
      <c r="F6796" s="14">
        <f t="shared" si="118"/>
        <v>0</v>
      </c>
    </row>
    <row r="6797" spans="1:6" ht="15.75" x14ac:dyDescent="0.25">
      <c r="A6797" s="20">
        <v>2015</v>
      </c>
      <c r="B6797">
        <v>10</v>
      </c>
      <c r="C6797">
        <v>11</v>
      </c>
      <c r="D6797" t="s">
        <v>40</v>
      </c>
      <c r="E6797">
        <v>0</v>
      </c>
      <c r="F6797" s="14">
        <f t="shared" si="118"/>
        <v>0</v>
      </c>
    </row>
    <row r="6798" spans="1:6" ht="15.75" x14ac:dyDescent="0.25">
      <c r="A6798" s="20">
        <v>2015</v>
      </c>
      <c r="B6798">
        <v>10</v>
      </c>
      <c r="C6798">
        <v>11</v>
      </c>
      <c r="D6798" t="s">
        <v>41</v>
      </c>
      <c r="E6798">
        <v>0</v>
      </c>
      <c r="F6798" s="14">
        <f t="shared" si="118"/>
        <v>0</v>
      </c>
    </row>
    <row r="6799" spans="1:6" ht="15.75" x14ac:dyDescent="0.25">
      <c r="A6799" s="20">
        <v>2015</v>
      </c>
      <c r="B6799">
        <v>10</v>
      </c>
      <c r="C6799">
        <v>11</v>
      </c>
      <c r="D6799" t="s">
        <v>42</v>
      </c>
      <c r="E6799">
        <v>0</v>
      </c>
      <c r="F6799" s="14">
        <f t="shared" si="118"/>
        <v>0</v>
      </c>
    </row>
    <row r="6800" spans="1:6" ht="15.75" x14ac:dyDescent="0.25">
      <c r="A6800" s="20">
        <v>2015</v>
      </c>
      <c r="B6800">
        <v>10</v>
      </c>
      <c r="C6800">
        <v>11</v>
      </c>
      <c r="D6800" t="s">
        <v>43</v>
      </c>
      <c r="E6800">
        <v>0.1</v>
      </c>
      <c r="F6800" s="14">
        <f t="shared" si="118"/>
        <v>4.1666666666666666E-3</v>
      </c>
    </row>
    <row r="6801" spans="1:6" ht="15.75" x14ac:dyDescent="0.25">
      <c r="A6801" s="20">
        <v>2015</v>
      </c>
      <c r="B6801">
        <v>10</v>
      </c>
      <c r="C6801">
        <v>11</v>
      </c>
      <c r="D6801" t="s">
        <v>44</v>
      </c>
      <c r="E6801">
        <v>0.3</v>
      </c>
      <c r="F6801" s="14">
        <f t="shared" si="118"/>
        <v>1.2499999999999999E-2</v>
      </c>
    </row>
    <row r="6802" spans="1:6" ht="15.75" x14ac:dyDescent="0.25">
      <c r="A6802" s="20">
        <v>2015</v>
      </c>
      <c r="B6802">
        <v>10</v>
      </c>
      <c r="C6802">
        <v>11</v>
      </c>
      <c r="D6802" t="s">
        <v>45</v>
      </c>
      <c r="E6802">
        <v>0.6</v>
      </c>
      <c r="F6802" s="14">
        <f t="shared" si="118"/>
        <v>2.4999999999999998E-2</v>
      </c>
    </row>
    <row r="6803" spans="1:6" ht="15.75" x14ac:dyDescent="0.25">
      <c r="A6803" s="20">
        <v>2015</v>
      </c>
      <c r="B6803">
        <v>10</v>
      </c>
      <c r="C6803">
        <v>11</v>
      </c>
      <c r="D6803" t="s">
        <v>46</v>
      </c>
      <c r="E6803">
        <v>1</v>
      </c>
      <c r="F6803" s="14">
        <f t="shared" si="118"/>
        <v>4.1666666666666664E-2</v>
      </c>
    </row>
    <row r="6804" spans="1:6" ht="15.75" x14ac:dyDescent="0.25">
      <c r="A6804" s="20">
        <v>2015</v>
      </c>
      <c r="B6804">
        <v>10</v>
      </c>
      <c r="C6804">
        <v>11</v>
      </c>
      <c r="D6804" t="s">
        <v>47</v>
      </c>
      <c r="E6804">
        <v>1.2</v>
      </c>
      <c r="F6804" s="14">
        <f t="shared" si="118"/>
        <v>4.9999999999999996E-2</v>
      </c>
    </row>
    <row r="6805" spans="1:6" ht="15.75" x14ac:dyDescent="0.25">
      <c r="A6805" s="20">
        <v>2015</v>
      </c>
      <c r="B6805">
        <v>10</v>
      </c>
      <c r="C6805">
        <v>11</v>
      </c>
      <c r="D6805" t="s">
        <v>48</v>
      </c>
      <c r="E6805">
        <v>0.8</v>
      </c>
      <c r="F6805" s="14">
        <f t="shared" si="118"/>
        <v>3.3333333333333333E-2</v>
      </c>
    </row>
    <row r="6806" spans="1:6" ht="15.75" x14ac:dyDescent="0.25">
      <c r="A6806" s="20">
        <v>2015</v>
      </c>
      <c r="B6806">
        <v>10</v>
      </c>
      <c r="C6806">
        <v>11</v>
      </c>
      <c r="D6806" t="s">
        <v>49</v>
      </c>
      <c r="E6806">
        <v>0.6</v>
      </c>
      <c r="F6806" s="14">
        <f t="shared" si="118"/>
        <v>2.4999999999999998E-2</v>
      </c>
    </row>
    <row r="6807" spans="1:6" ht="15.75" x14ac:dyDescent="0.25">
      <c r="A6807" s="20">
        <v>2015</v>
      </c>
      <c r="B6807">
        <v>10</v>
      </c>
      <c r="C6807">
        <v>11</v>
      </c>
      <c r="D6807" t="s">
        <v>50</v>
      </c>
      <c r="E6807">
        <v>0.3</v>
      </c>
      <c r="F6807" s="14">
        <f t="shared" si="118"/>
        <v>1.2499999999999999E-2</v>
      </c>
    </row>
    <row r="6808" spans="1:6" ht="15.75" x14ac:dyDescent="0.25">
      <c r="A6808" s="20">
        <v>2015</v>
      </c>
      <c r="B6808">
        <v>10</v>
      </c>
      <c r="C6808">
        <v>11</v>
      </c>
      <c r="D6808" t="s">
        <v>51</v>
      </c>
      <c r="E6808">
        <v>0.2</v>
      </c>
      <c r="F6808" s="14">
        <f t="shared" si="118"/>
        <v>8.3333333333333332E-3</v>
      </c>
    </row>
    <row r="6809" spans="1:6" ht="15.75" x14ac:dyDescent="0.25">
      <c r="A6809" s="20">
        <v>2015</v>
      </c>
      <c r="B6809">
        <v>10</v>
      </c>
      <c r="C6809">
        <v>11</v>
      </c>
      <c r="D6809" t="s">
        <v>52</v>
      </c>
      <c r="E6809">
        <v>0</v>
      </c>
      <c r="F6809" s="14">
        <f t="shared" si="118"/>
        <v>0</v>
      </c>
    </row>
    <row r="6810" spans="1:6" ht="15.75" x14ac:dyDescent="0.25">
      <c r="A6810" s="20">
        <v>2015</v>
      </c>
      <c r="B6810">
        <v>10</v>
      </c>
      <c r="C6810">
        <v>11</v>
      </c>
      <c r="D6810" t="s">
        <v>53</v>
      </c>
      <c r="E6810">
        <v>0</v>
      </c>
      <c r="F6810" s="14">
        <f t="shared" si="118"/>
        <v>0</v>
      </c>
    </row>
    <row r="6811" spans="1:6" ht="15.75" x14ac:dyDescent="0.25">
      <c r="A6811" s="20">
        <v>2015</v>
      </c>
      <c r="B6811">
        <v>10</v>
      </c>
      <c r="C6811">
        <v>11</v>
      </c>
      <c r="D6811" t="s">
        <v>54</v>
      </c>
      <c r="E6811">
        <v>0</v>
      </c>
      <c r="F6811" s="14">
        <f t="shared" si="118"/>
        <v>0</v>
      </c>
    </row>
    <row r="6812" spans="1:6" ht="15.75" x14ac:dyDescent="0.25">
      <c r="A6812" s="20">
        <v>2015</v>
      </c>
      <c r="B6812">
        <v>10</v>
      </c>
      <c r="C6812">
        <v>11</v>
      </c>
      <c r="D6812" t="s">
        <v>55</v>
      </c>
      <c r="E6812">
        <v>0</v>
      </c>
      <c r="F6812" s="14">
        <f t="shared" si="118"/>
        <v>0</v>
      </c>
    </row>
    <row r="6813" spans="1:6" ht="15.75" x14ac:dyDescent="0.25">
      <c r="A6813" s="20">
        <v>2015</v>
      </c>
      <c r="B6813">
        <v>10</v>
      </c>
      <c r="C6813">
        <v>11</v>
      </c>
      <c r="D6813" t="s">
        <v>56</v>
      </c>
      <c r="E6813">
        <v>0</v>
      </c>
      <c r="F6813" s="14">
        <f t="shared" si="118"/>
        <v>0</v>
      </c>
    </row>
    <row r="6814" spans="1:6" ht="15.75" x14ac:dyDescent="0.25">
      <c r="A6814" s="20">
        <v>2015</v>
      </c>
      <c r="B6814">
        <v>10</v>
      </c>
      <c r="C6814">
        <v>11</v>
      </c>
      <c r="D6814" t="s">
        <v>57</v>
      </c>
      <c r="E6814">
        <v>0</v>
      </c>
      <c r="F6814" s="14">
        <f t="shared" si="118"/>
        <v>0</v>
      </c>
    </row>
    <row r="6815" spans="1:6" ht="15.75" x14ac:dyDescent="0.25">
      <c r="A6815" s="20">
        <v>2015</v>
      </c>
      <c r="B6815">
        <v>10</v>
      </c>
      <c r="C6815">
        <v>11</v>
      </c>
      <c r="D6815" t="s">
        <v>58</v>
      </c>
      <c r="E6815">
        <v>0</v>
      </c>
      <c r="F6815" s="14">
        <f t="shared" si="118"/>
        <v>0</v>
      </c>
    </row>
    <row r="6816" spans="1:6" ht="15.75" x14ac:dyDescent="0.25">
      <c r="A6816" s="20">
        <v>2015</v>
      </c>
      <c r="B6816">
        <v>10</v>
      </c>
      <c r="C6816">
        <v>11</v>
      </c>
      <c r="D6816" t="s">
        <v>59</v>
      </c>
      <c r="E6816">
        <v>0</v>
      </c>
      <c r="F6816" s="14">
        <f t="shared" si="118"/>
        <v>0</v>
      </c>
    </row>
    <row r="6817" spans="1:6" ht="15.75" x14ac:dyDescent="0.25">
      <c r="A6817" s="20">
        <v>2015</v>
      </c>
      <c r="B6817">
        <v>10</v>
      </c>
      <c r="C6817">
        <v>11</v>
      </c>
      <c r="D6817" t="s">
        <v>60</v>
      </c>
      <c r="E6817">
        <v>0</v>
      </c>
      <c r="F6817" s="14">
        <f t="shared" si="118"/>
        <v>0</v>
      </c>
    </row>
    <row r="6818" spans="1:6" ht="15.75" x14ac:dyDescent="0.25">
      <c r="A6818" s="20">
        <v>2015</v>
      </c>
      <c r="B6818">
        <v>10</v>
      </c>
      <c r="C6818">
        <v>12</v>
      </c>
      <c r="D6818" t="s">
        <v>37</v>
      </c>
      <c r="E6818">
        <v>0</v>
      </c>
      <c r="F6818" s="14">
        <f t="shared" si="118"/>
        <v>0</v>
      </c>
    </row>
    <row r="6819" spans="1:6" ht="15.75" x14ac:dyDescent="0.25">
      <c r="A6819" s="20">
        <v>2015</v>
      </c>
      <c r="B6819">
        <v>10</v>
      </c>
      <c r="C6819">
        <v>12</v>
      </c>
      <c r="D6819" t="s">
        <v>38</v>
      </c>
      <c r="E6819">
        <v>0</v>
      </c>
      <c r="F6819" s="14">
        <f t="shared" si="118"/>
        <v>0</v>
      </c>
    </row>
    <row r="6820" spans="1:6" ht="15.75" x14ac:dyDescent="0.25">
      <c r="A6820" s="20">
        <v>2015</v>
      </c>
      <c r="B6820">
        <v>10</v>
      </c>
      <c r="C6820">
        <v>12</v>
      </c>
      <c r="D6820" t="s">
        <v>39</v>
      </c>
      <c r="E6820">
        <v>0</v>
      </c>
      <c r="F6820" s="14">
        <f t="shared" si="118"/>
        <v>0</v>
      </c>
    </row>
    <row r="6821" spans="1:6" ht="15.75" x14ac:dyDescent="0.25">
      <c r="A6821" s="20">
        <v>2015</v>
      </c>
      <c r="B6821">
        <v>10</v>
      </c>
      <c r="C6821">
        <v>12</v>
      </c>
      <c r="D6821" t="s">
        <v>40</v>
      </c>
      <c r="E6821">
        <v>0</v>
      </c>
      <c r="F6821" s="14">
        <f t="shared" si="118"/>
        <v>0</v>
      </c>
    </row>
    <row r="6822" spans="1:6" ht="15.75" x14ac:dyDescent="0.25">
      <c r="A6822" s="20">
        <v>2015</v>
      </c>
      <c r="B6822">
        <v>10</v>
      </c>
      <c r="C6822">
        <v>12</v>
      </c>
      <c r="D6822" t="s">
        <v>41</v>
      </c>
      <c r="E6822">
        <v>0</v>
      </c>
      <c r="F6822" s="14">
        <f t="shared" si="118"/>
        <v>0</v>
      </c>
    </row>
    <row r="6823" spans="1:6" ht="15.75" x14ac:dyDescent="0.25">
      <c r="A6823" s="20">
        <v>2015</v>
      </c>
      <c r="B6823">
        <v>10</v>
      </c>
      <c r="C6823">
        <v>12</v>
      </c>
      <c r="D6823" t="s">
        <v>42</v>
      </c>
      <c r="E6823">
        <v>0</v>
      </c>
      <c r="F6823" s="14">
        <f t="shared" si="118"/>
        <v>0</v>
      </c>
    </row>
    <row r="6824" spans="1:6" ht="15.75" x14ac:dyDescent="0.25">
      <c r="A6824" s="20">
        <v>2015</v>
      </c>
      <c r="B6824">
        <v>10</v>
      </c>
      <c r="C6824">
        <v>12</v>
      </c>
      <c r="D6824" t="s">
        <v>43</v>
      </c>
      <c r="E6824">
        <v>0.1</v>
      </c>
      <c r="F6824" s="14">
        <f t="shared" si="118"/>
        <v>4.1666666666666666E-3</v>
      </c>
    </row>
    <row r="6825" spans="1:6" ht="15.75" x14ac:dyDescent="0.25">
      <c r="A6825" s="20">
        <v>2015</v>
      </c>
      <c r="B6825">
        <v>10</v>
      </c>
      <c r="C6825">
        <v>12</v>
      </c>
      <c r="D6825" t="s">
        <v>44</v>
      </c>
      <c r="E6825">
        <v>0.3</v>
      </c>
      <c r="F6825" s="14">
        <f t="shared" si="118"/>
        <v>1.2499999999999999E-2</v>
      </c>
    </row>
    <row r="6826" spans="1:6" ht="15.75" x14ac:dyDescent="0.25">
      <c r="A6826" s="20">
        <v>2015</v>
      </c>
      <c r="B6826">
        <v>10</v>
      </c>
      <c r="C6826">
        <v>12</v>
      </c>
      <c r="D6826" t="s">
        <v>45</v>
      </c>
      <c r="E6826">
        <v>0.6</v>
      </c>
      <c r="F6826" s="14">
        <f t="shared" si="118"/>
        <v>2.4999999999999998E-2</v>
      </c>
    </row>
    <row r="6827" spans="1:6" ht="15.75" x14ac:dyDescent="0.25">
      <c r="A6827" s="20">
        <v>2015</v>
      </c>
      <c r="B6827">
        <v>10</v>
      </c>
      <c r="C6827">
        <v>12</v>
      </c>
      <c r="D6827" t="s">
        <v>46</v>
      </c>
      <c r="E6827">
        <v>0.9</v>
      </c>
      <c r="F6827" s="14">
        <f t="shared" si="118"/>
        <v>3.7499999999999999E-2</v>
      </c>
    </row>
    <row r="6828" spans="1:6" ht="15.75" x14ac:dyDescent="0.25">
      <c r="A6828" s="20">
        <v>2015</v>
      </c>
      <c r="B6828">
        <v>10</v>
      </c>
      <c r="C6828">
        <v>12</v>
      </c>
      <c r="D6828" t="s">
        <v>47</v>
      </c>
      <c r="E6828">
        <v>1</v>
      </c>
      <c r="F6828" s="14">
        <f t="shared" si="118"/>
        <v>4.1666666666666664E-2</v>
      </c>
    </row>
    <row r="6829" spans="1:6" ht="15.75" x14ac:dyDescent="0.25">
      <c r="A6829" s="20">
        <v>2015</v>
      </c>
      <c r="B6829">
        <v>10</v>
      </c>
      <c r="C6829">
        <v>12</v>
      </c>
      <c r="D6829" t="s">
        <v>48</v>
      </c>
      <c r="E6829">
        <v>0.8</v>
      </c>
      <c r="F6829" s="14">
        <f t="shared" si="118"/>
        <v>3.3333333333333333E-2</v>
      </c>
    </row>
    <row r="6830" spans="1:6" ht="15.75" x14ac:dyDescent="0.25">
      <c r="A6830" s="20">
        <v>2015</v>
      </c>
      <c r="B6830">
        <v>10</v>
      </c>
      <c r="C6830">
        <v>12</v>
      </c>
      <c r="D6830" t="s">
        <v>49</v>
      </c>
      <c r="E6830">
        <v>0.7</v>
      </c>
      <c r="F6830" s="14">
        <f t="shared" si="118"/>
        <v>2.9166666666666664E-2</v>
      </c>
    </row>
    <row r="6831" spans="1:6" ht="15.75" x14ac:dyDescent="0.25">
      <c r="A6831" s="20">
        <v>2015</v>
      </c>
      <c r="B6831">
        <v>10</v>
      </c>
      <c r="C6831">
        <v>12</v>
      </c>
      <c r="D6831" t="s">
        <v>50</v>
      </c>
      <c r="E6831">
        <v>0.4</v>
      </c>
      <c r="F6831" s="14">
        <f t="shared" si="118"/>
        <v>1.6666666666666666E-2</v>
      </c>
    </row>
    <row r="6832" spans="1:6" ht="15.75" x14ac:dyDescent="0.25">
      <c r="A6832" s="20">
        <v>2015</v>
      </c>
      <c r="B6832">
        <v>10</v>
      </c>
      <c r="C6832">
        <v>12</v>
      </c>
      <c r="D6832" t="s">
        <v>51</v>
      </c>
      <c r="E6832">
        <v>0.1</v>
      </c>
      <c r="F6832" s="14">
        <f t="shared" si="118"/>
        <v>4.1666666666666666E-3</v>
      </c>
    </row>
    <row r="6833" spans="1:6" ht="15.75" x14ac:dyDescent="0.25">
      <c r="A6833" s="20">
        <v>2015</v>
      </c>
      <c r="B6833">
        <v>10</v>
      </c>
      <c r="C6833">
        <v>12</v>
      </c>
      <c r="D6833" t="s">
        <v>52</v>
      </c>
      <c r="E6833">
        <v>0</v>
      </c>
      <c r="F6833" s="14">
        <f t="shared" si="118"/>
        <v>0</v>
      </c>
    </row>
    <row r="6834" spans="1:6" ht="15.75" x14ac:dyDescent="0.25">
      <c r="A6834" s="20">
        <v>2015</v>
      </c>
      <c r="B6834">
        <v>10</v>
      </c>
      <c r="C6834">
        <v>12</v>
      </c>
      <c r="D6834" t="s">
        <v>53</v>
      </c>
      <c r="E6834">
        <v>0</v>
      </c>
      <c r="F6834" s="14">
        <f t="shared" si="118"/>
        <v>0</v>
      </c>
    </row>
    <row r="6835" spans="1:6" ht="15.75" x14ac:dyDescent="0.25">
      <c r="A6835" s="20">
        <v>2015</v>
      </c>
      <c r="B6835">
        <v>10</v>
      </c>
      <c r="C6835">
        <v>12</v>
      </c>
      <c r="D6835" t="s">
        <v>54</v>
      </c>
      <c r="E6835">
        <v>0</v>
      </c>
      <c r="F6835" s="14">
        <f t="shared" si="118"/>
        <v>0</v>
      </c>
    </row>
    <row r="6836" spans="1:6" ht="15.75" x14ac:dyDescent="0.25">
      <c r="A6836" s="20">
        <v>2015</v>
      </c>
      <c r="B6836">
        <v>10</v>
      </c>
      <c r="C6836">
        <v>12</v>
      </c>
      <c r="D6836" t="s">
        <v>55</v>
      </c>
      <c r="E6836">
        <v>0</v>
      </c>
      <c r="F6836" s="14">
        <f t="shared" si="118"/>
        <v>0</v>
      </c>
    </row>
    <row r="6837" spans="1:6" ht="15.75" x14ac:dyDescent="0.25">
      <c r="A6837" s="20">
        <v>2015</v>
      </c>
      <c r="B6837">
        <v>10</v>
      </c>
      <c r="C6837">
        <v>12</v>
      </c>
      <c r="D6837" t="s">
        <v>56</v>
      </c>
      <c r="E6837">
        <v>0</v>
      </c>
      <c r="F6837" s="14">
        <f t="shared" si="118"/>
        <v>0</v>
      </c>
    </row>
    <row r="6838" spans="1:6" ht="15.75" x14ac:dyDescent="0.25">
      <c r="A6838" s="20">
        <v>2015</v>
      </c>
      <c r="B6838">
        <v>10</v>
      </c>
      <c r="C6838">
        <v>12</v>
      </c>
      <c r="D6838" t="s">
        <v>57</v>
      </c>
      <c r="E6838">
        <v>0</v>
      </c>
      <c r="F6838" s="14">
        <f t="shared" si="118"/>
        <v>0</v>
      </c>
    </row>
    <row r="6839" spans="1:6" ht="15.75" x14ac:dyDescent="0.25">
      <c r="A6839" s="20">
        <v>2015</v>
      </c>
      <c r="B6839">
        <v>10</v>
      </c>
      <c r="C6839">
        <v>12</v>
      </c>
      <c r="D6839" t="s">
        <v>58</v>
      </c>
      <c r="E6839">
        <v>0</v>
      </c>
      <c r="F6839" s="14">
        <f t="shared" si="118"/>
        <v>0</v>
      </c>
    </row>
    <row r="6840" spans="1:6" ht="15.75" x14ac:dyDescent="0.25">
      <c r="A6840" s="20">
        <v>2015</v>
      </c>
      <c r="B6840">
        <v>10</v>
      </c>
      <c r="C6840">
        <v>12</v>
      </c>
      <c r="D6840" t="s">
        <v>59</v>
      </c>
      <c r="E6840">
        <v>0</v>
      </c>
      <c r="F6840" s="14">
        <f t="shared" si="118"/>
        <v>0</v>
      </c>
    </row>
    <row r="6841" spans="1:6" ht="15.75" x14ac:dyDescent="0.25">
      <c r="A6841" s="20">
        <v>2015</v>
      </c>
      <c r="B6841">
        <v>10</v>
      </c>
      <c r="C6841">
        <v>12</v>
      </c>
      <c r="D6841" t="s">
        <v>60</v>
      </c>
      <c r="E6841">
        <v>0</v>
      </c>
      <c r="F6841" s="14">
        <f t="shared" si="118"/>
        <v>0</v>
      </c>
    </row>
    <row r="6842" spans="1:6" ht="15.75" x14ac:dyDescent="0.25">
      <c r="A6842" s="20">
        <v>2015</v>
      </c>
      <c r="B6842">
        <v>10</v>
      </c>
      <c r="C6842">
        <v>13</v>
      </c>
      <c r="D6842" t="s">
        <v>37</v>
      </c>
      <c r="E6842">
        <v>0</v>
      </c>
      <c r="F6842" s="14">
        <f t="shared" si="118"/>
        <v>0</v>
      </c>
    </row>
    <row r="6843" spans="1:6" ht="15.75" x14ac:dyDescent="0.25">
      <c r="A6843" s="20">
        <v>2015</v>
      </c>
      <c r="B6843">
        <v>10</v>
      </c>
      <c r="C6843">
        <v>13</v>
      </c>
      <c r="D6843" t="s">
        <v>38</v>
      </c>
      <c r="E6843">
        <v>0</v>
      </c>
      <c r="F6843" s="14">
        <f t="shared" si="118"/>
        <v>0</v>
      </c>
    </row>
    <row r="6844" spans="1:6" ht="15.75" x14ac:dyDescent="0.25">
      <c r="A6844" s="20">
        <v>2015</v>
      </c>
      <c r="B6844">
        <v>10</v>
      </c>
      <c r="C6844">
        <v>13</v>
      </c>
      <c r="D6844" t="s">
        <v>39</v>
      </c>
      <c r="E6844">
        <v>0</v>
      </c>
      <c r="F6844" s="14">
        <f t="shared" si="118"/>
        <v>0</v>
      </c>
    </row>
    <row r="6845" spans="1:6" ht="15.75" x14ac:dyDescent="0.25">
      <c r="A6845" s="20">
        <v>2015</v>
      </c>
      <c r="B6845">
        <v>10</v>
      </c>
      <c r="C6845">
        <v>13</v>
      </c>
      <c r="D6845" t="s">
        <v>40</v>
      </c>
      <c r="E6845">
        <v>0</v>
      </c>
      <c r="F6845" s="14">
        <f t="shared" si="118"/>
        <v>0</v>
      </c>
    </row>
    <row r="6846" spans="1:6" ht="15.75" x14ac:dyDescent="0.25">
      <c r="A6846" s="20">
        <v>2015</v>
      </c>
      <c r="B6846">
        <v>10</v>
      </c>
      <c r="C6846">
        <v>13</v>
      </c>
      <c r="D6846" t="s">
        <v>41</v>
      </c>
      <c r="E6846">
        <v>0</v>
      </c>
      <c r="F6846" s="14">
        <f t="shared" si="118"/>
        <v>0</v>
      </c>
    </row>
    <row r="6847" spans="1:6" ht="15.75" x14ac:dyDescent="0.25">
      <c r="A6847" s="20">
        <v>2015</v>
      </c>
      <c r="B6847">
        <v>10</v>
      </c>
      <c r="C6847">
        <v>13</v>
      </c>
      <c r="D6847" t="s">
        <v>42</v>
      </c>
      <c r="E6847">
        <v>0</v>
      </c>
      <c r="F6847" s="14">
        <f t="shared" si="118"/>
        <v>0</v>
      </c>
    </row>
    <row r="6848" spans="1:6" ht="15.75" x14ac:dyDescent="0.25">
      <c r="A6848" s="20">
        <v>2015</v>
      </c>
      <c r="B6848">
        <v>10</v>
      </c>
      <c r="C6848">
        <v>13</v>
      </c>
      <c r="D6848" t="s">
        <v>43</v>
      </c>
      <c r="E6848">
        <v>0.1</v>
      </c>
      <c r="F6848" s="14">
        <f t="shared" si="118"/>
        <v>4.1666666666666666E-3</v>
      </c>
    </row>
    <row r="6849" spans="1:6" ht="15.75" x14ac:dyDescent="0.25">
      <c r="A6849" s="20">
        <v>2015</v>
      </c>
      <c r="B6849">
        <v>10</v>
      </c>
      <c r="C6849">
        <v>13</v>
      </c>
      <c r="D6849" t="s">
        <v>44</v>
      </c>
      <c r="E6849">
        <v>0.2</v>
      </c>
      <c r="F6849" s="14">
        <f t="shared" si="118"/>
        <v>8.3333333333333332E-3</v>
      </c>
    </row>
    <row r="6850" spans="1:6" ht="15.75" x14ac:dyDescent="0.25">
      <c r="A6850" s="20">
        <v>2015</v>
      </c>
      <c r="B6850">
        <v>10</v>
      </c>
      <c r="C6850">
        <v>13</v>
      </c>
      <c r="D6850" t="s">
        <v>45</v>
      </c>
      <c r="E6850">
        <v>0.5</v>
      </c>
      <c r="F6850" s="14">
        <f t="shared" si="118"/>
        <v>2.0833333333333332E-2</v>
      </c>
    </row>
    <row r="6851" spans="1:6" ht="15.75" x14ac:dyDescent="0.25">
      <c r="A6851" s="20">
        <v>2015</v>
      </c>
      <c r="B6851">
        <v>10</v>
      </c>
      <c r="C6851">
        <v>13</v>
      </c>
      <c r="D6851" t="s">
        <v>46</v>
      </c>
      <c r="E6851">
        <v>0.7</v>
      </c>
      <c r="F6851" s="14">
        <f t="shared" ref="F6851:F6914" si="119">E6851/24</f>
        <v>2.9166666666666664E-2</v>
      </c>
    </row>
    <row r="6852" spans="1:6" ht="15.75" x14ac:dyDescent="0.25">
      <c r="A6852" s="20">
        <v>2015</v>
      </c>
      <c r="B6852">
        <v>10</v>
      </c>
      <c r="C6852">
        <v>13</v>
      </c>
      <c r="D6852" t="s">
        <v>47</v>
      </c>
      <c r="E6852">
        <v>0.9</v>
      </c>
      <c r="F6852" s="14">
        <f t="shared" si="119"/>
        <v>3.7499999999999999E-2</v>
      </c>
    </row>
    <row r="6853" spans="1:6" ht="15.75" x14ac:dyDescent="0.25">
      <c r="A6853" s="20">
        <v>2015</v>
      </c>
      <c r="B6853">
        <v>10</v>
      </c>
      <c r="C6853">
        <v>13</v>
      </c>
      <c r="D6853" t="s">
        <v>48</v>
      </c>
      <c r="E6853">
        <v>0.7</v>
      </c>
      <c r="F6853" s="14">
        <f t="shared" si="119"/>
        <v>2.9166666666666664E-2</v>
      </c>
    </row>
    <row r="6854" spans="1:6" ht="15.75" x14ac:dyDescent="0.25">
      <c r="A6854" s="20">
        <v>2015</v>
      </c>
      <c r="B6854">
        <v>10</v>
      </c>
      <c r="C6854">
        <v>13</v>
      </c>
      <c r="D6854" t="s">
        <v>49</v>
      </c>
      <c r="E6854">
        <v>0.4</v>
      </c>
      <c r="F6854" s="14">
        <f t="shared" si="119"/>
        <v>1.6666666666666666E-2</v>
      </c>
    </row>
    <row r="6855" spans="1:6" ht="15.75" x14ac:dyDescent="0.25">
      <c r="A6855" s="20">
        <v>2015</v>
      </c>
      <c r="B6855">
        <v>10</v>
      </c>
      <c r="C6855">
        <v>13</v>
      </c>
      <c r="D6855" t="s">
        <v>50</v>
      </c>
      <c r="E6855">
        <v>0.3</v>
      </c>
      <c r="F6855" s="14">
        <f t="shared" si="119"/>
        <v>1.2499999999999999E-2</v>
      </c>
    </row>
    <row r="6856" spans="1:6" ht="15.75" x14ac:dyDescent="0.25">
      <c r="A6856" s="20">
        <v>2015</v>
      </c>
      <c r="B6856">
        <v>10</v>
      </c>
      <c r="C6856">
        <v>13</v>
      </c>
      <c r="D6856" t="s">
        <v>51</v>
      </c>
      <c r="E6856">
        <v>0.1</v>
      </c>
      <c r="F6856" s="14">
        <f t="shared" si="119"/>
        <v>4.1666666666666666E-3</v>
      </c>
    </row>
    <row r="6857" spans="1:6" ht="15.75" x14ac:dyDescent="0.25">
      <c r="A6857" s="20">
        <v>2015</v>
      </c>
      <c r="B6857">
        <v>10</v>
      </c>
      <c r="C6857">
        <v>13</v>
      </c>
      <c r="D6857" t="s">
        <v>52</v>
      </c>
      <c r="E6857">
        <v>0</v>
      </c>
      <c r="F6857" s="14">
        <f t="shared" si="119"/>
        <v>0</v>
      </c>
    </row>
    <row r="6858" spans="1:6" ht="15.75" x14ac:dyDescent="0.25">
      <c r="A6858" s="20">
        <v>2015</v>
      </c>
      <c r="B6858">
        <v>10</v>
      </c>
      <c r="C6858">
        <v>13</v>
      </c>
      <c r="D6858" t="s">
        <v>53</v>
      </c>
      <c r="E6858">
        <v>0</v>
      </c>
      <c r="F6858" s="14">
        <f t="shared" si="119"/>
        <v>0</v>
      </c>
    </row>
    <row r="6859" spans="1:6" ht="15.75" x14ac:dyDescent="0.25">
      <c r="A6859" s="20">
        <v>2015</v>
      </c>
      <c r="B6859">
        <v>10</v>
      </c>
      <c r="C6859">
        <v>13</v>
      </c>
      <c r="D6859" t="s">
        <v>54</v>
      </c>
      <c r="E6859">
        <v>0</v>
      </c>
      <c r="F6859" s="14">
        <f t="shared" si="119"/>
        <v>0</v>
      </c>
    </row>
    <row r="6860" spans="1:6" ht="15.75" x14ac:dyDescent="0.25">
      <c r="A6860" s="20">
        <v>2015</v>
      </c>
      <c r="B6860">
        <v>10</v>
      </c>
      <c r="C6860">
        <v>13</v>
      </c>
      <c r="D6860" t="s">
        <v>55</v>
      </c>
      <c r="E6860">
        <v>0</v>
      </c>
      <c r="F6860" s="14">
        <f t="shared" si="119"/>
        <v>0</v>
      </c>
    </row>
    <row r="6861" spans="1:6" ht="15.75" x14ac:dyDescent="0.25">
      <c r="A6861" s="20">
        <v>2015</v>
      </c>
      <c r="B6861">
        <v>10</v>
      </c>
      <c r="C6861">
        <v>13</v>
      </c>
      <c r="D6861" t="s">
        <v>56</v>
      </c>
      <c r="E6861">
        <v>0</v>
      </c>
      <c r="F6861" s="14">
        <f t="shared" si="119"/>
        <v>0</v>
      </c>
    </row>
    <row r="6862" spans="1:6" ht="15.75" x14ac:dyDescent="0.25">
      <c r="A6862" s="20">
        <v>2015</v>
      </c>
      <c r="B6862">
        <v>10</v>
      </c>
      <c r="C6862">
        <v>13</v>
      </c>
      <c r="D6862" t="s">
        <v>57</v>
      </c>
      <c r="E6862">
        <v>0</v>
      </c>
      <c r="F6862" s="14">
        <f t="shared" si="119"/>
        <v>0</v>
      </c>
    </row>
    <row r="6863" spans="1:6" ht="15.75" x14ac:dyDescent="0.25">
      <c r="A6863" s="20">
        <v>2015</v>
      </c>
      <c r="B6863">
        <v>10</v>
      </c>
      <c r="C6863">
        <v>13</v>
      </c>
      <c r="D6863" t="s">
        <v>58</v>
      </c>
      <c r="E6863">
        <v>0</v>
      </c>
      <c r="F6863" s="14">
        <f t="shared" si="119"/>
        <v>0</v>
      </c>
    </row>
    <row r="6864" spans="1:6" ht="15.75" x14ac:dyDescent="0.25">
      <c r="A6864" s="20">
        <v>2015</v>
      </c>
      <c r="B6864">
        <v>10</v>
      </c>
      <c r="C6864">
        <v>13</v>
      </c>
      <c r="D6864" t="s">
        <v>59</v>
      </c>
      <c r="E6864">
        <v>0</v>
      </c>
      <c r="F6864" s="14">
        <f t="shared" si="119"/>
        <v>0</v>
      </c>
    </row>
    <row r="6865" spans="1:6" ht="15.75" x14ac:dyDescent="0.25">
      <c r="A6865" s="20">
        <v>2015</v>
      </c>
      <c r="B6865">
        <v>10</v>
      </c>
      <c r="C6865">
        <v>13</v>
      </c>
      <c r="D6865" t="s">
        <v>60</v>
      </c>
      <c r="E6865">
        <v>0</v>
      </c>
      <c r="F6865" s="14">
        <f t="shared" si="119"/>
        <v>0</v>
      </c>
    </row>
    <row r="6866" spans="1:6" ht="15.75" x14ac:dyDescent="0.25">
      <c r="A6866" s="20">
        <v>2015</v>
      </c>
      <c r="B6866">
        <v>10</v>
      </c>
      <c r="C6866">
        <v>14</v>
      </c>
      <c r="D6866" t="s">
        <v>37</v>
      </c>
      <c r="E6866">
        <v>0</v>
      </c>
      <c r="F6866" s="14">
        <f t="shared" si="119"/>
        <v>0</v>
      </c>
    </row>
    <row r="6867" spans="1:6" ht="15.75" x14ac:dyDescent="0.25">
      <c r="A6867" s="20">
        <v>2015</v>
      </c>
      <c r="B6867">
        <v>10</v>
      </c>
      <c r="C6867">
        <v>14</v>
      </c>
      <c r="D6867" t="s">
        <v>38</v>
      </c>
      <c r="E6867">
        <v>0</v>
      </c>
      <c r="F6867" s="14">
        <f t="shared" si="119"/>
        <v>0</v>
      </c>
    </row>
    <row r="6868" spans="1:6" ht="15.75" x14ac:dyDescent="0.25">
      <c r="A6868" s="20">
        <v>2015</v>
      </c>
      <c r="B6868">
        <v>10</v>
      </c>
      <c r="C6868">
        <v>14</v>
      </c>
      <c r="D6868" t="s">
        <v>39</v>
      </c>
      <c r="E6868">
        <v>0</v>
      </c>
      <c r="F6868" s="14">
        <f t="shared" si="119"/>
        <v>0</v>
      </c>
    </row>
    <row r="6869" spans="1:6" ht="15.75" x14ac:dyDescent="0.25">
      <c r="A6869" s="20">
        <v>2015</v>
      </c>
      <c r="B6869">
        <v>10</v>
      </c>
      <c r="C6869">
        <v>14</v>
      </c>
      <c r="D6869" t="s">
        <v>40</v>
      </c>
      <c r="E6869">
        <v>0</v>
      </c>
      <c r="F6869" s="14">
        <f t="shared" si="119"/>
        <v>0</v>
      </c>
    </row>
    <row r="6870" spans="1:6" ht="15.75" x14ac:dyDescent="0.25">
      <c r="A6870" s="20">
        <v>2015</v>
      </c>
      <c r="B6870">
        <v>10</v>
      </c>
      <c r="C6870">
        <v>14</v>
      </c>
      <c r="D6870" t="s">
        <v>41</v>
      </c>
      <c r="E6870">
        <v>0</v>
      </c>
      <c r="F6870" s="14">
        <f t="shared" si="119"/>
        <v>0</v>
      </c>
    </row>
    <row r="6871" spans="1:6" ht="15.75" x14ac:dyDescent="0.25">
      <c r="A6871" s="20">
        <v>2015</v>
      </c>
      <c r="B6871">
        <v>10</v>
      </c>
      <c r="C6871">
        <v>14</v>
      </c>
      <c r="D6871" t="s">
        <v>42</v>
      </c>
      <c r="E6871">
        <v>0</v>
      </c>
      <c r="F6871" s="14">
        <f t="shared" si="119"/>
        <v>0</v>
      </c>
    </row>
    <row r="6872" spans="1:6" ht="15.75" x14ac:dyDescent="0.25">
      <c r="A6872" s="20">
        <v>2015</v>
      </c>
      <c r="B6872">
        <v>10</v>
      </c>
      <c r="C6872">
        <v>14</v>
      </c>
      <c r="D6872" t="s">
        <v>43</v>
      </c>
      <c r="E6872">
        <v>0.1</v>
      </c>
      <c r="F6872" s="14">
        <f t="shared" si="119"/>
        <v>4.1666666666666666E-3</v>
      </c>
    </row>
    <row r="6873" spans="1:6" ht="15.75" x14ac:dyDescent="0.25">
      <c r="A6873" s="20">
        <v>2015</v>
      </c>
      <c r="B6873">
        <v>10</v>
      </c>
      <c r="C6873">
        <v>14</v>
      </c>
      <c r="D6873" t="s">
        <v>44</v>
      </c>
      <c r="E6873">
        <v>0.2</v>
      </c>
      <c r="F6873" s="14">
        <f t="shared" si="119"/>
        <v>8.3333333333333332E-3</v>
      </c>
    </row>
    <row r="6874" spans="1:6" ht="15.75" x14ac:dyDescent="0.25">
      <c r="A6874" s="20">
        <v>2015</v>
      </c>
      <c r="B6874">
        <v>10</v>
      </c>
      <c r="C6874">
        <v>14</v>
      </c>
      <c r="D6874" t="s">
        <v>45</v>
      </c>
      <c r="E6874">
        <v>0.4</v>
      </c>
      <c r="F6874" s="14">
        <f t="shared" si="119"/>
        <v>1.6666666666666666E-2</v>
      </c>
    </row>
    <row r="6875" spans="1:6" ht="15.75" x14ac:dyDescent="0.25">
      <c r="A6875" s="20">
        <v>2015</v>
      </c>
      <c r="B6875">
        <v>10</v>
      </c>
      <c r="C6875">
        <v>14</v>
      </c>
      <c r="D6875" t="s">
        <v>46</v>
      </c>
      <c r="E6875">
        <v>0.6</v>
      </c>
      <c r="F6875" s="14">
        <f t="shared" si="119"/>
        <v>2.4999999999999998E-2</v>
      </c>
    </row>
    <row r="6876" spans="1:6" ht="15.75" x14ac:dyDescent="0.25">
      <c r="A6876" s="20">
        <v>2015</v>
      </c>
      <c r="B6876">
        <v>10</v>
      </c>
      <c r="C6876">
        <v>14</v>
      </c>
      <c r="D6876" t="s">
        <v>47</v>
      </c>
      <c r="E6876">
        <v>0.7</v>
      </c>
      <c r="F6876" s="14">
        <f t="shared" si="119"/>
        <v>2.9166666666666664E-2</v>
      </c>
    </row>
    <row r="6877" spans="1:6" ht="15.75" x14ac:dyDescent="0.25">
      <c r="A6877" s="20">
        <v>2015</v>
      </c>
      <c r="B6877">
        <v>10</v>
      </c>
      <c r="C6877">
        <v>14</v>
      </c>
      <c r="D6877" t="s">
        <v>48</v>
      </c>
      <c r="E6877">
        <v>0.7</v>
      </c>
      <c r="F6877" s="14">
        <f t="shared" si="119"/>
        <v>2.9166666666666664E-2</v>
      </c>
    </row>
    <row r="6878" spans="1:6" ht="15.75" x14ac:dyDescent="0.25">
      <c r="A6878" s="20">
        <v>2015</v>
      </c>
      <c r="B6878">
        <v>10</v>
      </c>
      <c r="C6878">
        <v>14</v>
      </c>
      <c r="D6878" t="s">
        <v>49</v>
      </c>
      <c r="E6878">
        <v>0.5</v>
      </c>
      <c r="F6878" s="14">
        <f t="shared" si="119"/>
        <v>2.0833333333333332E-2</v>
      </c>
    </row>
    <row r="6879" spans="1:6" ht="15.75" x14ac:dyDescent="0.25">
      <c r="A6879" s="20">
        <v>2015</v>
      </c>
      <c r="B6879">
        <v>10</v>
      </c>
      <c r="C6879">
        <v>14</v>
      </c>
      <c r="D6879" t="s">
        <v>50</v>
      </c>
      <c r="E6879">
        <v>0.3</v>
      </c>
      <c r="F6879" s="14">
        <f t="shared" si="119"/>
        <v>1.2499999999999999E-2</v>
      </c>
    </row>
    <row r="6880" spans="1:6" ht="15.75" x14ac:dyDescent="0.25">
      <c r="A6880" s="20">
        <v>2015</v>
      </c>
      <c r="B6880">
        <v>10</v>
      </c>
      <c r="C6880">
        <v>14</v>
      </c>
      <c r="D6880" t="s">
        <v>51</v>
      </c>
      <c r="E6880">
        <v>0.1</v>
      </c>
      <c r="F6880" s="14">
        <f t="shared" si="119"/>
        <v>4.1666666666666666E-3</v>
      </c>
    </row>
    <row r="6881" spans="1:6" ht="15.75" x14ac:dyDescent="0.25">
      <c r="A6881" s="20">
        <v>2015</v>
      </c>
      <c r="B6881">
        <v>10</v>
      </c>
      <c r="C6881">
        <v>14</v>
      </c>
      <c r="D6881" t="s">
        <v>52</v>
      </c>
      <c r="E6881">
        <v>0</v>
      </c>
      <c r="F6881" s="14">
        <f t="shared" si="119"/>
        <v>0</v>
      </c>
    </row>
    <row r="6882" spans="1:6" ht="15.75" x14ac:dyDescent="0.25">
      <c r="A6882" s="20">
        <v>2015</v>
      </c>
      <c r="B6882">
        <v>10</v>
      </c>
      <c r="C6882">
        <v>14</v>
      </c>
      <c r="D6882" t="s">
        <v>53</v>
      </c>
      <c r="E6882">
        <v>0</v>
      </c>
      <c r="F6882" s="14">
        <f t="shared" si="119"/>
        <v>0</v>
      </c>
    </row>
    <row r="6883" spans="1:6" ht="15.75" x14ac:dyDescent="0.25">
      <c r="A6883" s="20">
        <v>2015</v>
      </c>
      <c r="B6883">
        <v>10</v>
      </c>
      <c r="C6883">
        <v>14</v>
      </c>
      <c r="D6883" t="s">
        <v>54</v>
      </c>
      <c r="E6883">
        <v>0</v>
      </c>
      <c r="F6883" s="14">
        <f t="shared" si="119"/>
        <v>0</v>
      </c>
    </row>
    <row r="6884" spans="1:6" ht="15.75" x14ac:dyDescent="0.25">
      <c r="A6884" s="20">
        <v>2015</v>
      </c>
      <c r="B6884">
        <v>10</v>
      </c>
      <c r="C6884">
        <v>14</v>
      </c>
      <c r="D6884" t="s">
        <v>55</v>
      </c>
      <c r="E6884">
        <v>0</v>
      </c>
      <c r="F6884" s="14">
        <f t="shared" si="119"/>
        <v>0</v>
      </c>
    </row>
    <row r="6885" spans="1:6" ht="15.75" x14ac:dyDescent="0.25">
      <c r="A6885" s="20">
        <v>2015</v>
      </c>
      <c r="B6885">
        <v>10</v>
      </c>
      <c r="C6885">
        <v>14</v>
      </c>
      <c r="D6885" t="s">
        <v>56</v>
      </c>
      <c r="E6885">
        <v>0</v>
      </c>
      <c r="F6885" s="14">
        <f t="shared" si="119"/>
        <v>0</v>
      </c>
    </row>
    <row r="6886" spans="1:6" ht="15.75" x14ac:dyDescent="0.25">
      <c r="A6886" s="20">
        <v>2015</v>
      </c>
      <c r="B6886">
        <v>10</v>
      </c>
      <c r="C6886">
        <v>14</v>
      </c>
      <c r="D6886" t="s">
        <v>57</v>
      </c>
      <c r="E6886">
        <v>0</v>
      </c>
      <c r="F6886" s="14">
        <f t="shared" si="119"/>
        <v>0</v>
      </c>
    </row>
    <row r="6887" spans="1:6" ht="15.75" x14ac:dyDescent="0.25">
      <c r="A6887" s="20">
        <v>2015</v>
      </c>
      <c r="B6887">
        <v>10</v>
      </c>
      <c r="C6887">
        <v>14</v>
      </c>
      <c r="D6887" t="s">
        <v>58</v>
      </c>
      <c r="E6887">
        <v>0</v>
      </c>
      <c r="F6887" s="14">
        <f t="shared" si="119"/>
        <v>0</v>
      </c>
    </row>
    <row r="6888" spans="1:6" ht="15.75" x14ac:dyDescent="0.25">
      <c r="A6888" s="20">
        <v>2015</v>
      </c>
      <c r="B6888">
        <v>10</v>
      </c>
      <c r="C6888">
        <v>14</v>
      </c>
      <c r="D6888" t="s">
        <v>59</v>
      </c>
      <c r="E6888">
        <v>0</v>
      </c>
      <c r="F6888" s="14">
        <f t="shared" si="119"/>
        <v>0</v>
      </c>
    </row>
    <row r="6889" spans="1:6" ht="15.75" x14ac:dyDescent="0.25">
      <c r="A6889" s="20">
        <v>2015</v>
      </c>
      <c r="B6889">
        <v>10</v>
      </c>
      <c r="C6889">
        <v>14</v>
      </c>
      <c r="D6889" t="s">
        <v>60</v>
      </c>
      <c r="E6889">
        <v>0</v>
      </c>
      <c r="F6889" s="14">
        <f t="shared" si="119"/>
        <v>0</v>
      </c>
    </row>
    <row r="6890" spans="1:6" ht="15.75" x14ac:dyDescent="0.25">
      <c r="A6890" s="20">
        <v>2015</v>
      </c>
      <c r="B6890">
        <v>10</v>
      </c>
      <c r="C6890">
        <v>15</v>
      </c>
      <c r="D6890" t="s">
        <v>37</v>
      </c>
      <c r="E6890">
        <v>0</v>
      </c>
      <c r="F6890" s="14">
        <f t="shared" si="119"/>
        <v>0</v>
      </c>
    </row>
    <row r="6891" spans="1:6" ht="15.75" x14ac:dyDescent="0.25">
      <c r="A6891" s="20">
        <v>2015</v>
      </c>
      <c r="B6891">
        <v>10</v>
      </c>
      <c r="C6891">
        <v>15</v>
      </c>
      <c r="D6891" t="s">
        <v>38</v>
      </c>
      <c r="E6891">
        <v>0</v>
      </c>
      <c r="F6891" s="14">
        <f t="shared" si="119"/>
        <v>0</v>
      </c>
    </row>
    <row r="6892" spans="1:6" ht="15.75" x14ac:dyDescent="0.25">
      <c r="A6892" s="20">
        <v>2015</v>
      </c>
      <c r="B6892">
        <v>10</v>
      </c>
      <c r="C6892">
        <v>15</v>
      </c>
      <c r="D6892" t="s">
        <v>39</v>
      </c>
      <c r="E6892">
        <v>0</v>
      </c>
      <c r="F6892" s="14">
        <f t="shared" si="119"/>
        <v>0</v>
      </c>
    </row>
    <row r="6893" spans="1:6" ht="15.75" x14ac:dyDescent="0.25">
      <c r="A6893" s="20">
        <v>2015</v>
      </c>
      <c r="B6893">
        <v>10</v>
      </c>
      <c r="C6893">
        <v>15</v>
      </c>
      <c r="D6893" t="s">
        <v>40</v>
      </c>
      <c r="E6893">
        <v>0</v>
      </c>
      <c r="F6893" s="14">
        <f t="shared" si="119"/>
        <v>0</v>
      </c>
    </row>
    <row r="6894" spans="1:6" ht="15.75" x14ac:dyDescent="0.25">
      <c r="A6894" s="20">
        <v>2015</v>
      </c>
      <c r="B6894">
        <v>10</v>
      </c>
      <c r="C6894">
        <v>15</v>
      </c>
      <c r="D6894" t="s">
        <v>41</v>
      </c>
      <c r="E6894">
        <v>0</v>
      </c>
      <c r="F6894" s="14">
        <f t="shared" si="119"/>
        <v>0</v>
      </c>
    </row>
    <row r="6895" spans="1:6" ht="15.75" x14ac:dyDescent="0.25">
      <c r="A6895" s="20">
        <v>2015</v>
      </c>
      <c r="B6895">
        <v>10</v>
      </c>
      <c r="C6895">
        <v>15</v>
      </c>
      <c r="D6895" t="s">
        <v>42</v>
      </c>
      <c r="E6895">
        <v>0</v>
      </c>
      <c r="F6895" s="14">
        <f t="shared" si="119"/>
        <v>0</v>
      </c>
    </row>
    <row r="6896" spans="1:6" ht="15.75" x14ac:dyDescent="0.25">
      <c r="A6896" s="20">
        <v>2015</v>
      </c>
      <c r="B6896">
        <v>10</v>
      </c>
      <c r="C6896">
        <v>15</v>
      </c>
      <c r="D6896" t="s">
        <v>43</v>
      </c>
      <c r="E6896">
        <v>0.1</v>
      </c>
      <c r="F6896" s="14">
        <f t="shared" si="119"/>
        <v>4.1666666666666666E-3</v>
      </c>
    </row>
    <row r="6897" spans="1:6" ht="15.75" x14ac:dyDescent="0.25">
      <c r="A6897" s="20">
        <v>2015</v>
      </c>
      <c r="B6897">
        <v>10</v>
      </c>
      <c r="C6897">
        <v>15</v>
      </c>
      <c r="D6897" t="s">
        <v>44</v>
      </c>
      <c r="E6897">
        <v>0.2</v>
      </c>
      <c r="F6897" s="14">
        <f t="shared" si="119"/>
        <v>8.3333333333333332E-3</v>
      </c>
    </row>
    <row r="6898" spans="1:6" ht="15.75" x14ac:dyDescent="0.25">
      <c r="A6898" s="20">
        <v>2015</v>
      </c>
      <c r="B6898">
        <v>10</v>
      </c>
      <c r="C6898">
        <v>15</v>
      </c>
      <c r="D6898" t="s">
        <v>45</v>
      </c>
      <c r="E6898">
        <v>0.5</v>
      </c>
      <c r="F6898" s="14">
        <f t="shared" si="119"/>
        <v>2.0833333333333332E-2</v>
      </c>
    </row>
    <row r="6899" spans="1:6" ht="15.75" x14ac:dyDescent="0.25">
      <c r="A6899" s="20">
        <v>2015</v>
      </c>
      <c r="B6899">
        <v>10</v>
      </c>
      <c r="C6899">
        <v>15</v>
      </c>
      <c r="D6899" t="s">
        <v>46</v>
      </c>
      <c r="E6899">
        <v>0.7</v>
      </c>
      <c r="F6899" s="14">
        <f t="shared" si="119"/>
        <v>2.9166666666666664E-2</v>
      </c>
    </row>
    <row r="6900" spans="1:6" ht="15.75" x14ac:dyDescent="0.25">
      <c r="A6900" s="20">
        <v>2015</v>
      </c>
      <c r="B6900">
        <v>10</v>
      </c>
      <c r="C6900">
        <v>15</v>
      </c>
      <c r="D6900" t="s">
        <v>47</v>
      </c>
      <c r="E6900">
        <v>0.8</v>
      </c>
      <c r="F6900" s="14">
        <f t="shared" si="119"/>
        <v>3.3333333333333333E-2</v>
      </c>
    </row>
    <row r="6901" spans="1:6" ht="15.75" x14ac:dyDescent="0.25">
      <c r="A6901" s="20">
        <v>2015</v>
      </c>
      <c r="B6901">
        <v>10</v>
      </c>
      <c r="C6901">
        <v>15</v>
      </c>
      <c r="D6901" t="s">
        <v>48</v>
      </c>
      <c r="E6901">
        <v>0.8</v>
      </c>
      <c r="F6901" s="14">
        <f t="shared" si="119"/>
        <v>3.3333333333333333E-2</v>
      </c>
    </row>
    <row r="6902" spans="1:6" ht="15.75" x14ac:dyDescent="0.25">
      <c r="A6902" s="20">
        <v>2015</v>
      </c>
      <c r="B6902">
        <v>10</v>
      </c>
      <c r="C6902">
        <v>15</v>
      </c>
      <c r="D6902" t="s">
        <v>49</v>
      </c>
      <c r="E6902">
        <v>0.4</v>
      </c>
      <c r="F6902" s="14">
        <f t="shared" si="119"/>
        <v>1.6666666666666666E-2</v>
      </c>
    </row>
    <row r="6903" spans="1:6" ht="15.75" x14ac:dyDescent="0.25">
      <c r="A6903" s="20">
        <v>2015</v>
      </c>
      <c r="B6903">
        <v>10</v>
      </c>
      <c r="C6903">
        <v>15</v>
      </c>
      <c r="D6903" t="s">
        <v>50</v>
      </c>
      <c r="E6903">
        <v>0.3</v>
      </c>
      <c r="F6903" s="14">
        <f t="shared" si="119"/>
        <v>1.2499999999999999E-2</v>
      </c>
    </row>
    <row r="6904" spans="1:6" ht="15.75" x14ac:dyDescent="0.25">
      <c r="A6904" s="20">
        <v>2015</v>
      </c>
      <c r="B6904">
        <v>10</v>
      </c>
      <c r="C6904">
        <v>15</v>
      </c>
      <c r="D6904" t="s">
        <v>51</v>
      </c>
      <c r="E6904">
        <v>0.1</v>
      </c>
      <c r="F6904" s="14">
        <f t="shared" si="119"/>
        <v>4.1666666666666666E-3</v>
      </c>
    </row>
    <row r="6905" spans="1:6" ht="15.75" x14ac:dyDescent="0.25">
      <c r="A6905" s="20">
        <v>2015</v>
      </c>
      <c r="B6905">
        <v>10</v>
      </c>
      <c r="C6905">
        <v>15</v>
      </c>
      <c r="D6905" t="s">
        <v>52</v>
      </c>
      <c r="E6905">
        <v>0</v>
      </c>
      <c r="F6905" s="14">
        <f t="shared" si="119"/>
        <v>0</v>
      </c>
    </row>
    <row r="6906" spans="1:6" ht="15.75" x14ac:dyDescent="0.25">
      <c r="A6906" s="20">
        <v>2015</v>
      </c>
      <c r="B6906">
        <v>10</v>
      </c>
      <c r="C6906">
        <v>15</v>
      </c>
      <c r="D6906" t="s">
        <v>53</v>
      </c>
      <c r="E6906">
        <v>0</v>
      </c>
      <c r="F6906" s="14">
        <f t="shared" si="119"/>
        <v>0</v>
      </c>
    </row>
    <row r="6907" spans="1:6" ht="15.75" x14ac:dyDescent="0.25">
      <c r="A6907" s="20">
        <v>2015</v>
      </c>
      <c r="B6907">
        <v>10</v>
      </c>
      <c r="C6907">
        <v>15</v>
      </c>
      <c r="D6907" t="s">
        <v>54</v>
      </c>
      <c r="E6907">
        <v>0</v>
      </c>
      <c r="F6907" s="14">
        <f t="shared" si="119"/>
        <v>0</v>
      </c>
    </row>
    <row r="6908" spans="1:6" ht="15.75" x14ac:dyDescent="0.25">
      <c r="A6908" s="20">
        <v>2015</v>
      </c>
      <c r="B6908">
        <v>10</v>
      </c>
      <c r="C6908">
        <v>15</v>
      </c>
      <c r="D6908" t="s">
        <v>55</v>
      </c>
      <c r="E6908">
        <v>0</v>
      </c>
      <c r="F6908" s="14">
        <f t="shared" si="119"/>
        <v>0</v>
      </c>
    </row>
    <row r="6909" spans="1:6" ht="15.75" x14ac:dyDescent="0.25">
      <c r="A6909" s="20">
        <v>2015</v>
      </c>
      <c r="B6909">
        <v>10</v>
      </c>
      <c r="C6909">
        <v>15</v>
      </c>
      <c r="D6909" t="s">
        <v>56</v>
      </c>
      <c r="E6909">
        <v>0</v>
      </c>
      <c r="F6909" s="14">
        <f t="shared" si="119"/>
        <v>0</v>
      </c>
    </row>
    <row r="6910" spans="1:6" ht="15.75" x14ac:dyDescent="0.25">
      <c r="A6910" s="20">
        <v>2015</v>
      </c>
      <c r="B6910">
        <v>10</v>
      </c>
      <c r="C6910">
        <v>15</v>
      </c>
      <c r="D6910" t="s">
        <v>57</v>
      </c>
      <c r="E6910">
        <v>0</v>
      </c>
      <c r="F6910" s="14">
        <f t="shared" si="119"/>
        <v>0</v>
      </c>
    </row>
    <row r="6911" spans="1:6" ht="15.75" x14ac:dyDescent="0.25">
      <c r="A6911" s="20">
        <v>2015</v>
      </c>
      <c r="B6911">
        <v>10</v>
      </c>
      <c r="C6911">
        <v>15</v>
      </c>
      <c r="D6911" t="s">
        <v>58</v>
      </c>
      <c r="E6911">
        <v>0</v>
      </c>
      <c r="F6911" s="14">
        <f t="shared" si="119"/>
        <v>0</v>
      </c>
    </row>
    <row r="6912" spans="1:6" ht="15.75" x14ac:dyDescent="0.25">
      <c r="A6912" s="20">
        <v>2015</v>
      </c>
      <c r="B6912">
        <v>10</v>
      </c>
      <c r="C6912">
        <v>15</v>
      </c>
      <c r="D6912" t="s">
        <v>59</v>
      </c>
      <c r="E6912">
        <v>0</v>
      </c>
      <c r="F6912" s="14">
        <f t="shared" si="119"/>
        <v>0</v>
      </c>
    </row>
    <row r="6913" spans="1:6" ht="15.75" x14ac:dyDescent="0.25">
      <c r="A6913" s="20">
        <v>2015</v>
      </c>
      <c r="B6913">
        <v>10</v>
      </c>
      <c r="C6913">
        <v>15</v>
      </c>
      <c r="D6913" t="s">
        <v>60</v>
      </c>
      <c r="E6913">
        <v>0</v>
      </c>
      <c r="F6913" s="14">
        <f t="shared" si="119"/>
        <v>0</v>
      </c>
    </row>
    <row r="6914" spans="1:6" ht="15.75" x14ac:dyDescent="0.25">
      <c r="A6914" s="20">
        <v>2015</v>
      </c>
      <c r="B6914">
        <v>10</v>
      </c>
      <c r="C6914">
        <v>16</v>
      </c>
      <c r="D6914" t="s">
        <v>37</v>
      </c>
      <c r="E6914">
        <v>0</v>
      </c>
      <c r="F6914" s="14">
        <f t="shared" si="119"/>
        <v>0</v>
      </c>
    </row>
    <row r="6915" spans="1:6" ht="15.75" x14ac:dyDescent="0.25">
      <c r="A6915" s="20">
        <v>2015</v>
      </c>
      <c r="B6915">
        <v>10</v>
      </c>
      <c r="C6915">
        <v>16</v>
      </c>
      <c r="D6915" t="s">
        <v>38</v>
      </c>
      <c r="E6915">
        <v>0</v>
      </c>
      <c r="F6915" s="14">
        <f t="shared" ref="F6915:F6978" si="120">E6915/24</f>
        <v>0</v>
      </c>
    </row>
    <row r="6916" spans="1:6" ht="15.75" x14ac:dyDescent="0.25">
      <c r="A6916" s="20">
        <v>2015</v>
      </c>
      <c r="B6916">
        <v>10</v>
      </c>
      <c r="C6916">
        <v>16</v>
      </c>
      <c r="D6916" t="s">
        <v>39</v>
      </c>
      <c r="E6916">
        <v>0</v>
      </c>
      <c r="F6916" s="14">
        <f t="shared" si="120"/>
        <v>0</v>
      </c>
    </row>
    <row r="6917" spans="1:6" ht="15.75" x14ac:dyDescent="0.25">
      <c r="A6917" s="20">
        <v>2015</v>
      </c>
      <c r="B6917">
        <v>10</v>
      </c>
      <c r="C6917">
        <v>16</v>
      </c>
      <c r="D6917" t="s">
        <v>40</v>
      </c>
      <c r="E6917">
        <v>0</v>
      </c>
      <c r="F6917" s="14">
        <f t="shared" si="120"/>
        <v>0</v>
      </c>
    </row>
    <row r="6918" spans="1:6" ht="15.75" x14ac:dyDescent="0.25">
      <c r="A6918" s="20">
        <v>2015</v>
      </c>
      <c r="B6918">
        <v>10</v>
      </c>
      <c r="C6918">
        <v>16</v>
      </c>
      <c r="D6918" t="s">
        <v>41</v>
      </c>
      <c r="E6918">
        <v>0</v>
      </c>
      <c r="F6918" s="14">
        <f t="shared" si="120"/>
        <v>0</v>
      </c>
    </row>
    <row r="6919" spans="1:6" ht="15.75" x14ac:dyDescent="0.25">
      <c r="A6919" s="20">
        <v>2015</v>
      </c>
      <c r="B6919">
        <v>10</v>
      </c>
      <c r="C6919">
        <v>16</v>
      </c>
      <c r="D6919" t="s">
        <v>42</v>
      </c>
      <c r="E6919">
        <v>0</v>
      </c>
      <c r="F6919" s="14">
        <f t="shared" si="120"/>
        <v>0</v>
      </c>
    </row>
    <row r="6920" spans="1:6" ht="15.75" x14ac:dyDescent="0.25">
      <c r="A6920" s="20">
        <v>2015</v>
      </c>
      <c r="B6920">
        <v>10</v>
      </c>
      <c r="C6920">
        <v>16</v>
      </c>
      <c r="D6920" t="s">
        <v>43</v>
      </c>
      <c r="E6920">
        <v>0.1</v>
      </c>
      <c r="F6920" s="14">
        <f t="shared" si="120"/>
        <v>4.1666666666666666E-3</v>
      </c>
    </row>
    <row r="6921" spans="1:6" ht="15.75" x14ac:dyDescent="0.25">
      <c r="A6921" s="20">
        <v>2015</v>
      </c>
      <c r="B6921">
        <v>10</v>
      </c>
      <c r="C6921">
        <v>16</v>
      </c>
      <c r="D6921" t="s">
        <v>44</v>
      </c>
      <c r="E6921">
        <v>0.2</v>
      </c>
      <c r="F6921" s="14">
        <f t="shared" si="120"/>
        <v>8.3333333333333332E-3</v>
      </c>
    </row>
    <row r="6922" spans="1:6" ht="15.75" x14ac:dyDescent="0.25">
      <c r="A6922" s="20">
        <v>2015</v>
      </c>
      <c r="B6922">
        <v>10</v>
      </c>
      <c r="C6922">
        <v>16</v>
      </c>
      <c r="D6922" t="s">
        <v>45</v>
      </c>
      <c r="E6922">
        <v>0.5</v>
      </c>
      <c r="F6922" s="14">
        <f t="shared" si="120"/>
        <v>2.0833333333333332E-2</v>
      </c>
    </row>
    <row r="6923" spans="1:6" ht="15.75" x14ac:dyDescent="0.25">
      <c r="A6923" s="20">
        <v>2015</v>
      </c>
      <c r="B6923">
        <v>10</v>
      </c>
      <c r="C6923">
        <v>16</v>
      </c>
      <c r="D6923" t="s">
        <v>46</v>
      </c>
      <c r="E6923">
        <v>0.7</v>
      </c>
      <c r="F6923" s="14">
        <f t="shared" si="120"/>
        <v>2.9166666666666664E-2</v>
      </c>
    </row>
    <row r="6924" spans="1:6" ht="15.75" x14ac:dyDescent="0.25">
      <c r="A6924" s="20">
        <v>2015</v>
      </c>
      <c r="B6924">
        <v>10</v>
      </c>
      <c r="C6924">
        <v>16</v>
      </c>
      <c r="D6924" t="s">
        <v>47</v>
      </c>
      <c r="E6924">
        <v>0.8</v>
      </c>
      <c r="F6924" s="14">
        <f t="shared" si="120"/>
        <v>3.3333333333333333E-2</v>
      </c>
    </row>
    <row r="6925" spans="1:6" ht="15.75" x14ac:dyDescent="0.25">
      <c r="A6925" s="20">
        <v>2015</v>
      </c>
      <c r="B6925">
        <v>10</v>
      </c>
      <c r="C6925">
        <v>16</v>
      </c>
      <c r="D6925" t="s">
        <v>48</v>
      </c>
      <c r="E6925">
        <v>0.7</v>
      </c>
      <c r="F6925" s="14">
        <f t="shared" si="120"/>
        <v>2.9166666666666664E-2</v>
      </c>
    </row>
    <row r="6926" spans="1:6" ht="15.75" x14ac:dyDescent="0.25">
      <c r="A6926" s="20">
        <v>2015</v>
      </c>
      <c r="B6926">
        <v>10</v>
      </c>
      <c r="C6926">
        <v>16</v>
      </c>
      <c r="D6926" t="s">
        <v>49</v>
      </c>
      <c r="E6926">
        <v>0.6</v>
      </c>
      <c r="F6926" s="14">
        <f t="shared" si="120"/>
        <v>2.4999999999999998E-2</v>
      </c>
    </row>
    <row r="6927" spans="1:6" ht="15.75" x14ac:dyDescent="0.25">
      <c r="A6927" s="20">
        <v>2015</v>
      </c>
      <c r="B6927">
        <v>10</v>
      </c>
      <c r="C6927">
        <v>16</v>
      </c>
      <c r="D6927" t="s">
        <v>50</v>
      </c>
      <c r="E6927">
        <v>0.3</v>
      </c>
      <c r="F6927" s="14">
        <f t="shared" si="120"/>
        <v>1.2499999999999999E-2</v>
      </c>
    </row>
    <row r="6928" spans="1:6" ht="15.75" x14ac:dyDescent="0.25">
      <c r="A6928" s="20">
        <v>2015</v>
      </c>
      <c r="B6928">
        <v>10</v>
      </c>
      <c r="C6928">
        <v>16</v>
      </c>
      <c r="D6928" t="s">
        <v>51</v>
      </c>
      <c r="E6928">
        <v>0.1</v>
      </c>
      <c r="F6928" s="14">
        <f t="shared" si="120"/>
        <v>4.1666666666666666E-3</v>
      </c>
    </row>
    <row r="6929" spans="1:6" ht="15.75" x14ac:dyDescent="0.25">
      <c r="A6929" s="20">
        <v>2015</v>
      </c>
      <c r="B6929">
        <v>10</v>
      </c>
      <c r="C6929">
        <v>16</v>
      </c>
      <c r="D6929" t="s">
        <v>52</v>
      </c>
      <c r="E6929">
        <v>0</v>
      </c>
      <c r="F6929" s="14">
        <f t="shared" si="120"/>
        <v>0</v>
      </c>
    </row>
    <row r="6930" spans="1:6" ht="15.75" x14ac:dyDescent="0.25">
      <c r="A6930" s="20">
        <v>2015</v>
      </c>
      <c r="B6930">
        <v>10</v>
      </c>
      <c r="C6930">
        <v>16</v>
      </c>
      <c r="D6930" t="s">
        <v>53</v>
      </c>
      <c r="E6930">
        <v>0</v>
      </c>
      <c r="F6930" s="14">
        <f t="shared" si="120"/>
        <v>0</v>
      </c>
    </row>
    <row r="6931" spans="1:6" ht="15.75" x14ac:dyDescent="0.25">
      <c r="A6931" s="20">
        <v>2015</v>
      </c>
      <c r="B6931">
        <v>10</v>
      </c>
      <c r="C6931">
        <v>16</v>
      </c>
      <c r="D6931" t="s">
        <v>54</v>
      </c>
      <c r="E6931">
        <v>0</v>
      </c>
      <c r="F6931" s="14">
        <f t="shared" si="120"/>
        <v>0</v>
      </c>
    </row>
    <row r="6932" spans="1:6" ht="15.75" x14ac:dyDescent="0.25">
      <c r="A6932" s="20">
        <v>2015</v>
      </c>
      <c r="B6932">
        <v>10</v>
      </c>
      <c r="C6932">
        <v>16</v>
      </c>
      <c r="D6932" t="s">
        <v>55</v>
      </c>
      <c r="E6932">
        <v>0</v>
      </c>
      <c r="F6932" s="14">
        <f t="shared" si="120"/>
        <v>0</v>
      </c>
    </row>
    <row r="6933" spans="1:6" ht="15.75" x14ac:dyDescent="0.25">
      <c r="A6933" s="20">
        <v>2015</v>
      </c>
      <c r="B6933">
        <v>10</v>
      </c>
      <c r="C6933">
        <v>16</v>
      </c>
      <c r="D6933" t="s">
        <v>56</v>
      </c>
      <c r="E6933">
        <v>0</v>
      </c>
      <c r="F6933" s="14">
        <f t="shared" si="120"/>
        <v>0</v>
      </c>
    </row>
    <row r="6934" spans="1:6" ht="15.75" x14ac:dyDescent="0.25">
      <c r="A6934" s="20">
        <v>2015</v>
      </c>
      <c r="B6934">
        <v>10</v>
      </c>
      <c r="C6934">
        <v>16</v>
      </c>
      <c r="D6934" t="s">
        <v>57</v>
      </c>
      <c r="E6934">
        <v>0</v>
      </c>
      <c r="F6934" s="14">
        <f t="shared" si="120"/>
        <v>0</v>
      </c>
    </row>
    <row r="6935" spans="1:6" ht="15.75" x14ac:dyDescent="0.25">
      <c r="A6935" s="20">
        <v>2015</v>
      </c>
      <c r="B6935">
        <v>10</v>
      </c>
      <c r="C6935">
        <v>16</v>
      </c>
      <c r="D6935" t="s">
        <v>58</v>
      </c>
      <c r="E6935">
        <v>0</v>
      </c>
      <c r="F6935" s="14">
        <f t="shared" si="120"/>
        <v>0</v>
      </c>
    </row>
    <row r="6936" spans="1:6" ht="15.75" x14ac:dyDescent="0.25">
      <c r="A6936" s="20">
        <v>2015</v>
      </c>
      <c r="B6936">
        <v>10</v>
      </c>
      <c r="C6936">
        <v>16</v>
      </c>
      <c r="D6936" t="s">
        <v>59</v>
      </c>
      <c r="E6936">
        <v>0</v>
      </c>
      <c r="F6936" s="14">
        <f t="shared" si="120"/>
        <v>0</v>
      </c>
    </row>
    <row r="6937" spans="1:6" ht="15.75" x14ac:dyDescent="0.25">
      <c r="A6937" s="20">
        <v>2015</v>
      </c>
      <c r="B6937">
        <v>10</v>
      </c>
      <c r="C6937">
        <v>16</v>
      </c>
      <c r="D6937" t="s">
        <v>60</v>
      </c>
      <c r="E6937">
        <v>0</v>
      </c>
      <c r="F6937" s="14">
        <f t="shared" si="120"/>
        <v>0</v>
      </c>
    </row>
    <row r="6938" spans="1:6" ht="15.75" x14ac:dyDescent="0.25">
      <c r="A6938" s="20">
        <v>2015</v>
      </c>
      <c r="B6938">
        <v>10</v>
      </c>
      <c r="C6938">
        <v>17</v>
      </c>
      <c r="D6938" t="s">
        <v>37</v>
      </c>
      <c r="E6938">
        <v>0</v>
      </c>
      <c r="F6938" s="14">
        <f t="shared" si="120"/>
        <v>0</v>
      </c>
    </row>
    <row r="6939" spans="1:6" ht="15.75" x14ac:dyDescent="0.25">
      <c r="A6939" s="20">
        <v>2015</v>
      </c>
      <c r="B6939">
        <v>10</v>
      </c>
      <c r="C6939">
        <v>17</v>
      </c>
      <c r="D6939" t="s">
        <v>38</v>
      </c>
      <c r="E6939">
        <v>0</v>
      </c>
      <c r="F6939" s="14">
        <f t="shared" si="120"/>
        <v>0</v>
      </c>
    </row>
    <row r="6940" spans="1:6" ht="15.75" x14ac:dyDescent="0.25">
      <c r="A6940" s="20">
        <v>2015</v>
      </c>
      <c r="B6940">
        <v>10</v>
      </c>
      <c r="C6940">
        <v>17</v>
      </c>
      <c r="D6940" t="s">
        <v>39</v>
      </c>
      <c r="E6940">
        <v>0</v>
      </c>
      <c r="F6940" s="14">
        <f t="shared" si="120"/>
        <v>0</v>
      </c>
    </row>
    <row r="6941" spans="1:6" ht="15.75" x14ac:dyDescent="0.25">
      <c r="A6941" s="20">
        <v>2015</v>
      </c>
      <c r="B6941">
        <v>10</v>
      </c>
      <c r="C6941">
        <v>17</v>
      </c>
      <c r="D6941" t="s">
        <v>40</v>
      </c>
      <c r="E6941">
        <v>0</v>
      </c>
      <c r="F6941" s="14">
        <f t="shared" si="120"/>
        <v>0</v>
      </c>
    </row>
    <row r="6942" spans="1:6" ht="15.75" x14ac:dyDescent="0.25">
      <c r="A6942" s="20">
        <v>2015</v>
      </c>
      <c r="B6942">
        <v>10</v>
      </c>
      <c r="C6942">
        <v>17</v>
      </c>
      <c r="D6942" t="s">
        <v>41</v>
      </c>
      <c r="E6942">
        <v>0</v>
      </c>
      <c r="F6942" s="14">
        <f t="shared" si="120"/>
        <v>0</v>
      </c>
    </row>
    <row r="6943" spans="1:6" ht="15.75" x14ac:dyDescent="0.25">
      <c r="A6943" s="20">
        <v>2015</v>
      </c>
      <c r="B6943">
        <v>10</v>
      </c>
      <c r="C6943">
        <v>17</v>
      </c>
      <c r="D6943" t="s">
        <v>42</v>
      </c>
      <c r="E6943">
        <v>0</v>
      </c>
      <c r="F6943" s="14">
        <f t="shared" si="120"/>
        <v>0</v>
      </c>
    </row>
    <row r="6944" spans="1:6" ht="15.75" x14ac:dyDescent="0.25">
      <c r="A6944" s="20">
        <v>2015</v>
      </c>
      <c r="B6944">
        <v>10</v>
      </c>
      <c r="C6944">
        <v>17</v>
      </c>
      <c r="D6944" t="s">
        <v>43</v>
      </c>
      <c r="E6944">
        <v>0.1</v>
      </c>
      <c r="F6944" s="14">
        <f t="shared" si="120"/>
        <v>4.1666666666666666E-3</v>
      </c>
    </row>
    <row r="6945" spans="1:6" ht="15.75" x14ac:dyDescent="0.25">
      <c r="A6945" s="20">
        <v>2015</v>
      </c>
      <c r="B6945">
        <v>10</v>
      </c>
      <c r="C6945">
        <v>17</v>
      </c>
      <c r="D6945" t="s">
        <v>44</v>
      </c>
      <c r="E6945">
        <v>0.2</v>
      </c>
      <c r="F6945" s="14">
        <f t="shared" si="120"/>
        <v>8.3333333333333332E-3</v>
      </c>
    </row>
    <row r="6946" spans="1:6" ht="15.75" x14ac:dyDescent="0.25">
      <c r="A6946" s="20">
        <v>2015</v>
      </c>
      <c r="B6946">
        <v>10</v>
      </c>
      <c r="C6946">
        <v>17</v>
      </c>
      <c r="D6946" t="s">
        <v>45</v>
      </c>
      <c r="E6946">
        <v>0.5</v>
      </c>
      <c r="F6946" s="14">
        <f t="shared" si="120"/>
        <v>2.0833333333333332E-2</v>
      </c>
    </row>
    <row r="6947" spans="1:6" ht="15.75" x14ac:dyDescent="0.25">
      <c r="A6947" s="20">
        <v>2015</v>
      </c>
      <c r="B6947">
        <v>10</v>
      </c>
      <c r="C6947">
        <v>17</v>
      </c>
      <c r="D6947" t="s">
        <v>46</v>
      </c>
      <c r="E6947">
        <v>0.6</v>
      </c>
      <c r="F6947" s="14">
        <f t="shared" si="120"/>
        <v>2.4999999999999998E-2</v>
      </c>
    </row>
    <row r="6948" spans="1:6" ht="15.75" x14ac:dyDescent="0.25">
      <c r="A6948" s="20">
        <v>2015</v>
      </c>
      <c r="B6948">
        <v>10</v>
      </c>
      <c r="C6948">
        <v>17</v>
      </c>
      <c r="D6948" t="s">
        <v>47</v>
      </c>
      <c r="E6948">
        <v>0.9</v>
      </c>
      <c r="F6948" s="14">
        <f t="shared" si="120"/>
        <v>3.7499999999999999E-2</v>
      </c>
    </row>
    <row r="6949" spans="1:6" ht="15.75" x14ac:dyDescent="0.25">
      <c r="A6949" s="20">
        <v>2015</v>
      </c>
      <c r="B6949">
        <v>10</v>
      </c>
      <c r="C6949">
        <v>17</v>
      </c>
      <c r="D6949" t="s">
        <v>48</v>
      </c>
      <c r="E6949">
        <v>0.8</v>
      </c>
      <c r="F6949" s="14">
        <f t="shared" si="120"/>
        <v>3.3333333333333333E-2</v>
      </c>
    </row>
    <row r="6950" spans="1:6" ht="15.75" x14ac:dyDescent="0.25">
      <c r="A6950" s="20">
        <v>2015</v>
      </c>
      <c r="B6950">
        <v>10</v>
      </c>
      <c r="C6950">
        <v>17</v>
      </c>
      <c r="D6950" t="s">
        <v>49</v>
      </c>
      <c r="E6950">
        <v>0.6</v>
      </c>
      <c r="F6950" s="14">
        <f t="shared" si="120"/>
        <v>2.4999999999999998E-2</v>
      </c>
    </row>
    <row r="6951" spans="1:6" ht="15.75" x14ac:dyDescent="0.25">
      <c r="A6951" s="20">
        <v>2015</v>
      </c>
      <c r="B6951">
        <v>10</v>
      </c>
      <c r="C6951">
        <v>17</v>
      </c>
      <c r="D6951" t="s">
        <v>50</v>
      </c>
      <c r="E6951">
        <v>0.3</v>
      </c>
      <c r="F6951" s="14">
        <f t="shared" si="120"/>
        <v>1.2499999999999999E-2</v>
      </c>
    </row>
    <row r="6952" spans="1:6" ht="15.75" x14ac:dyDescent="0.25">
      <c r="A6952" s="20">
        <v>2015</v>
      </c>
      <c r="B6952">
        <v>10</v>
      </c>
      <c r="C6952">
        <v>17</v>
      </c>
      <c r="D6952" t="s">
        <v>51</v>
      </c>
      <c r="E6952">
        <v>0.1</v>
      </c>
      <c r="F6952" s="14">
        <f t="shared" si="120"/>
        <v>4.1666666666666666E-3</v>
      </c>
    </row>
    <row r="6953" spans="1:6" ht="15.75" x14ac:dyDescent="0.25">
      <c r="A6953" s="20">
        <v>2015</v>
      </c>
      <c r="B6953">
        <v>10</v>
      </c>
      <c r="C6953">
        <v>17</v>
      </c>
      <c r="D6953" t="s">
        <v>52</v>
      </c>
      <c r="E6953">
        <v>0</v>
      </c>
      <c r="F6953" s="14">
        <f t="shared" si="120"/>
        <v>0</v>
      </c>
    </row>
    <row r="6954" spans="1:6" ht="15.75" x14ac:dyDescent="0.25">
      <c r="A6954" s="20">
        <v>2015</v>
      </c>
      <c r="B6954">
        <v>10</v>
      </c>
      <c r="C6954">
        <v>17</v>
      </c>
      <c r="D6954" t="s">
        <v>53</v>
      </c>
      <c r="E6954">
        <v>0</v>
      </c>
      <c r="F6954" s="14">
        <f t="shared" si="120"/>
        <v>0</v>
      </c>
    </row>
    <row r="6955" spans="1:6" ht="15.75" x14ac:dyDescent="0.25">
      <c r="A6955" s="20">
        <v>2015</v>
      </c>
      <c r="B6955">
        <v>10</v>
      </c>
      <c r="C6955">
        <v>17</v>
      </c>
      <c r="D6955" t="s">
        <v>54</v>
      </c>
      <c r="E6955">
        <v>0</v>
      </c>
      <c r="F6955" s="14">
        <f t="shared" si="120"/>
        <v>0</v>
      </c>
    </row>
    <row r="6956" spans="1:6" ht="15.75" x14ac:dyDescent="0.25">
      <c r="A6956" s="20">
        <v>2015</v>
      </c>
      <c r="B6956">
        <v>10</v>
      </c>
      <c r="C6956">
        <v>17</v>
      </c>
      <c r="D6956" t="s">
        <v>55</v>
      </c>
      <c r="E6956">
        <v>0</v>
      </c>
      <c r="F6956" s="14">
        <f t="shared" si="120"/>
        <v>0</v>
      </c>
    </row>
    <row r="6957" spans="1:6" ht="15.75" x14ac:dyDescent="0.25">
      <c r="A6957" s="20">
        <v>2015</v>
      </c>
      <c r="B6957">
        <v>10</v>
      </c>
      <c r="C6957">
        <v>17</v>
      </c>
      <c r="D6957" t="s">
        <v>56</v>
      </c>
      <c r="E6957">
        <v>0</v>
      </c>
      <c r="F6957" s="14">
        <f t="shared" si="120"/>
        <v>0</v>
      </c>
    </row>
    <row r="6958" spans="1:6" ht="15.75" x14ac:dyDescent="0.25">
      <c r="A6958" s="20">
        <v>2015</v>
      </c>
      <c r="B6958">
        <v>10</v>
      </c>
      <c r="C6958">
        <v>17</v>
      </c>
      <c r="D6958" t="s">
        <v>57</v>
      </c>
      <c r="E6958">
        <v>0</v>
      </c>
      <c r="F6958" s="14">
        <f t="shared" si="120"/>
        <v>0</v>
      </c>
    </row>
    <row r="6959" spans="1:6" ht="15.75" x14ac:dyDescent="0.25">
      <c r="A6959" s="20">
        <v>2015</v>
      </c>
      <c r="B6959">
        <v>10</v>
      </c>
      <c r="C6959">
        <v>17</v>
      </c>
      <c r="D6959" t="s">
        <v>58</v>
      </c>
      <c r="E6959">
        <v>0</v>
      </c>
      <c r="F6959" s="14">
        <f t="shared" si="120"/>
        <v>0</v>
      </c>
    </row>
    <row r="6960" spans="1:6" ht="15.75" x14ac:dyDescent="0.25">
      <c r="A6960" s="20">
        <v>2015</v>
      </c>
      <c r="B6960">
        <v>10</v>
      </c>
      <c r="C6960">
        <v>17</v>
      </c>
      <c r="D6960" t="s">
        <v>59</v>
      </c>
      <c r="E6960">
        <v>0</v>
      </c>
      <c r="F6960" s="14">
        <f t="shared" si="120"/>
        <v>0</v>
      </c>
    </row>
    <row r="6961" spans="1:6" ht="15.75" x14ac:dyDescent="0.25">
      <c r="A6961" s="20">
        <v>2015</v>
      </c>
      <c r="B6961">
        <v>10</v>
      </c>
      <c r="C6961">
        <v>17</v>
      </c>
      <c r="D6961" t="s">
        <v>60</v>
      </c>
      <c r="E6961">
        <v>0</v>
      </c>
      <c r="F6961" s="14">
        <f t="shared" si="120"/>
        <v>0</v>
      </c>
    </row>
    <row r="6962" spans="1:6" ht="15.75" x14ac:dyDescent="0.25">
      <c r="A6962" s="20">
        <v>2015</v>
      </c>
      <c r="B6962">
        <v>10</v>
      </c>
      <c r="C6962">
        <v>18</v>
      </c>
      <c r="D6962" t="s">
        <v>37</v>
      </c>
      <c r="E6962">
        <v>0</v>
      </c>
      <c r="F6962" s="14">
        <f t="shared" si="120"/>
        <v>0</v>
      </c>
    </row>
    <row r="6963" spans="1:6" ht="15.75" x14ac:dyDescent="0.25">
      <c r="A6963" s="20">
        <v>2015</v>
      </c>
      <c r="B6963">
        <v>10</v>
      </c>
      <c r="C6963">
        <v>18</v>
      </c>
      <c r="D6963" t="s">
        <v>38</v>
      </c>
      <c r="E6963">
        <v>0</v>
      </c>
      <c r="F6963" s="14">
        <f t="shared" si="120"/>
        <v>0</v>
      </c>
    </row>
    <row r="6964" spans="1:6" ht="15.75" x14ac:dyDescent="0.25">
      <c r="A6964" s="20">
        <v>2015</v>
      </c>
      <c r="B6964">
        <v>10</v>
      </c>
      <c r="C6964">
        <v>18</v>
      </c>
      <c r="D6964" t="s">
        <v>39</v>
      </c>
      <c r="E6964">
        <v>0</v>
      </c>
      <c r="F6964" s="14">
        <f t="shared" si="120"/>
        <v>0</v>
      </c>
    </row>
    <row r="6965" spans="1:6" ht="15.75" x14ac:dyDescent="0.25">
      <c r="A6965" s="20">
        <v>2015</v>
      </c>
      <c r="B6965">
        <v>10</v>
      </c>
      <c r="C6965">
        <v>18</v>
      </c>
      <c r="D6965" t="s">
        <v>40</v>
      </c>
      <c r="E6965">
        <v>0</v>
      </c>
      <c r="F6965" s="14">
        <f t="shared" si="120"/>
        <v>0</v>
      </c>
    </row>
    <row r="6966" spans="1:6" ht="15.75" x14ac:dyDescent="0.25">
      <c r="A6966" s="20">
        <v>2015</v>
      </c>
      <c r="B6966">
        <v>10</v>
      </c>
      <c r="C6966">
        <v>18</v>
      </c>
      <c r="D6966" t="s">
        <v>41</v>
      </c>
      <c r="E6966">
        <v>0</v>
      </c>
      <c r="F6966" s="14">
        <f t="shared" si="120"/>
        <v>0</v>
      </c>
    </row>
    <row r="6967" spans="1:6" ht="15.75" x14ac:dyDescent="0.25">
      <c r="A6967" s="20">
        <v>2015</v>
      </c>
      <c r="B6967">
        <v>10</v>
      </c>
      <c r="C6967">
        <v>18</v>
      </c>
      <c r="D6967" t="s">
        <v>42</v>
      </c>
      <c r="E6967">
        <v>0</v>
      </c>
      <c r="F6967" s="14">
        <f t="shared" si="120"/>
        <v>0</v>
      </c>
    </row>
    <row r="6968" spans="1:6" ht="15.75" x14ac:dyDescent="0.25">
      <c r="A6968" s="20">
        <v>2015</v>
      </c>
      <c r="B6968">
        <v>10</v>
      </c>
      <c r="C6968">
        <v>18</v>
      </c>
      <c r="D6968" t="s">
        <v>43</v>
      </c>
      <c r="E6968">
        <v>0</v>
      </c>
      <c r="F6968" s="14">
        <f t="shared" si="120"/>
        <v>0</v>
      </c>
    </row>
    <row r="6969" spans="1:6" ht="15.75" x14ac:dyDescent="0.25">
      <c r="A6969" s="20">
        <v>2015</v>
      </c>
      <c r="B6969">
        <v>10</v>
      </c>
      <c r="C6969">
        <v>18</v>
      </c>
      <c r="D6969" t="s">
        <v>44</v>
      </c>
      <c r="E6969">
        <v>0.2</v>
      </c>
      <c r="F6969" s="14">
        <f t="shared" si="120"/>
        <v>8.3333333333333332E-3</v>
      </c>
    </row>
    <row r="6970" spans="1:6" ht="15.75" x14ac:dyDescent="0.25">
      <c r="A6970" s="20">
        <v>2015</v>
      </c>
      <c r="B6970">
        <v>10</v>
      </c>
      <c r="C6970">
        <v>18</v>
      </c>
      <c r="D6970" t="s">
        <v>45</v>
      </c>
      <c r="E6970">
        <v>0.4</v>
      </c>
      <c r="F6970" s="14">
        <f t="shared" si="120"/>
        <v>1.6666666666666666E-2</v>
      </c>
    </row>
    <row r="6971" spans="1:6" ht="15.75" x14ac:dyDescent="0.25">
      <c r="A6971" s="20">
        <v>2015</v>
      </c>
      <c r="B6971">
        <v>10</v>
      </c>
      <c r="C6971">
        <v>18</v>
      </c>
      <c r="D6971" t="s">
        <v>46</v>
      </c>
      <c r="E6971">
        <v>0.5</v>
      </c>
      <c r="F6971" s="14">
        <f t="shared" si="120"/>
        <v>2.0833333333333332E-2</v>
      </c>
    </row>
    <row r="6972" spans="1:6" ht="15.75" x14ac:dyDescent="0.25">
      <c r="A6972" s="20">
        <v>2015</v>
      </c>
      <c r="B6972">
        <v>10</v>
      </c>
      <c r="C6972">
        <v>18</v>
      </c>
      <c r="D6972" t="s">
        <v>47</v>
      </c>
      <c r="E6972">
        <v>0.7</v>
      </c>
      <c r="F6972" s="14">
        <f t="shared" si="120"/>
        <v>2.9166666666666664E-2</v>
      </c>
    </row>
    <row r="6973" spans="1:6" ht="15.75" x14ac:dyDescent="0.25">
      <c r="A6973" s="20">
        <v>2015</v>
      </c>
      <c r="B6973">
        <v>10</v>
      </c>
      <c r="C6973">
        <v>18</v>
      </c>
      <c r="D6973" t="s">
        <v>48</v>
      </c>
      <c r="E6973">
        <v>0.7</v>
      </c>
      <c r="F6973" s="14">
        <f t="shared" si="120"/>
        <v>2.9166666666666664E-2</v>
      </c>
    </row>
    <row r="6974" spans="1:6" ht="15.75" x14ac:dyDescent="0.25">
      <c r="A6974" s="20">
        <v>2015</v>
      </c>
      <c r="B6974">
        <v>10</v>
      </c>
      <c r="C6974">
        <v>18</v>
      </c>
      <c r="D6974" t="s">
        <v>49</v>
      </c>
      <c r="E6974">
        <v>0.6</v>
      </c>
      <c r="F6974" s="14">
        <f t="shared" si="120"/>
        <v>2.4999999999999998E-2</v>
      </c>
    </row>
    <row r="6975" spans="1:6" ht="15.75" x14ac:dyDescent="0.25">
      <c r="A6975" s="20">
        <v>2015</v>
      </c>
      <c r="B6975">
        <v>10</v>
      </c>
      <c r="C6975">
        <v>18</v>
      </c>
      <c r="D6975" t="s">
        <v>50</v>
      </c>
      <c r="E6975">
        <v>0.3</v>
      </c>
      <c r="F6975" s="14">
        <f t="shared" si="120"/>
        <v>1.2499999999999999E-2</v>
      </c>
    </row>
    <row r="6976" spans="1:6" ht="15.75" x14ac:dyDescent="0.25">
      <c r="A6976" s="20">
        <v>2015</v>
      </c>
      <c r="B6976">
        <v>10</v>
      </c>
      <c r="C6976">
        <v>18</v>
      </c>
      <c r="D6976" t="s">
        <v>51</v>
      </c>
      <c r="E6976">
        <v>0.1</v>
      </c>
      <c r="F6976" s="14">
        <f t="shared" si="120"/>
        <v>4.1666666666666666E-3</v>
      </c>
    </row>
    <row r="6977" spans="1:6" ht="15.75" x14ac:dyDescent="0.25">
      <c r="A6977" s="20">
        <v>2015</v>
      </c>
      <c r="B6977">
        <v>10</v>
      </c>
      <c r="C6977">
        <v>18</v>
      </c>
      <c r="D6977" t="s">
        <v>52</v>
      </c>
      <c r="E6977">
        <v>0</v>
      </c>
      <c r="F6977" s="14">
        <f t="shared" si="120"/>
        <v>0</v>
      </c>
    </row>
    <row r="6978" spans="1:6" ht="15.75" x14ac:dyDescent="0.25">
      <c r="A6978" s="20">
        <v>2015</v>
      </c>
      <c r="B6978">
        <v>10</v>
      </c>
      <c r="C6978">
        <v>18</v>
      </c>
      <c r="D6978" t="s">
        <v>53</v>
      </c>
      <c r="E6978">
        <v>0</v>
      </c>
      <c r="F6978" s="14">
        <f t="shared" si="120"/>
        <v>0</v>
      </c>
    </row>
    <row r="6979" spans="1:6" ht="15.75" x14ac:dyDescent="0.25">
      <c r="A6979" s="20">
        <v>2015</v>
      </c>
      <c r="B6979">
        <v>10</v>
      </c>
      <c r="C6979">
        <v>18</v>
      </c>
      <c r="D6979" t="s">
        <v>54</v>
      </c>
      <c r="E6979">
        <v>0</v>
      </c>
      <c r="F6979" s="14">
        <f t="shared" ref="F6979:F7042" si="121">E6979/24</f>
        <v>0</v>
      </c>
    </row>
    <row r="6980" spans="1:6" ht="15.75" x14ac:dyDescent="0.25">
      <c r="A6980" s="20">
        <v>2015</v>
      </c>
      <c r="B6980">
        <v>10</v>
      </c>
      <c r="C6980">
        <v>18</v>
      </c>
      <c r="D6980" t="s">
        <v>55</v>
      </c>
      <c r="E6980">
        <v>0</v>
      </c>
      <c r="F6980" s="14">
        <f t="shared" si="121"/>
        <v>0</v>
      </c>
    </row>
    <row r="6981" spans="1:6" ht="15.75" x14ac:dyDescent="0.25">
      <c r="A6981" s="20">
        <v>2015</v>
      </c>
      <c r="B6981">
        <v>10</v>
      </c>
      <c r="C6981">
        <v>18</v>
      </c>
      <c r="D6981" t="s">
        <v>56</v>
      </c>
      <c r="E6981">
        <v>0</v>
      </c>
      <c r="F6981" s="14">
        <f t="shared" si="121"/>
        <v>0</v>
      </c>
    </row>
    <row r="6982" spans="1:6" ht="15.75" x14ac:dyDescent="0.25">
      <c r="A6982" s="20">
        <v>2015</v>
      </c>
      <c r="B6982">
        <v>10</v>
      </c>
      <c r="C6982">
        <v>18</v>
      </c>
      <c r="D6982" t="s">
        <v>57</v>
      </c>
      <c r="E6982">
        <v>0</v>
      </c>
      <c r="F6982" s="14">
        <f t="shared" si="121"/>
        <v>0</v>
      </c>
    </row>
    <row r="6983" spans="1:6" ht="15.75" x14ac:dyDescent="0.25">
      <c r="A6983" s="20">
        <v>2015</v>
      </c>
      <c r="B6983">
        <v>10</v>
      </c>
      <c r="C6983">
        <v>18</v>
      </c>
      <c r="D6983" t="s">
        <v>58</v>
      </c>
      <c r="E6983">
        <v>0</v>
      </c>
      <c r="F6983" s="14">
        <f t="shared" si="121"/>
        <v>0</v>
      </c>
    </row>
    <row r="6984" spans="1:6" ht="15.75" x14ac:dyDescent="0.25">
      <c r="A6984" s="20">
        <v>2015</v>
      </c>
      <c r="B6984">
        <v>10</v>
      </c>
      <c r="C6984">
        <v>18</v>
      </c>
      <c r="D6984" t="s">
        <v>59</v>
      </c>
      <c r="E6984">
        <v>0</v>
      </c>
      <c r="F6984" s="14">
        <f t="shared" si="121"/>
        <v>0</v>
      </c>
    </row>
    <row r="6985" spans="1:6" ht="15.75" x14ac:dyDescent="0.25">
      <c r="A6985" s="20">
        <v>2015</v>
      </c>
      <c r="B6985">
        <v>10</v>
      </c>
      <c r="C6985">
        <v>18</v>
      </c>
      <c r="D6985" t="s">
        <v>60</v>
      </c>
      <c r="E6985">
        <v>0</v>
      </c>
      <c r="F6985" s="14">
        <f t="shared" si="121"/>
        <v>0</v>
      </c>
    </row>
    <row r="6986" spans="1:6" ht="15.75" x14ac:dyDescent="0.25">
      <c r="A6986" s="20">
        <v>2015</v>
      </c>
      <c r="B6986">
        <v>10</v>
      </c>
      <c r="C6986">
        <v>19</v>
      </c>
      <c r="D6986" t="s">
        <v>37</v>
      </c>
      <c r="E6986">
        <v>0</v>
      </c>
      <c r="F6986" s="14">
        <f t="shared" si="121"/>
        <v>0</v>
      </c>
    </row>
    <row r="6987" spans="1:6" ht="15.75" x14ac:dyDescent="0.25">
      <c r="A6987" s="20">
        <v>2015</v>
      </c>
      <c r="B6987">
        <v>10</v>
      </c>
      <c r="C6987">
        <v>19</v>
      </c>
      <c r="D6987" t="s">
        <v>38</v>
      </c>
      <c r="E6987">
        <v>0</v>
      </c>
      <c r="F6987" s="14">
        <f t="shared" si="121"/>
        <v>0</v>
      </c>
    </row>
    <row r="6988" spans="1:6" ht="15.75" x14ac:dyDescent="0.25">
      <c r="A6988" s="20">
        <v>2015</v>
      </c>
      <c r="B6988">
        <v>10</v>
      </c>
      <c r="C6988">
        <v>19</v>
      </c>
      <c r="D6988" t="s">
        <v>39</v>
      </c>
      <c r="E6988">
        <v>0</v>
      </c>
      <c r="F6988" s="14">
        <f t="shared" si="121"/>
        <v>0</v>
      </c>
    </row>
    <row r="6989" spans="1:6" ht="15.75" x14ac:dyDescent="0.25">
      <c r="A6989" s="20">
        <v>2015</v>
      </c>
      <c r="B6989">
        <v>10</v>
      </c>
      <c r="C6989">
        <v>19</v>
      </c>
      <c r="D6989" t="s">
        <v>40</v>
      </c>
      <c r="E6989">
        <v>0</v>
      </c>
      <c r="F6989" s="14">
        <f t="shared" si="121"/>
        <v>0</v>
      </c>
    </row>
    <row r="6990" spans="1:6" ht="15.75" x14ac:dyDescent="0.25">
      <c r="A6990" s="20">
        <v>2015</v>
      </c>
      <c r="B6990">
        <v>10</v>
      </c>
      <c r="C6990">
        <v>19</v>
      </c>
      <c r="D6990" t="s">
        <v>41</v>
      </c>
      <c r="E6990">
        <v>0</v>
      </c>
      <c r="F6990" s="14">
        <f t="shared" si="121"/>
        <v>0</v>
      </c>
    </row>
    <row r="6991" spans="1:6" ht="15.75" x14ac:dyDescent="0.25">
      <c r="A6991" s="20">
        <v>2015</v>
      </c>
      <c r="B6991">
        <v>10</v>
      </c>
      <c r="C6991">
        <v>19</v>
      </c>
      <c r="D6991" t="s">
        <v>42</v>
      </c>
      <c r="E6991">
        <v>0</v>
      </c>
      <c r="F6991" s="14">
        <f t="shared" si="121"/>
        <v>0</v>
      </c>
    </row>
    <row r="6992" spans="1:6" ht="15.75" x14ac:dyDescent="0.25">
      <c r="A6992" s="20">
        <v>2015</v>
      </c>
      <c r="B6992">
        <v>10</v>
      </c>
      <c r="C6992">
        <v>19</v>
      </c>
      <c r="D6992" t="s">
        <v>43</v>
      </c>
      <c r="E6992">
        <v>0.1</v>
      </c>
      <c r="F6992" s="14">
        <f t="shared" si="121"/>
        <v>4.1666666666666666E-3</v>
      </c>
    </row>
    <row r="6993" spans="1:6" ht="15.75" x14ac:dyDescent="0.25">
      <c r="A6993" s="20">
        <v>2015</v>
      </c>
      <c r="B6993">
        <v>10</v>
      </c>
      <c r="C6993">
        <v>19</v>
      </c>
      <c r="D6993" t="s">
        <v>44</v>
      </c>
      <c r="E6993">
        <v>0.2</v>
      </c>
      <c r="F6993" s="14">
        <f t="shared" si="121"/>
        <v>8.3333333333333332E-3</v>
      </c>
    </row>
    <row r="6994" spans="1:6" ht="15.75" x14ac:dyDescent="0.25">
      <c r="A6994" s="20">
        <v>2015</v>
      </c>
      <c r="B6994">
        <v>10</v>
      </c>
      <c r="C6994">
        <v>19</v>
      </c>
      <c r="D6994" t="s">
        <v>45</v>
      </c>
      <c r="E6994">
        <v>0.5</v>
      </c>
      <c r="F6994" s="14">
        <f t="shared" si="121"/>
        <v>2.0833333333333332E-2</v>
      </c>
    </row>
    <row r="6995" spans="1:6" ht="15.75" x14ac:dyDescent="0.25">
      <c r="A6995" s="20">
        <v>2015</v>
      </c>
      <c r="B6995">
        <v>10</v>
      </c>
      <c r="C6995">
        <v>19</v>
      </c>
      <c r="D6995" t="s">
        <v>46</v>
      </c>
      <c r="E6995">
        <v>0.7</v>
      </c>
      <c r="F6995" s="14">
        <f t="shared" si="121"/>
        <v>2.9166666666666664E-2</v>
      </c>
    </row>
    <row r="6996" spans="1:6" ht="15.75" x14ac:dyDescent="0.25">
      <c r="A6996" s="20">
        <v>2015</v>
      </c>
      <c r="B6996">
        <v>10</v>
      </c>
      <c r="C6996">
        <v>19</v>
      </c>
      <c r="D6996" t="s">
        <v>47</v>
      </c>
      <c r="E6996">
        <v>0.8</v>
      </c>
      <c r="F6996" s="14">
        <f t="shared" si="121"/>
        <v>3.3333333333333333E-2</v>
      </c>
    </row>
    <row r="6997" spans="1:6" ht="15.75" x14ac:dyDescent="0.25">
      <c r="A6997" s="20">
        <v>2015</v>
      </c>
      <c r="B6997">
        <v>10</v>
      </c>
      <c r="C6997">
        <v>19</v>
      </c>
      <c r="D6997" t="s">
        <v>48</v>
      </c>
      <c r="E6997">
        <v>0.8</v>
      </c>
      <c r="F6997" s="14">
        <f t="shared" si="121"/>
        <v>3.3333333333333333E-2</v>
      </c>
    </row>
    <row r="6998" spans="1:6" ht="15.75" x14ac:dyDescent="0.25">
      <c r="A6998" s="20">
        <v>2015</v>
      </c>
      <c r="B6998">
        <v>10</v>
      </c>
      <c r="C6998">
        <v>19</v>
      </c>
      <c r="D6998" t="s">
        <v>49</v>
      </c>
      <c r="E6998">
        <v>0.5</v>
      </c>
      <c r="F6998" s="14">
        <f t="shared" si="121"/>
        <v>2.0833333333333332E-2</v>
      </c>
    </row>
    <row r="6999" spans="1:6" ht="15.75" x14ac:dyDescent="0.25">
      <c r="A6999" s="20">
        <v>2015</v>
      </c>
      <c r="B6999">
        <v>10</v>
      </c>
      <c r="C6999">
        <v>19</v>
      </c>
      <c r="D6999" t="s">
        <v>50</v>
      </c>
      <c r="E6999">
        <v>0.3</v>
      </c>
      <c r="F6999" s="14">
        <f t="shared" si="121"/>
        <v>1.2499999999999999E-2</v>
      </c>
    </row>
    <row r="7000" spans="1:6" ht="15.75" x14ac:dyDescent="0.25">
      <c r="A7000" s="20">
        <v>2015</v>
      </c>
      <c r="B7000">
        <v>10</v>
      </c>
      <c r="C7000">
        <v>19</v>
      </c>
      <c r="D7000" t="s">
        <v>51</v>
      </c>
      <c r="E7000">
        <v>0.1</v>
      </c>
      <c r="F7000" s="14">
        <f t="shared" si="121"/>
        <v>4.1666666666666666E-3</v>
      </c>
    </row>
    <row r="7001" spans="1:6" ht="15.75" x14ac:dyDescent="0.25">
      <c r="A7001" s="20">
        <v>2015</v>
      </c>
      <c r="B7001">
        <v>10</v>
      </c>
      <c r="C7001">
        <v>19</v>
      </c>
      <c r="D7001" t="s">
        <v>52</v>
      </c>
      <c r="E7001">
        <v>0</v>
      </c>
      <c r="F7001" s="14">
        <f t="shared" si="121"/>
        <v>0</v>
      </c>
    </row>
    <row r="7002" spans="1:6" ht="15.75" x14ac:dyDescent="0.25">
      <c r="A7002" s="20">
        <v>2015</v>
      </c>
      <c r="B7002">
        <v>10</v>
      </c>
      <c r="C7002">
        <v>19</v>
      </c>
      <c r="D7002" t="s">
        <v>53</v>
      </c>
      <c r="E7002">
        <v>0</v>
      </c>
      <c r="F7002" s="14">
        <f t="shared" si="121"/>
        <v>0</v>
      </c>
    </row>
    <row r="7003" spans="1:6" ht="15.75" x14ac:dyDescent="0.25">
      <c r="A7003" s="20">
        <v>2015</v>
      </c>
      <c r="B7003">
        <v>10</v>
      </c>
      <c r="C7003">
        <v>19</v>
      </c>
      <c r="D7003" t="s">
        <v>54</v>
      </c>
      <c r="E7003">
        <v>0</v>
      </c>
      <c r="F7003" s="14">
        <f t="shared" si="121"/>
        <v>0</v>
      </c>
    </row>
    <row r="7004" spans="1:6" ht="15.75" x14ac:dyDescent="0.25">
      <c r="A7004" s="20">
        <v>2015</v>
      </c>
      <c r="B7004">
        <v>10</v>
      </c>
      <c r="C7004">
        <v>19</v>
      </c>
      <c r="D7004" t="s">
        <v>55</v>
      </c>
      <c r="E7004">
        <v>0</v>
      </c>
      <c r="F7004" s="14">
        <f t="shared" si="121"/>
        <v>0</v>
      </c>
    </row>
    <row r="7005" spans="1:6" ht="15.75" x14ac:dyDescent="0.25">
      <c r="A7005" s="20">
        <v>2015</v>
      </c>
      <c r="B7005">
        <v>10</v>
      </c>
      <c r="C7005">
        <v>19</v>
      </c>
      <c r="D7005" t="s">
        <v>56</v>
      </c>
      <c r="E7005">
        <v>0</v>
      </c>
      <c r="F7005" s="14">
        <f t="shared" si="121"/>
        <v>0</v>
      </c>
    </row>
    <row r="7006" spans="1:6" ht="15.75" x14ac:dyDescent="0.25">
      <c r="A7006" s="20">
        <v>2015</v>
      </c>
      <c r="B7006">
        <v>10</v>
      </c>
      <c r="C7006">
        <v>19</v>
      </c>
      <c r="D7006" t="s">
        <v>57</v>
      </c>
      <c r="E7006">
        <v>0</v>
      </c>
      <c r="F7006" s="14">
        <f t="shared" si="121"/>
        <v>0</v>
      </c>
    </row>
    <row r="7007" spans="1:6" ht="15.75" x14ac:dyDescent="0.25">
      <c r="A7007" s="20">
        <v>2015</v>
      </c>
      <c r="B7007">
        <v>10</v>
      </c>
      <c r="C7007">
        <v>19</v>
      </c>
      <c r="D7007" t="s">
        <v>58</v>
      </c>
      <c r="E7007">
        <v>0</v>
      </c>
      <c r="F7007" s="14">
        <f t="shared" si="121"/>
        <v>0</v>
      </c>
    </row>
    <row r="7008" spans="1:6" ht="15.75" x14ac:dyDescent="0.25">
      <c r="A7008" s="20">
        <v>2015</v>
      </c>
      <c r="B7008">
        <v>10</v>
      </c>
      <c r="C7008">
        <v>19</v>
      </c>
      <c r="D7008" t="s">
        <v>59</v>
      </c>
      <c r="E7008">
        <v>0</v>
      </c>
      <c r="F7008" s="14">
        <f t="shared" si="121"/>
        <v>0</v>
      </c>
    </row>
    <row r="7009" spans="1:6" ht="15.75" x14ac:dyDescent="0.25">
      <c r="A7009" s="20">
        <v>2015</v>
      </c>
      <c r="B7009">
        <v>10</v>
      </c>
      <c r="C7009">
        <v>19</v>
      </c>
      <c r="D7009" t="s">
        <v>60</v>
      </c>
      <c r="E7009">
        <v>0</v>
      </c>
      <c r="F7009" s="14">
        <f t="shared" si="121"/>
        <v>0</v>
      </c>
    </row>
    <row r="7010" spans="1:6" ht="15.75" x14ac:dyDescent="0.25">
      <c r="A7010" s="20">
        <v>2015</v>
      </c>
      <c r="B7010">
        <v>10</v>
      </c>
      <c r="C7010">
        <v>20</v>
      </c>
      <c r="D7010" t="s">
        <v>37</v>
      </c>
      <c r="E7010">
        <v>0</v>
      </c>
      <c r="F7010" s="14">
        <f t="shared" si="121"/>
        <v>0</v>
      </c>
    </row>
    <row r="7011" spans="1:6" ht="15.75" x14ac:dyDescent="0.25">
      <c r="A7011" s="20">
        <v>2015</v>
      </c>
      <c r="B7011">
        <v>10</v>
      </c>
      <c r="C7011">
        <v>20</v>
      </c>
      <c r="D7011" t="s">
        <v>38</v>
      </c>
      <c r="E7011">
        <v>0</v>
      </c>
      <c r="F7011" s="14">
        <f t="shared" si="121"/>
        <v>0</v>
      </c>
    </row>
    <row r="7012" spans="1:6" ht="15.75" x14ac:dyDescent="0.25">
      <c r="A7012" s="20">
        <v>2015</v>
      </c>
      <c r="B7012">
        <v>10</v>
      </c>
      <c r="C7012">
        <v>20</v>
      </c>
      <c r="D7012" t="s">
        <v>39</v>
      </c>
      <c r="E7012">
        <v>0</v>
      </c>
      <c r="F7012" s="14">
        <f t="shared" si="121"/>
        <v>0</v>
      </c>
    </row>
    <row r="7013" spans="1:6" ht="15.75" x14ac:dyDescent="0.25">
      <c r="A7013" s="20">
        <v>2015</v>
      </c>
      <c r="B7013">
        <v>10</v>
      </c>
      <c r="C7013">
        <v>20</v>
      </c>
      <c r="D7013" t="s">
        <v>40</v>
      </c>
      <c r="E7013">
        <v>0</v>
      </c>
      <c r="F7013" s="14">
        <f t="shared" si="121"/>
        <v>0</v>
      </c>
    </row>
    <row r="7014" spans="1:6" ht="15.75" x14ac:dyDescent="0.25">
      <c r="A7014" s="20">
        <v>2015</v>
      </c>
      <c r="B7014">
        <v>10</v>
      </c>
      <c r="C7014">
        <v>20</v>
      </c>
      <c r="D7014" t="s">
        <v>41</v>
      </c>
      <c r="E7014">
        <v>0</v>
      </c>
      <c r="F7014" s="14">
        <f t="shared" si="121"/>
        <v>0</v>
      </c>
    </row>
    <row r="7015" spans="1:6" ht="15.75" x14ac:dyDescent="0.25">
      <c r="A7015" s="20">
        <v>2015</v>
      </c>
      <c r="B7015">
        <v>10</v>
      </c>
      <c r="C7015">
        <v>20</v>
      </c>
      <c r="D7015" t="s">
        <v>42</v>
      </c>
      <c r="E7015">
        <v>0</v>
      </c>
      <c r="F7015" s="14">
        <f t="shared" si="121"/>
        <v>0</v>
      </c>
    </row>
    <row r="7016" spans="1:6" ht="15.75" x14ac:dyDescent="0.25">
      <c r="A7016" s="20">
        <v>2015</v>
      </c>
      <c r="B7016">
        <v>10</v>
      </c>
      <c r="C7016">
        <v>20</v>
      </c>
      <c r="D7016" t="s">
        <v>43</v>
      </c>
      <c r="E7016">
        <v>0</v>
      </c>
      <c r="F7016" s="14">
        <f t="shared" si="121"/>
        <v>0</v>
      </c>
    </row>
    <row r="7017" spans="1:6" ht="15.75" x14ac:dyDescent="0.25">
      <c r="A7017" s="20">
        <v>2015</v>
      </c>
      <c r="B7017">
        <v>10</v>
      </c>
      <c r="C7017">
        <v>20</v>
      </c>
      <c r="D7017" t="s">
        <v>44</v>
      </c>
      <c r="E7017">
        <v>0.1</v>
      </c>
      <c r="F7017" s="14">
        <f t="shared" si="121"/>
        <v>4.1666666666666666E-3</v>
      </c>
    </row>
    <row r="7018" spans="1:6" ht="15.75" x14ac:dyDescent="0.25">
      <c r="A7018" s="20">
        <v>2015</v>
      </c>
      <c r="B7018">
        <v>10</v>
      </c>
      <c r="C7018">
        <v>20</v>
      </c>
      <c r="D7018" t="s">
        <v>45</v>
      </c>
      <c r="E7018">
        <v>0.3</v>
      </c>
      <c r="F7018" s="14">
        <f t="shared" si="121"/>
        <v>1.2499999999999999E-2</v>
      </c>
    </row>
    <row r="7019" spans="1:6" ht="15.75" x14ac:dyDescent="0.25">
      <c r="A7019" s="20">
        <v>2015</v>
      </c>
      <c r="B7019">
        <v>10</v>
      </c>
      <c r="C7019">
        <v>20</v>
      </c>
      <c r="D7019" t="s">
        <v>46</v>
      </c>
      <c r="E7019">
        <v>0.4</v>
      </c>
      <c r="F7019" s="14">
        <f t="shared" si="121"/>
        <v>1.6666666666666666E-2</v>
      </c>
    </row>
    <row r="7020" spans="1:6" ht="15.75" x14ac:dyDescent="0.25">
      <c r="A7020" s="20">
        <v>2015</v>
      </c>
      <c r="B7020">
        <v>10</v>
      </c>
      <c r="C7020">
        <v>20</v>
      </c>
      <c r="D7020" t="s">
        <v>47</v>
      </c>
      <c r="E7020">
        <v>0.6</v>
      </c>
      <c r="F7020" s="14">
        <f t="shared" si="121"/>
        <v>2.4999999999999998E-2</v>
      </c>
    </row>
    <row r="7021" spans="1:6" ht="15.75" x14ac:dyDescent="0.25">
      <c r="A7021" s="20">
        <v>2015</v>
      </c>
      <c r="B7021">
        <v>10</v>
      </c>
      <c r="C7021">
        <v>20</v>
      </c>
      <c r="D7021" t="s">
        <v>48</v>
      </c>
      <c r="E7021">
        <v>0.7</v>
      </c>
      <c r="F7021" s="14">
        <f t="shared" si="121"/>
        <v>2.9166666666666664E-2</v>
      </c>
    </row>
    <row r="7022" spans="1:6" ht="15.75" x14ac:dyDescent="0.25">
      <c r="A7022" s="20">
        <v>2015</v>
      </c>
      <c r="B7022">
        <v>10</v>
      </c>
      <c r="C7022">
        <v>20</v>
      </c>
      <c r="D7022" t="s">
        <v>49</v>
      </c>
      <c r="E7022">
        <v>0.5</v>
      </c>
      <c r="F7022" s="14">
        <f t="shared" si="121"/>
        <v>2.0833333333333332E-2</v>
      </c>
    </row>
    <row r="7023" spans="1:6" ht="15.75" x14ac:dyDescent="0.25">
      <c r="A7023" s="20">
        <v>2015</v>
      </c>
      <c r="B7023">
        <v>10</v>
      </c>
      <c r="C7023">
        <v>20</v>
      </c>
      <c r="D7023" t="s">
        <v>50</v>
      </c>
      <c r="E7023">
        <v>0.3</v>
      </c>
      <c r="F7023" s="14">
        <f t="shared" si="121"/>
        <v>1.2499999999999999E-2</v>
      </c>
    </row>
    <row r="7024" spans="1:6" ht="15.75" x14ac:dyDescent="0.25">
      <c r="A7024" s="20">
        <v>2015</v>
      </c>
      <c r="B7024">
        <v>10</v>
      </c>
      <c r="C7024">
        <v>20</v>
      </c>
      <c r="D7024" t="s">
        <v>51</v>
      </c>
      <c r="E7024">
        <v>0.1</v>
      </c>
      <c r="F7024" s="14">
        <f t="shared" si="121"/>
        <v>4.1666666666666666E-3</v>
      </c>
    </row>
    <row r="7025" spans="1:6" ht="15.75" x14ac:dyDescent="0.25">
      <c r="A7025" s="20">
        <v>2015</v>
      </c>
      <c r="B7025">
        <v>10</v>
      </c>
      <c r="C7025">
        <v>20</v>
      </c>
      <c r="D7025" t="s">
        <v>52</v>
      </c>
      <c r="E7025">
        <v>0</v>
      </c>
      <c r="F7025" s="14">
        <f t="shared" si="121"/>
        <v>0</v>
      </c>
    </row>
    <row r="7026" spans="1:6" ht="15.75" x14ac:dyDescent="0.25">
      <c r="A7026" s="20">
        <v>2015</v>
      </c>
      <c r="B7026">
        <v>10</v>
      </c>
      <c r="C7026">
        <v>20</v>
      </c>
      <c r="D7026" t="s">
        <v>53</v>
      </c>
      <c r="E7026">
        <v>0</v>
      </c>
      <c r="F7026" s="14">
        <f t="shared" si="121"/>
        <v>0</v>
      </c>
    </row>
    <row r="7027" spans="1:6" ht="15.75" x14ac:dyDescent="0.25">
      <c r="A7027" s="20">
        <v>2015</v>
      </c>
      <c r="B7027">
        <v>10</v>
      </c>
      <c r="C7027">
        <v>20</v>
      </c>
      <c r="D7027" t="s">
        <v>54</v>
      </c>
      <c r="E7027">
        <v>0</v>
      </c>
      <c r="F7027" s="14">
        <f t="shared" si="121"/>
        <v>0</v>
      </c>
    </row>
    <row r="7028" spans="1:6" ht="15.75" x14ac:dyDescent="0.25">
      <c r="A7028" s="20">
        <v>2015</v>
      </c>
      <c r="B7028">
        <v>10</v>
      </c>
      <c r="C7028">
        <v>20</v>
      </c>
      <c r="D7028" t="s">
        <v>55</v>
      </c>
      <c r="E7028">
        <v>0</v>
      </c>
      <c r="F7028" s="14">
        <f t="shared" si="121"/>
        <v>0</v>
      </c>
    </row>
    <row r="7029" spans="1:6" ht="15.75" x14ac:dyDescent="0.25">
      <c r="A7029" s="20">
        <v>2015</v>
      </c>
      <c r="B7029">
        <v>10</v>
      </c>
      <c r="C7029">
        <v>20</v>
      </c>
      <c r="D7029" t="s">
        <v>56</v>
      </c>
      <c r="E7029">
        <v>0</v>
      </c>
      <c r="F7029" s="14">
        <f t="shared" si="121"/>
        <v>0</v>
      </c>
    </row>
    <row r="7030" spans="1:6" ht="15.75" x14ac:dyDescent="0.25">
      <c r="A7030" s="20">
        <v>2015</v>
      </c>
      <c r="B7030">
        <v>10</v>
      </c>
      <c r="C7030">
        <v>20</v>
      </c>
      <c r="D7030" t="s">
        <v>57</v>
      </c>
      <c r="E7030">
        <v>0</v>
      </c>
      <c r="F7030" s="14">
        <f t="shared" si="121"/>
        <v>0</v>
      </c>
    </row>
    <row r="7031" spans="1:6" ht="15.75" x14ac:dyDescent="0.25">
      <c r="A7031" s="20">
        <v>2015</v>
      </c>
      <c r="B7031">
        <v>10</v>
      </c>
      <c r="C7031">
        <v>20</v>
      </c>
      <c r="D7031" t="s">
        <v>58</v>
      </c>
      <c r="E7031">
        <v>0</v>
      </c>
      <c r="F7031" s="14">
        <f t="shared" si="121"/>
        <v>0</v>
      </c>
    </row>
    <row r="7032" spans="1:6" ht="15.75" x14ac:dyDescent="0.25">
      <c r="A7032" s="20">
        <v>2015</v>
      </c>
      <c r="B7032">
        <v>10</v>
      </c>
      <c r="C7032">
        <v>20</v>
      </c>
      <c r="D7032" t="s">
        <v>59</v>
      </c>
      <c r="E7032">
        <v>0</v>
      </c>
      <c r="F7032" s="14">
        <f t="shared" si="121"/>
        <v>0</v>
      </c>
    </row>
    <row r="7033" spans="1:6" ht="15.75" x14ac:dyDescent="0.25">
      <c r="A7033" s="20">
        <v>2015</v>
      </c>
      <c r="B7033">
        <v>10</v>
      </c>
      <c r="C7033">
        <v>20</v>
      </c>
      <c r="D7033" t="s">
        <v>60</v>
      </c>
      <c r="E7033">
        <v>0</v>
      </c>
      <c r="F7033" s="14">
        <f t="shared" si="121"/>
        <v>0</v>
      </c>
    </row>
    <row r="7034" spans="1:6" ht="15.75" x14ac:dyDescent="0.25">
      <c r="A7034" s="20">
        <v>2015</v>
      </c>
      <c r="B7034">
        <v>10</v>
      </c>
      <c r="C7034">
        <v>21</v>
      </c>
      <c r="D7034" t="s">
        <v>37</v>
      </c>
      <c r="E7034">
        <v>0</v>
      </c>
      <c r="F7034" s="14">
        <f t="shared" si="121"/>
        <v>0</v>
      </c>
    </row>
    <row r="7035" spans="1:6" ht="15.75" x14ac:dyDescent="0.25">
      <c r="A7035" s="20">
        <v>2015</v>
      </c>
      <c r="B7035">
        <v>10</v>
      </c>
      <c r="C7035">
        <v>21</v>
      </c>
      <c r="D7035" t="s">
        <v>38</v>
      </c>
      <c r="E7035">
        <v>0</v>
      </c>
      <c r="F7035" s="14">
        <f t="shared" si="121"/>
        <v>0</v>
      </c>
    </row>
    <row r="7036" spans="1:6" ht="15.75" x14ac:dyDescent="0.25">
      <c r="A7036" s="20">
        <v>2015</v>
      </c>
      <c r="B7036">
        <v>10</v>
      </c>
      <c r="C7036">
        <v>21</v>
      </c>
      <c r="D7036" t="s">
        <v>39</v>
      </c>
      <c r="E7036">
        <v>0</v>
      </c>
      <c r="F7036" s="14">
        <f t="shared" si="121"/>
        <v>0</v>
      </c>
    </row>
    <row r="7037" spans="1:6" ht="15.75" x14ac:dyDescent="0.25">
      <c r="A7037" s="20">
        <v>2015</v>
      </c>
      <c r="B7037">
        <v>10</v>
      </c>
      <c r="C7037">
        <v>21</v>
      </c>
      <c r="D7037" t="s">
        <v>40</v>
      </c>
      <c r="E7037">
        <v>0</v>
      </c>
      <c r="F7037" s="14">
        <f t="shared" si="121"/>
        <v>0</v>
      </c>
    </row>
    <row r="7038" spans="1:6" ht="15.75" x14ac:dyDescent="0.25">
      <c r="A7038" s="20">
        <v>2015</v>
      </c>
      <c r="B7038">
        <v>10</v>
      </c>
      <c r="C7038">
        <v>21</v>
      </c>
      <c r="D7038" t="s">
        <v>41</v>
      </c>
      <c r="E7038">
        <v>0</v>
      </c>
      <c r="F7038" s="14">
        <f t="shared" si="121"/>
        <v>0</v>
      </c>
    </row>
    <row r="7039" spans="1:6" ht="15.75" x14ac:dyDescent="0.25">
      <c r="A7039" s="20">
        <v>2015</v>
      </c>
      <c r="B7039">
        <v>10</v>
      </c>
      <c r="C7039">
        <v>21</v>
      </c>
      <c r="D7039" t="s">
        <v>42</v>
      </c>
      <c r="E7039">
        <v>0</v>
      </c>
      <c r="F7039" s="14">
        <f t="shared" si="121"/>
        <v>0</v>
      </c>
    </row>
    <row r="7040" spans="1:6" ht="15.75" x14ac:dyDescent="0.25">
      <c r="A7040" s="20">
        <v>2015</v>
      </c>
      <c r="B7040">
        <v>10</v>
      </c>
      <c r="C7040">
        <v>21</v>
      </c>
      <c r="D7040" t="s">
        <v>43</v>
      </c>
      <c r="E7040">
        <v>0</v>
      </c>
      <c r="F7040" s="14">
        <f t="shared" si="121"/>
        <v>0</v>
      </c>
    </row>
    <row r="7041" spans="1:6" ht="15.75" x14ac:dyDescent="0.25">
      <c r="A7041" s="20">
        <v>2015</v>
      </c>
      <c r="B7041">
        <v>10</v>
      </c>
      <c r="C7041">
        <v>21</v>
      </c>
      <c r="D7041" t="s">
        <v>44</v>
      </c>
      <c r="E7041">
        <v>0.1</v>
      </c>
      <c r="F7041" s="14">
        <f t="shared" si="121"/>
        <v>4.1666666666666666E-3</v>
      </c>
    </row>
    <row r="7042" spans="1:6" ht="15.75" x14ac:dyDescent="0.25">
      <c r="A7042" s="20">
        <v>2015</v>
      </c>
      <c r="B7042">
        <v>10</v>
      </c>
      <c r="C7042">
        <v>21</v>
      </c>
      <c r="D7042" t="s">
        <v>45</v>
      </c>
      <c r="E7042">
        <v>0.1</v>
      </c>
      <c r="F7042" s="14">
        <f t="shared" si="121"/>
        <v>4.1666666666666666E-3</v>
      </c>
    </row>
    <row r="7043" spans="1:6" ht="15.75" x14ac:dyDescent="0.25">
      <c r="A7043" s="20">
        <v>2015</v>
      </c>
      <c r="B7043">
        <v>10</v>
      </c>
      <c r="C7043">
        <v>21</v>
      </c>
      <c r="D7043" t="s">
        <v>46</v>
      </c>
      <c r="E7043">
        <v>0.2</v>
      </c>
      <c r="F7043" s="14">
        <f t="shared" ref="F7043:F7106" si="122">E7043/24</f>
        <v>8.3333333333333332E-3</v>
      </c>
    </row>
    <row r="7044" spans="1:6" ht="15.75" x14ac:dyDescent="0.25">
      <c r="A7044" s="20">
        <v>2015</v>
      </c>
      <c r="B7044">
        <v>10</v>
      </c>
      <c r="C7044">
        <v>21</v>
      </c>
      <c r="D7044" t="s">
        <v>47</v>
      </c>
      <c r="E7044">
        <v>0.3</v>
      </c>
      <c r="F7044" s="14">
        <f t="shared" si="122"/>
        <v>1.2499999999999999E-2</v>
      </c>
    </row>
    <row r="7045" spans="1:6" ht="15.75" x14ac:dyDescent="0.25">
      <c r="A7045" s="20">
        <v>2015</v>
      </c>
      <c r="B7045">
        <v>10</v>
      </c>
      <c r="C7045">
        <v>21</v>
      </c>
      <c r="D7045" t="s">
        <v>48</v>
      </c>
      <c r="E7045">
        <v>0.3</v>
      </c>
      <c r="F7045" s="14">
        <f t="shared" si="122"/>
        <v>1.2499999999999999E-2</v>
      </c>
    </row>
    <row r="7046" spans="1:6" ht="15.75" x14ac:dyDescent="0.25">
      <c r="A7046" s="20">
        <v>2015</v>
      </c>
      <c r="B7046">
        <v>10</v>
      </c>
      <c r="C7046">
        <v>21</v>
      </c>
      <c r="D7046" t="s">
        <v>49</v>
      </c>
      <c r="E7046">
        <v>0.1</v>
      </c>
      <c r="F7046" s="14">
        <f t="shared" si="122"/>
        <v>4.1666666666666666E-3</v>
      </c>
    </row>
    <row r="7047" spans="1:6" ht="15.75" x14ac:dyDescent="0.25">
      <c r="A7047" s="20">
        <v>2015</v>
      </c>
      <c r="B7047">
        <v>10</v>
      </c>
      <c r="C7047">
        <v>21</v>
      </c>
      <c r="D7047" t="s">
        <v>50</v>
      </c>
      <c r="E7047">
        <v>0.1</v>
      </c>
      <c r="F7047" s="14">
        <f t="shared" si="122"/>
        <v>4.1666666666666666E-3</v>
      </c>
    </row>
    <row r="7048" spans="1:6" ht="15.75" x14ac:dyDescent="0.25">
      <c r="A7048" s="20">
        <v>2015</v>
      </c>
      <c r="B7048">
        <v>10</v>
      </c>
      <c r="C7048">
        <v>21</v>
      </c>
      <c r="D7048" t="s">
        <v>51</v>
      </c>
      <c r="E7048">
        <v>0</v>
      </c>
      <c r="F7048" s="14">
        <f t="shared" si="122"/>
        <v>0</v>
      </c>
    </row>
    <row r="7049" spans="1:6" ht="15.75" x14ac:dyDescent="0.25">
      <c r="A7049" s="20">
        <v>2015</v>
      </c>
      <c r="B7049">
        <v>10</v>
      </c>
      <c r="C7049">
        <v>21</v>
      </c>
      <c r="D7049" t="s">
        <v>52</v>
      </c>
      <c r="E7049">
        <v>0</v>
      </c>
      <c r="F7049" s="14">
        <f t="shared" si="122"/>
        <v>0</v>
      </c>
    </row>
    <row r="7050" spans="1:6" ht="15.75" x14ac:dyDescent="0.25">
      <c r="A7050" s="20">
        <v>2015</v>
      </c>
      <c r="B7050">
        <v>10</v>
      </c>
      <c r="C7050">
        <v>21</v>
      </c>
      <c r="D7050" t="s">
        <v>53</v>
      </c>
      <c r="E7050">
        <v>0</v>
      </c>
      <c r="F7050" s="14">
        <f t="shared" si="122"/>
        <v>0</v>
      </c>
    </row>
    <row r="7051" spans="1:6" ht="15.75" x14ac:dyDescent="0.25">
      <c r="A7051" s="20">
        <v>2015</v>
      </c>
      <c r="B7051">
        <v>10</v>
      </c>
      <c r="C7051">
        <v>21</v>
      </c>
      <c r="D7051" t="s">
        <v>54</v>
      </c>
      <c r="E7051">
        <v>0</v>
      </c>
      <c r="F7051" s="14">
        <f t="shared" si="122"/>
        <v>0</v>
      </c>
    </row>
    <row r="7052" spans="1:6" ht="15.75" x14ac:dyDescent="0.25">
      <c r="A7052" s="20">
        <v>2015</v>
      </c>
      <c r="B7052">
        <v>10</v>
      </c>
      <c r="C7052">
        <v>21</v>
      </c>
      <c r="D7052" t="s">
        <v>55</v>
      </c>
      <c r="E7052">
        <v>0</v>
      </c>
      <c r="F7052" s="14">
        <f t="shared" si="122"/>
        <v>0</v>
      </c>
    </row>
    <row r="7053" spans="1:6" ht="15.75" x14ac:dyDescent="0.25">
      <c r="A7053" s="20">
        <v>2015</v>
      </c>
      <c r="B7053">
        <v>10</v>
      </c>
      <c r="C7053">
        <v>21</v>
      </c>
      <c r="D7053" t="s">
        <v>56</v>
      </c>
      <c r="E7053">
        <v>0</v>
      </c>
      <c r="F7053" s="14">
        <f t="shared" si="122"/>
        <v>0</v>
      </c>
    </row>
    <row r="7054" spans="1:6" ht="15.75" x14ac:dyDescent="0.25">
      <c r="A7054" s="20">
        <v>2015</v>
      </c>
      <c r="B7054">
        <v>10</v>
      </c>
      <c r="C7054">
        <v>21</v>
      </c>
      <c r="D7054" t="s">
        <v>57</v>
      </c>
      <c r="E7054">
        <v>0</v>
      </c>
      <c r="F7054" s="14">
        <f t="shared" si="122"/>
        <v>0</v>
      </c>
    </row>
    <row r="7055" spans="1:6" ht="15.75" x14ac:dyDescent="0.25">
      <c r="A7055" s="20">
        <v>2015</v>
      </c>
      <c r="B7055">
        <v>10</v>
      </c>
      <c r="C7055">
        <v>21</v>
      </c>
      <c r="D7055" t="s">
        <v>58</v>
      </c>
      <c r="E7055">
        <v>0</v>
      </c>
      <c r="F7055" s="14">
        <f t="shared" si="122"/>
        <v>0</v>
      </c>
    </row>
    <row r="7056" spans="1:6" ht="15.75" x14ac:dyDescent="0.25">
      <c r="A7056" s="20">
        <v>2015</v>
      </c>
      <c r="B7056">
        <v>10</v>
      </c>
      <c r="C7056">
        <v>21</v>
      </c>
      <c r="D7056" t="s">
        <v>59</v>
      </c>
      <c r="E7056">
        <v>0</v>
      </c>
      <c r="F7056" s="14">
        <f t="shared" si="122"/>
        <v>0</v>
      </c>
    </row>
    <row r="7057" spans="1:6" ht="15.75" x14ac:dyDescent="0.25">
      <c r="A7057" s="20">
        <v>2015</v>
      </c>
      <c r="B7057">
        <v>10</v>
      </c>
      <c r="C7057">
        <v>21</v>
      </c>
      <c r="D7057" t="s">
        <v>60</v>
      </c>
      <c r="E7057">
        <v>0</v>
      </c>
      <c r="F7057" s="14">
        <f t="shared" si="122"/>
        <v>0</v>
      </c>
    </row>
    <row r="7058" spans="1:6" ht="15.75" x14ac:dyDescent="0.25">
      <c r="A7058" s="20">
        <v>2015</v>
      </c>
      <c r="B7058">
        <v>10</v>
      </c>
      <c r="C7058">
        <v>22</v>
      </c>
      <c r="D7058" t="s">
        <v>37</v>
      </c>
      <c r="E7058">
        <v>0</v>
      </c>
      <c r="F7058" s="14">
        <f t="shared" si="122"/>
        <v>0</v>
      </c>
    </row>
    <row r="7059" spans="1:6" ht="15.75" x14ac:dyDescent="0.25">
      <c r="A7059" s="20">
        <v>2015</v>
      </c>
      <c r="B7059">
        <v>10</v>
      </c>
      <c r="C7059">
        <v>22</v>
      </c>
      <c r="D7059" t="s">
        <v>38</v>
      </c>
      <c r="E7059">
        <v>0</v>
      </c>
      <c r="F7059" s="14">
        <f t="shared" si="122"/>
        <v>0</v>
      </c>
    </row>
    <row r="7060" spans="1:6" ht="15.75" x14ac:dyDescent="0.25">
      <c r="A7060" s="20">
        <v>2015</v>
      </c>
      <c r="B7060">
        <v>10</v>
      </c>
      <c r="C7060">
        <v>22</v>
      </c>
      <c r="D7060" t="s">
        <v>39</v>
      </c>
      <c r="E7060">
        <v>0</v>
      </c>
      <c r="F7060" s="14">
        <f t="shared" si="122"/>
        <v>0</v>
      </c>
    </row>
    <row r="7061" spans="1:6" ht="15.75" x14ac:dyDescent="0.25">
      <c r="A7061" s="20">
        <v>2015</v>
      </c>
      <c r="B7061">
        <v>10</v>
      </c>
      <c r="C7061">
        <v>22</v>
      </c>
      <c r="D7061" t="s">
        <v>40</v>
      </c>
      <c r="E7061">
        <v>0</v>
      </c>
      <c r="F7061" s="14">
        <f t="shared" si="122"/>
        <v>0</v>
      </c>
    </row>
    <row r="7062" spans="1:6" ht="15.75" x14ac:dyDescent="0.25">
      <c r="A7062" s="20">
        <v>2015</v>
      </c>
      <c r="B7062">
        <v>10</v>
      </c>
      <c r="C7062">
        <v>22</v>
      </c>
      <c r="D7062" t="s">
        <v>41</v>
      </c>
      <c r="E7062">
        <v>0</v>
      </c>
      <c r="F7062" s="14">
        <f t="shared" si="122"/>
        <v>0</v>
      </c>
    </row>
    <row r="7063" spans="1:6" ht="15.75" x14ac:dyDescent="0.25">
      <c r="A7063" s="20">
        <v>2015</v>
      </c>
      <c r="B7063">
        <v>10</v>
      </c>
      <c r="C7063">
        <v>22</v>
      </c>
      <c r="D7063" t="s">
        <v>42</v>
      </c>
      <c r="E7063">
        <v>0</v>
      </c>
      <c r="F7063" s="14">
        <f t="shared" si="122"/>
        <v>0</v>
      </c>
    </row>
    <row r="7064" spans="1:6" ht="15.75" x14ac:dyDescent="0.25">
      <c r="A7064" s="20">
        <v>2015</v>
      </c>
      <c r="B7064">
        <v>10</v>
      </c>
      <c r="C7064">
        <v>22</v>
      </c>
      <c r="D7064" t="s">
        <v>43</v>
      </c>
      <c r="E7064">
        <v>0</v>
      </c>
      <c r="F7064" s="14">
        <f t="shared" si="122"/>
        <v>0</v>
      </c>
    </row>
    <row r="7065" spans="1:6" ht="15.75" x14ac:dyDescent="0.25">
      <c r="A7065" s="20">
        <v>2015</v>
      </c>
      <c r="B7065">
        <v>10</v>
      </c>
      <c r="C7065">
        <v>22</v>
      </c>
      <c r="D7065" t="s">
        <v>44</v>
      </c>
      <c r="E7065">
        <v>0</v>
      </c>
      <c r="F7065" s="14">
        <f t="shared" si="122"/>
        <v>0</v>
      </c>
    </row>
    <row r="7066" spans="1:6" ht="15.75" x14ac:dyDescent="0.25">
      <c r="A7066" s="20">
        <v>2015</v>
      </c>
      <c r="B7066">
        <v>10</v>
      </c>
      <c r="C7066">
        <v>22</v>
      </c>
      <c r="D7066" t="s">
        <v>45</v>
      </c>
      <c r="E7066">
        <v>0.1</v>
      </c>
      <c r="F7066" s="14">
        <f t="shared" si="122"/>
        <v>4.1666666666666666E-3</v>
      </c>
    </row>
    <row r="7067" spans="1:6" ht="15.75" x14ac:dyDescent="0.25">
      <c r="A7067" s="20">
        <v>2015</v>
      </c>
      <c r="B7067">
        <v>10</v>
      </c>
      <c r="C7067">
        <v>22</v>
      </c>
      <c r="D7067" t="s">
        <v>46</v>
      </c>
      <c r="E7067">
        <v>0.2</v>
      </c>
      <c r="F7067" s="14">
        <f t="shared" si="122"/>
        <v>8.3333333333333332E-3</v>
      </c>
    </row>
    <row r="7068" spans="1:6" ht="15.75" x14ac:dyDescent="0.25">
      <c r="A7068" s="20">
        <v>2015</v>
      </c>
      <c r="B7068">
        <v>10</v>
      </c>
      <c r="C7068">
        <v>22</v>
      </c>
      <c r="D7068" t="s">
        <v>47</v>
      </c>
      <c r="E7068">
        <v>0.2</v>
      </c>
      <c r="F7068" s="14">
        <f t="shared" si="122"/>
        <v>8.3333333333333332E-3</v>
      </c>
    </row>
    <row r="7069" spans="1:6" ht="15.75" x14ac:dyDescent="0.25">
      <c r="A7069" s="20">
        <v>2015</v>
      </c>
      <c r="B7069">
        <v>10</v>
      </c>
      <c r="C7069">
        <v>22</v>
      </c>
      <c r="D7069" t="s">
        <v>48</v>
      </c>
      <c r="E7069">
        <v>0.2</v>
      </c>
      <c r="F7069" s="14">
        <f t="shared" si="122"/>
        <v>8.3333333333333332E-3</v>
      </c>
    </row>
    <row r="7070" spans="1:6" ht="15.75" x14ac:dyDescent="0.25">
      <c r="A7070" s="20">
        <v>2015</v>
      </c>
      <c r="B7070">
        <v>10</v>
      </c>
      <c r="C7070">
        <v>22</v>
      </c>
      <c r="D7070" t="s">
        <v>49</v>
      </c>
      <c r="E7070">
        <v>0.1</v>
      </c>
      <c r="F7070" s="14">
        <f t="shared" si="122"/>
        <v>4.1666666666666666E-3</v>
      </c>
    </row>
    <row r="7071" spans="1:6" ht="15.75" x14ac:dyDescent="0.25">
      <c r="A7071" s="20">
        <v>2015</v>
      </c>
      <c r="B7071">
        <v>10</v>
      </c>
      <c r="C7071">
        <v>22</v>
      </c>
      <c r="D7071" t="s">
        <v>50</v>
      </c>
      <c r="E7071">
        <v>0.1</v>
      </c>
      <c r="F7071" s="14">
        <f t="shared" si="122"/>
        <v>4.1666666666666666E-3</v>
      </c>
    </row>
    <row r="7072" spans="1:6" ht="15.75" x14ac:dyDescent="0.25">
      <c r="A7072" s="20">
        <v>2015</v>
      </c>
      <c r="B7072">
        <v>10</v>
      </c>
      <c r="C7072">
        <v>22</v>
      </c>
      <c r="D7072" t="s">
        <v>51</v>
      </c>
      <c r="E7072">
        <v>0</v>
      </c>
      <c r="F7072" s="14">
        <f t="shared" si="122"/>
        <v>0</v>
      </c>
    </row>
    <row r="7073" spans="1:6" ht="15.75" x14ac:dyDescent="0.25">
      <c r="A7073" s="20">
        <v>2015</v>
      </c>
      <c r="B7073">
        <v>10</v>
      </c>
      <c r="C7073">
        <v>22</v>
      </c>
      <c r="D7073" t="s">
        <v>52</v>
      </c>
      <c r="E7073">
        <v>0</v>
      </c>
      <c r="F7073" s="14">
        <f t="shared" si="122"/>
        <v>0</v>
      </c>
    </row>
    <row r="7074" spans="1:6" ht="15.75" x14ac:dyDescent="0.25">
      <c r="A7074" s="20">
        <v>2015</v>
      </c>
      <c r="B7074">
        <v>10</v>
      </c>
      <c r="C7074">
        <v>22</v>
      </c>
      <c r="D7074" t="s">
        <v>53</v>
      </c>
      <c r="E7074">
        <v>0</v>
      </c>
      <c r="F7074" s="14">
        <f t="shared" si="122"/>
        <v>0</v>
      </c>
    </row>
    <row r="7075" spans="1:6" ht="15.75" x14ac:dyDescent="0.25">
      <c r="A7075" s="20">
        <v>2015</v>
      </c>
      <c r="B7075">
        <v>10</v>
      </c>
      <c r="C7075">
        <v>22</v>
      </c>
      <c r="D7075" t="s">
        <v>54</v>
      </c>
      <c r="E7075">
        <v>0</v>
      </c>
      <c r="F7075" s="14">
        <f t="shared" si="122"/>
        <v>0</v>
      </c>
    </row>
    <row r="7076" spans="1:6" ht="15.75" x14ac:dyDescent="0.25">
      <c r="A7076" s="20">
        <v>2015</v>
      </c>
      <c r="B7076">
        <v>10</v>
      </c>
      <c r="C7076">
        <v>22</v>
      </c>
      <c r="D7076" t="s">
        <v>55</v>
      </c>
      <c r="E7076">
        <v>0</v>
      </c>
      <c r="F7076" s="14">
        <f t="shared" si="122"/>
        <v>0</v>
      </c>
    </row>
    <row r="7077" spans="1:6" ht="15.75" x14ac:dyDescent="0.25">
      <c r="A7077" s="20">
        <v>2015</v>
      </c>
      <c r="B7077">
        <v>10</v>
      </c>
      <c r="C7077">
        <v>22</v>
      </c>
      <c r="D7077" t="s">
        <v>56</v>
      </c>
      <c r="E7077">
        <v>0</v>
      </c>
      <c r="F7077" s="14">
        <f t="shared" si="122"/>
        <v>0</v>
      </c>
    </row>
    <row r="7078" spans="1:6" ht="15.75" x14ac:dyDescent="0.25">
      <c r="A7078" s="20">
        <v>2015</v>
      </c>
      <c r="B7078">
        <v>10</v>
      </c>
      <c r="C7078">
        <v>22</v>
      </c>
      <c r="D7078" t="s">
        <v>57</v>
      </c>
      <c r="E7078">
        <v>0</v>
      </c>
      <c r="F7078" s="14">
        <f t="shared" si="122"/>
        <v>0</v>
      </c>
    </row>
    <row r="7079" spans="1:6" ht="15.75" x14ac:dyDescent="0.25">
      <c r="A7079" s="20">
        <v>2015</v>
      </c>
      <c r="B7079">
        <v>10</v>
      </c>
      <c r="C7079">
        <v>22</v>
      </c>
      <c r="D7079" t="s">
        <v>58</v>
      </c>
      <c r="E7079">
        <v>0</v>
      </c>
      <c r="F7079" s="14">
        <f t="shared" si="122"/>
        <v>0</v>
      </c>
    </row>
    <row r="7080" spans="1:6" ht="15.75" x14ac:dyDescent="0.25">
      <c r="A7080" s="20">
        <v>2015</v>
      </c>
      <c r="B7080">
        <v>10</v>
      </c>
      <c r="C7080">
        <v>22</v>
      </c>
      <c r="D7080" t="s">
        <v>59</v>
      </c>
      <c r="E7080">
        <v>0</v>
      </c>
      <c r="F7080" s="14">
        <f t="shared" si="122"/>
        <v>0</v>
      </c>
    </row>
    <row r="7081" spans="1:6" ht="15.75" x14ac:dyDescent="0.25">
      <c r="A7081" s="20">
        <v>2015</v>
      </c>
      <c r="B7081">
        <v>10</v>
      </c>
      <c r="C7081">
        <v>22</v>
      </c>
      <c r="D7081" t="s">
        <v>60</v>
      </c>
      <c r="E7081">
        <v>0</v>
      </c>
      <c r="F7081" s="14">
        <f t="shared" si="122"/>
        <v>0</v>
      </c>
    </row>
    <row r="7082" spans="1:6" ht="15.75" x14ac:dyDescent="0.25">
      <c r="A7082" s="20">
        <v>2015</v>
      </c>
      <c r="B7082">
        <v>10</v>
      </c>
      <c r="C7082">
        <v>23</v>
      </c>
      <c r="D7082" t="s">
        <v>37</v>
      </c>
      <c r="E7082">
        <v>0</v>
      </c>
      <c r="F7082" s="14">
        <f t="shared" si="122"/>
        <v>0</v>
      </c>
    </row>
    <row r="7083" spans="1:6" ht="15.75" x14ac:dyDescent="0.25">
      <c r="A7083" s="20">
        <v>2015</v>
      </c>
      <c r="B7083">
        <v>10</v>
      </c>
      <c r="C7083">
        <v>23</v>
      </c>
      <c r="D7083" t="s">
        <v>38</v>
      </c>
      <c r="E7083">
        <v>0</v>
      </c>
      <c r="F7083" s="14">
        <f t="shared" si="122"/>
        <v>0</v>
      </c>
    </row>
    <row r="7084" spans="1:6" ht="15.75" x14ac:dyDescent="0.25">
      <c r="A7084" s="20">
        <v>2015</v>
      </c>
      <c r="B7084">
        <v>10</v>
      </c>
      <c r="C7084">
        <v>23</v>
      </c>
      <c r="D7084" t="s">
        <v>39</v>
      </c>
      <c r="E7084">
        <v>0</v>
      </c>
      <c r="F7084" s="14">
        <f t="shared" si="122"/>
        <v>0</v>
      </c>
    </row>
    <row r="7085" spans="1:6" ht="15.75" x14ac:dyDescent="0.25">
      <c r="A7085" s="20">
        <v>2015</v>
      </c>
      <c r="B7085">
        <v>10</v>
      </c>
      <c r="C7085">
        <v>23</v>
      </c>
      <c r="D7085" t="s">
        <v>40</v>
      </c>
      <c r="E7085">
        <v>0</v>
      </c>
      <c r="F7085" s="14">
        <f t="shared" si="122"/>
        <v>0</v>
      </c>
    </row>
    <row r="7086" spans="1:6" ht="15.75" x14ac:dyDescent="0.25">
      <c r="A7086" s="20">
        <v>2015</v>
      </c>
      <c r="B7086">
        <v>10</v>
      </c>
      <c r="C7086">
        <v>23</v>
      </c>
      <c r="D7086" t="s">
        <v>41</v>
      </c>
      <c r="E7086">
        <v>0</v>
      </c>
      <c r="F7086" s="14">
        <f t="shared" si="122"/>
        <v>0</v>
      </c>
    </row>
    <row r="7087" spans="1:6" ht="15.75" x14ac:dyDescent="0.25">
      <c r="A7087" s="20">
        <v>2015</v>
      </c>
      <c r="B7087">
        <v>10</v>
      </c>
      <c r="C7087">
        <v>23</v>
      </c>
      <c r="D7087" t="s">
        <v>42</v>
      </c>
      <c r="E7087">
        <v>0</v>
      </c>
      <c r="F7087" s="14">
        <f t="shared" si="122"/>
        <v>0</v>
      </c>
    </row>
    <row r="7088" spans="1:6" ht="15.75" x14ac:dyDescent="0.25">
      <c r="A7088" s="20">
        <v>2015</v>
      </c>
      <c r="B7088">
        <v>10</v>
      </c>
      <c r="C7088">
        <v>23</v>
      </c>
      <c r="D7088" t="s">
        <v>43</v>
      </c>
      <c r="E7088">
        <v>0</v>
      </c>
      <c r="F7088" s="14">
        <f t="shared" si="122"/>
        <v>0</v>
      </c>
    </row>
    <row r="7089" spans="1:6" ht="15.75" x14ac:dyDescent="0.25">
      <c r="A7089" s="20">
        <v>2015</v>
      </c>
      <c r="B7089">
        <v>10</v>
      </c>
      <c r="C7089">
        <v>23</v>
      </c>
      <c r="D7089" t="s">
        <v>44</v>
      </c>
      <c r="E7089">
        <v>0.1</v>
      </c>
      <c r="F7089" s="14">
        <f t="shared" si="122"/>
        <v>4.1666666666666666E-3</v>
      </c>
    </row>
    <row r="7090" spans="1:6" ht="15.75" x14ac:dyDescent="0.25">
      <c r="A7090" s="20">
        <v>2015</v>
      </c>
      <c r="B7090">
        <v>10</v>
      </c>
      <c r="C7090">
        <v>23</v>
      </c>
      <c r="D7090" t="s">
        <v>45</v>
      </c>
      <c r="E7090">
        <v>0.2</v>
      </c>
      <c r="F7090" s="14">
        <f t="shared" si="122"/>
        <v>8.3333333333333332E-3</v>
      </c>
    </row>
    <row r="7091" spans="1:6" ht="15.75" x14ac:dyDescent="0.25">
      <c r="A7091" s="20">
        <v>2015</v>
      </c>
      <c r="B7091">
        <v>10</v>
      </c>
      <c r="C7091">
        <v>23</v>
      </c>
      <c r="D7091" t="s">
        <v>46</v>
      </c>
      <c r="E7091">
        <v>0.2</v>
      </c>
      <c r="F7091" s="14">
        <f t="shared" si="122"/>
        <v>8.3333333333333332E-3</v>
      </c>
    </row>
    <row r="7092" spans="1:6" ht="15.75" x14ac:dyDescent="0.25">
      <c r="A7092" s="20">
        <v>2015</v>
      </c>
      <c r="B7092">
        <v>10</v>
      </c>
      <c r="C7092">
        <v>23</v>
      </c>
      <c r="D7092" t="s">
        <v>47</v>
      </c>
      <c r="E7092">
        <v>0.4</v>
      </c>
      <c r="F7092" s="14">
        <f t="shared" si="122"/>
        <v>1.6666666666666666E-2</v>
      </c>
    </row>
    <row r="7093" spans="1:6" ht="15.75" x14ac:dyDescent="0.25">
      <c r="A7093" s="20">
        <v>2015</v>
      </c>
      <c r="B7093">
        <v>10</v>
      </c>
      <c r="C7093">
        <v>23</v>
      </c>
      <c r="D7093" t="s">
        <v>48</v>
      </c>
      <c r="E7093">
        <v>0.1</v>
      </c>
      <c r="F7093" s="14">
        <f t="shared" si="122"/>
        <v>4.1666666666666666E-3</v>
      </c>
    </row>
    <row r="7094" spans="1:6" ht="15.75" x14ac:dyDescent="0.25">
      <c r="A7094" s="20">
        <v>2015</v>
      </c>
      <c r="B7094">
        <v>10</v>
      </c>
      <c r="C7094">
        <v>23</v>
      </c>
      <c r="D7094" t="s">
        <v>49</v>
      </c>
      <c r="E7094">
        <v>0.1</v>
      </c>
      <c r="F7094" s="14">
        <f t="shared" si="122"/>
        <v>4.1666666666666666E-3</v>
      </c>
    </row>
    <row r="7095" spans="1:6" ht="15.75" x14ac:dyDescent="0.25">
      <c r="A7095" s="20">
        <v>2015</v>
      </c>
      <c r="B7095">
        <v>10</v>
      </c>
      <c r="C7095">
        <v>23</v>
      </c>
      <c r="D7095" t="s">
        <v>50</v>
      </c>
      <c r="E7095">
        <v>0.1</v>
      </c>
      <c r="F7095" s="14">
        <f t="shared" si="122"/>
        <v>4.1666666666666666E-3</v>
      </c>
    </row>
    <row r="7096" spans="1:6" ht="15.75" x14ac:dyDescent="0.25">
      <c r="A7096" s="20">
        <v>2015</v>
      </c>
      <c r="B7096">
        <v>10</v>
      </c>
      <c r="C7096">
        <v>23</v>
      </c>
      <c r="D7096" t="s">
        <v>51</v>
      </c>
      <c r="E7096">
        <v>0</v>
      </c>
      <c r="F7096" s="14">
        <f t="shared" si="122"/>
        <v>0</v>
      </c>
    </row>
    <row r="7097" spans="1:6" ht="15.75" x14ac:dyDescent="0.25">
      <c r="A7097" s="20">
        <v>2015</v>
      </c>
      <c r="B7097">
        <v>10</v>
      </c>
      <c r="C7097">
        <v>23</v>
      </c>
      <c r="D7097" t="s">
        <v>52</v>
      </c>
      <c r="E7097">
        <v>0</v>
      </c>
      <c r="F7097" s="14">
        <f t="shared" si="122"/>
        <v>0</v>
      </c>
    </row>
    <row r="7098" spans="1:6" ht="15.75" x14ac:dyDescent="0.25">
      <c r="A7098" s="20">
        <v>2015</v>
      </c>
      <c r="B7098">
        <v>10</v>
      </c>
      <c r="C7098">
        <v>23</v>
      </c>
      <c r="D7098" t="s">
        <v>53</v>
      </c>
      <c r="E7098">
        <v>0</v>
      </c>
      <c r="F7098" s="14">
        <f t="shared" si="122"/>
        <v>0</v>
      </c>
    </row>
    <row r="7099" spans="1:6" ht="15.75" x14ac:dyDescent="0.25">
      <c r="A7099" s="20">
        <v>2015</v>
      </c>
      <c r="B7099">
        <v>10</v>
      </c>
      <c r="C7099">
        <v>23</v>
      </c>
      <c r="D7099" t="s">
        <v>54</v>
      </c>
      <c r="E7099">
        <v>0</v>
      </c>
      <c r="F7099" s="14">
        <f t="shared" si="122"/>
        <v>0</v>
      </c>
    </row>
    <row r="7100" spans="1:6" ht="15.75" x14ac:dyDescent="0.25">
      <c r="A7100" s="20">
        <v>2015</v>
      </c>
      <c r="B7100">
        <v>10</v>
      </c>
      <c r="C7100">
        <v>23</v>
      </c>
      <c r="D7100" t="s">
        <v>55</v>
      </c>
      <c r="E7100">
        <v>0</v>
      </c>
      <c r="F7100" s="14">
        <f t="shared" si="122"/>
        <v>0</v>
      </c>
    </row>
    <row r="7101" spans="1:6" ht="15.75" x14ac:dyDescent="0.25">
      <c r="A7101" s="20">
        <v>2015</v>
      </c>
      <c r="B7101">
        <v>10</v>
      </c>
      <c r="C7101">
        <v>23</v>
      </c>
      <c r="D7101" t="s">
        <v>56</v>
      </c>
      <c r="E7101">
        <v>0</v>
      </c>
      <c r="F7101" s="14">
        <f t="shared" si="122"/>
        <v>0</v>
      </c>
    </row>
    <row r="7102" spans="1:6" ht="15.75" x14ac:dyDescent="0.25">
      <c r="A7102" s="20">
        <v>2015</v>
      </c>
      <c r="B7102">
        <v>10</v>
      </c>
      <c r="C7102">
        <v>23</v>
      </c>
      <c r="D7102" t="s">
        <v>57</v>
      </c>
      <c r="E7102">
        <v>0</v>
      </c>
      <c r="F7102" s="14">
        <f t="shared" si="122"/>
        <v>0</v>
      </c>
    </row>
    <row r="7103" spans="1:6" ht="15.75" x14ac:dyDescent="0.25">
      <c r="A7103" s="20">
        <v>2015</v>
      </c>
      <c r="B7103">
        <v>10</v>
      </c>
      <c r="C7103">
        <v>23</v>
      </c>
      <c r="D7103" t="s">
        <v>58</v>
      </c>
      <c r="E7103">
        <v>0</v>
      </c>
      <c r="F7103" s="14">
        <f t="shared" si="122"/>
        <v>0</v>
      </c>
    </row>
    <row r="7104" spans="1:6" ht="15.75" x14ac:dyDescent="0.25">
      <c r="A7104" s="20">
        <v>2015</v>
      </c>
      <c r="B7104">
        <v>10</v>
      </c>
      <c r="C7104">
        <v>23</v>
      </c>
      <c r="D7104" t="s">
        <v>59</v>
      </c>
      <c r="E7104">
        <v>0</v>
      </c>
      <c r="F7104" s="14">
        <f t="shared" si="122"/>
        <v>0</v>
      </c>
    </row>
    <row r="7105" spans="1:6" ht="15.75" x14ac:dyDescent="0.25">
      <c r="A7105" s="20">
        <v>2015</v>
      </c>
      <c r="B7105">
        <v>10</v>
      </c>
      <c r="C7105">
        <v>23</v>
      </c>
      <c r="D7105" t="s">
        <v>60</v>
      </c>
      <c r="E7105">
        <v>0</v>
      </c>
      <c r="F7105" s="14">
        <f t="shared" si="122"/>
        <v>0</v>
      </c>
    </row>
    <row r="7106" spans="1:6" ht="15.75" x14ac:dyDescent="0.25">
      <c r="A7106" s="20">
        <v>2015</v>
      </c>
      <c r="B7106">
        <v>10</v>
      </c>
      <c r="C7106">
        <v>24</v>
      </c>
      <c r="D7106" t="s">
        <v>37</v>
      </c>
      <c r="E7106">
        <v>0</v>
      </c>
      <c r="F7106" s="14">
        <f t="shared" si="122"/>
        <v>0</v>
      </c>
    </row>
    <row r="7107" spans="1:6" ht="15.75" x14ac:dyDescent="0.25">
      <c r="A7107" s="20">
        <v>2015</v>
      </c>
      <c r="B7107">
        <v>10</v>
      </c>
      <c r="C7107">
        <v>24</v>
      </c>
      <c r="D7107" t="s">
        <v>38</v>
      </c>
      <c r="E7107">
        <v>0</v>
      </c>
      <c r="F7107" s="14">
        <f t="shared" ref="F7107:F7170" si="123">E7107/24</f>
        <v>0</v>
      </c>
    </row>
    <row r="7108" spans="1:6" ht="15.75" x14ac:dyDescent="0.25">
      <c r="A7108" s="20">
        <v>2015</v>
      </c>
      <c r="B7108">
        <v>10</v>
      </c>
      <c r="C7108">
        <v>24</v>
      </c>
      <c r="D7108" t="s">
        <v>39</v>
      </c>
      <c r="E7108">
        <v>0</v>
      </c>
      <c r="F7108" s="14">
        <f t="shared" si="123"/>
        <v>0</v>
      </c>
    </row>
    <row r="7109" spans="1:6" ht="15.75" x14ac:dyDescent="0.25">
      <c r="A7109" s="20">
        <v>2015</v>
      </c>
      <c r="B7109">
        <v>10</v>
      </c>
      <c r="C7109">
        <v>24</v>
      </c>
      <c r="D7109" t="s">
        <v>40</v>
      </c>
      <c r="E7109">
        <v>0</v>
      </c>
      <c r="F7109" s="14">
        <f t="shared" si="123"/>
        <v>0</v>
      </c>
    </row>
    <row r="7110" spans="1:6" ht="15.75" x14ac:dyDescent="0.25">
      <c r="A7110" s="20">
        <v>2015</v>
      </c>
      <c r="B7110">
        <v>10</v>
      </c>
      <c r="C7110">
        <v>24</v>
      </c>
      <c r="D7110" t="s">
        <v>41</v>
      </c>
      <c r="E7110">
        <v>0</v>
      </c>
      <c r="F7110" s="14">
        <f t="shared" si="123"/>
        <v>0</v>
      </c>
    </row>
    <row r="7111" spans="1:6" ht="15.75" x14ac:dyDescent="0.25">
      <c r="A7111" s="20">
        <v>2015</v>
      </c>
      <c r="B7111">
        <v>10</v>
      </c>
      <c r="C7111">
        <v>24</v>
      </c>
      <c r="D7111" t="s">
        <v>42</v>
      </c>
      <c r="E7111">
        <v>0</v>
      </c>
      <c r="F7111" s="14">
        <f t="shared" si="123"/>
        <v>0</v>
      </c>
    </row>
    <row r="7112" spans="1:6" ht="15.75" x14ac:dyDescent="0.25">
      <c r="A7112" s="20">
        <v>2015</v>
      </c>
      <c r="B7112">
        <v>10</v>
      </c>
      <c r="C7112">
        <v>24</v>
      </c>
      <c r="D7112" t="s">
        <v>43</v>
      </c>
      <c r="E7112">
        <v>0</v>
      </c>
      <c r="F7112" s="14">
        <f t="shared" si="123"/>
        <v>0</v>
      </c>
    </row>
    <row r="7113" spans="1:6" ht="15.75" x14ac:dyDescent="0.25">
      <c r="A7113" s="20">
        <v>2015</v>
      </c>
      <c r="B7113">
        <v>10</v>
      </c>
      <c r="C7113">
        <v>24</v>
      </c>
      <c r="D7113" t="s">
        <v>44</v>
      </c>
      <c r="E7113">
        <v>0.1</v>
      </c>
      <c r="F7113" s="14">
        <f t="shared" si="123"/>
        <v>4.1666666666666666E-3</v>
      </c>
    </row>
    <row r="7114" spans="1:6" ht="15.75" x14ac:dyDescent="0.25">
      <c r="A7114" s="20">
        <v>2015</v>
      </c>
      <c r="B7114">
        <v>10</v>
      </c>
      <c r="C7114">
        <v>24</v>
      </c>
      <c r="D7114" t="s">
        <v>45</v>
      </c>
      <c r="E7114">
        <v>0.3</v>
      </c>
      <c r="F7114" s="14">
        <f t="shared" si="123"/>
        <v>1.2499999999999999E-2</v>
      </c>
    </row>
    <row r="7115" spans="1:6" ht="15.75" x14ac:dyDescent="0.25">
      <c r="A7115" s="20">
        <v>2015</v>
      </c>
      <c r="B7115">
        <v>10</v>
      </c>
      <c r="C7115">
        <v>24</v>
      </c>
      <c r="D7115" t="s">
        <v>46</v>
      </c>
      <c r="E7115">
        <v>0.5</v>
      </c>
      <c r="F7115" s="14">
        <f t="shared" si="123"/>
        <v>2.0833333333333332E-2</v>
      </c>
    </row>
    <row r="7116" spans="1:6" ht="15.75" x14ac:dyDescent="0.25">
      <c r="A7116" s="20">
        <v>2015</v>
      </c>
      <c r="B7116">
        <v>10</v>
      </c>
      <c r="C7116">
        <v>24</v>
      </c>
      <c r="D7116" t="s">
        <v>47</v>
      </c>
      <c r="E7116">
        <v>0.6</v>
      </c>
      <c r="F7116" s="14">
        <f t="shared" si="123"/>
        <v>2.4999999999999998E-2</v>
      </c>
    </row>
    <row r="7117" spans="1:6" ht="15.75" x14ac:dyDescent="0.25">
      <c r="A7117" s="20">
        <v>2015</v>
      </c>
      <c r="B7117">
        <v>10</v>
      </c>
      <c r="C7117">
        <v>24</v>
      </c>
      <c r="D7117" t="s">
        <v>48</v>
      </c>
      <c r="E7117">
        <v>0.6</v>
      </c>
      <c r="F7117" s="14">
        <f t="shared" si="123"/>
        <v>2.4999999999999998E-2</v>
      </c>
    </row>
    <row r="7118" spans="1:6" ht="15.75" x14ac:dyDescent="0.25">
      <c r="A7118" s="20">
        <v>2015</v>
      </c>
      <c r="B7118">
        <v>10</v>
      </c>
      <c r="C7118">
        <v>24</v>
      </c>
      <c r="D7118" t="s">
        <v>49</v>
      </c>
      <c r="E7118">
        <v>0.4</v>
      </c>
      <c r="F7118" s="14">
        <f t="shared" si="123"/>
        <v>1.6666666666666666E-2</v>
      </c>
    </row>
    <row r="7119" spans="1:6" ht="15.75" x14ac:dyDescent="0.25">
      <c r="A7119" s="20">
        <v>2015</v>
      </c>
      <c r="B7119">
        <v>10</v>
      </c>
      <c r="C7119">
        <v>24</v>
      </c>
      <c r="D7119" t="s">
        <v>50</v>
      </c>
      <c r="E7119">
        <v>0.2</v>
      </c>
      <c r="F7119" s="14">
        <f t="shared" si="123"/>
        <v>8.3333333333333332E-3</v>
      </c>
    </row>
    <row r="7120" spans="1:6" ht="15.75" x14ac:dyDescent="0.25">
      <c r="A7120" s="20">
        <v>2015</v>
      </c>
      <c r="B7120">
        <v>10</v>
      </c>
      <c r="C7120">
        <v>24</v>
      </c>
      <c r="D7120" t="s">
        <v>51</v>
      </c>
      <c r="E7120">
        <v>0.1</v>
      </c>
      <c r="F7120" s="14">
        <f t="shared" si="123"/>
        <v>4.1666666666666666E-3</v>
      </c>
    </row>
    <row r="7121" spans="1:6" ht="15.75" x14ac:dyDescent="0.25">
      <c r="A7121" s="20">
        <v>2015</v>
      </c>
      <c r="B7121">
        <v>10</v>
      </c>
      <c r="C7121">
        <v>24</v>
      </c>
      <c r="D7121" t="s">
        <v>52</v>
      </c>
      <c r="E7121">
        <v>0</v>
      </c>
      <c r="F7121" s="14">
        <f t="shared" si="123"/>
        <v>0</v>
      </c>
    </row>
    <row r="7122" spans="1:6" ht="15.75" x14ac:dyDescent="0.25">
      <c r="A7122" s="20">
        <v>2015</v>
      </c>
      <c r="B7122">
        <v>10</v>
      </c>
      <c r="C7122">
        <v>24</v>
      </c>
      <c r="D7122" t="s">
        <v>53</v>
      </c>
      <c r="E7122">
        <v>0</v>
      </c>
      <c r="F7122" s="14">
        <f t="shared" si="123"/>
        <v>0</v>
      </c>
    </row>
    <row r="7123" spans="1:6" ht="15.75" x14ac:dyDescent="0.25">
      <c r="A7123" s="20">
        <v>2015</v>
      </c>
      <c r="B7123">
        <v>10</v>
      </c>
      <c r="C7123">
        <v>24</v>
      </c>
      <c r="D7123" t="s">
        <v>54</v>
      </c>
      <c r="E7123">
        <v>0</v>
      </c>
      <c r="F7123" s="14">
        <f t="shared" si="123"/>
        <v>0</v>
      </c>
    </row>
    <row r="7124" spans="1:6" ht="15.75" x14ac:dyDescent="0.25">
      <c r="A7124" s="20">
        <v>2015</v>
      </c>
      <c r="B7124">
        <v>10</v>
      </c>
      <c r="C7124">
        <v>24</v>
      </c>
      <c r="D7124" t="s">
        <v>55</v>
      </c>
      <c r="E7124">
        <v>0</v>
      </c>
      <c r="F7124" s="14">
        <f t="shared" si="123"/>
        <v>0</v>
      </c>
    </row>
    <row r="7125" spans="1:6" ht="15.75" x14ac:dyDescent="0.25">
      <c r="A7125" s="20">
        <v>2015</v>
      </c>
      <c r="B7125">
        <v>10</v>
      </c>
      <c r="C7125">
        <v>24</v>
      </c>
      <c r="D7125" t="s">
        <v>56</v>
      </c>
      <c r="E7125">
        <v>0</v>
      </c>
      <c r="F7125" s="14">
        <f t="shared" si="123"/>
        <v>0</v>
      </c>
    </row>
    <row r="7126" spans="1:6" ht="15.75" x14ac:dyDescent="0.25">
      <c r="A7126" s="20">
        <v>2015</v>
      </c>
      <c r="B7126">
        <v>10</v>
      </c>
      <c r="C7126">
        <v>24</v>
      </c>
      <c r="D7126" t="s">
        <v>57</v>
      </c>
      <c r="E7126">
        <v>0</v>
      </c>
      <c r="F7126" s="14">
        <f t="shared" si="123"/>
        <v>0</v>
      </c>
    </row>
    <row r="7127" spans="1:6" ht="15.75" x14ac:dyDescent="0.25">
      <c r="A7127" s="20">
        <v>2015</v>
      </c>
      <c r="B7127">
        <v>10</v>
      </c>
      <c r="C7127">
        <v>24</v>
      </c>
      <c r="D7127" t="s">
        <v>58</v>
      </c>
      <c r="E7127">
        <v>0</v>
      </c>
      <c r="F7127" s="14">
        <f t="shared" si="123"/>
        <v>0</v>
      </c>
    </row>
    <row r="7128" spans="1:6" ht="15.75" x14ac:dyDescent="0.25">
      <c r="A7128" s="20">
        <v>2015</v>
      </c>
      <c r="B7128">
        <v>10</v>
      </c>
      <c r="C7128">
        <v>24</v>
      </c>
      <c r="D7128" t="s">
        <v>59</v>
      </c>
      <c r="E7128">
        <v>0</v>
      </c>
      <c r="F7128" s="14">
        <f t="shared" si="123"/>
        <v>0</v>
      </c>
    </row>
    <row r="7129" spans="1:6" ht="15.75" x14ac:dyDescent="0.25">
      <c r="A7129" s="20">
        <v>2015</v>
      </c>
      <c r="B7129">
        <v>10</v>
      </c>
      <c r="C7129">
        <v>24</v>
      </c>
      <c r="D7129" t="s">
        <v>60</v>
      </c>
      <c r="E7129">
        <v>0</v>
      </c>
      <c r="F7129" s="14">
        <f t="shared" si="123"/>
        <v>0</v>
      </c>
    </row>
    <row r="7130" spans="1:6" ht="15.75" x14ac:dyDescent="0.25">
      <c r="A7130" s="20">
        <v>2015</v>
      </c>
      <c r="B7130">
        <v>10</v>
      </c>
      <c r="C7130">
        <v>25</v>
      </c>
      <c r="D7130" t="s">
        <v>37</v>
      </c>
      <c r="E7130">
        <v>0</v>
      </c>
      <c r="F7130" s="14">
        <f t="shared" si="123"/>
        <v>0</v>
      </c>
    </row>
    <row r="7131" spans="1:6" ht="15.75" x14ac:dyDescent="0.25">
      <c r="A7131" s="20">
        <v>2015</v>
      </c>
      <c r="B7131">
        <v>10</v>
      </c>
      <c r="C7131">
        <v>25</v>
      </c>
      <c r="D7131" t="s">
        <v>38</v>
      </c>
      <c r="E7131">
        <v>0</v>
      </c>
      <c r="F7131" s="14">
        <f t="shared" si="123"/>
        <v>0</v>
      </c>
    </row>
    <row r="7132" spans="1:6" ht="15.75" x14ac:dyDescent="0.25">
      <c r="A7132" s="20">
        <v>2015</v>
      </c>
      <c r="B7132">
        <v>10</v>
      </c>
      <c r="C7132">
        <v>25</v>
      </c>
      <c r="D7132" t="s">
        <v>39</v>
      </c>
      <c r="E7132">
        <v>0</v>
      </c>
      <c r="F7132" s="14">
        <f t="shared" si="123"/>
        <v>0</v>
      </c>
    </row>
    <row r="7133" spans="1:6" ht="15.75" x14ac:dyDescent="0.25">
      <c r="A7133" s="20">
        <v>2015</v>
      </c>
      <c r="B7133">
        <v>10</v>
      </c>
      <c r="C7133">
        <v>25</v>
      </c>
      <c r="D7133" t="s">
        <v>40</v>
      </c>
      <c r="E7133">
        <v>0</v>
      </c>
      <c r="F7133" s="14">
        <f t="shared" si="123"/>
        <v>0</v>
      </c>
    </row>
    <row r="7134" spans="1:6" ht="15.75" x14ac:dyDescent="0.25">
      <c r="A7134" s="20">
        <v>2015</v>
      </c>
      <c r="B7134">
        <v>10</v>
      </c>
      <c r="C7134">
        <v>25</v>
      </c>
      <c r="D7134" t="s">
        <v>41</v>
      </c>
      <c r="E7134">
        <v>0</v>
      </c>
      <c r="F7134" s="14">
        <f t="shared" si="123"/>
        <v>0</v>
      </c>
    </row>
    <row r="7135" spans="1:6" ht="15.75" x14ac:dyDescent="0.25">
      <c r="A7135" s="20">
        <v>2015</v>
      </c>
      <c r="B7135">
        <v>10</v>
      </c>
      <c r="C7135">
        <v>25</v>
      </c>
      <c r="D7135" t="s">
        <v>42</v>
      </c>
      <c r="E7135">
        <v>0</v>
      </c>
      <c r="F7135" s="14">
        <f t="shared" si="123"/>
        <v>0</v>
      </c>
    </row>
    <row r="7136" spans="1:6" ht="15.75" x14ac:dyDescent="0.25">
      <c r="A7136" s="20">
        <v>2015</v>
      </c>
      <c r="B7136">
        <v>10</v>
      </c>
      <c r="C7136">
        <v>25</v>
      </c>
      <c r="D7136" t="s">
        <v>43</v>
      </c>
      <c r="E7136">
        <v>0</v>
      </c>
      <c r="F7136" s="14">
        <f t="shared" si="123"/>
        <v>0</v>
      </c>
    </row>
    <row r="7137" spans="1:6" ht="15.75" x14ac:dyDescent="0.25">
      <c r="A7137" s="20">
        <v>2015</v>
      </c>
      <c r="B7137">
        <v>10</v>
      </c>
      <c r="C7137">
        <v>25</v>
      </c>
      <c r="D7137" t="s">
        <v>44</v>
      </c>
      <c r="E7137">
        <v>0</v>
      </c>
      <c r="F7137" s="14">
        <f t="shared" si="123"/>
        <v>0</v>
      </c>
    </row>
    <row r="7138" spans="1:6" ht="15.75" x14ac:dyDescent="0.25">
      <c r="A7138" s="20">
        <v>2015</v>
      </c>
      <c r="B7138">
        <v>10</v>
      </c>
      <c r="C7138">
        <v>25</v>
      </c>
      <c r="D7138" t="s">
        <v>45</v>
      </c>
      <c r="E7138">
        <v>0.1</v>
      </c>
      <c r="F7138" s="14">
        <f t="shared" si="123"/>
        <v>4.1666666666666666E-3</v>
      </c>
    </row>
    <row r="7139" spans="1:6" ht="15.75" x14ac:dyDescent="0.25">
      <c r="A7139" s="20">
        <v>2015</v>
      </c>
      <c r="B7139">
        <v>10</v>
      </c>
      <c r="C7139">
        <v>25</v>
      </c>
      <c r="D7139" t="s">
        <v>46</v>
      </c>
      <c r="E7139">
        <v>0.1</v>
      </c>
      <c r="F7139" s="14">
        <f t="shared" si="123"/>
        <v>4.1666666666666666E-3</v>
      </c>
    </row>
    <row r="7140" spans="1:6" ht="15.75" x14ac:dyDescent="0.25">
      <c r="A7140" s="20">
        <v>2015</v>
      </c>
      <c r="B7140">
        <v>10</v>
      </c>
      <c r="C7140">
        <v>25</v>
      </c>
      <c r="D7140" t="s">
        <v>47</v>
      </c>
      <c r="E7140">
        <v>0.1</v>
      </c>
      <c r="F7140" s="14">
        <f t="shared" si="123"/>
        <v>4.1666666666666666E-3</v>
      </c>
    </row>
    <row r="7141" spans="1:6" ht="15.75" x14ac:dyDescent="0.25">
      <c r="A7141" s="20">
        <v>2015</v>
      </c>
      <c r="B7141">
        <v>10</v>
      </c>
      <c r="C7141">
        <v>25</v>
      </c>
      <c r="D7141" t="s">
        <v>48</v>
      </c>
      <c r="E7141">
        <v>0.1</v>
      </c>
      <c r="F7141" s="14">
        <f t="shared" si="123"/>
        <v>4.1666666666666666E-3</v>
      </c>
    </row>
    <row r="7142" spans="1:6" ht="15.75" x14ac:dyDescent="0.25">
      <c r="A7142" s="20">
        <v>2015</v>
      </c>
      <c r="B7142">
        <v>10</v>
      </c>
      <c r="C7142">
        <v>25</v>
      </c>
      <c r="D7142" t="s">
        <v>49</v>
      </c>
      <c r="E7142">
        <v>0.2</v>
      </c>
      <c r="F7142" s="14">
        <f t="shared" si="123"/>
        <v>8.3333333333333332E-3</v>
      </c>
    </row>
    <row r="7143" spans="1:6" ht="15.75" x14ac:dyDescent="0.25">
      <c r="A7143" s="20">
        <v>2015</v>
      </c>
      <c r="B7143">
        <v>10</v>
      </c>
      <c r="C7143">
        <v>25</v>
      </c>
      <c r="D7143" t="s">
        <v>50</v>
      </c>
      <c r="E7143">
        <v>0.1</v>
      </c>
      <c r="F7143" s="14">
        <f t="shared" si="123"/>
        <v>4.1666666666666666E-3</v>
      </c>
    </row>
    <row r="7144" spans="1:6" ht="15.75" x14ac:dyDescent="0.25">
      <c r="A7144" s="20">
        <v>2015</v>
      </c>
      <c r="B7144">
        <v>10</v>
      </c>
      <c r="C7144">
        <v>25</v>
      </c>
      <c r="D7144" t="s">
        <v>51</v>
      </c>
      <c r="E7144">
        <v>0</v>
      </c>
      <c r="F7144" s="14">
        <f t="shared" si="123"/>
        <v>0</v>
      </c>
    </row>
    <row r="7145" spans="1:6" ht="15.75" x14ac:dyDescent="0.25">
      <c r="A7145" s="20">
        <v>2015</v>
      </c>
      <c r="B7145">
        <v>10</v>
      </c>
      <c r="C7145">
        <v>25</v>
      </c>
      <c r="D7145" t="s">
        <v>52</v>
      </c>
      <c r="E7145">
        <v>0</v>
      </c>
      <c r="F7145" s="14">
        <f t="shared" si="123"/>
        <v>0</v>
      </c>
    </row>
    <row r="7146" spans="1:6" ht="15.75" x14ac:dyDescent="0.25">
      <c r="A7146" s="20">
        <v>2015</v>
      </c>
      <c r="B7146">
        <v>10</v>
      </c>
      <c r="C7146">
        <v>25</v>
      </c>
      <c r="D7146" t="s">
        <v>53</v>
      </c>
      <c r="E7146">
        <v>0</v>
      </c>
      <c r="F7146" s="14">
        <f t="shared" si="123"/>
        <v>0</v>
      </c>
    </row>
    <row r="7147" spans="1:6" ht="15.75" x14ac:dyDescent="0.25">
      <c r="A7147" s="20">
        <v>2015</v>
      </c>
      <c r="B7147">
        <v>10</v>
      </c>
      <c r="C7147">
        <v>25</v>
      </c>
      <c r="D7147" t="s">
        <v>54</v>
      </c>
      <c r="E7147">
        <v>0</v>
      </c>
      <c r="F7147" s="14">
        <f t="shared" si="123"/>
        <v>0</v>
      </c>
    </row>
    <row r="7148" spans="1:6" ht="15.75" x14ac:dyDescent="0.25">
      <c r="A7148" s="20">
        <v>2015</v>
      </c>
      <c r="B7148">
        <v>10</v>
      </c>
      <c r="C7148">
        <v>25</v>
      </c>
      <c r="D7148" t="s">
        <v>55</v>
      </c>
      <c r="E7148">
        <v>0</v>
      </c>
      <c r="F7148" s="14">
        <f t="shared" si="123"/>
        <v>0</v>
      </c>
    </row>
    <row r="7149" spans="1:6" ht="15.75" x14ac:dyDescent="0.25">
      <c r="A7149" s="20">
        <v>2015</v>
      </c>
      <c r="B7149">
        <v>10</v>
      </c>
      <c r="C7149">
        <v>25</v>
      </c>
      <c r="D7149" t="s">
        <v>56</v>
      </c>
      <c r="E7149">
        <v>0</v>
      </c>
      <c r="F7149" s="14">
        <f t="shared" si="123"/>
        <v>0</v>
      </c>
    </row>
    <row r="7150" spans="1:6" ht="15.75" x14ac:dyDescent="0.25">
      <c r="A7150" s="20">
        <v>2015</v>
      </c>
      <c r="B7150">
        <v>10</v>
      </c>
      <c r="C7150">
        <v>25</v>
      </c>
      <c r="D7150" t="s">
        <v>57</v>
      </c>
      <c r="E7150">
        <v>0</v>
      </c>
      <c r="F7150" s="14">
        <f t="shared" si="123"/>
        <v>0</v>
      </c>
    </row>
    <row r="7151" spans="1:6" ht="15.75" x14ac:dyDescent="0.25">
      <c r="A7151" s="20">
        <v>2015</v>
      </c>
      <c r="B7151">
        <v>10</v>
      </c>
      <c r="C7151">
        <v>25</v>
      </c>
      <c r="D7151" t="s">
        <v>58</v>
      </c>
      <c r="E7151">
        <v>0</v>
      </c>
      <c r="F7151" s="14">
        <f t="shared" si="123"/>
        <v>0</v>
      </c>
    </row>
    <row r="7152" spans="1:6" ht="15.75" x14ac:dyDescent="0.25">
      <c r="A7152" s="20">
        <v>2015</v>
      </c>
      <c r="B7152">
        <v>10</v>
      </c>
      <c r="C7152">
        <v>25</v>
      </c>
      <c r="D7152" t="s">
        <v>59</v>
      </c>
      <c r="E7152">
        <v>0</v>
      </c>
      <c r="F7152" s="14">
        <f t="shared" si="123"/>
        <v>0</v>
      </c>
    </row>
    <row r="7153" spans="1:6" ht="15.75" x14ac:dyDescent="0.25">
      <c r="A7153" s="20">
        <v>2015</v>
      </c>
      <c r="B7153">
        <v>10</v>
      </c>
      <c r="C7153">
        <v>25</v>
      </c>
      <c r="D7153" t="s">
        <v>60</v>
      </c>
      <c r="E7153">
        <v>0</v>
      </c>
      <c r="F7153" s="14">
        <f t="shared" si="123"/>
        <v>0</v>
      </c>
    </row>
    <row r="7154" spans="1:6" ht="15.75" x14ac:dyDescent="0.25">
      <c r="A7154" s="20">
        <v>2015</v>
      </c>
      <c r="B7154">
        <v>10</v>
      </c>
      <c r="C7154">
        <v>26</v>
      </c>
      <c r="D7154" t="s">
        <v>37</v>
      </c>
      <c r="E7154">
        <v>0</v>
      </c>
      <c r="F7154" s="14">
        <f t="shared" si="123"/>
        <v>0</v>
      </c>
    </row>
    <row r="7155" spans="1:6" ht="15.75" x14ac:dyDescent="0.25">
      <c r="A7155" s="20">
        <v>2015</v>
      </c>
      <c r="B7155">
        <v>10</v>
      </c>
      <c r="C7155">
        <v>26</v>
      </c>
      <c r="D7155" t="s">
        <v>38</v>
      </c>
      <c r="E7155">
        <v>0</v>
      </c>
      <c r="F7155" s="14">
        <f t="shared" si="123"/>
        <v>0</v>
      </c>
    </row>
    <row r="7156" spans="1:6" ht="15.75" x14ac:dyDescent="0.25">
      <c r="A7156" s="20">
        <v>2015</v>
      </c>
      <c r="B7156">
        <v>10</v>
      </c>
      <c r="C7156">
        <v>26</v>
      </c>
      <c r="D7156" t="s">
        <v>39</v>
      </c>
      <c r="E7156">
        <v>0</v>
      </c>
      <c r="F7156" s="14">
        <f t="shared" si="123"/>
        <v>0</v>
      </c>
    </row>
    <row r="7157" spans="1:6" ht="15.75" x14ac:dyDescent="0.25">
      <c r="A7157" s="20">
        <v>2015</v>
      </c>
      <c r="B7157">
        <v>10</v>
      </c>
      <c r="C7157">
        <v>26</v>
      </c>
      <c r="D7157" t="s">
        <v>40</v>
      </c>
      <c r="E7157">
        <v>0</v>
      </c>
      <c r="F7157" s="14">
        <f t="shared" si="123"/>
        <v>0</v>
      </c>
    </row>
    <row r="7158" spans="1:6" ht="15.75" x14ac:dyDescent="0.25">
      <c r="A7158" s="20">
        <v>2015</v>
      </c>
      <c r="B7158">
        <v>10</v>
      </c>
      <c r="C7158">
        <v>26</v>
      </c>
      <c r="D7158" t="s">
        <v>41</v>
      </c>
      <c r="E7158">
        <v>0</v>
      </c>
      <c r="F7158" s="14">
        <f t="shared" si="123"/>
        <v>0</v>
      </c>
    </row>
    <row r="7159" spans="1:6" ht="15.75" x14ac:dyDescent="0.25">
      <c r="A7159" s="20">
        <v>2015</v>
      </c>
      <c r="B7159">
        <v>10</v>
      </c>
      <c r="C7159">
        <v>26</v>
      </c>
      <c r="D7159" t="s">
        <v>42</v>
      </c>
      <c r="E7159">
        <v>0</v>
      </c>
      <c r="F7159" s="14">
        <f t="shared" si="123"/>
        <v>0</v>
      </c>
    </row>
    <row r="7160" spans="1:6" ht="15.75" x14ac:dyDescent="0.25">
      <c r="A7160" s="20">
        <v>2015</v>
      </c>
      <c r="B7160">
        <v>10</v>
      </c>
      <c r="C7160">
        <v>26</v>
      </c>
      <c r="D7160" t="s">
        <v>43</v>
      </c>
      <c r="E7160">
        <v>0</v>
      </c>
      <c r="F7160" s="14">
        <f t="shared" si="123"/>
        <v>0</v>
      </c>
    </row>
    <row r="7161" spans="1:6" ht="15.75" x14ac:dyDescent="0.25">
      <c r="A7161" s="20">
        <v>2015</v>
      </c>
      <c r="B7161">
        <v>10</v>
      </c>
      <c r="C7161">
        <v>26</v>
      </c>
      <c r="D7161" t="s">
        <v>44</v>
      </c>
      <c r="E7161">
        <v>0.1</v>
      </c>
      <c r="F7161" s="14">
        <f t="shared" si="123"/>
        <v>4.1666666666666666E-3</v>
      </c>
    </row>
    <row r="7162" spans="1:6" ht="15.75" x14ac:dyDescent="0.25">
      <c r="A7162" s="20">
        <v>2015</v>
      </c>
      <c r="B7162">
        <v>10</v>
      </c>
      <c r="C7162">
        <v>26</v>
      </c>
      <c r="D7162" t="s">
        <v>45</v>
      </c>
      <c r="E7162">
        <v>0.3</v>
      </c>
      <c r="F7162" s="14">
        <f t="shared" si="123"/>
        <v>1.2499999999999999E-2</v>
      </c>
    </row>
    <row r="7163" spans="1:6" ht="15.75" x14ac:dyDescent="0.25">
      <c r="A7163" s="20">
        <v>2015</v>
      </c>
      <c r="B7163">
        <v>10</v>
      </c>
      <c r="C7163">
        <v>26</v>
      </c>
      <c r="D7163" t="s">
        <v>46</v>
      </c>
      <c r="E7163">
        <v>0.4</v>
      </c>
      <c r="F7163" s="14">
        <f t="shared" si="123"/>
        <v>1.6666666666666666E-2</v>
      </c>
    </row>
    <row r="7164" spans="1:6" ht="15.75" x14ac:dyDescent="0.25">
      <c r="A7164" s="20">
        <v>2015</v>
      </c>
      <c r="B7164">
        <v>10</v>
      </c>
      <c r="C7164">
        <v>26</v>
      </c>
      <c r="D7164" t="s">
        <v>47</v>
      </c>
      <c r="E7164">
        <v>0.5</v>
      </c>
      <c r="F7164" s="14">
        <f t="shared" si="123"/>
        <v>2.0833333333333332E-2</v>
      </c>
    </row>
    <row r="7165" spans="1:6" ht="15.75" x14ac:dyDescent="0.25">
      <c r="A7165" s="20">
        <v>2015</v>
      </c>
      <c r="B7165">
        <v>10</v>
      </c>
      <c r="C7165">
        <v>26</v>
      </c>
      <c r="D7165" t="s">
        <v>48</v>
      </c>
      <c r="E7165">
        <v>0.5</v>
      </c>
      <c r="F7165" s="14">
        <f t="shared" si="123"/>
        <v>2.0833333333333332E-2</v>
      </c>
    </row>
    <row r="7166" spans="1:6" ht="15.75" x14ac:dyDescent="0.25">
      <c r="A7166" s="20">
        <v>2015</v>
      </c>
      <c r="B7166">
        <v>10</v>
      </c>
      <c r="C7166">
        <v>26</v>
      </c>
      <c r="D7166" t="s">
        <v>49</v>
      </c>
      <c r="E7166">
        <v>0.3</v>
      </c>
      <c r="F7166" s="14">
        <f t="shared" si="123"/>
        <v>1.2499999999999999E-2</v>
      </c>
    </row>
    <row r="7167" spans="1:6" ht="15.75" x14ac:dyDescent="0.25">
      <c r="A7167" s="20">
        <v>2015</v>
      </c>
      <c r="B7167">
        <v>10</v>
      </c>
      <c r="C7167">
        <v>26</v>
      </c>
      <c r="D7167" t="s">
        <v>50</v>
      </c>
      <c r="E7167">
        <v>0.2</v>
      </c>
      <c r="F7167" s="14">
        <f t="shared" si="123"/>
        <v>8.3333333333333332E-3</v>
      </c>
    </row>
    <row r="7168" spans="1:6" ht="15.75" x14ac:dyDescent="0.25">
      <c r="A7168" s="20">
        <v>2015</v>
      </c>
      <c r="B7168">
        <v>10</v>
      </c>
      <c r="C7168">
        <v>26</v>
      </c>
      <c r="D7168" t="s">
        <v>51</v>
      </c>
      <c r="E7168">
        <v>0.1</v>
      </c>
      <c r="F7168" s="14">
        <f t="shared" si="123"/>
        <v>4.1666666666666666E-3</v>
      </c>
    </row>
    <row r="7169" spans="1:6" ht="15.75" x14ac:dyDescent="0.25">
      <c r="A7169" s="20">
        <v>2015</v>
      </c>
      <c r="B7169">
        <v>10</v>
      </c>
      <c r="C7169">
        <v>26</v>
      </c>
      <c r="D7169" t="s">
        <v>52</v>
      </c>
      <c r="E7169">
        <v>0</v>
      </c>
      <c r="F7169" s="14">
        <f t="shared" si="123"/>
        <v>0</v>
      </c>
    </row>
    <row r="7170" spans="1:6" ht="15.75" x14ac:dyDescent="0.25">
      <c r="A7170" s="20">
        <v>2015</v>
      </c>
      <c r="B7170">
        <v>10</v>
      </c>
      <c r="C7170">
        <v>26</v>
      </c>
      <c r="D7170" t="s">
        <v>53</v>
      </c>
      <c r="E7170">
        <v>0</v>
      </c>
      <c r="F7170" s="14">
        <f t="shared" si="123"/>
        <v>0</v>
      </c>
    </row>
    <row r="7171" spans="1:6" ht="15.75" x14ac:dyDescent="0.25">
      <c r="A7171" s="20">
        <v>2015</v>
      </c>
      <c r="B7171">
        <v>10</v>
      </c>
      <c r="C7171">
        <v>26</v>
      </c>
      <c r="D7171" t="s">
        <v>54</v>
      </c>
      <c r="E7171">
        <v>0</v>
      </c>
      <c r="F7171" s="14">
        <f t="shared" ref="F7171:F7234" si="124">E7171/24</f>
        <v>0</v>
      </c>
    </row>
    <row r="7172" spans="1:6" ht="15.75" x14ac:dyDescent="0.25">
      <c r="A7172" s="20">
        <v>2015</v>
      </c>
      <c r="B7172">
        <v>10</v>
      </c>
      <c r="C7172">
        <v>26</v>
      </c>
      <c r="D7172" t="s">
        <v>55</v>
      </c>
      <c r="E7172">
        <v>0</v>
      </c>
      <c r="F7172" s="14">
        <f t="shared" si="124"/>
        <v>0</v>
      </c>
    </row>
    <row r="7173" spans="1:6" ht="15.75" x14ac:dyDescent="0.25">
      <c r="A7173" s="20">
        <v>2015</v>
      </c>
      <c r="B7173">
        <v>10</v>
      </c>
      <c r="C7173">
        <v>26</v>
      </c>
      <c r="D7173" t="s">
        <v>56</v>
      </c>
      <c r="E7173">
        <v>0</v>
      </c>
      <c r="F7173" s="14">
        <f t="shared" si="124"/>
        <v>0</v>
      </c>
    </row>
    <row r="7174" spans="1:6" ht="15.75" x14ac:dyDescent="0.25">
      <c r="A7174" s="20">
        <v>2015</v>
      </c>
      <c r="B7174">
        <v>10</v>
      </c>
      <c r="C7174">
        <v>26</v>
      </c>
      <c r="D7174" t="s">
        <v>57</v>
      </c>
      <c r="E7174">
        <v>0</v>
      </c>
      <c r="F7174" s="14">
        <f t="shared" si="124"/>
        <v>0</v>
      </c>
    </row>
    <row r="7175" spans="1:6" ht="15.75" x14ac:dyDescent="0.25">
      <c r="A7175" s="20">
        <v>2015</v>
      </c>
      <c r="B7175">
        <v>10</v>
      </c>
      <c r="C7175">
        <v>26</v>
      </c>
      <c r="D7175" t="s">
        <v>58</v>
      </c>
      <c r="E7175">
        <v>0</v>
      </c>
      <c r="F7175" s="14">
        <f t="shared" si="124"/>
        <v>0</v>
      </c>
    </row>
    <row r="7176" spans="1:6" ht="15.75" x14ac:dyDescent="0.25">
      <c r="A7176" s="20">
        <v>2015</v>
      </c>
      <c r="B7176">
        <v>10</v>
      </c>
      <c r="C7176">
        <v>26</v>
      </c>
      <c r="D7176" t="s">
        <v>59</v>
      </c>
      <c r="E7176">
        <v>0</v>
      </c>
      <c r="F7176" s="14">
        <f t="shared" si="124"/>
        <v>0</v>
      </c>
    </row>
    <row r="7177" spans="1:6" ht="15.75" x14ac:dyDescent="0.25">
      <c r="A7177" s="20">
        <v>2015</v>
      </c>
      <c r="B7177">
        <v>10</v>
      </c>
      <c r="C7177">
        <v>26</v>
      </c>
      <c r="D7177" t="s">
        <v>60</v>
      </c>
      <c r="E7177">
        <v>0</v>
      </c>
      <c r="F7177" s="14">
        <f t="shared" si="124"/>
        <v>0</v>
      </c>
    </row>
    <row r="7178" spans="1:6" ht="15.75" x14ac:dyDescent="0.25">
      <c r="A7178" s="20">
        <v>2015</v>
      </c>
      <c r="B7178">
        <v>10</v>
      </c>
      <c r="C7178">
        <v>27</v>
      </c>
      <c r="D7178" t="s">
        <v>37</v>
      </c>
      <c r="E7178">
        <v>0</v>
      </c>
      <c r="F7178" s="14">
        <f t="shared" si="124"/>
        <v>0</v>
      </c>
    </row>
    <row r="7179" spans="1:6" ht="15.75" x14ac:dyDescent="0.25">
      <c r="A7179" s="20">
        <v>2015</v>
      </c>
      <c r="B7179">
        <v>10</v>
      </c>
      <c r="C7179">
        <v>27</v>
      </c>
      <c r="D7179" t="s">
        <v>38</v>
      </c>
      <c r="E7179">
        <v>0</v>
      </c>
      <c r="F7179" s="14">
        <f t="shared" si="124"/>
        <v>0</v>
      </c>
    </row>
    <row r="7180" spans="1:6" ht="15.75" x14ac:dyDescent="0.25">
      <c r="A7180" s="20">
        <v>2015</v>
      </c>
      <c r="B7180">
        <v>10</v>
      </c>
      <c r="C7180">
        <v>27</v>
      </c>
      <c r="D7180" t="s">
        <v>39</v>
      </c>
      <c r="E7180">
        <v>0</v>
      </c>
      <c r="F7180" s="14">
        <f t="shared" si="124"/>
        <v>0</v>
      </c>
    </row>
    <row r="7181" spans="1:6" ht="15.75" x14ac:dyDescent="0.25">
      <c r="A7181" s="20">
        <v>2015</v>
      </c>
      <c r="B7181">
        <v>10</v>
      </c>
      <c r="C7181">
        <v>27</v>
      </c>
      <c r="D7181" t="s">
        <v>40</v>
      </c>
      <c r="E7181">
        <v>0</v>
      </c>
      <c r="F7181" s="14">
        <f t="shared" si="124"/>
        <v>0</v>
      </c>
    </row>
    <row r="7182" spans="1:6" ht="15.75" x14ac:dyDescent="0.25">
      <c r="A7182" s="20">
        <v>2015</v>
      </c>
      <c r="B7182">
        <v>10</v>
      </c>
      <c r="C7182">
        <v>27</v>
      </c>
      <c r="D7182" t="s">
        <v>41</v>
      </c>
      <c r="E7182">
        <v>0</v>
      </c>
      <c r="F7182" s="14">
        <f t="shared" si="124"/>
        <v>0</v>
      </c>
    </row>
    <row r="7183" spans="1:6" ht="15.75" x14ac:dyDescent="0.25">
      <c r="A7183" s="20">
        <v>2015</v>
      </c>
      <c r="B7183">
        <v>10</v>
      </c>
      <c r="C7183">
        <v>27</v>
      </c>
      <c r="D7183" t="s">
        <v>42</v>
      </c>
      <c r="E7183">
        <v>0</v>
      </c>
      <c r="F7183" s="14">
        <f t="shared" si="124"/>
        <v>0</v>
      </c>
    </row>
    <row r="7184" spans="1:6" ht="15.75" x14ac:dyDescent="0.25">
      <c r="A7184" s="20">
        <v>2015</v>
      </c>
      <c r="B7184">
        <v>10</v>
      </c>
      <c r="C7184">
        <v>27</v>
      </c>
      <c r="D7184" t="s">
        <v>43</v>
      </c>
      <c r="E7184">
        <v>0</v>
      </c>
      <c r="F7184" s="14">
        <f t="shared" si="124"/>
        <v>0</v>
      </c>
    </row>
    <row r="7185" spans="1:6" ht="15.75" x14ac:dyDescent="0.25">
      <c r="A7185" s="20">
        <v>2015</v>
      </c>
      <c r="B7185">
        <v>10</v>
      </c>
      <c r="C7185">
        <v>27</v>
      </c>
      <c r="D7185" t="s">
        <v>44</v>
      </c>
      <c r="E7185">
        <v>0.1</v>
      </c>
      <c r="F7185" s="14">
        <f t="shared" si="124"/>
        <v>4.1666666666666666E-3</v>
      </c>
    </row>
    <row r="7186" spans="1:6" ht="15.75" x14ac:dyDescent="0.25">
      <c r="A7186" s="20">
        <v>2015</v>
      </c>
      <c r="B7186">
        <v>10</v>
      </c>
      <c r="C7186">
        <v>27</v>
      </c>
      <c r="D7186" t="s">
        <v>45</v>
      </c>
      <c r="E7186">
        <v>0.1</v>
      </c>
      <c r="F7186" s="14">
        <f t="shared" si="124"/>
        <v>4.1666666666666666E-3</v>
      </c>
    </row>
    <row r="7187" spans="1:6" ht="15.75" x14ac:dyDescent="0.25">
      <c r="A7187" s="20">
        <v>2015</v>
      </c>
      <c r="B7187">
        <v>10</v>
      </c>
      <c r="C7187">
        <v>27</v>
      </c>
      <c r="D7187" t="s">
        <v>46</v>
      </c>
      <c r="E7187">
        <v>0.4</v>
      </c>
      <c r="F7187" s="14">
        <f t="shared" si="124"/>
        <v>1.6666666666666666E-2</v>
      </c>
    </row>
    <row r="7188" spans="1:6" ht="15.75" x14ac:dyDescent="0.25">
      <c r="A7188" s="20">
        <v>2015</v>
      </c>
      <c r="B7188">
        <v>10</v>
      </c>
      <c r="C7188">
        <v>27</v>
      </c>
      <c r="D7188" t="s">
        <v>47</v>
      </c>
      <c r="E7188">
        <v>0.3</v>
      </c>
      <c r="F7188" s="14">
        <f t="shared" si="124"/>
        <v>1.2499999999999999E-2</v>
      </c>
    </row>
    <row r="7189" spans="1:6" ht="15.75" x14ac:dyDescent="0.25">
      <c r="A7189" s="20">
        <v>2015</v>
      </c>
      <c r="B7189">
        <v>10</v>
      </c>
      <c r="C7189">
        <v>27</v>
      </c>
      <c r="D7189" t="s">
        <v>48</v>
      </c>
      <c r="E7189">
        <v>0.4</v>
      </c>
      <c r="F7189" s="14">
        <f t="shared" si="124"/>
        <v>1.6666666666666666E-2</v>
      </c>
    </row>
    <row r="7190" spans="1:6" ht="15.75" x14ac:dyDescent="0.25">
      <c r="A7190" s="20">
        <v>2015</v>
      </c>
      <c r="B7190">
        <v>10</v>
      </c>
      <c r="C7190">
        <v>27</v>
      </c>
      <c r="D7190" t="s">
        <v>49</v>
      </c>
      <c r="E7190">
        <v>0.3</v>
      </c>
      <c r="F7190" s="14">
        <f t="shared" si="124"/>
        <v>1.2499999999999999E-2</v>
      </c>
    </row>
    <row r="7191" spans="1:6" ht="15.75" x14ac:dyDescent="0.25">
      <c r="A7191" s="20">
        <v>2015</v>
      </c>
      <c r="B7191">
        <v>10</v>
      </c>
      <c r="C7191">
        <v>27</v>
      </c>
      <c r="D7191" t="s">
        <v>50</v>
      </c>
      <c r="E7191">
        <v>0.2</v>
      </c>
      <c r="F7191" s="14">
        <f t="shared" si="124"/>
        <v>8.3333333333333332E-3</v>
      </c>
    </row>
    <row r="7192" spans="1:6" ht="15.75" x14ac:dyDescent="0.25">
      <c r="A7192" s="20">
        <v>2015</v>
      </c>
      <c r="B7192">
        <v>10</v>
      </c>
      <c r="C7192">
        <v>27</v>
      </c>
      <c r="D7192" t="s">
        <v>51</v>
      </c>
      <c r="E7192">
        <v>0.1</v>
      </c>
      <c r="F7192" s="14">
        <f t="shared" si="124"/>
        <v>4.1666666666666666E-3</v>
      </c>
    </row>
    <row r="7193" spans="1:6" ht="15.75" x14ac:dyDescent="0.25">
      <c r="A7193" s="20">
        <v>2015</v>
      </c>
      <c r="B7193">
        <v>10</v>
      </c>
      <c r="C7193">
        <v>27</v>
      </c>
      <c r="D7193" t="s">
        <v>52</v>
      </c>
      <c r="E7193">
        <v>0</v>
      </c>
      <c r="F7193" s="14">
        <f t="shared" si="124"/>
        <v>0</v>
      </c>
    </row>
    <row r="7194" spans="1:6" ht="15.75" x14ac:dyDescent="0.25">
      <c r="A7194" s="20">
        <v>2015</v>
      </c>
      <c r="B7194">
        <v>10</v>
      </c>
      <c r="C7194">
        <v>27</v>
      </c>
      <c r="D7194" t="s">
        <v>53</v>
      </c>
      <c r="E7194">
        <v>0</v>
      </c>
      <c r="F7194" s="14">
        <f t="shared" si="124"/>
        <v>0</v>
      </c>
    </row>
    <row r="7195" spans="1:6" ht="15.75" x14ac:dyDescent="0.25">
      <c r="A7195" s="20">
        <v>2015</v>
      </c>
      <c r="B7195">
        <v>10</v>
      </c>
      <c r="C7195">
        <v>27</v>
      </c>
      <c r="D7195" t="s">
        <v>54</v>
      </c>
      <c r="E7195">
        <v>0</v>
      </c>
      <c r="F7195" s="14">
        <f t="shared" si="124"/>
        <v>0</v>
      </c>
    </row>
    <row r="7196" spans="1:6" ht="15.75" x14ac:dyDescent="0.25">
      <c r="A7196" s="20">
        <v>2015</v>
      </c>
      <c r="B7196">
        <v>10</v>
      </c>
      <c r="C7196">
        <v>27</v>
      </c>
      <c r="D7196" t="s">
        <v>55</v>
      </c>
      <c r="E7196">
        <v>0</v>
      </c>
      <c r="F7196" s="14">
        <f t="shared" si="124"/>
        <v>0</v>
      </c>
    </row>
    <row r="7197" spans="1:6" ht="15.75" x14ac:dyDescent="0.25">
      <c r="A7197" s="20">
        <v>2015</v>
      </c>
      <c r="B7197">
        <v>10</v>
      </c>
      <c r="C7197">
        <v>27</v>
      </c>
      <c r="D7197" t="s">
        <v>56</v>
      </c>
      <c r="E7197">
        <v>0</v>
      </c>
      <c r="F7197" s="14">
        <f t="shared" si="124"/>
        <v>0</v>
      </c>
    </row>
    <row r="7198" spans="1:6" ht="15.75" x14ac:dyDescent="0.25">
      <c r="A7198" s="20">
        <v>2015</v>
      </c>
      <c r="B7198">
        <v>10</v>
      </c>
      <c r="C7198">
        <v>27</v>
      </c>
      <c r="D7198" t="s">
        <v>57</v>
      </c>
      <c r="E7198">
        <v>0</v>
      </c>
      <c r="F7198" s="14">
        <f t="shared" si="124"/>
        <v>0</v>
      </c>
    </row>
    <row r="7199" spans="1:6" ht="15.75" x14ac:dyDescent="0.25">
      <c r="A7199" s="20">
        <v>2015</v>
      </c>
      <c r="B7199">
        <v>10</v>
      </c>
      <c r="C7199">
        <v>27</v>
      </c>
      <c r="D7199" t="s">
        <v>58</v>
      </c>
      <c r="E7199">
        <v>0</v>
      </c>
      <c r="F7199" s="14">
        <f t="shared" si="124"/>
        <v>0</v>
      </c>
    </row>
    <row r="7200" spans="1:6" ht="15.75" x14ac:dyDescent="0.25">
      <c r="A7200" s="20">
        <v>2015</v>
      </c>
      <c r="B7200">
        <v>10</v>
      </c>
      <c r="C7200">
        <v>27</v>
      </c>
      <c r="D7200" t="s">
        <v>59</v>
      </c>
      <c r="E7200">
        <v>0</v>
      </c>
      <c r="F7200" s="14">
        <f t="shared" si="124"/>
        <v>0</v>
      </c>
    </row>
    <row r="7201" spans="1:6" ht="15.75" x14ac:dyDescent="0.25">
      <c r="A7201" s="20">
        <v>2015</v>
      </c>
      <c r="B7201">
        <v>10</v>
      </c>
      <c r="C7201">
        <v>27</v>
      </c>
      <c r="D7201" t="s">
        <v>60</v>
      </c>
      <c r="E7201">
        <v>0</v>
      </c>
      <c r="F7201" s="14">
        <f t="shared" si="124"/>
        <v>0</v>
      </c>
    </row>
    <row r="7202" spans="1:6" ht="15.75" x14ac:dyDescent="0.25">
      <c r="A7202" s="20">
        <v>2015</v>
      </c>
      <c r="B7202">
        <v>10</v>
      </c>
      <c r="C7202">
        <v>28</v>
      </c>
      <c r="D7202" t="s">
        <v>37</v>
      </c>
      <c r="E7202">
        <v>0</v>
      </c>
      <c r="F7202" s="14">
        <f t="shared" si="124"/>
        <v>0</v>
      </c>
    </row>
    <row r="7203" spans="1:6" ht="15.75" x14ac:dyDescent="0.25">
      <c r="A7203" s="20">
        <v>2015</v>
      </c>
      <c r="B7203">
        <v>10</v>
      </c>
      <c r="C7203">
        <v>28</v>
      </c>
      <c r="D7203" t="s">
        <v>38</v>
      </c>
      <c r="E7203">
        <v>0</v>
      </c>
      <c r="F7203" s="14">
        <f t="shared" si="124"/>
        <v>0</v>
      </c>
    </row>
    <row r="7204" spans="1:6" ht="15.75" x14ac:dyDescent="0.25">
      <c r="A7204" s="20">
        <v>2015</v>
      </c>
      <c r="B7204">
        <v>10</v>
      </c>
      <c r="C7204">
        <v>28</v>
      </c>
      <c r="D7204" t="s">
        <v>39</v>
      </c>
      <c r="E7204">
        <v>0</v>
      </c>
      <c r="F7204" s="14">
        <f t="shared" si="124"/>
        <v>0</v>
      </c>
    </row>
    <row r="7205" spans="1:6" ht="15.75" x14ac:dyDescent="0.25">
      <c r="A7205" s="20">
        <v>2015</v>
      </c>
      <c r="B7205">
        <v>10</v>
      </c>
      <c r="C7205">
        <v>28</v>
      </c>
      <c r="D7205" t="s">
        <v>40</v>
      </c>
      <c r="E7205">
        <v>0</v>
      </c>
      <c r="F7205" s="14">
        <f t="shared" si="124"/>
        <v>0</v>
      </c>
    </row>
    <row r="7206" spans="1:6" ht="15.75" x14ac:dyDescent="0.25">
      <c r="A7206" s="20">
        <v>2015</v>
      </c>
      <c r="B7206">
        <v>10</v>
      </c>
      <c r="C7206">
        <v>28</v>
      </c>
      <c r="D7206" t="s">
        <v>41</v>
      </c>
      <c r="E7206">
        <v>0</v>
      </c>
      <c r="F7206" s="14">
        <f t="shared" si="124"/>
        <v>0</v>
      </c>
    </row>
    <row r="7207" spans="1:6" ht="15.75" x14ac:dyDescent="0.25">
      <c r="A7207" s="20">
        <v>2015</v>
      </c>
      <c r="B7207">
        <v>10</v>
      </c>
      <c r="C7207">
        <v>28</v>
      </c>
      <c r="D7207" t="s">
        <v>42</v>
      </c>
      <c r="E7207">
        <v>0</v>
      </c>
      <c r="F7207" s="14">
        <f t="shared" si="124"/>
        <v>0</v>
      </c>
    </row>
    <row r="7208" spans="1:6" ht="15.75" x14ac:dyDescent="0.25">
      <c r="A7208" s="20">
        <v>2015</v>
      </c>
      <c r="B7208">
        <v>10</v>
      </c>
      <c r="C7208">
        <v>28</v>
      </c>
      <c r="D7208" t="s">
        <v>43</v>
      </c>
      <c r="E7208">
        <v>0</v>
      </c>
      <c r="F7208" s="14">
        <f t="shared" si="124"/>
        <v>0</v>
      </c>
    </row>
    <row r="7209" spans="1:6" ht="15.75" x14ac:dyDescent="0.25">
      <c r="A7209" s="20">
        <v>2015</v>
      </c>
      <c r="B7209">
        <v>10</v>
      </c>
      <c r="C7209">
        <v>28</v>
      </c>
      <c r="D7209" t="s">
        <v>44</v>
      </c>
      <c r="E7209">
        <v>0.1</v>
      </c>
      <c r="F7209" s="14">
        <f t="shared" si="124"/>
        <v>4.1666666666666666E-3</v>
      </c>
    </row>
    <row r="7210" spans="1:6" ht="15.75" x14ac:dyDescent="0.25">
      <c r="A7210" s="20">
        <v>2015</v>
      </c>
      <c r="B7210">
        <v>10</v>
      </c>
      <c r="C7210">
        <v>28</v>
      </c>
      <c r="D7210" t="s">
        <v>45</v>
      </c>
      <c r="E7210">
        <v>0.3</v>
      </c>
      <c r="F7210" s="14">
        <f t="shared" si="124"/>
        <v>1.2499999999999999E-2</v>
      </c>
    </row>
    <row r="7211" spans="1:6" ht="15.75" x14ac:dyDescent="0.25">
      <c r="A7211" s="20">
        <v>2015</v>
      </c>
      <c r="B7211">
        <v>10</v>
      </c>
      <c r="C7211">
        <v>28</v>
      </c>
      <c r="D7211" t="s">
        <v>46</v>
      </c>
      <c r="E7211">
        <v>0.5</v>
      </c>
      <c r="F7211" s="14">
        <f t="shared" si="124"/>
        <v>2.0833333333333332E-2</v>
      </c>
    </row>
    <row r="7212" spans="1:6" ht="15.75" x14ac:dyDescent="0.25">
      <c r="A7212" s="20">
        <v>2015</v>
      </c>
      <c r="B7212">
        <v>10</v>
      </c>
      <c r="C7212">
        <v>28</v>
      </c>
      <c r="D7212" t="s">
        <v>47</v>
      </c>
      <c r="E7212">
        <v>0.6</v>
      </c>
      <c r="F7212" s="14">
        <f t="shared" si="124"/>
        <v>2.4999999999999998E-2</v>
      </c>
    </row>
    <row r="7213" spans="1:6" ht="15.75" x14ac:dyDescent="0.25">
      <c r="A7213" s="20">
        <v>2015</v>
      </c>
      <c r="B7213">
        <v>10</v>
      </c>
      <c r="C7213">
        <v>28</v>
      </c>
      <c r="D7213" t="s">
        <v>48</v>
      </c>
      <c r="E7213">
        <v>0.5</v>
      </c>
      <c r="F7213" s="14">
        <f t="shared" si="124"/>
        <v>2.0833333333333332E-2</v>
      </c>
    </row>
    <row r="7214" spans="1:6" ht="15.75" x14ac:dyDescent="0.25">
      <c r="A7214" s="20">
        <v>2015</v>
      </c>
      <c r="B7214">
        <v>10</v>
      </c>
      <c r="C7214">
        <v>28</v>
      </c>
      <c r="D7214" t="s">
        <v>49</v>
      </c>
      <c r="E7214">
        <v>0.4</v>
      </c>
      <c r="F7214" s="14">
        <f t="shared" si="124"/>
        <v>1.6666666666666666E-2</v>
      </c>
    </row>
    <row r="7215" spans="1:6" ht="15.75" x14ac:dyDescent="0.25">
      <c r="A7215" s="20">
        <v>2015</v>
      </c>
      <c r="B7215">
        <v>10</v>
      </c>
      <c r="C7215">
        <v>28</v>
      </c>
      <c r="D7215" t="s">
        <v>50</v>
      </c>
      <c r="E7215">
        <v>0.2</v>
      </c>
      <c r="F7215" s="14">
        <f t="shared" si="124"/>
        <v>8.3333333333333332E-3</v>
      </c>
    </row>
    <row r="7216" spans="1:6" ht="15.75" x14ac:dyDescent="0.25">
      <c r="A7216" s="20">
        <v>2015</v>
      </c>
      <c r="B7216">
        <v>10</v>
      </c>
      <c r="C7216">
        <v>28</v>
      </c>
      <c r="D7216" t="s">
        <v>51</v>
      </c>
      <c r="E7216">
        <v>0.1</v>
      </c>
      <c r="F7216" s="14">
        <f t="shared" si="124"/>
        <v>4.1666666666666666E-3</v>
      </c>
    </row>
    <row r="7217" spans="1:6" ht="15.75" x14ac:dyDescent="0.25">
      <c r="A7217" s="20">
        <v>2015</v>
      </c>
      <c r="B7217">
        <v>10</v>
      </c>
      <c r="C7217">
        <v>28</v>
      </c>
      <c r="D7217" t="s">
        <v>52</v>
      </c>
      <c r="E7217">
        <v>0</v>
      </c>
      <c r="F7217" s="14">
        <f t="shared" si="124"/>
        <v>0</v>
      </c>
    </row>
    <row r="7218" spans="1:6" ht="15.75" x14ac:dyDescent="0.25">
      <c r="A7218" s="20">
        <v>2015</v>
      </c>
      <c r="B7218">
        <v>10</v>
      </c>
      <c r="C7218">
        <v>28</v>
      </c>
      <c r="D7218" t="s">
        <v>53</v>
      </c>
      <c r="E7218">
        <v>0</v>
      </c>
      <c r="F7218" s="14">
        <f t="shared" si="124"/>
        <v>0</v>
      </c>
    </row>
    <row r="7219" spans="1:6" ht="15.75" x14ac:dyDescent="0.25">
      <c r="A7219" s="20">
        <v>2015</v>
      </c>
      <c r="B7219">
        <v>10</v>
      </c>
      <c r="C7219">
        <v>28</v>
      </c>
      <c r="D7219" t="s">
        <v>54</v>
      </c>
      <c r="E7219">
        <v>0</v>
      </c>
      <c r="F7219" s="14">
        <f t="shared" si="124"/>
        <v>0</v>
      </c>
    </row>
    <row r="7220" spans="1:6" ht="15.75" x14ac:dyDescent="0.25">
      <c r="A7220" s="20">
        <v>2015</v>
      </c>
      <c r="B7220">
        <v>10</v>
      </c>
      <c r="C7220">
        <v>28</v>
      </c>
      <c r="D7220" t="s">
        <v>55</v>
      </c>
      <c r="E7220">
        <v>0</v>
      </c>
      <c r="F7220" s="14">
        <f t="shared" si="124"/>
        <v>0</v>
      </c>
    </row>
    <row r="7221" spans="1:6" ht="15.75" x14ac:dyDescent="0.25">
      <c r="A7221" s="20">
        <v>2015</v>
      </c>
      <c r="B7221">
        <v>10</v>
      </c>
      <c r="C7221">
        <v>28</v>
      </c>
      <c r="D7221" t="s">
        <v>56</v>
      </c>
      <c r="E7221">
        <v>0</v>
      </c>
      <c r="F7221" s="14">
        <f t="shared" si="124"/>
        <v>0</v>
      </c>
    </row>
    <row r="7222" spans="1:6" ht="15.75" x14ac:dyDescent="0.25">
      <c r="A7222" s="20">
        <v>2015</v>
      </c>
      <c r="B7222">
        <v>10</v>
      </c>
      <c r="C7222">
        <v>28</v>
      </c>
      <c r="D7222" t="s">
        <v>57</v>
      </c>
      <c r="E7222">
        <v>0</v>
      </c>
      <c r="F7222" s="14">
        <f t="shared" si="124"/>
        <v>0</v>
      </c>
    </row>
    <row r="7223" spans="1:6" ht="15.75" x14ac:dyDescent="0.25">
      <c r="A7223" s="20">
        <v>2015</v>
      </c>
      <c r="B7223">
        <v>10</v>
      </c>
      <c r="C7223">
        <v>28</v>
      </c>
      <c r="D7223" t="s">
        <v>58</v>
      </c>
      <c r="E7223">
        <v>0</v>
      </c>
      <c r="F7223" s="14">
        <f t="shared" si="124"/>
        <v>0</v>
      </c>
    </row>
    <row r="7224" spans="1:6" ht="15.75" x14ac:dyDescent="0.25">
      <c r="A7224" s="20">
        <v>2015</v>
      </c>
      <c r="B7224">
        <v>10</v>
      </c>
      <c r="C7224">
        <v>28</v>
      </c>
      <c r="D7224" t="s">
        <v>59</v>
      </c>
      <c r="E7224">
        <v>0</v>
      </c>
      <c r="F7224" s="14">
        <f t="shared" si="124"/>
        <v>0</v>
      </c>
    </row>
    <row r="7225" spans="1:6" ht="15.75" x14ac:dyDescent="0.25">
      <c r="A7225" s="20">
        <v>2015</v>
      </c>
      <c r="B7225">
        <v>10</v>
      </c>
      <c r="C7225">
        <v>28</v>
      </c>
      <c r="D7225" t="s">
        <v>60</v>
      </c>
      <c r="E7225">
        <v>0</v>
      </c>
      <c r="F7225" s="14">
        <f t="shared" si="124"/>
        <v>0</v>
      </c>
    </row>
    <row r="7226" spans="1:6" ht="15.75" x14ac:dyDescent="0.25">
      <c r="A7226" s="20">
        <v>2015</v>
      </c>
      <c r="B7226">
        <v>10</v>
      </c>
      <c r="C7226">
        <v>29</v>
      </c>
      <c r="D7226" t="s">
        <v>37</v>
      </c>
      <c r="E7226">
        <v>0</v>
      </c>
      <c r="F7226" s="14">
        <f t="shared" si="124"/>
        <v>0</v>
      </c>
    </row>
    <row r="7227" spans="1:6" ht="15.75" x14ac:dyDescent="0.25">
      <c r="A7227" s="20">
        <v>2015</v>
      </c>
      <c r="B7227">
        <v>10</v>
      </c>
      <c r="C7227">
        <v>29</v>
      </c>
      <c r="D7227" t="s">
        <v>38</v>
      </c>
      <c r="E7227">
        <v>0</v>
      </c>
      <c r="F7227" s="14">
        <f t="shared" si="124"/>
        <v>0</v>
      </c>
    </row>
    <row r="7228" spans="1:6" ht="15.75" x14ac:dyDescent="0.25">
      <c r="A7228" s="20">
        <v>2015</v>
      </c>
      <c r="B7228">
        <v>10</v>
      </c>
      <c r="C7228">
        <v>29</v>
      </c>
      <c r="D7228" t="s">
        <v>39</v>
      </c>
      <c r="E7228">
        <v>0</v>
      </c>
      <c r="F7228" s="14">
        <f t="shared" si="124"/>
        <v>0</v>
      </c>
    </row>
    <row r="7229" spans="1:6" ht="15.75" x14ac:dyDescent="0.25">
      <c r="A7229" s="20">
        <v>2015</v>
      </c>
      <c r="B7229">
        <v>10</v>
      </c>
      <c r="C7229">
        <v>29</v>
      </c>
      <c r="D7229" t="s">
        <v>40</v>
      </c>
      <c r="E7229">
        <v>0</v>
      </c>
      <c r="F7229" s="14">
        <f t="shared" si="124"/>
        <v>0</v>
      </c>
    </row>
    <row r="7230" spans="1:6" ht="15.75" x14ac:dyDescent="0.25">
      <c r="A7230" s="20">
        <v>2015</v>
      </c>
      <c r="B7230">
        <v>10</v>
      </c>
      <c r="C7230">
        <v>29</v>
      </c>
      <c r="D7230" t="s">
        <v>41</v>
      </c>
      <c r="E7230">
        <v>0</v>
      </c>
      <c r="F7230" s="14">
        <f t="shared" si="124"/>
        <v>0</v>
      </c>
    </row>
    <row r="7231" spans="1:6" ht="15.75" x14ac:dyDescent="0.25">
      <c r="A7231" s="20">
        <v>2015</v>
      </c>
      <c r="B7231">
        <v>10</v>
      </c>
      <c r="C7231">
        <v>29</v>
      </c>
      <c r="D7231" t="s">
        <v>42</v>
      </c>
      <c r="E7231">
        <v>0</v>
      </c>
      <c r="F7231" s="14">
        <f t="shared" si="124"/>
        <v>0</v>
      </c>
    </row>
    <row r="7232" spans="1:6" ht="15.75" x14ac:dyDescent="0.25">
      <c r="A7232" s="20">
        <v>2015</v>
      </c>
      <c r="B7232">
        <v>10</v>
      </c>
      <c r="C7232">
        <v>29</v>
      </c>
      <c r="D7232" t="s">
        <v>43</v>
      </c>
      <c r="E7232">
        <v>0</v>
      </c>
      <c r="F7232" s="14">
        <f t="shared" si="124"/>
        <v>0</v>
      </c>
    </row>
    <row r="7233" spans="1:6" ht="15.75" x14ac:dyDescent="0.25">
      <c r="A7233" s="20">
        <v>2015</v>
      </c>
      <c r="B7233">
        <v>10</v>
      </c>
      <c r="C7233">
        <v>29</v>
      </c>
      <c r="D7233" t="s">
        <v>44</v>
      </c>
      <c r="E7233">
        <v>0.1</v>
      </c>
      <c r="F7233" s="14">
        <f t="shared" si="124"/>
        <v>4.1666666666666666E-3</v>
      </c>
    </row>
    <row r="7234" spans="1:6" ht="15.75" x14ac:dyDescent="0.25">
      <c r="A7234" s="20">
        <v>2015</v>
      </c>
      <c r="B7234">
        <v>10</v>
      </c>
      <c r="C7234">
        <v>29</v>
      </c>
      <c r="D7234" t="s">
        <v>45</v>
      </c>
      <c r="E7234">
        <v>0.2</v>
      </c>
      <c r="F7234" s="14">
        <f t="shared" si="124"/>
        <v>8.3333333333333332E-3</v>
      </c>
    </row>
    <row r="7235" spans="1:6" ht="15.75" x14ac:dyDescent="0.25">
      <c r="A7235" s="20">
        <v>2015</v>
      </c>
      <c r="B7235">
        <v>10</v>
      </c>
      <c r="C7235">
        <v>29</v>
      </c>
      <c r="D7235" t="s">
        <v>46</v>
      </c>
      <c r="E7235">
        <v>0.3</v>
      </c>
      <c r="F7235" s="14">
        <f t="shared" ref="F7235:F7298" si="125">E7235/24</f>
        <v>1.2499999999999999E-2</v>
      </c>
    </row>
    <row r="7236" spans="1:6" ht="15.75" x14ac:dyDescent="0.25">
      <c r="A7236" s="20">
        <v>2015</v>
      </c>
      <c r="B7236">
        <v>10</v>
      </c>
      <c r="C7236">
        <v>29</v>
      </c>
      <c r="D7236" t="s">
        <v>47</v>
      </c>
      <c r="E7236">
        <v>0.3</v>
      </c>
      <c r="F7236" s="14">
        <f t="shared" si="125"/>
        <v>1.2499999999999999E-2</v>
      </c>
    </row>
    <row r="7237" spans="1:6" ht="15.75" x14ac:dyDescent="0.25">
      <c r="A7237" s="20">
        <v>2015</v>
      </c>
      <c r="B7237">
        <v>10</v>
      </c>
      <c r="C7237">
        <v>29</v>
      </c>
      <c r="D7237" t="s">
        <v>48</v>
      </c>
      <c r="E7237">
        <v>0.3</v>
      </c>
      <c r="F7237" s="14">
        <f t="shared" si="125"/>
        <v>1.2499999999999999E-2</v>
      </c>
    </row>
    <row r="7238" spans="1:6" ht="15.75" x14ac:dyDescent="0.25">
      <c r="A7238" s="20">
        <v>2015</v>
      </c>
      <c r="B7238">
        <v>10</v>
      </c>
      <c r="C7238">
        <v>29</v>
      </c>
      <c r="D7238" t="s">
        <v>49</v>
      </c>
      <c r="E7238">
        <v>0.3</v>
      </c>
      <c r="F7238" s="14">
        <f t="shared" si="125"/>
        <v>1.2499999999999999E-2</v>
      </c>
    </row>
    <row r="7239" spans="1:6" ht="15.75" x14ac:dyDescent="0.25">
      <c r="A7239" s="20">
        <v>2015</v>
      </c>
      <c r="B7239">
        <v>10</v>
      </c>
      <c r="C7239">
        <v>29</v>
      </c>
      <c r="D7239" t="s">
        <v>50</v>
      </c>
      <c r="E7239">
        <v>0.2</v>
      </c>
      <c r="F7239" s="14">
        <f t="shared" si="125"/>
        <v>8.3333333333333332E-3</v>
      </c>
    </row>
    <row r="7240" spans="1:6" ht="15.75" x14ac:dyDescent="0.25">
      <c r="A7240" s="20">
        <v>2015</v>
      </c>
      <c r="B7240">
        <v>10</v>
      </c>
      <c r="C7240">
        <v>29</v>
      </c>
      <c r="D7240" t="s">
        <v>51</v>
      </c>
      <c r="E7240">
        <v>0.1</v>
      </c>
      <c r="F7240" s="14">
        <f t="shared" si="125"/>
        <v>4.1666666666666666E-3</v>
      </c>
    </row>
    <row r="7241" spans="1:6" ht="15.75" x14ac:dyDescent="0.25">
      <c r="A7241" s="20">
        <v>2015</v>
      </c>
      <c r="B7241">
        <v>10</v>
      </c>
      <c r="C7241">
        <v>29</v>
      </c>
      <c r="D7241" t="s">
        <v>52</v>
      </c>
      <c r="E7241">
        <v>0</v>
      </c>
      <c r="F7241" s="14">
        <f t="shared" si="125"/>
        <v>0</v>
      </c>
    </row>
    <row r="7242" spans="1:6" ht="15.75" x14ac:dyDescent="0.25">
      <c r="A7242" s="20">
        <v>2015</v>
      </c>
      <c r="B7242">
        <v>10</v>
      </c>
      <c r="C7242">
        <v>29</v>
      </c>
      <c r="D7242" t="s">
        <v>53</v>
      </c>
      <c r="E7242">
        <v>0</v>
      </c>
      <c r="F7242" s="14">
        <f t="shared" si="125"/>
        <v>0</v>
      </c>
    </row>
    <row r="7243" spans="1:6" ht="15.75" x14ac:dyDescent="0.25">
      <c r="A7243" s="20">
        <v>2015</v>
      </c>
      <c r="B7243">
        <v>10</v>
      </c>
      <c r="C7243">
        <v>29</v>
      </c>
      <c r="D7243" t="s">
        <v>54</v>
      </c>
      <c r="E7243">
        <v>0</v>
      </c>
      <c r="F7243" s="14">
        <f t="shared" si="125"/>
        <v>0</v>
      </c>
    </row>
    <row r="7244" spans="1:6" ht="15.75" x14ac:dyDescent="0.25">
      <c r="A7244" s="20">
        <v>2015</v>
      </c>
      <c r="B7244">
        <v>10</v>
      </c>
      <c r="C7244">
        <v>29</v>
      </c>
      <c r="D7244" t="s">
        <v>55</v>
      </c>
      <c r="E7244">
        <v>0</v>
      </c>
      <c r="F7244" s="14">
        <f t="shared" si="125"/>
        <v>0</v>
      </c>
    </row>
    <row r="7245" spans="1:6" ht="15.75" x14ac:dyDescent="0.25">
      <c r="A7245" s="20">
        <v>2015</v>
      </c>
      <c r="B7245">
        <v>10</v>
      </c>
      <c r="C7245">
        <v>29</v>
      </c>
      <c r="D7245" t="s">
        <v>56</v>
      </c>
      <c r="E7245">
        <v>0</v>
      </c>
      <c r="F7245" s="14">
        <f t="shared" si="125"/>
        <v>0</v>
      </c>
    </row>
    <row r="7246" spans="1:6" ht="15.75" x14ac:dyDescent="0.25">
      <c r="A7246" s="20">
        <v>2015</v>
      </c>
      <c r="B7246">
        <v>10</v>
      </c>
      <c r="C7246">
        <v>29</v>
      </c>
      <c r="D7246" t="s">
        <v>57</v>
      </c>
      <c r="E7246">
        <v>0</v>
      </c>
      <c r="F7246" s="14">
        <f t="shared" si="125"/>
        <v>0</v>
      </c>
    </row>
    <row r="7247" spans="1:6" ht="15.75" x14ac:dyDescent="0.25">
      <c r="A7247" s="20">
        <v>2015</v>
      </c>
      <c r="B7247">
        <v>10</v>
      </c>
      <c r="C7247">
        <v>29</v>
      </c>
      <c r="D7247" t="s">
        <v>58</v>
      </c>
      <c r="E7247">
        <v>0</v>
      </c>
      <c r="F7247" s="14">
        <f t="shared" si="125"/>
        <v>0</v>
      </c>
    </row>
    <row r="7248" spans="1:6" ht="15.75" x14ac:dyDescent="0.25">
      <c r="A7248" s="20">
        <v>2015</v>
      </c>
      <c r="B7248">
        <v>10</v>
      </c>
      <c r="C7248">
        <v>29</v>
      </c>
      <c r="D7248" t="s">
        <v>59</v>
      </c>
      <c r="E7248">
        <v>0</v>
      </c>
      <c r="F7248" s="14">
        <f t="shared" si="125"/>
        <v>0</v>
      </c>
    </row>
    <row r="7249" spans="1:6" ht="15.75" x14ac:dyDescent="0.25">
      <c r="A7249" s="20">
        <v>2015</v>
      </c>
      <c r="B7249">
        <v>10</v>
      </c>
      <c r="C7249">
        <v>29</v>
      </c>
      <c r="D7249" t="s">
        <v>60</v>
      </c>
      <c r="E7249">
        <v>0</v>
      </c>
      <c r="F7249" s="14">
        <f t="shared" si="125"/>
        <v>0</v>
      </c>
    </row>
    <row r="7250" spans="1:6" ht="15.75" x14ac:dyDescent="0.25">
      <c r="A7250" s="20">
        <v>2015</v>
      </c>
      <c r="B7250">
        <v>10</v>
      </c>
      <c r="C7250">
        <v>30</v>
      </c>
      <c r="D7250" t="s">
        <v>37</v>
      </c>
      <c r="E7250">
        <v>0</v>
      </c>
      <c r="F7250" s="14">
        <f t="shared" si="125"/>
        <v>0</v>
      </c>
    </row>
    <row r="7251" spans="1:6" ht="15.75" x14ac:dyDescent="0.25">
      <c r="A7251" s="20">
        <v>2015</v>
      </c>
      <c r="B7251">
        <v>10</v>
      </c>
      <c r="C7251">
        <v>30</v>
      </c>
      <c r="D7251" t="s">
        <v>38</v>
      </c>
      <c r="E7251">
        <v>0</v>
      </c>
      <c r="F7251" s="14">
        <f t="shared" si="125"/>
        <v>0</v>
      </c>
    </row>
    <row r="7252" spans="1:6" ht="15.75" x14ac:dyDescent="0.25">
      <c r="A7252" s="20">
        <v>2015</v>
      </c>
      <c r="B7252">
        <v>10</v>
      </c>
      <c r="C7252">
        <v>30</v>
      </c>
      <c r="D7252" t="s">
        <v>39</v>
      </c>
      <c r="E7252">
        <v>0</v>
      </c>
      <c r="F7252" s="14">
        <f t="shared" si="125"/>
        <v>0</v>
      </c>
    </row>
    <row r="7253" spans="1:6" ht="15.75" x14ac:dyDescent="0.25">
      <c r="A7253" s="20">
        <v>2015</v>
      </c>
      <c r="B7253">
        <v>10</v>
      </c>
      <c r="C7253">
        <v>30</v>
      </c>
      <c r="D7253" t="s">
        <v>40</v>
      </c>
      <c r="E7253">
        <v>0</v>
      </c>
      <c r="F7253" s="14">
        <f t="shared" si="125"/>
        <v>0</v>
      </c>
    </row>
    <row r="7254" spans="1:6" ht="15.75" x14ac:dyDescent="0.25">
      <c r="A7254" s="20">
        <v>2015</v>
      </c>
      <c r="B7254">
        <v>10</v>
      </c>
      <c r="C7254">
        <v>30</v>
      </c>
      <c r="D7254" t="s">
        <v>41</v>
      </c>
      <c r="E7254">
        <v>0</v>
      </c>
      <c r="F7254" s="14">
        <f t="shared" si="125"/>
        <v>0</v>
      </c>
    </row>
    <row r="7255" spans="1:6" ht="15.75" x14ac:dyDescent="0.25">
      <c r="A7255" s="20">
        <v>2015</v>
      </c>
      <c r="B7255">
        <v>10</v>
      </c>
      <c r="C7255">
        <v>30</v>
      </c>
      <c r="D7255" t="s">
        <v>42</v>
      </c>
      <c r="E7255">
        <v>0</v>
      </c>
      <c r="F7255" s="14">
        <f t="shared" si="125"/>
        <v>0</v>
      </c>
    </row>
    <row r="7256" spans="1:6" ht="15.75" x14ac:dyDescent="0.25">
      <c r="A7256" s="20">
        <v>2015</v>
      </c>
      <c r="B7256">
        <v>10</v>
      </c>
      <c r="C7256">
        <v>30</v>
      </c>
      <c r="D7256" t="s">
        <v>43</v>
      </c>
      <c r="E7256">
        <v>0</v>
      </c>
      <c r="F7256" s="14">
        <f t="shared" si="125"/>
        <v>0</v>
      </c>
    </row>
    <row r="7257" spans="1:6" ht="15.75" x14ac:dyDescent="0.25">
      <c r="A7257" s="20">
        <v>2015</v>
      </c>
      <c r="B7257">
        <v>10</v>
      </c>
      <c r="C7257">
        <v>30</v>
      </c>
      <c r="D7257" t="s">
        <v>44</v>
      </c>
      <c r="E7257">
        <v>0.1</v>
      </c>
      <c r="F7257" s="14">
        <f t="shared" si="125"/>
        <v>4.1666666666666666E-3</v>
      </c>
    </row>
    <row r="7258" spans="1:6" ht="15.75" x14ac:dyDescent="0.25">
      <c r="A7258" s="20">
        <v>2015</v>
      </c>
      <c r="B7258">
        <v>10</v>
      </c>
      <c r="C7258">
        <v>30</v>
      </c>
      <c r="D7258" t="s">
        <v>45</v>
      </c>
      <c r="E7258">
        <v>0.3</v>
      </c>
      <c r="F7258" s="14">
        <f t="shared" si="125"/>
        <v>1.2499999999999999E-2</v>
      </c>
    </row>
    <row r="7259" spans="1:6" ht="15.75" x14ac:dyDescent="0.25">
      <c r="A7259" s="20">
        <v>2015</v>
      </c>
      <c r="B7259">
        <v>10</v>
      </c>
      <c r="C7259">
        <v>30</v>
      </c>
      <c r="D7259" t="s">
        <v>46</v>
      </c>
      <c r="E7259">
        <v>0.5</v>
      </c>
      <c r="F7259" s="14">
        <f t="shared" si="125"/>
        <v>2.0833333333333332E-2</v>
      </c>
    </row>
    <row r="7260" spans="1:6" ht="15.75" x14ac:dyDescent="0.25">
      <c r="A7260" s="20">
        <v>2015</v>
      </c>
      <c r="B7260">
        <v>10</v>
      </c>
      <c r="C7260">
        <v>30</v>
      </c>
      <c r="D7260" t="s">
        <v>47</v>
      </c>
      <c r="E7260">
        <v>0.6</v>
      </c>
      <c r="F7260" s="14">
        <f t="shared" si="125"/>
        <v>2.4999999999999998E-2</v>
      </c>
    </row>
    <row r="7261" spans="1:6" ht="15.75" x14ac:dyDescent="0.25">
      <c r="A7261" s="20">
        <v>2015</v>
      </c>
      <c r="B7261">
        <v>10</v>
      </c>
      <c r="C7261">
        <v>30</v>
      </c>
      <c r="D7261" t="s">
        <v>48</v>
      </c>
      <c r="E7261">
        <v>0.5</v>
      </c>
      <c r="F7261" s="14">
        <f t="shared" si="125"/>
        <v>2.0833333333333332E-2</v>
      </c>
    </row>
    <row r="7262" spans="1:6" ht="15.75" x14ac:dyDescent="0.25">
      <c r="A7262" s="20">
        <v>2015</v>
      </c>
      <c r="B7262">
        <v>10</v>
      </c>
      <c r="C7262">
        <v>30</v>
      </c>
      <c r="D7262" t="s">
        <v>49</v>
      </c>
      <c r="E7262">
        <v>0.4</v>
      </c>
      <c r="F7262" s="14">
        <f t="shared" si="125"/>
        <v>1.6666666666666666E-2</v>
      </c>
    </row>
    <row r="7263" spans="1:6" ht="15.75" x14ac:dyDescent="0.25">
      <c r="A7263" s="20">
        <v>2015</v>
      </c>
      <c r="B7263">
        <v>10</v>
      </c>
      <c r="C7263">
        <v>30</v>
      </c>
      <c r="D7263" t="s">
        <v>50</v>
      </c>
      <c r="E7263">
        <v>0.1</v>
      </c>
      <c r="F7263" s="14">
        <f t="shared" si="125"/>
        <v>4.1666666666666666E-3</v>
      </c>
    </row>
    <row r="7264" spans="1:6" ht="15.75" x14ac:dyDescent="0.25">
      <c r="A7264" s="20">
        <v>2015</v>
      </c>
      <c r="B7264">
        <v>10</v>
      </c>
      <c r="C7264">
        <v>30</v>
      </c>
      <c r="D7264" t="s">
        <v>51</v>
      </c>
      <c r="E7264">
        <v>0</v>
      </c>
      <c r="F7264" s="14">
        <f t="shared" si="125"/>
        <v>0</v>
      </c>
    </row>
    <row r="7265" spans="1:6" ht="15.75" x14ac:dyDescent="0.25">
      <c r="A7265" s="20">
        <v>2015</v>
      </c>
      <c r="B7265">
        <v>10</v>
      </c>
      <c r="C7265">
        <v>30</v>
      </c>
      <c r="D7265" t="s">
        <v>52</v>
      </c>
      <c r="E7265">
        <v>0</v>
      </c>
      <c r="F7265" s="14">
        <f t="shared" si="125"/>
        <v>0</v>
      </c>
    </row>
    <row r="7266" spans="1:6" ht="15.75" x14ac:dyDescent="0.25">
      <c r="A7266" s="20">
        <v>2015</v>
      </c>
      <c r="B7266">
        <v>10</v>
      </c>
      <c r="C7266">
        <v>30</v>
      </c>
      <c r="D7266" t="s">
        <v>53</v>
      </c>
      <c r="E7266">
        <v>0</v>
      </c>
      <c r="F7266" s="14">
        <f t="shared" si="125"/>
        <v>0</v>
      </c>
    </row>
    <row r="7267" spans="1:6" ht="15.75" x14ac:dyDescent="0.25">
      <c r="A7267" s="20">
        <v>2015</v>
      </c>
      <c r="B7267">
        <v>10</v>
      </c>
      <c r="C7267">
        <v>30</v>
      </c>
      <c r="D7267" t="s">
        <v>54</v>
      </c>
      <c r="E7267">
        <v>0</v>
      </c>
      <c r="F7267" s="14">
        <f t="shared" si="125"/>
        <v>0</v>
      </c>
    </row>
    <row r="7268" spans="1:6" ht="15.75" x14ac:dyDescent="0.25">
      <c r="A7268" s="20">
        <v>2015</v>
      </c>
      <c r="B7268">
        <v>10</v>
      </c>
      <c r="C7268">
        <v>30</v>
      </c>
      <c r="D7268" t="s">
        <v>55</v>
      </c>
      <c r="E7268">
        <v>0</v>
      </c>
      <c r="F7268" s="14">
        <f t="shared" si="125"/>
        <v>0</v>
      </c>
    </row>
    <row r="7269" spans="1:6" ht="15.75" x14ac:dyDescent="0.25">
      <c r="A7269" s="20">
        <v>2015</v>
      </c>
      <c r="B7269">
        <v>10</v>
      </c>
      <c r="C7269">
        <v>30</v>
      </c>
      <c r="D7269" t="s">
        <v>56</v>
      </c>
      <c r="E7269">
        <v>0</v>
      </c>
      <c r="F7269" s="14">
        <f t="shared" si="125"/>
        <v>0</v>
      </c>
    </row>
    <row r="7270" spans="1:6" ht="15.75" x14ac:dyDescent="0.25">
      <c r="A7270" s="20">
        <v>2015</v>
      </c>
      <c r="B7270">
        <v>10</v>
      </c>
      <c r="C7270">
        <v>30</v>
      </c>
      <c r="D7270" t="s">
        <v>57</v>
      </c>
      <c r="E7270">
        <v>0</v>
      </c>
      <c r="F7270" s="14">
        <f t="shared" si="125"/>
        <v>0</v>
      </c>
    </row>
    <row r="7271" spans="1:6" ht="15.75" x14ac:dyDescent="0.25">
      <c r="A7271" s="20">
        <v>2015</v>
      </c>
      <c r="B7271">
        <v>10</v>
      </c>
      <c r="C7271">
        <v>30</v>
      </c>
      <c r="D7271" t="s">
        <v>58</v>
      </c>
      <c r="E7271">
        <v>0</v>
      </c>
      <c r="F7271" s="14">
        <f t="shared" si="125"/>
        <v>0</v>
      </c>
    </row>
    <row r="7272" spans="1:6" ht="15.75" x14ac:dyDescent="0.25">
      <c r="A7272" s="20">
        <v>2015</v>
      </c>
      <c r="B7272">
        <v>10</v>
      </c>
      <c r="C7272">
        <v>30</v>
      </c>
      <c r="D7272" t="s">
        <v>59</v>
      </c>
      <c r="E7272">
        <v>0</v>
      </c>
      <c r="F7272" s="14">
        <f t="shared" si="125"/>
        <v>0</v>
      </c>
    </row>
    <row r="7273" spans="1:6" ht="15.75" x14ac:dyDescent="0.25">
      <c r="A7273" s="20">
        <v>2015</v>
      </c>
      <c r="B7273">
        <v>10</v>
      </c>
      <c r="C7273">
        <v>30</v>
      </c>
      <c r="D7273" t="s">
        <v>60</v>
      </c>
      <c r="E7273">
        <v>0</v>
      </c>
      <c r="F7273" s="14">
        <f t="shared" si="125"/>
        <v>0</v>
      </c>
    </row>
    <row r="7274" spans="1:6" ht="15.75" x14ac:dyDescent="0.25">
      <c r="A7274" s="20">
        <v>2015</v>
      </c>
      <c r="B7274">
        <v>10</v>
      </c>
      <c r="C7274">
        <v>31</v>
      </c>
      <c r="D7274" t="s">
        <v>37</v>
      </c>
      <c r="E7274">
        <v>0</v>
      </c>
      <c r="F7274" s="14">
        <f t="shared" si="125"/>
        <v>0</v>
      </c>
    </row>
    <row r="7275" spans="1:6" ht="15.75" x14ac:dyDescent="0.25">
      <c r="A7275" s="20">
        <v>2015</v>
      </c>
      <c r="B7275">
        <v>10</v>
      </c>
      <c r="C7275">
        <v>31</v>
      </c>
      <c r="D7275" t="s">
        <v>38</v>
      </c>
      <c r="E7275">
        <v>0</v>
      </c>
      <c r="F7275" s="14">
        <f t="shared" si="125"/>
        <v>0</v>
      </c>
    </row>
    <row r="7276" spans="1:6" ht="15.75" x14ac:dyDescent="0.25">
      <c r="A7276" s="20">
        <v>2015</v>
      </c>
      <c r="B7276">
        <v>10</v>
      </c>
      <c r="C7276">
        <v>31</v>
      </c>
      <c r="D7276" t="s">
        <v>39</v>
      </c>
      <c r="E7276">
        <v>0</v>
      </c>
      <c r="F7276" s="14">
        <f t="shared" si="125"/>
        <v>0</v>
      </c>
    </row>
    <row r="7277" spans="1:6" ht="15.75" x14ac:dyDescent="0.25">
      <c r="A7277" s="20">
        <v>2015</v>
      </c>
      <c r="B7277">
        <v>10</v>
      </c>
      <c r="C7277">
        <v>31</v>
      </c>
      <c r="D7277" t="s">
        <v>40</v>
      </c>
      <c r="E7277">
        <v>0</v>
      </c>
      <c r="F7277" s="14">
        <f t="shared" si="125"/>
        <v>0</v>
      </c>
    </row>
    <row r="7278" spans="1:6" ht="15.75" x14ac:dyDescent="0.25">
      <c r="A7278" s="20">
        <v>2015</v>
      </c>
      <c r="B7278">
        <v>10</v>
      </c>
      <c r="C7278">
        <v>31</v>
      </c>
      <c r="D7278" t="s">
        <v>41</v>
      </c>
      <c r="E7278">
        <v>0</v>
      </c>
      <c r="F7278" s="14">
        <f t="shared" si="125"/>
        <v>0</v>
      </c>
    </row>
    <row r="7279" spans="1:6" ht="15.75" x14ac:dyDescent="0.25">
      <c r="A7279" s="20">
        <v>2015</v>
      </c>
      <c r="B7279">
        <v>10</v>
      </c>
      <c r="C7279">
        <v>31</v>
      </c>
      <c r="D7279" t="s">
        <v>42</v>
      </c>
      <c r="E7279">
        <v>0</v>
      </c>
      <c r="F7279" s="14">
        <f t="shared" si="125"/>
        <v>0</v>
      </c>
    </row>
    <row r="7280" spans="1:6" ht="15.75" x14ac:dyDescent="0.25">
      <c r="A7280" s="20">
        <v>2015</v>
      </c>
      <c r="B7280">
        <v>10</v>
      </c>
      <c r="C7280">
        <v>31</v>
      </c>
      <c r="D7280" t="s">
        <v>43</v>
      </c>
      <c r="E7280">
        <v>0</v>
      </c>
      <c r="F7280" s="14">
        <f t="shared" si="125"/>
        <v>0</v>
      </c>
    </row>
    <row r="7281" spans="1:6" ht="15.75" x14ac:dyDescent="0.25">
      <c r="A7281" s="20">
        <v>2015</v>
      </c>
      <c r="B7281">
        <v>10</v>
      </c>
      <c r="C7281">
        <v>31</v>
      </c>
      <c r="D7281" t="s">
        <v>44</v>
      </c>
      <c r="E7281">
        <v>0.1</v>
      </c>
      <c r="F7281" s="14">
        <f t="shared" si="125"/>
        <v>4.1666666666666666E-3</v>
      </c>
    </row>
    <row r="7282" spans="1:6" ht="15.75" x14ac:dyDescent="0.25">
      <c r="A7282" s="20">
        <v>2015</v>
      </c>
      <c r="B7282">
        <v>10</v>
      </c>
      <c r="C7282">
        <v>31</v>
      </c>
      <c r="D7282" t="s">
        <v>45</v>
      </c>
      <c r="E7282">
        <v>0.2</v>
      </c>
      <c r="F7282" s="14">
        <f t="shared" si="125"/>
        <v>8.3333333333333332E-3</v>
      </c>
    </row>
    <row r="7283" spans="1:6" ht="15.75" x14ac:dyDescent="0.25">
      <c r="A7283" s="20">
        <v>2015</v>
      </c>
      <c r="B7283">
        <v>10</v>
      </c>
      <c r="C7283">
        <v>31</v>
      </c>
      <c r="D7283" t="s">
        <v>46</v>
      </c>
      <c r="E7283">
        <v>0.3</v>
      </c>
      <c r="F7283" s="14">
        <f t="shared" si="125"/>
        <v>1.2499999999999999E-2</v>
      </c>
    </row>
    <row r="7284" spans="1:6" ht="15.75" x14ac:dyDescent="0.25">
      <c r="A7284" s="20">
        <v>2015</v>
      </c>
      <c r="B7284">
        <v>10</v>
      </c>
      <c r="C7284">
        <v>31</v>
      </c>
      <c r="D7284" t="s">
        <v>47</v>
      </c>
      <c r="E7284">
        <v>0.5</v>
      </c>
      <c r="F7284" s="14">
        <f t="shared" si="125"/>
        <v>2.0833333333333332E-2</v>
      </c>
    </row>
    <row r="7285" spans="1:6" ht="15.75" x14ac:dyDescent="0.25">
      <c r="A7285" s="20">
        <v>2015</v>
      </c>
      <c r="B7285">
        <v>10</v>
      </c>
      <c r="C7285">
        <v>31</v>
      </c>
      <c r="D7285" t="s">
        <v>48</v>
      </c>
      <c r="E7285">
        <v>0.4</v>
      </c>
      <c r="F7285" s="14">
        <f t="shared" si="125"/>
        <v>1.6666666666666666E-2</v>
      </c>
    </row>
    <row r="7286" spans="1:6" ht="15.75" x14ac:dyDescent="0.25">
      <c r="A7286" s="20">
        <v>2015</v>
      </c>
      <c r="B7286">
        <v>10</v>
      </c>
      <c r="C7286">
        <v>31</v>
      </c>
      <c r="D7286" t="s">
        <v>49</v>
      </c>
      <c r="E7286">
        <v>0.3</v>
      </c>
      <c r="F7286" s="14">
        <f t="shared" si="125"/>
        <v>1.2499999999999999E-2</v>
      </c>
    </row>
    <row r="7287" spans="1:6" ht="15.75" x14ac:dyDescent="0.25">
      <c r="A7287" s="20">
        <v>2015</v>
      </c>
      <c r="B7287">
        <v>10</v>
      </c>
      <c r="C7287">
        <v>31</v>
      </c>
      <c r="D7287" t="s">
        <v>50</v>
      </c>
      <c r="E7287">
        <v>0.1</v>
      </c>
      <c r="F7287" s="14">
        <f t="shared" si="125"/>
        <v>4.1666666666666666E-3</v>
      </c>
    </row>
    <row r="7288" spans="1:6" ht="15.75" x14ac:dyDescent="0.25">
      <c r="A7288" s="20">
        <v>2015</v>
      </c>
      <c r="B7288">
        <v>10</v>
      </c>
      <c r="C7288">
        <v>31</v>
      </c>
      <c r="D7288" t="s">
        <v>51</v>
      </c>
      <c r="E7288">
        <v>0</v>
      </c>
      <c r="F7288" s="14">
        <f t="shared" si="125"/>
        <v>0</v>
      </c>
    </row>
    <row r="7289" spans="1:6" ht="15.75" x14ac:dyDescent="0.25">
      <c r="A7289" s="20">
        <v>2015</v>
      </c>
      <c r="B7289">
        <v>10</v>
      </c>
      <c r="C7289">
        <v>31</v>
      </c>
      <c r="D7289" t="s">
        <v>52</v>
      </c>
      <c r="E7289">
        <v>0</v>
      </c>
      <c r="F7289" s="14">
        <f t="shared" si="125"/>
        <v>0</v>
      </c>
    </row>
    <row r="7290" spans="1:6" ht="15.75" x14ac:dyDescent="0.25">
      <c r="A7290" s="20">
        <v>2015</v>
      </c>
      <c r="B7290">
        <v>10</v>
      </c>
      <c r="C7290">
        <v>31</v>
      </c>
      <c r="D7290" t="s">
        <v>53</v>
      </c>
      <c r="E7290">
        <v>0</v>
      </c>
      <c r="F7290" s="14">
        <f t="shared" si="125"/>
        <v>0</v>
      </c>
    </row>
    <row r="7291" spans="1:6" ht="15.75" x14ac:dyDescent="0.25">
      <c r="A7291" s="20">
        <v>2015</v>
      </c>
      <c r="B7291">
        <v>10</v>
      </c>
      <c r="C7291">
        <v>31</v>
      </c>
      <c r="D7291" t="s">
        <v>54</v>
      </c>
      <c r="E7291">
        <v>0</v>
      </c>
      <c r="F7291" s="14">
        <f t="shared" si="125"/>
        <v>0</v>
      </c>
    </row>
    <row r="7292" spans="1:6" ht="15.75" x14ac:dyDescent="0.25">
      <c r="A7292" s="20">
        <v>2015</v>
      </c>
      <c r="B7292">
        <v>10</v>
      </c>
      <c r="C7292">
        <v>31</v>
      </c>
      <c r="D7292" t="s">
        <v>55</v>
      </c>
      <c r="E7292">
        <v>0</v>
      </c>
      <c r="F7292" s="14">
        <f t="shared" si="125"/>
        <v>0</v>
      </c>
    </row>
    <row r="7293" spans="1:6" ht="15.75" x14ac:dyDescent="0.25">
      <c r="A7293" s="20">
        <v>2015</v>
      </c>
      <c r="B7293">
        <v>10</v>
      </c>
      <c r="C7293">
        <v>31</v>
      </c>
      <c r="D7293" t="s">
        <v>56</v>
      </c>
      <c r="E7293">
        <v>0</v>
      </c>
      <c r="F7293" s="14">
        <f t="shared" si="125"/>
        <v>0</v>
      </c>
    </row>
    <row r="7294" spans="1:6" ht="15.75" x14ac:dyDescent="0.25">
      <c r="A7294" s="20">
        <v>2015</v>
      </c>
      <c r="B7294">
        <v>10</v>
      </c>
      <c r="C7294">
        <v>31</v>
      </c>
      <c r="D7294" t="s">
        <v>57</v>
      </c>
      <c r="E7294">
        <v>0</v>
      </c>
      <c r="F7294" s="14">
        <f t="shared" si="125"/>
        <v>0</v>
      </c>
    </row>
    <row r="7295" spans="1:6" ht="15.75" x14ac:dyDescent="0.25">
      <c r="A7295" s="20">
        <v>2015</v>
      </c>
      <c r="B7295">
        <v>10</v>
      </c>
      <c r="C7295">
        <v>31</v>
      </c>
      <c r="D7295" t="s">
        <v>58</v>
      </c>
      <c r="E7295">
        <v>0</v>
      </c>
      <c r="F7295" s="14">
        <f t="shared" si="125"/>
        <v>0</v>
      </c>
    </row>
    <row r="7296" spans="1:6" ht="15.75" x14ac:dyDescent="0.25">
      <c r="A7296" s="20">
        <v>2015</v>
      </c>
      <c r="B7296">
        <v>10</v>
      </c>
      <c r="C7296">
        <v>31</v>
      </c>
      <c r="D7296" t="s">
        <v>59</v>
      </c>
      <c r="E7296">
        <v>0</v>
      </c>
      <c r="F7296" s="14">
        <f t="shared" si="125"/>
        <v>0</v>
      </c>
    </row>
    <row r="7297" spans="1:6" ht="15.75" x14ac:dyDescent="0.25">
      <c r="A7297" s="20">
        <v>2015</v>
      </c>
      <c r="B7297">
        <v>10</v>
      </c>
      <c r="C7297">
        <v>31</v>
      </c>
      <c r="D7297" t="s">
        <v>60</v>
      </c>
      <c r="E7297">
        <v>0</v>
      </c>
      <c r="F7297" s="14">
        <f t="shared" si="125"/>
        <v>0</v>
      </c>
    </row>
    <row r="7298" spans="1:6" ht="15.75" x14ac:dyDescent="0.25">
      <c r="A7298" s="20">
        <v>2015</v>
      </c>
      <c r="B7298">
        <v>11</v>
      </c>
      <c r="C7298">
        <v>1</v>
      </c>
      <c r="D7298" t="s">
        <v>37</v>
      </c>
      <c r="E7298">
        <v>0</v>
      </c>
      <c r="F7298" s="14">
        <f t="shared" si="125"/>
        <v>0</v>
      </c>
    </row>
    <row r="7299" spans="1:6" ht="15.75" x14ac:dyDescent="0.25">
      <c r="A7299" s="20">
        <v>2015</v>
      </c>
      <c r="B7299">
        <v>11</v>
      </c>
      <c r="C7299">
        <v>1</v>
      </c>
      <c r="D7299" t="s">
        <v>38</v>
      </c>
      <c r="E7299">
        <v>0</v>
      </c>
      <c r="F7299" s="14">
        <f t="shared" ref="F7299:F7362" si="126">E7299/24</f>
        <v>0</v>
      </c>
    </row>
    <row r="7300" spans="1:6" ht="15.75" x14ac:dyDescent="0.25">
      <c r="A7300" s="20">
        <v>2015</v>
      </c>
      <c r="B7300">
        <v>11</v>
      </c>
      <c r="C7300">
        <v>1</v>
      </c>
      <c r="D7300" t="s">
        <v>39</v>
      </c>
      <c r="E7300">
        <v>0</v>
      </c>
      <c r="F7300" s="14">
        <f t="shared" si="126"/>
        <v>0</v>
      </c>
    </row>
    <row r="7301" spans="1:6" ht="15.75" x14ac:dyDescent="0.25">
      <c r="A7301" s="20">
        <v>2015</v>
      </c>
      <c r="B7301">
        <v>11</v>
      </c>
      <c r="C7301">
        <v>1</v>
      </c>
      <c r="D7301" t="s">
        <v>40</v>
      </c>
      <c r="E7301">
        <v>0</v>
      </c>
      <c r="F7301" s="14">
        <f t="shared" si="126"/>
        <v>0</v>
      </c>
    </row>
    <row r="7302" spans="1:6" ht="15.75" x14ac:dyDescent="0.25">
      <c r="A7302" s="20">
        <v>2015</v>
      </c>
      <c r="B7302">
        <v>11</v>
      </c>
      <c r="C7302">
        <v>1</v>
      </c>
      <c r="D7302" t="s">
        <v>41</v>
      </c>
      <c r="E7302">
        <v>0</v>
      </c>
      <c r="F7302" s="14">
        <f t="shared" si="126"/>
        <v>0</v>
      </c>
    </row>
    <row r="7303" spans="1:6" ht="15.75" x14ac:dyDescent="0.25">
      <c r="A7303" s="20">
        <v>2015</v>
      </c>
      <c r="B7303">
        <v>11</v>
      </c>
      <c r="C7303">
        <v>1</v>
      </c>
      <c r="D7303" t="s">
        <v>42</v>
      </c>
      <c r="E7303">
        <v>0</v>
      </c>
      <c r="F7303" s="14">
        <f t="shared" si="126"/>
        <v>0</v>
      </c>
    </row>
    <row r="7304" spans="1:6" ht="15.75" x14ac:dyDescent="0.25">
      <c r="A7304" s="20">
        <v>2015</v>
      </c>
      <c r="B7304">
        <v>11</v>
      </c>
      <c r="C7304">
        <v>1</v>
      </c>
      <c r="D7304" t="s">
        <v>43</v>
      </c>
      <c r="E7304">
        <v>0</v>
      </c>
      <c r="F7304" s="14">
        <f t="shared" si="126"/>
        <v>0</v>
      </c>
    </row>
    <row r="7305" spans="1:6" ht="15.75" x14ac:dyDescent="0.25">
      <c r="A7305" s="20">
        <v>2015</v>
      </c>
      <c r="B7305">
        <v>11</v>
      </c>
      <c r="C7305">
        <v>1</v>
      </c>
      <c r="D7305" t="s">
        <v>44</v>
      </c>
      <c r="E7305">
        <v>0</v>
      </c>
      <c r="F7305" s="14">
        <f t="shared" si="126"/>
        <v>0</v>
      </c>
    </row>
    <row r="7306" spans="1:6" ht="15.75" x14ac:dyDescent="0.25">
      <c r="A7306" s="20">
        <v>2015</v>
      </c>
      <c r="B7306">
        <v>11</v>
      </c>
      <c r="C7306">
        <v>1</v>
      </c>
      <c r="D7306" t="s">
        <v>45</v>
      </c>
      <c r="E7306">
        <v>0</v>
      </c>
      <c r="F7306" s="14">
        <f t="shared" si="126"/>
        <v>0</v>
      </c>
    </row>
    <row r="7307" spans="1:6" ht="15.75" x14ac:dyDescent="0.25">
      <c r="A7307" s="20">
        <v>2015</v>
      </c>
      <c r="B7307">
        <v>11</v>
      </c>
      <c r="C7307">
        <v>1</v>
      </c>
      <c r="D7307" t="s">
        <v>46</v>
      </c>
      <c r="E7307">
        <v>0.1</v>
      </c>
      <c r="F7307" s="14">
        <f t="shared" si="126"/>
        <v>4.1666666666666666E-3</v>
      </c>
    </row>
    <row r="7308" spans="1:6" ht="15.75" x14ac:dyDescent="0.25">
      <c r="A7308" s="20">
        <v>2015</v>
      </c>
      <c r="B7308">
        <v>11</v>
      </c>
      <c r="C7308">
        <v>1</v>
      </c>
      <c r="D7308" t="s">
        <v>47</v>
      </c>
      <c r="E7308">
        <v>0.1</v>
      </c>
      <c r="F7308" s="14">
        <f t="shared" si="126"/>
        <v>4.1666666666666666E-3</v>
      </c>
    </row>
    <row r="7309" spans="1:6" ht="15.75" x14ac:dyDescent="0.25">
      <c r="A7309" s="20">
        <v>2015</v>
      </c>
      <c r="B7309">
        <v>11</v>
      </c>
      <c r="C7309">
        <v>1</v>
      </c>
      <c r="D7309" t="s">
        <v>48</v>
      </c>
      <c r="E7309">
        <v>0.1</v>
      </c>
      <c r="F7309" s="14">
        <f t="shared" si="126"/>
        <v>4.1666666666666666E-3</v>
      </c>
    </row>
    <row r="7310" spans="1:6" ht="15.75" x14ac:dyDescent="0.25">
      <c r="A7310" s="20">
        <v>2015</v>
      </c>
      <c r="B7310">
        <v>11</v>
      </c>
      <c r="C7310">
        <v>1</v>
      </c>
      <c r="D7310" t="s">
        <v>49</v>
      </c>
      <c r="E7310">
        <v>0.1</v>
      </c>
      <c r="F7310" s="14">
        <f t="shared" si="126"/>
        <v>4.1666666666666666E-3</v>
      </c>
    </row>
    <row r="7311" spans="1:6" ht="15.75" x14ac:dyDescent="0.25">
      <c r="A7311" s="20">
        <v>2015</v>
      </c>
      <c r="B7311">
        <v>11</v>
      </c>
      <c r="C7311">
        <v>1</v>
      </c>
      <c r="D7311" t="s">
        <v>50</v>
      </c>
      <c r="E7311">
        <v>0.1</v>
      </c>
      <c r="F7311" s="14">
        <f t="shared" si="126"/>
        <v>4.1666666666666666E-3</v>
      </c>
    </row>
    <row r="7312" spans="1:6" ht="15.75" x14ac:dyDescent="0.25">
      <c r="A7312" s="20">
        <v>2015</v>
      </c>
      <c r="B7312">
        <v>11</v>
      </c>
      <c r="C7312">
        <v>1</v>
      </c>
      <c r="D7312" t="s">
        <v>51</v>
      </c>
      <c r="E7312">
        <v>0</v>
      </c>
      <c r="F7312" s="14">
        <f t="shared" si="126"/>
        <v>0</v>
      </c>
    </row>
    <row r="7313" spans="1:6" ht="15.75" x14ac:dyDescent="0.25">
      <c r="A7313" s="20">
        <v>2015</v>
      </c>
      <c r="B7313">
        <v>11</v>
      </c>
      <c r="C7313">
        <v>1</v>
      </c>
      <c r="D7313" t="s">
        <v>52</v>
      </c>
      <c r="E7313">
        <v>0</v>
      </c>
      <c r="F7313" s="14">
        <f t="shared" si="126"/>
        <v>0</v>
      </c>
    </row>
    <row r="7314" spans="1:6" ht="15.75" x14ac:dyDescent="0.25">
      <c r="A7314" s="20">
        <v>2015</v>
      </c>
      <c r="B7314">
        <v>11</v>
      </c>
      <c r="C7314">
        <v>1</v>
      </c>
      <c r="D7314" t="s">
        <v>53</v>
      </c>
      <c r="E7314">
        <v>0</v>
      </c>
      <c r="F7314" s="14">
        <f t="shared" si="126"/>
        <v>0</v>
      </c>
    </row>
    <row r="7315" spans="1:6" ht="15.75" x14ac:dyDescent="0.25">
      <c r="A7315" s="20">
        <v>2015</v>
      </c>
      <c r="B7315">
        <v>11</v>
      </c>
      <c r="C7315">
        <v>1</v>
      </c>
      <c r="D7315" t="s">
        <v>54</v>
      </c>
      <c r="E7315">
        <v>0</v>
      </c>
      <c r="F7315" s="14">
        <f t="shared" si="126"/>
        <v>0</v>
      </c>
    </row>
    <row r="7316" spans="1:6" ht="15.75" x14ac:dyDescent="0.25">
      <c r="A7316" s="20">
        <v>2015</v>
      </c>
      <c r="B7316">
        <v>11</v>
      </c>
      <c r="C7316">
        <v>1</v>
      </c>
      <c r="D7316" t="s">
        <v>55</v>
      </c>
      <c r="E7316">
        <v>0</v>
      </c>
      <c r="F7316" s="14">
        <f t="shared" si="126"/>
        <v>0</v>
      </c>
    </row>
    <row r="7317" spans="1:6" ht="15.75" x14ac:dyDescent="0.25">
      <c r="A7317" s="20">
        <v>2015</v>
      </c>
      <c r="B7317">
        <v>11</v>
      </c>
      <c r="C7317">
        <v>1</v>
      </c>
      <c r="D7317" t="s">
        <v>56</v>
      </c>
      <c r="E7317">
        <v>0</v>
      </c>
      <c r="F7317" s="14">
        <f t="shared" si="126"/>
        <v>0</v>
      </c>
    </row>
    <row r="7318" spans="1:6" ht="15.75" x14ac:dyDescent="0.25">
      <c r="A7318" s="20">
        <v>2015</v>
      </c>
      <c r="B7318">
        <v>11</v>
      </c>
      <c r="C7318">
        <v>1</v>
      </c>
      <c r="D7318" t="s">
        <v>57</v>
      </c>
      <c r="E7318">
        <v>0</v>
      </c>
      <c r="F7318" s="14">
        <f t="shared" si="126"/>
        <v>0</v>
      </c>
    </row>
    <row r="7319" spans="1:6" ht="15.75" x14ac:dyDescent="0.25">
      <c r="A7319" s="20">
        <v>2015</v>
      </c>
      <c r="B7319">
        <v>11</v>
      </c>
      <c r="C7319">
        <v>1</v>
      </c>
      <c r="D7319" t="s">
        <v>58</v>
      </c>
      <c r="E7319">
        <v>0</v>
      </c>
      <c r="F7319" s="14">
        <f t="shared" si="126"/>
        <v>0</v>
      </c>
    </row>
    <row r="7320" spans="1:6" ht="15.75" x14ac:dyDescent="0.25">
      <c r="A7320" s="20">
        <v>2015</v>
      </c>
      <c r="B7320">
        <v>11</v>
      </c>
      <c r="C7320">
        <v>1</v>
      </c>
      <c r="D7320" t="s">
        <v>59</v>
      </c>
      <c r="E7320">
        <v>0</v>
      </c>
      <c r="F7320" s="14">
        <f t="shared" si="126"/>
        <v>0</v>
      </c>
    </row>
    <row r="7321" spans="1:6" ht="15.75" x14ac:dyDescent="0.25">
      <c r="A7321" s="20">
        <v>2015</v>
      </c>
      <c r="B7321">
        <v>11</v>
      </c>
      <c r="C7321">
        <v>1</v>
      </c>
      <c r="D7321" t="s">
        <v>60</v>
      </c>
      <c r="E7321">
        <v>0</v>
      </c>
      <c r="F7321" s="14">
        <f t="shared" si="126"/>
        <v>0</v>
      </c>
    </row>
    <row r="7322" spans="1:6" ht="15.75" x14ac:dyDescent="0.25">
      <c r="A7322" s="20">
        <v>2015</v>
      </c>
      <c r="B7322">
        <v>11</v>
      </c>
      <c r="C7322">
        <v>2</v>
      </c>
      <c r="D7322" t="s">
        <v>37</v>
      </c>
      <c r="E7322">
        <v>0</v>
      </c>
      <c r="F7322" s="14">
        <f t="shared" si="126"/>
        <v>0</v>
      </c>
    </row>
    <row r="7323" spans="1:6" ht="15.75" x14ac:dyDescent="0.25">
      <c r="A7323" s="20">
        <v>2015</v>
      </c>
      <c r="B7323">
        <v>11</v>
      </c>
      <c r="C7323">
        <v>2</v>
      </c>
      <c r="D7323" t="s">
        <v>38</v>
      </c>
      <c r="E7323">
        <v>0</v>
      </c>
      <c r="F7323" s="14">
        <f t="shared" si="126"/>
        <v>0</v>
      </c>
    </row>
    <row r="7324" spans="1:6" ht="15.75" x14ac:dyDescent="0.25">
      <c r="A7324" s="20">
        <v>2015</v>
      </c>
      <c r="B7324">
        <v>11</v>
      </c>
      <c r="C7324">
        <v>2</v>
      </c>
      <c r="D7324" t="s">
        <v>39</v>
      </c>
      <c r="E7324">
        <v>0</v>
      </c>
      <c r="F7324" s="14">
        <f t="shared" si="126"/>
        <v>0</v>
      </c>
    </row>
    <row r="7325" spans="1:6" ht="15.75" x14ac:dyDescent="0.25">
      <c r="A7325" s="20">
        <v>2015</v>
      </c>
      <c r="B7325">
        <v>11</v>
      </c>
      <c r="C7325">
        <v>2</v>
      </c>
      <c r="D7325" t="s">
        <v>40</v>
      </c>
      <c r="E7325">
        <v>0</v>
      </c>
      <c r="F7325" s="14">
        <f t="shared" si="126"/>
        <v>0</v>
      </c>
    </row>
    <row r="7326" spans="1:6" ht="15.75" x14ac:dyDescent="0.25">
      <c r="A7326" s="20">
        <v>2015</v>
      </c>
      <c r="B7326">
        <v>11</v>
      </c>
      <c r="C7326">
        <v>2</v>
      </c>
      <c r="D7326" t="s">
        <v>41</v>
      </c>
      <c r="E7326">
        <v>0</v>
      </c>
      <c r="F7326" s="14">
        <f t="shared" si="126"/>
        <v>0</v>
      </c>
    </row>
    <row r="7327" spans="1:6" ht="15.75" x14ac:dyDescent="0.25">
      <c r="A7327" s="20">
        <v>2015</v>
      </c>
      <c r="B7327">
        <v>11</v>
      </c>
      <c r="C7327">
        <v>2</v>
      </c>
      <c r="D7327" t="s">
        <v>42</v>
      </c>
      <c r="E7327">
        <v>0</v>
      </c>
      <c r="F7327" s="14">
        <f t="shared" si="126"/>
        <v>0</v>
      </c>
    </row>
    <row r="7328" spans="1:6" ht="15.75" x14ac:dyDescent="0.25">
      <c r="A7328" s="20">
        <v>2015</v>
      </c>
      <c r="B7328">
        <v>11</v>
      </c>
      <c r="C7328">
        <v>2</v>
      </c>
      <c r="D7328" t="s">
        <v>43</v>
      </c>
      <c r="E7328">
        <v>0</v>
      </c>
      <c r="F7328" s="14">
        <f t="shared" si="126"/>
        <v>0</v>
      </c>
    </row>
    <row r="7329" spans="1:6" ht="15.75" x14ac:dyDescent="0.25">
      <c r="A7329" s="20">
        <v>2015</v>
      </c>
      <c r="B7329">
        <v>11</v>
      </c>
      <c r="C7329">
        <v>2</v>
      </c>
      <c r="D7329" t="s">
        <v>44</v>
      </c>
      <c r="E7329">
        <v>0.1</v>
      </c>
      <c r="F7329" s="14">
        <f t="shared" si="126"/>
        <v>4.1666666666666666E-3</v>
      </c>
    </row>
    <row r="7330" spans="1:6" ht="15.75" x14ac:dyDescent="0.25">
      <c r="A7330" s="20">
        <v>2015</v>
      </c>
      <c r="B7330">
        <v>11</v>
      </c>
      <c r="C7330">
        <v>2</v>
      </c>
      <c r="D7330" t="s">
        <v>45</v>
      </c>
      <c r="E7330">
        <v>0.2</v>
      </c>
      <c r="F7330" s="14">
        <f t="shared" si="126"/>
        <v>8.3333333333333332E-3</v>
      </c>
    </row>
    <row r="7331" spans="1:6" ht="15.75" x14ac:dyDescent="0.25">
      <c r="A7331" s="20">
        <v>2015</v>
      </c>
      <c r="B7331">
        <v>11</v>
      </c>
      <c r="C7331">
        <v>2</v>
      </c>
      <c r="D7331" t="s">
        <v>46</v>
      </c>
      <c r="E7331">
        <v>0.4</v>
      </c>
      <c r="F7331" s="14">
        <f t="shared" si="126"/>
        <v>1.6666666666666666E-2</v>
      </c>
    </row>
    <row r="7332" spans="1:6" ht="15.75" x14ac:dyDescent="0.25">
      <c r="A7332" s="20">
        <v>2015</v>
      </c>
      <c r="B7332">
        <v>11</v>
      </c>
      <c r="C7332">
        <v>2</v>
      </c>
      <c r="D7332" t="s">
        <v>47</v>
      </c>
      <c r="E7332">
        <v>0.5</v>
      </c>
      <c r="F7332" s="14">
        <f t="shared" si="126"/>
        <v>2.0833333333333332E-2</v>
      </c>
    </row>
    <row r="7333" spans="1:6" ht="15.75" x14ac:dyDescent="0.25">
      <c r="A7333" s="20">
        <v>2015</v>
      </c>
      <c r="B7333">
        <v>11</v>
      </c>
      <c r="C7333">
        <v>2</v>
      </c>
      <c r="D7333" t="s">
        <v>48</v>
      </c>
      <c r="E7333">
        <v>0.4</v>
      </c>
      <c r="F7333" s="14">
        <f t="shared" si="126"/>
        <v>1.6666666666666666E-2</v>
      </c>
    </row>
    <row r="7334" spans="1:6" ht="15.75" x14ac:dyDescent="0.25">
      <c r="A7334" s="20">
        <v>2015</v>
      </c>
      <c r="B7334">
        <v>11</v>
      </c>
      <c r="C7334">
        <v>2</v>
      </c>
      <c r="D7334" t="s">
        <v>49</v>
      </c>
      <c r="E7334">
        <v>0.2</v>
      </c>
      <c r="F7334" s="14">
        <f t="shared" si="126"/>
        <v>8.3333333333333332E-3</v>
      </c>
    </row>
    <row r="7335" spans="1:6" ht="15.75" x14ac:dyDescent="0.25">
      <c r="A7335" s="20">
        <v>2015</v>
      </c>
      <c r="B7335">
        <v>11</v>
      </c>
      <c r="C7335">
        <v>2</v>
      </c>
      <c r="D7335" t="s">
        <v>50</v>
      </c>
      <c r="E7335">
        <v>0.1</v>
      </c>
      <c r="F7335" s="14">
        <f t="shared" si="126"/>
        <v>4.1666666666666666E-3</v>
      </c>
    </row>
    <row r="7336" spans="1:6" ht="15.75" x14ac:dyDescent="0.25">
      <c r="A7336" s="20">
        <v>2015</v>
      </c>
      <c r="B7336">
        <v>11</v>
      </c>
      <c r="C7336">
        <v>2</v>
      </c>
      <c r="D7336" t="s">
        <v>51</v>
      </c>
      <c r="E7336">
        <v>0</v>
      </c>
      <c r="F7336" s="14">
        <f t="shared" si="126"/>
        <v>0</v>
      </c>
    </row>
    <row r="7337" spans="1:6" ht="15.75" x14ac:dyDescent="0.25">
      <c r="A7337" s="20">
        <v>2015</v>
      </c>
      <c r="B7337">
        <v>11</v>
      </c>
      <c r="C7337">
        <v>2</v>
      </c>
      <c r="D7337" t="s">
        <v>52</v>
      </c>
      <c r="E7337">
        <v>0</v>
      </c>
      <c r="F7337" s="14">
        <f t="shared" si="126"/>
        <v>0</v>
      </c>
    </row>
    <row r="7338" spans="1:6" ht="15.75" x14ac:dyDescent="0.25">
      <c r="A7338" s="20">
        <v>2015</v>
      </c>
      <c r="B7338">
        <v>11</v>
      </c>
      <c r="C7338">
        <v>2</v>
      </c>
      <c r="D7338" t="s">
        <v>53</v>
      </c>
      <c r="E7338">
        <v>0</v>
      </c>
      <c r="F7338" s="14">
        <f t="shared" si="126"/>
        <v>0</v>
      </c>
    </row>
    <row r="7339" spans="1:6" ht="15.75" x14ac:dyDescent="0.25">
      <c r="A7339" s="20">
        <v>2015</v>
      </c>
      <c r="B7339">
        <v>11</v>
      </c>
      <c r="C7339">
        <v>2</v>
      </c>
      <c r="D7339" t="s">
        <v>54</v>
      </c>
      <c r="E7339">
        <v>0</v>
      </c>
      <c r="F7339" s="14">
        <f t="shared" si="126"/>
        <v>0</v>
      </c>
    </row>
    <row r="7340" spans="1:6" ht="15.75" x14ac:dyDescent="0.25">
      <c r="A7340" s="20">
        <v>2015</v>
      </c>
      <c r="B7340">
        <v>11</v>
      </c>
      <c r="C7340">
        <v>2</v>
      </c>
      <c r="D7340" t="s">
        <v>55</v>
      </c>
      <c r="E7340">
        <v>0</v>
      </c>
      <c r="F7340" s="14">
        <f t="shared" si="126"/>
        <v>0</v>
      </c>
    </row>
    <row r="7341" spans="1:6" ht="15.75" x14ac:dyDescent="0.25">
      <c r="A7341" s="20">
        <v>2015</v>
      </c>
      <c r="B7341">
        <v>11</v>
      </c>
      <c r="C7341">
        <v>2</v>
      </c>
      <c r="D7341" t="s">
        <v>56</v>
      </c>
      <c r="E7341">
        <v>0</v>
      </c>
      <c r="F7341" s="14">
        <f t="shared" si="126"/>
        <v>0</v>
      </c>
    </row>
    <row r="7342" spans="1:6" ht="15.75" x14ac:dyDescent="0.25">
      <c r="A7342" s="20">
        <v>2015</v>
      </c>
      <c r="B7342">
        <v>11</v>
      </c>
      <c r="C7342">
        <v>2</v>
      </c>
      <c r="D7342" t="s">
        <v>57</v>
      </c>
      <c r="E7342">
        <v>0</v>
      </c>
      <c r="F7342" s="14">
        <f t="shared" si="126"/>
        <v>0</v>
      </c>
    </row>
    <row r="7343" spans="1:6" ht="15.75" x14ac:dyDescent="0.25">
      <c r="A7343" s="20">
        <v>2015</v>
      </c>
      <c r="B7343">
        <v>11</v>
      </c>
      <c r="C7343">
        <v>2</v>
      </c>
      <c r="D7343" t="s">
        <v>58</v>
      </c>
      <c r="E7343">
        <v>0</v>
      </c>
      <c r="F7343" s="14">
        <f t="shared" si="126"/>
        <v>0</v>
      </c>
    </row>
    <row r="7344" spans="1:6" ht="15.75" x14ac:dyDescent="0.25">
      <c r="A7344" s="20">
        <v>2015</v>
      </c>
      <c r="B7344">
        <v>11</v>
      </c>
      <c r="C7344">
        <v>2</v>
      </c>
      <c r="D7344" t="s">
        <v>59</v>
      </c>
      <c r="E7344">
        <v>0</v>
      </c>
      <c r="F7344" s="14">
        <f t="shared" si="126"/>
        <v>0</v>
      </c>
    </row>
    <row r="7345" spans="1:6" ht="15.75" x14ac:dyDescent="0.25">
      <c r="A7345" s="20">
        <v>2015</v>
      </c>
      <c r="B7345">
        <v>11</v>
      </c>
      <c r="C7345">
        <v>2</v>
      </c>
      <c r="D7345" t="s">
        <v>60</v>
      </c>
      <c r="E7345">
        <v>0</v>
      </c>
      <c r="F7345" s="14">
        <f t="shared" si="126"/>
        <v>0</v>
      </c>
    </row>
    <row r="7346" spans="1:6" ht="15.75" x14ac:dyDescent="0.25">
      <c r="A7346" s="20">
        <v>2015</v>
      </c>
      <c r="B7346">
        <v>11</v>
      </c>
      <c r="C7346">
        <v>3</v>
      </c>
      <c r="D7346" t="s">
        <v>37</v>
      </c>
      <c r="E7346">
        <v>0</v>
      </c>
      <c r="F7346" s="14">
        <f t="shared" si="126"/>
        <v>0</v>
      </c>
    </row>
    <row r="7347" spans="1:6" ht="15.75" x14ac:dyDescent="0.25">
      <c r="A7347" s="20">
        <v>2015</v>
      </c>
      <c r="B7347">
        <v>11</v>
      </c>
      <c r="C7347">
        <v>3</v>
      </c>
      <c r="D7347" t="s">
        <v>38</v>
      </c>
      <c r="E7347">
        <v>0</v>
      </c>
      <c r="F7347" s="14">
        <f t="shared" si="126"/>
        <v>0</v>
      </c>
    </row>
    <row r="7348" spans="1:6" ht="15.75" x14ac:dyDescent="0.25">
      <c r="A7348" s="20">
        <v>2015</v>
      </c>
      <c r="B7348">
        <v>11</v>
      </c>
      <c r="C7348">
        <v>3</v>
      </c>
      <c r="D7348" t="s">
        <v>39</v>
      </c>
      <c r="E7348">
        <v>0</v>
      </c>
      <c r="F7348" s="14">
        <f t="shared" si="126"/>
        <v>0</v>
      </c>
    </row>
    <row r="7349" spans="1:6" ht="15.75" x14ac:dyDescent="0.25">
      <c r="A7349" s="20">
        <v>2015</v>
      </c>
      <c r="B7349">
        <v>11</v>
      </c>
      <c r="C7349">
        <v>3</v>
      </c>
      <c r="D7349" t="s">
        <v>40</v>
      </c>
      <c r="E7349">
        <v>0</v>
      </c>
      <c r="F7349" s="14">
        <f t="shared" si="126"/>
        <v>0</v>
      </c>
    </row>
    <row r="7350" spans="1:6" ht="15.75" x14ac:dyDescent="0.25">
      <c r="A7350" s="20">
        <v>2015</v>
      </c>
      <c r="B7350">
        <v>11</v>
      </c>
      <c r="C7350">
        <v>3</v>
      </c>
      <c r="D7350" t="s">
        <v>41</v>
      </c>
      <c r="E7350">
        <v>0</v>
      </c>
      <c r="F7350" s="14">
        <f t="shared" si="126"/>
        <v>0</v>
      </c>
    </row>
    <row r="7351" spans="1:6" ht="15.75" x14ac:dyDescent="0.25">
      <c r="A7351" s="20">
        <v>2015</v>
      </c>
      <c r="B7351">
        <v>11</v>
      </c>
      <c r="C7351">
        <v>3</v>
      </c>
      <c r="D7351" t="s">
        <v>42</v>
      </c>
      <c r="E7351">
        <v>0</v>
      </c>
      <c r="F7351" s="14">
        <f t="shared" si="126"/>
        <v>0</v>
      </c>
    </row>
    <row r="7352" spans="1:6" ht="15.75" x14ac:dyDescent="0.25">
      <c r="A7352" s="20">
        <v>2015</v>
      </c>
      <c r="B7352">
        <v>11</v>
      </c>
      <c r="C7352">
        <v>3</v>
      </c>
      <c r="D7352" t="s">
        <v>43</v>
      </c>
      <c r="E7352">
        <v>0</v>
      </c>
      <c r="F7352" s="14">
        <f t="shared" si="126"/>
        <v>0</v>
      </c>
    </row>
    <row r="7353" spans="1:6" ht="15.75" x14ac:dyDescent="0.25">
      <c r="A7353" s="20">
        <v>2015</v>
      </c>
      <c r="B7353">
        <v>11</v>
      </c>
      <c r="C7353">
        <v>3</v>
      </c>
      <c r="D7353" t="s">
        <v>44</v>
      </c>
      <c r="E7353">
        <v>0.1</v>
      </c>
      <c r="F7353" s="14">
        <f t="shared" si="126"/>
        <v>4.1666666666666666E-3</v>
      </c>
    </row>
    <row r="7354" spans="1:6" ht="15.75" x14ac:dyDescent="0.25">
      <c r="A7354" s="20">
        <v>2015</v>
      </c>
      <c r="B7354">
        <v>11</v>
      </c>
      <c r="C7354">
        <v>3</v>
      </c>
      <c r="D7354" t="s">
        <v>45</v>
      </c>
      <c r="E7354">
        <v>0.2</v>
      </c>
      <c r="F7354" s="14">
        <f t="shared" si="126"/>
        <v>8.3333333333333332E-3</v>
      </c>
    </row>
    <row r="7355" spans="1:6" ht="15.75" x14ac:dyDescent="0.25">
      <c r="A7355" s="20">
        <v>2015</v>
      </c>
      <c r="B7355">
        <v>11</v>
      </c>
      <c r="C7355">
        <v>3</v>
      </c>
      <c r="D7355" t="s">
        <v>46</v>
      </c>
      <c r="E7355">
        <v>0.3</v>
      </c>
      <c r="F7355" s="14">
        <f t="shared" si="126"/>
        <v>1.2499999999999999E-2</v>
      </c>
    </row>
    <row r="7356" spans="1:6" ht="15.75" x14ac:dyDescent="0.25">
      <c r="A7356" s="20">
        <v>2015</v>
      </c>
      <c r="B7356">
        <v>11</v>
      </c>
      <c r="C7356">
        <v>3</v>
      </c>
      <c r="D7356" t="s">
        <v>47</v>
      </c>
      <c r="E7356">
        <v>0.4</v>
      </c>
      <c r="F7356" s="14">
        <f t="shared" si="126"/>
        <v>1.6666666666666666E-2</v>
      </c>
    </row>
    <row r="7357" spans="1:6" ht="15.75" x14ac:dyDescent="0.25">
      <c r="A7357" s="20">
        <v>2015</v>
      </c>
      <c r="B7357">
        <v>11</v>
      </c>
      <c r="C7357">
        <v>3</v>
      </c>
      <c r="D7357" t="s">
        <v>48</v>
      </c>
      <c r="E7357">
        <v>0.4</v>
      </c>
      <c r="F7357" s="14">
        <f t="shared" si="126"/>
        <v>1.6666666666666666E-2</v>
      </c>
    </row>
    <row r="7358" spans="1:6" ht="15.75" x14ac:dyDescent="0.25">
      <c r="A7358" s="20">
        <v>2015</v>
      </c>
      <c r="B7358">
        <v>11</v>
      </c>
      <c r="C7358">
        <v>3</v>
      </c>
      <c r="D7358" t="s">
        <v>49</v>
      </c>
      <c r="E7358">
        <v>0.3</v>
      </c>
      <c r="F7358" s="14">
        <f t="shared" si="126"/>
        <v>1.2499999999999999E-2</v>
      </c>
    </row>
    <row r="7359" spans="1:6" ht="15.75" x14ac:dyDescent="0.25">
      <c r="A7359" s="20">
        <v>2015</v>
      </c>
      <c r="B7359">
        <v>11</v>
      </c>
      <c r="C7359">
        <v>3</v>
      </c>
      <c r="D7359" t="s">
        <v>50</v>
      </c>
      <c r="E7359">
        <v>0.1</v>
      </c>
      <c r="F7359" s="14">
        <f t="shared" si="126"/>
        <v>4.1666666666666666E-3</v>
      </c>
    </row>
    <row r="7360" spans="1:6" ht="15.75" x14ac:dyDescent="0.25">
      <c r="A7360" s="20">
        <v>2015</v>
      </c>
      <c r="B7360">
        <v>11</v>
      </c>
      <c r="C7360">
        <v>3</v>
      </c>
      <c r="D7360" t="s">
        <v>51</v>
      </c>
      <c r="E7360">
        <v>0</v>
      </c>
      <c r="F7360" s="14">
        <f t="shared" si="126"/>
        <v>0</v>
      </c>
    </row>
    <row r="7361" spans="1:6" ht="15.75" x14ac:dyDescent="0.25">
      <c r="A7361" s="20">
        <v>2015</v>
      </c>
      <c r="B7361">
        <v>11</v>
      </c>
      <c r="C7361">
        <v>3</v>
      </c>
      <c r="D7361" t="s">
        <v>52</v>
      </c>
      <c r="E7361">
        <v>0</v>
      </c>
      <c r="F7361" s="14">
        <f t="shared" si="126"/>
        <v>0</v>
      </c>
    </row>
    <row r="7362" spans="1:6" ht="15.75" x14ac:dyDescent="0.25">
      <c r="A7362" s="20">
        <v>2015</v>
      </c>
      <c r="B7362">
        <v>11</v>
      </c>
      <c r="C7362">
        <v>3</v>
      </c>
      <c r="D7362" t="s">
        <v>53</v>
      </c>
      <c r="E7362">
        <v>0</v>
      </c>
      <c r="F7362" s="14">
        <f t="shared" si="126"/>
        <v>0</v>
      </c>
    </row>
    <row r="7363" spans="1:6" ht="15.75" x14ac:dyDescent="0.25">
      <c r="A7363" s="20">
        <v>2015</v>
      </c>
      <c r="B7363">
        <v>11</v>
      </c>
      <c r="C7363">
        <v>3</v>
      </c>
      <c r="D7363" t="s">
        <v>54</v>
      </c>
      <c r="E7363">
        <v>0</v>
      </c>
      <c r="F7363" s="14">
        <f t="shared" ref="F7363:F7426" si="127">E7363/24</f>
        <v>0</v>
      </c>
    </row>
    <row r="7364" spans="1:6" ht="15.75" x14ac:dyDescent="0.25">
      <c r="A7364" s="20">
        <v>2015</v>
      </c>
      <c r="B7364">
        <v>11</v>
      </c>
      <c r="C7364">
        <v>3</v>
      </c>
      <c r="D7364" t="s">
        <v>55</v>
      </c>
      <c r="E7364">
        <v>0</v>
      </c>
      <c r="F7364" s="14">
        <f t="shared" si="127"/>
        <v>0</v>
      </c>
    </row>
    <row r="7365" spans="1:6" ht="15.75" x14ac:dyDescent="0.25">
      <c r="A7365" s="20">
        <v>2015</v>
      </c>
      <c r="B7365">
        <v>11</v>
      </c>
      <c r="C7365">
        <v>3</v>
      </c>
      <c r="D7365" t="s">
        <v>56</v>
      </c>
      <c r="E7365">
        <v>0</v>
      </c>
      <c r="F7365" s="14">
        <f t="shared" si="127"/>
        <v>0</v>
      </c>
    </row>
    <row r="7366" spans="1:6" ht="15.75" x14ac:dyDescent="0.25">
      <c r="A7366" s="20">
        <v>2015</v>
      </c>
      <c r="B7366">
        <v>11</v>
      </c>
      <c r="C7366">
        <v>3</v>
      </c>
      <c r="D7366" t="s">
        <v>57</v>
      </c>
      <c r="E7366">
        <v>0</v>
      </c>
      <c r="F7366" s="14">
        <f t="shared" si="127"/>
        <v>0</v>
      </c>
    </row>
    <row r="7367" spans="1:6" ht="15.75" x14ac:dyDescent="0.25">
      <c r="A7367" s="20">
        <v>2015</v>
      </c>
      <c r="B7367">
        <v>11</v>
      </c>
      <c r="C7367">
        <v>3</v>
      </c>
      <c r="D7367" t="s">
        <v>58</v>
      </c>
      <c r="E7367">
        <v>0</v>
      </c>
      <c r="F7367" s="14">
        <f t="shared" si="127"/>
        <v>0</v>
      </c>
    </row>
    <row r="7368" spans="1:6" ht="15.75" x14ac:dyDescent="0.25">
      <c r="A7368" s="20">
        <v>2015</v>
      </c>
      <c r="B7368">
        <v>11</v>
      </c>
      <c r="C7368">
        <v>3</v>
      </c>
      <c r="D7368" t="s">
        <v>59</v>
      </c>
      <c r="E7368">
        <v>0</v>
      </c>
      <c r="F7368" s="14">
        <f t="shared" si="127"/>
        <v>0</v>
      </c>
    </row>
    <row r="7369" spans="1:6" ht="15.75" x14ac:dyDescent="0.25">
      <c r="A7369" s="20">
        <v>2015</v>
      </c>
      <c r="B7369">
        <v>11</v>
      </c>
      <c r="C7369">
        <v>3</v>
      </c>
      <c r="D7369" t="s">
        <v>60</v>
      </c>
      <c r="E7369">
        <v>0</v>
      </c>
      <c r="F7369" s="14">
        <f t="shared" si="127"/>
        <v>0</v>
      </c>
    </row>
    <row r="7370" spans="1:6" ht="15.75" x14ac:dyDescent="0.25">
      <c r="A7370" s="20">
        <v>2015</v>
      </c>
      <c r="B7370">
        <v>11</v>
      </c>
      <c r="C7370">
        <v>4</v>
      </c>
      <c r="D7370" t="s">
        <v>37</v>
      </c>
      <c r="E7370">
        <v>0</v>
      </c>
      <c r="F7370" s="14">
        <f t="shared" si="127"/>
        <v>0</v>
      </c>
    </row>
    <row r="7371" spans="1:6" ht="15.75" x14ac:dyDescent="0.25">
      <c r="A7371" s="20">
        <v>2015</v>
      </c>
      <c r="B7371">
        <v>11</v>
      </c>
      <c r="C7371">
        <v>4</v>
      </c>
      <c r="D7371" t="s">
        <v>38</v>
      </c>
      <c r="E7371">
        <v>0</v>
      </c>
      <c r="F7371" s="14">
        <f t="shared" si="127"/>
        <v>0</v>
      </c>
    </row>
    <row r="7372" spans="1:6" ht="15.75" x14ac:dyDescent="0.25">
      <c r="A7372" s="20">
        <v>2015</v>
      </c>
      <c r="B7372">
        <v>11</v>
      </c>
      <c r="C7372">
        <v>4</v>
      </c>
      <c r="D7372" t="s">
        <v>39</v>
      </c>
      <c r="E7372">
        <v>0</v>
      </c>
      <c r="F7372" s="14">
        <f t="shared" si="127"/>
        <v>0</v>
      </c>
    </row>
    <row r="7373" spans="1:6" ht="15.75" x14ac:dyDescent="0.25">
      <c r="A7373" s="20">
        <v>2015</v>
      </c>
      <c r="B7373">
        <v>11</v>
      </c>
      <c r="C7373">
        <v>4</v>
      </c>
      <c r="D7373" t="s">
        <v>40</v>
      </c>
      <c r="E7373">
        <v>0</v>
      </c>
      <c r="F7373" s="14">
        <f t="shared" si="127"/>
        <v>0</v>
      </c>
    </row>
    <row r="7374" spans="1:6" ht="15.75" x14ac:dyDescent="0.25">
      <c r="A7374" s="20">
        <v>2015</v>
      </c>
      <c r="B7374">
        <v>11</v>
      </c>
      <c r="C7374">
        <v>4</v>
      </c>
      <c r="D7374" t="s">
        <v>41</v>
      </c>
      <c r="E7374">
        <v>0</v>
      </c>
      <c r="F7374" s="14">
        <f t="shared" si="127"/>
        <v>0</v>
      </c>
    </row>
    <row r="7375" spans="1:6" ht="15.75" x14ac:dyDescent="0.25">
      <c r="A7375" s="20">
        <v>2015</v>
      </c>
      <c r="B7375">
        <v>11</v>
      </c>
      <c r="C7375">
        <v>4</v>
      </c>
      <c r="D7375" t="s">
        <v>42</v>
      </c>
      <c r="E7375">
        <v>0</v>
      </c>
      <c r="F7375" s="14">
        <f t="shared" si="127"/>
        <v>0</v>
      </c>
    </row>
    <row r="7376" spans="1:6" ht="15.75" x14ac:dyDescent="0.25">
      <c r="A7376" s="20">
        <v>2015</v>
      </c>
      <c r="B7376">
        <v>11</v>
      </c>
      <c r="C7376">
        <v>4</v>
      </c>
      <c r="D7376" t="s">
        <v>43</v>
      </c>
      <c r="E7376">
        <v>0</v>
      </c>
      <c r="F7376" s="14">
        <f t="shared" si="127"/>
        <v>0</v>
      </c>
    </row>
    <row r="7377" spans="1:6" ht="15.75" x14ac:dyDescent="0.25">
      <c r="A7377" s="20">
        <v>2015</v>
      </c>
      <c r="B7377">
        <v>11</v>
      </c>
      <c r="C7377">
        <v>4</v>
      </c>
      <c r="D7377" t="s">
        <v>44</v>
      </c>
      <c r="E7377">
        <v>0</v>
      </c>
      <c r="F7377" s="14">
        <f t="shared" si="127"/>
        <v>0</v>
      </c>
    </row>
    <row r="7378" spans="1:6" ht="15.75" x14ac:dyDescent="0.25">
      <c r="A7378" s="20">
        <v>2015</v>
      </c>
      <c r="B7378">
        <v>11</v>
      </c>
      <c r="C7378">
        <v>4</v>
      </c>
      <c r="D7378" t="s">
        <v>45</v>
      </c>
      <c r="E7378">
        <v>0.1</v>
      </c>
      <c r="F7378" s="14">
        <f t="shared" si="127"/>
        <v>4.1666666666666666E-3</v>
      </c>
    </row>
    <row r="7379" spans="1:6" ht="15.75" x14ac:dyDescent="0.25">
      <c r="A7379" s="20">
        <v>2015</v>
      </c>
      <c r="B7379">
        <v>11</v>
      </c>
      <c r="C7379">
        <v>4</v>
      </c>
      <c r="D7379" t="s">
        <v>46</v>
      </c>
      <c r="E7379">
        <v>0.3</v>
      </c>
      <c r="F7379" s="14">
        <f t="shared" si="127"/>
        <v>1.2499999999999999E-2</v>
      </c>
    </row>
    <row r="7380" spans="1:6" ht="15.75" x14ac:dyDescent="0.25">
      <c r="A7380" s="20">
        <v>2015</v>
      </c>
      <c r="B7380">
        <v>11</v>
      </c>
      <c r="C7380">
        <v>4</v>
      </c>
      <c r="D7380" t="s">
        <v>47</v>
      </c>
      <c r="E7380">
        <v>0.3</v>
      </c>
      <c r="F7380" s="14">
        <f t="shared" si="127"/>
        <v>1.2499999999999999E-2</v>
      </c>
    </row>
    <row r="7381" spans="1:6" ht="15.75" x14ac:dyDescent="0.25">
      <c r="A7381" s="20">
        <v>2015</v>
      </c>
      <c r="B7381">
        <v>11</v>
      </c>
      <c r="C7381">
        <v>4</v>
      </c>
      <c r="D7381" t="s">
        <v>48</v>
      </c>
      <c r="E7381">
        <v>0.4</v>
      </c>
      <c r="F7381" s="14">
        <f t="shared" si="127"/>
        <v>1.6666666666666666E-2</v>
      </c>
    </row>
    <row r="7382" spans="1:6" ht="15.75" x14ac:dyDescent="0.25">
      <c r="A7382" s="20">
        <v>2015</v>
      </c>
      <c r="B7382">
        <v>11</v>
      </c>
      <c r="C7382">
        <v>4</v>
      </c>
      <c r="D7382" t="s">
        <v>49</v>
      </c>
      <c r="E7382">
        <v>0.2</v>
      </c>
      <c r="F7382" s="14">
        <f t="shared" si="127"/>
        <v>8.3333333333333332E-3</v>
      </c>
    </row>
    <row r="7383" spans="1:6" ht="15.75" x14ac:dyDescent="0.25">
      <c r="A7383" s="20">
        <v>2015</v>
      </c>
      <c r="B7383">
        <v>11</v>
      </c>
      <c r="C7383">
        <v>4</v>
      </c>
      <c r="D7383" t="s">
        <v>50</v>
      </c>
      <c r="E7383">
        <v>0.1</v>
      </c>
      <c r="F7383" s="14">
        <f t="shared" si="127"/>
        <v>4.1666666666666666E-3</v>
      </c>
    </row>
    <row r="7384" spans="1:6" ht="15.75" x14ac:dyDescent="0.25">
      <c r="A7384" s="20">
        <v>2015</v>
      </c>
      <c r="B7384">
        <v>11</v>
      </c>
      <c r="C7384">
        <v>4</v>
      </c>
      <c r="D7384" t="s">
        <v>51</v>
      </c>
      <c r="E7384">
        <v>0</v>
      </c>
      <c r="F7384" s="14">
        <f t="shared" si="127"/>
        <v>0</v>
      </c>
    </row>
    <row r="7385" spans="1:6" ht="15.75" x14ac:dyDescent="0.25">
      <c r="A7385" s="20">
        <v>2015</v>
      </c>
      <c r="B7385">
        <v>11</v>
      </c>
      <c r="C7385">
        <v>4</v>
      </c>
      <c r="D7385" t="s">
        <v>52</v>
      </c>
      <c r="E7385">
        <v>0</v>
      </c>
      <c r="F7385" s="14">
        <f t="shared" si="127"/>
        <v>0</v>
      </c>
    </row>
    <row r="7386" spans="1:6" ht="15.75" x14ac:dyDescent="0.25">
      <c r="A7386" s="20">
        <v>2015</v>
      </c>
      <c r="B7386">
        <v>11</v>
      </c>
      <c r="C7386">
        <v>4</v>
      </c>
      <c r="D7386" t="s">
        <v>53</v>
      </c>
      <c r="E7386">
        <v>0</v>
      </c>
      <c r="F7386" s="14">
        <f t="shared" si="127"/>
        <v>0</v>
      </c>
    </row>
    <row r="7387" spans="1:6" ht="15.75" x14ac:dyDescent="0.25">
      <c r="A7387" s="20">
        <v>2015</v>
      </c>
      <c r="B7387">
        <v>11</v>
      </c>
      <c r="C7387">
        <v>4</v>
      </c>
      <c r="D7387" t="s">
        <v>54</v>
      </c>
      <c r="E7387">
        <v>0</v>
      </c>
      <c r="F7387" s="14">
        <f t="shared" si="127"/>
        <v>0</v>
      </c>
    </row>
    <row r="7388" spans="1:6" ht="15.75" x14ac:dyDescent="0.25">
      <c r="A7388" s="20">
        <v>2015</v>
      </c>
      <c r="B7388">
        <v>11</v>
      </c>
      <c r="C7388">
        <v>4</v>
      </c>
      <c r="D7388" t="s">
        <v>55</v>
      </c>
      <c r="E7388">
        <v>0</v>
      </c>
      <c r="F7388" s="14">
        <f t="shared" si="127"/>
        <v>0</v>
      </c>
    </row>
    <row r="7389" spans="1:6" ht="15.75" x14ac:dyDescent="0.25">
      <c r="A7389" s="20">
        <v>2015</v>
      </c>
      <c r="B7389">
        <v>11</v>
      </c>
      <c r="C7389">
        <v>4</v>
      </c>
      <c r="D7389" t="s">
        <v>56</v>
      </c>
      <c r="E7389">
        <v>0</v>
      </c>
      <c r="F7389" s="14">
        <f t="shared" si="127"/>
        <v>0</v>
      </c>
    </row>
    <row r="7390" spans="1:6" ht="15.75" x14ac:dyDescent="0.25">
      <c r="A7390" s="20">
        <v>2015</v>
      </c>
      <c r="B7390">
        <v>11</v>
      </c>
      <c r="C7390">
        <v>4</v>
      </c>
      <c r="D7390" t="s">
        <v>57</v>
      </c>
      <c r="E7390">
        <v>0</v>
      </c>
      <c r="F7390" s="14">
        <f t="shared" si="127"/>
        <v>0</v>
      </c>
    </row>
    <row r="7391" spans="1:6" ht="15.75" x14ac:dyDescent="0.25">
      <c r="A7391" s="20">
        <v>2015</v>
      </c>
      <c r="B7391">
        <v>11</v>
      </c>
      <c r="C7391">
        <v>4</v>
      </c>
      <c r="D7391" t="s">
        <v>58</v>
      </c>
      <c r="E7391">
        <v>0</v>
      </c>
      <c r="F7391" s="14">
        <f t="shared" si="127"/>
        <v>0</v>
      </c>
    </row>
    <row r="7392" spans="1:6" ht="15.75" x14ac:dyDescent="0.25">
      <c r="A7392" s="20">
        <v>2015</v>
      </c>
      <c r="B7392">
        <v>11</v>
      </c>
      <c r="C7392">
        <v>4</v>
      </c>
      <c r="D7392" t="s">
        <v>59</v>
      </c>
      <c r="E7392">
        <v>0</v>
      </c>
      <c r="F7392" s="14">
        <f t="shared" si="127"/>
        <v>0</v>
      </c>
    </row>
    <row r="7393" spans="1:6" ht="15.75" x14ac:dyDescent="0.25">
      <c r="A7393" s="20">
        <v>2015</v>
      </c>
      <c r="B7393">
        <v>11</v>
      </c>
      <c r="C7393">
        <v>4</v>
      </c>
      <c r="D7393" t="s">
        <v>60</v>
      </c>
      <c r="E7393">
        <v>0</v>
      </c>
      <c r="F7393" s="14">
        <f t="shared" si="127"/>
        <v>0</v>
      </c>
    </row>
    <row r="7394" spans="1:6" ht="15.75" x14ac:dyDescent="0.25">
      <c r="A7394" s="20">
        <v>2015</v>
      </c>
      <c r="B7394">
        <v>11</v>
      </c>
      <c r="C7394">
        <v>5</v>
      </c>
      <c r="D7394" t="s">
        <v>37</v>
      </c>
      <c r="E7394">
        <v>0</v>
      </c>
      <c r="F7394" s="14">
        <f t="shared" si="127"/>
        <v>0</v>
      </c>
    </row>
    <row r="7395" spans="1:6" ht="15.75" x14ac:dyDescent="0.25">
      <c r="A7395" s="20">
        <v>2015</v>
      </c>
      <c r="B7395">
        <v>11</v>
      </c>
      <c r="C7395">
        <v>5</v>
      </c>
      <c r="D7395" t="s">
        <v>38</v>
      </c>
      <c r="E7395">
        <v>0</v>
      </c>
      <c r="F7395" s="14">
        <f t="shared" si="127"/>
        <v>0</v>
      </c>
    </row>
    <row r="7396" spans="1:6" ht="15.75" x14ac:dyDescent="0.25">
      <c r="A7396" s="20">
        <v>2015</v>
      </c>
      <c r="B7396">
        <v>11</v>
      </c>
      <c r="C7396">
        <v>5</v>
      </c>
      <c r="D7396" t="s">
        <v>39</v>
      </c>
      <c r="E7396">
        <v>0</v>
      </c>
      <c r="F7396" s="14">
        <f t="shared" si="127"/>
        <v>0</v>
      </c>
    </row>
    <row r="7397" spans="1:6" ht="15.75" x14ac:dyDescent="0.25">
      <c r="A7397" s="20">
        <v>2015</v>
      </c>
      <c r="B7397">
        <v>11</v>
      </c>
      <c r="C7397">
        <v>5</v>
      </c>
      <c r="D7397" t="s">
        <v>40</v>
      </c>
      <c r="E7397">
        <v>0</v>
      </c>
      <c r="F7397" s="14">
        <f t="shared" si="127"/>
        <v>0</v>
      </c>
    </row>
    <row r="7398" spans="1:6" ht="15.75" x14ac:dyDescent="0.25">
      <c r="A7398" s="20">
        <v>2015</v>
      </c>
      <c r="B7398">
        <v>11</v>
      </c>
      <c r="C7398">
        <v>5</v>
      </c>
      <c r="D7398" t="s">
        <v>41</v>
      </c>
      <c r="E7398">
        <v>0</v>
      </c>
      <c r="F7398" s="14">
        <f t="shared" si="127"/>
        <v>0</v>
      </c>
    </row>
    <row r="7399" spans="1:6" ht="15.75" x14ac:dyDescent="0.25">
      <c r="A7399" s="20">
        <v>2015</v>
      </c>
      <c r="B7399">
        <v>11</v>
      </c>
      <c r="C7399">
        <v>5</v>
      </c>
      <c r="D7399" t="s">
        <v>42</v>
      </c>
      <c r="E7399">
        <v>0</v>
      </c>
      <c r="F7399" s="14">
        <f t="shared" si="127"/>
        <v>0</v>
      </c>
    </row>
    <row r="7400" spans="1:6" ht="15.75" x14ac:dyDescent="0.25">
      <c r="A7400" s="20">
        <v>2015</v>
      </c>
      <c r="B7400">
        <v>11</v>
      </c>
      <c r="C7400">
        <v>5</v>
      </c>
      <c r="D7400" t="s">
        <v>43</v>
      </c>
      <c r="E7400">
        <v>0</v>
      </c>
      <c r="F7400" s="14">
        <f t="shared" si="127"/>
        <v>0</v>
      </c>
    </row>
    <row r="7401" spans="1:6" ht="15.75" x14ac:dyDescent="0.25">
      <c r="A7401" s="20">
        <v>2015</v>
      </c>
      <c r="B7401">
        <v>11</v>
      </c>
      <c r="C7401">
        <v>5</v>
      </c>
      <c r="D7401" t="s">
        <v>44</v>
      </c>
      <c r="E7401">
        <v>0.1</v>
      </c>
      <c r="F7401" s="14">
        <f t="shared" si="127"/>
        <v>4.1666666666666666E-3</v>
      </c>
    </row>
    <row r="7402" spans="1:6" ht="15.75" x14ac:dyDescent="0.25">
      <c r="A7402" s="20">
        <v>2015</v>
      </c>
      <c r="B7402">
        <v>11</v>
      </c>
      <c r="C7402">
        <v>5</v>
      </c>
      <c r="D7402" t="s">
        <v>45</v>
      </c>
      <c r="E7402">
        <v>0.2</v>
      </c>
      <c r="F7402" s="14">
        <f t="shared" si="127"/>
        <v>8.3333333333333332E-3</v>
      </c>
    </row>
    <row r="7403" spans="1:6" ht="15.75" x14ac:dyDescent="0.25">
      <c r="A7403" s="20">
        <v>2015</v>
      </c>
      <c r="B7403">
        <v>11</v>
      </c>
      <c r="C7403">
        <v>5</v>
      </c>
      <c r="D7403" t="s">
        <v>46</v>
      </c>
      <c r="E7403">
        <v>0.3</v>
      </c>
      <c r="F7403" s="14">
        <f t="shared" si="127"/>
        <v>1.2499999999999999E-2</v>
      </c>
    </row>
    <row r="7404" spans="1:6" ht="15.75" x14ac:dyDescent="0.25">
      <c r="A7404" s="20">
        <v>2015</v>
      </c>
      <c r="B7404">
        <v>11</v>
      </c>
      <c r="C7404">
        <v>5</v>
      </c>
      <c r="D7404" t="s">
        <v>47</v>
      </c>
      <c r="E7404">
        <v>0.3</v>
      </c>
      <c r="F7404" s="14">
        <f t="shared" si="127"/>
        <v>1.2499999999999999E-2</v>
      </c>
    </row>
    <row r="7405" spans="1:6" ht="15.75" x14ac:dyDescent="0.25">
      <c r="A7405" s="20">
        <v>2015</v>
      </c>
      <c r="B7405">
        <v>11</v>
      </c>
      <c r="C7405">
        <v>5</v>
      </c>
      <c r="D7405" t="s">
        <v>48</v>
      </c>
      <c r="E7405">
        <v>0.3</v>
      </c>
      <c r="F7405" s="14">
        <f t="shared" si="127"/>
        <v>1.2499999999999999E-2</v>
      </c>
    </row>
    <row r="7406" spans="1:6" ht="15.75" x14ac:dyDescent="0.25">
      <c r="A7406" s="20">
        <v>2015</v>
      </c>
      <c r="B7406">
        <v>11</v>
      </c>
      <c r="C7406">
        <v>5</v>
      </c>
      <c r="D7406" t="s">
        <v>49</v>
      </c>
      <c r="E7406">
        <v>0.2</v>
      </c>
      <c r="F7406" s="14">
        <f t="shared" si="127"/>
        <v>8.3333333333333332E-3</v>
      </c>
    </row>
    <row r="7407" spans="1:6" ht="15.75" x14ac:dyDescent="0.25">
      <c r="A7407" s="20">
        <v>2015</v>
      </c>
      <c r="B7407">
        <v>11</v>
      </c>
      <c r="C7407">
        <v>5</v>
      </c>
      <c r="D7407" t="s">
        <v>50</v>
      </c>
      <c r="E7407">
        <v>0.1</v>
      </c>
      <c r="F7407" s="14">
        <f t="shared" si="127"/>
        <v>4.1666666666666666E-3</v>
      </c>
    </row>
    <row r="7408" spans="1:6" ht="15.75" x14ac:dyDescent="0.25">
      <c r="A7408" s="20">
        <v>2015</v>
      </c>
      <c r="B7408">
        <v>11</v>
      </c>
      <c r="C7408">
        <v>5</v>
      </c>
      <c r="D7408" t="s">
        <v>51</v>
      </c>
      <c r="E7408">
        <v>0</v>
      </c>
      <c r="F7408" s="14">
        <f t="shared" si="127"/>
        <v>0</v>
      </c>
    </row>
    <row r="7409" spans="1:6" ht="15.75" x14ac:dyDescent="0.25">
      <c r="A7409" s="20">
        <v>2015</v>
      </c>
      <c r="B7409">
        <v>11</v>
      </c>
      <c r="C7409">
        <v>5</v>
      </c>
      <c r="D7409" t="s">
        <v>52</v>
      </c>
      <c r="E7409">
        <v>0</v>
      </c>
      <c r="F7409" s="14">
        <f t="shared" si="127"/>
        <v>0</v>
      </c>
    </row>
    <row r="7410" spans="1:6" ht="15.75" x14ac:dyDescent="0.25">
      <c r="A7410" s="20">
        <v>2015</v>
      </c>
      <c r="B7410">
        <v>11</v>
      </c>
      <c r="C7410">
        <v>5</v>
      </c>
      <c r="D7410" t="s">
        <v>53</v>
      </c>
      <c r="E7410">
        <v>0</v>
      </c>
      <c r="F7410" s="14">
        <f t="shared" si="127"/>
        <v>0</v>
      </c>
    </row>
    <row r="7411" spans="1:6" ht="15.75" x14ac:dyDescent="0.25">
      <c r="A7411" s="20">
        <v>2015</v>
      </c>
      <c r="B7411">
        <v>11</v>
      </c>
      <c r="C7411">
        <v>5</v>
      </c>
      <c r="D7411" t="s">
        <v>54</v>
      </c>
      <c r="E7411">
        <v>0</v>
      </c>
      <c r="F7411" s="14">
        <f t="shared" si="127"/>
        <v>0</v>
      </c>
    </row>
    <row r="7412" spans="1:6" ht="15.75" x14ac:dyDescent="0.25">
      <c r="A7412" s="20">
        <v>2015</v>
      </c>
      <c r="B7412">
        <v>11</v>
      </c>
      <c r="C7412">
        <v>5</v>
      </c>
      <c r="D7412" t="s">
        <v>55</v>
      </c>
      <c r="E7412">
        <v>0</v>
      </c>
      <c r="F7412" s="14">
        <f t="shared" si="127"/>
        <v>0</v>
      </c>
    </row>
    <row r="7413" spans="1:6" ht="15.75" x14ac:dyDescent="0.25">
      <c r="A7413" s="20">
        <v>2015</v>
      </c>
      <c r="B7413">
        <v>11</v>
      </c>
      <c r="C7413">
        <v>5</v>
      </c>
      <c r="D7413" t="s">
        <v>56</v>
      </c>
      <c r="E7413">
        <v>0</v>
      </c>
      <c r="F7413" s="14">
        <f t="shared" si="127"/>
        <v>0</v>
      </c>
    </row>
    <row r="7414" spans="1:6" ht="15.75" x14ac:dyDescent="0.25">
      <c r="A7414" s="20">
        <v>2015</v>
      </c>
      <c r="B7414">
        <v>11</v>
      </c>
      <c r="C7414">
        <v>5</v>
      </c>
      <c r="D7414" t="s">
        <v>57</v>
      </c>
      <c r="E7414">
        <v>0</v>
      </c>
      <c r="F7414" s="14">
        <f t="shared" si="127"/>
        <v>0</v>
      </c>
    </row>
    <row r="7415" spans="1:6" ht="15.75" x14ac:dyDescent="0.25">
      <c r="A7415" s="20">
        <v>2015</v>
      </c>
      <c r="B7415">
        <v>11</v>
      </c>
      <c r="C7415">
        <v>5</v>
      </c>
      <c r="D7415" t="s">
        <v>58</v>
      </c>
      <c r="E7415">
        <v>0</v>
      </c>
      <c r="F7415" s="14">
        <f t="shared" si="127"/>
        <v>0</v>
      </c>
    </row>
    <row r="7416" spans="1:6" ht="15.75" x14ac:dyDescent="0.25">
      <c r="A7416" s="20">
        <v>2015</v>
      </c>
      <c r="B7416">
        <v>11</v>
      </c>
      <c r="C7416">
        <v>5</v>
      </c>
      <c r="D7416" t="s">
        <v>59</v>
      </c>
      <c r="E7416">
        <v>0</v>
      </c>
      <c r="F7416" s="14">
        <f t="shared" si="127"/>
        <v>0</v>
      </c>
    </row>
    <row r="7417" spans="1:6" ht="15.75" x14ac:dyDescent="0.25">
      <c r="A7417" s="20">
        <v>2015</v>
      </c>
      <c r="B7417">
        <v>11</v>
      </c>
      <c r="C7417">
        <v>5</v>
      </c>
      <c r="D7417" t="s">
        <v>60</v>
      </c>
      <c r="E7417">
        <v>0</v>
      </c>
      <c r="F7417" s="14">
        <f t="shared" si="127"/>
        <v>0</v>
      </c>
    </row>
    <row r="7418" spans="1:6" ht="15.75" x14ac:dyDescent="0.25">
      <c r="A7418" s="20">
        <v>2015</v>
      </c>
      <c r="B7418">
        <v>11</v>
      </c>
      <c r="C7418">
        <v>6</v>
      </c>
      <c r="D7418" t="s">
        <v>37</v>
      </c>
      <c r="E7418">
        <v>0</v>
      </c>
      <c r="F7418" s="14">
        <f t="shared" si="127"/>
        <v>0</v>
      </c>
    </row>
    <row r="7419" spans="1:6" ht="15.75" x14ac:dyDescent="0.25">
      <c r="A7419" s="20">
        <v>2015</v>
      </c>
      <c r="B7419">
        <v>11</v>
      </c>
      <c r="C7419">
        <v>6</v>
      </c>
      <c r="D7419" t="s">
        <v>38</v>
      </c>
      <c r="E7419">
        <v>0</v>
      </c>
      <c r="F7419" s="14">
        <f t="shared" si="127"/>
        <v>0</v>
      </c>
    </row>
    <row r="7420" spans="1:6" ht="15.75" x14ac:dyDescent="0.25">
      <c r="A7420" s="20">
        <v>2015</v>
      </c>
      <c r="B7420">
        <v>11</v>
      </c>
      <c r="C7420">
        <v>6</v>
      </c>
      <c r="D7420" t="s">
        <v>39</v>
      </c>
      <c r="E7420">
        <v>0</v>
      </c>
      <c r="F7420" s="14">
        <f t="shared" si="127"/>
        <v>0</v>
      </c>
    </row>
    <row r="7421" spans="1:6" ht="15.75" x14ac:dyDescent="0.25">
      <c r="A7421" s="20">
        <v>2015</v>
      </c>
      <c r="B7421">
        <v>11</v>
      </c>
      <c r="C7421">
        <v>6</v>
      </c>
      <c r="D7421" t="s">
        <v>40</v>
      </c>
      <c r="E7421">
        <v>0</v>
      </c>
      <c r="F7421" s="14">
        <f t="shared" si="127"/>
        <v>0</v>
      </c>
    </row>
    <row r="7422" spans="1:6" ht="15.75" x14ac:dyDescent="0.25">
      <c r="A7422" s="20">
        <v>2015</v>
      </c>
      <c r="B7422">
        <v>11</v>
      </c>
      <c r="C7422">
        <v>6</v>
      </c>
      <c r="D7422" t="s">
        <v>41</v>
      </c>
      <c r="E7422">
        <v>0</v>
      </c>
      <c r="F7422" s="14">
        <f t="shared" si="127"/>
        <v>0</v>
      </c>
    </row>
    <row r="7423" spans="1:6" ht="15.75" x14ac:dyDescent="0.25">
      <c r="A7423" s="20">
        <v>2015</v>
      </c>
      <c r="B7423">
        <v>11</v>
      </c>
      <c r="C7423">
        <v>6</v>
      </c>
      <c r="D7423" t="s">
        <v>42</v>
      </c>
      <c r="E7423">
        <v>0</v>
      </c>
      <c r="F7423" s="14">
        <f t="shared" si="127"/>
        <v>0</v>
      </c>
    </row>
    <row r="7424" spans="1:6" ht="15.75" x14ac:dyDescent="0.25">
      <c r="A7424" s="20">
        <v>2015</v>
      </c>
      <c r="B7424">
        <v>11</v>
      </c>
      <c r="C7424">
        <v>6</v>
      </c>
      <c r="D7424" t="s">
        <v>43</v>
      </c>
      <c r="E7424">
        <v>0</v>
      </c>
      <c r="F7424" s="14">
        <f t="shared" si="127"/>
        <v>0</v>
      </c>
    </row>
    <row r="7425" spans="1:6" ht="15.75" x14ac:dyDescent="0.25">
      <c r="A7425" s="20">
        <v>2015</v>
      </c>
      <c r="B7425">
        <v>11</v>
      </c>
      <c r="C7425">
        <v>6</v>
      </c>
      <c r="D7425" t="s">
        <v>44</v>
      </c>
      <c r="E7425">
        <v>0</v>
      </c>
      <c r="F7425" s="14">
        <f t="shared" si="127"/>
        <v>0</v>
      </c>
    </row>
    <row r="7426" spans="1:6" ht="15.75" x14ac:dyDescent="0.25">
      <c r="A7426" s="20">
        <v>2015</v>
      </c>
      <c r="B7426">
        <v>11</v>
      </c>
      <c r="C7426">
        <v>6</v>
      </c>
      <c r="D7426" t="s">
        <v>45</v>
      </c>
      <c r="E7426">
        <v>0.1</v>
      </c>
      <c r="F7426" s="14">
        <f t="shared" si="127"/>
        <v>4.1666666666666666E-3</v>
      </c>
    </row>
    <row r="7427" spans="1:6" ht="15.75" x14ac:dyDescent="0.25">
      <c r="A7427" s="20">
        <v>2015</v>
      </c>
      <c r="B7427">
        <v>11</v>
      </c>
      <c r="C7427">
        <v>6</v>
      </c>
      <c r="D7427" t="s">
        <v>46</v>
      </c>
      <c r="E7427">
        <v>0.1</v>
      </c>
      <c r="F7427" s="14">
        <f t="shared" ref="F7427:F7490" si="128">E7427/24</f>
        <v>4.1666666666666666E-3</v>
      </c>
    </row>
    <row r="7428" spans="1:6" ht="15.75" x14ac:dyDescent="0.25">
      <c r="A7428" s="20">
        <v>2015</v>
      </c>
      <c r="B7428">
        <v>11</v>
      </c>
      <c r="C7428">
        <v>6</v>
      </c>
      <c r="D7428" t="s">
        <v>47</v>
      </c>
      <c r="E7428">
        <v>0.2</v>
      </c>
      <c r="F7428" s="14">
        <f t="shared" si="128"/>
        <v>8.3333333333333332E-3</v>
      </c>
    </row>
    <row r="7429" spans="1:6" ht="15.75" x14ac:dyDescent="0.25">
      <c r="A7429" s="20">
        <v>2015</v>
      </c>
      <c r="B7429">
        <v>11</v>
      </c>
      <c r="C7429">
        <v>6</v>
      </c>
      <c r="D7429" t="s">
        <v>48</v>
      </c>
      <c r="E7429">
        <v>0.1</v>
      </c>
      <c r="F7429" s="14">
        <f t="shared" si="128"/>
        <v>4.1666666666666666E-3</v>
      </c>
    </row>
    <row r="7430" spans="1:6" ht="15.75" x14ac:dyDescent="0.25">
      <c r="A7430" s="20">
        <v>2015</v>
      </c>
      <c r="B7430">
        <v>11</v>
      </c>
      <c r="C7430">
        <v>6</v>
      </c>
      <c r="D7430" t="s">
        <v>49</v>
      </c>
      <c r="E7430">
        <v>0.1</v>
      </c>
      <c r="F7430" s="14">
        <f t="shared" si="128"/>
        <v>4.1666666666666666E-3</v>
      </c>
    </row>
    <row r="7431" spans="1:6" ht="15.75" x14ac:dyDescent="0.25">
      <c r="A7431" s="20">
        <v>2015</v>
      </c>
      <c r="B7431">
        <v>11</v>
      </c>
      <c r="C7431">
        <v>6</v>
      </c>
      <c r="D7431" t="s">
        <v>50</v>
      </c>
      <c r="E7431">
        <v>0</v>
      </c>
      <c r="F7431" s="14">
        <f t="shared" si="128"/>
        <v>0</v>
      </c>
    </row>
    <row r="7432" spans="1:6" ht="15.75" x14ac:dyDescent="0.25">
      <c r="A7432" s="20">
        <v>2015</v>
      </c>
      <c r="B7432">
        <v>11</v>
      </c>
      <c r="C7432">
        <v>6</v>
      </c>
      <c r="D7432" t="s">
        <v>51</v>
      </c>
      <c r="E7432">
        <v>0</v>
      </c>
      <c r="F7432" s="14">
        <f t="shared" si="128"/>
        <v>0</v>
      </c>
    </row>
    <row r="7433" spans="1:6" ht="15.75" x14ac:dyDescent="0.25">
      <c r="A7433" s="20">
        <v>2015</v>
      </c>
      <c r="B7433">
        <v>11</v>
      </c>
      <c r="C7433">
        <v>6</v>
      </c>
      <c r="D7433" t="s">
        <v>52</v>
      </c>
      <c r="E7433">
        <v>0</v>
      </c>
      <c r="F7433" s="14">
        <f t="shared" si="128"/>
        <v>0</v>
      </c>
    </row>
    <row r="7434" spans="1:6" ht="15.75" x14ac:dyDescent="0.25">
      <c r="A7434" s="20">
        <v>2015</v>
      </c>
      <c r="B7434">
        <v>11</v>
      </c>
      <c r="C7434">
        <v>6</v>
      </c>
      <c r="D7434" t="s">
        <v>53</v>
      </c>
      <c r="E7434">
        <v>0</v>
      </c>
      <c r="F7434" s="14">
        <f t="shared" si="128"/>
        <v>0</v>
      </c>
    </row>
    <row r="7435" spans="1:6" ht="15.75" x14ac:dyDescent="0.25">
      <c r="A7435" s="20">
        <v>2015</v>
      </c>
      <c r="B7435">
        <v>11</v>
      </c>
      <c r="C7435">
        <v>6</v>
      </c>
      <c r="D7435" t="s">
        <v>54</v>
      </c>
      <c r="E7435">
        <v>0</v>
      </c>
      <c r="F7435" s="14">
        <f t="shared" si="128"/>
        <v>0</v>
      </c>
    </row>
    <row r="7436" spans="1:6" ht="15.75" x14ac:dyDescent="0.25">
      <c r="A7436" s="20">
        <v>2015</v>
      </c>
      <c r="B7436">
        <v>11</v>
      </c>
      <c r="C7436">
        <v>6</v>
      </c>
      <c r="D7436" t="s">
        <v>55</v>
      </c>
      <c r="E7436">
        <v>0</v>
      </c>
      <c r="F7436" s="14">
        <f t="shared" si="128"/>
        <v>0</v>
      </c>
    </row>
    <row r="7437" spans="1:6" ht="15.75" x14ac:dyDescent="0.25">
      <c r="A7437" s="20">
        <v>2015</v>
      </c>
      <c r="B7437">
        <v>11</v>
      </c>
      <c r="C7437">
        <v>6</v>
      </c>
      <c r="D7437" t="s">
        <v>56</v>
      </c>
      <c r="E7437">
        <v>0</v>
      </c>
      <c r="F7437" s="14">
        <f t="shared" si="128"/>
        <v>0</v>
      </c>
    </row>
    <row r="7438" spans="1:6" ht="15.75" x14ac:dyDescent="0.25">
      <c r="A7438" s="20">
        <v>2015</v>
      </c>
      <c r="B7438">
        <v>11</v>
      </c>
      <c r="C7438">
        <v>6</v>
      </c>
      <c r="D7438" t="s">
        <v>57</v>
      </c>
      <c r="E7438">
        <v>0</v>
      </c>
      <c r="F7438" s="14">
        <f t="shared" si="128"/>
        <v>0</v>
      </c>
    </row>
    <row r="7439" spans="1:6" ht="15.75" x14ac:dyDescent="0.25">
      <c r="A7439" s="20">
        <v>2015</v>
      </c>
      <c r="B7439">
        <v>11</v>
      </c>
      <c r="C7439">
        <v>6</v>
      </c>
      <c r="D7439" t="s">
        <v>58</v>
      </c>
      <c r="E7439">
        <v>0</v>
      </c>
      <c r="F7439" s="14">
        <f t="shared" si="128"/>
        <v>0</v>
      </c>
    </row>
    <row r="7440" spans="1:6" ht="15.75" x14ac:dyDescent="0.25">
      <c r="A7440" s="20">
        <v>2015</v>
      </c>
      <c r="B7440">
        <v>11</v>
      </c>
      <c r="C7440">
        <v>6</v>
      </c>
      <c r="D7440" t="s">
        <v>59</v>
      </c>
      <c r="E7440">
        <v>0</v>
      </c>
      <c r="F7440" s="14">
        <f t="shared" si="128"/>
        <v>0</v>
      </c>
    </row>
    <row r="7441" spans="1:6" ht="15.75" x14ac:dyDescent="0.25">
      <c r="A7441" s="20">
        <v>2015</v>
      </c>
      <c r="B7441">
        <v>11</v>
      </c>
      <c r="C7441">
        <v>6</v>
      </c>
      <c r="D7441" t="s">
        <v>60</v>
      </c>
      <c r="E7441">
        <v>0</v>
      </c>
      <c r="F7441" s="14">
        <f t="shared" si="128"/>
        <v>0</v>
      </c>
    </row>
    <row r="7442" spans="1:6" ht="15.75" x14ac:dyDescent="0.25">
      <c r="A7442" s="20">
        <v>2015</v>
      </c>
      <c r="B7442">
        <v>11</v>
      </c>
      <c r="C7442">
        <v>7</v>
      </c>
      <c r="D7442" t="s">
        <v>37</v>
      </c>
      <c r="E7442">
        <v>0</v>
      </c>
      <c r="F7442" s="14">
        <f t="shared" si="128"/>
        <v>0</v>
      </c>
    </row>
    <row r="7443" spans="1:6" ht="15.75" x14ac:dyDescent="0.25">
      <c r="A7443" s="20">
        <v>2015</v>
      </c>
      <c r="B7443">
        <v>11</v>
      </c>
      <c r="C7443">
        <v>7</v>
      </c>
      <c r="D7443" t="s">
        <v>38</v>
      </c>
      <c r="E7443">
        <v>0</v>
      </c>
      <c r="F7443" s="14">
        <f t="shared" si="128"/>
        <v>0</v>
      </c>
    </row>
    <row r="7444" spans="1:6" ht="15.75" x14ac:dyDescent="0.25">
      <c r="A7444" s="20">
        <v>2015</v>
      </c>
      <c r="B7444">
        <v>11</v>
      </c>
      <c r="C7444">
        <v>7</v>
      </c>
      <c r="D7444" t="s">
        <v>39</v>
      </c>
      <c r="E7444">
        <v>0</v>
      </c>
      <c r="F7444" s="14">
        <f t="shared" si="128"/>
        <v>0</v>
      </c>
    </row>
    <row r="7445" spans="1:6" ht="15.75" x14ac:dyDescent="0.25">
      <c r="A7445" s="20">
        <v>2015</v>
      </c>
      <c r="B7445">
        <v>11</v>
      </c>
      <c r="C7445">
        <v>7</v>
      </c>
      <c r="D7445" t="s">
        <v>40</v>
      </c>
      <c r="E7445">
        <v>0</v>
      </c>
      <c r="F7445" s="14">
        <f t="shared" si="128"/>
        <v>0</v>
      </c>
    </row>
    <row r="7446" spans="1:6" ht="15.75" x14ac:dyDescent="0.25">
      <c r="A7446" s="20">
        <v>2015</v>
      </c>
      <c r="B7446">
        <v>11</v>
      </c>
      <c r="C7446">
        <v>7</v>
      </c>
      <c r="D7446" t="s">
        <v>41</v>
      </c>
      <c r="E7446">
        <v>0</v>
      </c>
      <c r="F7446" s="14">
        <f t="shared" si="128"/>
        <v>0</v>
      </c>
    </row>
    <row r="7447" spans="1:6" ht="15.75" x14ac:dyDescent="0.25">
      <c r="A7447" s="20">
        <v>2015</v>
      </c>
      <c r="B7447">
        <v>11</v>
      </c>
      <c r="C7447">
        <v>7</v>
      </c>
      <c r="D7447" t="s">
        <v>42</v>
      </c>
      <c r="E7447">
        <v>0</v>
      </c>
      <c r="F7447" s="14">
        <f t="shared" si="128"/>
        <v>0</v>
      </c>
    </row>
    <row r="7448" spans="1:6" ht="15.75" x14ac:dyDescent="0.25">
      <c r="A7448" s="20">
        <v>2015</v>
      </c>
      <c r="B7448">
        <v>11</v>
      </c>
      <c r="C7448">
        <v>7</v>
      </c>
      <c r="D7448" t="s">
        <v>43</v>
      </c>
      <c r="E7448">
        <v>0</v>
      </c>
      <c r="F7448" s="14">
        <f t="shared" si="128"/>
        <v>0</v>
      </c>
    </row>
    <row r="7449" spans="1:6" ht="15.75" x14ac:dyDescent="0.25">
      <c r="A7449" s="20">
        <v>2015</v>
      </c>
      <c r="B7449">
        <v>11</v>
      </c>
      <c r="C7449">
        <v>7</v>
      </c>
      <c r="D7449" t="s">
        <v>44</v>
      </c>
      <c r="E7449">
        <v>0</v>
      </c>
      <c r="F7449" s="14">
        <f t="shared" si="128"/>
        <v>0</v>
      </c>
    </row>
    <row r="7450" spans="1:6" ht="15.75" x14ac:dyDescent="0.25">
      <c r="A7450" s="20">
        <v>2015</v>
      </c>
      <c r="B7450">
        <v>11</v>
      </c>
      <c r="C7450">
        <v>7</v>
      </c>
      <c r="D7450" t="s">
        <v>45</v>
      </c>
      <c r="E7450">
        <v>0</v>
      </c>
      <c r="F7450" s="14">
        <f t="shared" si="128"/>
        <v>0</v>
      </c>
    </row>
    <row r="7451" spans="1:6" ht="15.75" x14ac:dyDescent="0.25">
      <c r="A7451" s="20">
        <v>2015</v>
      </c>
      <c r="B7451">
        <v>11</v>
      </c>
      <c r="C7451">
        <v>7</v>
      </c>
      <c r="D7451" t="s">
        <v>46</v>
      </c>
      <c r="E7451">
        <v>0.1</v>
      </c>
      <c r="F7451" s="14">
        <f t="shared" si="128"/>
        <v>4.1666666666666666E-3</v>
      </c>
    </row>
    <row r="7452" spans="1:6" ht="15.75" x14ac:dyDescent="0.25">
      <c r="A7452" s="20">
        <v>2015</v>
      </c>
      <c r="B7452">
        <v>11</v>
      </c>
      <c r="C7452">
        <v>7</v>
      </c>
      <c r="D7452" t="s">
        <v>47</v>
      </c>
      <c r="E7452">
        <v>0.1</v>
      </c>
      <c r="F7452" s="14">
        <f t="shared" si="128"/>
        <v>4.1666666666666666E-3</v>
      </c>
    </row>
    <row r="7453" spans="1:6" ht="15.75" x14ac:dyDescent="0.25">
      <c r="A7453" s="20">
        <v>2015</v>
      </c>
      <c r="B7453">
        <v>11</v>
      </c>
      <c r="C7453">
        <v>7</v>
      </c>
      <c r="D7453" t="s">
        <v>48</v>
      </c>
      <c r="E7453">
        <v>0.1</v>
      </c>
      <c r="F7453" s="14">
        <f t="shared" si="128"/>
        <v>4.1666666666666666E-3</v>
      </c>
    </row>
    <row r="7454" spans="1:6" ht="15.75" x14ac:dyDescent="0.25">
      <c r="A7454" s="20">
        <v>2015</v>
      </c>
      <c r="B7454">
        <v>11</v>
      </c>
      <c r="C7454">
        <v>7</v>
      </c>
      <c r="D7454" t="s">
        <v>49</v>
      </c>
      <c r="E7454">
        <v>0</v>
      </c>
      <c r="F7454" s="14">
        <f t="shared" si="128"/>
        <v>0</v>
      </c>
    </row>
    <row r="7455" spans="1:6" ht="15.75" x14ac:dyDescent="0.25">
      <c r="A7455" s="20">
        <v>2015</v>
      </c>
      <c r="B7455">
        <v>11</v>
      </c>
      <c r="C7455">
        <v>7</v>
      </c>
      <c r="D7455" t="s">
        <v>50</v>
      </c>
      <c r="E7455">
        <v>0</v>
      </c>
      <c r="F7455" s="14">
        <f t="shared" si="128"/>
        <v>0</v>
      </c>
    </row>
    <row r="7456" spans="1:6" ht="15.75" x14ac:dyDescent="0.25">
      <c r="A7456" s="20">
        <v>2015</v>
      </c>
      <c r="B7456">
        <v>11</v>
      </c>
      <c r="C7456">
        <v>7</v>
      </c>
      <c r="D7456" t="s">
        <v>51</v>
      </c>
      <c r="E7456">
        <v>0</v>
      </c>
      <c r="F7456" s="14">
        <f t="shared" si="128"/>
        <v>0</v>
      </c>
    </row>
    <row r="7457" spans="1:6" ht="15.75" x14ac:dyDescent="0.25">
      <c r="A7457" s="20">
        <v>2015</v>
      </c>
      <c r="B7457">
        <v>11</v>
      </c>
      <c r="C7457">
        <v>7</v>
      </c>
      <c r="D7457" t="s">
        <v>52</v>
      </c>
      <c r="E7457">
        <v>0</v>
      </c>
      <c r="F7457" s="14">
        <f t="shared" si="128"/>
        <v>0</v>
      </c>
    </row>
    <row r="7458" spans="1:6" ht="15.75" x14ac:dyDescent="0.25">
      <c r="A7458" s="20">
        <v>2015</v>
      </c>
      <c r="B7458">
        <v>11</v>
      </c>
      <c r="C7458">
        <v>7</v>
      </c>
      <c r="D7458" t="s">
        <v>53</v>
      </c>
      <c r="E7458">
        <v>0</v>
      </c>
      <c r="F7458" s="14">
        <f t="shared" si="128"/>
        <v>0</v>
      </c>
    </row>
    <row r="7459" spans="1:6" ht="15.75" x14ac:dyDescent="0.25">
      <c r="A7459" s="20">
        <v>2015</v>
      </c>
      <c r="B7459">
        <v>11</v>
      </c>
      <c r="C7459">
        <v>7</v>
      </c>
      <c r="D7459" t="s">
        <v>54</v>
      </c>
      <c r="E7459">
        <v>0</v>
      </c>
      <c r="F7459" s="14">
        <f t="shared" si="128"/>
        <v>0</v>
      </c>
    </row>
    <row r="7460" spans="1:6" ht="15.75" x14ac:dyDescent="0.25">
      <c r="A7460" s="20">
        <v>2015</v>
      </c>
      <c r="B7460">
        <v>11</v>
      </c>
      <c r="C7460">
        <v>7</v>
      </c>
      <c r="D7460" t="s">
        <v>55</v>
      </c>
      <c r="E7460">
        <v>0</v>
      </c>
      <c r="F7460" s="14">
        <f t="shared" si="128"/>
        <v>0</v>
      </c>
    </row>
    <row r="7461" spans="1:6" ht="15.75" x14ac:dyDescent="0.25">
      <c r="A7461" s="20">
        <v>2015</v>
      </c>
      <c r="B7461">
        <v>11</v>
      </c>
      <c r="C7461">
        <v>7</v>
      </c>
      <c r="D7461" t="s">
        <v>56</v>
      </c>
      <c r="E7461">
        <v>0</v>
      </c>
      <c r="F7461" s="14">
        <f t="shared" si="128"/>
        <v>0</v>
      </c>
    </row>
    <row r="7462" spans="1:6" ht="15.75" x14ac:dyDescent="0.25">
      <c r="A7462" s="20">
        <v>2015</v>
      </c>
      <c r="B7462">
        <v>11</v>
      </c>
      <c r="C7462">
        <v>7</v>
      </c>
      <c r="D7462" t="s">
        <v>57</v>
      </c>
      <c r="E7462">
        <v>0</v>
      </c>
      <c r="F7462" s="14">
        <f t="shared" si="128"/>
        <v>0</v>
      </c>
    </row>
    <row r="7463" spans="1:6" ht="15.75" x14ac:dyDescent="0.25">
      <c r="A7463" s="20">
        <v>2015</v>
      </c>
      <c r="B7463">
        <v>11</v>
      </c>
      <c r="C7463">
        <v>7</v>
      </c>
      <c r="D7463" t="s">
        <v>58</v>
      </c>
      <c r="E7463">
        <v>0</v>
      </c>
      <c r="F7463" s="14">
        <f t="shared" si="128"/>
        <v>0</v>
      </c>
    </row>
    <row r="7464" spans="1:6" ht="15.75" x14ac:dyDescent="0.25">
      <c r="A7464" s="20">
        <v>2015</v>
      </c>
      <c r="B7464">
        <v>11</v>
      </c>
      <c r="C7464">
        <v>7</v>
      </c>
      <c r="D7464" t="s">
        <v>59</v>
      </c>
      <c r="E7464">
        <v>0</v>
      </c>
      <c r="F7464" s="14">
        <f t="shared" si="128"/>
        <v>0</v>
      </c>
    </row>
    <row r="7465" spans="1:6" ht="15.75" x14ac:dyDescent="0.25">
      <c r="A7465" s="20">
        <v>2015</v>
      </c>
      <c r="B7465">
        <v>11</v>
      </c>
      <c r="C7465">
        <v>7</v>
      </c>
      <c r="D7465" t="s">
        <v>60</v>
      </c>
      <c r="E7465">
        <v>0</v>
      </c>
      <c r="F7465" s="14">
        <f t="shared" si="128"/>
        <v>0</v>
      </c>
    </row>
    <row r="7466" spans="1:6" ht="15.75" x14ac:dyDescent="0.25">
      <c r="A7466" s="20">
        <v>2015</v>
      </c>
      <c r="B7466">
        <v>11</v>
      </c>
      <c r="C7466">
        <v>8</v>
      </c>
      <c r="D7466" t="s">
        <v>37</v>
      </c>
      <c r="E7466">
        <v>0</v>
      </c>
      <c r="F7466" s="14">
        <f t="shared" si="128"/>
        <v>0</v>
      </c>
    </row>
    <row r="7467" spans="1:6" ht="15.75" x14ac:dyDescent="0.25">
      <c r="A7467" s="20">
        <v>2015</v>
      </c>
      <c r="B7467">
        <v>11</v>
      </c>
      <c r="C7467">
        <v>8</v>
      </c>
      <c r="D7467" t="s">
        <v>38</v>
      </c>
      <c r="E7467">
        <v>0</v>
      </c>
      <c r="F7467" s="14">
        <f t="shared" si="128"/>
        <v>0</v>
      </c>
    </row>
    <row r="7468" spans="1:6" ht="15.75" x14ac:dyDescent="0.25">
      <c r="A7468" s="20">
        <v>2015</v>
      </c>
      <c r="B7468">
        <v>11</v>
      </c>
      <c r="C7468">
        <v>8</v>
      </c>
      <c r="D7468" t="s">
        <v>39</v>
      </c>
      <c r="E7468">
        <v>0</v>
      </c>
      <c r="F7468" s="14">
        <f t="shared" si="128"/>
        <v>0</v>
      </c>
    </row>
    <row r="7469" spans="1:6" ht="15.75" x14ac:dyDescent="0.25">
      <c r="A7469" s="20">
        <v>2015</v>
      </c>
      <c r="B7469">
        <v>11</v>
      </c>
      <c r="C7469">
        <v>8</v>
      </c>
      <c r="D7469" t="s">
        <v>40</v>
      </c>
      <c r="E7469">
        <v>0</v>
      </c>
      <c r="F7469" s="14">
        <f t="shared" si="128"/>
        <v>0</v>
      </c>
    </row>
    <row r="7470" spans="1:6" ht="15.75" x14ac:dyDescent="0.25">
      <c r="A7470" s="20">
        <v>2015</v>
      </c>
      <c r="B7470">
        <v>11</v>
      </c>
      <c r="C7470">
        <v>8</v>
      </c>
      <c r="D7470" t="s">
        <v>41</v>
      </c>
      <c r="E7470">
        <v>0</v>
      </c>
      <c r="F7470" s="14">
        <f t="shared" si="128"/>
        <v>0</v>
      </c>
    </row>
    <row r="7471" spans="1:6" ht="15.75" x14ac:dyDescent="0.25">
      <c r="A7471" s="20">
        <v>2015</v>
      </c>
      <c r="B7471">
        <v>11</v>
      </c>
      <c r="C7471">
        <v>8</v>
      </c>
      <c r="D7471" t="s">
        <v>42</v>
      </c>
      <c r="E7471">
        <v>0</v>
      </c>
      <c r="F7471" s="14">
        <f t="shared" si="128"/>
        <v>0</v>
      </c>
    </row>
    <row r="7472" spans="1:6" ht="15.75" x14ac:dyDescent="0.25">
      <c r="A7472" s="20">
        <v>2015</v>
      </c>
      <c r="B7472">
        <v>11</v>
      </c>
      <c r="C7472">
        <v>8</v>
      </c>
      <c r="D7472" t="s">
        <v>43</v>
      </c>
      <c r="E7472">
        <v>0</v>
      </c>
      <c r="F7472" s="14">
        <f t="shared" si="128"/>
        <v>0</v>
      </c>
    </row>
    <row r="7473" spans="1:6" ht="15.75" x14ac:dyDescent="0.25">
      <c r="A7473" s="20">
        <v>2015</v>
      </c>
      <c r="B7473">
        <v>11</v>
      </c>
      <c r="C7473">
        <v>8</v>
      </c>
      <c r="D7473" t="s">
        <v>44</v>
      </c>
      <c r="E7473">
        <v>0</v>
      </c>
      <c r="F7473" s="14">
        <f t="shared" si="128"/>
        <v>0</v>
      </c>
    </row>
    <row r="7474" spans="1:6" ht="15.75" x14ac:dyDescent="0.25">
      <c r="A7474" s="20">
        <v>2015</v>
      </c>
      <c r="B7474">
        <v>11</v>
      </c>
      <c r="C7474">
        <v>8</v>
      </c>
      <c r="D7474" t="s">
        <v>45</v>
      </c>
      <c r="E7474">
        <v>0</v>
      </c>
      <c r="F7474" s="14">
        <f t="shared" si="128"/>
        <v>0</v>
      </c>
    </row>
    <row r="7475" spans="1:6" ht="15.75" x14ac:dyDescent="0.25">
      <c r="A7475" s="20">
        <v>2015</v>
      </c>
      <c r="B7475">
        <v>11</v>
      </c>
      <c r="C7475">
        <v>8</v>
      </c>
      <c r="D7475" t="s">
        <v>46</v>
      </c>
      <c r="E7475">
        <v>0.1</v>
      </c>
      <c r="F7475" s="14">
        <f t="shared" si="128"/>
        <v>4.1666666666666666E-3</v>
      </c>
    </row>
    <row r="7476" spans="1:6" ht="15.75" x14ac:dyDescent="0.25">
      <c r="A7476" s="20">
        <v>2015</v>
      </c>
      <c r="B7476">
        <v>11</v>
      </c>
      <c r="C7476">
        <v>8</v>
      </c>
      <c r="D7476" t="s">
        <v>47</v>
      </c>
      <c r="E7476">
        <v>0.1</v>
      </c>
      <c r="F7476" s="14">
        <f t="shared" si="128"/>
        <v>4.1666666666666666E-3</v>
      </c>
    </row>
    <row r="7477" spans="1:6" ht="15.75" x14ac:dyDescent="0.25">
      <c r="A7477" s="20">
        <v>2015</v>
      </c>
      <c r="B7477">
        <v>11</v>
      </c>
      <c r="C7477">
        <v>8</v>
      </c>
      <c r="D7477" t="s">
        <v>48</v>
      </c>
      <c r="E7477">
        <v>0.1</v>
      </c>
      <c r="F7477" s="14">
        <f t="shared" si="128"/>
        <v>4.1666666666666666E-3</v>
      </c>
    </row>
    <row r="7478" spans="1:6" ht="15.75" x14ac:dyDescent="0.25">
      <c r="A7478" s="20">
        <v>2015</v>
      </c>
      <c r="B7478">
        <v>11</v>
      </c>
      <c r="C7478">
        <v>8</v>
      </c>
      <c r="D7478" t="s">
        <v>49</v>
      </c>
      <c r="E7478">
        <v>0.1</v>
      </c>
      <c r="F7478" s="14">
        <f t="shared" si="128"/>
        <v>4.1666666666666666E-3</v>
      </c>
    </row>
    <row r="7479" spans="1:6" ht="15.75" x14ac:dyDescent="0.25">
      <c r="A7479" s="20">
        <v>2015</v>
      </c>
      <c r="B7479">
        <v>11</v>
      </c>
      <c r="C7479">
        <v>8</v>
      </c>
      <c r="D7479" t="s">
        <v>50</v>
      </c>
      <c r="E7479">
        <v>0</v>
      </c>
      <c r="F7479" s="14">
        <f t="shared" si="128"/>
        <v>0</v>
      </c>
    </row>
    <row r="7480" spans="1:6" ht="15.75" x14ac:dyDescent="0.25">
      <c r="A7480" s="20">
        <v>2015</v>
      </c>
      <c r="B7480">
        <v>11</v>
      </c>
      <c r="C7480">
        <v>8</v>
      </c>
      <c r="D7480" t="s">
        <v>51</v>
      </c>
      <c r="E7480">
        <v>0</v>
      </c>
      <c r="F7480" s="14">
        <f t="shared" si="128"/>
        <v>0</v>
      </c>
    </row>
    <row r="7481" spans="1:6" ht="15.75" x14ac:dyDescent="0.25">
      <c r="A7481" s="20">
        <v>2015</v>
      </c>
      <c r="B7481">
        <v>11</v>
      </c>
      <c r="C7481">
        <v>8</v>
      </c>
      <c r="D7481" t="s">
        <v>52</v>
      </c>
      <c r="E7481">
        <v>0</v>
      </c>
      <c r="F7481" s="14">
        <f t="shared" si="128"/>
        <v>0</v>
      </c>
    </row>
    <row r="7482" spans="1:6" ht="15.75" x14ac:dyDescent="0.25">
      <c r="A7482" s="20">
        <v>2015</v>
      </c>
      <c r="B7482">
        <v>11</v>
      </c>
      <c r="C7482">
        <v>8</v>
      </c>
      <c r="D7482" t="s">
        <v>53</v>
      </c>
      <c r="E7482">
        <v>0</v>
      </c>
      <c r="F7482" s="14">
        <f t="shared" si="128"/>
        <v>0</v>
      </c>
    </row>
    <row r="7483" spans="1:6" ht="15.75" x14ac:dyDescent="0.25">
      <c r="A7483" s="20">
        <v>2015</v>
      </c>
      <c r="B7483">
        <v>11</v>
      </c>
      <c r="C7483">
        <v>8</v>
      </c>
      <c r="D7483" t="s">
        <v>54</v>
      </c>
      <c r="E7483">
        <v>0</v>
      </c>
      <c r="F7483" s="14">
        <f t="shared" si="128"/>
        <v>0</v>
      </c>
    </row>
    <row r="7484" spans="1:6" ht="15.75" x14ac:dyDescent="0.25">
      <c r="A7484" s="20">
        <v>2015</v>
      </c>
      <c r="B7484">
        <v>11</v>
      </c>
      <c r="C7484">
        <v>8</v>
      </c>
      <c r="D7484" t="s">
        <v>55</v>
      </c>
      <c r="E7484">
        <v>0</v>
      </c>
      <c r="F7484" s="14">
        <f t="shared" si="128"/>
        <v>0</v>
      </c>
    </row>
    <row r="7485" spans="1:6" ht="15.75" x14ac:dyDescent="0.25">
      <c r="A7485" s="20">
        <v>2015</v>
      </c>
      <c r="B7485">
        <v>11</v>
      </c>
      <c r="C7485">
        <v>8</v>
      </c>
      <c r="D7485" t="s">
        <v>56</v>
      </c>
      <c r="E7485">
        <v>0</v>
      </c>
      <c r="F7485" s="14">
        <f t="shared" si="128"/>
        <v>0</v>
      </c>
    </row>
    <row r="7486" spans="1:6" ht="15.75" x14ac:dyDescent="0.25">
      <c r="A7486" s="20">
        <v>2015</v>
      </c>
      <c r="B7486">
        <v>11</v>
      </c>
      <c r="C7486">
        <v>8</v>
      </c>
      <c r="D7486" t="s">
        <v>57</v>
      </c>
      <c r="E7486">
        <v>0</v>
      </c>
      <c r="F7486" s="14">
        <f t="shared" si="128"/>
        <v>0</v>
      </c>
    </row>
    <row r="7487" spans="1:6" ht="15.75" x14ac:dyDescent="0.25">
      <c r="A7487" s="20">
        <v>2015</v>
      </c>
      <c r="B7487">
        <v>11</v>
      </c>
      <c r="C7487">
        <v>8</v>
      </c>
      <c r="D7487" t="s">
        <v>58</v>
      </c>
      <c r="E7487">
        <v>0</v>
      </c>
      <c r="F7487" s="14">
        <f t="shared" si="128"/>
        <v>0</v>
      </c>
    </row>
    <row r="7488" spans="1:6" ht="15.75" x14ac:dyDescent="0.25">
      <c r="A7488" s="20">
        <v>2015</v>
      </c>
      <c r="B7488">
        <v>11</v>
      </c>
      <c r="C7488">
        <v>8</v>
      </c>
      <c r="D7488" t="s">
        <v>59</v>
      </c>
      <c r="E7488">
        <v>0</v>
      </c>
      <c r="F7488" s="14">
        <f t="shared" si="128"/>
        <v>0</v>
      </c>
    </row>
    <row r="7489" spans="1:6" ht="15.75" x14ac:dyDescent="0.25">
      <c r="A7489" s="20">
        <v>2015</v>
      </c>
      <c r="B7489">
        <v>11</v>
      </c>
      <c r="C7489">
        <v>8</v>
      </c>
      <c r="D7489" t="s">
        <v>60</v>
      </c>
      <c r="E7489">
        <v>0</v>
      </c>
      <c r="F7489" s="14">
        <f t="shared" si="128"/>
        <v>0</v>
      </c>
    </row>
    <row r="7490" spans="1:6" ht="15.75" x14ac:dyDescent="0.25">
      <c r="A7490" s="20">
        <v>2015</v>
      </c>
      <c r="B7490">
        <v>11</v>
      </c>
      <c r="C7490">
        <v>9</v>
      </c>
      <c r="D7490" t="s">
        <v>37</v>
      </c>
      <c r="E7490">
        <v>0</v>
      </c>
      <c r="F7490" s="14">
        <f t="shared" si="128"/>
        <v>0</v>
      </c>
    </row>
    <row r="7491" spans="1:6" ht="15.75" x14ac:dyDescent="0.25">
      <c r="A7491" s="20">
        <v>2015</v>
      </c>
      <c r="B7491">
        <v>11</v>
      </c>
      <c r="C7491">
        <v>9</v>
      </c>
      <c r="D7491" t="s">
        <v>38</v>
      </c>
      <c r="E7491">
        <v>0</v>
      </c>
      <c r="F7491" s="14">
        <f t="shared" ref="F7491:F7554" si="129">E7491/24</f>
        <v>0</v>
      </c>
    </row>
    <row r="7492" spans="1:6" ht="15.75" x14ac:dyDescent="0.25">
      <c r="A7492" s="20">
        <v>2015</v>
      </c>
      <c r="B7492">
        <v>11</v>
      </c>
      <c r="C7492">
        <v>9</v>
      </c>
      <c r="D7492" t="s">
        <v>39</v>
      </c>
      <c r="E7492">
        <v>0</v>
      </c>
      <c r="F7492" s="14">
        <f t="shared" si="129"/>
        <v>0</v>
      </c>
    </row>
    <row r="7493" spans="1:6" ht="15.75" x14ac:dyDescent="0.25">
      <c r="A7493" s="20">
        <v>2015</v>
      </c>
      <c r="B7493">
        <v>11</v>
      </c>
      <c r="C7493">
        <v>9</v>
      </c>
      <c r="D7493" t="s">
        <v>40</v>
      </c>
      <c r="E7493">
        <v>0</v>
      </c>
      <c r="F7493" s="14">
        <f t="shared" si="129"/>
        <v>0</v>
      </c>
    </row>
    <row r="7494" spans="1:6" ht="15.75" x14ac:dyDescent="0.25">
      <c r="A7494" s="20">
        <v>2015</v>
      </c>
      <c r="B7494">
        <v>11</v>
      </c>
      <c r="C7494">
        <v>9</v>
      </c>
      <c r="D7494" t="s">
        <v>41</v>
      </c>
      <c r="E7494">
        <v>0</v>
      </c>
      <c r="F7494" s="14">
        <f t="shared" si="129"/>
        <v>0</v>
      </c>
    </row>
    <row r="7495" spans="1:6" ht="15.75" x14ac:dyDescent="0.25">
      <c r="A7495" s="20">
        <v>2015</v>
      </c>
      <c r="B7495">
        <v>11</v>
      </c>
      <c r="C7495">
        <v>9</v>
      </c>
      <c r="D7495" t="s">
        <v>42</v>
      </c>
      <c r="E7495">
        <v>0</v>
      </c>
      <c r="F7495" s="14">
        <f t="shared" si="129"/>
        <v>0</v>
      </c>
    </row>
    <row r="7496" spans="1:6" ht="15.75" x14ac:dyDescent="0.25">
      <c r="A7496" s="20">
        <v>2015</v>
      </c>
      <c r="B7496">
        <v>11</v>
      </c>
      <c r="C7496">
        <v>9</v>
      </c>
      <c r="D7496" t="s">
        <v>43</v>
      </c>
      <c r="E7496">
        <v>0</v>
      </c>
      <c r="F7496" s="14">
        <f t="shared" si="129"/>
        <v>0</v>
      </c>
    </row>
    <row r="7497" spans="1:6" ht="15.75" x14ac:dyDescent="0.25">
      <c r="A7497" s="20">
        <v>2015</v>
      </c>
      <c r="B7497">
        <v>11</v>
      </c>
      <c r="C7497">
        <v>9</v>
      </c>
      <c r="D7497" t="s">
        <v>44</v>
      </c>
      <c r="E7497">
        <v>0</v>
      </c>
      <c r="F7497" s="14">
        <f t="shared" si="129"/>
        <v>0</v>
      </c>
    </row>
    <row r="7498" spans="1:6" ht="15.75" x14ac:dyDescent="0.25">
      <c r="A7498" s="20">
        <v>2015</v>
      </c>
      <c r="B7498">
        <v>11</v>
      </c>
      <c r="C7498">
        <v>9</v>
      </c>
      <c r="D7498" t="s">
        <v>45</v>
      </c>
      <c r="E7498">
        <v>0.1</v>
      </c>
      <c r="F7498" s="14">
        <f t="shared" si="129"/>
        <v>4.1666666666666666E-3</v>
      </c>
    </row>
    <row r="7499" spans="1:6" ht="15.75" x14ac:dyDescent="0.25">
      <c r="A7499" s="20">
        <v>2015</v>
      </c>
      <c r="B7499">
        <v>11</v>
      </c>
      <c r="C7499">
        <v>9</v>
      </c>
      <c r="D7499" t="s">
        <v>46</v>
      </c>
      <c r="E7499">
        <v>0.1</v>
      </c>
      <c r="F7499" s="14">
        <f t="shared" si="129"/>
        <v>4.1666666666666666E-3</v>
      </c>
    </row>
    <row r="7500" spans="1:6" ht="15.75" x14ac:dyDescent="0.25">
      <c r="A7500" s="20">
        <v>2015</v>
      </c>
      <c r="B7500">
        <v>11</v>
      </c>
      <c r="C7500">
        <v>9</v>
      </c>
      <c r="D7500" t="s">
        <v>47</v>
      </c>
      <c r="E7500">
        <v>0.1</v>
      </c>
      <c r="F7500" s="14">
        <f t="shared" si="129"/>
        <v>4.1666666666666666E-3</v>
      </c>
    </row>
    <row r="7501" spans="1:6" ht="15.75" x14ac:dyDescent="0.25">
      <c r="A7501" s="20">
        <v>2015</v>
      </c>
      <c r="B7501">
        <v>11</v>
      </c>
      <c r="C7501">
        <v>9</v>
      </c>
      <c r="D7501" t="s">
        <v>48</v>
      </c>
      <c r="E7501">
        <v>0.1</v>
      </c>
      <c r="F7501" s="14">
        <f t="shared" si="129"/>
        <v>4.1666666666666666E-3</v>
      </c>
    </row>
    <row r="7502" spans="1:6" ht="15.75" x14ac:dyDescent="0.25">
      <c r="A7502" s="20">
        <v>2015</v>
      </c>
      <c r="B7502">
        <v>11</v>
      </c>
      <c r="C7502">
        <v>9</v>
      </c>
      <c r="D7502" t="s">
        <v>49</v>
      </c>
      <c r="E7502">
        <v>0.1</v>
      </c>
      <c r="F7502" s="14">
        <f t="shared" si="129"/>
        <v>4.1666666666666666E-3</v>
      </c>
    </row>
    <row r="7503" spans="1:6" ht="15.75" x14ac:dyDescent="0.25">
      <c r="A7503" s="20">
        <v>2015</v>
      </c>
      <c r="B7503">
        <v>11</v>
      </c>
      <c r="C7503">
        <v>9</v>
      </c>
      <c r="D7503" t="s">
        <v>50</v>
      </c>
      <c r="E7503">
        <v>0</v>
      </c>
      <c r="F7503" s="14">
        <f t="shared" si="129"/>
        <v>0</v>
      </c>
    </row>
    <row r="7504" spans="1:6" ht="15.75" x14ac:dyDescent="0.25">
      <c r="A7504" s="20">
        <v>2015</v>
      </c>
      <c r="B7504">
        <v>11</v>
      </c>
      <c r="C7504">
        <v>9</v>
      </c>
      <c r="D7504" t="s">
        <v>51</v>
      </c>
      <c r="E7504">
        <v>0</v>
      </c>
      <c r="F7504" s="14">
        <f t="shared" si="129"/>
        <v>0</v>
      </c>
    </row>
    <row r="7505" spans="1:6" ht="15.75" x14ac:dyDescent="0.25">
      <c r="A7505" s="20">
        <v>2015</v>
      </c>
      <c r="B7505">
        <v>11</v>
      </c>
      <c r="C7505">
        <v>9</v>
      </c>
      <c r="D7505" t="s">
        <v>52</v>
      </c>
      <c r="E7505">
        <v>0</v>
      </c>
      <c r="F7505" s="14">
        <f t="shared" si="129"/>
        <v>0</v>
      </c>
    </row>
    <row r="7506" spans="1:6" ht="15.75" x14ac:dyDescent="0.25">
      <c r="A7506" s="20">
        <v>2015</v>
      </c>
      <c r="B7506">
        <v>11</v>
      </c>
      <c r="C7506">
        <v>9</v>
      </c>
      <c r="D7506" t="s">
        <v>53</v>
      </c>
      <c r="E7506">
        <v>0</v>
      </c>
      <c r="F7506" s="14">
        <f t="shared" si="129"/>
        <v>0</v>
      </c>
    </row>
    <row r="7507" spans="1:6" ht="15.75" x14ac:dyDescent="0.25">
      <c r="A7507" s="20">
        <v>2015</v>
      </c>
      <c r="B7507">
        <v>11</v>
      </c>
      <c r="C7507">
        <v>9</v>
      </c>
      <c r="D7507" t="s">
        <v>54</v>
      </c>
      <c r="E7507">
        <v>0</v>
      </c>
      <c r="F7507" s="14">
        <f t="shared" si="129"/>
        <v>0</v>
      </c>
    </row>
    <row r="7508" spans="1:6" ht="15.75" x14ac:dyDescent="0.25">
      <c r="A7508" s="20">
        <v>2015</v>
      </c>
      <c r="B7508">
        <v>11</v>
      </c>
      <c r="C7508">
        <v>9</v>
      </c>
      <c r="D7508" t="s">
        <v>55</v>
      </c>
      <c r="E7508">
        <v>0</v>
      </c>
      <c r="F7508" s="14">
        <f t="shared" si="129"/>
        <v>0</v>
      </c>
    </row>
    <row r="7509" spans="1:6" ht="15.75" x14ac:dyDescent="0.25">
      <c r="A7509" s="20">
        <v>2015</v>
      </c>
      <c r="B7509">
        <v>11</v>
      </c>
      <c r="C7509">
        <v>9</v>
      </c>
      <c r="D7509" t="s">
        <v>56</v>
      </c>
      <c r="E7509">
        <v>0</v>
      </c>
      <c r="F7509" s="14">
        <f t="shared" si="129"/>
        <v>0</v>
      </c>
    </row>
    <row r="7510" spans="1:6" ht="15.75" x14ac:dyDescent="0.25">
      <c r="A7510" s="20">
        <v>2015</v>
      </c>
      <c r="B7510">
        <v>11</v>
      </c>
      <c r="C7510">
        <v>9</v>
      </c>
      <c r="D7510" t="s">
        <v>57</v>
      </c>
      <c r="E7510">
        <v>0</v>
      </c>
      <c r="F7510" s="14">
        <f t="shared" si="129"/>
        <v>0</v>
      </c>
    </row>
    <row r="7511" spans="1:6" ht="15.75" x14ac:dyDescent="0.25">
      <c r="A7511" s="20">
        <v>2015</v>
      </c>
      <c r="B7511">
        <v>11</v>
      </c>
      <c r="C7511">
        <v>9</v>
      </c>
      <c r="D7511" t="s">
        <v>58</v>
      </c>
      <c r="E7511">
        <v>0</v>
      </c>
      <c r="F7511" s="14">
        <f t="shared" si="129"/>
        <v>0</v>
      </c>
    </row>
    <row r="7512" spans="1:6" ht="15.75" x14ac:dyDescent="0.25">
      <c r="A7512" s="20">
        <v>2015</v>
      </c>
      <c r="B7512">
        <v>11</v>
      </c>
      <c r="C7512">
        <v>9</v>
      </c>
      <c r="D7512" t="s">
        <v>59</v>
      </c>
      <c r="E7512">
        <v>0</v>
      </c>
      <c r="F7512" s="14">
        <f t="shared" si="129"/>
        <v>0</v>
      </c>
    </row>
    <row r="7513" spans="1:6" ht="15.75" x14ac:dyDescent="0.25">
      <c r="A7513" s="20">
        <v>2015</v>
      </c>
      <c r="B7513">
        <v>11</v>
      </c>
      <c r="C7513">
        <v>9</v>
      </c>
      <c r="D7513" t="s">
        <v>60</v>
      </c>
      <c r="E7513">
        <v>0</v>
      </c>
      <c r="F7513" s="14">
        <f t="shared" si="129"/>
        <v>0</v>
      </c>
    </row>
    <row r="7514" spans="1:6" ht="15.75" x14ac:dyDescent="0.25">
      <c r="A7514" s="20">
        <v>2015</v>
      </c>
      <c r="B7514">
        <v>11</v>
      </c>
      <c r="C7514">
        <v>10</v>
      </c>
      <c r="D7514" t="s">
        <v>37</v>
      </c>
      <c r="E7514">
        <v>0</v>
      </c>
      <c r="F7514" s="14">
        <f t="shared" si="129"/>
        <v>0</v>
      </c>
    </row>
    <row r="7515" spans="1:6" ht="15.75" x14ac:dyDescent="0.25">
      <c r="A7515" s="20">
        <v>2015</v>
      </c>
      <c r="B7515">
        <v>11</v>
      </c>
      <c r="C7515">
        <v>10</v>
      </c>
      <c r="D7515" t="s">
        <v>38</v>
      </c>
      <c r="E7515">
        <v>0</v>
      </c>
      <c r="F7515" s="14">
        <f t="shared" si="129"/>
        <v>0</v>
      </c>
    </row>
    <row r="7516" spans="1:6" ht="15.75" x14ac:dyDescent="0.25">
      <c r="A7516" s="20">
        <v>2015</v>
      </c>
      <c r="B7516">
        <v>11</v>
      </c>
      <c r="C7516">
        <v>10</v>
      </c>
      <c r="D7516" t="s">
        <v>39</v>
      </c>
      <c r="E7516">
        <v>0</v>
      </c>
      <c r="F7516" s="14">
        <f t="shared" si="129"/>
        <v>0</v>
      </c>
    </row>
    <row r="7517" spans="1:6" ht="15.75" x14ac:dyDescent="0.25">
      <c r="A7517" s="20">
        <v>2015</v>
      </c>
      <c r="B7517">
        <v>11</v>
      </c>
      <c r="C7517">
        <v>10</v>
      </c>
      <c r="D7517" t="s">
        <v>40</v>
      </c>
      <c r="E7517">
        <v>0</v>
      </c>
      <c r="F7517" s="14">
        <f t="shared" si="129"/>
        <v>0</v>
      </c>
    </row>
    <row r="7518" spans="1:6" ht="15.75" x14ac:dyDescent="0.25">
      <c r="A7518" s="20">
        <v>2015</v>
      </c>
      <c r="B7518">
        <v>11</v>
      </c>
      <c r="C7518">
        <v>10</v>
      </c>
      <c r="D7518" t="s">
        <v>41</v>
      </c>
      <c r="E7518">
        <v>0</v>
      </c>
      <c r="F7518" s="14">
        <f t="shared" si="129"/>
        <v>0</v>
      </c>
    </row>
    <row r="7519" spans="1:6" ht="15.75" x14ac:dyDescent="0.25">
      <c r="A7519" s="20">
        <v>2015</v>
      </c>
      <c r="B7519">
        <v>11</v>
      </c>
      <c r="C7519">
        <v>10</v>
      </c>
      <c r="D7519" t="s">
        <v>42</v>
      </c>
      <c r="E7519">
        <v>0</v>
      </c>
      <c r="F7519" s="14">
        <f t="shared" si="129"/>
        <v>0</v>
      </c>
    </row>
    <row r="7520" spans="1:6" ht="15.75" x14ac:dyDescent="0.25">
      <c r="A7520" s="20">
        <v>2015</v>
      </c>
      <c r="B7520">
        <v>11</v>
      </c>
      <c r="C7520">
        <v>10</v>
      </c>
      <c r="D7520" t="s">
        <v>43</v>
      </c>
      <c r="E7520">
        <v>0</v>
      </c>
      <c r="F7520" s="14">
        <f t="shared" si="129"/>
        <v>0</v>
      </c>
    </row>
    <row r="7521" spans="1:6" ht="15.75" x14ac:dyDescent="0.25">
      <c r="A7521" s="20">
        <v>2015</v>
      </c>
      <c r="B7521">
        <v>11</v>
      </c>
      <c r="C7521">
        <v>10</v>
      </c>
      <c r="D7521" t="s">
        <v>44</v>
      </c>
      <c r="E7521">
        <v>0</v>
      </c>
      <c r="F7521" s="14">
        <f t="shared" si="129"/>
        <v>0</v>
      </c>
    </row>
    <row r="7522" spans="1:6" ht="15.75" x14ac:dyDescent="0.25">
      <c r="A7522" s="20">
        <v>2015</v>
      </c>
      <c r="B7522">
        <v>11</v>
      </c>
      <c r="C7522">
        <v>10</v>
      </c>
      <c r="D7522" t="s">
        <v>45</v>
      </c>
      <c r="E7522">
        <v>0.1</v>
      </c>
      <c r="F7522" s="14">
        <f t="shared" si="129"/>
        <v>4.1666666666666666E-3</v>
      </c>
    </row>
    <row r="7523" spans="1:6" ht="15.75" x14ac:dyDescent="0.25">
      <c r="A7523" s="20">
        <v>2015</v>
      </c>
      <c r="B7523">
        <v>11</v>
      </c>
      <c r="C7523">
        <v>10</v>
      </c>
      <c r="D7523" t="s">
        <v>46</v>
      </c>
      <c r="E7523">
        <v>0.1</v>
      </c>
      <c r="F7523" s="14">
        <f t="shared" si="129"/>
        <v>4.1666666666666666E-3</v>
      </c>
    </row>
    <row r="7524" spans="1:6" ht="15.75" x14ac:dyDescent="0.25">
      <c r="A7524" s="20">
        <v>2015</v>
      </c>
      <c r="B7524">
        <v>11</v>
      </c>
      <c r="C7524">
        <v>10</v>
      </c>
      <c r="D7524" t="s">
        <v>47</v>
      </c>
      <c r="E7524">
        <v>0.2</v>
      </c>
      <c r="F7524" s="14">
        <f t="shared" si="129"/>
        <v>8.3333333333333332E-3</v>
      </c>
    </row>
    <row r="7525" spans="1:6" ht="15.75" x14ac:dyDescent="0.25">
      <c r="A7525" s="20">
        <v>2015</v>
      </c>
      <c r="B7525">
        <v>11</v>
      </c>
      <c r="C7525">
        <v>10</v>
      </c>
      <c r="D7525" t="s">
        <v>48</v>
      </c>
      <c r="E7525">
        <v>0.2</v>
      </c>
      <c r="F7525" s="14">
        <f t="shared" si="129"/>
        <v>8.3333333333333332E-3</v>
      </c>
    </row>
    <row r="7526" spans="1:6" ht="15.75" x14ac:dyDescent="0.25">
      <c r="A7526" s="20">
        <v>2015</v>
      </c>
      <c r="B7526">
        <v>11</v>
      </c>
      <c r="C7526">
        <v>10</v>
      </c>
      <c r="D7526" t="s">
        <v>49</v>
      </c>
      <c r="E7526">
        <v>0.1</v>
      </c>
      <c r="F7526" s="14">
        <f t="shared" si="129"/>
        <v>4.1666666666666666E-3</v>
      </c>
    </row>
    <row r="7527" spans="1:6" ht="15.75" x14ac:dyDescent="0.25">
      <c r="A7527" s="20">
        <v>2015</v>
      </c>
      <c r="B7527">
        <v>11</v>
      </c>
      <c r="C7527">
        <v>10</v>
      </c>
      <c r="D7527" t="s">
        <v>50</v>
      </c>
      <c r="E7527">
        <v>0</v>
      </c>
      <c r="F7527" s="14">
        <f t="shared" si="129"/>
        <v>0</v>
      </c>
    </row>
    <row r="7528" spans="1:6" ht="15.75" x14ac:dyDescent="0.25">
      <c r="A7528" s="20">
        <v>2015</v>
      </c>
      <c r="B7528">
        <v>11</v>
      </c>
      <c r="C7528">
        <v>10</v>
      </c>
      <c r="D7528" t="s">
        <v>51</v>
      </c>
      <c r="E7528">
        <v>0</v>
      </c>
      <c r="F7528" s="14">
        <f t="shared" si="129"/>
        <v>0</v>
      </c>
    </row>
    <row r="7529" spans="1:6" ht="15.75" x14ac:dyDescent="0.25">
      <c r="A7529" s="20">
        <v>2015</v>
      </c>
      <c r="B7529">
        <v>11</v>
      </c>
      <c r="C7529">
        <v>10</v>
      </c>
      <c r="D7529" t="s">
        <v>52</v>
      </c>
      <c r="E7529">
        <v>0</v>
      </c>
      <c r="F7529" s="14">
        <f t="shared" si="129"/>
        <v>0</v>
      </c>
    </row>
    <row r="7530" spans="1:6" ht="15.75" x14ac:dyDescent="0.25">
      <c r="A7530" s="20">
        <v>2015</v>
      </c>
      <c r="B7530">
        <v>11</v>
      </c>
      <c r="C7530">
        <v>10</v>
      </c>
      <c r="D7530" t="s">
        <v>53</v>
      </c>
      <c r="E7530">
        <v>0</v>
      </c>
      <c r="F7530" s="14">
        <f t="shared" si="129"/>
        <v>0</v>
      </c>
    </row>
    <row r="7531" spans="1:6" ht="15.75" x14ac:dyDescent="0.25">
      <c r="A7531" s="20">
        <v>2015</v>
      </c>
      <c r="B7531">
        <v>11</v>
      </c>
      <c r="C7531">
        <v>10</v>
      </c>
      <c r="D7531" t="s">
        <v>54</v>
      </c>
      <c r="E7531">
        <v>0</v>
      </c>
      <c r="F7531" s="14">
        <f t="shared" si="129"/>
        <v>0</v>
      </c>
    </row>
    <row r="7532" spans="1:6" ht="15.75" x14ac:dyDescent="0.25">
      <c r="A7532" s="20">
        <v>2015</v>
      </c>
      <c r="B7532">
        <v>11</v>
      </c>
      <c r="C7532">
        <v>10</v>
      </c>
      <c r="D7532" t="s">
        <v>55</v>
      </c>
      <c r="E7532">
        <v>0</v>
      </c>
      <c r="F7532" s="14">
        <f t="shared" si="129"/>
        <v>0</v>
      </c>
    </row>
    <row r="7533" spans="1:6" ht="15.75" x14ac:dyDescent="0.25">
      <c r="A7533" s="20">
        <v>2015</v>
      </c>
      <c r="B7533">
        <v>11</v>
      </c>
      <c r="C7533">
        <v>10</v>
      </c>
      <c r="D7533" t="s">
        <v>56</v>
      </c>
      <c r="E7533">
        <v>0</v>
      </c>
      <c r="F7533" s="14">
        <f t="shared" si="129"/>
        <v>0</v>
      </c>
    </row>
    <row r="7534" spans="1:6" ht="15.75" x14ac:dyDescent="0.25">
      <c r="A7534" s="20">
        <v>2015</v>
      </c>
      <c r="B7534">
        <v>11</v>
      </c>
      <c r="C7534">
        <v>10</v>
      </c>
      <c r="D7534" t="s">
        <v>57</v>
      </c>
      <c r="E7534">
        <v>0</v>
      </c>
      <c r="F7534" s="14">
        <f t="shared" si="129"/>
        <v>0</v>
      </c>
    </row>
    <row r="7535" spans="1:6" ht="15.75" x14ac:dyDescent="0.25">
      <c r="A7535" s="20">
        <v>2015</v>
      </c>
      <c r="B7535">
        <v>11</v>
      </c>
      <c r="C7535">
        <v>10</v>
      </c>
      <c r="D7535" t="s">
        <v>58</v>
      </c>
      <c r="E7535">
        <v>0</v>
      </c>
      <c r="F7535" s="14">
        <f t="shared" si="129"/>
        <v>0</v>
      </c>
    </row>
    <row r="7536" spans="1:6" ht="15.75" x14ac:dyDescent="0.25">
      <c r="A7536" s="20">
        <v>2015</v>
      </c>
      <c r="B7536">
        <v>11</v>
      </c>
      <c r="C7536">
        <v>10</v>
      </c>
      <c r="D7536" t="s">
        <v>59</v>
      </c>
      <c r="E7536">
        <v>0</v>
      </c>
      <c r="F7536" s="14">
        <f t="shared" si="129"/>
        <v>0</v>
      </c>
    </row>
    <row r="7537" spans="1:6" ht="15.75" x14ac:dyDescent="0.25">
      <c r="A7537" s="20">
        <v>2015</v>
      </c>
      <c r="B7537">
        <v>11</v>
      </c>
      <c r="C7537">
        <v>10</v>
      </c>
      <c r="D7537" t="s">
        <v>60</v>
      </c>
      <c r="E7537">
        <v>0</v>
      </c>
      <c r="F7537" s="14">
        <f t="shared" si="129"/>
        <v>0</v>
      </c>
    </row>
    <row r="7538" spans="1:6" ht="15.75" x14ac:dyDescent="0.25">
      <c r="A7538" s="20">
        <v>2015</v>
      </c>
      <c r="B7538">
        <v>11</v>
      </c>
      <c r="C7538">
        <v>11</v>
      </c>
      <c r="D7538" t="s">
        <v>37</v>
      </c>
      <c r="E7538">
        <v>0</v>
      </c>
      <c r="F7538" s="14">
        <f t="shared" si="129"/>
        <v>0</v>
      </c>
    </row>
    <row r="7539" spans="1:6" ht="15.75" x14ac:dyDescent="0.25">
      <c r="A7539" s="20">
        <v>2015</v>
      </c>
      <c r="B7539">
        <v>11</v>
      </c>
      <c r="C7539">
        <v>11</v>
      </c>
      <c r="D7539" t="s">
        <v>38</v>
      </c>
      <c r="E7539">
        <v>0</v>
      </c>
      <c r="F7539" s="14">
        <f t="shared" si="129"/>
        <v>0</v>
      </c>
    </row>
    <row r="7540" spans="1:6" ht="15.75" x14ac:dyDescent="0.25">
      <c r="A7540" s="20">
        <v>2015</v>
      </c>
      <c r="B7540">
        <v>11</v>
      </c>
      <c r="C7540">
        <v>11</v>
      </c>
      <c r="D7540" t="s">
        <v>39</v>
      </c>
      <c r="E7540">
        <v>0</v>
      </c>
      <c r="F7540" s="14">
        <f t="shared" si="129"/>
        <v>0</v>
      </c>
    </row>
    <row r="7541" spans="1:6" ht="15.75" x14ac:dyDescent="0.25">
      <c r="A7541" s="20">
        <v>2015</v>
      </c>
      <c r="B7541">
        <v>11</v>
      </c>
      <c r="C7541">
        <v>11</v>
      </c>
      <c r="D7541" t="s">
        <v>40</v>
      </c>
      <c r="E7541">
        <v>0</v>
      </c>
      <c r="F7541" s="14">
        <f t="shared" si="129"/>
        <v>0</v>
      </c>
    </row>
    <row r="7542" spans="1:6" ht="15.75" x14ac:dyDescent="0.25">
      <c r="A7542" s="20">
        <v>2015</v>
      </c>
      <c r="B7542">
        <v>11</v>
      </c>
      <c r="C7542">
        <v>11</v>
      </c>
      <c r="D7542" t="s">
        <v>41</v>
      </c>
      <c r="E7542">
        <v>0</v>
      </c>
      <c r="F7542" s="14">
        <f t="shared" si="129"/>
        <v>0</v>
      </c>
    </row>
    <row r="7543" spans="1:6" ht="15.75" x14ac:dyDescent="0.25">
      <c r="A7543" s="20">
        <v>2015</v>
      </c>
      <c r="B7543">
        <v>11</v>
      </c>
      <c r="C7543">
        <v>11</v>
      </c>
      <c r="D7543" t="s">
        <v>42</v>
      </c>
      <c r="E7543">
        <v>0</v>
      </c>
      <c r="F7543" s="14">
        <f t="shared" si="129"/>
        <v>0</v>
      </c>
    </row>
    <row r="7544" spans="1:6" ht="15.75" x14ac:dyDescent="0.25">
      <c r="A7544" s="20">
        <v>2015</v>
      </c>
      <c r="B7544">
        <v>11</v>
      </c>
      <c r="C7544">
        <v>11</v>
      </c>
      <c r="D7544" t="s">
        <v>43</v>
      </c>
      <c r="E7544">
        <v>0</v>
      </c>
      <c r="F7544" s="14">
        <f t="shared" si="129"/>
        <v>0</v>
      </c>
    </row>
    <row r="7545" spans="1:6" ht="15.75" x14ac:dyDescent="0.25">
      <c r="A7545" s="20">
        <v>2015</v>
      </c>
      <c r="B7545">
        <v>11</v>
      </c>
      <c r="C7545">
        <v>11</v>
      </c>
      <c r="D7545" t="s">
        <v>44</v>
      </c>
      <c r="E7545">
        <v>0</v>
      </c>
      <c r="F7545" s="14">
        <f t="shared" si="129"/>
        <v>0</v>
      </c>
    </row>
    <row r="7546" spans="1:6" ht="15.75" x14ac:dyDescent="0.25">
      <c r="A7546" s="20">
        <v>2015</v>
      </c>
      <c r="B7546">
        <v>11</v>
      </c>
      <c r="C7546">
        <v>11</v>
      </c>
      <c r="D7546" t="s">
        <v>45</v>
      </c>
      <c r="E7546">
        <v>0.1</v>
      </c>
      <c r="F7546" s="14">
        <f t="shared" si="129"/>
        <v>4.1666666666666666E-3</v>
      </c>
    </row>
    <row r="7547" spans="1:6" ht="15.75" x14ac:dyDescent="0.25">
      <c r="A7547" s="20">
        <v>2015</v>
      </c>
      <c r="B7547">
        <v>11</v>
      </c>
      <c r="C7547">
        <v>11</v>
      </c>
      <c r="D7547" t="s">
        <v>46</v>
      </c>
      <c r="E7547">
        <v>0.2</v>
      </c>
      <c r="F7547" s="14">
        <f t="shared" si="129"/>
        <v>8.3333333333333332E-3</v>
      </c>
    </row>
    <row r="7548" spans="1:6" ht="15.75" x14ac:dyDescent="0.25">
      <c r="A7548" s="20">
        <v>2015</v>
      </c>
      <c r="B7548">
        <v>11</v>
      </c>
      <c r="C7548">
        <v>11</v>
      </c>
      <c r="D7548" t="s">
        <v>47</v>
      </c>
      <c r="E7548">
        <v>0.1</v>
      </c>
      <c r="F7548" s="14">
        <f t="shared" si="129"/>
        <v>4.1666666666666666E-3</v>
      </c>
    </row>
    <row r="7549" spans="1:6" ht="15.75" x14ac:dyDescent="0.25">
      <c r="A7549" s="20">
        <v>2015</v>
      </c>
      <c r="B7549">
        <v>11</v>
      </c>
      <c r="C7549">
        <v>11</v>
      </c>
      <c r="D7549" t="s">
        <v>48</v>
      </c>
      <c r="E7549">
        <v>0.1</v>
      </c>
      <c r="F7549" s="14">
        <f t="shared" si="129"/>
        <v>4.1666666666666666E-3</v>
      </c>
    </row>
    <row r="7550" spans="1:6" ht="15.75" x14ac:dyDescent="0.25">
      <c r="A7550" s="20">
        <v>2015</v>
      </c>
      <c r="B7550">
        <v>11</v>
      </c>
      <c r="C7550">
        <v>11</v>
      </c>
      <c r="D7550" t="s">
        <v>49</v>
      </c>
      <c r="E7550">
        <v>0.1</v>
      </c>
      <c r="F7550" s="14">
        <f t="shared" si="129"/>
        <v>4.1666666666666666E-3</v>
      </c>
    </row>
    <row r="7551" spans="1:6" ht="15.75" x14ac:dyDescent="0.25">
      <c r="A7551" s="20">
        <v>2015</v>
      </c>
      <c r="B7551">
        <v>11</v>
      </c>
      <c r="C7551">
        <v>11</v>
      </c>
      <c r="D7551" t="s">
        <v>50</v>
      </c>
      <c r="E7551">
        <v>0</v>
      </c>
      <c r="F7551" s="14">
        <f t="shared" si="129"/>
        <v>0</v>
      </c>
    </row>
    <row r="7552" spans="1:6" ht="15.75" x14ac:dyDescent="0.25">
      <c r="A7552" s="20">
        <v>2015</v>
      </c>
      <c r="B7552">
        <v>11</v>
      </c>
      <c r="C7552">
        <v>11</v>
      </c>
      <c r="D7552" t="s">
        <v>51</v>
      </c>
      <c r="E7552">
        <v>0</v>
      </c>
      <c r="F7552" s="14">
        <f t="shared" si="129"/>
        <v>0</v>
      </c>
    </row>
    <row r="7553" spans="1:6" ht="15.75" x14ac:dyDescent="0.25">
      <c r="A7553" s="20">
        <v>2015</v>
      </c>
      <c r="B7553">
        <v>11</v>
      </c>
      <c r="C7553">
        <v>11</v>
      </c>
      <c r="D7553" t="s">
        <v>52</v>
      </c>
      <c r="E7553">
        <v>0</v>
      </c>
      <c r="F7553" s="14">
        <f t="shared" si="129"/>
        <v>0</v>
      </c>
    </row>
    <row r="7554" spans="1:6" ht="15.75" x14ac:dyDescent="0.25">
      <c r="A7554" s="20">
        <v>2015</v>
      </c>
      <c r="B7554">
        <v>11</v>
      </c>
      <c r="C7554">
        <v>11</v>
      </c>
      <c r="D7554" t="s">
        <v>53</v>
      </c>
      <c r="E7554">
        <v>0</v>
      </c>
      <c r="F7554" s="14">
        <f t="shared" si="129"/>
        <v>0</v>
      </c>
    </row>
    <row r="7555" spans="1:6" ht="15.75" x14ac:dyDescent="0.25">
      <c r="A7555" s="20">
        <v>2015</v>
      </c>
      <c r="B7555">
        <v>11</v>
      </c>
      <c r="C7555">
        <v>11</v>
      </c>
      <c r="D7555" t="s">
        <v>54</v>
      </c>
      <c r="E7555">
        <v>0</v>
      </c>
      <c r="F7555" s="14">
        <f t="shared" ref="F7555:F7618" si="130">E7555/24</f>
        <v>0</v>
      </c>
    </row>
    <row r="7556" spans="1:6" ht="15.75" x14ac:dyDescent="0.25">
      <c r="A7556" s="20">
        <v>2015</v>
      </c>
      <c r="B7556">
        <v>11</v>
      </c>
      <c r="C7556">
        <v>11</v>
      </c>
      <c r="D7556" t="s">
        <v>55</v>
      </c>
      <c r="E7556">
        <v>0</v>
      </c>
      <c r="F7556" s="14">
        <f t="shared" si="130"/>
        <v>0</v>
      </c>
    </row>
    <row r="7557" spans="1:6" ht="15.75" x14ac:dyDescent="0.25">
      <c r="A7557" s="20">
        <v>2015</v>
      </c>
      <c r="B7557">
        <v>11</v>
      </c>
      <c r="C7557">
        <v>11</v>
      </c>
      <c r="D7557" t="s">
        <v>56</v>
      </c>
      <c r="E7557">
        <v>0</v>
      </c>
      <c r="F7557" s="14">
        <f t="shared" si="130"/>
        <v>0</v>
      </c>
    </row>
    <row r="7558" spans="1:6" ht="15.75" x14ac:dyDescent="0.25">
      <c r="A7558" s="20">
        <v>2015</v>
      </c>
      <c r="B7558">
        <v>11</v>
      </c>
      <c r="C7558">
        <v>11</v>
      </c>
      <c r="D7558" t="s">
        <v>57</v>
      </c>
      <c r="E7558">
        <v>0</v>
      </c>
      <c r="F7558" s="14">
        <f t="shared" si="130"/>
        <v>0</v>
      </c>
    </row>
    <row r="7559" spans="1:6" ht="15.75" x14ac:dyDescent="0.25">
      <c r="A7559" s="20">
        <v>2015</v>
      </c>
      <c r="B7559">
        <v>11</v>
      </c>
      <c r="C7559">
        <v>11</v>
      </c>
      <c r="D7559" t="s">
        <v>58</v>
      </c>
      <c r="E7559">
        <v>0</v>
      </c>
      <c r="F7559" s="14">
        <f t="shared" si="130"/>
        <v>0</v>
      </c>
    </row>
    <row r="7560" spans="1:6" ht="15.75" x14ac:dyDescent="0.25">
      <c r="A7560" s="20">
        <v>2015</v>
      </c>
      <c r="B7560">
        <v>11</v>
      </c>
      <c r="C7560">
        <v>11</v>
      </c>
      <c r="D7560" t="s">
        <v>59</v>
      </c>
      <c r="E7560">
        <v>0</v>
      </c>
      <c r="F7560" s="14">
        <f t="shared" si="130"/>
        <v>0</v>
      </c>
    </row>
    <row r="7561" spans="1:6" ht="15.75" x14ac:dyDescent="0.25">
      <c r="A7561" s="20">
        <v>2015</v>
      </c>
      <c r="B7561">
        <v>11</v>
      </c>
      <c r="C7561">
        <v>11</v>
      </c>
      <c r="D7561" t="s">
        <v>60</v>
      </c>
      <c r="E7561">
        <v>0</v>
      </c>
      <c r="F7561" s="14">
        <f t="shared" si="130"/>
        <v>0</v>
      </c>
    </row>
    <row r="7562" spans="1:6" ht="15.75" x14ac:dyDescent="0.25">
      <c r="A7562" s="20">
        <v>2015</v>
      </c>
      <c r="B7562">
        <v>11</v>
      </c>
      <c r="C7562">
        <v>12</v>
      </c>
      <c r="D7562" t="s">
        <v>37</v>
      </c>
      <c r="E7562">
        <v>0</v>
      </c>
      <c r="F7562" s="14">
        <f t="shared" si="130"/>
        <v>0</v>
      </c>
    </row>
    <row r="7563" spans="1:6" ht="15.75" x14ac:dyDescent="0.25">
      <c r="A7563" s="20">
        <v>2015</v>
      </c>
      <c r="B7563">
        <v>11</v>
      </c>
      <c r="C7563">
        <v>12</v>
      </c>
      <c r="D7563" t="s">
        <v>38</v>
      </c>
      <c r="E7563">
        <v>0</v>
      </c>
      <c r="F7563" s="14">
        <f t="shared" si="130"/>
        <v>0</v>
      </c>
    </row>
    <row r="7564" spans="1:6" ht="15.75" x14ac:dyDescent="0.25">
      <c r="A7564" s="20">
        <v>2015</v>
      </c>
      <c r="B7564">
        <v>11</v>
      </c>
      <c r="C7564">
        <v>12</v>
      </c>
      <c r="D7564" t="s">
        <v>39</v>
      </c>
      <c r="E7564">
        <v>0</v>
      </c>
      <c r="F7564" s="14">
        <f t="shared" si="130"/>
        <v>0</v>
      </c>
    </row>
    <row r="7565" spans="1:6" ht="15.75" x14ac:dyDescent="0.25">
      <c r="A7565" s="20">
        <v>2015</v>
      </c>
      <c r="B7565">
        <v>11</v>
      </c>
      <c r="C7565">
        <v>12</v>
      </c>
      <c r="D7565" t="s">
        <v>40</v>
      </c>
      <c r="E7565">
        <v>0</v>
      </c>
      <c r="F7565" s="14">
        <f t="shared" si="130"/>
        <v>0</v>
      </c>
    </row>
    <row r="7566" spans="1:6" ht="15.75" x14ac:dyDescent="0.25">
      <c r="A7566" s="20">
        <v>2015</v>
      </c>
      <c r="B7566">
        <v>11</v>
      </c>
      <c r="C7566">
        <v>12</v>
      </c>
      <c r="D7566" t="s">
        <v>41</v>
      </c>
      <c r="E7566">
        <v>0</v>
      </c>
      <c r="F7566" s="14">
        <f t="shared" si="130"/>
        <v>0</v>
      </c>
    </row>
    <row r="7567" spans="1:6" ht="15.75" x14ac:dyDescent="0.25">
      <c r="A7567" s="20">
        <v>2015</v>
      </c>
      <c r="B7567">
        <v>11</v>
      </c>
      <c r="C7567">
        <v>12</v>
      </c>
      <c r="D7567" t="s">
        <v>42</v>
      </c>
      <c r="E7567">
        <v>0</v>
      </c>
      <c r="F7567" s="14">
        <f t="shared" si="130"/>
        <v>0</v>
      </c>
    </row>
    <row r="7568" spans="1:6" ht="15.75" x14ac:dyDescent="0.25">
      <c r="A7568" s="20">
        <v>2015</v>
      </c>
      <c r="B7568">
        <v>11</v>
      </c>
      <c r="C7568">
        <v>12</v>
      </c>
      <c r="D7568" t="s">
        <v>43</v>
      </c>
      <c r="E7568">
        <v>0</v>
      </c>
      <c r="F7568" s="14">
        <f t="shared" si="130"/>
        <v>0</v>
      </c>
    </row>
    <row r="7569" spans="1:6" ht="15.75" x14ac:dyDescent="0.25">
      <c r="A7569" s="20">
        <v>2015</v>
      </c>
      <c r="B7569">
        <v>11</v>
      </c>
      <c r="C7569">
        <v>12</v>
      </c>
      <c r="D7569" t="s">
        <v>44</v>
      </c>
      <c r="E7569">
        <v>0</v>
      </c>
      <c r="F7569" s="14">
        <f t="shared" si="130"/>
        <v>0</v>
      </c>
    </row>
    <row r="7570" spans="1:6" ht="15.75" x14ac:dyDescent="0.25">
      <c r="A7570" s="20">
        <v>2015</v>
      </c>
      <c r="B7570">
        <v>11</v>
      </c>
      <c r="C7570">
        <v>12</v>
      </c>
      <c r="D7570" t="s">
        <v>45</v>
      </c>
      <c r="E7570">
        <v>0.1</v>
      </c>
      <c r="F7570" s="14">
        <f t="shared" si="130"/>
        <v>4.1666666666666666E-3</v>
      </c>
    </row>
    <row r="7571" spans="1:6" ht="15.75" x14ac:dyDescent="0.25">
      <c r="A7571" s="20">
        <v>2015</v>
      </c>
      <c r="B7571">
        <v>11</v>
      </c>
      <c r="C7571">
        <v>12</v>
      </c>
      <c r="D7571" t="s">
        <v>46</v>
      </c>
      <c r="E7571">
        <v>0.1</v>
      </c>
      <c r="F7571" s="14">
        <f t="shared" si="130"/>
        <v>4.1666666666666666E-3</v>
      </c>
    </row>
    <row r="7572" spans="1:6" ht="15.75" x14ac:dyDescent="0.25">
      <c r="A7572" s="20">
        <v>2015</v>
      </c>
      <c r="B7572">
        <v>11</v>
      </c>
      <c r="C7572">
        <v>12</v>
      </c>
      <c r="D7572" t="s">
        <v>47</v>
      </c>
      <c r="E7572">
        <v>0.2</v>
      </c>
      <c r="F7572" s="14">
        <f t="shared" si="130"/>
        <v>8.3333333333333332E-3</v>
      </c>
    </row>
    <row r="7573" spans="1:6" ht="15.75" x14ac:dyDescent="0.25">
      <c r="A7573" s="20">
        <v>2015</v>
      </c>
      <c r="B7573">
        <v>11</v>
      </c>
      <c r="C7573">
        <v>12</v>
      </c>
      <c r="D7573" t="s">
        <v>48</v>
      </c>
      <c r="E7573">
        <v>0.1</v>
      </c>
      <c r="F7573" s="14">
        <f t="shared" si="130"/>
        <v>4.1666666666666666E-3</v>
      </c>
    </row>
    <row r="7574" spans="1:6" ht="15.75" x14ac:dyDescent="0.25">
      <c r="A7574" s="20">
        <v>2015</v>
      </c>
      <c r="B7574">
        <v>11</v>
      </c>
      <c r="C7574">
        <v>12</v>
      </c>
      <c r="D7574" t="s">
        <v>49</v>
      </c>
      <c r="E7574">
        <v>0.1</v>
      </c>
      <c r="F7574" s="14">
        <f t="shared" si="130"/>
        <v>4.1666666666666666E-3</v>
      </c>
    </row>
    <row r="7575" spans="1:6" ht="15.75" x14ac:dyDescent="0.25">
      <c r="A7575" s="20">
        <v>2015</v>
      </c>
      <c r="B7575">
        <v>11</v>
      </c>
      <c r="C7575">
        <v>12</v>
      </c>
      <c r="D7575" t="s">
        <v>50</v>
      </c>
      <c r="E7575">
        <v>0</v>
      </c>
      <c r="F7575" s="14">
        <f t="shared" si="130"/>
        <v>0</v>
      </c>
    </row>
    <row r="7576" spans="1:6" ht="15.75" x14ac:dyDescent="0.25">
      <c r="A7576" s="20">
        <v>2015</v>
      </c>
      <c r="B7576">
        <v>11</v>
      </c>
      <c r="C7576">
        <v>12</v>
      </c>
      <c r="D7576" t="s">
        <v>51</v>
      </c>
      <c r="E7576">
        <v>0</v>
      </c>
      <c r="F7576" s="14">
        <f t="shared" si="130"/>
        <v>0</v>
      </c>
    </row>
    <row r="7577" spans="1:6" ht="15.75" x14ac:dyDescent="0.25">
      <c r="A7577" s="20">
        <v>2015</v>
      </c>
      <c r="B7577">
        <v>11</v>
      </c>
      <c r="C7577">
        <v>12</v>
      </c>
      <c r="D7577" t="s">
        <v>52</v>
      </c>
      <c r="E7577">
        <v>0</v>
      </c>
      <c r="F7577" s="14">
        <f t="shared" si="130"/>
        <v>0</v>
      </c>
    </row>
    <row r="7578" spans="1:6" ht="15.75" x14ac:dyDescent="0.25">
      <c r="A7578" s="20">
        <v>2015</v>
      </c>
      <c r="B7578">
        <v>11</v>
      </c>
      <c r="C7578">
        <v>12</v>
      </c>
      <c r="D7578" t="s">
        <v>53</v>
      </c>
      <c r="E7578">
        <v>0</v>
      </c>
      <c r="F7578" s="14">
        <f t="shared" si="130"/>
        <v>0</v>
      </c>
    </row>
    <row r="7579" spans="1:6" ht="15.75" x14ac:dyDescent="0.25">
      <c r="A7579" s="20">
        <v>2015</v>
      </c>
      <c r="B7579">
        <v>11</v>
      </c>
      <c r="C7579">
        <v>12</v>
      </c>
      <c r="D7579" t="s">
        <v>54</v>
      </c>
      <c r="E7579">
        <v>0</v>
      </c>
      <c r="F7579" s="14">
        <f t="shared" si="130"/>
        <v>0</v>
      </c>
    </row>
    <row r="7580" spans="1:6" ht="15.75" x14ac:dyDescent="0.25">
      <c r="A7580" s="20">
        <v>2015</v>
      </c>
      <c r="B7580">
        <v>11</v>
      </c>
      <c r="C7580">
        <v>12</v>
      </c>
      <c r="D7580" t="s">
        <v>55</v>
      </c>
      <c r="E7580">
        <v>0</v>
      </c>
      <c r="F7580" s="14">
        <f t="shared" si="130"/>
        <v>0</v>
      </c>
    </row>
    <row r="7581" spans="1:6" ht="15.75" x14ac:dyDescent="0.25">
      <c r="A7581" s="20">
        <v>2015</v>
      </c>
      <c r="B7581">
        <v>11</v>
      </c>
      <c r="C7581">
        <v>12</v>
      </c>
      <c r="D7581" t="s">
        <v>56</v>
      </c>
      <c r="E7581">
        <v>0</v>
      </c>
      <c r="F7581" s="14">
        <f t="shared" si="130"/>
        <v>0</v>
      </c>
    </row>
    <row r="7582" spans="1:6" ht="15.75" x14ac:dyDescent="0.25">
      <c r="A7582" s="20">
        <v>2015</v>
      </c>
      <c r="B7582">
        <v>11</v>
      </c>
      <c r="C7582">
        <v>12</v>
      </c>
      <c r="D7582" t="s">
        <v>57</v>
      </c>
      <c r="E7582">
        <v>0</v>
      </c>
      <c r="F7582" s="14">
        <f t="shared" si="130"/>
        <v>0</v>
      </c>
    </row>
    <row r="7583" spans="1:6" ht="15.75" x14ac:dyDescent="0.25">
      <c r="A7583" s="20">
        <v>2015</v>
      </c>
      <c r="B7583">
        <v>11</v>
      </c>
      <c r="C7583">
        <v>12</v>
      </c>
      <c r="D7583" t="s">
        <v>58</v>
      </c>
      <c r="E7583">
        <v>0</v>
      </c>
      <c r="F7583" s="14">
        <f t="shared" si="130"/>
        <v>0</v>
      </c>
    </row>
    <row r="7584" spans="1:6" ht="15.75" x14ac:dyDescent="0.25">
      <c r="A7584" s="20">
        <v>2015</v>
      </c>
      <c r="B7584">
        <v>11</v>
      </c>
      <c r="C7584">
        <v>12</v>
      </c>
      <c r="D7584" t="s">
        <v>59</v>
      </c>
      <c r="E7584">
        <v>0</v>
      </c>
      <c r="F7584" s="14">
        <f t="shared" si="130"/>
        <v>0</v>
      </c>
    </row>
    <row r="7585" spans="1:6" ht="15.75" x14ac:dyDescent="0.25">
      <c r="A7585" s="20">
        <v>2015</v>
      </c>
      <c r="B7585">
        <v>11</v>
      </c>
      <c r="C7585">
        <v>12</v>
      </c>
      <c r="D7585" t="s">
        <v>60</v>
      </c>
      <c r="E7585">
        <v>0</v>
      </c>
      <c r="F7585" s="14">
        <f t="shared" si="130"/>
        <v>0</v>
      </c>
    </row>
    <row r="7586" spans="1:6" ht="15.75" x14ac:dyDescent="0.25">
      <c r="A7586" s="20">
        <v>2015</v>
      </c>
      <c r="B7586">
        <v>11</v>
      </c>
      <c r="C7586">
        <v>13</v>
      </c>
      <c r="D7586" t="s">
        <v>37</v>
      </c>
      <c r="E7586">
        <v>0</v>
      </c>
      <c r="F7586" s="14">
        <f t="shared" si="130"/>
        <v>0</v>
      </c>
    </row>
    <row r="7587" spans="1:6" ht="15.75" x14ac:dyDescent="0.25">
      <c r="A7587" s="20">
        <v>2015</v>
      </c>
      <c r="B7587">
        <v>11</v>
      </c>
      <c r="C7587">
        <v>13</v>
      </c>
      <c r="D7587" t="s">
        <v>38</v>
      </c>
      <c r="E7587">
        <v>0</v>
      </c>
      <c r="F7587" s="14">
        <f t="shared" si="130"/>
        <v>0</v>
      </c>
    </row>
    <row r="7588" spans="1:6" ht="15.75" x14ac:dyDescent="0.25">
      <c r="A7588" s="20">
        <v>2015</v>
      </c>
      <c r="B7588">
        <v>11</v>
      </c>
      <c r="C7588">
        <v>13</v>
      </c>
      <c r="D7588" t="s">
        <v>39</v>
      </c>
      <c r="E7588">
        <v>0</v>
      </c>
      <c r="F7588" s="14">
        <f t="shared" si="130"/>
        <v>0</v>
      </c>
    </row>
    <row r="7589" spans="1:6" ht="15.75" x14ac:dyDescent="0.25">
      <c r="A7589" s="20">
        <v>2015</v>
      </c>
      <c r="B7589">
        <v>11</v>
      </c>
      <c r="C7589">
        <v>13</v>
      </c>
      <c r="D7589" t="s">
        <v>40</v>
      </c>
      <c r="E7589">
        <v>0</v>
      </c>
      <c r="F7589" s="14">
        <f t="shared" si="130"/>
        <v>0</v>
      </c>
    </row>
    <row r="7590" spans="1:6" ht="15.75" x14ac:dyDescent="0.25">
      <c r="A7590" s="20">
        <v>2015</v>
      </c>
      <c r="B7590">
        <v>11</v>
      </c>
      <c r="C7590">
        <v>13</v>
      </c>
      <c r="D7590" t="s">
        <v>41</v>
      </c>
      <c r="E7590">
        <v>0</v>
      </c>
      <c r="F7590" s="14">
        <f t="shared" si="130"/>
        <v>0</v>
      </c>
    </row>
    <row r="7591" spans="1:6" ht="15.75" x14ac:dyDescent="0.25">
      <c r="A7591" s="20">
        <v>2015</v>
      </c>
      <c r="B7591">
        <v>11</v>
      </c>
      <c r="C7591">
        <v>13</v>
      </c>
      <c r="D7591" t="s">
        <v>42</v>
      </c>
      <c r="E7591">
        <v>0</v>
      </c>
      <c r="F7591" s="14">
        <f t="shared" si="130"/>
        <v>0</v>
      </c>
    </row>
    <row r="7592" spans="1:6" ht="15.75" x14ac:dyDescent="0.25">
      <c r="A7592" s="20">
        <v>2015</v>
      </c>
      <c r="B7592">
        <v>11</v>
      </c>
      <c r="C7592">
        <v>13</v>
      </c>
      <c r="D7592" t="s">
        <v>43</v>
      </c>
      <c r="E7592">
        <v>0</v>
      </c>
      <c r="F7592" s="14">
        <f t="shared" si="130"/>
        <v>0</v>
      </c>
    </row>
    <row r="7593" spans="1:6" ht="15.75" x14ac:dyDescent="0.25">
      <c r="A7593" s="20">
        <v>2015</v>
      </c>
      <c r="B7593">
        <v>11</v>
      </c>
      <c r="C7593">
        <v>13</v>
      </c>
      <c r="D7593" t="s">
        <v>44</v>
      </c>
      <c r="E7593">
        <v>0</v>
      </c>
      <c r="F7593" s="14">
        <f t="shared" si="130"/>
        <v>0</v>
      </c>
    </row>
    <row r="7594" spans="1:6" ht="15.75" x14ac:dyDescent="0.25">
      <c r="A7594" s="20">
        <v>2015</v>
      </c>
      <c r="B7594">
        <v>11</v>
      </c>
      <c r="C7594">
        <v>13</v>
      </c>
      <c r="D7594" t="s">
        <v>45</v>
      </c>
      <c r="E7594">
        <v>0.1</v>
      </c>
      <c r="F7594" s="14">
        <f t="shared" si="130"/>
        <v>4.1666666666666666E-3</v>
      </c>
    </row>
    <row r="7595" spans="1:6" ht="15.75" x14ac:dyDescent="0.25">
      <c r="A7595" s="20">
        <v>2015</v>
      </c>
      <c r="B7595">
        <v>11</v>
      </c>
      <c r="C7595">
        <v>13</v>
      </c>
      <c r="D7595" t="s">
        <v>46</v>
      </c>
      <c r="E7595">
        <v>0.1</v>
      </c>
      <c r="F7595" s="14">
        <f t="shared" si="130"/>
        <v>4.1666666666666666E-3</v>
      </c>
    </row>
    <row r="7596" spans="1:6" ht="15.75" x14ac:dyDescent="0.25">
      <c r="A7596" s="20">
        <v>2015</v>
      </c>
      <c r="B7596">
        <v>11</v>
      </c>
      <c r="C7596">
        <v>13</v>
      </c>
      <c r="D7596" t="s">
        <v>47</v>
      </c>
      <c r="E7596">
        <v>0.1</v>
      </c>
      <c r="F7596" s="14">
        <f t="shared" si="130"/>
        <v>4.1666666666666666E-3</v>
      </c>
    </row>
    <row r="7597" spans="1:6" ht="15.75" x14ac:dyDescent="0.25">
      <c r="A7597" s="20">
        <v>2015</v>
      </c>
      <c r="B7597">
        <v>11</v>
      </c>
      <c r="C7597">
        <v>13</v>
      </c>
      <c r="D7597" t="s">
        <v>48</v>
      </c>
      <c r="E7597">
        <v>0.1</v>
      </c>
      <c r="F7597" s="14">
        <f t="shared" si="130"/>
        <v>4.1666666666666666E-3</v>
      </c>
    </row>
    <row r="7598" spans="1:6" ht="15.75" x14ac:dyDescent="0.25">
      <c r="A7598" s="20">
        <v>2015</v>
      </c>
      <c r="B7598">
        <v>11</v>
      </c>
      <c r="C7598">
        <v>13</v>
      </c>
      <c r="D7598" t="s">
        <v>49</v>
      </c>
      <c r="E7598">
        <v>0.1</v>
      </c>
      <c r="F7598" s="14">
        <f t="shared" si="130"/>
        <v>4.1666666666666666E-3</v>
      </c>
    </row>
    <row r="7599" spans="1:6" ht="15.75" x14ac:dyDescent="0.25">
      <c r="A7599" s="20">
        <v>2015</v>
      </c>
      <c r="B7599">
        <v>11</v>
      </c>
      <c r="C7599">
        <v>13</v>
      </c>
      <c r="D7599" t="s">
        <v>50</v>
      </c>
      <c r="E7599">
        <v>0</v>
      </c>
      <c r="F7599" s="14">
        <f t="shared" si="130"/>
        <v>0</v>
      </c>
    </row>
    <row r="7600" spans="1:6" ht="15.75" x14ac:dyDescent="0.25">
      <c r="A7600" s="20">
        <v>2015</v>
      </c>
      <c r="B7600">
        <v>11</v>
      </c>
      <c r="C7600">
        <v>13</v>
      </c>
      <c r="D7600" t="s">
        <v>51</v>
      </c>
      <c r="E7600">
        <v>0</v>
      </c>
      <c r="F7600" s="14">
        <f t="shared" si="130"/>
        <v>0</v>
      </c>
    </row>
    <row r="7601" spans="1:6" ht="15.75" x14ac:dyDescent="0.25">
      <c r="A7601" s="20">
        <v>2015</v>
      </c>
      <c r="B7601">
        <v>11</v>
      </c>
      <c r="C7601">
        <v>13</v>
      </c>
      <c r="D7601" t="s">
        <v>52</v>
      </c>
      <c r="E7601">
        <v>0</v>
      </c>
      <c r="F7601" s="14">
        <f t="shared" si="130"/>
        <v>0</v>
      </c>
    </row>
    <row r="7602" spans="1:6" ht="15.75" x14ac:dyDescent="0.25">
      <c r="A7602" s="20">
        <v>2015</v>
      </c>
      <c r="B7602">
        <v>11</v>
      </c>
      <c r="C7602">
        <v>13</v>
      </c>
      <c r="D7602" t="s">
        <v>53</v>
      </c>
      <c r="E7602">
        <v>0</v>
      </c>
      <c r="F7602" s="14">
        <f t="shared" si="130"/>
        <v>0</v>
      </c>
    </row>
    <row r="7603" spans="1:6" ht="15.75" x14ac:dyDescent="0.25">
      <c r="A7603" s="20">
        <v>2015</v>
      </c>
      <c r="B7603">
        <v>11</v>
      </c>
      <c r="C7603">
        <v>13</v>
      </c>
      <c r="D7603" t="s">
        <v>54</v>
      </c>
      <c r="E7603">
        <v>0</v>
      </c>
      <c r="F7603" s="14">
        <f t="shared" si="130"/>
        <v>0</v>
      </c>
    </row>
    <row r="7604" spans="1:6" ht="15.75" x14ac:dyDescent="0.25">
      <c r="A7604" s="20">
        <v>2015</v>
      </c>
      <c r="B7604">
        <v>11</v>
      </c>
      <c r="C7604">
        <v>13</v>
      </c>
      <c r="D7604" t="s">
        <v>55</v>
      </c>
      <c r="E7604">
        <v>0</v>
      </c>
      <c r="F7604" s="14">
        <f t="shared" si="130"/>
        <v>0</v>
      </c>
    </row>
    <row r="7605" spans="1:6" ht="15.75" x14ac:dyDescent="0.25">
      <c r="A7605" s="20">
        <v>2015</v>
      </c>
      <c r="B7605">
        <v>11</v>
      </c>
      <c r="C7605">
        <v>13</v>
      </c>
      <c r="D7605" t="s">
        <v>56</v>
      </c>
      <c r="E7605">
        <v>0</v>
      </c>
      <c r="F7605" s="14">
        <f t="shared" si="130"/>
        <v>0</v>
      </c>
    </row>
    <row r="7606" spans="1:6" ht="15.75" x14ac:dyDescent="0.25">
      <c r="A7606" s="20">
        <v>2015</v>
      </c>
      <c r="B7606">
        <v>11</v>
      </c>
      <c r="C7606">
        <v>13</v>
      </c>
      <c r="D7606" t="s">
        <v>57</v>
      </c>
      <c r="E7606">
        <v>0</v>
      </c>
      <c r="F7606" s="14">
        <f t="shared" si="130"/>
        <v>0</v>
      </c>
    </row>
    <row r="7607" spans="1:6" ht="15.75" x14ac:dyDescent="0.25">
      <c r="A7607" s="20">
        <v>2015</v>
      </c>
      <c r="B7607">
        <v>11</v>
      </c>
      <c r="C7607">
        <v>13</v>
      </c>
      <c r="D7607" t="s">
        <v>58</v>
      </c>
      <c r="E7607">
        <v>0</v>
      </c>
      <c r="F7607" s="14">
        <f t="shared" si="130"/>
        <v>0</v>
      </c>
    </row>
    <row r="7608" spans="1:6" ht="15.75" x14ac:dyDescent="0.25">
      <c r="A7608" s="20">
        <v>2015</v>
      </c>
      <c r="B7608">
        <v>11</v>
      </c>
      <c r="C7608">
        <v>13</v>
      </c>
      <c r="D7608" t="s">
        <v>59</v>
      </c>
      <c r="E7608">
        <v>0</v>
      </c>
      <c r="F7608" s="14">
        <f t="shared" si="130"/>
        <v>0</v>
      </c>
    </row>
    <row r="7609" spans="1:6" ht="15.75" x14ac:dyDescent="0.25">
      <c r="A7609" s="20">
        <v>2015</v>
      </c>
      <c r="B7609">
        <v>11</v>
      </c>
      <c r="C7609">
        <v>13</v>
      </c>
      <c r="D7609" t="s">
        <v>60</v>
      </c>
      <c r="E7609">
        <v>0</v>
      </c>
      <c r="F7609" s="14">
        <f t="shared" si="130"/>
        <v>0</v>
      </c>
    </row>
    <row r="7610" spans="1:6" ht="15.75" x14ac:dyDescent="0.25">
      <c r="A7610" s="20">
        <v>2015</v>
      </c>
      <c r="B7610">
        <v>11</v>
      </c>
      <c r="C7610">
        <v>14</v>
      </c>
      <c r="D7610" t="s">
        <v>37</v>
      </c>
      <c r="E7610">
        <v>0</v>
      </c>
      <c r="F7610" s="14">
        <f t="shared" si="130"/>
        <v>0</v>
      </c>
    </row>
    <row r="7611" spans="1:6" ht="15.75" x14ac:dyDescent="0.25">
      <c r="A7611" s="20">
        <v>2015</v>
      </c>
      <c r="B7611">
        <v>11</v>
      </c>
      <c r="C7611">
        <v>14</v>
      </c>
      <c r="D7611" t="s">
        <v>38</v>
      </c>
      <c r="E7611">
        <v>0</v>
      </c>
      <c r="F7611" s="14">
        <f t="shared" si="130"/>
        <v>0</v>
      </c>
    </row>
    <row r="7612" spans="1:6" ht="15.75" x14ac:dyDescent="0.25">
      <c r="A7612" s="20">
        <v>2015</v>
      </c>
      <c r="B7612">
        <v>11</v>
      </c>
      <c r="C7612">
        <v>14</v>
      </c>
      <c r="D7612" t="s">
        <v>39</v>
      </c>
      <c r="E7612">
        <v>0</v>
      </c>
      <c r="F7612" s="14">
        <f t="shared" si="130"/>
        <v>0</v>
      </c>
    </row>
    <row r="7613" spans="1:6" ht="15.75" x14ac:dyDescent="0.25">
      <c r="A7613" s="20">
        <v>2015</v>
      </c>
      <c r="B7613">
        <v>11</v>
      </c>
      <c r="C7613">
        <v>14</v>
      </c>
      <c r="D7613" t="s">
        <v>40</v>
      </c>
      <c r="E7613">
        <v>0</v>
      </c>
      <c r="F7613" s="14">
        <f t="shared" si="130"/>
        <v>0</v>
      </c>
    </row>
    <row r="7614" spans="1:6" ht="15.75" x14ac:dyDescent="0.25">
      <c r="A7614" s="20">
        <v>2015</v>
      </c>
      <c r="B7614">
        <v>11</v>
      </c>
      <c r="C7614">
        <v>14</v>
      </c>
      <c r="D7614" t="s">
        <v>41</v>
      </c>
      <c r="E7614">
        <v>0</v>
      </c>
      <c r="F7614" s="14">
        <f t="shared" si="130"/>
        <v>0</v>
      </c>
    </row>
    <row r="7615" spans="1:6" ht="15.75" x14ac:dyDescent="0.25">
      <c r="A7615" s="20">
        <v>2015</v>
      </c>
      <c r="B7615">
        <v>11</v>
      </c>
      <c r="C7615">
        <v>14</v>
      </c>
      <c r="D7615" t="s">
        <v>42</v>
      </c>
      <c r="E7615">
        <v>0</v>
      </c>
      <c r="F7615" s="14">
        <f t="shared" si="130"/>
        <v>0</v>
      </c>
    </row>
    <row r="7616" spans="1:6" ht="15.75" x14ac:dyDescent="0.25">
      <c r="A7616" s="20">
        <v>2015</v>
      </c>
      <c r="B7616">
        <v>11</v>
      </c>
      <c r="C7616">
        <v>14</v>
      </c>
      <c r="D7616" t="s">
        <v>43</v>
      </c>
      <c r="E7616">
        <v>0</v>
      </c>
      <c r="F7616" s="14">
        <f t="shared" si="130"/>
        <v>0</v>
      </c>
    </row>
    <row r="7617" spans="1:6" ht="15.75" x14ac:dyDescent="0.25">
      <c r="A7617" s="20">
        <v>2015</v>
      </c>
      <c r="B7617">
        <v>11</v>
      </c>
      <c r="C7617">
        <v>14</v>
      </c>
      <c r="D7617" t="s">
        <v>44</v>
      </c>
      <c r="E7617">
        <v>0</v>
      </c>
      <c r="F7617" s="14">
        <f t="shared" si="130"/>
        <v>0</v>
      </c>
    </row>
    <row r="7618" spans="1:6" ht="15.75" x14ac:dyDescent="0.25">
      <c r="A7618" s="20">
        <v>2015</v>
      </c>
      <c r="B7618">
        <v>11</v>
      </c>
      <c r="C7618">
        <v>14</v>
      </c>
      <c r="D7618" t="s">
        <v>45</v>
      </c>
      <c r="E7618">
        <v>0.1</v>
      </c>
      <c r="F7618" s="14">
        <f t="shared" si="130"/>
        <v>4.1666666666666666E-3</v>
      </c>
    </row>
    <row r="7619" spans="1:6" ht="15.75" x14ac:dyDescent="0.25">
      <c r="A7619" s="20">
        <v>2015</v>
      </c>
      <c r="B7619">
        <v>11</v>
      </c>
      <c r="C7619">
        <v>14</v>
      </c>
      <c r="D7619" t="s">
        <v>46</v>
      </c>
      <c r="E7619">
        <v>0.2</v>
      </c>
      <c r="F7619" s="14">
        <f t="shared" ref="F7619:F7682" si="131">E7619/24</f>
        <v>8.3333333333333332E-3</v>
      </c>
    </row>
    <row r="7620" spans="1:6" ht="15.75" x14ac:dyDescent="0.25">
      <c r="A7620" s="20">
        <v>2015</v>
      </c>
      <c r="B7620">
        <v>11</v>
      </c>
      <c r="C7620">
        <v>14</v>
      </c>
      <c r="D7620" t="s">
        <v>47</v>
      </c>
      <c r="E7620">
        <v>0.2</v>
      </c>
      <c r="F7620" s="14">
        <f t="shared" si="131"/>
        <v>8.3333333333333332E-3</v>
      </c>
    </row>
    <row r="7621" spans="1:6" ht="15.75" x14ac:dyDescent="0.25">
      <c r="A7621" s="20">
        <v>2015</v>
      </c>
      <c r="B7621">
        <v>11</v>
      </c>
      <c r="C7621">
        <v>14</v>
      </c>
      <c r="D7621" t="s">
        <v>48</v>
      </c>
      <c r="E7621">
        <v>0.1</v>
      </c>
      <c r="F7621" s="14">
        <f t="shared" si="131"/>
        <v>4.1666666666666666E-3</v>
      </c>
    </row>
    <row r="7622" spans="1:6" ht="15.75" x14ac:dyDescent="0.25">
      <c r="A7622" s="20">
        <v>2015</v>
      </c>
      <c r="B7622">
        <v>11</v>
      </c>
      <c r="C7622">
        <v>14</v>
      </c>
      <c r="D7622" t="s">
        <v>49</v>
      </c>
      <c r="E7622">
        <v>0.1</v>
      </c>
      <c r="F7622" s="14">
        <f t="shared" si="131"/>
        <v>4.1666666666666666E-3</v>
      </c>
    </row>
    <row r="7623" spans="1:6" ht="15.75" x14ac:dyDescent="0.25">
      <c r="A7623" s="20">
        <v>2015</v>
      </c>
      <c r="B7623">
        <v>11</v>
      </c>
      <c r="C7623">
        <v>14</v>
      </c>
      <c r="D7623" t="s">
        <v>50</v>
      </c>
      <c r="E7623">
        <v>0</v>
      </c>
      <c r="F7623" s="14">
        <f t="shared" si="131"/>
        <v>0</v>
      </c>
    </row>
    <row r="7624" spans="1:6" ht="15.75" x14ac:dyDescent="0.25">
      <c r="A7624" s="20">
        <v>2015</v>
      </c>
      <c r="B7624">
        <v>11</v>
      </c>
      <c r="C7624">
        <v>14</v>
      </c>
      <c r="D7624" t="s">
        <v>51</v>
      </c>
      <c r="E7624">
        <v>0</v>
      </c>
      <c r="F7624" s="14">
        <f t="shared" si="131"/>
        <v>0</v>
      </c>
    </row>
    <row r="7625" spans="1:6" ht="15.75" x14ac:dyDescent="0.25">
      <c r="A7625" s="20">
        <v>2015</v>
      </c>
      <c r="B7625">
        <v>11</v>
      </c>
      <c r="C7625">
        <v>14</v>
      </c>
      <c r="D7625" t="s">
        <v>52</v>
      </c>
      <c r="E7625">
        <v>0</v>
      </c>
      <c r="F7625" s="14">
        <f t="shared" si="131"/>
        <v>0</v>
      </c>
    </row>
    <row r="7626" spans="1:6" ht="15.75" x14ac:dyDescent="0.25">
      <c r="A7626" s="20">
        <v>2015</v>
      </c>
      <c r="B7626">
        <v>11</v>
      </c>
      <c r="C7626">
        <v>14</v>
      </c>
      <c r="D7626" t="s">
        <v>53</v>
      </c>
      <c r="E7626">
        <v>0</v>
      </c>
      <c r="F7626" s="14">
        <f t="shared" si="131"/>
        <v>0</v>
      </c>
    </row>
    <row r="7627" spans="1:6" ht="15.75" x14ac:dyDescent="0.25">
      <c r="A7627" s="20">
        <v>2015</v>
      </c>
      <c r="B7627">
        <v>11</v>
      </c>
      <c r="C7627">
        <v>14</v>
      </c>
      <c r="D7627" t="s">
        <v>54</v>
      </c>
      <c r="E7627">
        <v>0</v>
      </c>
      <c r="F7627" s="14">
        <f t="shared" si="131"/>
        <v>0</v>
      </c>
    </row>
    <row r="7628" spans="1:6" ht="15.75" x14ac:dyDescent="0.25">
      <c r="A7628" s="20">
        <v>2015</v>
      </c>
      <c r="B7628">
        <v>11</v>
      </c>
      <c r="C7628">
        <v>14</v>
      </c>
      <c r="D7628" t="s">
        <v>55</v>
      </c>
      <c r="E7628">
        <v>0</v>
      </c>
      <c r="F7628" s="14">
        <f t="shared" si="131"/>
        <v>0</v>
      </c>
    </row>
    <row r="7629" spans="1:6" ht="15.75" x14ac:dyDescent="0.25">
      <c r="A7629" s="20">
        <v>2015</v>
      </c>
      <c r="B7629">
        <v>11</v>
      </c>
      <c r="C7629">
        <v>14</v>
      </c>
      <c r="D7629" t="s">
        <v>56</v>
      </c>
      <c r="E7629">
        <v>0</v>
      </c>
      <c r="F7629" s="14">
        <f t="shared" si="131"/>
        <v>0</v>
      </c>
    </row>
    <row r="7630" spans="1:6" ht="15.75" x14ac:dyDescent="0.25">
      <c r="A7630" s="20">
        <v>2015</v>
      </c>
      <c r="B7630">
        <v>11</v>
      </c>
      <c r="C7630">
        <v>14</v>
      </c>
      <c r="D7630" t="s">
        <v>57</v>
      </c>
      <c r="E7630">
        <v>0</v>
      </c>
      <c r="F7630" s="14">
        <f t="shared" si="131"/>
        <v>0</v>
      </c>
    </row>
    <row r="7631" spans="1:6" ht="15.75" x14ac:dyDescent="0.25">
      <c r="A7631" s="20">
        <v>2015</v>
      </c>
      <c r="B7631">
        <v>11</v>
      </c>
      <c r="C7631">
        <v>14</v>
      </c>
      <c r="D7631" t="s">
        <v>58</v>
      </c>
      <c r="E7631">
        <v>0</v>
      </c>
      <c r="F7631" s="14">
        <f t="shared" si="131"/>
        <v>0</v>
      </c>
    </row>
    <row r="7632" spans="1:6" ht="15.75" x14ac:dyDescent="0.25">
      <c r="A7632" s="20">
        <v>2015</v>
      </c>
      <c r="B7632">
        <v>11</v>
      </c>
      <c r="C7632">
        <v>14</v>
      </c>
      <c r="D7632" t="s">
        <v>59</v>
      </c>
      <c r="E7632">
        <v>0</v>
      </c>
      <c r="F7632" s="14">
        <f t="shared" si="131"/>
        <v>0</v>
      </c>
    </row>
    <row r="7633" spans="1:6" ht="15.75" x14ac:dyDescent="0.25">
      <c r="A7633" s="20">
        <v>2015</v>
      </c>
      <c r="B7633">
        <v>11</v>
      </c>
      <c r="C7633">
        <v>14</v>
      </c>
      <c r="D7633" t="s">
        <v>60</v>
      </c>
      <c r="E7633">
        <v>0</v>
      </c>
      <c r="F7633" s="14">
        <f t="shared" si="131"/>
        <v>0</v>
      </c>
    </row>
    <row r="7634" spans="1:6" ht="15.75" x14ac:dyDescent="0.25">
      <c r="A7634" s="20">
        <v>2015</v>
      </c>
      <c r="B7634">
        <v>11</v>
      </c>
      <c r="C7634">
        <v>15</v>
      </c>
      <c r="D7634" t="s">
        <v>37</v>
      </c>
      <c r="E7634">
        <v>0</v>
      </c>
      <c r="F7634" s="14">
        <f t="shared" si="131"/>
        <v>0</v>
      </c>
    </row>
    <row r="7635" spans="1:6" ht="15.75" x14ac:dyDescent="0.25">
      <c r="A7635" s="20">
        <v>2015</v>
      </c>
      <c r="B7635">
        <v>11</v>
      </c>
      <c r="C7635">
        <v>15</v>
      </c>
      <c r="D7635" t="s">
        <v>38</v>
      </c>
      <c r="E7635">
        <v>0</v>
      </c>
      <c r="F7635" s="14">
        <f t="shared" si="131"/>
        <v>0</v>
      </c>
    </row>
    <row r="7636" spans="1:6" ht="15.75" x14ac:dyDescent="0.25">
      <c r="A7636" s="20">
        <v>2015</v>
      </c>
      <c r="B7636">
        <v>11</v>
      </c>
      <c r="C7636">
        <v>15</v>
      </c>
      <c r="D7636" t="s">
        <v>39</v>
      </c>
      <c r="E7636">
        <v>0</v>
      </c>
      <c r="F7636" s="14">
        <f t="shared" si="131"/>
        <v>0</v>
      </c>
    </row>
    <row r="7637" spans="1:6" ht="15.75" x14ac:dyDescent="0.25">
      <c r="A7637" s="20">
        <v>2015</v>
      </c>
      <c r="B7637">
        <v>11</v>
      </c>
      <c r="C7637">
        <v>15</v>
      </c>
      <c r="D7637" t="s">
        <v>40</v>
      </c>
      <c r="E7637">
        <v>0</v>
      </c>
      <c r="F7637" s="14">
        <f t="shared" si="131"/>
        <v>0</v>
      </c>
    </row>
    <row r="7638" spans="1:6" ht="15.75" x14ac:dyDescent="0.25">
      <c r="A7638" s="20">
        <v>2015</v>
      </c>
      <c r="B7638">
        <v>11</v>
      </c>
      <c r="C7638">
        <v>15</v>
      </c>
      <c r="D7638" t="s">
        <v>41</v>
      </c>
      <c r="E7638">
        <v>0</v>
      </c>
      <c r="F7638" s="14">
        <f t="shared" si="131"/>
        <v>0</v>
      </c>
    </row>
    <row r="7639" spans="1:6" ht="15.75" x14ac:dyDescent="0.25">
      <c r="A7639" s="20">
        <v>2015</v>
      </c>
      <c r="B7639">
        <v>11</v>
      </c>
      <c r="C7639">
        <v>15</v>
      </c>
      <c r="D7639" t="s">
        <v>42</v>
      </c>
      <c r="E7639">
        <v>0</v>
      </c>
      <c r="F7639" s="14">
        <f t="shared" si="131"/>
        <v>0</v>
      </c>
    </row>
    <row r="7640" spans="1:6" ht="15.75" x14ac:dyDescent="0.25">
      <c r="A7640" s="20">
        <v>2015</v>
      </c>
      <c r="B7640">
        <v>11</v>
      </c>
      <c r="C7640">
        <v>15</v>
      </c>
      <c r="D7640" t="s">
        <v>43</v>
      </c>
      <c r="E7640">
        <v>0</v>
      </c>
      <c r="F7640" s="14">
        <f t="shared" si="131"/>
        <v>0</v>
      </c>
    </row>
    <row r="7641" spans="1:6" ht="15.75" x14ac:dyDescent="0.25">
      <c r="A7641" s="20">
        <v>2015</v>
      </c>
      <c r="B7641">
        <v>11</v>
      </c>
      <c r="C7641">
        <v>15</v>
      </c>
      <c r="D7641" t="s">
        <v>44</v>
      </c>
      <c r="E7641">
        <v>0</v>
      </c>
      <c r="F7641" s="14">
        <f t="shared" si="131"/>
        <v>0</v>
      </c>
    </row>
    <row r="7642" spans="1:6" ht="15.75" x14ac:dyDescent="0.25">
      <c r="A7642" s="20">
        <v>2015</v>
      </c>
      <c r="B7642">
        <v>11</v>
      </c>
      <c r="C7642">
        <v>15</v>
      </c>
      <c r="D7642" t="s">
        <v>45</v>
      </c>
      <c r="E7642">
        <v>0</v>
      </c>
      <c r="F7642" s="14">
        <f t="shared" si="131"/>
        <v>0</v>
      </c>
    </row>
    <row r="7643" spans="1:6" ht="15.75" x14ac:dyDescent="0.25">
      <c r="A7643" s="20">
        <v>2015</v>
      </c>
      <c r="B7643">
        <v>11</v>
      </c>
      <c r="C7643">
        <v>15</v>
      </c>
      <c r="D7643" t="s">
        <v>46</v>
      </c>
      <c r="E7643">
        <v>0.1</v>
      </c>
      <c r="F7643" s="14">
        <f t="shared" si="131"/>
        <v>4.1666666666666666E-3</v>
      </c>
    </row>
    <row r="7644" spans="1:6" ht="15.75" x14ac:dyDescent="0.25">
      <c r="A7644" s="20">
        <v>2015</v>
      </c>
      <c r="B7644">
        <v>11</v>
      </c>
      <c r="C7644">
        <v>15</v>
      </c>
      <c r="D7644" t="s">
        <v>47</v>
      </c>
      <c r="E7644">
        <v>0.1</v>
      </c>
      <c r="F7644" s="14">
        <f t="shared" si="131"/>
        <v>4.1666666666666666E-3</v>
      </c>
    </row>
    <row r="7645" spans="1:6" ht="15.75" x14ac:dyDescent="0.25">
      <c r="A7645" s="20">
        <v>2015</v>
      </c>
      <c r="B7645">
        <v>11</v>
      </c>
      <c r="C7645">
        <v>15</v>
      </c>
      <c r="D7645" t="s">
        <v>48</v>
      </c>
      <c r="E7645">
        <v>0.1</v>
      </c>
      <c r="F7645" s="14">
        <f t="shared" si="131"/>
        <v>4.1666666666666666E-3</v>
      </c>
    </row>
    <row r="7646" spans="1:6" ht="15.75" x14ac:dyDescent="0.25">
      <c r="A7646" s="20">
        <v>2015</v>
      </c>
      <c r="B7646">
        <v>11</v>
      </c>
      <c r="C7646">
        <v>15</v>
      </c>
      <c r="D7646" t="s">
        <v>49</v>
      </c>
      <c r="E7646">
        <v>0.1</v>
      </c>
      <c r="F7646" s="14">
        <f t="shared" si="131"/>
        <v>4.1666666666666666E-3</v>
      </c>
    </row>
    <row r="7647" spans="1:6" ht="15.75" x14ac:dyDescent="0.25">
      <c r="A7647" s="20">
        <v>2015</v>
      </c>
      <c r="B7647">
        <v>11</v>
      </c>
      <c r="C7647">
        <v>15</v>
      </c>
      <c r="D7647" t="s">
        <v>50</v>
      </c>
      <c r="E7647">
        <v>0</v>
      </c>
      <c r="F7647" s="14">
        <f t="shared" si="131"/>
        <v>0</v>
      </c>
    </row>
    <row r="7648" spans="1:6" ht="15.75" x14ac:dyDescent="0.25">
      <c r="A7648" s="20">
        <v>2015</v>
      </c>
      <c r="B7648">
        <v>11</v>
      </c>
      <c r="C7648">
        <v>15</v>
      </c>
      <c r="D7648" t="s">
        <v>51</v>
      </c>
      <c r="E7648">
        <v>0</v>
      </c>
      <c r="F7648" s="14">
        <f t="shared" si="131"/>
        <v>0</v>
      </c>
    </row>
    <row r="7649" spans="1:6" ht="15.75" x14ac:dyDescent="0.25">
      <c r="A7649" s="20">
        <v>2015</v>
      </c>
      <c r="B7649">
        <v>11</v>
      </c>
      <c r="C7649">
        <v>15</v>
      </c>
      <c r="D7649" t="s">
        <v>52</v>
      </c>
      <c r="E7649">
        <v>0</v>
      </c>
      <c r="F7649" s="14">
        <f t="shared" si="131"/>
        <v>0</v>
      </c>
    </row>
    <row r="7650" spans="1:6" ht="15.75" x14ac:dyDescent="0.25">
      <c r="A7650" s="20">
        <v>2015</v>
      </c>
      <c r="B7650">
        <v>11</v>
      </c>
      <c r="C7650">
        <v>15</v>
      </c>
      <c r="D7650" t="s">
        <v>53</v>
      </c>
      <c r="E7650">
        <v>0</v>
      </c>
      <c r="F7650" s="14">
        <f t="shared" si="131"/>
        <v>0</v>
      </c>
    </row>
    <row r="7651" spans="1:6" ht="15.75" x14ac:dyDescent="0.25">
      <c r="A7651" s="20">
        <v>2015</v>
      </c>
      <c r="B7651">
        <v>11</v>
      </c>
      <c r="C7651">
        <v>15</v>
      </c>
      <c r="D7651" t="s">
        <v>54</v>
      </c>
      <c r="E7651">
        <v>0</v>
      </c>
      <c r="F7651" s="14">
        <f t="shared" si="131"/>
        <v>0</v>
      </c>
    </row>
    <row r="7652" spans="1:6" ht="15.75" x14ac:dyDescent="0.25">
      <c r="A7652" s="20">
        <v>2015</v>
      </c>
      <c r="B7652">
        <v>11</v>
      </c>
      <c r="C7652">
        <v>15</v>
      </c>
      <c r="D7652" t="s">
        <v>55</v>
      </c>
      <c r="E7652">
        <v>0</v>
      </c>
      <c r="F7652" s="14">
        <f t="shared" si="131"/>
        <v>0</v>
      </c>
    </row>
    <row r="7653" spans="1:6" ht="15.75" x14ac:dyDescent="0.25">
      <c r="A7653" s="20">
        <v>2015</v>
      </c>
      <c r="B7653">
        <v>11</v>
      </c>
      <c r="C7653">
        <v>15</v>
      </c>
      <c r="D7653" t="s">
        <v>56</v>
      </c>
      <c r="E7653">
        <v>0</v>
      </c>
      <c r="F7653" s="14">
        <f t="shared" si="131"/>
        <v>0</v>
      </c>
    </row>
    <row r="7654" spans="1:6" ht="15.75" x14ac:dyDescent="0.25">
      <c r="A7654" s="20">
        <v>2015</v>
      </c>
      <c r="B7654">
        <v>11</v>
      </c>
      <c r="C7654">
        <v>15</v>
      </c>
      <c r="D7654" t="s">
        <v>57</v>
      </c>
      <c r="E7654">
        <v>0</v>
      </c>
      <c r="F7654" s="14">
        <f t="shared" si="131"/>
        <v>0</v>
      </c>
    </row>
    <row r="7655" spans="1:6" ht="15.75" x14ac:dyDescent="0.25">
      <c r="A7655" s="20">
        <v>2015</v>
      </c>
      <c r="B7655">
        <v>11</v>
      </c>
      <c r="C7655">
        <v>15</v>
      </c>
      <c r="D7655" t="s">
        <v>58</v>
      </c>
      <c r="E7655">
        <v>0</v>
      </c>
      <c r="F7655" s="14">
        <f t="shared" si="131"/>
        <v>0</v>
      </c>
    </row>
    <row r="7656" spans="1:6" ht="15.75" x14ac:dyDescent="0.25">
      <c r="A7656" s="20">
        <v>2015</v>
      </c>
      <c r="B7656">
        <v>11</v>
      </c>
      <c r="C7656">
        <v>15</v>
      </c>
      <c r="D7656" t="s">
        <v>59</v>
      </c>
      <c r="E7656">
        <v>0</v>
      </c>
      <c r="F7656" s="14">
        <f t="shared" si="131"/>
        <v>0</v>
      </c>
    </row>
    <row r="7657" spans="1:6" ht="15.75" x14ac:dyDescent="0.25">
      <c r="A7657" s="20">
        <v>2015</v>
      </c>
      <c r="B7657">
        <v>11</v>
      </c>
      <c r="C7657">
        <v>15</v>
      </c>
      <c r="D7657" t="s">
        <v>60</v>
      </c>
      <c r="E7657">
        <v>0</v>
      </c>
      <c r="F7657" s="14">
        <f t="shared" si="131"/>
        <v>0</v>
      </c>
    </row>
    <row r="7658" spans="1:6" ht="15.75" x14ac:dyDescent="0.25">
      <c r="A7658" s="20">
        <v>2015</v>
      </c>
      <c r="B7658">
        <v>11</v>
      </c>
      <c r="C7658">
        <v>16</v>
      </c>
      <c r="D7658" t="s">
        <v>37</v>
      </c>
      <c r="E7658">
        <v>0</v>
      </c>
      <c r="F7658" s="14">
        <f t="shared" si="131"/>
        <v>0</v>
      </c>
    </row>
    <row r="7659" spans="1:6" ht="15.75" x14ac:dyDescent="0.25">
      <c r="A7659" s="20">
        <v>2015</v>
      </c>
      <c r="B7659">
        <v>11</v>
      </c>
      <c r="C7659">
        <v>16</v>
      </c>
      <c r="D7659" t="s">
        <v>38</v>
      </c>
      <c r="E7659">
        <v>0</v>
      </c>
      <c r="F7659" s="14">
        <f t="shared" si="131"/>
        <v>0</v>
      </c>
    </row>
    <row r="7660" spans="1:6" ht="15.75" x14ac:dyDescent="0.25">
      <c r="A7660" s="20">
        <v>2015</v>
      </c>
      <c r="B7660">
        <v>11</v>
      </c>
      <c r="C7660">
        <v>16</v>
      </c>
      <c r="D7660" t="s">
        <v>39</v>
      </c>
      <c r="E7660">
        <v>0</v>
      </c>
      <c r="F7660" s="14">
        <f t="shared" si="131"/>
        <v>0</v>
      </c>
    </row>
    <row r="7661" spans="1:6" ht="15.75" x14ac:dyDescent="0.25">
      <c r="A7661" s="20">
        <v>2015</v>
      </c>
      <c r="B7661">
        <v>11</v>
      </c>
      <c r="C7661">
        <v>16</v>
      </c>
      <c r="D7661" t="s">
        <v>40</v>
      </c>
      <c r="E7661">
        <v>0</v>
      </c>
      <c r="F7661" s="14">
        <f t="shared" si="131"/>
        <v>0</v>
      </c>
    </row>
    <row r="7662" spans="1:6" ht="15.75" x14ac:dyDescent="0.25">
      <c r="A7662" s="20">
        <v>2015</v>
      </c>
      <c r="B7662">
        <v>11</v>
      </c>
      <c r="C7662">
        <v>16</v>
      </c>
      <c r="D7662" t="s">
        <v>41</v>
      </c>
      <c r="E7662">
        <v>0</v>
      </c>
      <c r="F7662" s="14">
        <f t="shared" si="131"/>
        <v>0</v>
      </c>
    </row>
    <row r="7663" spans="1:6" ht="15.75" x14ac:dyDescent="0.25">
      <c r="A7663" s="20">
        <v>2015</v>
      </c>
      <c r="B7663">
        <v>11</v>
      </c>
      <c r="C7663">
        <v>16</v>
      </c>
      <c r="D7663" t="s">
        <v>42</v>
      </c>
      <c r="E7663">
        <v>0</v>
      </c>
      <c r="F7663" s="14">
        <f t="shared" si="131"/>
        <v>0</v>
      </c>
    </row>
    <row r="7664" spans="1:6" ht="15.75" x14ac:dyDescent="0.25">
      <c r="A7664" s="20">
        <v>2015</v>
      </c>
      <c r="B7664">
        <v>11</v>
      </c>
      <c r="C7664">
        <v>16</v>
      </c>
      <c r="D7664" t="s">
        <v>43</v>
      </c>
      <c r="E7664">
        <v>0</v>
      </c>
      <c r="F7664" s="14">
        <f t="shared" si="131"/>
        <v>0</v>
      </c>
    </row>
    <row r="7665" spans="1:6" ht="15.75" x14ac:dyDescent="0.25">
      <c r="A7665" s="20">
        <v>2015</v>
      </c>
      <c r="B7665">
        <v>11</v>
      </c>
      <c r="C7665">
        <v>16</v>
      </c>
      <c r="D7665" t="s">
        <v>44</v>
      </c>
      <c r="E7665">
        <v>0</v>
      </c>
      <c r="F7665" s="14">
        <f t="shared" si="131"/>
        <v>0</v>
      </c>
    </row>
    <row r="7666" spans="1:6" ht="15.75" x14ac:dyDescent="0.25">
      <c r="A7666" s="20">
        <v>2015</v>
      </c>
      <c r="B7666">
        <v>11</v>
      </c>
      <c r="C7666">
        <v>16</v>
      </c>
      <c r="D7666" t="s">
        <v>45</v>
      </c>
      <c r="E7666">
        <v>0.1</v>
      </c>
      <c r="F7666" s="14">
        <f t="shared" si="131"/>
        <v>4.1666666666666666E-3</v>
      </c>
    </row>
    <row r="7667" spans="1:6" ht="15.75" x14ac:dyDescent="0.25">
      <c r="A7667" s="20">
        <v>2015</v>
      </c>
      <c r="B7667">
        <v>11</v>
      </c>
      <c r="C7667">
        <v>16</v>
      </c>
      <c r="D7667" t="s">
        <v>46</v>
      </c>
      <c r="E7667">
        <v>0.1</v>
      </c>
      <c r="F7667" s="14">
        <f t="shared" si="131"/>
        <v>4.1666666666666666E-3</v>
      </c>
    </row>
    <row r="7668" spans="1:6" ht="15.75" x14ac:dyDescent="0.25">
      <c r="A7668" s="20">
        <v>2015</v>
      </c>
      <c r="B7668">
        <v>11</v>
      </c>
      <c r="C7668">
        <v>16</v>
      </c>
      <c r="D7668" t="s">
        <v>47</v>
      </c>
      <c r="E7668">
        <v>0.1</v>
      </c>
      <c r="F7668" s="14">
        <f t="shared" si="131"/>
        <v>4.1666666666666666E-3</v>
      </c>
    </row>
    <row r="7669" spans="1:6" ht="15.75" x14ac:dyDescent="0.25">
      <c r="A7669" s="20">
        <v>2015</v>
      </c>
      <c r="B7669">
        <v>11</v>
      </c>
      <c r="C7669">
        <v>16</v>
      </c>
      <c r="D7669" t="s">
        <v>48</v>
      </c>
      <c r="E7669">
        <v>0.1</v>
      </c>
      <c r="F7669" s="14">
        <f t="shared" si="131"/>
        <v>4.1666666666666666E-3</v>
      </c>
    </row>
    <row r="7670" spans="1:6" ht="15.75" x14ac:dyDescent="0.25">
      <c r="A7670" s="20">
        <v>2015</v>
      </c>
      <c r="B7670">
        <v>11</v>
      </c>
      <c r="C7670">
        <v>16</v>
      </c>
      <c r="D7670" t="s">
        <v>49</v>
      </c>
      <c r="E7670">
        <v>0.1</v>
      </c>
      <c r="F7670" s="14">
        <f t="shared" si="131"/>
        <v>4.1666666666666666E-3</v>
      </c>
    </row>
    <row r="7671" spans="1:6" ht="15.75" x14ac:dyDescent="0.25">
      <c r="A7671" s="20">
        <v>2015</v>
      </c>
      <c r="B7671">
        <v>11</v>
      </c>
      <c r="C7671">
        <v>16</v>
      </c>
      <c r="D7671" t="s">
        <v>50</v>
      </c>
      <c r="E7671">
        <v>0</v>
      </c>
      <c r="F7671" s="14">
        <f t="shared" si="131"/>
        <v>0</v>
      </c>
    </row>
    <row r="7672" spans="1:6" ht="15.75" x14ac:dyDescent="0.25">
      <c r="A7672" s="20">
        <v>2015</v>
      </c>
      <c r="B7672">
        <v>11</v>
      </c>
      <c r="C7672">
        <v>16</v>
      </c>
      <c r="D7672" t="s">
        <v>51</v>
      </c>
      <c r="E7672">
        <v>0</v>
      </c>
      <c r="F7672" s="14">
        <f t="shared" si="131"/>
        <v>0</v>
      </c>
    </row>
    <row r="7673" spans="1:6" ht="15.75" x14ac:dyDescent="0.25">
      <c r="A7673" s="20">
        <v>2015</v>
      </c>
      <c r="B7673">
        <v>11</v>
      </c>
      <c r="C7673">
        <v>16</v>
      </c>
      <c r="D7673" t="s">
        <v>52</v>
      </c>
      <c r="E7673">
        <v>0</v>
      </c>
      <c r="F7673" s="14">
        <f t="shared" si="131"/>
        <v>0</v>
      </c>
    </row>
    <row r="7674" spans="1:6" ht="15.75" x14ac:dyDescent="0.25">
      <c r="A7674" s="20">
        <v>2015</v>
      </c>
      <c r="B7674">
        <v>11</v>
      </c>
      <c r="C7674">
        <v>16</v>
      </c>
      <c r="D7674" t="s">
        <v>53</v>
      </c>
      <c r="E7674">
        <v>0</v>
      </c>
      <c r="F7674" s="14">
        <f t="shared" si="131"/>
        <v>0</v>
      </c>
    </row>
    <row r="7675" spans="1:6" ht="15.75" x14ac:dyDescent="0.25">
      <c r="A7675" s="20">
        <v>2015</v>
      </c>
      <c r="B7675">
        <v>11</v>
      </c>
      <c r="C7675">
        <v>16</v>
      </c>
      <c r="D7675" t="s">
        <v>54</v>
      </c>
      <c r="E7675">
        <v>0</v>
      </c>
      <c r="F7675" s="14">
        <f t="shared" si="131"/>
        <v>0</v>
      </c>
    </row>
    <row r="7676" spans="1:6" ht="15.75" x14ac:dyDescent="0.25">
      <c r="A7676" s="20">
        <v>2015</v>
      </c>
      <c r="B7676">
        <v>11</v>
      </c>
      <c r="C7676">
        <v>16</v>
      </c>
      <c r="D7676" t="s">
        <v>55</v>
      </c>
      <c r="E7676">
        <v>0</v>
      </c>
      <c r="F7676" s="14">
        <f t="shared" si="131"/>
        <v>0</v>
      </c>
    </row>
    <row r="7677" spans="1:6" ht="15.75" x14ac:dyDescent="0.25">
      <c r="A7677" s="20">
        <v>2015</v>
      </c>
      <c r="B7677">
        <v>11</v>
      </c>
      <c r="C7677">
        <v>16</v>
      </c>
      <c r="D7677" t="s">
        <v>56</v>
      </c>
      <c r="E7677">
        <v>0</v>
      </c>
      <c r="F7677" s="14">
        <f t="shared" si="131"/>
        <v>0</v>
      </c>
    </row>
    <row r="7678" spans="1:6" ht="15.75" x14ac:dyDescent="0.25">
      <c r="A7678" s="20">
        <v>2015</v>
      </c>
      <c r="B7678">
        <v>11</v>
      </c>
      <c r="C7678">
        <v>16</v>
      </c>
      <c r="D7678" t="s">
        <v>57</v>
      </c>
      <c r="E7678">
        <v>0</v>
      </c>
      <c r="F7678" s="14">
        <f t="shared" si="131"/>
        <v>0</v>
      </c>
    </row>
    <row r="7679" spans="1:6" ht="15.75" x14ac:dyDescent="0.25">
      <c r="A7679" s="20">
        <v>2015</v>
      </c>
      <c r="B7679">
        <v>11</v>
      </c>
      <c r="C7679">
        <v>16</v>
      </c>
      <c r="D7679" t="s">
        <v>58</v>
      </c>
      <c r="E7679">
        <v>0</v>
      </c>
      <c r="F7679" s="14">
        <f t="shared" si="131"/>
        <v>0</v>
      </c>
    </row>
    <row r="7680" spans="1:6" ht="15.75" x14ac:dyDescent="0.25">
      <c r="A7680" s="20">
        <v>2015</v>
      </c>
      <c r="B7680">
        <v>11</v>
      </c>
      <c r="C7680">
        <v>16</v>
      </c>
      <c r="D7680" t="s">
        <v>59</v>
      </c>
      <c r="E7680">
        <v>0</v>
      </c>
      <c r="F7680" s="14">
        <f t="shared" si="131"/>
        <v>0</v>
      </c>
    </row>
    <row r="7681" spans="1:6" ht="15.75" x14ac:dyDescent="0.25">
      <c r="A7681" s="20">
        <v>2015</v>
      </c>
      <c r="B7681">
        <v>11</v>
      </c>
      <c r="C7681">
        <v>16</v>
      </c>
      <c r="D7681" t="s">
        <v>60</v>
      </c>
      <c r="E7681">
        <v>0</v>
      </c>
      <c r="F7681" s="14">
        <f t="shared" si="131"/>
        <v>0</v>
      </c>
    </row>
    <row r="7682" spans="1:6" ht="15.75" x14ac:dyDescent="0.25">
      <c r="A7682" s="20">
        <v>2015</v>
      </c>
      <c r="B7682">
        <v>11</v>
      </c>
      <c r="C7682">
        <v>17</v>
      </c>
      <c r="D7682" t="s">
        <v>37</v>
      </c>
      <c r="E7682">
        <v>0</v>
      </c>
      <c r="F7682" s="14">
        <f t="shared" si="131"/>
        <v>0</v>
      </c>
    </row>
    <row r="7683" spans="1:6" ht="15.75" x14ac:dyDescent="0.25">
      <c r="A7683" s="20">
        <v>2015</v>
      </c>
      <c r="B7683">
        <v>11</v>
      </c>
      <c r="C7683">
        <v>17</v>
      </c>
      <c r="D7683" t="s">
        <v>38</v>
      </c>
      <c r="E7683">
        <v>0</v>
      </c>
      <c r="F7683" s="14">
        <f t="shared" ref="F7683:F7746" si="132">E7683/24</f>
        <v>0</v>
      </c>
    </row>
    <row r="7684" spans="1:6" ht="15.75" x14ac:dyDescent="0.25">
      <c r="A7684" s="20">
        <v>2015</v>
      </c>
      <c r="B7684">
        <v>11</v>
      </c>
      <c r="C7684">
        <v>17</v>
      </c>
      <c r="D7684" t="s">
        <v>39</v>
      </c>
      <c r="E7684">
        <v>0</v>
      </c>
      <c r="F7684" s="14">
        <f t="shared" si="132"/>
        <v>0</v>
      </c>
    </row>
    <row r="7685" spans="1:6" ht="15.75" x14ac:dyDescent="0.25">
      <c r="A7685" s="20">
        <v>2015</v>
      </c>
      <c r="B7685">
        <v>11</v>
      </c>
      <c r="C7685">
        <v>17</v>
      </c>
      <c r="D7685" t="s">
        <v>40</v>
      </c>
      <c r="E7685">
        <v>0</v>
      </c>
      <c r="F7685" s="14">
        <f t="shared" si="132"/>
        <v>0</v>
      </c>
    </row>
    <row r="7686" spans="1:6" ht="15.75" x14ac:dyDescent="0.25">
      <c r="A7686" s="20">
        <v>2015</v>
      </c>
      <c r="B7686">
        <v>11</v>
      </c>
      <c r="C7686">
        <v>17</v>
      </c>
      <c r="D7686" t="s">
        <v>41</v>
      </c>
      <c r="E7686">
        <v>0</v>
      </c>
      <c r="F7686" s="14">
        <f t="shared" si="132"/>
        <v>0</v>
      </c>
    </row>
    <row r="7687" spans="1:6" ht="15.75" x14ac:dyDescent="0.25">
      <c r="A7687" s="20">
        <v>2015</v>
      </c>
      <c r="B7687">
        <v>11</v>
      </c>
      <c r="C7687">
        <v>17</v>
      </c>
      <c r="D7687" t="s">
        <v>42</v>
      </c>
      <c r="E7687">
        <v>0</v>
      </c>
      <c r="F7687" s="14">
        <f t="shared" si="132"/>
        <v>0</v>
      </c>
    </row>
    <row r="7688" spans="1:6" ht="15.75" x14ac:dyDescent="0.25">
      <c r="A7688" s="20">
        <v>2015</v>
      </c>
      <c r="B7688">
        <v>11</v>
      </c>
      <c r="C7688">
        <v>17</v>
      </c>
      <c r="D7688" t="s">
        <v>43</v>
      </c>
      <c r="E7688">
        <v>0</v>
      </c>
      <c r="F7688" s="14">
        <f t="shared" si="132"/>
        <v>0</v>
      </c>
    </row>
    <row r="7689" spans="1:6" ht="15.75" x14ac:dyDescent="0.25">
      <c r="A7689" s="20">
        <v>2015</v>
      </c>
      <c r="B7689">
        <v>11</v>
      </c>
      <c r="C7689">
        <v>17</v>
      </c>
      <c r="D7689" t="s">
        <v>44</v>
      </c>
      <c r="E7689">
        <v>0</v>
      </c>
      <c r="F7689" s="14">
        <f t="shared" si="132"/>
        <v>0</v>
      </c>
    </row>
    <row r="7690" spans="1:6" ht="15.75" x14ac:dyDescent="0.25">
      <c r="A7690" s="20">
        <v>2015</v>
      </c>
      <c r="B7690">
        <v>11</v>
      </c>
      <c r="C7690">
        <v>17</v>
      </c>
      <c r="D7690" t="s">
        <v>45</v>
      </c>
      <c r="E7690">
        <v>0.1</v>
      </c>
      <c r="F7690" s="14">
        <f t="shared" si="132"/>
        <v>4.1666666666666666E-3</v>
      </c>
    </row>
    <row r="7691" spans="1:6" ht="15.75" x14ac:dyDescent="0.25">
      <c r="A7691" s="20">
        <v>2015</v>
      </c>
      <c r="B7691">
        <v>11</v>
      </c>
      <c r="C7691">
        <v>17</v>
      </c>
      <c r="D7691" t="s">
        <v>46</v>
      </c>
      <c r="E7691">
        <v>0.1</v>
      </c>
      <c r="F7691" s="14">
        <f t="shared" si="132"/>
        <v>4.1666666666666666E-3</v>
      </c>
    </row>
    <row r="7692" spans="1:6" ht="15.75" x14ac:dyDescent="0.25">
      <c r="A7692" s="20">
        <v>2015</v>
      </c>
      <c r="B7692">
        <v>11</v>
      </c>
      <c r="C7692">
        <v>17</v>
      </c>
      <c r="D7692" t="s">
        <v>47</v>
      </c>
      <c r="E7692">
        <v>0.2</v>
      </c>
      <c r="F7692" s="14">
        <f t="shared" si="132"/>
        <v>8.3333333333333332E-3</v>
      </c>
    </row>
    <row r="7693" spans="1:6" ht="15.75" x14ac:dyDescent="0.25">
      <c r="A7693" s="20">
        <v>2015</v>
      </c>
      <c r="B7693">
        <v>11</v>
      </c>
      <c r="C7693">
        <v>17</v>
      </c>
      <c r="D7693" t="s">
        <v>48</v>
      </c>
      <c r="E7693">
        <v>0.2</v>
      </c>
      <c r="F7693" s="14">
        <f t="shared" si="132"/>
        <v>8.3333333333333332E-3</v>
      </c>
    </row>
    <row r="7694" spans="1:6" ht="15.75" x14ac:dyDescent="0.25">
      <c r="A7694" s="20">
        <v>2015</v>
      </c>
      <c r="B7694">
        <v>11</v>
      </c>
      <c r="C7694">
        <v>17</v>
      </c>
      <c r="D7694" t="s">
        <v>49</v>
      </c>
      <c r="E7694">
        <v>0.1</v>
      </c>
      <c r="F7694" s="14">
        <f t="shared" si="132"/>
        <v>4.1666666666666666E-3</v>
      </c>
    </row>
    <row r="7695" spans="1:6" ht="15.75" x14ac:dyDescent="0.25">
      <c r="A7695" s="20">
        <v>2015</v>
      </c>
      <c r="B7695">
        <v>11</v>
      </c>
      <c r="C7695">
        <v>17</v>
      </c>
      <c r="D7695" t="s">
        <v>50</v>
      </c>
      <c r="E7695">
        <v>0</v>
      </c>
      <c r="F7695" s="14">
        <f t="shared" si="132"/>
        <v>0</v>
      </c>
    </row>
    <row r="7696" spans="1:6" ht="15.75" x14ac:dyDescent="0.25">
      <c r="A7696" s="20">
        <v>2015</v>
      </c>
      <c r="B7696">
        <v>11</v>
      </c>
      <c r="C7696">
        <v>17</v>
      </c>
      <c r="D7696" t="s">
        <v>51</v>
      </c>
      <c r="E7696">
        <v>0</v>
      </c>
      <c r="F7696" s="14">
        <f t="shared" si="132"/>
        <v>0</v>
      </c>
    </row>
    <row r="7697" spans="1:6" ht="15.75" x14ac:dyDescent="0.25">
      <c r="A7697" s="20">
        <v>2015</v>
      </c>
      <c r="B7697">
        <v>11</v>
      </c>
      <c r="C7697">
        <v>17</v>
      </c>
      <c r="D7697" t="s">
        <v>52</v>
      </c>
      <c r="E7697">
        <v>0</v>
      </c>
      <c r="F7697" s="14">
        <f t="shared" si="132"/>
        <v>0</v>
      </c>
    </row>
    <row r="7698" spans="1:6" ht="15.75" x14ac:dyDescent="0.25">
      <c r="A7698" s="20">
        <v>2015</v>
      </c>
      <c r="B7698">
        <v>11</v>
      </c>
      <c r="C7698">
        <v>17</v>
      </c>
      <c r="D7698" t="s">
        <v>53</v>
      </c>
      <c r="E7698">
        <v>0</v>
      </c>
      <c r="F7698" s="14">
        <f t="shared" si="132"/>
        <v>0</v>
      </c>
    </row>
    <row r="7699" spans="1:6" ht="15.75" x14ac:dyDescent="0.25">
      <c r="A7699" s="20">
        <v>2015</v>
      </c>
      <c r="B7699">
        <v>11</v>
      </c>
      <c r="C7699">
        <v>17</v>
      </c>
      <c r="D7699" t="s">
        <v>54</v>
      </c>
      <c r="E7699">
        <v>0</v>
      </c>
      <c r="F7699" s="14">
        <f t="shared" si="132"/>
        <v>0</v>
      </c>
    </row>
    <row r="7700" spans="1:6" ht="15.75" x14ac:dyDescent="0.25">
      <c r="A7700" s="20">
        <v>2015</v>
      </c>
      <c r="B7700">
        <v>11</v>
      </c>
      <c r="C7700">
        <v>17</v>
      </c>
      <c r="D7700" t="s">
        <v>55</v>
      </c>
      <c r="E7700">
        <v>0</v>
      </c>
      <c r="F7700" s="14">
        <f t="shared" si="132"/>
        <v>0</v>
      </c>
    </row>
    <row r="7701" spans="1:6" ht="15.75" x14ac:dyDescent="0.25">
      <c r="A7701" s="20">
        <v>2015</v>
      </c>
      <c r="B7701">
        <v>11</v>
      </c>
      <c r="C7701">
        <v>17</v>
      </c>
      <c r="D7701" t="s">
        <v>56</v>
      </c>
      <c r="E7701">
        <v>0</v>
      </c>
      <c r="F7701" s="14">
        <f t="shared" si="132"/>
        <v>0</v>
      </c>
    </row>
    <row r="7702" spans="1:6" ht="15.75" x14ac:dyDescent="0.25">
      <c r="A7702" s="20">
        <v>2015</v>
      </c>
      <c r="B7702">
        <v>11</v>
      </c>
      <c r="C7702">
        <v>17</v>
      </c>
      <c r="D7702" t="s">
        <v>57</v>
      </c>
      <c r="E7702">
        <v>0</v>
      </c>
      <c r="F7702" s="14">
        <f t="shared" si="132"/>
        <v>0</v>
      </c>
    </row>
    <row r="7703" spans="1:6" ht="15.75" x14ac:dyDescent="0.25">
      <c r="A7703" s="20">
        <v>2015</v>
      </c>
      <c r="B7703">
        <v>11</v>
      </c>
      <c r="C7703">
        <v>17</v>
      </c>
      <c r="D7703" t="s">
        <v>58</v>
      </c>
      <c r="E7703">
        <v>0</v>
      </c>
      <c r="F7703" s="14">
        <f t="shared" si="132"/>
        <v>0</v>
      </c>
    </row>
    <row r="7704" spans="1:6" ht="15.75" x14ac:dyDescent="0.25">
      <c r="A7704" s="20">
        <v>2015</v>
      </c>
      <c r="B7704">
        <v>11</v>
      </c>
      <c r="C7704">
        <v>17</v>
      </c>
      <c r="D7704" t="s">
        <v>59</v>
      </c>
      <c r="E7704">
        <v>0</v>
      </c>
      <c r="F7704" s="14">
        <f t="shared" si="132"/>
        <v>0</v>
      </c>
    </row>
    <row r="7705" spans="1:6" ht="15.75" x14ac:dyDescent="0.25">
      <c r="A7705" s="20">
        <v>2015</v>
      </c>
      <c r="B7705">
        <v>11</v>
      </c>
      <c r="C7705">
        <v>17</v>
      </c>
      <c r="D7705" t="s">
        <v>60</v>
      </c>
      <c r="E7705">
        <v>0</v>
      </c>
      <c r="F7705" s="14">
        <f t="shared" si="132"/>
        <v>0</v>
      </c>
    </row>
    <row r="7706" spans="1:6" ht="15.75" x14ac:dyDescent="0.25">
      <c r="A7706" s="20">
        <v>2015</v>
      </c>
      <c r="B7706">
        <v>11</v>
      </c>
      <c r="C7706">
        <v>18</v>
      </c>
      <c r="D7706" t="s">
        <v>37</v>
      </c>
      <c r="E7706">
        <v>0</v>
      </c>
      <c r="F7706" s="14">
        <f t="shared" si="132"/>
        <v>0</v>
      </c>
    </row>
    <row r="7707" spans="1:6" ht="15.75" x14ac:dyDescent="0.25">
      <c r="A7707" s="20">
        <v>2015</v>
      </c>
      <c r="B7707">
        <v>11</v>
      </c>
      <c r="C7707">
        <v>18</v>
      </c>
      <c r="D7707" t="s">
        <v>38</v>
      </c>
      <c r="E7707">
        <v>0</v>
      </c>
      <c r="F7707" s="14">
        <f t="shared" si="132"/>
        <v>0</v>
      </c>
    </row>
    <row r="7708" spans="1:6" ht="15.75" x14ac:dyDescent="0.25">
      <c r="A7708" s="20">
        <v>2015</v>
      </c>
      <c r="B7708">
        <v>11</v>
      </c>
      <c r="C7708">
        <v>18</v>
      </c>
      <c r="D7708" t="s">
        <v>39</v>
      </c>
      <c r="E7708">
        <v>0</v>
      </c>
      <c r="F7708" s="14">
        <f t="shared" si="132"/>
        <v>0</v>
      </c>
    </row>
    <row r="7709" spans="1:6" ht="15.75" x14ac:dyDescent="0.25">
      <c r="A7709" s="20">
        <v>2015</v>
      </c>
      <c r="B7709">
        <v>11</v>
      </c>
      <c r="C7709">
        <v>18</v>
      </c>
      <c r="D7709" t="s">
        <v>40</v>
      </c>
      <c r="E7709">
        <v>0</v>
      </c>
      <c r="F7709" s="14">
        <f t="shared" si="132"/>
        <v>0</v>
      </c>
    </row>
    <row r="7710" spans="1:6" ht="15.75" x14ac:dyDescent="0.25">
      <c r="A7710" s="20">
        <v>2015</v>
      </c>
      <c r="B7710">
        <v>11</v>
      </c>
      <c r="C7710">
        <v>18</v>
      </c>
      <c r="D7710" t="s">
        <v>41</v>
      </c>
      <c r="E7710">
        <v>0</v>
      </c>
      <c r="F7710" s="14">
        <f t="shared" si="132"/>
        <v>0</v>
      </c>
    </row>
    <row r="7711" spans="1:6" ht="15.75" x14ac:dyDescent="0.25">
      <c r="A7711" s="20">
        <v>2015</v>
      </c>
      <c r="B7711">
        <v>11</v>
      </c>
      <c r="C7711">
        <v>18</v>
      </c>
      <c r="D7711" t="s">
        <v>42</v>
      </c>
      <c r="E7711">
        <v>0</v>
      </c>
      <c r="F7711" s="14">
        <f t="shared" si="132"/>
        <v>0</v>
      </c>
    </row>
    <row r="7712" spans="1:6" ht="15.75" x14ac:dyDescent="0.25">
      <c r="A7712" s="20">
        <v>2015</v>
      </c>
      <c r="B7712">
        <v>11</v>
      </c>
      <c r="C7712">
        <v>18</v>
      </c>
      <c r="D7712" t="s">
        <v>43</v>
      </c>
      <c r="E7712">
        <v>0</v>
      </c>
      <c r="F7712" s="14">
        <f t="shared" si="132"/>
        <v>0</v>
      </c>
    </row>
    <row r="7713" spans="1:6" ht="15.75" x14ac:dyDescent="0.25">
      <c r="A7713" s="20">
        <v>2015</v>
      </c>
      <c r="B7713">
        <v>11</v>
      </c>
      <c r="C7713">
        <v>18</v>
      </c>
      <c r="D7713" t="s">
        <v>44</v>
      </c>
      <c r="E7713">
        <v>0</v>
      </c>
      <c r="F7713" s="14">
        <f t="shared" si="132"/>
        <v>0</v>
      </c>
    </row>
    <row r="7714" spans="1:6" ht="15.75" x14ac:dyDescent="0.25">
      <c r="A7714" s="20">
        <v>2015</v>
      </c>
      <c r="B7714">
        <v>11</v>
      </c>
      <c r="C7714">
        <v>18</v>
      </c>
      <c r="D7714" t="s">
        <v>45</v>
      </c>
      <c r="E7714">
        <v>0.1</v>
      </c>
      <c r="F7714" s="14">
        <f t="shared" si="132"/>
        <v>4.1666666666666666E-3</v>
      </c>
    </row>
    <row r="7715" spans="1:6" ht="15.75" x14ac:dyDescent="0.25">
      <c r="A7715" s="20">
        <v>2015</v>
      </c>
      <c r="B7715">
        <v>11</v>
      </c>
      <c r="C7715">
        <v>18</v>
      </c>
      <c r="D7715" t="s">
        <v>46</v>
      </c>
      <c r="E7715">
        <v>0.1</v>
      </c>
      <c r="F7715" s="14">
        <f t="shared" si="132"/>
        <v>4.1666666666666666E-3</v>
      </c>
    </row>
    <row r="7716" spans="1:6" ht="15.75" x14ac:dyDescent="0.25">
      <c r="A7716" s="20">
        <v>2015</v>
      </c>
      <c r="B7716">
        <v>11</v>
      </c>
      <c r="C7716">
        <v>18</v>
      </c>
      <c r="D7716" t="s">
        <v>47</v>
      </c>
      <c r="E7716">
        <v>0.1</v>
      </c>
      <c r="F7716" s="14">
        <f t="shared" si="132"/>
        <v>4.1666666666666666E-3</v>
      </c>
    </row>
    <row r="7717" spans="1:6" ht="15.75" x14ac:dyDescent="0.25">
      <c r="A7717" s="20">
        <v>2015</v>
      </c>
      <c r="B7717">
        <v>11</v>
      </c>
      <c r="C7717">
        <v>18</v>
      </c>
      <c r="D7717" t="s">
        <v>48</v>
      </c>
      <c r="E7717">
        <v>0.1</v>
      </c>
      <c r="F7717" s="14">
        <f t="shared" si="132"/>
        <v>4.1666666666666666E-3</v>
      </c>
    </row>
    <row r="7718" spans="1:6" ht="15.75" x14ac:dyDescent="0.25">
      <c r="A7718" s="20">
        <v>2015</v>
      </c>
      <c r="B7718">
        <v>11</v>
      </c>
      <c r="C7718">
        <v>18</v>
      </c>
      <c r="D7718" t="s">
        <v>49</v>
      </c>
      <c r="E7718">
        <v>0.1</v>
      </c>
      <c r="F7718" s="14">
        <f t="shared" si="132"/>
        <v>4.1666666666666666E-3</v>
      </c>
    </row>
    <row r="7719" spans="1:6" ht="15.75" x14ac:dyDescent="0.25">
      <c r="A7719" s="20">
        <v>2015</v>
      </c>
      <c r="B7719">
        <v>11</v>
      </c>
      <c r="C7719">
        <v>18</v>
      </c>
      <c r="D7719" t="s">
        <v>50</v>
      </c>
      <c r="E7719">
        <v>0</v>
      </c>
      <c r="F7719" s="14">
        <f t="shared" si="132"/>
        <v>0</v>
      </c>
    </row>
    <row r="7720" spans="1:6" ht="15.75" x14ac:dyDescent="0.25">
      <c r="A7720" s="20">
        <v>2015</v>
      </c>
      <c r="B7720">
        <v>11</v>
      </c>
      <c r="C7720">
        <v>18</v>
      </c>
      <c r="D7720" t="s">
        <v>51</v>
      </c>
      <c r="E7720">
        <v>0</v>
      </c>
      <c r="F7720" s="14">
        <f t="shared" si="132"/>
        <v>0</v>
      </c>
    </row>
    <row r="7721" spans="1:6" ht="15.75" x14ac:dyDescent="0.25">
      <c r="A7721" s="20">
        <v>2015</v>
      </c>
      <c r="B7721">
        <v>11</v>
      </c>
      <c r="C7721">
        <v>18</v>
      </c>
      <c r="D7721" t="s">
        <v>52</v>
      </c>
      <c r="E7721">
        <v>0</v>
      </c>
      <c r="F7721" s="14">
        <f t="shared" si="132"/>
        <v>0</v>
      </c>
    </row>
    <row r="7722" spans="1:6" ht="15.75" x14ac:dyDescent="0.25">
      <c r="A7722" s="20">
        <v>2015</v>
      </c>
      <c r="B7722">
        <v>11</v>
      </c>
      <c r="C7722">
        <v>18</v>
      </c>
      <c r="D7722" t="s">
        <v>53</v>
      </c>
      <c r="E7722">
        <v>0</v>
      </c>
      <c r="F7722" s="14">
        <f t="shared" si="132"/>
        <v>0</v>
      </c>
    </row>
    <row r="7723" spans="1:6" ht="15.75" x14ac:dyDescent="0.25">
      <c r="A7723" s="20">
        <v>2015</v>
      </c>
      <c r="B7723">
        <v>11</v>
      </c>
      <c r="C7723">
        <v>18</v>
      </c>
      <c r="D7723" t="s">
        <v>54</v>
      </c>
      <c r="E7723">
        <v>0</v>
      </c>
      <c r="F7723" s="14">
        <f t="shared" si="132"/>
        <v>0</v>
      </c>
    </row>
    <row r="7724" spans="1:6" ht="15.75" x14ac:dyDescent="0.25">
      <c r="A7724" s="20">
        <v>2015</v>
      </c>
      <c r="B7724">
        <v>11</v>
      </c>
      <c r="C7724">
        <v>18</v>
      </c>
      <c r="D7724" t="s">
        <v>55</v>
      </c>
      <c r="E7724">
        <v>0</v>
      </c>
      <c r="F7724" s="14">
        <f t="shared" si="132"/>
        <v>0</v>
      </c>
    </row>
    <row r="7725" spans="1:6" ht="15.75" x14ac:dyDescent="0.25">
      <c r="A7725" s="20">
        <v>2015</v>
      </c>
      <c r="B7725">
        <v>11</v>
      </c>
      <c r="C7725">
        <v>18</v>
      </c>
      <c r="D7725" t="s">
        <v>56</v>
      </c>
      <c r="E7725">
        <v>0</v>
      </c>
      <c r="F7725" s="14">
        <f t="shared" si="132"/>
        <v>0</v>
      </c>
    </row>
    <row r="7726" spans="1:6" ht="15.75" x14ac:dyDescent="0.25">
      <c r="A7726" s="20">
        <v>2015</v>
      </c>
      <c r="B7726">
        <v>11</v>
      </c>
      <c r="C7726">
        <v>18</v>
      </c>
      <c r="D7726" t="s">
        <v>57</v>
      </c>
      <c r="E7726">
        <v>0</v>
      </c>
      <c r="F7726" s="14">
        <f t="shared" si="132"/>
        <v>0</v>
      </c>
    </row>
    <row r="7727" spans="1:6" ht="15.75" x14ac:dyDescent="0.25">
      <c r="A7727" s="20">
        <v>2015</v>
      </c>
      <c r="B7727">
        <v>11</v>
      </c>
      <c r="C7727">
        <v>18</v>
      </c>
      <c r="D7727" t="s">
        <v>58</v>
      </c>
      <c r="E7727">
        <v>0</v>
      </c>
      <c r="F7727" s="14">
        <f t="shared" si="132"/>
        <v>0</v>
      </c>
    </row>
    <row r="7728" spans="1:6" ht="15.75" x14ac:dyDescent="0.25">
      <c r="A7728" s="20">
        <v>2015</v>
      </c>
      <c r="B7728">
        <v>11</v>
      </c>
      <c r="C7728">
        <v>18</v>
      </c>
      <c r="D7728" t="s">
        <v>59</v>
      </c>
      <c r="E7728">
        <v>0</v>
      </c>
      <c r="F7728" s="14">
        <f t="shared" si="132"/>
        <v>0</v>
      </c>
    </row>
    <row r="7729" spans="1:6" ht="15.75" x14ac:dyDescent="0.25">
      <c r="A7729" s="20">
        <v>2015</v>
      </c>
      <c r="B7729">
        <v>11</v>
      </c>
      <c r="C7729">
        <v>18</v>
      </c>
      <c r="D7729" t="s">
        <v>60</v>
      </c>
      <c r="E7729">
        <v>0</v>
      </c>
      <c r="F7729" s="14">
        <f t="shared" si="132"/>
        <v>0</v>
      </c>
    </row>
    <row r="7730" spans="1:6" ht="15.75" x14ac:dyDescent="0.25">
      <c r="A7730" s="20">
        <v>2015</v>
      </c>
      <c r="B7730">
        <v>11</v>
      </c>
      <c r="C7730">
        <v>19</v>
      </c>
      <c r="D7730" t="s">
        <v>37</v>
      </c>
      <c r="E7730">
        <v>0</v>
      </c>
      <c r="F7730" s="14">
        <f t="shared" si="132"/>
        <v>0</v>
      </c>
    </row>
    <row r="7731" spans="1:6" ht="15.75" x14ac:dyDescent="0.25">
      <c r="A7731" s="20">
        <v>2015</v>
      </c>
      <c r="B7731">
        <v>11</v>
      </c>
      <c r="C7731">
        <v>19</v>
      </c>
      <c r="D7731" t="s">
        <v>38</v>
      </c>
      <c r="E7731">
        <v>0</v>
      </c>
      <c r="F7731" s="14">
        <f t="shared" si="132"/>
        <v>0</v>
      </c>
    </row>
    <row r="7732" spans="1:6" ht="15.75" x14ac:dyDescent="0.25">
      <c r="A7732" s="20">
        <v>2015</v>
      </c>
      <c r="B7732">
        <v>11</v>
      </c>
      <c r="C7732">
        <v>19</v>
      </c>
      <c r="D7732" t="s">
        <v>39</v>
      </c>
      <c r="E7732">
        <v>0</v>
      </c>
      <c r="F7732" s="14">
        <f t="shared" si="132"/>
        <v>0</v>
      </c>
    </row>
    <row r="7733" spans="1:6" ht="15.75" x14ac:dyDescent="0.25">
      <c r="A7733" s="20">
        <v>2015</v>
      </c>
      <c r="B7733">
        <v>11</v>
      </c>
      <c r="C7733">
        <v>19</v>
      </c>
      <c r="D7733" t="s">
        <v>40</v>
      </c>
      <c r="E7733">
        <v>0</v>
      </c>
      <c r="F7733" s="14">
        <f t="shared" si="132"/>
        <v>0</v>
      </c>
    </row>
    <row r="7734" spans="1:6" ht="15.75" x14ac:dyDescent="0.25">
      <c r="A7734" s="20">
        <v>2015</v>
      </c>
      <c r="B7734">
        <v>11</v>
      </c>
      <c r="C7734">
        <v>19</v>
      </c>
      <c r="D7734" t="s">
        <v>41</v>
      </c>
      <c r="E7734">
        <v>0</v>
      </c>
      <c r="F7734" s="14">
        <f t="shared" si="132"/>
        <v>0</v>
      </c>
    </row>
    <row r="7735" spans="1:6" ht="15.75" x14ac:dyDescent="0.25">
      <c r="A7735" s="20">
        <v>2015</v>
      </c>
      <c r="B7735">
        <v>11</v>
      </c>
      <c r="C7735">
        <v>19</v>
      </c>
      <c r="D7735" t="s">
        <v>42</v>
      </c>
      <c r="E7735">
        <v>0</v>
      </c>
      <c r="F7735" s="14">
        <f t="shared" si="132"/>
        <v>0</v>
      </c>
    </row>
    <row r="7736" spans="1:6" ht="15.75" x14ac:dyDescent="0.25">
      <c r="A7736" s="20">
        <v>2015</v>
      </c>
      <c r="B7736">
        <v>11</v>
      </c>
      <c r="C7736">
        <v>19</v>
      </c>
      <c r="D7736" t="s">
        <v>43</v>
      </c>
      <c r="E7736">
        <v>0</v>
      </c>
      <c r="F7736" s="14">
        <f t="shared" si="132"/>
        <v>0</v>
      </c>
    </row>
    <row r="7737" spans="1:6" ht="15.75" x14ac:dyDescent="0.25">
      <c r="A7737" s="20">
        <v>2015</v>
      </c>
      <c r="B7737">
        <v>11</v>
      </c>
      <c r="C7737">
        <v>19</v>
      </c>
      <c r="D7737" t="s">
        <v>44</v>
      </c>
      <c r="E7737">
        <v>0</v>
      </c>
      <c r="F7737" s="14">
        <f t="shared" si="132"/>
        <v>0</v>
      </c>
    </row>
    <row r="7738" spans="1:6" ht="15.75" x14ac:dyDescent="0.25">
      <c r="A7738" s="20">
        <v>2015</v>
      </c>
      <c r="B7738">
        <v>11</v>
      </c>
      <c r="C7738">
        <v>19</v>
      </c>
      <c r="D7738" t="s">
        <v>45</v>
      </c>
      <c r="E7738">
        <v>0</v>
      </c>
      <c r="F7738" s="14">
        <f t="shared" si="132"/>
        <v>0</v>
      </c>
    </row>
    <row r="7739" spans="1:6" ht="15.75" x14ac:dyDescent="0.25">
      <c r="A7739" s="20">
        <v>2015</v>
      </c>
      <c r="B7739">
        <v>11</v>
      </c>
      <c r="C7739">
        <v>19</v>
      </c>
      <c r="D7739" t="s">
        <v>46</v>
      </c>
      <c r="E7739">
        <v>0.1</v>
      </c>
      <c r="F7739" s="14">
        <f t="shared" si="132"/>
        <v>4.1666666666666666E-3</v>
      </c>
    </row>
    <row r="7740" spans="1:6" ht="15.75" x14ac:dyDescent="0.25">
      <c r="A7740" s="20">
        <v>2015</v>
      </c>
      <c r="B7740">
        <v>11</v>
      </c>
      <c r="C7740">
        <v>19</v>
      </c>
      <c r="D7740" t="s">
        <v>47</v>
      </c>
      <c r="E7740">
        <v>0.1</v>
      </c>
      <c r="F7740" s="14">
        <f t="shared" si="132"/>
        <v>4.1666666666666666E-3</v>
      </c>
    </row>
    <row r="7741" spans="1:6" ht="15.75" x14ac:dyDescent="0.25">
      <c r="A7741" s="20">
        <v>2015</v>
      </c>
      <c r="B7741">
        <v>11</v>
      </c>
      <c r="C7741">
        <v>19</v>
      </c>
      <c r="D7741" t="s">
        <v>48</v>
      </c>
      <c r="E7741">
        <v>0.1</v>
      </c>
      <c r="F7741" s="14">
        <f t="shared" si="132"/>
        <v>4.1666666666666666E-3</v>
      </c>
    </row>
    <row r="7742" spans="1:6" ht="15.75" x14ac:dyDescent="0.25">
      <c r="A7742" s="20">
        <v>2015</v>
      </c>
      <c r="B7742">
        <v>11</v>
      </c>
      <c r="C7742">
        <v>19</v>
      </c>
      <c r="D7742" t="s">
        <v>49</v>
      </c>
      <c r="E7742">
        <v>0</v>
      </c>
      <c r="F7742" s="14">
        <f t="shared" si="132"/>
        <v>0</v>
      </c>
    </row>
    <row r="7743" spans="1:6" ht="15.75" x14ac:dyDescent="0.25">
      <c r="A7743" s="20">
        <v>2015</v>
      </c>
      <c r="B7743">
        <v>11</v>
      </c>
      <c r="C7743">
        <v>19</v>
      </c>
      <c r="D7743" t="s">
        <v>50</v>
      </c>
      <c r="E7743">
        <v>0</v>
      </c>
      <c r="F7743" s="14">
        <f t="shared" si="132"/>
        <v>0</v>
      </c>
    </row>
    <row r="7744" spans="1:6" ht="15.75" x14ac:dyDescent="0.25">
      <c r="A7744" s="20">
        <v>2015</v>
      </c>
      <c r="B7744">
        <v>11</v>
      </c>
      <c r="C7744">
        <v>19</v>
      </c>
      <c r="D7744" t="s">
        <v>51</v>
      </c>
      <c r="E7744">
        <v>0</v>
      </c>
      <c r="F7744" s="14">
        <f t="shared" si="132"/>
        <v>0</v>
      </c>
    </row>
    <row r="7745" spans="1:6" ht="15.75" x14ac:dyDescent="0.25">
      <c r="A7745" s="20">
        <v>2015</v>
      </c>
      <c r="B7745">
        <v>11</v>
      </c>
      <c r="C7745">
        <v>19</v>
      </c>
      <c r="D7745" t="s">
        <v>52</v>
      </c>
      <c r="E7745">
        <v>0</v>
      </c>
      <c r="F7745" s="14">
        <f t="shared" si="132"/>
        <v>0</v>
      </c>
    </row>
    <row r="7746" spans="1:6" ht="15.75" x14ac:dyDescent="0.25">
      <c r="A7746" s="20">
        <v>2015</v>
      </c>
      <c r="B7746">
        <v>11</v>
      </c>
      <c r="C7746">
        <v>19</v>
      </c>
      <c r="D7746" t="s">
        <v>53</v>
      </c>
      <c r="E7746">
        <v>0</v>
      </c>
      <c r="F7746" s="14">
        <f t="shared" si="132"/>
        <v>0</v>
      </c>
    </row>
    <row r="7747" spans="1:6" ht="15.75" x14ac:dyDescent="0.25">
      <c r="A7747" s="20">
        <v>2015</v>
      </c>
      <c r="B7747">
        <v>11</v>
      </c>
      <c r="C7747">
        <v>19</v>
      </c>
      <c r="D7747" t="s">
        <v>54</v>
      </c>
      <c r="E7747">
        <v>0</v>
      </c>
      <c r="F7747" s="14">
        <f t="shared" ref="F7747:F7810" si="133">E7747/24</f>
        <v>0</v>
      </c>
    </row>
    <row r="7748" spans="1:6" ht="15.75" x14ac:dyDescent="0.25">
      <c r="A7748" s="20">
        <v>2015</v>
      </c>
      <c r="B7748">
        <v>11</v>
      </c>
      <c r="C7748">
        <v>19</v>
      </c>
      <c r="D7748" t="s">
        <v>55</v>
      </c>
      <c r="E7748">
        <v>0</v>
      </c>
      <c r="F7748" s="14">
        <f t="shared" si="133"/>
        <v>0</v>
      </c>
    </row>
    <row r="7749" spans="1:6" ht="15.75" x14ac:dyDescent="0.25">
      <c r="A7749" s="20">
        <v>2015</v>
      </c>
      <c r="B7749">
        <v>11</v>
      </c>
      <c r="C7749">
        <v>19</v>
      </c>
      <c r="D7749" t="s">
        <v>56</v>
      </c>
      <c r="E7749">
        <v>0</v>
      </c>
      <c r="F7749" s="14">
        <f t="shared" si="133"/>
        <v>0</v>
      </c>
    </row>
    <row r="7750" spans="1:6" ht="15.75" x14ac:dyDescent="0.25">
      <c r="A7750" s="20">
        <v>2015</v>
      </c>
      <c r="B7750">
        <v>11</v>
      </c>
      <c r="C7750">
        <v>19</v>
      </c>
      <c r="D7750" t="s">
        <v>57</v>
      </c>
      <c r="E7750">
        <v>0</v>
      </c>
      <c r="F7750" s="14">
        <f t="shared" si="133"/>
        <v>0</v>
      </c>
    </row>
    <row r="7751" spans="1:6" ht="15.75" x14ac:dyDescent="0.25">
      <c r="A7751" s="20">
        <v>2015</v>
      </c>
      <c r="B7751">
        <v>11</v>
      </c>
      <c r="C7751">
        <v>19</v>
      </c>
      <c r="D7751" t="s">
        <v>58</v>
      </c>
      <c r="E7751">
        <v>0</v>
      </c>
      <c r="F7751" s="14">
        <f t="shared" si="133"/>
        <v>0</v>
      </c>
    </row>
    <row r="7752" spans="1:6" ht="15.75" x14ac:dyDescent="0.25">
      <c r="A7752" s="20">
        <v>2015</v>
      </c>
      <c r="B7752">
        <v>11</v>
      </c>
      <c r="C7752">
        <v>19</v>
      </c>
      <c r="D7752" t="s">
        <v>59</v>
      </c>
      <c r="E7752">
        <v>0</v>
      </c>
      <c r="F7752" s="14">
        <f t="shared" si="133"/>
        <v>0</v>
      </c>
    </row>
    <row r="7753" spans="1:6" ht="15.75" x14ac:dyDescent="0.25">
      <c r="A7753" s="20">
        <v>2015</v>
      </c>
      <c r="B7753">
        <v>11</v>
      </c>
      <c r="C7753">
        <v>19</v>
      </c>
      <c r="D7753" t="s">
        <v>60</v>
      </c>
      <c r="E7753">
        <v>0</v>
      </c>
      <c r="F7753" s="14">
        <f t="shared" si="133"/>
        <v>0</v>
      </c>
    </row>
    <row r="7754" spans="1:6" ht="15.75" x14ac:dyDescent="0.25">
      <c r="A7754" s="20">
        <v>2015</v>
      </c>
      <c r="B7754">
        <v>11</v>
      </c>
      <c r="C7754">
        <v>20</v>
      </c>
      <c r="D7754" t="s">
        <v>37</v>
      </c>
      <c r="E7754">
        <v>0</v>
      </c>
      <c r="F7754" s="14">
        <f t="shared" si="133"/>
        <v>0</v>
      </c>
    </row>
    <row r="7755" spans="1:6" ht="15.75" x14ac:dyDescent="0.25">
      <c r="A7755" s="20">
        <v>2015</v>
      </c>
      <c r="B7755">
        <v>11</v>
      </c>
      <c r="C7755">
        <v>20</v>
      </c>
      <c r="D7755" t="s">
        <v>38</v>
      </c>
      <c r="E7755">
        <v>0</v>
      </c>
      <c r="F7755" s="14">
        <f t="shared" si="133"/>
        <v>0</v>
      </c>
    </row>
    <row r="7756" spans="1:6" ht="15.75" x14ac:dyDescent="0.25">
      <c r="A7756" s="20">
        <v>2015</v>
      </c>
      <c r="B7756">
        <v>11</v>
      </c>
      <c r="C7756">
        <v>20</v>
      </c>
      <c r="D7756" t="s">
        <v>39</v>
      </c>
      <c r="E7756">
        <v>0</v>
      </c>
      <c r="F7756" s="14">
        <f t="shared" si="133"/>
        <v>0</v>
      </c>
    </row>
    <row r="7757" spans="1:6" ht="15.75" x14ac:dyDescent="0.25">
      <c r="A7757" s="20">
        <v>2015</v>
      </c>
      <c r="B7757">
        <v>11</v>
      </c>
      <c r="C7757">
        <v>20</v>
      </c>
      <c r="D7757" t="s">
        <v>40</v>
      </c>
      <c r="E7757">
        <v>0</v>
      </c>
      <c r="F7757" s="14">
        <f t="shared" si="133"/>
        <v>0</v>
      </c>
    </row>
    <row r="7758" spans="1:6" ht="15.75" x14ac:dyDescent="0.25">
      <c r="A7758" s="20">
        <v>2015</v>
      </c>
      <c r="B7758">
        <v>11</v>
      </c>
      <c r="C7758">
        <v>20</v>
      </c>
      <c r="D7758" t="s">
        <v>41</v>
      </c>
      <c r="E7758">
        <v>0</v>
      </c>
      <c r="F7758" s="14">
        <f t="shared" si="133"/>
        <v>0</v>
      </c>
    </row>
    <row r="7759" spans="1:6" ht="15.75" x14ac:dyDescent="0.25">
      <c r="A7759" s="20">
        <v>2015</v>
      </c>
      <c r="B7759">
        <v>11</v>
      </c>
      <c r="C7759">
        <v>20</v>
      </c>
      <c r="D7759" t="s">
        <v>42</v>
      </c>
      <c r="E7759">
        <v>0</v>
      </c>
      <c r="F7759" s="14">
        <f t="shared" si="133"/>
        <v>0</v>
      </c>
    </row>
    <row r="7760" spans="1:6" ht="15.75" x14ac:dyDescent="0.25">
      <c r="A7760" s="20">
        <v>2015</v>
      </c>
      <c r="B7760">
        <v>11</v>
      </c>
      <c r="C7760">
        <v>20</v>
      </c>
      <c r="D7760" t="s">
        <v>43</v>
      </c>
      <c r="E7760">
        <v>0</v>
      </c>
      <c r="F7760" s="14">
        <f t="shared" si="133"/>
        <v>0</v>
      </c>
    </row>
    <row r="7761" spans="1:6" ht="15.75" x14ac:dyDescent="0.25">
      <c r="A7761" s="20">
        <v>2015</v>
      </c>
      <c r="B7761">
        <v>11</v>
      </c>
      <c r="C7761">
        <v>20</v>
      </c>
      <c r="D7761" t="s">
        <v>44</v>
      </c>
      <c r="E7761">
        <v>0</v>
      </c>
      <c r="F7761" s="14">
        <f t="shared" si="133"/>
        <v>0</v>
      </c>
    </row>
    <row r="7762" spans="1:6" ht="15.75" x14ac:dyDescent="0.25">
      <c r="A7762" s="20">
        <v>2015</v>
      </c>
      <c r="B7762">
        <v>11</v>
      </c>
      <c r="C7762">
        <v>20</v>
      </c>
      <c r="D7762" t="s">
        <v>45</v>
      </c>
      <c r="E7762">
        <v>0</v>
      </c>
      <c r="F7762" s="14">
        <f t="shared" si="133"/>
        <v>0</v>
      </c>
    </row>
    <row r="7763" spans="1:6" ht="15.75" x14ac:dyDescent="0.25">
      <c r="A7763" s="20">
        <v>2015</v>
      </c>
      <c r="B7763">
        <v>11</v>
      </c>
      <c r="C7763">
        <v>20</v>
      </c>
      <c r="D7763" t="s">
        <v>46</v>
      </c>
      <c r="E7763">
        <v>0.1</v>
      </c>
      <c r="F7763" s="14">
        <f t="shared" si="133"/>
        <v>4.1666666666666666E-3</v>
      </c>
    </row>
    <row r="7764" spans="1:6" ht="15.75" x14ac:dyDescent="0.25">
      <c r="A7764" s="20">
        <v>2015</v>
      </c>
      <c r="B7764">
        <v>11</v>
      </c>
      <c r="C7764">
        <v>20</v>
      </c>
      <c r="D7764" t="s">
        <v>47</v>
      </c>
      <c r="E7764">
        <v>0.1</v>
      </c>
      <c r="F7764" s="14">
        <f t="shared" si="133"/>
        <v>4.1666666666666666E-3</v>
      </c>
    </row>
    <row r="7765" spans="1:6" ht="15.75" x14ac:dyDescent="0.25">
      <c r="A7765" s="20">
        <v>2015</v>
      </c>
      <c r="B7765">
        <v>11</v>
      </c>
      <c r="C7765">
        <v>20</v>
      </c>
      <c r="D7765" t="s">
        <v>48</v>
      </c>
      <c r="E7765">
        <v>0.1</v>
      </c>
      <c r="F7765" s="14">
        <f t="shared" si="133"/>
        <v>4.1666666666666666E-3</v>
      </c>
    </row>
    <row r="7766" spans="1:6" ht="15.75" x14ac:dyDescent="0.25">
      <c r="A7766" s="20">
        <v>2015</v>
      </c>
      <c r="B7766">
        <v>11</v>
      </c>
      <c r="C7766">
        <v>20</v>
      </c>
      <c r="D7766" t="s">
        <v>49</v>
      </c>
      <c r="E7766">
        <v>0.1</v>
      </c>
      <c r="F7766" s="14">
        <f t="shared" si="133"/>
        <v>4.1666666666666666E-3</v>
      </c>
    </row>
    <row r="7767" spans="1:6" ht="15.75" x14ac:dyDescent="0.25">
      <c r="A7767" s="20">
        <v>2015</v>
      </c>
      <c r="B7767">
        <v>11</v>
      </c>
      <c r="C7767">
        <v>20</v>
      </c>
      <c r="D7767" t="s">
        <v>50</v>
      </c>
      <c r="E7767">
        <v>0</v>
      </c>
      <c r="F7767" s="14">
        <f t="shared" si="133"/>
        <v>0</v>
      </c>
    </row>
    <row r="7768" spans="1:6" ht="15.75" x14ac:dyDescent="0.25">
      <c r="A7768" s="20">
        <v>2015</v>
      </c>
      <c r="B7768">
        <v>11</v>
      </c>
      <c r="C7768">
        <v>20</v>
      </c>
      <c r="D7768" t="s">
        <v>51</v>
      </c>
      <c r="E7768">
        <v>0</v>
      </c>
      <c r="F7768" s="14">
        <f t="shared" si="133"/>
        <v>0</v>
      </c>
    </row>
    <row r="7769" spans="1:6" ht="15.75" x14ac:dyDescent="0.25">
      <c r="A7769" s="20">
        <v>2015</v>
      </c>
      <c r="B7769">
        <v>11</v>
      </c>
      <c r="C7769">
        <v>20</v>
      </c>
      <c r="D7769" t="s">
        <v>52</v>
      </c>
      <c r="E7769">
        <v>0</v>
      </c>
      <c r="F7769" s="14">
        <f t="shared" si="133"/>
        <v>0</v>
      </c>
    </row>
    <row r="7770" spans="1:6" ht="15.75" x14ac:dyDescent="0.25">
      <c r="A7770" s="20">
        <v>2015</v>
      </c>
      <c r="B7770">
        <v>11</v>
      </c>
      <c r="C7770">
        <v>20</v>
      </c>
      <c r="D7770" t="s">
        <v>53</v>
      </c>
      <c r="E7770">
        <v>0</v>
      </c>
      <c r="F7770" s="14">
        <f t="shared" si="133"/>
        <v>0</v>
      </c>
    </row>
    <row r="7771" spans="1:6" ht="15.75" x14ac:dyDescent="0.25">
      <c r="A7771" s="20">
        <v>2015</v>
      </c>
      <c r="B7771">
        <v>11</v>
      </c>
      <c r="C7771">
        <v>20</v>
      </c>
      <c r="D7771" t="s">
        <v>54</v>
      </c>
      <c r="E7771">
        <v>0</v>
      </c>
      <c r="F7771" s="14">
        <f t="shared" si="133"/>
        <v>0</v>
      </c>
    </row>
    <row r="7772" spans="1:6" ht="15.75" x14ac:dyDescent="0.25">
      <c r="A7772" s="20">
        <v>2015</v>
      </c>
      <c r="B7772">
        <v>11</v>
      </c>
      <c r="C7772">
        <v>20</v>
      </c>
      <c r="D7772" t="s">
        <v>55</v>
      </c>
      <c r="E7772">
        <v>0</v>
      </c>
      <c r="F7772" s="14">
        <f t="shared" si="133"/>
        <v>0</v>
      </c>
    </row>
    <row r="7773" spans="1:6" ht="15.75" x14ac:dyDescent="0.25">
      <c r="A7773" s="20">
        <v>2015</v>
      </c>
      <c r="B7773">
        <v>11</v>
      </c>
      <c r="C7773">
        <v>20</v>
      </c>
      <c r="D7773" t="s">
        <v>56</v>
      </c>
      <c r="E7773">
        <v>0</v>
      </c>
      <c r="F7773" s="14">
        <f t="shared" si="133"/>
        <v>0</v>
      </c>
    </row>
    <row r="7774" spans="1:6" ht="15.75" x14ac:dyDescent="0.25">
      <c r="A7774" s="20">
        <v>2015</v>
      </c>
      <c r="B7774">
        <v>11</v>
      </c>
      <c r="C7774">
        <v>20</v>
      </c>
      <c r="D7774" t="s">
        <v>57</v>
      </c>
      <c r="E7774">
        <v>0</v>
      </c>
      <c r="F7774" s="14">
        <f t="shared" si="133"/>
        <v>0</v>
      </c>
    </row>
    <row r="7775" spans="1:6" ht="15.75" x14ac:dyDescent="0.25">
      <c r="A7775" s="20">
        <v>2015</v>
      </c>
      <c r="B7775">
        <v>11</v>
      </c>
      <c r="C7775">
        <v>20</v>
      </c>
      <c r="D7775" t="s">
        <v>58</v>
      </c>
      <c r="E7775">
        <v>0</v>
      </c>
      <c r="F7775" s="14">
        <f t="shared" si="133"/>
        <v>0</v>
      </c>
    </row>
    <row r="7776" spans="1:6" ht="15.75" x14ac:dyDescent="0.25">
      <c r="A7776" s="20">
        <v>2015</v>
      </c>
      <c r="B7776">
        <v>11</v>
      </c>
      <c r="C7776">
        <v>20</v>
      </c>
      <c r="D7776" t="s">
        <v>59</v>
      </c>
      <c r="E7776">
        <v>0</v>
      </c>
      <c r="F7776" s="14">
        <f t="shared" si="133"/>
        <v>0</v>
      </c>
    </row>
    <row r="7777" spans="1:6" ht="15.75" x14ac:dyDescent="0.25">
      <c r="A7777" s="20">
        <v>2015</v>
      </c>
      <c r="B7777">
        <v>11</v>
      </c>
      <c r="C7777">
        <v>20</v>
      </c>
      <c r="D7777" t="s">
        <v>60</v>
      </c>
      <c r="E7777">
        <v>0</v>
      </c>
      <c r="F7777" s="14">
        <f t="shared" si="133"/>
        <v>0</v>
      </c>
    </row>
    <row r="7778" spans="1:6" ht="15.75" x14ac:dyDescent="0.25">
      <c r="A7778" s="20">
        <v>2015</v>
      </c>
      <c r="B7778">
        <v>11</v>
      </c>
      <c r="C7778">
        <v>21</v>
      </c>
      <c r="D7778" t="s">
        <v>37</v>
      </c>
      <c r="E7778">
        <v>0</v>
      </c>
      <c r="F7778" s="14">
        <f t="shared" si="133"/>
        <v>0</v>
      </c>
    </row>
    <row r="7779" spans="1:6" ht="15.75" x14ac:dyDescent="0.25">
      <c r="A7779" s="20">
        <v>2015</v>
      </c>
      <c r="B7779">
        <v>11</v>
      </c>
      <c r="C7779">
        <v>21</v>
      </c>
      <c r="D7779" t="s">
        <v>38</v>
      </c>
      <c r="E7779">
        <v>0</v>
      </c>
      <c r="F7779" s="14">
        <f t="shared" si="133"/>
        <v>0</v>
      </c>
    </row>
    <row r="7780" spans="1:6" ht="15.75" x14ac:dyDescent="0.25">
      <c r="A7780" s="20">
        <v>2015</v>
      </c>
      <c r="B7780">
        <v>11</v>
      </c>
      <c r="C7780">
        <v>21</v>
      </c>
      <c r="D7780" t="s">
        <v>39</v>
      </c>
      <c r="E7780">
        <v>0</v>
      </c>
      <c r="F7780" s="14">
        <f t="shared" si="133"/>
        <v>0</v>
      </c>
    </row>
    <row r="7781" spans="1:6" ht="15.75" x14ac:dyDescent="0.25">
      <c r="A7781" s="20">
        <v>2015</v>
      </c>
      <c r="B7781">
        <v>11</v>
      </c>
      <c r="C7781">
        <v>21</v>
      </c>
      <c r="D7781" t="s">
        <v>40</v>
      </c>
      <c r="E7781">
        <v>0</v>
      </c>
      <c r="F7781" s="14">
        <f t="shared" si="133"/>
        <v>0</v>
      </c>
    </row>
    <row r="7782" spans="1:6" ht="15.75" x14ac:dyDescent="0.25">
      <c r="A7782" s="20">
        <v>2015</v>
      </c>
      <c r="B7782">
        <v>11</v>
      </c>
      <c r="C7782">
        <v>21</v>
      </c>
      <c r="D7782" t="s">
        <v>41</v>
      </c>
      <c r="E7782">
        <v>0</v>
      </c>
      <c r="F7782" s="14">
        <f t="shared" si="133"/>
        <v>0</v>
      </c>
    </row>
    <row r="7783" spans="1:6" ht="15.75" x14ac:dyDescent="0.25">
      <c r="A7783" s="20">
        <v>2015</v>
      </c>
      <c r="B7783">
        <v>11</v>
      </c>
      <c r="C7783">
        <v>21</v>
      </c>
      <c r="D7783" t="s">
        <v>42</v>
      </c>
      <c r="E7783">
        <v>0</v>
      </c>
      <c r="F7783" s="14">
        <f t="shared" si="133"/>
        <v>0</v>
      </c>
    </row>
    <row r="7784" spans="1:6" ht="15.75" x14ac:dyDescent="0.25">
      <c r="A7784" s="20">
        <v>2015</v>
      </c>
      <c r="B7784">
        <v>11</v>
      </c>
      <c r="C7784">
        <v>21</v>
      </c>
      <c r="D7784" t="s">
        <v>43</v>
      </c>
      <c r="E7784">
        <v>0</v>
      </c>
      <c r="F7784" s="14">
        <f t="shared" si="133"/>
        <v>0</v>
      </c>
    </row>
    <row r="7785" spans="1:6" ht="15.75" x14ac:dyDescent="0.25">
      <c r="A7785" s="20">
        <v>2015</v>
      </c>
      <c r="B7785">
        <v>11</v>
      </c>
      <c r="C7785">
        <v>21</v>
      </c>
      <c r="D7785" t="s">
        <v>44</v>
      </c>
      <c r="E7785">
        <v>0</v>
      </c>
      <c r="F7785" s="14">
        <f t="shared" si="133"/>
        <v>0</v>
      </c>
    </row>
    <row r="7786" spans="1:6" ht="15.75" x14ac:dyDescent="0.25">
      <c r="A7786" s="20">
        <v>2015</v>
      </c>
      <c r="B7786">
        <v>11</v>
      </c>
      <c r="C7786">
        <v>21</v>
      </c>
      <c r="D7786" t="s">
        <v>45</v>
      </c>
      <c r="E7786">
        <v>0.1</v>
      </c>
      <c r="F7786" s="14">
        <f t="shared" si="133"/>
        <v>4.1666666666666666E-3</v>
      </c>
    </row>
    <row r="7787" spans="1:6" ht="15.75" x14ac:dyDescent="0.25">
      <c r="A7787" s="20">
        <v>2015</v>
      </c>
      <c r="B7787">
        <v>11</v>
      </c>
      <c r="C7787">
        <v>21</v>
      </c>
      <c r="D7787" t="s">
        <v>46</v>
      </c>
      <c r="E7787">
        <v>0.1</v>
      </c>
      <c r="F7787" s="14">
        <f t="shared" si="133"/>
        <v>4.1666666666666666E-3</v>
      </c>
    </row>
    <row r="7788" spans="1:6" ht="15.75" x14ac:dyDescent="0.25">
      <c r="A7788" s="20">
        <v>2015</v>
      </c>
      <c r="B7788">
        <v>11</v>
      </c>
      <c r="C7788">
        <v>21</v>
      </c>
      <c r="D7788" t="s">
        <v>47</v>
      </c>
      <c r="E7788">
        <v>0.1</v>
      </c>
      <c r="F7788" s="14">
        <f t="shared" si="133"/>
        <v>4.1666666666666666E-3</v>
      </c>
    </row>
    <row r="7789" spans="1:6" ht="15.75" x14ac:dyDescent="0.25">
      <c r="A7789" s="20">
        <v>2015</v>
      </c>
      <c r="B7789">
        <v>11</v>
      </c>
      <c r="C7789">
        <v>21</v>
      </c>
      <c r="D7789" t="s">
        <v>48</v>
      </c>
      <c r="E7789">
        <v>0.1</v>
      </c>
      <c r="F7789" s="14">
        <f t="shared" si="133"/>
        <v>4.1666666666666666E-3</v>
      </c>
    </row>
    <row r="7790" spans="1:6" ht="15.75" x14ac:dyDescent="0.25">
      <c r="A7790" s="20">
        <v>2015</v>
      </c>
      <c r="B7790">
        <v>11</v>
      </c>
      <c r="C7790">
        <v>21</v>
      </c>
      <c r="D7790" t="s">
        <v>49</v>
      </c>
      <c r="E7790">
        <v>0.1</v>
      </c>
      <c r="F7790" s="14">
        <f t="shared" si="133"/>
        <v>4.1666666666666666E-3</v>
      </c>
    </row>
    <row r="7791" spans="1:6" ht="15.75" x14ac:dyDescent="0.25">
      <c r="A7791" s="20">
        <v>2015</v>
      </c>
      <c r="B7791">
        <v>11</v>
      </c>
      <c r="C7791">
        <v>21</v>
      </c>
      <c r="D7791" t="s">
        <v>50</v>
      </c>
      <c r="E7791">
        <v>0</v>
      </c>
      <c r="F7791" s="14">
        <f t="shared" si="133"/>
        <v>0</v>
      </c>
    </row>
    <row r="7792" spans="1:6" ht="15.75" x14ac:dyDescent="0.25">
      <c r="A7792" s="20">
        <v>2015</v>
      </c>
      <c r="B7792">
        <v>11</v>
      </c>
      <c r="C7792">
        <v>21</v>
      </c>
      <c r="D7792" t="s">
        <v>51</v>
      </c>
      <c r="E7792">
        <v>0</v>
      </c>
      <c r="F7792" s="14">
        <f t="shared" si="133"/>
        <v>0</v>
      </c>
    </row>
    <row r="7793" spans="1:6" ht="15.75" x14ac:dyDescent="0.25">
      <c r="A7793" s="20">
        <v>2015</v>
      </c>
      <c r="B7793">
        <v>11</v>
      </c>
      <c r="C7793">
        <v>21</v>
      </c>
      <c r="D7793" t="s">
        <v>52</v>
      </c>
      <c r="E7793">
        <v>0</v>
      </c>
      <c r="F7793" s="14">
        <f t="shared" si="133"/>
        <v>0</v>
      </c>
    </row>
    <row r="7794" spans="1:6" ht="15.75" x14ac:dyDescent="0.25">
      <c r="A7794" s="20">
        <v>2015</v>
      </c>
      <c r="B7794">
        <v>11</v>
      </c>
      <c r="C7794">
        <v>21</v>
      </c>
      <c r="D7794" t="s">
        <v>53</v>
      </c>
      <c r="E7794">
        <v>0</v>
      </c>
      <c r="F7794" s="14">
        <f t="shared" si="133"/>
        <v>0</v>
      </c>
    </row>
    <row r="7795" spans="1:6" ht="15.75" x14ac:dyDescent="0.25">
      <c r="A7795" s="20">
        <v>2015</v>
      </c>
      <c r="B7795">
        <v>11</v>
      </c>
      <c r="C7795">
        <v>21</v>
      </c>
      <c r="D7795" t="s">
        <v>54</v>
      </c>
      <c r="E7795">
        <v>0</v>
      </c>
      <c r="F7795" s="14">
        <f t="shared" si="133"/>
        <v>0</v>
      </c>
    </row>
    <row r="7796" spans="1:6" ht="15.75" x14ac:dyDescent="0.25">
      <c r="A7796" s="20">
        <v>2015</v>
      </c>
      <c r="B7796">
        <v>11</v>
      </c>
      <c r="C7796">
        <v>21</v>
      </c>
      <c r="D7796" t="s">
        <v>55</v>
      </c>
      <c r="E7796">
        <v>0</v>
      </c>
      <c r="F7796" s="14">
        <f t="shared" si="133"/>
        <v>0</v>
      </c>
    </row>
    <row r="7797" spans="1:6" ht="15.75" x14ac:dyDescent="0.25">
      <c r="A7797" s="20">
        <v>2015</v>
      </c>
      <c r="B7797">
        <v>11</v>
      </c>
      <c r="C7797">
        <v>21</v>
      </c>
      <c r="D7797" t="s">
        <v>56</v>
      </c>
      <c r="E7797">
        <v>0</v>
      </c>
      <c r="F7797" s="14">
        <f t="shared" si="133"/>
        <v>0</v>
      </c>
    </row>
    <row r="7798" spans="1:6" ht="15.75" x14ac:dyDescent="0.25">
      <c r="A7798" s="20">
        <v>2015</v>
      </c>
      <c r="B7798">
        <v>11</v>
      </c>
      <c r="C7798">
        <v>21</v>
      </c>
      <c r="D7798" t="s">
        <v>57</v>
      </c>
      <c r="E7798">
        <v>0</v>
      </c>
      <c r="F7798" s="14">
        <f t="shared" si="133"/>
        <v>0</v>
      </c>
    </row>
    <row r="7799" spans="1:6" ht="15.75" x14ac:dyDescent="0.25">
      <c r="A7799" s="20">
        <v>2015</v>
      </c>
      <c r="B7799">
        <v>11</v>
      </c>
      <c r="C7799">
        <v>21</v>
      </c>
      <c r="D7799" t="s">
        <v>58</v>
      </c>
      <c r="E7799">
        <v>0</v>
      </c>
      <c r="F7799" s="14">
        <f t="shared" si="133"/>
        <v>0</v>
      </c>
    </row>
    <row r="7800" spans="1:6" ht="15.75" x14ac:dyDescent="0.25">
      <c r="A7800" s="20">
        <v>2015</v>
      </c>
      <c r="B7800">
        <v>11</v>
      </c>
      <c r="C7800">
        <v>21</v>
      </c>
      <c r="D7800" t="s">
        <v>59</v>
      </c>
      <c r="E7800">
        <v>0</v>
      </c>
      <c r="F7800" s="14">
        <f t="shared" si="133"/>
        <v>0</v>
      </c>
    </row>
    <row r="7801" spans="1:6" ht="15.75" x14ac:dyDescent="0.25">
      <c r="A7801" s="20">
        <v>2015</v>
      </c>
      <c r="B7801">
        <v>11</v>
      </c>
      <c r="C7801">
        <v>21</v>
      </c>
      <c r="D7801" t="s">
        <v>60</v>
      </c>
      <c r="E7801">
        <v>0</v>
      </c>
      <c r="F7801" s="14">
        <f t="shared" si="133"/>
        <v>0</v>
      </c>
    </row>
    <row r="7802" spans="1:6" ht="15.75" x14ac:dyDescent="0.25">
      <c r="A7802" s="20">
        <v>2015</v>
      </c>
      <c r="B7802">
        <v>11</v>
      </c>
      <c r="C7802">
        <v>22</v>
      </c>
      <c r="D7802" t="s">
        <v>37</v>
      </c>
      <c r="E7802">
        <v>0</v>
      </c>
      <c r="F7802" s="14">
        <f t="shared" si="133"/>
        <v>0</v>
      </c>
    </row>
    <row r="7803" spans="1:6" ht="15.75" x14ac:dyDescent="0.25">
      <c r="A7803" s="20">
        <v>2015</v>
      </c>
      <c r="B7803">
        <v>11</v>
      </c>
      <c r="C7803">
        <v>22</v>
      </c>
      <c r="D7803" t="s">
        <v>38</v>
      </c>
      <c r="E7803">
        <v>0</v>
      </c>
      <c r="F7803" s="14">
        <f t="shared" si="133"/>
        <v>0</v>
      </c>
    </row>
    <row r="7804" spans="1:6" ht="15.75" x14ac:dyDescent="0.25">
      <c r="A7804" s="20">
        <v>2015</v>
      </c>
      <c r="B7804">
        <v>11</v>
      </c>
      <c r="C7804">
        <v>22</v>
      </c>
      <c r="D7804" t="s">
        <v>39</v>
      </c>
      <c r="E7804">
        <v>0</v>
      </c>
      <c r="F7804" s="14">
        <f t="shared" si="133"/>
        <v>0</v>
      </c>
    </row>
    <row r="7805" spans="1:6" ht="15.75" x14ac:dyDescent="0.25">
      <c r="A7805" s="20">
        <v>2015</v>
      </c>
      <c r="B7805">
        <v>11</v>
      </c>
      <c r="C7805">
        <v>22</v>
      </c>
      <c r="D7805" t="s">
        <v>40</v>
      </c>
      <c r="E7805">
        <v>0</v>
      </c>
      <c r="F7805" s="14">
        <f t="shared" si="133"/>
        <v>0</v>
      </c>
    </row>
    <row r="7806" spans="1:6" ht="15.75" x14ac:dyDescent="0.25">
      <c r="A7806" s="20">
        <v>2015</v>
      </c>
      <c r="B7806">
        <v>11</v>
      </c>
      <c r="C7806">
        <v>22</v>
      </c>
      <c r="D7806" t="s">
        <v>41</v>
      </c>
      <c r="E7806">
        <v>0</v>
      </c>
      <c r="F7806" s="14">
        <f t="shared" si="133"/>
        <v>0</v>
      </c>
    </row>
    <row r="7807" spans="1:6" ht="15.75" x14ac:dyDescent="0.25">
      <c r="A7807" s="20">
        <v>2015</v>
      </c>
      <c r="B7807">
        <v>11</v>
      </c>
      <c r="C7807">
        <v>22</v>
      </c>
      <c r="D7807" t="s">
        <v>42</v>
      </c>
      <c r="E7807">
        <v>0</v>
      </c>
      <c r="F7807" s="14">
        <f t="shared" si="133"/>
        <v>0</v>
      </c>
    </row>
    <row r="7808" spans="1:6" ht="15.75" x14ac:dyDescent="0.25">
      <c r="A7808" s="20">
        <v>2015</v>
      </c>
      <c r="B7808">
        <v>11</v>
      </c>
      <c r="C7808">
        <v>22</v>
      </c>
      <c r="D7808" t="s">
        <v>43</v>
      </c>
      <c r="E7808">
        <v>0</v>
      </c>
      <c r="F7808" s="14">
        <f t="shared" si="133"/>
        <v>0</v>
      </c>
    </row>
    <row r="7809" spans="1:6" ht="15.75" x14ac:dyDescent="0.25">
      <c r="A7809" s="20">
        <v>2015</v>
      </c>
      <c r="B7809">
        <v>11</v>
      </c>
      <c r="C7809">
        <v>22</v>
      </c>
      <c r="D7809" t="s">
        <v>44</v>
      </c>
      <c r="E7809">
        <v>0</v>
      </c>
      <c r="F7809" s="14">
        <f t="shared" si="133"/>
        <v>0</v>
      </c>
    </row>
    <row r="7810" spans="1:6" ht="15.75" x14ac:dyDescent="0.25">
      <c r="A7810" s="20">
        <v>2015</v>
      </c>
      <c r="B7810">
        <v>11</v>
      </c>
      <c r="C7810">
        <v>22</v>
      </c>
      <c r="D7810" t="s">
        <v>45</v>
      </c>
      <c r="E7810">
        <v>0.1</v>
      </c>
      <c r="F7810" s="14">
        <f t="shared" si="133"/>
        <v>4.1666666666666666E-3</v>
      </c>
    </row>
    <row r="7811" spans="1:6" ht="15.75" x14ac:dyDescent="0.25">
      <c r="A7811" s="20">
        <v>2015</v>
      </c>
      <c r="B7811">
        <v>11</v>
      </c>
      <c r="C7811">
        <v>22</v>
      </c>
      <c r="D7811" t="s">
        <v>46</v>
      </c>
      <c r="E7811">
        <v>0.1</v>
      </c>
      <c r="F7811" s="14">
        <f t="shared" ref="F7811:F7874" si="134">E7811/24</f>
        <v>4.1666666666666666E-3</v>
      </c>
    </row>
    <row r="7812" spans="1:6" ht="15.75" x14ac:dyDescent="0.25">
      <c r="A7812" s="20">
        <v>2015</v>
      </c>
      <c r="B7812">
        <v>11</v>
      </c>
      <c r="C7812">
        <v>22</v>
      </c>
      <c r="D7812" t="s">
        <v>47</v>
      </c>
      <c r="E7812">
        <v>0.1</v>
      </c>
      <c r="F7812" s="14">
        <f t="shared" si="134"/>
        <v>4.1666666666666666E-3</v>
      </c>
    </row>
    <row r="7813" spans="1:6" ht="15.75" x14ac:dyDescent="0.25">
      <c r="A7813" s="20">
        <v>2015</v>
      </c>
      <c r="B7813">
        <v>11</v>
      </c>
      <c r="C7813">
        <v>22</v>
      </c>
      <c r="D7813" t="s">
        <v>48</v>
      </c>
      <c r="E7813">
        <v>0.2</v>
      </c>
      <c r="F7813" s="14">
        <f t="shared" si="134"/>
        <v>8.3333333333333332E-3</v>
      </c>
    </row>
    <row r="7814" spans="1:6" ht="15.75" x14ac:dyDescent="0.25">
      <c r="A7814" s="20">
        <v>2015</v>
      </c>
      <c r="B7814">
        <v>11</v>
      </c>
      <c r="C7814">
        <v>22</v>
      </c>
      <c r="D7814" t="s">
        <v>49</v>
      </c>
      <c r="E7814">
        <v>0.1</v>
      </c>
      <c r="F7814" s="14">
        <f t="shared" si="134"/>
        <v>4.1666666666666666E-3</v>
      </c>
    </row>
    <row r="7815" spans="1:6" ht="15.75" x14ac:dyDescent="0.25">
      <c r="A7815" s="20">
        <v>2015</v>
      </c>
      <c r="B7815">
        <v>11</v>
      </c>
      <c r="C7815">
        <v>22</v>
      </c>
      <c r="D7815" t="s">
        <v>50</v>
      </c>
      <c r="E7815">
        <v>0</v>
      </c>
      <c r="F7815" s="14">
        <f t="shared" si="134"/>
        <v>0</v>
      </c>
    </row>
    <row r="7816" spans="1:6" ht="15.75" x14ac:dyDescent="0.25">
      <c r="A7816" s="20">
        <v>2015</v>
      </c>
      <c r="B7816">
        <v>11</v>
      </c>
      <c r="C7816">
        <v>22</v>
      </c>
      <c r="D7816" t="s">
        <v>51</v>
      </c>
      <c r="E7816">
        <v>0</v>
      </c>
      <c r="F7816" s="14">
        <f t="shared" si="134"/>
        <v>0</v>
      </c>
    </row>
    <row r="7817" spans="1:6" ht="15.75" x14ac:dyDescent="0.25">
      <c r="A7817" s="20">
        <v>2015</v>
      </c>
      <c r="B7817">
        <v>11</v>
      </c>
      <c r="C7817">
        <v>22</v>
      </c>
      <c r="D7817" t="s">
        <v>52</v>
      </c>
      <c r="E7817">
        <v>0</v>
      </c>
      <c r="F7817" s="14">
        <f t="shared" si="134"/>
        <v>0</v>
      </c>
    </row>
    <row r="7818" spans="1:6" ht="15.75" x14ac:dyDescent="0.25">
      <c r="A7818" s="20">
        <v>2015</v>
      </c>
      <c r="B7818">
        <v>11</v>
      </c>
      <c r="C7818">
        <v>22</v>
      </c>
      <c r="D7818" t="s">
        <v>53</v>
      </c>
      <c r="E7818">
        <v>0</v>
      </c>
      <c r="F7818" s="14">
        <f t="shared" si="134"/>
        <v>0</v>
      </c>
    </row>
    <row r="7819" spans="1:6" ht="15.75" x14ac:dyDescent="0.25">
      <c r="A7819" s="20">
        <v>2015</v>
      </c>
      <c r="B7819">
        <v>11</v>
      </c>
      <c r="C7819">
        <v>22</v>
      </c>
      <c r="D7819" t="s">
        <v>54</v>
      </c>
      <c r="E7819">
        <v>0</v>
      </c>
      <c r="F7819" s="14">
        <f t="shared" si="134"/>
        <v>0</v>
      </c>
    </row>
    <row r="7820" spans="1:6" ht="15.75" x14ac:dyDescent="0.25">
      <c r="A7820" s="20">
        <v>2015</v>
      </c>
      <c r="B7820">
        <v>11</v>
      </c>
      <c r="C7820">
        <v>22</v>
      </c>
      <c r="D7820" t="s">
        <v>55</v>
      </c>
      <c r="E7820">
        <v>0</v>
      </c>
      <c r="F7820" s="14">
        <f t="shared" si="134"/>
        <v>0</v>
      </c>
    </row>
    <row r="7821" spans="1:6" ht="15.75" x14ac:dyDescent="0.25">
      <c r="A7821" s="20">
        <v>2015</v>
      </c>
      <c r="B7821">
        <v>11</v>
      </c>
      <c r="C7821">
        <v>22</v>
      </c>
      <c r="D7821" t="s">
        <v>56</v>
      </c>
      <c r="E7821">
        <v>0</v>
      </c>
      <c r="F7821" s="14">
        <f t="shared" si="134"/>
        <v>0</v>
      </c>
    </row>
    <row r="7822" spans="1:6" ht="15.75" x14ac:dyDescent="0.25">
      <c r="A7822" s="20">
        <v>2015</v>
      </c>
      <c r="B7822">
        <v>11</v>
      </c>
      <c r="C7822">
        <v>22</v>
      </c>
      <c r="D7822" t="s">
        <v>57</v>
      </c>
      <c r="E7822">
        <v>0</v>
      </c>
      <c r="F7822" s="14">
        <f t="shared" si="134"/>
        <v>0</v>
      </c>
    </row>
    <row r="7823" spans="1:6" ht="15.75" x14ac:dyDescent="0.25">
      <c r="A7823" s="20">
        <v>2015</v>
      </c>
      <c r="B7823">
        <v>11</v>
      </c>
      <c r="C7823">
        <v>22</v>
      </c>
      <c r="D7823" t="s">
        <v>58</v>
      </c>
      <c r="E7823">
        <v>0</v>
      </c>
      <c r="F7823" s="14">
        <f t="shared" si="134"/>
        <v>0</v>
      </c>
    </row>
    <row r="7824" spans="1:6" ht="15.75" x14ac:dyDescent="0.25">
      <c r="A7824" s="20">
        <v>2015</v>
      </c>
      <c r="B7824">
        <v>11</v>
      </c>
      <c r="C7824">
        <v>22</v>
      </c>
      <c r="D7824" t="s">
        <v>59</v>
      </c>
      <c r="E7824">
        <v>0</v>
      </c>
      <c r="F7824" s="14">
        <f t="shared" si="134"/>
        <v>0</v>
      </c>
    </row>
    <row r="7825" spans="1:6" ht="15.75" x14ac:dyDescent="0.25">
      <c r="A7825" s="20">
        <v>2015</v>
      </c>
      <c r="B7825">
        <v>11</v>
      </c>
      <c r="C7825">
        <v>22</v>
      </c>
      <c r="D7825" t="s">
        <v>60</v>
      </c>
      <c r="E7825">
        <v>0</v>
      </c>
      <c r="F7825" s="14">
        <f t="shared" si="134"/>
        <v>0</v>
      </c>
    </row>
    <row r="7826" spans="1:6" ht="15.75" x14ac:dyDescent="0.25">
      <c r="A7826" s="20">
        <v>2015</v>
      </c>
      <c r="B7826">
        <v>11</v>
      </c>
      <c r="C7826">
        <v>23</v>
      </c>
      <c r="D7826" t="s">
        <v>37</v>
      </c>
      <c r="E7826">
        <v>0</v>
      </c>
      <c r="F7826" s="14">
        <f t="shared" si="134"/>
        <v>0</v>
      </c>
    </row>
    <row r="7827" spans="1:6" ht="15.75" x14ac:dyDescent="0.25">
      <c r="A7827" s="20">
        <v>2015</v>
      </c>
      <c r="B7827">
        <v>11</v>
      </c>
      <c r="C7827">
        <v>23</v>
      </c>
      <c r="D7827" t="s">
        <v>38</v>
      </c>
      <c r="E7827">
        <v>0</v>
      </c>
      <c r="F7827" s="14">
        <f t="shared" si="134"/>
        <v>0</v>
      </c>
    </row>
    <row r="7828" spans="1:6" ht="15.75" x14ac:dyDescent="0.25">
      <c r="A7828" s="20">
        <v>2015</v>
      </c>
      <c r="B7828">
        <v>11</v>
      </c>
      <c r="C7828">
        <v>23</v>
      </c>
      <c r="D7828" t="s">
        <v>39</v>
      </c>
      <c r="E7828">
        <v>0</v>
      </c>
      <c r="F7828" s="14">
        <f t="shared" si="134"/>
        <v>0</v>
      </c>
    </row>
    <row r="7829" spans="1:6" ht="15.75" x14ac:dyDescent="0.25">
      <c r="A7829" s="20">
        <v>2015</v>
      </c>
      <c r="B7829">
        <v>11</v>
      </c>
      <c r="C7829">
        <v>23</v>
      </c>
      <c r="D7829" t="s">
        <v>40</v>
      </c>
      <c r="E7829">
        <v>0</v>
      </c>
      <c r="F7829" s="14">
        <f t="shared" si="134"/>
        <v>0</v>
      </c>
    </row>
    <row r="7830" spans="1:6" ht="15.75" x14ac:dyDescent="0.25">
      <c r="A7830" s="20">
        <v>2015</v>
      </c>
      <c r="B7830">
        <v>11</v>
      </c>
      <c r="C7830">
        <v>23</v>
      </c>
      <c r="D7830" t="s">
        <v>41</v>
      </c>
      <c r="E7830">
        <v>0</v>
      </c>
      <c r="F7830" s="14">
        <f t="shared" si="134"/>
        <v>0</v>
      </c>
    </row>
    <row r="7831" spans="1:6" ht="15.75" x14ac:dyDescent="0.25">
      <c r="A7831" s="20">
        <v>2015</v>
      </c>
      <c r="B7831">
        <v>11</v>
      </c>
      <c r="C7831">
        <v>23</v>
      </c>
      <c r="D7831" t="s">
        <v>42</v>
      </c>
      <c r="E7831">
        <v>0</v>
      </c>
      <c r="F7831" s="14">
        <f t="shared" si="134"/>
        <v>0</v>
      </c>
    </row>
    <row r="7832" spans="1:6" ht="15.75" x14ac:dyDescent="0.25">
      <c r="A7832" s="20">
        <v>2015</v>
      </c>
      <c r="B7832">
        <v>11</v>
      </c>
      <c r="C7832">
        <v>23</v>
      </c>
      <c r="D7832" t="s">
        <v>43</v>
      </c>
      <c r="E7832">
        <v>0</v>
      </c>
      <c r="F7832" s="14">
        <f t="shared" si="134"/>
        <v>0</v>
      </c>
    </row>
    <row r="7833" spans="1:6" ht="15.75" x14ac:dyDescent="0.25">
      <c r="A7833" s="20">
        <v>2015</v>
      </c>
      <c r="B7833">
        <v>11</v>
      </c>
      <c r="C7833">
        <v>23</v>
      </c>
      <c r="D7833" t="s">
        <v>44</v>
      </c>
      <c r="E7833">
        <v>0</v>
      </c>
      <c r="F7833" s="14">
        <f t="shared" si="134"/>
        <v>0</v>
      </c>
    </row>
    <row r="7834" spans="1:6" ht="15.75" x14ac:dyDescent="0.25">
      <c r="A7834" s="20">
        <v>2015</v>
      </c>
      <c r="B7834">
        <v>11</v>
      </c>
      <c r="C7834">
        <v>23</v>
      </c>
      <c r="D7834" t="s">
        <v>45</v>
      </c>
      <c r="E7834">
        <v>0.1</v>
      </c>
      <c r="F7834" s="14">
        <f t="shared" si="134"/>
        <v>4.1666666666666666E-3</v>
      </c>
    </row>
    <row r="7835" spans="1:6" ht="15.75" x14ac:dyDescent="0.25">
      <c r="A7835" s="20">
        <v>2015</v>
      </c>
      <c r="B7835">
        <v>11</v>
      </c>
      <c r="C7835">
        <v>23</v>
      </c>
      <c r="D7835" t="s">
        <v>46</v>
      </c>
      <c r="E7835">
        <v>0.1</v>
      </c>
      <c r="F7835" s="14">
        <f t="shared" si="134"/>
        <v>4.1666666666666666E-3</v>
      </c>
    </row>
    <row r="7836" spans="1:6" ht="15.75" x14ac:dyDescent="0.25">
      <c r="A7836" s="20">
        <v>2015</v>
      </c>
      <c r="B7836">
        <v>11</v>
      </c>
      <c r="C7836">
        <v>23</v>
      </c>
      <c r="D7836" t="s">
        <v>47</v>
      </c>
      <c r="E7836">
        <v>0.2</v>
      </c>
      <c r="F7836" s="14">
        <f t="shared" si="134"/>
        <v>8.3333333333333332E-3</v>
      </c>
    </row>
    <row r="7837" spans="1:6" ht="15.75" x14ac:dyDescent="0.25">
      <c r="A7837" s="20">
        <v>2015</v>
      </c>
      <c r="B7837">
        <v>11</v>
      </c>
      <c r="C7837">
        <v>23</v>
      </c>
      <c r="D7837" t="s">
        <v>48</v>
      </c>
      <c r="E7837">
        <v>0.1</v>
      </c>
      <c r="F7837" s="14">
        <f t="shared" si="134"/>
        <v>4.1666666666666666E-3</v>
      </c>
    </row>
    <row r="7838" spans="1:6" ht="15.75" x14ac:dyDescent="0.25">
      <c r="A7838" s="20">
        <v>2015</v>
      </c>
      <c r="B7838">
        <v>11</v>
      </c>
      <c r="C7838">
        <v>23</v>
      </c>
      <c r="D7838" t="s">
        <v>49</v>
      </c>
      <c r="E7838">
        <v>0.1</v>
      </c>
      <c r="F7838" s="14">
        <f t="shared" si="134"/>
        <v>4.1666666666666666E-3</v>
      </c>
    </row>
    <row r="7839" spans="1:6" ht="15.75" x14ac:dyDescent="0.25">
      <c r="A7839" s="20">
        <v>2015</v>
      </c>
      <c r="B7839">
        <v>11</v>
      </c>
      <c r="C7839">
        <v>23</v>
      </c>
      <c r="D7839" t="s">
        <v>50</v>
      </c>
      <c r="E7839">
        <v>0</v>
      </c>
      <c r="F7839" s="14">
        <f t="shared" si="134"/>
        <v>0</v>
      </c>
    </row>
    <row r="7840" spans="1:6" ht="15.75" x14ac:dyDescent="0.25">
      <c r="A7840" s="20">
        <v>2015</v>
      </c>
      <c r="B7840">
        <v>11</v>
      </c>
      <c r="C7840">
        <v>23</v>
      </c>
      <c r="D7840" t="s">
        <v>51</v>
      </c>
      <c r="E7840">
        <v>0</v>
      </c>
      <c r="F7840" s="14">
        <f t="shared" si="134"/>
        <v>0</v>
      </c>
    </row>
    <row r="7841" spans="1:6" ht="15.75" x14ac:dyDescent="0.25">
      <c r="A7841" s="20">
        <v>2015</v>
      </c>
      <c r="B7841">
        <v>11</v>
      </c>
      <c r="C7841">
        <v>23</v>
      </c>
      <c r="D7841" t="s">
        <v>52</v>
      </c>
      <c r="E7841">
        <v>0</v>
      </c>
      <c r="F7841" s="14">
        <f t="shared" si="134"/>
        <v>0</v>
      </c>
    </row>
    <row r="7842" spans="1:6" ht="15.75" x14ac:dyDescent="0.25">
      <c r="A7842" s="20">
        <v>2015</v>
      </c>
      <c r="B7842">
        <v>11</v>
      </c>
      <c r="C7842">
        <v>23</v>
      </c>
      <c r="D7842" t="s">
        <v>53</v>
      </c>
      <c r="E7842">
        <v>0</v>
      </c>
      <c r="F7842" s="14">
        <f t="shared" si="134"/>
        <v>0</v>
      </c>
    </row>
    <row r="7843" spans="1:6" ht="15.75" x14ac:dyDescent="0.25">
      <c r="A7843" s="20">
        <v>2015</v>
      </c>
      <c r="B7843">
        <v>11</v>
      </c>
      <c r="C7843">
        <v>23</v>
      </c>
      <c r="D7843" t="s">
        <v>54</v>
      </c>
      <c r="E7843">
        <v>0</v>
      </c>
      <c r="F7843" s="14">
        <f t="shared" si="134"/>
        <v>0</v>
      </c>
    </row>
    <row r="7844" spans="1:6" ht="15.75" x14ac:dyDescent="0.25">
      <c r="A7844" s="20">
        <v>2015</v>
      </c>
      <c r="B7844">
        <v>11</v>
      </c>
      <c r="C7844">
        <v>23</v>
      </c>
      <c r="D7844" t="s">
        <v>55</v>
      </c>
      <c r="E7844">
        <v>0</v>
      </c>
      <c r="F7844" s="14">
        <f t="shared" si="134"/>
        <v>0</v>
      </c>
    </row>
    <row r="7845" spans="1:6" ht="15.75" x14ac:dyDescent="0.25">
      <c r="A7845" s="20">
        <v>2015</v>
      </c>
      <c r="B7845">
        <v>11</v>
      </c>
      <c r="C7845">
        <v>23</v>
      </c>
      <c r="D7845" t="s">
        <v>56</v>
      </c>
      <c r="E7845">
        <v>0</v>
      </c>
      <c r="F7845" s="14">
        <f t="shared" si="134"/>
        <v>0</v>
      </c>
    </row>
    <row r="7846" spans="1:6" ht="15.75" x14ac:dyDescent="0.25">
      <c r="A7846" s="20">
        <v>2015</v>
      </c>
      <c r="B7846">
        <v>11</v>
      </c>
      <c r="C7846">
        <v>23</v>
      </c>
      <c r="D7846" t="s">
        <v>57</v>
      </c>
      <c r="E7846">
        <v>0</v>
      </c>
      <c r="F7846" s="14">
        <f t="shared" si="134"/>
        <v>0</v>
      </c>
    </row>
    <row r="7847" spans="1:6" ht="15.75" x14ac:dyDescent="0.25">
      <c r="A7847" s="20">
        <v>2015</v>
      </c>
      <c r="B7847">
        <v>11</v>
      </c>
      <c r="C7847">
        <v>23</v>
      </c>
      <c r="D7847" t="s">
        <v>58</v>
      </c>
      <c r="E7847">
        <v>0</v>
      </c>
      <c r="F7847" s="14">
        <f t="shared" si="134"/>
        <v>0</v>
      </c>
    </row>
    <row r="7848" spans="1:6" ht="15.75" x14ac:dyDescent="0.25">
      <c r="A7848" s="20">
        <v>2015</v>
      </c>
      <c r="B7848">
        <v>11</v>
      </c>
      <c r="C7848">
        <v>23</v>
      </c>
      <c r="D7848" t="s">
        <v>59</v>
      </c>
      <c r="E7848">
        <v>0</v>
      </c>
      <c r="F7848" s="14">
        <f t="shared" si="134"/>
        <v>0</v>
      </c>
    </row>
    <row r="7849" spans="1:6" ht="15.75" x14ac:dyDescent="0.25">
      <c r="A7849" s="20">
        <v>2015</v>
      </c>
      <c r="B7849">
        <v>11</v>
      </c>
      <c r="C7849">
        <v>23</v>
      </c>
      <c r="D7849" t="s">
        <v>60</v>
      </c>
      <c r="E7849">
        <v>0</v>
      </c>
      <c r="F7849" s="14">
        <f t="shared" si="134"/>
        <v>0</v>
      </c>
    </row>
    <row r="7850" spans="1:6" ht="15.75" x14ac:dyDescent="0.25">
      <c r="A7850" s="20">
        <v>2015</v>
      </c>
      <c r="B7850">
        <v>11</v>
      </c>
      <c r="C7850">
        <v>24</v>
      </c>
      <c r="D7850" t="s">
        <v>37</v>
      </c>
      <c r="E7850">
        <v>0</v>
      </c>
      <c r="F7850" s="14">
        <f t="shared" si="134"/>
        <v>0</v>
      </c>
    </row>
    <row r="7851" spans="1:6" ht="15.75" x14ac:dyDescent="0.25">
      <c r="A7851" s="20">
        <v>2015</v>
      </c>
      <c r="B7851">
        <v>11</v>
      </c>
      <c r="C7851">
        <v>24</v>
      </c>
      <c r="D7851" t="s">
        <v>38</v>
      </c>
      <c r="E7851">
        <v>0</v>
      </c>
      <c r="F7851" s="14">
        <f t="shared" si="134"/>
        <v>0</v>
      </c>
    </row>
    <row r="7852" spans="1:6" ht="15.75" x14ac:dyDescent="0.25">
      <c r="A7852" s="20">
        <v>2015</v>
      </c>
      <c r="B7852">
        <v>11</v>
      </c>
      <c r="C7852">
        <v>24</v>
      </c>
      <c r="D7852" t="s">
        <v>39</v>
      </c>
      <c r="E7852">
        <v>0</v>
      </c>
      <c r="F7852" s="14">
        <f t="shared" si="134"/>
        <v>0</v>
      </c>
    </row>
    <row r="7853" spans="1:6" ht="15.75" x14ac:dyDescent="0.25">
      <c r="A7853" s="20">
        <v>2015</v>
      </c>
      <c r="B7853">
        <v>11</v>
      </c>
      <c r="C7853">
        <v>24</v>
      </c>
      <c r="D7853" t="s">
        <v>40</v>
      </c>
      <c r="E7853">
        <v>0</v>
      </c>
      <c r="F7853" s="14">
        <f t="shared" si="134"/>
        <v>0</v>
      </c>
    </row>
    <row r="7854" spans="1:6" ht="15.75" x14ac:dyDescent="0.25">
      <c r="A7854" s="20">
        <v>2015</v>
      </c>
      <c r="B7854">
        <v>11</v>
      </c>
      <c r="C7854">
        <v>24</v>
      </c>
      <c r="D7854" t="s">
        <v>41</v>
      </c>
      <c r="E7854">
        <v>0</v>
      </c>
      <c r="F7854" s="14">
        <f t="shared" si="134"/>
        <v>0</v>
      </c>
    </row>
    <row r="7855" spans="1:6" ht="15.75" x14ac:dyDescent="0.25">
      <c r="A7855" s="20">
        <v>2015</v>
      </c>
      <c r="B7855">
        <v>11</v>
      </c>
      <c r="C7855">
        <v>24</v>
      </c>
      <c r="D7855" t="s">
        <v>42</v>
      </c>
      <c r="E7855">
        <v>0</v>
      </c>
      <c r="F7855" s="14">
        <f t="shared" si="134"/>
        <v>0</v>
      </c>
    </row>
    <row r="7856" spans="1:6" ht="15.75" x14ac:dyDescent="0.25">
      <c r="A7856" s="20">
        <v>2015</v>
      </c>
      <c r="B7856">
        <v>11</v>
      </c>
      <c r="C7856">
        <v>24</v>
      </c>
      <c r="D7856" t="s">
        <v>43</v>
      </c>
      <c r="E7856">
        <v>0</v>
      </c>
      <c r="F7856" s="14">
        <f t="shared" si="134"/>
        <v>0</v>
      </c>
    </row>
    <row r="7857" spans="1:6" ht="15.75" x14ac:dyDescent="0.25">
      <c r="A7857" s="20">
        <v>2015</v>
      </c>
      <c r="B7857">
        <v>11</v>
      </c>
      <c r="C7857">
        <v>24</v>
      </c>
      <c r="D7857" t="s">
        <v>44</v>
      </c>
      <c r="E7857">
        <v>0</v>
      </c>
      <c r="F7857" s="14">
        <f t="shared" si="134"/>
        <v>0</v>
      </c>
    </row>
    <row r="7858" spans="1:6" ht="15.75" x14ac:dyDescent="0.25">
      <c r="A7858" s="20">
        <v>2015</v>
      </c>
      <c r="B7858">
        <v>11</v>
      </c>
      <c r="C7858">
        <v>24</v>
      </c>
      <c r="D7858" t="s">
        <v>45</v>
      </c>
      <c r="E7858">
        <v>0.1</v>
      </c>
      <c r="F7858" s="14">
        <f t="shared" si="134"/>
        <v>4.1666666666666666E-3</v>
      </c>
    </row>
    <row r="7859" spans="1:6" ht="15.75" x14ac:dyDescent="0.25">
      <c r="A7859" s="20">
        <v>2015</v>
      </c>
      <c r="B7859">
        <v>11</v>
      </c>
      <c r="C7859">
        <v>24</v>
      </c>
      <c r="D7859" t="s">
        <v>46</v>
      </c>
      <c r="E7859">
        <v>0.2</v>
      </c>
      <c r="F7859" s="14">
        <f t="shared" si="134"/>
        <v>8.3333333333333332E-3</v>
      </c>
    </row>
    <row r="7860" spans="1:6" ht="15.75" x14ac:dyDescent="0.25">
      <c r="A7860" s="20">
        <v>2015</v>
      </c>
      <c r="B7860">
        <v>11</v>
      </c>
      <c r="C7860">
        <v>24</v>
      </c>
      <c r="D7860" t="s">
        <v>47</v>
      </c>
      <c r="E7860">
        <v>0.2</v>
      </c>
      <c r="F7860" s="14">
        <f t="shared" si="134"/>
        <v>8.3333333333333332E-3</v>
      </c>
    </row>
    <row r="7861" spans="1:6" ht="15.75" x14ac:dyDescent="0.25">
      <c r="A7861" s="20">
        <v>2015</v>
      </c>
      <c r="B7861">
        <v>11</v>
      </c>
      <c r="C7861">
        <v>24</v>
      </c>
      <c r="D7861" t="s">
        <v>48</v>
      </c>
      <c r="E7861">
        <v>0.2</v>
      </c>
      <c r="F7861" s="14">
        <f t="shared" si="134"/>
        <v>8.3333333333333332E-3</v>
      </c>
    </row>
    <row r="7862" spans="1:6" ht="15.75" x14ac:dyDescent="0.25">
      <c r="A7862" s="20">
        <v>2015</v>
      </c>
      <c r="B7862">
        <v>11</v>
      </c>
      <c r="C7862">
        <v>24</v>
      </c>
      <c r="D7862" t="s">
        <v>49</v>
      </c>
      <c r="E7862">
        <v>0.1</v>
      </c>
      <c r="F7862" s="14">
        <f t="shared" si="134"/>
        <v>4.1666666666666666E-3</v>
      </c>
    </row>
    <row r="7863" spans="1:6" ht="15.75" x14ac:dyDescent="0.25">
      <c r="A7863" s="20">
        <v>2015</v>
      </c>
      <c r="B7863">
        <v>11</v>
      </c>
      <c r="C7863">
        <v>24</v>
      </c>
      <c r="D7863" t="s">
        <v>50</v>
      </c>
      <c r="E7863">
        <v>0</v>
      </c>
      <c r="F7863" s="14">
        <f t="shared" si="134"/>
        <v>0</v>
      </c>
    </row>
    <row r="7864" spans="1:6" ht="15.75" x14ac:dyDescent="0.25">
      <c r="A7864" s="20">
        <v>2015</v>
      </c>
      <c r="B7864">
        <v>11</v>
      </c>
      <c r="C7864">
        <v>24</v>
      </c>
      <c r="D7864" t="s">
        <v>51</v>
      </c>
      <c r="E7864">
        <v>0</v>
      </c>
      <c r="F7864" s="14">
        <f t="shared" si="134"/>
        <v>0</v>
      </c>
    </row>
    <row r="7865" spans="1:6" ht="15.75" x14ac:dyDescent="0.25">
      <c r="A7865" s="20">
        <v>2015</v>
      </c>
      <c r="B7865">
        <v>11</v>
      </c>
      <c r="C7865">
        <v>24</v>
      </c>
      <c r="D7865" t="s">
        <v>52</v>
      </c>
      <c r="E7865">
        <v>0</v>
      </c>
      <c r="F7865" s="14">
        <f t="shared" si="134"/>
        <v>0</v>
      </c>
    </row>
    <row r="7866" spans="1:6" ht="15.75" x14ac:dyDescent="0.25">
      <c r="A7866" s="20">
        <v>2015</v>
      </c>
      <c r="B7866">
        <v>11</v>
      </c>
      <c r="C7866">
        <v>24</v>
      </c>
      <c r="D7866" t="s">
        <v>53</v>
      </c>
      <c r="E7866">
        <v>0</v>
      </c>
      <c r="F7866" s="14">
        <f t="shared" si="134"/>
        <v>0</v>
      </c>
    </row>
    <row r="7867" spans="1:6" ht="15.75" x14ac:dyDescent="0.25">
      <c r="A7867" s="20">
        <v>2015</v>
      </c>
      <c r="B7867">
        <v>11</v>
      </c>
      <c r="C7867">
        <v>24</v>
      </c>
      <c r="D7867" t="s">
        <v>54</v>
      </c>
      <c r="E7867">
        <v>0</v>
      </c>
      <c r="F7867" s="14">
        <f t="shared" si="134"/>
        <v>0</v>
      </c>
    </row>
    <row r="7868" spans="1:6" ht="15.75" x14ac:dyDescent="0.25">
      <c r="A7868" s="20">
        <v>2015</v>
      </c>
      <c r="B7868">
        <v>11</v>
      </c>
      <c r="C7868">
        <v>24</v>
      </c>
      <c r="D7868" t="s">
        <v>55</v>
      </c>
      <c r="E7868">
        <v>0</v>
      </c>
      <c r="F7868" s="14">
        <f t="shared" si="134"/>
        <v>0</v>
      </c>
    </row>
    <row r="7869" spans="1:6" ht="15.75" x14ac:dyDescent="0.25">
      <c r="A7869" s="20">
        <v>2015</v>
      </c>
      <c r="B7869">
        <v>11</v>
      </c>
      <c r="C7869">
        <v>24</v>
      </c>
      <c r="D7869" t="s">
        <v>56</v>
      </c>
      <c r="E7869">
        <v>0</v>
      </c>
      <c r="F7869" s="14">
        <f t="shared" si="134"/>
        <v>0</v>
      </c>
    </row>
    <row r="7870" spans="1:6" ht="15.75" x14ac:dyDescent="0.25">
      <c r="A7870" s="20">
        <v>2015</v>
      </c>
      <c r="B7870">
        <v>11</v>
      </c>
      <c r="C7870">
        <v>24</v>
      </c>
      <c r="D7870" t="s">
        <v>57</v>
      </c>
      <c r="E7870">
        <v>0</v>
      </c>
      <c r="F7870" s="14">
        <f t="shared" si="134"/>
        <v>0</v>
      </c>
    </row>
    <row r="7871" spans="1:6" ht="15.75" x14ac:dyDescent="0.25">
      <c r="A7871" s="20">
        <v>2015</v>
      </c>
      <c r="B7871">
        <v>11</v>
      </c>
      <c r="C7871">
        <v>24</v>
      </c>
      <c r="D7871" t="s">
        <v>58</v>
      </c>
      <c r="E7871">
        <v>0</v>
      </c>
      <c r="F7871" s="14">
        <f t="shared" si="134"/>
        <v>0</v>
      </c>
    </row>
    <row r="7872" spans="1:6" ht="15.75" x14ac:dyDescent="0.25">
      <c r="A7872" s="20">
        <v>2015</v>
      </c>
      <c r="B7872">
        <v>11</v>
      </c>
      <c r="C7872">
        <v>24</v>
      </c>
      <c r="D7872" t="s">
        <v>59</v>
      </c>
      <c r="E7872">
        <v>0</v>
      </c>
      <c r="F7872" s="14">
        <f t="shared" si="134"/>
        <v>0</v>
      </c>
    </row>
    <row r="7873" spans="1:6" ht="15.75" x14ac:dyDescent="0.25">
      <c r="A7873" s="20">
        <v>2015</v>
      </c>
      <c r="B7873">
        <v>11</v>
      </c>
      <c r="C7873">
        <v>24</v>
      </c>
      <c r="D7873" t="s">
        <v>60</v>
      </c>
      <c r="E7873">
        <v>0</v>
      </c>
      <c r="F7873" s="14">
        <f t="shared" si="134"/>
        <v>0</v>
      </c>
    </row>
    <row r="7874" spans="1:6" ht="15.75" x14ac:dyDescent="0.25">
      <c r="A7874" s="20">
        <v>2015</v>
      </c>
      <c r="B7874">
        <v>11</v>
      </c>
      <c r="C7874">
        <v>25</v>
      </c>
      <c r="D7874" t="s">
        <v>37</v>
      </c>
      <c r="E7874">
        <v>0</v>
      </c>
      <c r="F7874" s="14">
        <f t="shared" si="134"/>
        <v>0</v>
      </c>
    </row>
    <row r="7875" spans="1:6" ht="15.75" x14ac:dyDescent="0.25">
      <c r="A7875" s="20">
        <v>2015</v>
      </c>
      <c r="B7875">
        <v>11</v>
      </c>
      <c r="C7875">
        <v>25</v>
      </c>
      <c r="D7875" t="s">
        <v>38</v>
      </c>
      <c r="E7875">
        <v>0</v>
      </c>
      <c r="F7875" s="14">
        <f t="shared" ref="F7875:F7938" si="135">E7875/24</f>
        <v>0</v>
      </c>
    </row>
    <row r="7876" spans="1:6" ht="15.75" x14ac:dyDescent="0.25">
      <c r="A7876" s="20">
        <v>2015</v>
      </c>
      <c r="B7876">
        <v>11</v>
      </c>
      <c r="C7876">
        <v>25</v>
      </c>
      <c r="D7876" t="s">
        <v>39</v>
      </c>
      <c r="E7876">
        <v>0</v>
      </c>
      <c r="F7876" s="14">
        <f t="shared" si="135"/>
        <v>0</v>
      </c>
    </row>
    <row r="7877" spans="1:6" ht="15.75" x14ac:dyDescent="0.25">
      <c r="A7877" s="20">
        <v>2015</v>
      </c>
      <c r="B7877">
        <v>11</v>
      </c>
      <c r="C7877">
        <v>25</v>
      </c>
      <c r="D7877" t="s">
        <v>40</v>
      </c>
      <c r="E7877">
        <v>0</v>
      </c>
      <c r="F7877" s="14">
        <f t="shared" si="135"/>
        <v>0</v>
      </c>
    </row>
    <row r="7878" spans="1:6" ht="15.75" x14ac:dyDescent="0.25">
      <c r="A7878" s="20">
        <v>2015</v>
      </c>
      <c r="B7878">
        <v>11</v>
      </c>
      <c r="C7878">
        <v>25</v>
      </c>
      <c r="D7878" t="s">
        <v>41</v>
      </c>
      <c r="E7878">
        <v>0</v>
      </c>
      <c r="F7878" s="14">
        <f t="shared" si="135"/>
        <v>0</v>
      </c>
    </row>
    <row r="7879" spans="1:6" ht="15.75" x14ac:dyDescent="0.25">
      <c r="A7879" s="20">
        <v>2015</v>
      </c>
      <c r="B7879">
        <v>11</v>
      </c>
      <c r="C7879">
        <v>25</v>
      </c>
      <c r="D7879" t="s">
        <v>42</v>
      </c>
      <c r="E7879">
        <v>0</v>
      </c>
      <c r="F7879" s="14">
        <f t="shared" si="135"/>
        <v>0</v>
      </c>
    </row>
    <row r="7880" spans="1:6" ht="15.75" x14ac:dyDescent="0.25">
      <c r="A7880" s="20">
        <v>2015</v>
      </c>
      <c r="B7880">
        <v>11</v>
      </c>
      <c r="C7880">
        <v>25</v>
      </c>
      <c r="D7880" t="s">
        <v>43</v>
      </c>
      <c r="E7880">
        <v>0</v>
      </c>
      <c r="F7880" s="14">
        <f t="shared" si="135"/>
        <v>0</v>
      </c>
    </row>
    <row r="7881" spans="1:6" ht="15.75" x14ac:dyDescent="0.25">
      <c r="A7881" s="20">
        <v>2015</v>
      </c>
      <c r="B7881">
        <v>11</v>
      </c>
      <c r="C7881">
        <v>25</v>
      </c>
      <c r="D7881" t="s">
        <v>44</v>
      </c>
      <c r="E7881">
        <v>0</v>
      </c>
      <c r="F7881" s="14">
        <f t="shared" si="135"/>
        <v>0</v>
      </c>
    </row>
    <row r="7882" spans="1:6" ht="15.75" x14ac:dyDescent="0.25">
      <c r="A7882" s="20">
        <v>2015</v>
      </c>
      <c r="B7882">
        <v>11</v>
      </c>
      <c r="C7882">
        <v>25</v>
      </c>
      <c r="D7882" t="s">
        <v>45</v>
      </c>
      <c r="E7882">
        <v>0</v>
      </c>
      <c r="F7882" s="14">
        <f t="shared" si="135"/>
        <v>0</v>
      </c>
    </row>
    <row r="7883" spans="1:6" ht="15.75" x14ac:dyDescent="0.25">
      <c r="A7883" s="20">
        <v>2015</v>
      </c>
      <c r="B7883">
        <v>11</v>
      </c>
      <c r="C7883">
        <v>25</v>
      </c>
      <c r="D7883" t="s">
        <v>46</v>
      </c>
      <c r="E7883">
        <v>0</v>
      </c>
      <c r="F7883" s="14">
        <f t="shared" si="135"/>
        <v>0</v>
      </c>
    </row>
    <row r="7884" spans="1:6" ht="15.75" x14ac:dyDescent="0.25">
      <c r="A7884" s="20">
        <v>2015</v>
      </c>
      <c r="B7884">
        <v>11</v>
      </c>
      <c r="C7884">
        <v>25</v>
      </c>
      <c r="D7884" t="s">
        <v>47</v>
      </c>
      <c r="E7884">
        <v>0.1</v>
      </c>
      <c r="F7884" s="14">
        <f t="shared" si="135"/>
        <v>4.1666666666666666E-3</v>
      </c>
    </row>
    <row r="7885" spans="1:6" ht="15.75" x14ac:dyDescent="0.25">
      <c r="A7885" s="20">
        <v>2015</v>
      </c>
      <c r="B7885">
        <v>11</v>
      </c>
      <c r="C7885">
        <v>25</v>
      </c>
      <c r="D7885" t="s">
        <v>48</v>
      </c>
      <c r="E7885">
        <v>0.1</v>
      </c>
      <c r="F7885" s="14">
        <f t="shared" si="135"/>
        <v>4.1666666666666666E-3</v>
      </c>
    </row>
    <row r="7886" spans="1:6" ht="15.75" x14ac:dyDescent="0.25">
      <c r="A7886" s="20">
        <v>2015</v>
      </c>
      <c r="B7886">
        <v>11</v>
      </c>
      <c r="C7886">
        <v>25</v>
      </c>
      <c r="D7886" t="s">
        <v>49</v>
      </c>
      <c r="E7886">
        <v>0</v>
      </c>
      <c r="F7886" s="14">
        <f t="shared" si="135"/>
        <v>0</v>
      </c>
    </row>
    <row r="7887" spans="1:6" ht="15.75" x14ac:dyDescent="0.25">
      <c r="A7887" s="20">
        <v>2015</v>
      </c>
      <c r="B7887">
        <v>11</v>
      </c>
      <c r="C7887">
        <v>25</v>
      </c>
      <c r="D7887" t="s">
        <v>50</v>
      </c>
      <c r="E7887">
        <v>0</v>
      </c>
      <c r="F7887" s="14">
        <f t="shared" si="135"/>
        <v>0</v>
      </c>
    </row>
    <row r="7888" spans="1:6" ht="15.75" x14ac:dyDescent="0.25">
      <c r="A7888" s="20">
        <v>2015</v>
      </c>
      <c r="B7888">
        <v>11</v>
      </c>
      <c r="C7888">
        <v>25</v>
      </c>
      <c r="D7888" t="s">
        <v>51</v>
      </c>
      <c r="E7888">
        <v>0</v>
      </c>
      <c r="F7888" s="14">
        <f t="shared" si="135"/>
        <v>0</v>
      </c>
    </row>
    <row r="7889" spans="1:6" ht="15.75" x14ac:dyDescent="0.25">
      <c r="A7889" s="20">
        <v>2015</v>
      </c>
      <c r="B7889">
        <v>11</v>
      </c>
      <c r="C7889">
        <v>25</v>
      </c>
      <c r="D7889" t="s">
        <v>52</v>
      </c>
      <c r="E7889">
        <v>0</v>
      </c>
      <c r="F7889" s="14">
        <f t="shared" si="135"/>
        <v>0</v>
      </c>
    </row>
    <row r="7890" spans="1:6" ht="15.75" x14ac:dyDescent="0.25">
      <c r="A7890" s="20">
        <v>2015</v>
      </c>
      <c r="B7890">
        <v>11</v>
      </c>
      <c r="C7890">
        <v>25</v>
      </c>
      <c r="D7890" t="s">
        <v>53</v>
      </c>
      <c r="E7890">
        <v>0</v>
      </c>
      <c r="F7890" s="14">
        <f t="shared" si="135"/>
        <v>0</v>
      </c>
    </row>
    <row r="7891" spans="1:6" ht="15.75" x14ac:dyDescent="0.25">
      <c r="A7891" s="20">
        <v>2015</v>
      </c>
      <c r="B7891">
        <v>11</v>
      </c>
      <c r="C7891">
        <v>25</v>
      </c>
      <c r="D7891" t="s">
        <v>54</v>
      </c>
      <c r="E7891">
        <v>0</v>
      </c>
      <c r="F7891" s="14">
        <f t="shared" si="135"/>
        <v>0</v>
      </c>
    </row>
    <row r="7892" spans="1:6" ht="15.75" x14ac:dyDescent="0.25">
      <c r="A7892" s="20">
        <v>2015</v>
      </c>
      <c r="B7892">
        <v>11</v>
      </c>
      <c r="C7892">
        <v>25</v>
      </c>
      <c r="D7892" t="s">
        <v>55</v>
      </c>
      <c r="E7892">
        <v>0</v>
      </c>
      <c r="F7892" s="14">
        <f t="shared" si="135"/>
        <v>0</v>
      </c>
    </row>
    <row r="7893" spans="1:6" ht="15.75" x14ac:dyDescent="0.25">
      <c r="A7893" s="20">
        <v>2015</v>
      </c>
      <c r="B7893">
        <v>11</v>
      </c>
      <c r="C7893">
        <v>25</v>
      </c>
      <c r="D7893" t="s">
        <v>56</v>
      </c>
      <c r="E7893">
        <v>0</v>
      </c>
      <c r="F7893" s="14">
        <f t="shared" si="135"/>
        <v>0</v>
      </c>
    </row>
    <row r="7894" spans="1:6" ht="15.75" x14ac:dyDescent="0.25">
      <c r="A7894" s="20">
        <v>2015</v>
      </c>
      <c r="B7894">
        <v>11</v>
      </c>
      <c r="C7894">
        <v>25</v>
      </c>
      <c r="D7894" t="s">
        <v>57</v>
      </c>
      <c r="E7894">
        <v>0</v>
      </c>
      <c r="F7894" s="14">
        <f t="shared" si="135"/>
        <v>0</v>
      </c>
    </row>
    <row r="7895" spans="1:6" ht="15.75" x14ac:dyDescent="0.25">
      <c r="A7895" s="20">
        <v>2015</v>
      </c>
      <c r="B7895">
        <v>11</v>
      </c>
      <c r="C7895">
        <v>25</v>
      </c>
      <c r="D7895" t="s">
        <v>58</v>
      </c>
      <c r="E7895">
        <v>0</v>
      </c>
      <c r="F7895" s="14">
        <f t="shared" si="135"/>
        <v>0</v>
      </c>
    </row>
    <row r="7896" spans="1:6" ht="15.75" x14ac:dyDescent="0.25">
      <c r="A7896" s="20">
        <v>2015</v>
      </c>
      <c r="B7896">
        <v>11</v>
      </c>
      <c r="C7896">
        <v>25</v>
      </c>
      <c r="D7896" t="s">
        <v>59</v>
      </c>
      <c r="E7896">
        <v>0</v>
      </c>
      <c r="F7896" s="14">
        <f t="shared" si="135"/>
        <v>0</v>
      </c>
    </row>
    <row r="7897" spans="1:6" ht="15.75" x14ac:dyDescent="0.25">
      <c r="A7897" s="20">
        <v>2015</v>
      </c>
      <c r="B7897">
        <v>11</v>
      </c>
      <c r="C7897">
        <v>25</v>
      </c>
      <c r="D7897" t="s">
        <v>60</v>
      </c>
      <c r="E7897">
        <v>0</v>
      </c>
      <c r="F7897" s="14">
        <f t="shared" si="135"/>
        <v>0</v>
      </c>
    </row>
    <row r="7898" spans="1:6" ht="15.75" x14ac:dyDescent="0.25">
      <c r="A7898" s="20">
        <v>2015</v>
      </c>
      <c r="B7898">
        <v>11</v>
      </c>
      <c r="C7898">
        <v>26</v>
      </c>
      <c r="D7898" t="s">
        <v>37</v>
      </c>
      <c r="E7898">
        <v>0</v>
      </c>
      <c r="F7898" s="14">
        <f t="shared" si="135"/>
        <v>0</v>
      </c>
    </row>
    <row r="7899" spans="1:6" ht="15.75" x14ac:dyDescent="0.25">
      <c r="A7899" s="20">
        <v>2015</v>
      </c>
      <c r="B7899">
        <v>11</v>
      </c>
      <c r="C7899">
        <v>26</v>
      </c>
      <c r="D7899" t="s">
        <v>38</v>
      </c>
      <c r="E7899">
        <v>0</v>
      </c>
      <c r="F7899" s="14">
        <f t="shared" si="135"/>
        <v>0</v>
      </c>
    </row>
    <row r="7900" spans="1:6" ht="15.75" x14ac:dyDescent="0.25">
      <c r="A7900" s="20">
        <v>2015</v>
      </c>
      <c r="B7900">
        <v>11</v>
      </c>
      <c r="C7900">
        <v>26</v>
      </c>
      <c r="D7900" t="s">
        <v>39</v>
      </c>
      <c r="E7900">
        <v>0</v>
      </c>
      <c r="F7900" s="14">
        <f t="shared" si="135"/>
        <v>0</v>
      </c>
    </row>
    <row r="7901" spans="1:6" ht="15.75" x14ac:dyDescent="0.25">
      <c r="A7901" s="20">
        <v>2015</v>
      </c>
      <c r="B7901">
        <v>11</v>
      </c>
      <c r="C7901">
        <v>26</v>
      </c>
      <c r="D7901" t="s">
        <v>40</v>
      </c>
      <c r="E7901">
        <v>0</v>
      </c>
      <c r="F7901" s="14">
        <f t="shared" si="135"/>
        <v>0</v>
      </c>
    </row>
    <row r="7902" spans="1:6" ht="15.75" x14ac:dyDescent="0.25">
      <c r="A7902" s="20">
        <v>2015</v>
      </c>
      <c r="B7902">
        <v>11</v>
      </c>
      <c r="C7902">
        <v>26</v>
      </c>
      <c r="D7902" t="s">
        <v>41</v>
      </c>
      <c r="E7902">
        <v>0</v>
      </c>
      <c r="F7902" s="14">
        <f t="shared" si="135"/>
        <v>0</v>
      </c>
    </row>
    <row r="7903" spans="1:6" ht="15.75" x14ac:dyDescent="0.25">
      <c r="A7903" s="20">
        <v>2015</v>
      </c>
      <c r="B7903">
        <v>11</v>
      </c>
      <c r="C7903">
        <v>26</v>
      </c>
      <c r="D7903" t="s">
        <v>42</v>
      </c>
      <c r="E7903">
        <v>0</v>
      </c>
      <c r="F7903" s="14">
        <f t="shared" si="135"/>
        <v>0</v>
      </c>
    </row>
    <row r="7904" spans="1:6" ht="15.75" x14ac:dyDescent="0.25">
      <c r="A7904" s="20">
        <v>2015</v>
      </c>
      <c r="B7904">
        <v>11</v>
      </c>
      <c r="C7904">
        <v>26</v>
      </c>
      <c r="D7904" t="s">
        <v>43</v>
      </c>
      <c r="E7904">
        <v>0</v>
      </c>
      <c r="F7904" s="14">
        <f t="shared" si="135"/>
        <v>0</v>
      </c>
    </row>
    <row r="7905" spans="1:6" ht="15.75" x14ac:dyDescent="0.25">
      <c r="A7905" s="20">
        <v>2015</v>
      </c>
      <c r="B7905">
        <v>11</v>
      </c>
      <c r="C7905">
        <v>26</v>
      </c>
      <c r="D7905" t="s">
        <v>44</v>
      </c>
      <c r="E7905">
        <v>0</v>
      </c>
      <c r="F7905" s="14">
        <f t="shared" si="135"/>
        <v>0</v>
      </c>
    </row>
    <row r="7906" spans="1:6" ht="15.75" x14ac:dyDescent="0.25">
      <c r="A7906" s="20">
        <v>2015</v>
      </c>
      <c r="B7906">
        <v>11</v>
      </c>
      <c r="C7906">
        <v>26</v>
      </c>
      <c r="D7906" t="s">
        <v>45</v>
      </c>
      <c r="E7906">
        <v>0</v>
      </c>
      <c r="F7906" s="14">
        <f t="shared" si="135"/>
        <v>0</v>
      </c>
    </row>
    <row r="7907" spans="1:6" ht="15.75" x14ac:dyDescent="0.25">
      <c r="A7907" s="20">
        <v>2015</v>
      </c>
      <c r="B7907">
        <v>11</v>
      </c>
      <c r="C7907">
        <v>26</v>
      </c>
      <c r="D7907" t="s">
        <v>46</v>
      </c>
      <c r="E7907">
        <v>0</v>
      </c>
      <c r="F7907" s="14">
        <f t="shared" si="135"/>
        <v>0</v>
      </c>
    </row>
    <row r="7908" spans="1:6" ht="15.75" x14ac:dyDescent="0.25">
      <c r="A7908" s="20">
        <v>2015</v>
      </c>
      <c r="B7908">
        <v>11</v>
      </c>
      <c r="C7908">
        <v>26</v>
      </c>
      <c r="D7908" t="s">
        <v>47</v>
      </c>
      <c r="E7908">
        <v>0</v>
      </c>
      <c r="F7908" s="14">
        <f t="shared" si="135"/>
        <v>0</v>
      </c>
    </row>
    <row r="7909" spans="1:6" ht="15.75" x14ac:dyDescent="0.25">
      <c r="A7909" s="20">
        <v>2015</v>
      </c>
      <c r="B7909">
        <v>11</v>
      </c>
      <c r="C7909">
        <v>26</v>
      </c>
      <c r="D7909" t="s">
        <v>48</v>
      </c>
      <c r="E7909">
        <v>0</v>
      </c>
      <c r="F7909" s="14">
        <f t="shared" si="135"/>
        <v>0</v>
      </c>
    </row>
    <row r="7910" spans="1:6" ht="15.75" x14ac:dyDescent="0.25">
      <c r="A7910" s="20">
        <v>2015</v>
      </c>
      <c r="B7910">
        <v>11</v>
      </c>
      <c r="C7910">
        <v>26</v>
      </c>
      <c r="D7910" t="s">
        <v>49</v>
      </c>
      <c r="E7910">
        <v>0</v>
      </c>
      <c r="F7910" s="14">
        <f t="shared" si="135"/>
        <v>0</v>
      </c>
    </row>
    <row r="7911" spans="1:6" ht="15.75" x14ac:dyDescent="0.25">
      <c r="A7911" s="20">
        <v>2015</v>
      </c>
      <c r="B7911">
        <v>11</v>
      </c>
      <c r="C7911">
        <v>26</v>
      </c>
      <c r="D7911" t="s">
        <v>50</v>
      </c>
      <c r="E7911">
        <v>0</v>
      </c>
      <c r="F7911" s="14">
        <f t="shared" si="135"/>
        <v>0</v>
      </c>
    </row>
    <row r="7912" spans="1:6" ht="15.75" x14ac:dyDescent="0.25">
      <c r="A7912" s="20">
        <v>2015</v>
      </c>
      <c r="B7912">
        <v>11</v>
      </c>
      <c r="C7912">
        <v>26</v>
      </c>
      <c r="D7912" t="s">
        <v>51</v>
      </c>
      <c r="E7912">
        <v>0</v>
      </c>
      <c r="F7912" s="14">
        <f t="shared" si="135"/>
        <v>0</v>
      </c>
    </row>
    <row r="7913" spans="1:6" ht="15.75" x14ac:dyDescent="0.25">
      <c r="A7913" s="20">
        <v>2015</v>
      </c>
      <c r="B7913">
        <v>11</v>
      </c>
      <c r="C7913">
        <v>26</v>
      </c>
      <c r="D7913" t="s">
        <v>52</v>
      </c>
      <c r="E7913">
        <v>0</v>
      </c>
      <c r="F7913" s="14">
        <f t="shared" si="135"/>
        <v>0</v>
      </c>
    </row>
    <row r="7914" spans="1:6" ht="15.75" x14ac:dyDescent="0.25">
      <c r="A7914" s="20">
        <v>2015</v>
      </c>
      <c r="B7914">
        <v>11</v>
      </c>
      <c r="C7914">
        <v>26</v>
      </c>
      <c r="D7914" t="s">
        <v>53</v>
      </c>
      <c r="E7914">
        <v>0</v>
      </c>
      <c r="F7914" s="14">
        <f t="shared" si="135"/>
        <v>0</v>
      </c>
    </row>
    <row r="7915" spans="1:6" ht="15.75" x14ac:dyDescent="0.25">
      <c r="A7915" s="20">
        <v>2015</v>
      </c>
      <c r="B7915">
        <v>11</v>
      </c>
      <c r="C7915">
        <v>26</v>
      </c>
      <c r="D7915" t="s">
        <v>54</v>
      </c>
      <c r="E7915">
        <v>0</v>
      </c>
      <c r="F7915" s="14">
        <f t="shared" si="135"/>
        <v>0</v>
      </c>
    </row>
    <row r="7916" spans="1:6" ht="15.75" x14ac:dyDescent="0.25">
      <c r="A7916" s="20">
        <v>2015</v>
      </c>
      <c r="B7916">
        <v>11</v>
      </c>
      <c r="C7916">
        <v>26</v>
      </c>
      <c r="D7916" t="s">
        <v>55</v>
      </c>
      <c r="E7916">
        <v>0</v>
      </c>
      <c r="F7916" s="14">
        <f t="shared" si="135"/>
        <v>0</v>
      </c>
    </row>
    <row r="7917" spans="1:6" ht="15.75" x14ac:dyDescent="0.25">
      <c r="A7917" s="20">
        <v>2015</v>
      </c>
      <c r="B7917">
        <v>11</v>
      </c>
      <c r="C7917">
        <v>26</v>
      </c>
      <c r="D7917" t="s">
        <v>56</v>
      </c>
      <c r="E7917">
        <v>0</v>
      </c>
      <c r="F7917" s="14">
        <f t="shared" si="135"/>
        <v>0</v>
      </c>
    </row>
    <row r="7918" spans="1:6" ht="15.75" x14ac:dyDescent="0.25">
      <c r="A7918" s="20">
        <v>2015</v>
      </c>
      <c r="B7918">
        <v>11</v>
      </c>
      <c r="C7918">
        <v>26</v>
      </c>
      <c r="D7918" t="s">
        <v>57</v>
      </c>
      <c r="E7918">
        <v>0</v>
      </c>
      <c r="F7918" s="14">
        <f t="shared" si="135"/>
        <v>0</v>
      </c>
    </row>
    <row r="7919" spans="1:6" ht="15.75" x14ac:dyDescent="0.25">
      <c r="A7919" s="20">
        <v>2015</v>
      </c>
      <c r="B7919">
        <v>11</v>
      </c>
      <c r="C7919">
        <v>26</v>
      </c>
      <c r="D7919" t="s">
        <v>58</v>
      </c>
      <c r="E7919">
        <v>0</v>
      </c>
      <c r="F7919" s="14">
        <f t="shared" si="135"/>
        <v>0</v>
      </c>
    </row>
    <row r="7920" spans="1:6" ht="15.75" x14ac:dyDescent="0.25">
      <c r="A7920" s="20">
        <v>2015</v>
      </c>
      <c r="B7920">
        <v>11</v>
      </c>
      <c r="C7920">
        <v>26</v>
      </c>
      <c r="D7920" t="s">
        <v>59</v>
      </c>
      <c r="E7920">
        <v>0</v>
      </c>
      <c r="F7920" s="14">
        <f t="shared" si="135"/>
        <v>0</v>
      </c>
    </row>
    <row r="7921" spans="1:6" ht="15.75" x14ac:dyDescent="0.25">
      <c r="A7921" s="20">
        <v>2015</v>
      </c>
      <c r="B7921">
        <v>11</v>
      </c>
      <c r="C7921">
        <v>26</v>
      </c>
      <c r="D7921" t="s">
        <v>60</v>
      </c>
      <c r="E7921">
        <v>0</v>
      </c>
      <c r="F7921" s="14">
        <f t="shared" si="135"/>
        <v>0</v>
      </c>
    </row>
    <row r="7922" spans="1:6" ht="15.75" x14ac:dyDescent="0.25">
      <c r="A7922" s="20">
        <v>2015</v>
      </c>
      <c r="B7922">
        <v>11</v>
      </c>
      <c r="C7922">
        <v>27</v>
      </c>
      <c r="D7922" t="s">
        <v>37</v>
      </c>
      <c r="E7922">
        <v>0</v>
      </c>
      <c r="F7922" s="14">
        <f t="shared" si="135"/>
        <v>0</v>
      </c>
    </row>
    <row r="7923" spans="1:6" ht="15.75" x14ac:dyDescent="0.25">
      <c r="A7923" s="20">
        <v>2015</v>
      </c>
      <c r="B7923">
        <v>11</v>
      </c>
      <c r="C7923">
        <v>27</v>
      </c>
      <c r="D7923" t="s">
        <v>38</v>
      </c>
      <c r="E7923">
        <v>0</v>
      </c>
      <c r="F7923" s="14">
        <f t="shared" si="135"/>
        <v>0</v>
      </c>
    </row>
    <row r="7924" spans="1:6" ht="15.75" x14ac:dyDescent="0.25">
      <c r="A7924" s="20">
        <v>2015</v>
      </c>
      <c r="B7924">
        <v>11</v>
      </c>
      <c r="C7924">
        <v>27</v>
      </c>
      <c r="D7924" t="s">
        <v>39</v>
      </c>
      <c r="E7924">
        <v>0</v>
      </c>
      <c r="F7924" s="14">
        <f t="shared" si="135"/>
        <v>0</v>
      </c>
    </row>
    <row r="7925" spans="1:6" ht="15.75" x14ac:dyDescent="0.25">
      <c r="A7925" s="20">
        <v>2015</v>
      </c>
      <c r="B7925">
        <v>11</v>
      </c>
      <c r="C7925">
        <v>27</v>
      </c>
      <c r="D7925" t="s">
        <v>40</v>
      </c>
      <c r="E7925">
        <v>0</v>
      </c>
      <c r="F7925" s="14">
        <f t="shared" si="135"/>
        <v>0</v>
      </c>
    </row>
    <row r="7926" spans="1:6" ht="15.75" x14ac:dyDescent="0.25">
      <c r="A7926" s="20">
        <v>2015</v>
      </c>
      <c r="B7926">
        <v>11</v>
      </c>
      <c r="C7926">
        <v>27</v>
      </c>
      <c r="D7926" t="s">
        <v>41</v>
      </c>
      <c r="E7926">
        <v>0</v>
      </c>
      <c r="F7926" s="14">
        <f t="shared" si="135"/>
        <v>0</v>
      </c>
    </row>
    <row r="7927" spans="1:6" ht="15.75" x14ac:dyDescent="0.25">
      <c r="A7927" s="20">
        <v>2015</v>
      </c>
      <c r="B7927">
        <v>11</v>
      </c>
      <c r="C7927">
        <v>27</v>
      </c>
      <c r="D7927" t="s">
        <v>42</v>
      </c>
      <c r="E7927">
        <v>0</v>
      </c>
      <c r="F7927" s="14">
        <f t="shared" si="135"/>
        <v>0</v>
      </c>
    </row>
    <row r="7928" spans="1:6" ht="15.75" x14ac:dyDescent="0.25">
      <c r="A7928" s="20">
        <v>2015</v>
      </c>
      <c r="B7928">
        <v>11</v>
      </c>
      <c r="C7928">
        <v>27</v>
      </c>
      <c r="D7928" t="s">
        <v>43</v>
      </c>
      <c r="E7928">
        <v>0</v>
      </c>
      <c r="F7928" s="14">
        <f t="shared" si="135"/>
        <v>0</v>
      </c>
    </row>
    <row r="7929" spans="1:6" ht="15.75" x14ac:dyDescent="0.25">
      <c r="A7929" s="20">
        <v>2015</v>
      </c>
      <c r="B7929">
        <v>11</v>
      </c>
      <c r="C7929">
        <v>27</v>
      </c>
      <c r="D7929" t="s">
        <v>44</v>
      </c>
      <c r="E7929">
        <v>0</v>
      </c>
      <c r="F7929" s="14">
        <f t="shared" si="135"/>
        <v>0</v>
      </c>
    </row>
    <row r="7930" spans="1:6" ht="15.75" x14ac:dyDescent="0.25">
      <c r="A7930" s="20">
        <v>2015</v>
      </c>
      <c r="B7930">
        <v>11</v>
      </c>
      <c r="C7930">
        <v>27</v>
      </c>
      <c r="D7930" t="s">
        <v>45</v>
      </c>
      <c r="E7930">
        <v>0</v>
      </c>
      <c r="F7930" s="14">
        <f t="shared" si="135"/>
        <v>0</v>
      </c>
    </row>
    <row r="7931" spans="1:6" ht="15.75" x14ac:dyDescent="0.25">
      <c r="A7931" s="20">
        <v>2015</v>
      </c>
      <c r="B7931">
        <v>11</v>
      </c>
      <c r="C7931">
        <v>27</v>
      </c>
      <c r="D7931" t="s">
        <v>46</v>
      </c>
      <c r="E7931">
        <v>0</v>
      </c>
      <c r="F7931" s="14">
        <f t="shared" si="135"/>
        <v>0</v>
      </c>
    </row>
    <row r="7932" spans="1:6" ht="15.75" x14ac:dyDescent="0.25">
      <c r="A7932" s="20">
        <v>2015</v>
      </c>
      <c r="B7932">
        <v>11</v>
      </c>
      <c r="C7932">
        <v>27</v>
      </c>
      <c r="D7932" t="s">
        <v>47</v>
      </c>
      <c r="E7932">
        <v>0</v>
      </c>
      <c r="F7932" s="14">
        <f t="shared" si="135"/>
        <v>0</v>
      </c>
    </row>
    <row r="7933" spans="1:6" ht="15.75" x14ac:dyDescent="0.25">
      <c r="A7933" s="20">
        <v>2015</v>
      </c>
      <c r="B7933">
        <v>11</v>
      </c>
      <c r="C7933">
        <v>27</v>
      </c>
      <c r="D7933" t="s">
        <v>48</v>
      </c>
      <c r="E7933">
        <v>0.1</v>
      </c>
      <c r="F7933" s="14">
        <f t="shared" si="135"/>
        <v>4.1666666666666666E-3</v>
      </c>
    </row>
    <row r="7934" spans="1:6" ht="15.75" x14ac:dyDescent="0.25">
      <c r="A7934" s="20">
        <v>2015</v>
      </c>
      <c r="B7934">
        <v>11</v>
      </c>
      <c r="C7934">
        <v>27</v>
      </c>
      <c r="D7934" t="s">
        <v>49</v>
      </c>
      <c r="E7934">
        <v>0</v>
      </c>
      <c r="F7934" s="14">
        <f t="shared" si="135"/>
        <v>0</v>
      </c>
    </row>
    <row r="7935" spans="1:6" ht="15.75" x14ac:dyDescent="0.25">
      <c r="A7935" s="20">
        <v>2015</v>
      </c>
      <c r="B7935">
        <v>11</v>
      </c>
      <c r="C7935">
        <v>27</v>
      </c>
      <c r="D7935" t="s">
        <v>50</v>
      </c>
      <c r="E7935">
        <v>0</v>
      </c>
      <c r="F7935" s="14">
        <f t="shared" si="135"/>
        <v>0</v>
      </c>
    </row>
    <row r="7936" spans="1:6" ht="15.75" x14ac:dyDescent="0.25">
      <c r="A7936" s="20">
        <v>2015</v>
      </c>
      <c r="B7936">
        <v>11</v>
      </c>
      <c r="C7936">
        <v>27</v>
      </c>
      <c r="D7936" t="s">
        <v>51</v>
      </c>
      <c r="E7936">
        <v>0</v>
      </c>
      <c r="F7936" s="14">
        <f t="shared" si="135"/>
        <v>0</v>
      </c>
    </row>
    <row r="7937" spans="1:6" ht="15.75" x14ac:dyDescent="0.25">
      <c r="A7937" s="20">
        <v>2015</v>
      </c>
      <c r="B7937">
        <v>11</v>
      </c>
      <c r="C7937">
        <v>27</v>
      </c>
      <c r="D7937" t="s">
        <v>52</v>
      </c>
      <c r="E7937">
        <v>0</v>
      </c>
      <c r="F7937" s="14">
        <f t="shared" si="135"/>
        <v>0</v>
      </c>
    </row>
    <row r="7938" spans="1:6" ht="15.75" x14ac:dyDescent="0.25">
      <c r="A7938" s="20">
        <v>2015</v>
      </c>
      <c r="B7938">
        <v>11</v>
      </c>
      <c r="C7938">
        <v>27</v>
      </c>
      <c r="D7938" t="s">
        <v>53</v>
      </c>
      <c r="E7938">
        <v>0</v>
      </c>
      <c r="F7938" s="14">
        <f t="shared" si="135"/>
        <v>0</v>
      </c>
    </row>
    <row r="7939" spans="1:6" ht="15.75" x14ac:dyDescent="0.25">
      <c r="A7939" s="20">
        <v>2015</v>
      </c>
      <c r="B7939">
        <v>11</v>
      </c>
      <c r="C7939">
        <v>27</v>
      </c>
      <c r="D7939" t="s">
        <v>54</v>
      </c>
      <c r="E7939">
        <v>0</v>
      </c>
      <c r="F7939" s="14">
        <f t="shared" ref="F7939:F8002" si="136">E7939/24</f>
        <v>0</v>
      </c>
    </row>
    <row r="7940" spans="1:6" ht="15.75" x14ac:dyDescent="0.25">
      <c r="A7940" s="20">
        <v>2015</v>
      </c>
      <c r="B7940">
        <v>11</v>
      </c>
      <c r="C7940">
        <v>27</v>
      </c>
      <c r="D7940" t="s">
        <v>55</v>
      </c>
      <c r="E7940">
        <v>0</v>
      </c>
      <c r="F7940" s="14">
        <f t="shared" si="136"/>
        <v>0</v>
      </c>
    </row>
    <row r="7941" spans="1:6" ht="15.75" x14ac:dyDescent="0.25">
      <c r="A7941" s="20">
        <v>2015</v>
      </c>
      <c r="B7941">
        <v>11</v>
      </c>
      <c r="C7941">
        <v>27</v>
      </c>
      <c r="D7941" t="s">
        <v>56</v>
      </c>
      <c r="E7941">
        <v>0</v>
      </c>
      <c r="F7941" s="14">
        <f t="shared" si="136"/>
        <v>0</v>
      </c>
    </row>
    <row r="7942" spans="1:6" ht="15.75" x14ac:dyDescent="0.25">
      <c r="A7942" s="20">
        <v>2015</v>
      </c>
      <c r="B7942">
        <v>11</v>
      </c>
      <c r="C7942">
        <v>27</v>
      </c>
      <c r="D7942" t="s">
        <v>57</v>
      </c>
      <c r="E7942">
        <v>0</v>
      </c>
      <c r="F7942" s="14">
        <f t="shared" si="136"/>
        <v>0</v>
      </c>
    </row>
    <row r="7943" spans="1:6" ht="15.75" x14ac:dyDescent="0.25">
      <c r="A7943" s="20">
        <v>2015</v>
      </c>
      <c r="B7943">
        <v>11</v>
      </c>
      <c r="C7943">
        <v>27</v>
      </c>
      <c r="D7943" t="s">
        <v>58</v>
      </c>
      <c r="E7943">
        <v>0</v>
      </c>
      <c r="F7943" s="14">
        <f t="shared" si="136"/>
        <v>0</v>
      </c>
    </row>
    <row r="7944" spans="1:6" ht="15.75" x14ac:dyDescent="0.25">
      <c r="A7944" s="20">
        <v>2015</v>
      </c>
      <c r="B7944">
        <v>11</v>
      </c>
      <c r="C7944">
        <v>27</v>
      </c>
      <c r="D7944" t="s">
        <v>59</v>
      </c>
      <c r="E7944">
        <v>0</v>
      </c>
      <c r="F7944" s="14">
        <f t="shared" si="136"/>
        <v>0</v>
      </c>
    </row>
    <row r="7945" spans="1:6" ht="15.75" x14ac:dyDescent="0.25">
      <c r="A7945" s="20">
        <v>2015</v>
      </c>
      <c r="B7945">
        <v>11</v>
      </c>
      <c r="C7945">
        <v>27</v>
      </c>
      <c r="D7945" t="s">
        <v>60</v>
      </c>
      <c r="E7945">
        <v>0</v>
      </c>
      <c r="F7945" s="14">
        <f t="shared" si="136"/>
        <v>0</v>
      </c>
    </row>
    <row r="7946" spans="1:6" ht="15.75" x14ac:dyDescent="0.25">
      <c r="A7946" s="20">
        <v>2015</v>
      </c>
      <c r="B7946">
        <v>11</v>
      </c>
      <c r="C7946">
        <v>28</v>
      </c>
      <c r="D7946" t="s">
        <v>37</v>
      </c>
      <c r="E7946">
        <v>0</v>
      </c>
      <c r="F7946" s="14">
        <f t="shared" si="136"/>
        <v>0</v>
      </c>
    </row>
    <row r="7947" spans="1:6" ht="15.75" x14ac:dyDescent="0.25">
      <c r="A7947" s="20">
        <v>2015</v>
      </c>
      <c r="B7947">
        <v>11</v>
      </c>
      <c r="C7947">
        <v>28</v>
      </c>
      <c r="D7947" t="s">
        <v>38</v>
      </c>
      <c r="E7947">
        <v>0</v>
      </c>
      <c r="F7947" s="14">
        <f t="shared" si="136"/>
        <v>0</v>
      </c>
    </row>
    <row r="7948" spans="1:6" ht="15.75" x14ac:dyDescent="0.25">
      <c r="A7948" s="20">
        <v>2015</v>
      </c>
      <c r="B7948">
        <v>11</v>
      </c>
      <c r="C7948">
        <v>28</v>
      </c>
      <c r="D7948" t="s">
        <v>39</v>
      </c>
      <c r="E7948">
        <v>0</v>
      </c>
      <c r="F7948" s="14">
        <f t="shared" si="136"/>
        <v>0</v>
      </c>
    </row>
    <row r="7949" spans="1:6" ht="15.75" x14ac:dyDescent="0.25">
      <c r="A7949" s="20">
        <v>2015</v>
      </c>
      <c r="B7949">
        <v>11</v>
      </c>
      <c r="C7949">
        <v>28</v>
      </c>
      <c r="D7949" t="s">
        <v>40</v>
      </c>
      <c r="E7949">
        <v>0</v>
      </c>
      <c r="F7949" s="14">
        <f t="shared" si="136"/>
        <v>0</v>
      </c>
    </row>
    <row r="7950" spans="1:6" ht="15.75" x14ac:dyDescent="0.25">
      <c r="A7950" s="20">
        <v>2015</v>
      </c>
      <c r="B7950">
        <v>11</v>
      </c>
      <c r="C7950">
        <v>28</v>
      </c>
      <c r="D7950" t="s">
        <v>41</v>
      </c>
      <c r="E7950">
        <v>0</v>
      </c>
      <c r="F7950" s="14">
        <f t="shared" si="136"/>
        <v>0</v>
      </c>
    </row>
    <row r="7951" spans="1:6" ht="15.75" x14ac:dyDescent="0.25">
      <c r="A7951" s="20">
        <v>2015</v>
      </c>
      <c r="B7951">
        <v>11</v>
      </c>
      <c r="C7951">
        <v>28</v>
      </c>
      <c r="D7951" t="s">
        <v>42</v>
      </c>
      <c r="E7951">
        <v>0</v>
      </c>
      <c r="F7951" s="14">
        <f t="shared" si="136"/>
        <v>0</v>
      </c>
    </row>
    <row r="7952" spans="1:6" ht="15.75" x14ac:dyDescent="0.25">
      <c r="A7952" s="20">
        <v>2015</v>
      </c>
      <c r="B7952">
        <v>11</v>
      </c>
      <c r="C7952">
        <v>28</v>
      </c>
      <c r="D7952" t="s">
        <v>43</v>
      </c>
      <c r="E7952">
        <v>0</v>
      </c>
      <c r="F7952" s="14">
        <f t="shared" si="136"/>
        <v>0</v>
      </c>
    </row>
    <row r="7953" spans="1:6" ht="15.75" x14ac:dyDescent="0.25">
      <c r="A7953" s="20">
        <v>2015</v>
      </c>
      <c r="B7953">
        <v>11</v>
      </c>
      <c r="C7953">
        <v>28</v>
      </c>
      <c r="D7953" t="s">
        <v>44</v>
      </c>
      <c r="E7953">
        <v>0</v>
      </c>
      <c r="F7953" s="14">
        <f t="shared" si="136"/>
        <v>0</v>
      </c>
    </row>
    <row r="7954" spans="1:6" ht="15.75" x14ac:dyDescent="0.25">
      <c r="A7954" s="20">
        <v>2015</v>
      </c>
      <c r="B7954">
        <v>11</v>
      </c>
      <c r="C7954">
        <v>28</v>
      </c>
      <c r="D7954" t="s">
        <v>45</v>
      </c>
      <c r="E7954">
        <v>0</v>
      </c>
      <c r="F7954" s="14">
        <f t="shared" si="136"/>
        <v>0</v>
      </c>
    </row>
    <row r="7955" spans="1:6" ht="15.75" x14ac:dyDescent="0.25">
      <c r="A7955" s="20">
        <v>2015</v>
      </c>
      <c r="B7955">
        <v>11</v>
      </c>
      <c r="C7955">
        <v>28</v>
      </c>
      <c r="D7955" t="s">
        <v>46</v>
      </c>
      <c r="E7955">
        <v>0</v>
      </c>
      <c r="F7955" s="14">
        <f t="shared" si="136"/>
        <v>0</v>
      </c>
    </row>
    <row r="7956" spans="1:6" ht="15.75" x14ac:dyDescent="0.25">
      <c r="A7956" s="20">
        <v>2015</v>
      </c>
      <c r="B7956">
        <v>11</v>
      </c>
      <c r="C7956">
        <v>28</v>
      </c>
      <c r="D7956" t="s">
        <v>47</v>
      </c>
      <c r="E7956">
        <v>0</v>
      </c>
      <c r="F7956" s="14">
        <f t="shared" si="136"/>
        <v>0</v>
      </c>
    </row>
    <row r="7957" spans="1:6" ht="15.75" x14ac:dyDescent="0.25">
      <c r="A7957" s="20">
        <v>2015</v>
      </c>
      <c r="B7957">
        <v>11</v>
      </c>
      <c r="C7957">
        <v>28</v>
      </c>
      <c r="D7957" t="s">
        <v>48</v>
      </c>
      <c r="E7957">
        <v>0</v>
      </c>
      <c r="F7957" s="14">
        <f t="shared" si="136"/>
        <v>0</v>
      </c>
    </row>
    <row r="7958" spans="1:6" ht="15.75" x14ac:dyDescent="0.25">
      <c r="A7958" s="20">
        <v>2015</v>
      </c>
      <c r="B7958">
        <v>11</v>
      </c>
      <c r="C7958">
        <v>28</v>
      </c>
      <c r="D7958" t="s">
        <v>49</v>
      </c>
      <c r="E7958">
        <v>0</v>
      </c>
      <c r="F7958" s="14">
        <f t="shared" si="136"/>
        <v>0</v>
      </c>
    </row>
    <row r="7959" spans="1:6" ht="15.75" x14ac:dyDescent="0.25">
      <c r="A7959" s="20">
        <v>2015</v>
      </c>
      <c r="B7959">
        <v>11</v>
      </c>
      <c r="C7959">
        <v>28</v>
      </c>
      <c r="D7959" t="s">
        <v>50</v>
      </c>
      <c r="E7959">
        <v>0</v>
      </c>
      <c r="F7959" s="14">
        <f t="shared" si="136"/>
        <v>0</v>
      </c>
    </row>
    <row r="7960" spans="1:6" ht="15.75" x14ac:dyDescent="0.25">
      <c r="A7960" s="20">
        <v>2015</v>
      </c>
      <c r="B7960">
        <v>11</v>
      </c>
      <c r="C7960">
        <v>28</v>
      </c>
      <c r="D7960" t="s">
        <v>51</v>
      </c>
      <c r="E7960">
        <v>0</v>
      </c>
      <c r="F7960" s="14">
        <f t="shared" si="136"/>
        <v>0</v>
      </c>
    </row>
    <row r="7961" spans="1:6" ht="15.75" x14ac:dyDescent="0.25">
      <c r="A7961" s="20">
        <v>2015</v>
      </c>
      <c r="B7961">
        <v>11</v>
      </c>
      <c r="C7961">
        <v>28</v>
      </c>
      <c r="D7961" t="s">
        <v>52</v>
      </c>
      <c r="E7961">
        <v>0</v>
      </c>
      <c r="F7961" s="14">
        <f t="shared" si="136"/>
        <v>0</v>
      </c>
    </row>
    <row r="7962" spans="1:6" ht="15.75" x14ac:dyDescent="0.25">
      <c r="A7962" s="20">
        <v>2015</v>
      </c>
      <c r="B7962">
        <v>11</v>
      </c>
      <c r="C7962">
        <v>28</v>
      </c>
      <c r="D7962" t="s">
        <v>53</v>
      </c>
      <c r="E7962">
        <v>0</v>
      </c>
      <c r="F7962" s="14">
        <f t="shared" si="136"/>
        <v>0</v>
      </c>
    </row>
    <row r="7963" spans="1:6" ht="15.75" x14ac:dyDescent="0.25">
      <c r="A7963" s="20">
        <v>2015</v>
      </c>
      <c r="B7963">
        <v>11</v>
      </c>
      <c r="C7963">
        <v>28</v>
      </c>
      <c r="D7963" t="s">
        <v>54</v>
      </c>
      <c r="E7963">
        <v>0</v>
      </c>
      <c r="F7963" s="14">
        <f t="shared" si="136"/>
        <v>0</v>
      </c>
    </row>
    <row r="7964" spans="1:6" ht="15.75" x14ac:dyDescent="0.25">
      <c r="A7964" s="20">
        <v>2015</v>
      </c>
      <c r="B7964">
        <v>11</v>
      </c>
      <c r="C7964">
        <v>28</v>
      </c>
      <c r="D7964" t="s">
        <v>55</v>
      </c>
      <c r="E7964">
        <v>0</v>
      </c>
      <c r="F7964" s="14">
        <f t="shared" si="136"/>
        <v>0</v>
      </c>
    </row>
    <row r="7965" spans="1:6" ht="15.75" x14ac:dyDescent="0.25">
      <c r="A7965" s="20">
        <v>2015</v>
      </c>
      <c r="B7965">
        <v>11</v>
      </c>
      <c r="C7965">
        <v>28</v>
      </c>
      <c r="D7965" t="s">
        <v>56</v>
      </c>
      <c r="E7965">
        <v>0</v>
      </c>
      <c r="F7965" s="14">
        <f t="shared" si="136"/>
        <v>0</v>
      </c>
    </row>
    <row r="7966" spans="1:6" ht="15.75" x14ac:dyDescent="0.25">
      <c r="A7966" s="20">
        <v>2015</v>
      </c>
      <c r="B7966">
        <v>11</v>
      </c>
      <c r="C7966">
        <v>28</v>
      </c>
      <c r="D7966" t="s">
        <v>57</v>
      </c>
      <c r="E7966">
        <v>0</v>
      </c>
      <c r="F7966" s="14">
        <f t="shared" si="136"/>
        <v>0</v>
      </c>
    </row>
    <row r="7967" spans="1:6" ht="15.75" x14ac:dyDescent="0.25">
      <c r="A7967" s="20">
        <v>2015</v>
      </c>
      <c r="B7967">
        <v>11</v>
      </c>
      <c r="C7967">
        <v>28</v>
      </c>
      <c r="D7967" t="s">
        <v>58</v>
      </c>
      <c r="E7967">
        <v>0</v>
      </c>
      <c r="F7967" s="14">
        <f t="shared" si="136"/>
        <v>0</v>
      </c>
    </row>
    <row r="7968" spans="1:6" ht="15.75" x14ac:dyDescent="0.25">
      <c r="A7968" s="20">
        <v>2015</v>
      </c>
      <c r="B7968">
        <v>11</v>
      </c>
      <c r="C7968">
        <v>28</v>
      </c>
      <c r="D7968" t="s">
        <v>59</v>
      </c>
      <c r="E7968">
        <v>0</v>
      </c>
      <c r="F7968" s="14">
        <f t="shared" si="136"/>
        <v>0</v>
      </c>
    </row>
    <row r="7969" spans="1:6" ht="15.75" x14ac:dyDescent="0.25">
      <c r="A7969" s="20">
        <v>2015</v>
      </c>
      <c r="B7969">
        <v>11</v>
      </c>
      <c r="C7969">
        <v>28</v>
      </c>
      <c r="D7969" t="s">
        <v>60</v>
      </c>
      <c r="E7969">
        <v>0</v>
      </c>
      <c r="F7969" s="14">
        <f t="shared" si="136"/>
        <v>0</v>
      </c>
    </row>
    <row r="7970" spans="1:6" ht="15.75" x14ac:dyDescent="0.25">
      <c r="A7970" s="20">
        <v>2015</v>
      </c>
      <c r="B7970">
        <v>11</v>
      </c>
      <c r="C7970">
        <v>29</v>
      </c>
      <c r="D7970" t="s">
        <v>37</v>
      </c>
      <c r="E7970">
        <v>0</v>
      </c>
      <c r="F7970" s="14">
        <f t="shared" si="136"/>
        <v>0</v>
      </c>
    </row>
    <row r="7971" spans="1:6" ht="15.75" x14ac:dyDescent="0.25">
      <c r="A7971" s="20">
        <v>2015</v>
      </c>
      <c r="B7971">
        <v>11</v>
      </c>
      <c r="C7971">
        <v>29</v>
      </c>
      <c r="D7971" t="s">
        <v>38</v>
      </c>
      <c r="E7971">
        <v>0</v>
      </c>
      <c r="F7971" s="14">
        <f t="shared" si="136"/>
        <v>0</v>
      </c>
    </row>
    <row r="7972" spans="1:6" ht="15.75" x14ac:dyDescent="0.25">
      <c r="A7972" s="20">
        <v>2015</v>
      </c>
      <c r="B7972">
        <v>11</v>
      </c>
      <c r="C7972">
        <v>29</v>
      </c>
      <c r="D7972" t="s">
        <v>39</v>
      </c>
      <c r="E7972">
        <v>0</v>
      </c>
      <c r="F7972" s="14">
        <f t="shared" si="136"/>
        <v>0</v>
      </c>
    </row>
    <row r="7973" spans="1:6" ht="15.75" x14ac:dyDescent="0.25">
      <c r="A7973" s="20">
        <v>2015</v>
      </c>
      <c r="B7973">
        <v>11</v>
      </c>
      <c r="C7973">
        <v>29</v>
      </c>
      <c r="D7973" t="s">
        <v>40</v>
      </c>
      <c r="E7973">
        <v>0</v>
      </c>
      <c r="F7973" s="14">
        <f t="shared" si="136"/>
        <v>0</v>
      </c>
    </row>
    <row r="7974" spans="1:6" ht="15.75" x14ac:dyDescent="0.25">
      <c r="A7974" s="20">
        <v>2015</v>
      </c>
      <c r="B7974">
        <v>11</v>
      </c>
      <c r="C7974">
        <v>29</v>
      </c>
      <c r="D7974" t="s">
        <v>41</v>
      </c>
      <c r="E7974">
        <v>0</v>
      </c>
      <c r="F7974" s="14">
        <f t="shared" si="136"/>
        <v>0</v>
      </c>
    </row>
    <row r="7975" spans="1:6" ht="15.75" x14ac:dyDescent="0.25">
      <c r="A7975" s="20">
        <v>2015</v>
      </c>
      <c r="B7975">
        <v>11</v>
      </c>
      <c r="C7975">
        <v>29</v>
      </c>
      <c r="D7975" t="s">
        <v>42</v>
      </c>
      <c r="E7975">
        <v>0</v>
      </c>
      <c r="F7975" s="14">
        <f t="shared" si="136"/>
        <v>0</v>
      </c>
    </row>
    <row r="7976" spans="1:6" ht="15.75" x14ac:dyDescent="0.25">
      <c r="A7976" s="20">
        <v>2015</v>
      </c>
      <c r="B7976">
        <v>11</v>
      </c>
      <c r="C7976">
        <v>29</v>
      </c>
      <c r="D7976" t="s">
        <v>43</v>
      </c>
      <c r="E7976">
        <v>0</v>
      </c>
      <c r="F7976" s="14">
        <f t="shared" si="136"/>
        <v>0</v>
      </c>
    </row>
    <row r="7977" spans="1:6" ht="15.75" x14ac:dyDescent="0.25">
      <c r="A7977" s="20">
        <v>2015</v>
      </c>
      <c r="B7977">
        <v>11</v>
      </c>
      <c r="C7977">
        <v>29</v>
      </c>
      <c r="D7977" t="s">
        <v>44</v>
      </c>
      <c r="E7977">
        <v>0</v>
      </c>
      <c r="F7977" s="14">
        <f t="shared" si="136"/>
        <v>0</v>
      </c>
    </row>
    <row r="7978" spans="1:6" ht="15.75" x14ac:dyDescent="0.25">
      <c r="A7978" s="20">
        <v>2015</v>
      </c>
      <c r="B7978">
        <v>11</v>
      </c>
      <c r="C7978">
        <v>29</v>
      </c>
      <c r="D7978" t="s">
        <v>45</v>
      </c>
      <c r="E7978">
        <v>0</v>
      </c>
      <c r="F7978" s="14">
        <f t="shared" si="136"/>
        <v>0</v>
      </c>
    </row>
    <row r="7979" spans="1:6" ht="15.75" x14ac:dyDescent="0.25">
      <c r="A7979" s="20">
        <v>2015</v>
      </c>
      <c r="B7979">
        <v>11</v>
      </c>
      <c r="C7979">
        <v>29</v>
      </c>
      <c r="D7979" t="s">
        <v>46</v>
      </c>
      <c r="E7979">
        <v>0.1</v>
      </c>
      <c r="F7979" s="14">
        <f t="shared" si="136"/>
        <v>4.1666666666666666E-3</v>
      </c>
    </row>
    <row r="7980" spans="1:6" ht="15.75" x14ac:dyDescent="0.25">
      <c r="A7980" s="20">
        <v>2015</v>
      </c>
      <c r="B7980">
        <v>11</v>
      </c>
      <c r="C7980">
        <v>29</v>
      </c>
      <c r="D7980" t="s">
        <v>47</v>
      </c>
      <c r="E7980">
        <v>0.1</v>
      </c>
      <c r="F7980" s="14">
        <f t="shared" si="136"/>
        <v>4.1666666666666666E-3</v>
      </c>
    </row>
    <row r="7981" spans="1:6" ht="15.75" x14ac:dyDescent="0.25">
      <c r="A7981" s="20">
        <v>2015</v>
      </c>
      <c r="B7981">
        <v>11</v>
      </c>
      <c r="C7981">
        <v>29</v>
      </c>
      <c r="D7981" t="s">
        <v>48</v>
      </c>
      <c r="E7981">
        <v>0.1</v>
      </c>
      <c r="F7981" s="14">
        <f t="shared" si="136"/>
        <v>4.1666666666666666E-3</v>
      </c>
    </row>
    <row r="7982" spans="1:6" ht="15.75" x14ac:dyDescent="0.25">
      <c r="A7982" s="20">
        <v>2015</v>
      </c>
      <c r="B7982">
        <v>11</v>
      </c>
      <c r="C7982">
        <v>29</v>
      </c>
      <c r="D7982" t="s">
        <v>49</v>
      </c>
      <c r="E7982">
        <v>0</v>
      </c>
      <c r="F7982" s="14">
        <f t="shared" si="136"/>
        <v>0</v>
      </c>
    </row>
    <row r="7983" spans="1:6" ht="15.75" x14ac:dyDescent="0.25">
      <c r="A7983" s="20">
        <v>2015</v>
      </c>
      <c r="B7983">
        <v>11</v>
      </c>
      <c r="C7983">
        <v>29</v>
      </c>
      <c r="D7983" t="s">
        <v>50</v>
      </c>
      <c r="E7983">
        <v>0</v>
      </c>
      <c r="F7983" s="14">
        <f t="shared" si="136"/>
        <v>0</v>
      </c>
    </row>
    <row r="7984" spans="1:6" ht="15.75" x14ac:dyDescent="0.25">
      <c r="A7984" s="20">
        <v>2015</v>
      </c>
      <c r="B7984">
        <v>11</v>
      </c>
      <c r="C7984">
        <v>29</v>
      </c>
      <c r="D7984" t="s">
        <v>51</v>
      </c>
      <c r="E7984">
        <v>0</v>
      </c>
      <c r="F7984" s="14">
        <f t="shared" si="136"/>
        <v>0</v>
      </c>
    </row>
    <row r="7985" spans="1:6" ht="15.75" x14ac:dyDescent="0.25">
      <c r="A7985" s="20">
        <v>2015</v>
      </c>
      <c r="B7985">
        <v>11</v>
      </c>
      <c r="C7985">
        <v>29</v>
      </c>
      <c r="D7985" t="s">
        <v>52</v>
      </c>
      <c r="E7985">
        <v>0</v>
      </c>
      <c r="F7985" s="14">
        <f t="shared" si="136"/>
        <v>0</v>
      </c>
    </row>
    <row r="7986" spans="1:6" ht="15.75" x14ac:dyDescent="0.25">
      <c r="A7986" s="20">
        <v>2015</v>
      </c>
      <c r="B7986">
        <v>11</v>
      </c>
      <c r="C7986">
        <v>29</v>
      </c>
      <c r="D7986" t="s">
        <v>53</v>
      </c>
      <c r="E7986">
        <v>0</v>
      </c>
      <c r="F7986" s="14">
        <f t="shared" si="136"/>
        <v>0</v>
      </c>
    </row>
    <row r="7987" spans="1:6" ht="15.75" x14ac:dyDescent="0.25">
      <c r="A7987" s="20">
        <v>2015</v>
      </c>
      <c r="B7987">
        <v>11</v>
      </c>
      <c r="C7987">
        <v>29</v>
      </c>
      <c r="D7987" t="s">
        <v>54</v>
      </c>
      <c r="E7987">
        <v>0</v>
      </c>
      <c r="F7987" s="14">
        <f t="shared" si="136"/>
        <v>0</v>
      </c>
    </row>
    <row r="7988" spans="1:6" ht="15.75" x14ac:dyDescent="0.25">
      <c r="A7988" s="20">
        <v>2015</v>
      </c>
      <c r="B7988">
        <v>11</v>
      </c>
      <c r="C7988">
        <v>29</v>
      </c>
      <c r="D7988" t="s">
        <v>55</v>
      </c>
      <c r="E7988">
        <v>0</v>
      </c>
      <c r="F7988" s="14">
        <f t="shared" si="136"/>
        <v>0</v>
      </c>
    </row>
    <row r="7989" spans="1:6" ht="15.75" x14ac:dyDescent="0.25">
      <c r="A7989" s="20">
        <v>2015</v>
      </c>
      <c r="B7989">
        <v>11</v>
      </c>
      <c r="C7989">
        <v>29</v>
      </c>
      <c r="D7989" t="s">
        <v>56</v>
      </c>
      <c r="E7989">
        <v>0</v>
      </c>
      <c r="F7989" s="14">
        <f t="shared" si="136"/>
        <v>0</v>
      </c>
    </row>
    <row r="7990" spans="1:6" ht="15.75" x14ac:dyDescent="0.25">
      <c r="A7990" s="20">
        <v>2015</v>
      </c>
      <c r="B7990">
        <v>11</v>
      </c>
      <c r="C7990">
        <v>29</v>
      </c>
      <c r="D7990" t="s">
        <v>57</v>
      </c>
      <c r="E7990">
        <v>0</v>
      </c>
      <c r="F7990" s="14">
        <f t="shared" si="136"/>
        <v>0</v>
      </c>
    </row>
    <row r="7991" spans="1:6" ht="15.75" x14ac:dyDescent="0.25">
      <c r="A7991" s="20">
        <v>2015</v>
      </c>
      <c r="B7991">
        <v>11</v>
      </c>
      <c r="C7991">
        <v>29</v>
      </c>
      <c r="D7991" t="s">
        <v>58</v>
      </c>
      <c r="E7991">
        <v>0</v>
      </c>
      <c r="F7991" s="14">
        <f t="shared" si="136"/>
        <v>0</v>
      </c>
    </row>
    <row r="7992" spans="1:6" ht="15.75" x14ac:dyDescent="0.25">
      <c r="A7992" s="20">
        <v>2015</v>
      </c>
      <c r="B7992">
        <v>11</v>
      </c>
      <c r="C7992">
        <v>29</v>
      </c>
      <c r="D7992" t="s">
        <v>59</v>
      </c>
      <c r="E7992">
        <v>0</v>
      </c>
      <c r="F7992" s="14">
        <f t="shared" si="136"/>
        <v>0</v>
      </c>
    </row>
    <row r="7993" spans="1:6" ht="15.75" x14ac:dyDescent="0.25">
      <c r="A7993" s="20">
        <v>2015</v>
      </c>
      <c r="B7993">
        <v>11</v>
      </c>
      <c r="C7993">
        <v>29</v>
      </c>
      <c r="D7993" t="s">
        <v>60</v>
      </c>
      <c r="E7993">
        <v>0</v>
      </c>
      <c r="F7993" s="14">
        <f t="shared" si="136"/>
        <v>0</v>
      </c>
    </row>
    <row r="7994" spans="1:6" ht="15.75" x14ac:dyDescent="0.25">
      <c r="A7994" s="20">
        <v>2015</v>
      </c>
      <c r="B7994">
        <v>11</v>
      </c>
      <c r="C7994">
        <v>30</v>
      </c>
      <c r="D7994" t="s">
        <v>37</v>
      </c>
      <c r="E7994">
        <v>0</v>
      </c>
      <c r="F7994" s="14">
        <f t="shared" si="136"/>
        <v>0</v>
      </c>
    </row>
    <row r="7995" spans="1:6" ht="15.75" x14ac:dyDescent="0.25">
      <c r="A7995" s="20">
        <v>2015</v>
      </c>
      <c r="B7995">
        <v>11</v>
      </c>
      <c r="C7995">
        <v>30</v>
      </c>
      <c r="D7995" t="s">
        <v>38</v>
      </c>
      <c r="E7995">
        <v>0</v>
      </c>
      <c r="F7995" s="14">
        <f t="shared" si="136"/>
        <v>0</v>
      </c>
    </row>
    <row r="7996" spans="1:6" ht="15.75" x14ac:dyDescent="0.25">
      <c r="A7996" s="20">
        <v>2015</v>
      </c>
      <c r="B7996">
        <v>11</v>
      </c>
      <c r="C7996">
        <v>30</v>
      </c>
      <c r="D7996" t="s">
        <v>39</v>
      </c>
      <c r="E7996">
        <v>0</v>
      </c>
      <c r="F7996" s="14">
        <f t="shared" si="136"/>
        <v>0</v>
      </c>
    </row>
    <row r="7997" spans="1:6" ht="15.75" x14ac:dyDescent="0.25">
      <c r="A7997" s="20">
        <v>2015</v>
      </c>
      <c r="B7997">
        <v>11</v>
      </c>
      <c r="C7997">
        <v>30</v>
      </c>
      <c r="D7997" t="s">
        <v>40</v>
      </c>
      <c r="E7997">
        <v>0</v>
      </c>
      <c r="F7997" s="14">
        <f t="shared" si="136"/>
        <v>0</v>
      </c>
    </row>
    <row r="7998" spans="1:6" ht="15.75" x14ac:dyDescent="0.25">
      <c r="A7998" s="20">
        <v>2015</v>
      </c>
      <c r="B7998">
        <v>11</v>
      </c>
      <c r="C7998">
        <v>30</v>
      </c>
      <c r="D7998" t="s">
        <v>41</v>
      </c>
      <c r="E7998">
        <v>0</v>
      </c>
      <c r="F7998" s="14">
        <f t="shared" si="136"/>
        <v>0</v>
      </c>
    </row>
    <row r="7999" spans="1:6" ht="15.75" x14ac:dyDescent="0.25">
      <c r="A7999" s="20">
        <v>2015</v>
      </c>
      <c r="B7999">
        <v>11</v>
      </c>
      <c r="C7999">
        <v>30</v>
      </c>
      <c r="D7999" t="s">
        <v>42</v>
      </c>
      <c r="E7999">
        <v>0</v>
      </c>
      <c r="F7999" s="14">
        <f t="shared" si="136"/>
        <v>0</v>
      </c>
    </row>
    <row r="8000" spans="1:6" ht="15.75" x14ac:dyDescent="0.25">
      <c r="A8000" s="20">
        <v>2015</v>
      </c>
      <c r="B8000">
        <v>11</v>
      </c>
      <c r="C8000">
        <v>30</v>
      </c>
      <c r="D8000" t="s">
        <v>43</v>
      </c>
      <c r="E8000">
        <v>0</v>
      </c>
      <c r="F8000" s="14">
        <f t="shared" si="136"/>
        <v>0</v>
      </c>
    </row>
    <row r="8001" spans="1:6" ht="15.75" x14ac:dyDescent="0.25">
      <c r="A8001" s="20">
        <v>2015</v>
      </c>
      <c r="B8001">
        <v>11</v>
      </c>
      <c r="C8001">
        <v>30</v>
      </c>
      <c r="D8001" t="s">
        <v>44</v>
      </c>
      <c r="E8001">
        <v>0</v>
      </c>
      <c r="F8001" s="14">
        <f t="shared" si="136"/>
        <v>0</v>
      </c>
    </row>
    <row r="8002" spans="1:6" ht="15.75" x14ac:dyDescent="0.25">
      <c r="A8002" s="20">
        <v>2015</v>
      </c>
      <c r="B8002">
        <v>11</v>
      </c>
      <c r="C8002">
        <v>30</v>
      </c>
      <c r="D8002" t="s">
        <v>45</v>
      </c>
      <c r="E8002">
        <v>0</v>
      </c>
      <c r="F8002" s="14">
        <f t="shared" si="136"/>
        <v>0</v>
      </c>
    </row>
    <row r="8003" spans="1:6" ht="15.75" x14ac:dyDescent="0.25">
      <c r="A8003" s="20">
        <v>2015</v>
      </c>
      <c r="B8003">
        <v>11</v>
      </c>
      <c r="C8003">
        <v>30</v>
      </c>
      <c r="D8003" t="s">
        <v>46</v>
      </c>
      <c r="E8003">
        <v>0</v>
      </c>
      <c r="F8003" s="14">
        <f t="shared" ref="F8003:F8066" si="137">E8003/24</f>
        <v>0</v>
      </c>
    </row>
    <row r="8004" spans="1:6" ht="15.75" x14ac:dyDescent="0.25">
      <c r="A8004" s="20">
        <v>2015</v>
      </c>
      <c r="B8004">
        <v>11</v>
      </c>
      <c r="C8004">
        <v>30</v>
      </c>
      <c r="D8004" t="s">
        <v>47</v>
      </c>
      <c r="E8004">
        <v>0</v>
      </c>
      <c r="F8004" s="14">
        <f t="shared" si="137"/>
        <v>0</v>
      </c>
    </row>
    <row r="8005" spans="1:6" ht="15.75" x14ac:dyDescent="0.25">
      <c r="A8005" s="20">
        <v>2015</v>
      </c>
      <c r="B8005">
        <v>11</v>
      </c>
      <c r="C8005">
        <v>30</v>
      </c>
      <c r="D8005" t="s">
        <v>48</v>
      </c>
      <c r="E8005">
        <v>0</v>
      </c>
      <c r="F8005" s="14">
        <f t="shared" si="137"/>
        <v>0</v>
      </c>
    </row>
    <row r="8006" spans="1:6" ht="15.75" x14ac:dyDescent="0.25">
      <c r="A8006" s="20">
        <v>2015</v>
      </c>
      <c r="B8006">
        <v>11</v>
      </c>
      <c r="C8006">
        <v>30</v>
      </c>
      <c r="D8006" t="s">
        <v>49</v>
      </c>
      <c r="E8006">
        <v>0</v>
      </c>
      <c r="F8006" s="14">
        <f t="shared" si="137"/>
        <v>0</v>
      </c>
    </row>
    <row r="8007" spans="1:6" ht="15.75" x14ac:dyDescent="0.25">
      <c r="A8007" s="20">
        <v>2015</v>
      </c>
      <c r="B8007">
        <v>11</v>
      </c>
      <c r="C8007">
        <v>30</v>
      </c>
      <c r="D8007" t="s">
        <v>50</v>
      </c>
      <c r="E8007">
        <v>0</v>
      </c>
      <c r="F8007" s="14">
        <f t="shared" si="137"/>
        <v>0</v>
      </c>
    </row>
    <row r="8008" spans="1:6" ht="15.75" x14ac:dyDescent="0.25">
      <c r="A8008" s="20">
        <v>2015</v>
      </c>
      <c r="B8008">
        <v>11</v>
      </c>
      <c r="C8008">
        <v>30</v>
      </c>
      <c r="D8008" t="s">
        <v>51</v>
      </c>
      <c r="E8008">
        <v>0</v>
      </c>
      <c r="F8008" s="14">
        <f t="shared" si="137"/>
        <v>0</v>
      </c>
    </row>
    <row r="8009" spans="1:6" ht="15.75" x14ac:dyDescent="0.25">
      <c r="A8009" s="20">
        <v>2015</v>
      </c>
      <c r="B8009">
        <v>11</v>
      </c>
      <c r="C8009">
        <v>30</v>
      </c>
      <c r="D8009" t="s">
        <v>52</v>
      </c>
      <c r="E8009">
        <v>0</v>
      </c>
      <c r="F8009" s="14">
        <f t="shared" si="137"/>
        <v>0</v>
      </c>
    </row>
    <row r="8010" spans="1:6" ht="15.75" x14ac:dyDescent="0.25">
      <c r="A8010" s="20">
        <v>2015</v>
      </c>
      <c r="B8010">
        <v>11</v>
      </c>
      <c r="C8010">
        <v>30</v>
      </c>
      <c r="D8010" t="s">
        <v>53</v>
      </c>
      <c r="E8010">
        <v>0</v>
      </c>
      <c r="F8010" s="14">
        <f t="shared" si="137"/>
        <v>0</v>
      </c>
    </row>
    <row r="8011" spans="1:6" ht="15.75" x14ac:dyDescent="0.25">
      <c r="A8011" s="20">
        <v>2015</v>
      </c>
      <c r="B8011">
        <v>11</v>
      </c>
      <c r="C8011">
        <v>30</v>
      </c>
      <c r="D8011" t="s">
        <v>54</v>
      </c>
      <c r="E8011">
        <v>0</v>
      </c>
      <c r="F8011" s="14">
        <f t="shared" si="137"/>
        <v>0</v>
      </c>
    </row>
    <row r="8012" spans="1:6" ht="15.75" x14ac:dyDescent="0.25">
      <c r="A8012" s="20">
        <v>2015</v>
      </c>
      <c r="B8012">
        <v>11</v>
      </c>
      <c r="C8012">
        <v>30</v>
      </c>
      <c r="D8012" t="s">
        <v>55</v>
      </c>
      <c r="E8012">
        <v>0</v>
      </c>
      <c r="F8012" s="14">
        <f t="shared" si="137"/>
        <v>0</v>
      </c>
    </row>
    <row r="8013" spans="1:6" ht="15.75" x14ac:dyDescent="0.25">
      <c r="A8013" s="20">
        <v>2015</v>
      </c>
      <c r="B8013">
        <v>11</v>
      </c>
      <c r="C8013">
        <v>30</v>
      </c>
      <c r="D8013" t="s">
        <v>56</v>
      </c>
      <c r="E8013">
        <v>0</v>
      </c>
      <c r="F8013" s="14">
        <f t="shared" si="137"/>
        <v>0</v>
      </c>
    </row>
    <row r="8014" spans="1:6" ht="15.75" x14ac:dyDescent="0.25">
      <c r="A8014" s="20">
        <v>2015</v>
      </c>
      <c r="B8014">
        <v>11</v>
      </c>
      <c r="C8014">
        <v>30</v>
      </c>
      <c r="D8014" t="s">
        <v>57</v>
      </c>
      <c r="E8014">
        <v>0</v>
      </c>
      <c r="F8014" s="14">
        <f t="shared" si="137"/>
        <v>0</v>
      </c>
    </row>
    <row r="8015" spans="1:6" ht="15.75" x14ac:dyDescent="0.25">
      <c r="A8015" s="20">
        <v>2015</v>
      </c>
      <c r="B8015">
        <v>11</v>
      </c>
      <c r="C8015">
        <v>30</v>
      </c>
      <c r="D8015" t="s">
        <v>58</v>
      </c>
      <c r="E8015">
        <v>0</v>
      </c>
      <c r="F8015" s="14">
        <f t="shared" si="137"/>
        <v>0</v>
      </c>
    </row>
    <row r="8016" spans="1:6" ht="15.75" x14ac:dyDescent="0.25">
      <c r="A8016" s="20">
        <v>2015</v>
      </c>
      <c r="B8016">
        <v>11</v>
      </c>
      <c r="C8016">
        <v>30</v>
      </c>
      <c r="D8016" t="s">
        <v>59</v>
      </c>
      <c r="E8016">
        <v>0</v>
      </c>
      <c r="F8016" s="14">
        <f t="shared" si="137"/>
        <v>0</v>
      </c>
    </row>
    <row r="8017" spans="1:6" ht="15.75" x14ac:dyDescent="0.25">
      <c r="A8017" s="20">
        <v>2015</v>
      </c>
      <c r="B8017">
        <v>11</v>
      </c>
      <c r="C8017">
        <v>30</v>
      </c>
      <c r="D8017" t="s">
        <v>60</v>
      </c>
      <c r="E8017">
        <v>0</v>
      </c>
      <c r="F8017" s="14">
        <f t="shared" si="137"/>
        <v>0</v>
      </c>
    </row>
    <row r="8018" spans="1:6" ht="15.75" x14ac:dyDescent="0.25">
      <c r="A8018" s="20">
        <v>2015</v>
      </c>
      <c r="B8018">
        <v>12</v>
      </c>
      <c r="C8018">
        <v>1</v>
      </c>
      <c r="D8018" t="s">
        <v>37</v>
      </c>
      <c r="E8018">
        <v>0</v>
      </c>
      <c r="F8018" s="14">
        <f t="shared" si="137"/>
        <v>0</v>
      </c>
    </row>
    <row r="8019" spans="1:6" ht="15.75" x14ac:dyDescent="0.25">
      <c r="A8019" s="20">
        <v>2015</v>
      </c>
      <c r="B8019">
        <v>12</v>
      </c>
      <c r="C8019">
        <v>1</v>
      </c>
      <c r="D8019" t="s">
        <v>38</v>
      </c>
      <c r="E8019">
        <v>0</v>
      </c>
      <c r="F8019" s="14">
        <f t="shared" si="137"/>
        <v>0</v>
      </c>
    </row>
    <row r="8020" spans="1:6" ht="15.75" x14ac:dyDescent="0.25">
      <c r="A8020" s="20">
        <v>2015</v>
      </c>
      <c r="B8020">
        <v>12</v>
      </c>
      <c r="C8020">
        <v>1</v>
      </c>
      <c r="D8020" t="s">
        <v>39</v>
      </c>
      <c r="E8020">
        <v>0</v>
      </c>
      <c r="F8020" s="14">
        <f t="shared" si="137"/>
        <v>0</v>
      </c>
    </row>
    <row r="8021" spans="1:6" ht="15.75" x14ac:dyDescent="0.25">
      <c r="A8021" s="20">
        <v>2015</v>
      </c>
      <c r="B8021">
        <v>12</v>
      </c>
      <c r="C8021">
        <v>1</v>
      </c>
      <c r="D8021" t="s">
        <v>40</v>
      </c>
      <c r="E8021">
        <v>0</v>
      </c>
      <c r="F8021" s="14">
        <f t="shared" si="137"/>
        <v>0</v>
      </c>
    </row>
    <row r="8022" spans="1:6" ht="15.75" x14ac:dyDescent="0.25">
      <c r="A8022" s="20">
        <v>2015</v>
      </c>
      <c r="B8022">
        <v>12</v>
      </c>
      <c r="C8022">
        <v>1</v>
      </c>
      <c r="D8022" t="s">
        <v>41</v>
      </c>
      <c r="E8022">
        <v>0</v>
      </c>
      <c r="F8022" s="14">
        <f t="shared" si="137"/>
        <v>0</v>
      </c>
    </row>
    <row r="8023" spans="1:6" ht="15.75" x14ac:dyDescent="0.25">
      <c r="A8023" s="20">
        <v>2015</v>
      </c>
      <c r="B8023">
        <v>12</v>
      </c>
      <c r="C8023">
        <v>1</v>
      </c>
      <c r="D8023" t="s">
        <v>42</v>
      </c>
      <c r="E8023">
        <v>0</v>
      </c>
      <c r="F8023" s="14">
        <f t="shared" si="137"/>
        <v>0</v>
      </c>
    </row>
    <row r="8024" spans="1:6" ht="15.75" x14ac:dyDescent="0.25">
      <c r="A8024" s="20">
        <v>2015</v>
      </c>
      <c r="B8024">
        <v>12</v>
      </c>
      <c r="C8024">
        <v>1</v>
      </c>
      <c r="D8024" t="s">
        <v>43</v>
      </c>
      <c r="E8024">
        <v>0</v>
      </c>
      <c r="F8024" s="14">
        <f t="shared" si="137"/>
        <v>0</v>
      </c>
    </row>
    <row r="8025" spans="1:6" ht="15.75" x14ac:dyDescent="0.25">
      <c r="A8025" s="20">
        <v>2015</v>
      </c>
      <c r="B8025">
        <v>12</v>
      </c>
      <c r="C8025">
        <v>1</v>
      </c>
      <c r="D8025" t="s">
        <v>44</v>
      </c>
      <c r="E8025">
        <v>0</v>
      </c>
      <c r="F8025" s="14">
        <f t="shared" si="137"/>
        <v>0</v>
      </c>
    </row>
    <row r="8026" spans="1:6" ht="15.75" x14ac:dyDescent="0.25">
      <c r="A8026" s="20">
        <v>2015</v>
      </c>
      <c r="B8026">
        <v>12</v>
      </c>
      <c r="C8026">
        <v>1</v>
      </c>
      <c r="D8026" t="s">
        <v>45</v>
      </c>
      <c r="E8026">
        <v>0</v>
      </c>
      <c r="F8026" s="14">
        <f t="shared" si="137"/>
        <v>0</v>
      </c>
    </row>
    <row r="8027" spans="1:6" ht="15.75" x14ac:dyDescent="0.25">
      <c r="A8027" s="20">
        <v>2015</v>
      </c>
      <c r="B8027">
        <v>12</v>
      </c>
      <c r="C8027">
        <v>1</v>
      </c>
      <c r="D8027" t="s">
        <v>46</v>
      </c>
      <c r="E8027">
        <v>0.1</v>
      </c>
      <c r="F8027" s="14">
        <f t="shared" si="137"/>
        <v>4.1666666666666666E-3</v>
      </c>
    </row>
    <row r="8028" spans="1:6" ht="15.75" x14ac:dyDescent="0.25">
      <c r="A8028" s="20">
        <v>2015</v>
      </c>
      <c r="B8028">
        <v>12</v>
      </c>
      <c r="C8028">
        <v>1</v>
      </c>
      <c r="D8028" t="s">
        <v>47</v>
      </c>
      <c r="E8028">
        <v>0.1</v>
      </c>
      <c r="F8028" s="14">
        <f t="shared" si="137"/>
        <v>4.1666666666666666E-3</v>
      </c>
    </row>
    <row r="8029" spans="1:6" ht="15.75" x14ac:dyDescent="0.25">
      <c r="A8029" s="20">
        <v>2015</v>
      </c>
      <c r="B8029">
        <v>12</v>
      </c>
      <c r="C8029">
        <v>1</v>
      </c>
      <c r="D8029" t="s">
        <v>48</v>
      </c>
      <c r="E8029">
        <v>0.1</v>
      </c>
      <c r="F8029" s="14">
        <f t="shared" si="137"/>
        <v>4.1666666666666666E-3</v>
      </c>
    </row>
    <row r="8030" spans="1:6" ht="15.75" x14ac:dyDescent="0.25">
      <c r="A8030" s="20">
        <v>2015</v>
      </c>
      <c r="B8030">
        <v>12</v>
      </c>
      <c r="C8030">
        <v>1</v>
      </c>
      <c r="D8030" t="s">
        <v>49</v>
      </c>
      <c r="E8030">
        <v>0</v>
      </c>
      <c r="F8030" s="14">
        <f t="shared" si="137"/>
        <v>0</v>
      </c>
    </row>
    <row r="8031" spans="1:6" ht="15.75" x14ac:dyDescent="0.25">
      <c r="A8031" s="20">
        <v>2015</v>
      </c>
      <c r="B8031">
        <v>12</v>
      </c>
      <c r="C8031">
        <v>1</v>
      </c>
      <c r="D8031" t="s">
        <v>50</v>
      </c>
      <c r="E8031">
        <v>0</v>
      </c>
      <c r="F8031" s="14">
        <f t="shared" si="137"/>
        <v>0</v>
      </c>
    </row>
    <row r="8032" spans="1:6" ht="15.75" x14ac:dyDescent="0.25">
      <c r="A8032" s="20">
        <v>2015</v>
      </c>
      <c r="B8032">
        <v>12</v>
      </c>
      <c r="C8032">
        <v>1</v>
      </c>
      <c r="D8032" t="s">
        <v>51</v>
      </c>
      <c r="E8032">
        <v>0</v>
      </c>
      <c r="F8032" s="14">
        <f t="shared" si="137"/>
        <v>0</v>
      </c>
    </row>
    <row r="8033" spans="1:6" ht="15.75" x14ac:dyDescent="0.25">
      <c r="A8033" s="20">
        <v>2015</v>
      </c>
      <c r="B8033">
        <v>12</v>
      </c>
      <c r="C8033">
        <v>1</v>
      </c>
      <c r="D8033" t="s">
        <v>52</v>
      </c>
      <c r="E8033">
        <v>0</v>
      </c>
      <c r="F8033" s="14">
        <f t="shared" si="137"/>
        <v>0</v>
      </c>
    </row>
    <row r="8034" spans="1:6" ht="15.75" x14ac:dyDescent="0.25">
      <c r="A8034" s="20">
        <v>2015</v>
      </c>
      <c r="B8034">
        <v>12</v>
      </c>
      <c r="C8034">
        <v>1</v>
      </c>
      <c r="D8034" t="s">
        <v>53</v>
      </c>
      <c r="E8034">
        <v>0</v>
      </c>
      <c r="F8034" s="14">
        <f t="shared" si="137"/>
        <v>0</v>
      </c>
    </row>
    <row r="8035" spans="1:6" ht="15.75" x14ac:dyDescent="0.25">
      <c r="A8035" s="20">
        <v>2015</v>
      </c>
      <c r="B8035">
        <v>12</v>
      </c>
      <c r="C8035">
        <v>1</v>
      </c>
      <c r="D8035" t="s">
        <v>54</v>
      </c>
      <c r="E8035">
        <v>0</v>
      </c>
      <c r="F8035" s="14">
        <f t="shared" si="137"/>
        <v>0</v>
      </c>
    </row>
    <row r="8036" spans="1:6" ht="15.75" x14ac:dyDescent="0.25">
      <c r="A8036" s="20">
        <v>2015</v>
      </c>
      <c r="B8036">
        <v>12</v>
      </c>
      <c r="C8036">
        <v>1</v>
      </c>
      <c r="D8036" t="s">
        <v>55</v>
      </c>
      <c r="E8036">
        <v>0</v>
      </c>
      <c r="F8036" s="14">
        <f t="shared" si="137"/>
        <v>0</v>
      </c>
    </row>
    <row r="8037" spans="1:6" ht="15.75" x14ac:dyDescent="0.25">
      <c r="A8037" s="20">
        <v>2015</v>
      </c>
      <c r="B8037">
        <v>12</v>
      </c>
      <c r="C8037">
        <v>1</v>
      </c>
      <c r="D8037" t="s">
        <v>56</v>
      </c>
      <c r="E8037">
        <v>0</v>
      </c>
      <c r="F8037" s="14">
        <f t="shared" si="137"/>
        <v>0</v>
      </c>
    </row>
    <row r="8038" spans="1:6" ht="15.75" x14ac:dyDescent="0.25">
      <c r="A8038" s="20">
        <v>2015</v>
      </c>
      <c r="B8038">
        <v>12</v>
      </c>
      <c r="C8038">
        <v>1</v>
      </c>
      <c r="D8038" t="s">
        <v>57</v>
      </c>
      <c r="E8038">
        <v>0</v>
      </c>
      <c r="F8038" s="14">
        <f t="shared" si="137"/>
        <v>0</v>
      </c>
    </row>
    <row r="8039" spans="1:6" ht="15.75" x14ac:dyDescent="0.25">
      <c r="A8039" s="20">
        <v>2015</v>
      </c>
      <c r="B8039">
        <v>12</v>
      </c>
      <c r="C8039">
        <v>1</v>
      </c>
      <c r="D8039" t="s">
        <v>58</v>
      </c>
      <c r="E8039">
        <v>0</v>
      </c>
      <c r="F8039" s="14">
        <f t="shared" si="137"/>
        <v>0</v>
      </c>
    </row>
    <row r="8040" spans="1:6" ht="15.75" x14ac:dyDescent="0.25">
      <c r="A8040" s="20">
        <v>2015</v>
      </c>
      <c r="B8040">
        <v>12</v>
      </c>
      <c r="C8040">
        <v>1</v>
      </c>
      <c r="D8040" t="s">
        <v>59</v>
      </c>
      <c r="E8040">
        <v>0</v>
      </c>
      <c r="F8040" s="14">
        <f t="shared" si="137"/>
        <v>0</v>
      </c>
    </row>
    <row r="8041" spans="1:6" ht="15.75" x14ac:dyDescent="0.25">
      <c r="A8041" s="20">
        <v>2015</v>
      </c>
      <c r="B8041">
        <v>12</v>
      </c>
      <c r="C8041">
        <v>1</v>
      </c>
      <c r="D8041" t="s">
        <v>60</v>
      </c>
      <c r="E8041">
        <v>0</v>
      </c>
      <c r="F8041" s="14">
        <f t="shared" si="137"/>
        <v>0</v>
      </c>
    </row>
    <row r="8042" spans="1:6" ht="15.75" x14ac:dyDescent="0.25">
      <c r="A8042" s="20">
        <v>2015</v>
      </c>
      <c r="B8042">
        <v>12</v>
      </c>
      <c r="C8042">
        <v>2</v>
      </c>
      <c r="D8042" t="s">
        <v>37</v>
      </c>
      <c r="E8042">
        <v>0</v>
      </c>
      <c r="F8042" s="14">
        <f t="shared" si="137"/>
        <v>0</v>
      </c>
    </row>
    <row r="8043" spans="1:6" ht="15.75" x14ac:dyDescent="0.25">
      <c r="A8043" s="20">
        <v>2015</v>
      </c>
      <c r="B8043">
        <v>12</v>
      </c>
      <c r="C8043">
        <v>2</v>
      </c>
      <c r="D8043" t="s">
        <v>38</v>
      </c>
      <c r="E8043">
        <v>0</v>
      </c>
      <c r="F8043" s="14">
        <f t="shared" si="137"/>
        <v>0</v>
      </c>
    </row>
    <row r="8044" spans="1:6" ht="15.75" x14ac:dyDescent="0.25">
      <c r="A8044" s="20">
        <v>2015</v>
      </c>
      <c r="B8044">
        <v>12</v>
      </c>
      <c r="C8044">
        <v>2</v>
      </c>
      <c r="D8044" t="s">
        <v>39</v>
      </c>
      <c r="E8044">
        <v>0</v>
      </c>
      <c r="F8044" s="14">
        <f t="shared" si="137"/>
        <v>0</v>
      </c>
    </row>
    <row r="8045" spans="1:6" ht="15.75" x14ac:dyDescent="0.25">
      <c r="A8045" s="20">
        <v>2015</v>
      </c>
      <c r="B8045">
        <v>12</v>
      </c>
      <c r="C8045">
        <v>2</v>
      </c>
      <c r="D8045" t="s">
        <v>40</v>
      </c>
      <c r="E8045">
        <v>0</v>
      </c>
      <c r="F8045" s="14">
        <f t="shared" si="137"/>
        <v>0</v>
      </c>
    </row>
    <row r="8046" spans="1:6" ht="15.75" x14ac:dyDescent="0.25">
      <c r="A8046" s="20">
        <v>2015</v>
      </c>
      <c r="B8046">
        <v>12</v>
      </c>
      <c r="C8046">
        <v>2</v>
      </c>
      <c r="D8046" t="s">
        <v>41</v>
      </c>
      <c r="E8046">
        <v>0</v>
      </c>
      <c r="F8046" s="14">
        <f t="shared" si="137"/>
        <v>0</v>
      </c>
    </row>
    <row r="8047" spans="1:6" ht="15.75" x14ac:dyDescent="0.25">
      <c r="A8047" s="20">
        <v>2015</v>
      </c>
      <c r="B8047">
        <v>12</v>
      </c>
      <c r="C8047">
        <v>2</v>
      </c>
      <c r="D8047" t="s">
        <v>42</v>
      </c>
      <c r="E8047">
        <v>0</v>
      </c>
      <c r="F8047" s="14">
        <f t="shared" si="137"/>
        <v>0</v>
      </c>
    </row>
    <row r="8048" spans="1:6" ht="15.75" x14ac:dyDescent="0.25">
      <c r="A8048" s="20">
        <v>2015</v>
      </c>
      <c r="B8048">
        <v>12</v>
      </c>
      <c r="C8048">
        <v>2</v>
      </c>
      <c r="D8048" t="s">
        <v>43</v>
      </c>
      <c r="E8048">
        <v>0</v>
      </c>
      <c r="F8048" s="14">
        <f t="shared" si="137"/>
        <v>0</v>
      </c>
    </row>
    <row r="8049" spans="1:6" ht="15.75" x14ac:dyDescent="0.25">
      <c r="A8049" s="20">
        <v>2015</v>
      </c>
      <c r="B8049">
        <v>12</v>
      </c>
      <c r="C8049">
        <v>2</v>
      </c>
      <c r="D8049" t="s">
        <v>44</v>
      </c>
      <c r="E8049">
        <v>0</v>
      </c>
      <c r="F8049" s="14">
        <f t="shared" si="137"/>
        <v>0</v>
      </c>
    </row>
    <row r="8050" spans="1:6" ht="15.75" x14ac:dyDescent="0.25">
      <c r="A8050" s="20">
        <v>2015</v>
      </c>
      <c r="B8050">
        <v>12</v>
      </c>
      <c r="C8050">
        <v>2</v>
      </c>
      <c r="D8050" t="s">
        <v>45</v>
      </c>
      <c r="E8050">
        <v>0</v>
      </c>
      <c r="F8050" s="14">
        <f t="shared" si="137"/>
        <v>0</v>
      </c>
    </row>
    <row r="8051" spans="1:6" ht="15.75" x14ac:dyDescent="0.25">
      <c r="A8051" s="20">
        <v>2015</v>
      </c>
      <c r="B8051">
        <v>12</v>
      </c>
      <c r="C8051">
        <v>2</v>
      </c>
      <c r="D8051" t="s">
        <v>46</v>
      </c>
      <c r="E8051">
        <v>0.1</v>
      </c>
      <c r="F8051" s="14">
        <f t="shared" si="137"/>
        <v>4.1666666666666666E-3</v>
      </c>
    </row>
    <row r="8052" spans="1:6" ht="15.75" x14ac:dyDescent="0.25">
      <c r="A8052" s="20">
        <v>2015</v>
      </c>
      <c r="B8052">
        <v>12</v>
      </c>
      <c r="C8052">
        <v>2</v>
      </c>
      <c r="D8052" t="s">
        <v>47</v>
      </c>
      <c r="E8052">
        <v>0.1</v>
      </c>
      <c r="F8052" s="14">
        <f t="shared" si="137"/>
        <v>4.1666666666666666E-3</v>
      </c>
    </row>
    <row r="8053" spans="1:6" ht="15.75" x14ac:dyDescent="0.25">
      <c r="A8053" s="20">
        <v>2015</v>
      </c>
      <c r="B8053">
        <v>12</v>
      </c>
      <c r="C8053">
        <v>2</v>
      </c>
      <c r="D8053" t="s">
        <v>48</v>
      </c>
      <c r="E8053">
        <v>0.1</v>
      </c>
      <c r="F8053" s="14">
        <f t="shared" si="137"/>
        <v>4.1666666666666666E-3</v>
      </c>
    </row>
    <row r="8054" spans="1:6" ht="15.75" x14ac:dyDescent="0.25">
      <c r="A8054" s="20">
        <v>2015</v>
      </c>
      <c r="B8054">
        <v>12</v>
      </c>
      <c r="C8054">
        <v>2</v>
      </c>
      <c r="D8054" t="s">
        <v>49</v>
      </c>
      <c r="E8054">
        <v>0.1</v>
      </c>
      <c r="F8054" s="14">
        <f t="shared" si="137"/>
        <v>4.1666666666666666E-3</v>
      </c>
    </row>
    <row r="8055" spans="1:6" ht="15.75" x14ac:dyDescent="0.25">
      <c r="A8055" s="20">
        <v>2015</v>
      </c>
      <c r="B8055">
        <v>12</v>
      </c>
      <c r="C8055">
        <v>2</v>
      </c>
      <c r="D8055" t="s">
        <v>50</v>
      </c>
      <c r="E8055">
        <v>0</v>
      </c>
      <c r="F8055" s="14">
        <f t="shared" si="137"/>
        <v>0</v>
      </c>
    </row>
    <row r="8056" spans="1:6" ht="15.75" x14ac:dyDescent="0.25">
      <c r="A8056" s="20">
        <v>2015</v>
      </c>
      <c r="B8056">
        <v>12</v>
      </c>
      <c r="C8056">
        <v>2</v>
      </c>
      <c r="D8056" t="s">
        <v>51</v>
      </c>
      <c r="E8056">
        <v>0</v>
      </c>
      <c r="F8056" s="14">
        <f t="shared" si="137"/>
        <v>0</v>
      </c>
    </row>
    <row r="8057" spans="1:6" ht="15.75" x14ac:dyDescent="0.25">
      <c r="A8057" s="20">
        <v>2015</v>
      </c>
      <c r="B8057">
        <v>12</v>
      </c>
      <c r="C8057">
        <v>2</v>
      </c>
      <c r="D8057" t="s">
        <v>52</v>
      </c>
      <c r="E8057">
        <v>0</v>
      </c>
      <c r="F8057" s="14">
        <f t="shared" si="137"/>
        <v>0</v>
      </c>
    </row>
    <row r="8058" spans="1:6" ht="15.75" x14ac:dyDescent="0.25">
      <c r="A8058" s="20">
        <v>2015</v>
      </c>
      <c r="B8058">
        <v>12</v>
      </c>
      <c r="C8058">
        <v>2</v>
      </c>
      <c r="D8058" t="s">
        <v>53</v>
      </c>
      <c r="E8058">
        <v>0</v>
      </c>
      <c r="F8058" s="14">
        <f t="shared" si="137"/>
        <v>0</v>
      </c>
    </row>
    <row r="8059" spans="1:6" ht="15.75" x14ac:dyDescent="0.25">
      <c r="A8059" s="20">
        <v>2015</v>
      </c>
      <c r="B8059">
        <v>12</v>
      </c>
      <c r="C8059">
        <v>2</v>
      </c>
      <c r="D8059" t="s">
        <v>54</v>
      </c>
      <c r="E8059">
        <v>0</v>
      </c>
      <c r="F8059" s="14">
        <f t="shared" si="137"/>
        <v>0</v>
      </c>
    </row>
    <row r="8060" spans="1:6" ht="15.75" x14ac:dyDescent="0.25">
      <c r="A8060" s="20">
        <v>2015</v>
      </c>
      <c r="B8060">
        <v>12</v>
      </c>
      <c r="C8060">
        <v>2</v>
      </c>
      <c r="D8060" t="s">
        <v>55</v>
      </c>
      <c r="E8060">
        <v>0</v>
      </c>
      <c r="F8060" s="14">
        <f t="shared" si="137"/>
        <v>0</v>
      </c>
    </row>
    <row r="8061" spans="1:6" ht="15.75" x14ac:dyDescent="0.25">
      <c r="A8061" s="20">
        <v>2015</v>
      </c>
      <c r="B8061">
        <v>12</v>
      </c>
      <c r="C8061">
        <v>2</v>
      </c>
      <c r="D8061" t="s">
        <v>56</v>
      </c>
      <c r="E8061">
        <v>0</v>
      </c>
      <c r="F8061" s="14">
        <f t="shared" si="137"/>
        <v>0</v>
      </c>
    </row>
    <row r="8062" spans="1:6" ht="15.75" x14ac:dyDescent="0.25">
      <c r="A8062" s="20">
        <v>2015</v>
      </c>
      <c r="B8062">
        <v>12</v>
      </c>
      <c r="C8062">
        <v>2</v>
      </c>
      <c r="D8062" t="s">
        <v>57</v>
      </c>
      <c r="E8062">
        <v>0</v>
      </c>
      <c r="F8062" s="14">
        <f t="shared" si="137"/>
        <v>0</v>
      </c>
    </row>
    <row r="8063" spans="1:6" ht="15.75" x14ac:dyDescent="0.25">
      <c r="A8063" s="20">
        <v>2015</v>
      </c>
      <c r="B8063">
        <v>12</v>
      </c>
      <c r="C8063">
        <v>2</v>
      </c>
      <c r="D8063" t="s">
        <v>58</v>
      </c>
      <c r="E8063">
        <v>0</v>
      </c>
      <c r="F8063" s="14">
        <f t="shared" si="137"/>
        <v>0</v>
      </c>
    </row>
    <row r="8064" spans="1:6" ht="15.75" x14ac:dyDescent="0.25">
      <c r="A8064" s="20">
        <v>2015</v>
      </c>
      <c r="B8064">
        <v>12</v>
      </c>
      <c r="C8064">
        <v>2</v>
      </c>
      <c r="D8064" t="s">
        <v>59</v>
      </c>
      <c r="E8064">
        <v>0</v>
      </c>
      <c r="F8064" s="14">
        <f t="shared" si="137"/>
        <v>0</v>
      </c>
    </row>
    <row r="8065" spans="1:6" ht="15.75" x14ac:dyDescent="0.25">
      <c r="A8065" s="20">
        <v>2015</v>
      </c>
      <c r="B8065">
        <v>12</v>
      </c>
      <c r="C8065">
        <v>2</v>
      </c>
      <c r="D8065" t="s">
        <v>60</v>
      </c>
      <c r="E8065">
        <v>0</v>
      </c>
      <c r="F8065" s="14">
        <f t="shared" si="137"/>
        <v>0</v>
      </c>
    </row>
    <row r="8066" spans="1:6" ht="15.75" x14ac:dyDescent="0.25">
      <c r="A8066" s="20">
        <v>2015</v>
      </c>
      <c r="B8066">
        <v>12</v>
      </c>
      <c r="C8066">
        <v>3</v>
      </c>
      <c r="D8066" t="s">
        <v>37</v>
      </c>
      <c r="E8066">
        <v>0</v>
      </c>
      <c r="F8066" s="14">
        <f t="shared" si="137"/>
        <v>0</v>
      </c>
    </row>
    <row r="8067" spans="1:6" ht="15.75" x14ac:dyDescent="0.25">
      <c r="A8067" s="20">
        <v>2015</v>
      </c>
      <c r="B8067">
        <v>12</v>
      </c>
      <c r="C8067">
        <v>3</v>
      </c>
      <c r="D8067" t="s">
        <v>38</v>
      </c>
      <c r="E8067">
        <v>0</v>
      </c>
      <c r="F8067" s="14">
        <f t="shared" ref="F8067:F8130" si="138">E8067/24</f>
        <v>0</v>
      </c>
    </row>
    <row r="8068" spans="1:6" ht="15.75" x14ac:dyDescent="0.25">
      <c r="A8068" s="20">
        <v>2015</v>
      </c>
      <c r="B8068">
        <v>12</v>
      </c>
      <c r="C8068">
        <v>3</v>
      </c>
      <c r="D8068" t="s">
        <v>39</v>
      </c>
      <c r="E8068">
        <v>0</v>
      </c>
      <c r="F8068" s="14">
        <f t="shared" si="138"/>
        <v>0</v>
      </c>
    </row>
    <row r="8069" spans="1:6" ht="15.75" x14ac:dyDescent="0.25">
      <c r="A8069" s="20">
        <v>2015</v>
      </c>
      <c r="B8069">
        <v>12</v>
      </c>
      <c r="C8069">
        <v>3</v>
      </c>
      <c r="D8069" t="s">
        <v>40</v>
      </c>
      <c r="E8069">
        <v>0</v>
      </c>
      <c r="F8069" s="14">
        <f t="shared" si="138"/>
        <v>0</v>
      </c>
    </row>
    <row r="8070" spans="1:6" ht="15.75" x14ac:dyDescent="0.25">
      <c r="A8070" s="20">
        <v>2015</v>
      </c>
      <c r="B8070">
        <v>12</v>
      </c>
      <c r="C8070">
        <v>3</v>
      </c>
      <c r="D8070" t="s">
        <v>41</v>
      </c>
      <c r="E8070">
        <v>0</v>
      </c>
      <c r="F8070" s="14">
        <f t="shared" si="138"/>
        <v>0</v>
      </c>
    </row>
    <row r="8071" spans="1:6" ht="15.75" x14ac:dyDescent="0.25">
      <c r="A8071" s="20">
        <v>2015</v>
      </c>
      <c r="B8071">
        <v>12</v>
      </c>
      <c r="C8071">
        <v>3</v>
      </c>
      <c r="D8071" t="s">
        <v>42</v>
      </c>
      <c r="E8071">
        <v>0</v>
      </c>
      <c r="F8071" s="14">
        <f t="shared" si="138"/>
        <v>0</v>
      </c>
    </row>
    <row r="8072" spans="1:6" ht="15.75" x14ac:dyDescent="0.25">
      <c r="A8072" s="20">
        <v>2015</v>
      </c>
      <c r="B8072">
        <v>12</v>
      </c>
      <c r="C8072">
        <v>3</v>
      </c>
      <c r="D8072" t="s">
        <v>43</v>
      </c>
      <c r="E8072">
        <v>0</v>
      </c>
      <c r="F8072" s="14">
        <f t="shared" si="138"/>
        <v>0</v>
      </c>
    </row>
    <row r="8073" spans="1:6" ht="15.75" x14ac:dyDescent="0.25">
      <c r="A8073" s="20">
        <v>2015</v>
      </c>
      <c r="B8073">
        <v>12</v>
      </c>
      <c r="C8073">
        <v>3</v>
      </c>
      <c r="D8073" t="s">
        <v>44</v>
      </c>
      <c r="E8073">
        <v>0</v>
      </c>
      <c r="F8073" s="14">
        <f t="shared" si="138"/>
        <v>0</v>
      </c>
    </row>
    <row r="8074" spans="1:6" ht="15.75" x14ac:dyDescent="0.25">
      <c r="A8074" s="20">
        <v>2015</v>
      </c>
      <c r="B8074">
        <v>12</v>
      </c>
      <c r="C8074">
        <v>3</v>
      </c>
      <c r="D8074" t="s">
        <v>45</v>
      </c>
      <c r="E8074">
        <v>0</v>
      </c>
      <c r="F8074" s="14">
        <f t="shared" si="138"/>
        <v>0</v>
      </c>
    </row>
    <row r="8075" spans="1:6" ht="15.75" x14ac:dyDescent="0.25">
      <c r="A8075" s="20">
        <v>2015</v>
      </c>
      <c r="B8075">
        <v>12</v>
      </c>
      <c r="C8075">
        <v>3</v>
      </c>
      <c r="D8075" t="s">
        <v>46</v>
      </c>
      <c r="E8075">
        <v>0</v>
      </c>
      <c r="F8075" s="14">
        <f t="shared" si="138"/>
        <v>0</v>
      </c>
    </row>
    <row r="8076" spans="1:6" ht="15.75" x14ac:dyDescent="0.25">
      <c r="A8076" s="20">
        <v>2015</v>
      </c>
      <c r="B8076">
        <v>12</v>
      </c>
      <c r="C8076">
        <v>3</v>
      </c>
      <c r="D8076" t="s">
        <v>47</v>
      </c>
      <c r="E8076">
        <v>0</v>
      </c>
      <c r="F8076" s="14">
        <f t="shared" si="138"/>
        <v>0</v>
      </c>
    </row>
    <row r="8077" spans="1:6" ht="15.75" x14ac:dyDescent="0.25">
      <c r="A8077" s="20">
        <v>2015</v>
      </c>
      <c r="B8077">
        <v>12</v>
      </c>
      <c r="C8077">
        <v>3</v>
      </c>
      <c r="D8077" t="s">
        <v>48</v>
      </c>
      <c r="E8077">
        <v>0.1</v>
      </c>
      <c r="F8077" s="14">
        <f t="shared" si="138"/>
        <v>4.1666666666666666E-3</v>
      </c>
    </row>
    <row r="8078" spans="1:6" ht="15.75" x14ac:dyDescent="0.25">
      <c r="A8078" s="20">
        <v>2015</v>
      </c>
      <c r="B8078">
        <v>12</v>
      </c>
      <c r="C8078">
        <v>3</v>
      </c>
      <c r="D8078" t="s">
        <v>49</v>
      </c>
      <c r="E8078">
        <v>0.1</v>
      </c>
      <c r="F8078" s="14">
        <f t="shared" si="138"/>
        <v>4.1666666666666666E-3</v>
      </c>
    </row>
    <row r="8079" spans="1:6" ht="15.75" x14ac:dyDescent="0.25">
      <c r="A8079" s="20">
        <v>2015</v>
      </c>
      <c r="B8079">
        <v>12</v>
      </c>
      <c r="C8079">
        <v>3</v>
      </c>
      <c r="D8079" t="s">
        <v>50</v>
      </c>
      <c r="E8079">
        <v>0</v>
      </c>
      <c r="F8079" s="14">
        <f t="shared" si="138"/>
        <v>0</v>
      </c>
    </row>
    <row r="8080" spans="1:6" ht="15.75" x14ac:dyDescent="0.25">
      <c r="A8080" s="20">
        <v>2015</v>
      </c>
      <c r="B8080">
        <v>12</v>
      </c>
      <c r="C8080">
        <v>3</v>
      </c>
      <c r="D8080" t="s">
        <v>51</v>
      </c>
      <c r="E8080">
        <v>0</v>
      </c>
      <c r="F8080" s="14">
        <f t="shared" si="138"/>
        <v>0</v>
      </c>
    </row>
    <row r="8081" spans="1:6" ht="15.75" x14ac:dyDescent="0.25">
      <c r="A8081" s="20">
        <v>2015</v>
      </c>
      <c r="B8081">
        <v>12</v>
      </c>
      <c r="C8081">
        <v>3</v>
      </c>
      <c r="D8081" t="s">
        <v>52</v>
      </c>
      <c r="E8081">
        <v>0</v>
      </c>
      <c r="F8081" s="14">
        <f t="shared" si="138"/>
        <v>0</v>
      </c>
    </row>
    <row r="8082" spans="1:6" ht="15.75" x14ac:dyDescent="0.25">
      <c r="A8082" s="20">
        <v>2015</v>
      </c>
      <c r="B8082">
        <v>12</v>
      </c>
      <c r="C8082">
        <v>3</v>
      </c>
      <c r="D8082" t="s">
        <v>53</v>
      </c>
      <c r="E8082">
        <v>0</v>
      </c>
      <c r="F8082" s="14">
        <f t="shared" si="138"/>
        <v>0</v>
      </c>
    </row>
    <row r="8083" spans="1:6" ht="15.75" x14ac:dyDescent="0.25">
      <c r="A8083" s="20">
        <v>2015</v>
      </c>
      <c r="B8083">
        <v>12</v>
      </c>
      <c r="C8083">
        <v>3</v>
      </c>
      <c r="D8083" t="s">
        <v>54</v>
      </c>
      <c r="E8083">
        <v>0</v>
      </c>
      <c r="F8083" s="14">
        <f t="shared" si="138"/>
        <v>0</v>
      </c>
    </row>
    <row r="8084" spans="1:6" ht="15.75" x14ac:dyDescent="0.25">
      <c r="A8084" s="20">
        <v>2015</v>
      </c>
      <c r="B8084">
        <v>12</v>
      </c>
      <c r="C8084">
        <v>3</v>
      </c>
      <c r="D8084" t="s">
        <v>55</v>
      </c>
      <c r="E8084">
        <v>0</v>
      </c>
      <c r="F8084" s="14">
        <f t="shared" si="138"/>
        <v>0</v>
      </c>
    </row>
    <row r="8085" spans="1:6" ht="15.75" x14ac:dyDescent="0.25">
      <c r="A8085" s="20">
        <v>2015</v>
      </c>
      <c r="B8085">
        <v>12</v>
      </c>
      <c r="C8085">
        <v>3</v>
      </c>
      <c r="D8085" t="s">
        <v>56</v>
      </c>
      <c r="E8085">
        <v>0</v>
      </c>
      <c r="F8085" s="14">
        <f t="shared" si="138"/>
        <v>0</v>
      </c>
    </row>
    <row r="8086" spans="1:6" ht="15.75" x14ac:dyDescent="0.25">
      <c r="A8086" s="20">
        <v>2015</v>
      </c>
      <c r="B8086">
        <v>12</v>
      </c>
      <c r="C8086">
        <v>3</v>
      </c>
      <c r="D8086" t="s">
        <v>57</v>
      </c>
      <c r="E8086">
        <v>0</v>
      </c>
      <c r="F8086" s="14">
        <f t="shared" si="138"/>
        <v>0</v>
      </c>
    </row>
    <row r="8087" spans="1:6" ht="15.75" x14ac:dyDescent="0.25">
      <c r="A8087" s="20">
        <v>2015</v>
      </c>
      <c r="B8087">
        <v>12</v>
      </c>
      <c r="C8087">
        <v>3</v>
      </c>
      <c r="D8087" t="s">
        <v>58</v>
      </c>
      <c r="E8087">
        <v>0</v>
      </c>
      <c r="F8087" s="14">
        <f t="shared" si="138"/>
        <v>0</v>
      </c>
    </row>
    <row r="8088" spans="1:6" ht="15.75" x14ac:dyDescent="0.25">
      <c r="A8088" s="20">
        <v>2015</v>
      </c>
      <c r="B8088">
        <v>12</v>
      </c>
      <c r="C8088">
        <v>3</v>
      </c>
      <c r="D8088" t="s">
        <v>59</v>
      </c>
      <c r="E8088">
        <v>0</v>
      </c>
      <c r="F8088" s="14">
        <f t="shared" si="138"/>
        <v>0</v>
      </c>
    </row>
    <row r="8089" spans="1:6" ht="15.75" x14ac:dyDescent="0.25">
      <c r="A8089" s="20">
        <v>2015</v>
      </c>
      <c r="B8089">
        <v>12</v>
      </c>
      <c r="C8089">
        <v>3</v>
      </c>
      <c r="D8089" t="s">
        <v>60</v>
      </c>
      <c r="E8089">
        <v>0</v>
      </c>
      <c r="F8089" s="14">
        <f t="shared" si="138"/>
        <v>0</v>
      </c>
    </row>
    <row r="8090" spans="1:6" ht="15.75" x14ac:dyDescent="0.25">
      <c r="A8090" s="20">
        <v>2015</v>
      </c>
      <c r="B8090">
        <v>12</v>
      </c>
      <c r="C8090">
        <v>4</v>
      </c>
      <c r="D8090" t="s">
        <v>37</v>
      </c>
      <c r="E8090">
        <v>0</v>
      </c>
      <c r="F8090" s="14">
        <f t="shared" si="138"/>
        <v>0</v>
      </c>
    </row>
    <row r="8091" spans="1:6" ht="15.75" x14ac:dyDescent="0.25">
      <c r="A8091" s="20">
        <v>2015</v>
      </c>
      <c r="B8091">
        <v>12</v>
      </c>
      <c r="C8091">
        <v>4</v>
      </c>
      <c r="D8091" t="s">
        <v>38</v>
      </c>
      <c r="E8091">
        <v>0</v>
      </c>
      <c r="F8091" s="14">
        <f t="shared" si="138"/>
        <v>0</v>
      </c>
    </row>
    <row r="8092" spans="1:6" ht="15.75" x14ac:dyDescent="0.25">
      <c r="A8092" s="20">
        <v>2015</v>
      </c>
      <c r="B8092">
        <v>12</v>
      </c>
      <c r="C8092">
        <v>4</v>
      </c>
      <c r="D8092" t="s">
        <v>39</v>
      </c>
      <c r="E8092">
        <v>0</v>
      </c>
      <c r="F8092" s="14">
        <f t="shared" si="138"/>
        <v>0</v>
      </c>
    </row>
    <row r="8093" spans="1:6" ht="15.75" x14ac:dyDescent="0.25">
      <c r="A8093" s="20">
        <v>2015</v>
      </c>
      <c r="B8093">
        <v>12</v>
      </c>
      <c r="C8093">
        <v>4</v>
      </c>
      <c r="D8093" t="s">
        <v>40</v>
      </c>
      <c r="E8093">
        <v>0</v>
      </c>
      <c r="F8093" s="14">
        <f t="shared" si="138"/>
        <v>0</v>
      </c>
    </row>
    <row r="8094" spans="1:6" ht="15.75" x14ac:dyDescent="0.25">
      <c r="A8094" s="20">
        <v>2015</v>
      </c>
      <c r="B8094">
        <v>12</v>
      </c>
      <c r="C8094">
        <v>4</v>
      </c>
      <c r="D8094" t="s">
        <v>41</v>
      </c>
      <c r="E8094">
        <v>0</v>
      </c>
      <c r="F8094" s="14">
        <f t="shared" si="138"/>
        <v>0</v>
      </c>
    </row>
    <row r="8095" spans="1:6" ht="15.75" x14ac:dyDescent="0.25">
      <c r="A8095" s="20">
        <v>2015</v>
      </c>
      <c r="B8095">
        <v>12</v>
      </c>
      <c r="C8095">
        <v>4</v>
      </c>
      <c r="D8095" t="s">
        <v>42</v>
      </c>
      <c r="E8095">
        <v>0</v>
      </c>
      <c r="F8095" s="14">
        <f t="shared" si="138"/>
        <v>0</v>
      </c>
    </row>
    <row r="8096" spans="1:6" ht="15.75" x14ac:dyDescent="0.25">
      <c r="A8096" s="20">
        <v>2015</v>
      </c>
      <c r="B8096">
        <v>12</v>
      </c>
      <c r="C8096">
        <v>4</v>
      </c>
      <c r="D8096" t="s">
        <v>43</v>
      </c>
      <c r="E8096">
        <v>0</v>
      </c>
      <c r="F8096" s="14">
        <f t="shared" si="138"/>
        <v>0</v>
      </c>
    </row>
    <row r="8097" spans="1:6" ht="15.75" x14ac:dyDescent="0.25">
      <c r="A8097" s="20">
        <v>2015</v>
      </c>
      <c r="B8097">
        <v>12</v>
      </c>
      <c r="C8097">
        <v>4</v>
      </c>
      <c r="D8097" t="s">
        <v>44</v>
      </c>
      <c r="E8097">
        <v>0</v>
      </c>
      <c r="F8097" s="14">
        <f t="shared" si="138"/>
        <v>0</v>
      </c>
    </row>
    <row r="8098" spans="1:6" ht="15.75" x14ac:dyDescent="0.25">
      <c r="A8098" s="20">
        <v>2015</v>
      </c>
      <c r="B8098">
        <v>12</v>
      </c>
      <c r="C8098">
        <v>4</v>
      </c>
      <c r="D8098" t="s">
        <v>45</v>
      </c>
      <c r="E8098">
        <v>0</v>
      </c>
      <c r="F8098" s="14">
        <f t="shared" si="138"/>
        <v>0</v>
      </c>
    </row>
    <row r="8099" spans="1:6" ht="15.75" x14ac:dyDescent="0.25">
      <c r="A8099" s="20">
        <v>2015</v>
      </c>
      <c r="B8099">
        <v>12</v>
      </c>
      <c r="C8099">
        <v>4</v>
      </c>
      <c r="D8099" t="s">
        <v>46</v>
      </c>
      <c r="E8099">
        <v>0</v>
      </c>
      <c r="F8099" s="14">
        <f t="shared" si="138"/>
        <v>0</v>
      </c>
    </row>
    <row r="8100" spans="1:6" ht="15.75" x14ac:dyDescent="0.25">
      <c r="A8100" s="20">
        <v>2015</v>
      </c>
      <c r="B8100">
        <v>12</v>
      </c>
      <c r="C8100">
        <v>4</v>
      </c>
      <c r="D8100" t="s">
        <v>47</v>
      </c>
      <c r="E8100">
        <v>0</v>
      </c>
      <c r="F8100" s="14">
        <f t="shared" si="138"/>
        <v>0</v>
      </c>
    </row>
    <row r="8101" spans="1:6" ht="15.75" x14ac:dyDescent="0.25">
      <c r="A8101" s="20">
        <v>2015</v>
      </c>
      <c r="B8101">
        <v>12</v>
      </c>
      <c r="C8101">
        <v>4</v>
      </c>
      <c r="D8101" t="s">
        <v>48</v>
      </c>
      <c r="E8101">
        <v>0</v>
      </c>
      <c r="F8101" s="14">
        <f t="shared" si="138"/>
        <v>0</v>
      </c>
    </row>
    <row r="8102" spans="1:6" ht="15.75" x14ac:dyDescent="0.25">
      <c r="A8102" s="20">
        <v>2015</v>
      </c>
      <c r="B8102">
        <v>12</v>
      </c>
      <c r="C8102">
        <v>4</v>
      </c>
      <c r="D8102" t="s">
        <v>49</v>
      </c>
      <c r="E8102">
        <v>0</v>
      </c>
      <c r="F8102" s="14">
        <f t="shared" si="138"/>
        <v>0</v>
      </c>
    </row>
    <row r="8103" spans="1:6" ht="15.75" x14ac:dyDescent="0.25">
      <c r="A8103" s="20">
        <v>2015</v>
      </c>
      <c r="B8103">
        <v>12</v>
      </c>
      <c r="C8103">
        <v>4</v>
      </c>
      <c r="D8103" t="s">
        <v>50</v>
      </c>
      <c r="E8103">
        <v>0</v>
      </c>
      <c r="F8103" s="14">
        <f t="shared" si="138"/>
        <v>0</v>
      </c>
    </row>
    <row r="8104" spans="1:6" ht="15.75" x14ac:dyDescent="0.25">
      <c r="A8104" s="20">
        <v>2015</v>
      </c>
      <c r="B8104">
        <v>12</v>
      </c>
      <c r="C8104">
        <v>4</v>
      </c>
      <c r="D8104" t="s">
        <v>51</v>
      </c>
      <c r="E8104">
        <v>0</v>
      </c>
      <c r="F8104" s="14">
        <f t="shared" si="138"/>
        <v>0</v>
      </c>
    </row>
    <row r="8105" spans="1:6" ht="15.75" x14ac:dyDescent="0.25">
      <c r="A8105" s="20">
        <v>2015</v>
      </c>
      <c r="B8105">
        <v>12</v>
      </c>
      <c r="C8105">
        <v>4</v>
      </c>
      <c r="D8105" t="s">
        <v>52</v>
      </c>
      <c r="E8105">
        <v>0</v>
      </c>
      <c r="F8105" s="14">
        <f t="shared" si="138"/>
        <v>0</v>
      </c>
    </row>
    <row r="8106" spans="1:6" ht="15.75" x14ac:dyDescent="0.25">
      <c r="A8106" s="20">
        <v>2015</v>
      </c>
      <c r="B8106">
        <v>12</v>
      </c>
      <c r="C8106">
        <v>4</v>
      </c>
      <c r="D8106" t="s">
        <v>53</v>
      </c>
      <c r="E8106">
        <v>0</v>
      </c>
      <c r="F8106" s="14">
        <f t="shared" si="138"/>
        <v>0</v>
      </c>
    </row>
    <row r="8107" spans="1:6" ht="15.75" x14ac:dyDescent="0.25">
      <c r="A8107" s="20">
        <v>2015</v>
      </c>
      <c r="B8107">
        <v>12</v>
      </c>
      <c r="C8107">
        <v>4</v>
      </c>
      <c r="D8107" t="s">
        <v>54</v>
      </c>
      <c r="E8107">
        <v>0</v>
      </c>
      <c r="F8107" s="14">
        <f t="shared" si="138"/>
        <v>0</v>
      </c>
    </row>
    <row r="8108" spans="1:6" ht="15.75" x14ac:dyDescent="0.25">
      <c r="A8108" s="20">
        <v>2015</v>
      </c>
      <c r="B8108">
        <v>12</v>
      </c>
      <c r="C8108">
        <v>4</v>
      </c>
      <c r="D8108" t="s">
        <v>55</v>
      </c>
      <c r="E8108">
        <v>0</v>
      </c>
      <c r="F8108" s="14">
        <f t="shared" si="138"/>
        <v>0</v>
      </c>
    </row>
    <row r="8109" spans="1:6" ht="15.75" x14ac:dyDescent="0.25">
      <c r="A8109" s="20">
        <v>2015</v>
      </c>
      <c r="B8109">
        <v>12</v>
      </c>
      <c r="C8109">
        <v>4</v>
      </c>
      <c r="D8109" t="s">
        <v>56</v>
      </c>
      <c r="E8109">
        <v>0</v>
      </c>
      <c r="F8109" s="14">
        <f t="shared" si="138"/>
        <v>0</v>
      </c>
    </row>
    <row r="8110" spans="1:6" ht="15.75" x14ac:dyDescent="0.25">
      <c r="A8110" s="20">
        <v>2015</v>
      </c>
      <c r="B8110">
        <v>12</v>
      </c>
      <c r="C8110">
        <v>4</v>
      </c>
      <c r="D8110" t="s">
        <v>57</v>
      </c>
      <c r="E8110">
        <v>0</v>
      </c>
      <c r="F8110" s="14">
        <f t="shared" si="138"/>
        <v>0</v>
      </c>
    </row>
    <row r="8111" spans="1:6" ht="15.75" x14ac:dyDescent="0.25">
      <c r="A8111" s="20">
        <v>2015</v>
      </c>
      <c r="B8111">
        <v>12</v>
      </c>
      <c r="C8111">
        <v>4</v>
      </c>
      <c r="D8111" t="s">
        <v>58</v>
      </c>
      <c r="E8111">
        <v>0</v>
      </c>
      <c r="F8111" s="14">
        <f t="shared" si="138"/>
        <v>0</v>
      </c>
    </row>
    <row r="8112" spans="1:6" ht="15.75" x14ac:dyDescent="0.25">
      <c r="A8112" s="20">
        <v>2015</v>
      </c>
      <c r="B8112">
        <v>12</v>
      </c>
      <c r="C8112">
        <v>4</v>
      </c>
      <c r="D8112" t="s">
        <v>59</v>
      </c>
      <c r="E8112">
        <v>0</v>
      </c>
      <c r="F8112" s="14">
        <f t="shared" si="138"/>
        <v>0</v>
      </c>
    </row>
    <row r="8113" spans="1:6" ht="15.75" x14ac:dyDescent="0.25">
      <c r="A8113" s="20">
        <v>2015</v>
      </c>
      <c r="B8113">
        <v>12</v>
      </c>
      <c r="C8113">
        <v>4</v>
      </c>
      <c r="D8113" t="s">
        <v>60</v>
      </c>
      <c r="E8113">
        <v>0</v>
      </c>
      <c r="F8113" s="14">
        <f t="shared" si="138"/>
        <v>0</v>
      </c>
    </row>
    <row r="8114" spans="1:6" ht="15.75" x14ac:dyDescent="0.25">
      <c r="A8114" s="20">
        <v>2015</v>
      </c>
      <c r="B8114">
        <v>12</v>
      </c>
      <c r="C8114">
        <v>5</v>
      </c>
      <c r="D8114" t="s">
        <v>37</v>
      </c>
      <c r="E8114">
        <v>0</v>
      </c>
      <c r="F8114" s="14">
        <f t="shared" si="138"/>
        <v>0</v>
      </c>
    </row>
    <row r="8115" spans="1:6" ht="15.75" x14ac:dyDescent="0.25">
      <c r="A8115" s="20">
        <v>2015</v>
      </c>
      <c r="B8115">
        <v>12</v>
      </c>
      <c r="C8115">
        <v>5</v>
      </c>
      <c r="D8115" t="s">
        <v>38</v>
      </c>
      <c r="E8115">
        <v>0</v>
      </c>
      <c r="F8115" s="14">
        <f t="shared" si="138"/>
        <v>0</v>
      </c>
    </row>
    <row r="8116" spans="1:6" ht="15.75" x14ac:dyDescent="0.25">
      <c r="A8116" s="20">
        <v>2015</v>
      </c>
      <c r="B8116">
        <v>12</v>
      </c>
      <c r="C8116">
        <v>5</v>
      </c>
      <c r="D8116" t="s">
        <v>39</v>
      </c>
      <c r="E8116">
        <v>0</v>
      </c>
      <c r="F8116" s="14">
        <f t="shared" si="138"/>
        <v>0</v>
      </c>
    </row>
    <row r="8117" spans="1:6" ht="15.75" x14ac:dyDescent="0.25">
      <c r="A8117" s="20">
        <v>2015</v>
      </c>
      <c r="B8117">
        <v>12</v>
      </c>
      <c r="C8117">
        <v>5</v>
      </c>
      <c r="D8117" t="s">
        <v>40</v>
      </c>
      <c r="E8117">
        <v>0</v>
      </c>
      <c r="F8117" s="14">
        <f t="shared" si="138"/>
        <v>0</v>
      </c>
    </row>
    <row r="8118" spans="1:6" ht="15.75" x14ac:dyDescent="0.25">
      <c r="A8118" s="20">
        <v>2015</v>
      </c>
      <c r="B8118">
        <v>12</v>
      </c>
      <c r="C8118">
        <v>5</v>
      </c>
      <c r="D8118" t="s">
        <v>41</v>
      </c>
      <c r="E8118">
        <v>0</v>
      </c>
      <c r="F8118" s="14">
        <f t="shared" si="138"/>
        <v>0</v>
      </c>
    </row>
    <row r="8119" spans="1:6" ht="15.75" x14ac:dyDescent="0.25">
      <c r="A8119" s="20">
        <v>2015</v>
      </c>
      <c r="B8119">
        <v>12</v>
      </c>
      <c r="C8119">
        <v>5</v>
      </c>
      <c r="D8119" t="s">
        <v>42</v>
      </c>
      <c r="E8119">
        <v>0</v>
      </c>
      <c r="F8119" s="14">
        <f t="shared" si="138"/>
        <v>0</v>
      </c>
    </row>
    <row r="8120" spans="1:6" ht="15.75" x14ac:dyDescent="0.25">
      <c r="A8120" s="20">
        <v>2015</v>
      </c>
      <c r="B8120">
        <v>12</v>
      </c>
      <c r="C8120">
        <v>5</v>
      </c>
      <c r="D8120" t="s">
        <v>43</v>
      </c>
      <c r="E8120">
        <v>0</v>
      </c>
      <c r="F8120" s="14">
        <f t="shared" si="138"/>
        <v>0</v>
      </c>
    </row>
    <row r="8121" spans="1:6" ht="15.75" x14ac:dyDescent="0.25">
      <c r="A8121" s="20">
        <v>2015</v>
      </c>
      <c r="B8121">
        <v>12</v>
      </c>
      <c r="C8121">
        <v>5</v>
      </c>
      <c r="D8121" t="s">
        <v>44</v>
      </c>
      <c r="E8121">
        <v>0</v>
      </c>
      <c r="F8121" s="14">
        <f t="shared" si="138"/>
        <v>0</v>
      </c>
    </row>
    <row r="8122" spans="1:6" ht="15.75" x14ac:dyDescent="0.25">
      <c r="A8122" s="20">
        <v>2015</v>
      </c>
      <c r="B8122">
        <v>12</v>
      </c>
      <c r="C8122">
        <v>5</v>
      </c>
      <c r="D8122" t="s">
        <v>45</v>
      </c>
      <c r="E8122">
        <v>0</v>
      </c>
      <c r="F8122" s="14">
        <f t="shared" si="138"/>
        <v>0</v>
      </c>
    </row>
    <row r="8123" spans="1:6" ht="15.75" x14ac:dyDescent="0.25">
      <c r="A8123" s="20">
        <v>2015</v>
      </c>
      <c r="B8123">
        <v>12</v>
      </c>
      <c r="C8123">
        <v>5</v>
      </c>
      <c r="D8123" t="s">
        <v>46</v>
      </c>
      <c r="E8123">
        <v>0.1</v>
      </c>
      <c r="F8123" s="14">
        <f t="shared" si="138"/>
        <v>4.1666666666666666E-3</v>
      </c>
    </row>
    <row r="8124" spans="1:6" ht="15.75" x14ac:dyDescent="0.25">
      <c r="A8124" s="20">
        <v>2015</v>
      </c>
      <c r="B8124">
        <v>12</v>
      </c>
      <c r="C8124">
        <v>5</v>
      </c>
      <c r="D8124" t="s">
        <v>47</v>
      </c>
      <c r="E8124">
        <v>0.1</v>
      </c>
      <c r="F8124" s="14">
        <f t="shared" si="138"/>
        <v>4.1666666666666666E-3</v>
      </c>
    </row>
    <row r="8125" spans="1:6" ht="15.75" x14ac:dyDescent="0.25">
      <c r="A8125" s="20">
        <v>2015</v>
      </c>
      <c r="B8125">
        <v>12</v>
      </c>
      <c r="C8125">
        <v>5</v>
      </c>
      <c r="D8125" t="s">
        <v>48</v>
      </c>
      <c r="E8125">
        <v>0</v>
      </c>
      <c r="F8125" s="14">
        <f t="shared" si="138"/>
        <v>0</v>
      </c>
    </row>
    <row r="8126" spans="1:6" ht="15.75" x14ac:dyDescent="0.25">
      <c r="A8126" s="20">
        <v>2015</v>
      </c>
      <c r="B8126">
        <v>12</v>
      </c>
      <c r="C8126">
        <v>5</v>
      </c>
      <c r="D8126" t="s">
        <v>49</v>
      </c>
      <c r="E8126">
        <v>0</v>
      </c>
      <c r="F8126" s="14">
        <f t="shared" si="138"/>
        <v>0</v>
      </c>
    </row>
    <row r="8127" spans="1:6" ht="15.75" x14ac:dyDescent="0.25">
      <c r="A8127" s="20">
        <v>2015</v>
      </c>
      <c r="B8127">
        <v>12</v>
      </c>
      <c r="C8127">
        <v>5</v>
      </c>
      <c r="D8127" t="s">
        <v>50</v>
      </c>
      <c r="E8127">
        <v>0</v>
      </c>
      <c r="F8127" s="14">
        <f t="shared" si="138"/>
        <v>0</v>
      </c>
    </row>
    <row r="8128" spans="1:6" ht="15.75" x14ac:dyDescent="0.25">
      <c r="A8128" s="20">
        <v>2015</v>
      </c>
      <c r="B8128">
        <v>12</v>
      </c>
      <c r="C8128">
        <v>5</v>
      </c>
      <c r="D8128" t="s">
        <v>51</v>
      </c>
      <c r="E8128">
        <v>0</v>
      </c>
      <c r="F8128" s="14">
        <f t="shared" si="138"/>
        <v>0</v>
      </c>
    </row>
    <row r="8129" spans="1:6" ht="15.75" x14ac:dyDescent="0.25">
      <c r="A8129" s="20">
        <v>2015</v>
      </c>
      <c r="B8129">
        <v>12</v>
      </c>
      <c r="C8129">
        <v>5</v>
      </c>
      <c r="D8129" t="s">
        <v>52</v>
      </c>
      <c r="E8129">
        <v>0</v>
      </c>
      <c r="F8129" s="14">
        <f t="shared" si="138"/>
        <v>0</v>
      </c>
    </row>
    <row r="8130" spans="1:6" ht="15.75" x14ac:dyDescent="0.25">
      <c r="A8130" s="20">
        <v>2015</v>
      </c>
      <c r="B8130">
        <v>12</v>
      </c>
      <c r="C8130">
        <v>5</v>
      </c>
      <c r="D8130" t="s">
        <v>53</v>
      </c>
      <c r="E8130">
        <v>0</v>
      </c>
      <c r="F8130" s="14">
        <f t="shared" si="138"/>
        <v>0</v>
      </c>
    </row>
    <row r="8131" spans="1:6" ht="15.75" x14ac:dyDescent="0.25">
      <c r="A8131" s="20">
        <v>2015</v>
      </c>
      <c r="B8131">
        <v>12</v>
      </c>
      <c r="C8131">
        <v>5</v>
      </c>
      <c r="D8131" t="s">
        <v>54</v>
      </c>
      <c r="E8131">
        <v>0</v>
      </c>
      <c r="F8131" s="14">
        <f t="shared" ref="F8131:F8194" si="139">E8131/24</f>
        <v>0</v>
      </c>
    </row>
    <row r="8132" spans="1:6" ht="15.75" x14ac:dyDescent="0.25">
      <c r="A8132" s="20">
        <v>2015</v>
      </c>
      <c r="B8132">
        <v>12</v>
      </c>
      <c r="C8132">
        <v>5</v>
      </c>
      <c r="D8132" t="s">
        <v>55</v>
      </c>
      <c r="E8132">
        <v>0</v>
      </c>
      <c r="F8132" s="14">
        <f t="shared" si="139"/>
        <v>0</v>
      </c>
    </row>
    <row r="8133" spans="1:6" ht="15.75" x14ac:dyDescent="0.25">
      <c r="A8133" s="20">
        <v>2015</v>
      </c>
      <c r="B8133">
        <v>12</v>
      </c>
      <c r="C8133">
        <v>5</v>
      </c>
      <c r="D8133" t="s">
        <v>56</v>
      </c>
      <c r="E8133">
        <v>0</v>
      </c>
      <c r="F8133" s="14">
        <f t="shared" si="139"/>
        <v>0</v>
      </c>
    </row>
    <row r="8134" spans="1:6" ht="15.75" x14ac:dyDescent="0.25">
      <c r="A8134" s="20">
        <v>2015</v>
      </c>
      <c r="B8134">
        <v>12</v>
      </c>
      <c r="C8134">
        <v>5</v>
      </c>
      <c r="D8134" t="s">
        <v>57</v>
      </c>
      <c r="E8134">
        <v>0</v>
      </c>
      <c r="F8134" s="14">
        <f t="shared" si="139"/>
        <v>0</v>
      </c>
    </row>
    <row r="8135" spans="1:6" ht="15.75" x14ac:dyDescent="0.25">
      <c r="A8135" s="20">
        <v>2015</v>
      </c>
      <c r="B8135">
        <v>12</v>
      </c>
      <c r="C8135">
        <v>5</v>
      </c>
      <c r="D8135" t="s">
        <v>58</v>
      </c>
      <c r="E8135">
        <v>0</v>
      </c>
      <c r="F8135" s="14">
        <f t="shared" si="139"/>
        <v>0</v>
      </c>
    </row>
    <row r="8136" spans="1:6" ht="15.75" x14ac:dyDescent="0.25">
      <c r="A8136" s="20">
        <v>2015</v>
      </c>
      <c r="B8136">
        <v>12</v>
      </c>
      <c r="C8136">
        <v>5</v>
      </c>
      <c r="D8136" t="s">
        <v>59</v>
      </c>
      <c r="E8136">
        <v>0</v>
      </c>
      <c r="F8136" s="14">
        <f t="shared" si="139"/>
        <v>0</v>
      </c>
    </row>
    <row r="8137" spans="1:6" ht="15.75" x14ac:dyDescent="0.25">
      <c r="A8137" s="20">
        <v>2015</v>
      </c>
      <c r="B8137">
        <v>12</v>
      </c>
      <c r="C8137">
        <v>5</v>
      </c>
      <c r="D8137" t="s">
        <v>60</v>
      </c>
      <c r="E8137">
        <v>0</v>
      </c>
      <c r="F8137" s="14">
        <f t="shared" si="139"/>
        <v>0</v>
      </c>
    </row>
    <row r="8138" spans="1:6" ht="15.75" x14ac:dyDescent="0.25">
      <c r="A8138" s="20">
        <v>2015</v>
      </c>
      <c r="B8138">
        <v>12</v>
      </c>
      <c r="C8138">
        <v>6</v>
      </c>
      <c r="D8138" t="s">
        <v>37</v>
      </c>
      <c r="E8138">
        <v>0</v>
      </c>
      <c r="F8138" s="14">
        <f t="shared" si="139"/>
        <v>0</v>
      </c>
    </row>
    <row r="8139" spans="1:6" ht="15.75" x14ac:dyDescent="0.25">
      <c r="A8139" s="20">
        <v>2015</v>
      </c>
      <c r="B8139">
        <v>12</v>
      </c>
      <c r="C8139">
        <v>6</v>
      </c>
      <c r="D8139" t="s">
        <v>38</v>
      </c>
      <c r="E8139">
        <v>0</v>
      </c>
      <c r="F8139" s="14">
        <f t="shared" si="139"/>
        <v>0</v>
      </c>
    </row>
    <row r="8140" spans="1:6" ht="15.75" x14ac:dyDescent="0.25">
      <c r="A8140" s="20">
        <v>2015</v>
      </c>
      <c r="B8140">
        <v>12</v>
      </c>
      <c r="C8140">
        <v>6</v>
      </c>
      <c r="D8140" t="s">
        <v>39</v>
      </c>
      <c r="E8140">
        <v>0</v>
      </c>
      <c r="F8140" s="14">
        <f t="shared" si="139"/>
        <v>0</v>
      </c>
    </row>
    <row r="8141" spans="1:6" ht="15.75" x14ac:dyDescent="0.25">
      <c r="A8141" s="20">
        <v>2015</v>
      </c>
      <c r="B8141">
        <v>12</v>
      </c>
      <c r="C8141">
        <v>6</v>
      </c>
      <c r="D8141" t="s">
        <v>40</v>
      </c>
      <c r="E8141">
        <v>0</v>
      </c>
      <c r="F8141" s="14">
        <f t="shared" si="139"/>
        <v>0</v>
      </c>
    </row>
    <row r="8142" spans="1:6" ht="15.75" x14ac:dyDescent="0.25">
      <c r="A8142" s="20">
        <v>2015</v>
      </c>
      <c r="B8142">
        <v>12</v>
      </c>
      <c r="C8142">
        <v>6</v>
      </c>
      <c r="D8142" t="s">
        <v>41</v>
      </c>
      <c r="E8142">
        <v>0</v>
      </c>
      <c r="F8142" s="14">
        <f t="shared" si="139"/>
        <v>0</v>
      </c>
    </row>
    <row r="8143" spans="1:6" ht="15.75" x14ac:dyDescent="0.25">
      <c r="A8143" s="20">
        <v>2015</v>
      </c>
      <c r="B8143">
        <v>12</v>
      </c>
      <c r="C8143">
        <v>6</v>
      </c>
      <c r="D8143" t="s">
        <v>42</v>
      </c>
      <c r="E8143">
        <v>0</v>
      </c>
      <c r="F8143" s="14">
        <f t="shared" si="139"/>
        <v>0</v>
      </c>
    </row>
    <row r="8144" spans="1:6" ht="15.75" x14ac:dyDescent="0.25">
      <c r="A8144" s="20">
        <v>2015</v>
      </c>
      <c r="B8144">
        <v>12</v>
      </c>
      <c r="C8144">
        <v>6</v>
      </c>
      <c r="D8144" t="s">
        <v>43</v>
      </c>
      <c r="E8144">
        <v>0</v>
      </c>
      <c r="F8144" s="14">
        <f t="shared" si="139"/>
        <v>0</v>
      </c>
    </row>
    <row r="8145" spans="1:6" ht="15.75" x14ac:dyDescent="0.25">
      <c r="A8145" s="20">
        <v>2015</v>
      </c>
      <c r="B8145">
        <v>12</v>
      </c>
      <c r="C8145">
        <v>6</v>
      </c>
      <c r="D8145" t="s">
        <v>44</v>
      </c>
      <c r="E8145">
        <v>0</v>
      </c>
      <c r="F8145" s="14">
        <f t="shared" si="139"/>
        <v>0</v>
      </c>
    </row>
    <row r="8146" spans="1:6" ht="15.75" x14ac:dyDescent="0.25">
      <c r="A8146" s="20">
        <v>2015</v>
      </c>
      <c r="B8146">
        <v>12</v>
      </c>
      <c r="C8146">
        <v>6</v>
      </c>
      <c r="D8146" t="s">
        <v>45</v>
      </c>
      <c r="E8146">
        <v>0</v>
      </c>
      <c r="F8146" s="14">
        <f t="shared" si="139"/>
        <v>0</v>
      </c>
    </row>
    <row r="8147" spans="1:6" ht="15.75" x14ac:dyDescent="0.25">
      <c r="A8147" s="20">
        <v>2015</v>
      </c>
      <c r="B8147">
        <v>12</v>
      </c>
      <c r="C8147">
        <v>6</v>
      </c>
      <c r="D8147" t="s">
        <v>46</v>
      </c>
      <c r="E8147">
        <v>0</v>
      </c>
      <c r="F8147" s="14">
        <f t="shared" si="139"/>
        <v>0</v>
      </c>
    </row>
    <row r="8148" spans="1:6" ht="15.75" x14ac:dyDescent="0.25">
      <c r="A8148" s="20">
        <v>2015</v>
      </c>
      <c r="B8148">
        <v>12</v>
      </c>
      <c r="C8148">
        <v>6</v>
      </c>
      <c r="D8148" t="s">
        <v>47</v>
      </c>
      <c r="E8148">
        <v>0</v>
      </c>
      <c r="F8148" s="14">
        <f t="shared" si="139"/>
        <v>0</v>
      </c>
    </row>
    <row r="8149" spans="1:6" ht="15.75" x14ac:dyDescent="0.25">
      <c r="A8149" s="20">
        <v>2015</v>
      </c>
      <c r="B8149">
        <v>12</v>
      </c>
      <c r="C8149">
        <v>6</v>
      </c>
      <c r="D8149" t="s">
        <v>48</v>
      </c>
      <c r="E8149">
        <v>0</v>
      </c>
      <c r="F8149" s="14">
        <f t="shared" si="139"/>
        <v>0</v>
      </c>
    </row>
    <row r="8150" spans="1:6" ht="15.75" x14ac:dyDescent="0.25">
      <c r="A8150" s="20">
        <v>2015</v>
      </c>
      <c r="B8150">
        <v>12</v>
      </c>
      <c r="C8150">
        <v>6</v>
      </c>
      <c r="D8150" t="s">
        <v>49</v>
      </c>
      <c r="E8150">
        <v>0</v>
      </c>
      <c r="F8150" s="14">
        <f t="shared" si="139"/>
        <v>0</v>
      </c>
    </row>
    <row r="8151" spans="1:6" ht="15.75" x14ac:dyDescent="0.25">
      <c r="A8151" s="20">
        <v>2015</v>
      </c>
      <c r="B8151">
        <v>12</v>
      </c>
      <c r="C8151">
        <v>6</v>
      </c>
      <c r="D8151" t="s">
        <v>50</v>
      </c>
      <c r="E8151">
        <v>0</v>
      </c>
      <c r="F8151" s="14">
        <f t="shared" si="139"/>
        <v>0</v>
      </c>
    </row>
    <row r="8152" spans="1:6" ht="15.75" x14ac:dyDescent="0.25">
      <c r="A8152" s="20">
        <v>2015</v>
      </c>
      <c r="B8152">
        <v>12</v>
      </c>
      <c r="C8152">
        <v>6</v>
      </c>
      <c r="D8152" t="s">
        <v>51</v>
      </c>
      <c r="E8152">
        <v>0</v>
      </c>
      <c r="F8152" s="14">
        <f t="shared" si="139"/>
        <v>0</v>
      </c>
    </row>
    <row r="8153" spans="1:6" ht="15.75" x14ac:dyDescent="0.25">
      <c r="A8153" s="20">
        <v>2015</v>
      </c>
      <c r="B8153">
        <v>12</v>
      </c>
      <c r="C8153">
        <v>6</v>
      </c>
      <c r="D8153" t="s">
        <v>52</v>
      </c>
      <c r="E8153">
        <v>0</v>
      </c>
      <c r="F8153" s="14">
        <f t="shared" si="139"/>
        <v>0</v>
      </c>
    </row>
    <row r="8154" spans="1:6" ht="15.75" x14ac:dyDescent="0.25">
      <c r="A8154" s="20">
        <v>2015</v>
      </c>
      <c r="B8154">
        <v>12</v>
      </c>
      <c r="C8154">
        <v>6</v>
      </c>
      <c r="D8154" t="s">
        <v>53</v>
      </c>
      <c r="E8154">
        <v>0</v>
      </c>
      <c r="F8154" s="14">
        <f t="shared" si="139"/>
        <v>0</v>
      </c>
    </row>
    <row r="8155" spans="1:6" ht="15.75" x14ac:dyDescent="0.25">
      <c r="A8155" s="20">
        <v>2015</v>
      </c>
      <c r="B8155">
        <v>12</v>
      </c>
      <c r="C8155">
        <v>6</v>
      </c>
      <c r="D8155" t="s">
        <v>54</v>
      </c>
      <c r="E8155">
        <v>0</v>
      </c>
      <c r="F8155" s="14">
        <f t="shared" si="139"/>
        <v>0</v>
      </c>
    </row>
    <row r="8156" spans="1:6" ht="15.75" x14ac:dyDescent="0.25">
      <c r="A8156" s="20">
        <v>2015</v>
      </c>
      <c r="B8156">
        <v>12</v>
      </c>
      <c r="C8156">
        <v>6</v>
      </c>
      <c r="D8156" t="s">
        <v>55</v>
      </c>
      <c r="E8156">
        <v>0</v>
      </c>
      <c r="F8156" s="14">
        <f t="shared" si="139"/>
        <v>0</v>
      </c>
    </row>
    <row r="8157" spans="1:6" ht="15.75" x14ac:dyDescent="0.25">
      <c r="A8157" s="20">
        <v>2015</v>
      </c>
      <c r="B8157">
        <v>12</v>
      </c>
      <c r="C8157">
        <v>6</v>
      </c>
      <c r="D8157" t="s">
        <v>56</v>
      </c>
      <c r="E8157">
        <v>0</v>
      </c>
      <c r="F8157" s="14">
        <f t="shared" si="139"/>
        <v>0</v>
      </c>
    </row>
    <row r="8158" spans="1:6" ht="15.75" x14ac:dyDescent="0.25">
      <c r="A8158" s="20">
        <v>2015</v>
      </c>
      <c r="B8158">
        <v>12</v>
      </c>
      <c r="C8158">
        <v>6</v>
      </c>
      <c r="D8158" t="s">
        <v>57</v>
      </c>
      <c r="E8158">
        <v>0</v>
      </c>
      <c r="F8158" s="14">
        <f t="shared" si="139"/>
        <v>0</v>
      </c>
    </row>
    <row r="8159" spans="1:6" ht="15.75" x14ac:dyDescent="0.25">
      <c r="A8159" s="20">
        <v>2015</v>
      </c>
      <c r="B8159">
        <v>12</v>
      </c>
      <c r="C8159">
        <v>6</v>
      </c>
      <c r="D8159" t="s">
        <v>58</v>
      </c>
      <c r="E8159">
        <v>0</v>
      </c>
      <c r="F8159" s="14">
        <f t="shared" si="139"/>
        <v>0</v>
      </c>
    </row>
    <row r="8160" spans="1:6" ht="15.75" x14ac:dyDescent="0.25">
      <c r="A8160" s="20">
        <v>2015</v>
      </c>
      <c r="B8160">
        <v>12</v>
      </c>
      <c r="C8160">
        <v>6</v>
      </c>
      <c r="D8160" t="s">
        <v>59</v>
      </c>
      <c r="E8160">
        <v>0</v>
      </c>
      <c r="F8160" s="14">
        <f t="shared" si="139"/>
        <v>0</v>
      </c>
    </row>
    <row r="8161" spans="1:6" ht="15.75" x14ac:dyDescent="0.25">
      <c r="A8161" s="20">
        <v>2015</v>
      </c>
      <c r="B8161">
        <v>12</v>
      </c>
      <c r="C8161">
        <v>6</v>
      </c>
      <c r="D8161" t="s">
        <v>60</v>
      </c>
      <c r="E8161">
        <v>0</v>
      </c>
      <c r="F8161" s="14">
        <f t="shared" si="139"/>
        <v>0</v>
      </c>
    </row>
    <row r="8162" spans="1:6" ht="15.75" x14ac:dyDescent="0.25">
      <c r="A8162" s="20">
        <v>2015</v>
      </c>
      <c r="B8162">
        <v>12</v>
      </c>
      <c r="C8162">
        <v>7</v>
      </c>
      <c r="D8162" t="s">
        <v>37</v>
      </c>
      <c r="E8162">
        <v>0</v>
      </c>
      <c r="F8162" s="14">
        <f t="shared" si="139"/>
        <v>0</v>
      </c>
    </row>
    <row r="8163" spans="1:6" ht="15.75" x14ac:dyDescent="0.25">
      <c r="A8163" s="20">
        <v>2015</v>
      </c>
      <c r="B8163">
        <v>12</v>
      </c>
      <c r="C8163">
        <v>7</v>
      </c>
      <c r="D8163" t="s">
        <v>38</v>
      </c>
      <c r="E8163">
        <v>0</v>
      </c>
      <c r="F8163" s="14">
        <f t="shared" si="139"/>
        <v>0</v>
      </c>
    </row>
    <row r="8164" spans="1:6" ht="15.75" x14ac:dyDescent="0.25">
      <c r="A8164" s="20">
        <v>2015</v>
      </c>
      <c r="B8164">
        <v>12</v>
      </c>
      <c r="C8164">
        <v>7</v>
      </c>
      <c r="D8164" t="s">
        <v>39</v>
      </c>
      <c r="E8164">
        <v>0</v>
      </c>
      <c r="F8164" s="14">
        <f t="shared" si="139"/>
        <v>0</v>
      </c>
    </row>
    <row r="8165" spans="1:6" ht="15.75" x14ac:dyDescent="0.25">
      <c r="A8165" s="20">
        <v>2015</v>
      </c>
      <c r="B8165">
        <v>12</v>
      </c>
      <c r="C8165">
        <v>7</v>
      </c>
      <c r="D8165" t="s">
        <v>40</v>
      </c>
      <c r="E8165">
        <v>0</v>
      </c>
      <c r="F8165" s="14">
        <f t="shared" si="139"/>
        <v>0</v>
      </c>
    </row>
    <row r="8166" spans="1:6" ht="15.75" x14ac:dyDescent="0.25">
      <c r="A8166" s="20">
        <v>2015</v>
      </c>
      <c r="B8166">
        <v>12</v>
      </c>
      <c r="C8166">
        <v>7</v>
      </c>
      <c r="D8166" t="s">
        <v>41</v>
      </c>
      <c r="E8166">
        <v>0</v>
      </c>
      <c r="F8166" s="14">
        <f t="shared" si="139"/>
        <v>0</v>
      </c>
    </row>
    <row r="8167" spans="1:6" ht="15.75" x14ac:dyDescent="0.25">
      <c r="A8167" s="20">
        <v>2015</v>
      </c>
      <c r="B8167">
        <v>12</v>
      </c>
      <c r="C8167">
        <v>7</v>
      </c>
      <c r="D8167" t="s">
        <v>42</v>
      </c>
      <c r="E8167">
        <v>0</v>
      </c>
      <c r="F8167" s="14">
        <f t="shared" si="139"/>
        <v>0</v>
      </c>
    </row>
    <row r="8168" spans="1:6" ht="15.75" x14ac:dyDescent="0.25">
      <c r="A8168" s="20">
        <v>2015</v>
      </c>
      <c r="B8168">
        <v>12</v>
      </c>
      <c r="C8168">
        <v>7</v>
      </c>
      <c r="D8168" t="s">
        <v>43</v>
      </c>
      <c r="E8168">
        <v>0</v>
      </c>
      <c r="F8168" s="14">
        <f t="shared" si="139"/>
        <v>0</v>
      </c>
    </row>
    <row r="8169" spans="1:6" ht="15.75" x14ac:dyDescent="0.25">
      <c r="A8169" s="20">
        <v>2015</v>
      </c>
      <c r="B8169">
        <v>12</v>
      </c>
      <c r="C8169">
        <v>7</v>
      </c>
      <c r="D8169" t="s">
        <v>44</v>
      </c>
      <c r="E8169">
        <v>0</v>
      </c>
      <c r="F8169" s="14">
        <f t="shared" si="139"/>
        <v>0</v>
      </c>
    </row>
    <row r="8170" spans="1:6" ht="15.75" x14ac:dyDescent="0.25">
      <c r="A8170" s="20">
        <v>2015</v>
      </c>
      <c r="B8170">
        <v>12</v>
      </c>
      <c r="C8170">
        <v>7</v>
      </c>
      <c r="D8170" t="s">
        <v>45</v>
      </c>
      <c r="E8170">
        <v>0</v>
      </c>
      <c r="F8170" s="14">
        <f t="shared" si="139"/>
        <v>0</v>
      </c>
    </row>
    <row r="8171" spans="1:6" ht="15.75" x14ac:dyDescent="0.25">
      <c r="A8171" s="20">
        <v>2015</v>
      </c>
      <c r="B8171">
        <v>12</v>
      </c>
      <c r="C8171">
        <v>7</v>
      </c>
      <c r="D8171" t="s">
        <v>46</v>
      </c>
      <c r="E8171">
        <v>0</v>
      </c>
      <c r="F8171" s="14">
        <f t="shared" si="139"/>
        <v>0</v>
      </c>
    </row>
    <row r="8172" spans="1:6" ht="15.75" x14ac:dyDescent="0.25">
      <c r="A8172" s="20">
        <v>2015</v>
      </c>
      <c r="B8172">
        <v>12</v>
      </c>
      <c r="C8172">
        <v>7</v>
      </c>
      <c r="D8172" t="s">
        <v>47</v>
      </c>
      <c r="E8172">
        <v>0.1</v>
      </c>
      <c r="F8172" s="14">
        <f t="shared" si="139"/>
        <v>4.1666666666666666E-3</v>
      </c>
    </row>
    <row r="8173" spans="1:6" ht="15.75" x14ac:dyDescent="0.25">
      <c r="A8173" s="20">
        <v>2015</v>
      </c>
      <c r="B8173">
        <v>12</v>
      </c>
      <c r="C8173">
        <v>7</v>
      </c>
      <c r="D8173" t="s">
        <v>48</v>
      </c>
      <c r="E8173">
        <v>0.1</v>
      </c>
      <c r="F8173" s="14">
        <f t="shared" si="139"/>
        <v>4.1666666666666666E-3</v>
      </c>
    </row>
    <row r="8174" spans="1:6" ht="15.75" x14ac:dyDescent="0.25">
      <c r="A8174" s="20">
        <v>2015</v>
      </c>
      <c r="B8174">
        <v>12</v>
      </c>
      <c r="C8174">
        <v>7</v>
      </c>
      <c r="D8174" t="s">
        <v>49</v>
      </c>
      <c r="E8174">
        <v>0.1</v>
      </c>
      <c r="F8174" s="14">
        <f t="shared" si="139"/>
        <v>4.1666666666666666E-3</v>
      </c>
    </row>
    <row r="8175" spans="1:6" ht="15.75" x14ac:dyDescent="0.25">
      <c r="A8175" s="20">
        <v>2015</v>
      </c>
      <c r="B8175">
        <v>12</v>
      </c>
      <c r="C8175">
        <v>7</v>
      </c>
      <c r="D8175" t="s">
        <v>50</v>
      </c>
      <c r="E8175">
        <v>0</v>
      </c>
      <c r="F8175" s="14">
        <f t="shared" si="139"/>
        <v>0</v>
      </c>
    </row>
    <row r="8176" spans="1:6" ht="15.75" x14ac:dyDescent="0.25">
      <c r="A8176" s="20">
        <v>2015</v>
      </c>
      <c r="B8176">
        <v>12</v>
      </c>
      <c r="C8176">
        <v>7</v>
      </c>
      <c r="D8176" t="s">
        <v>51</v>
      </c>
      <c r="E8176">
        <v>0</v>
      </c>
      <c r="F8176" s="14">
        <f t="shared" si="139"/>
        <v>0</v>
      </c>
    </row>
    <row r="8177" spans="1:6" ht="15.75" x14ac:dyDescent="0.25">
      <c r="A8177" s="20">
        <v>2015</v>
      </c>
      <c r="B8177">
        <v>12</v>
      </c>
      <c r="C8177">
        <v>7</v>
      </c>
      <c r="D8177" t="s">
        <v>52</v>
      </c>
      <c r="E8177">
        <v>0</v>
      </c>
      <c r="F8177" s="14">
        <f t="shared" si="139"/>
        <v>0</v>
      </c>
    </row>
    <row r="8178" spans="1:6" ht="15.75" x14ac:dyDescent="0.25">
      <c r="A8178" s="20">
        <v>2015</v>
      </c>
      <c r="B8178">
        <v>12</v>
      </c>
      <c r="C8178">
        <v>7</v>
      </c>
      <c r="D8178" t="s">
        <v>53</v>
      </c>
      <c r="E8178">
        <v>0</v>
      </c>
      <c r="F8178" s="14">
        <f t="shared" si="139"/>
        <v>0</v>
      </c>
    </row>
    <row r="8179" spans="1:6" ht="15.75" x14ac:dyDescent="0.25">
      <c r="A8179" s="20">
        <v>2015</v>
      </c>
      <c r="B8179">
        <v>12</v>
      </c>
      <c r="C8179">
        <v>7</v>
      </c>
      <c r="D8179" t="s">
        <v>54</v>
      </c>
      <c r="E8179">
        <v>0</v>
      </c>
      <c r="F8179" s="14">
        <f t="shared" si="139"/>
        <v>0</v>
      </c>
    </row>
    <row r="8180" spans="1:6" ht="15.75" x14ac:dyDescent="0.25">
      <c r="A8180" s="20">
        <v>2015</v>
      </c>
      <c r="B8180">
        <v>12</v>
      </c>
      <c r="C8180">
        <v>7</v>
      </c>
      <c r="D8180" t="s">
        <v>55</v>
      </c>
      <c r="E8180">
        <v>0</v>
      </c>
      <c r="F8180" s="14">
        <f t="shared" si="139"/>
        <v>0</v>
      </c>
    </row>
    <row r="8181" spans="1:6" ht="15.75" x14ac:dyDescent="0.25">
      <c r="A8181" s="20">
        <v>2015</v>
      </c>
      <c r="B8181">
        <v>12</v>
      </c>
      <c r="C8181">
        <v>7</v>
      </c>
      <c r="D8181" t="s">
        <v>56</v>
      </c>
      <c r="E8181">
        <v>0</v>
      </c>
      <c r="F8181" s="14">
        <f t="shared" si="139"/>
        <v>0</v>
      </c>
    </row>
    <row r="8182" spans="1:6" ht="15.75" x14ac:dyDescent="0.25">
      <c r="A8182" s="20">
        <v>2015</v>
      </c>
      <c r="B8182">
        <v>12</v>
      </c>
      <c r="C8182">
        <v>7</v>
      </c>
      <c r="D8182" t="s">
        <v>57</v>
      </c>
      <c r="E8182">
        <v>0</v>
      </c>
      <c r="F8182" s="14">
        <f t="shared" si="139"/>
        <v>0</v>
      </c>
    </row>
    <row r="8183" spans="1:6" ht="15.75" x14ac:dyDescent="0.25">
      <c r="A8183" s="20">
        <v>2015</v>
      </c>
      <c r="B8183">
        <v>12</v>
      </c>
      <c r="C8183">
        <v>7</v>
      </c>
      <c r="D8183" t="s">
        <v>58</v>
      </c>
      <c r="E8183">
        <v>0</v>
      </c>
      <c r="F8183" s="14">
        <f t="shared" si="139"/>
        <v>0</v>
      </c>
    </row>
    <row r="8184" spans="1:6" ht="15.75" x14ac:dyDescent="0.25">
      <c r="A8184" s="20">
        <v>2015</v>
      </c>
      <c r="B8184">
        <v>12</v>
      </c>
      <c r="C8184">
        <v>7</v>
      </c>
      <c r="D8184" t="s">
        <v>59</v>
      </c>
      <c r="E8184">
        <v>0</v>
      </c>
      <c r="F8184" s="14">
        <f t="shared" si="139"/>
        <v>0</v>
      </c>
    </row>
    <row r="8185" spans="1:6" ht="15.75" x14ac:dyDescent="0.25">
      <c r="A8185" s="20">
        <v>2015</v>
      </c>
      <c r="B8185">
        <v>12</v>
      </c>
      <c r="C8185">
        <v>7</v>
      </c>
      <c r="D8185" t="s">
        <v>60</v>
      </c>
      <c r="E8185">
        <v>0</v>
      </c>
      <c r="F8185" s="14">
        <f t="shared" si="139"/>
        <v>0</v>
      </c>
    </row>
    <row r="8186" spans="1:6" ht="15.75" x14ac:dyDescent="0.25">
      <c r="A8186" s="20">
        <v>2015</v>
      </c>
      <c r="B8186">
        <v>12</v>
      </c>
      <c r="C8186">
        <v>8</v>
      </c>
      <c r="D8186" t="s">
        <v>37</v>
      </c>
      <c r="E8186">
        <v>0</v>
      </c>
      <c r="F8186" s="14">
        <f t="shared" si="139"/>
        <v>0</v>
      </c>
    </row>
    <row r="8187" spans="1:6" ht="15.75" x14ac:dyDescent="0.25">
      <c r="A8187" s="20">
        <v>2015</v>
      </c>
      <c r="B8187">
        <v>12</v>
      </c>
      <c r="C8187">
        <v>8</v>
      </c>
      <c r="D8187" t="s">
        <v>38</v>
      </c>
      <c r="E8187">
        <v>0</v>
      </c>
      <c r="F8187" s="14">
        <f t="shared" si="139"/>
        <v>0</v>
      </c>
    </row>
    <row r="8188" spans="1:6" ht="15.75" x14ac:dyDescent="0.25">
      <c r="A8188" s="20">
        <v>2015</v>
      </c>
      <c r="B8188">
        <v>12</v>
      </c>
      <c r="C8188">
        <v>8</v>
      </c>
      <c r="D8188" t="s">
        <v>39</v>
      </c>
      <c r="E8188">
        <v>0</v>
      </c>
      <c r="F8188" s="14">
        <f t="shared" si="139"/>
        <v>0</v>
      </c>
    </row>
    <row r="8189" spans="1:6" ht="15.75" x14ac:dyDescent="0.25">
      <c r="A8189" s="20">
        <v>2015</v>
      </c>
      <c r="B8189">
        <v>12</v>
      </c>
      <c r="C8189">
        <v>8</v>
      </c>
      <c r="D8189" t="s">
        <v>40</v>
      </c>
      <c r="E8189">
        <v>0</v>
      </c>
      <c r="F8189" s="14">
        <f t="shared" si="139"/>
        <v>0</v>
      </c>
    </row>
    <row r="8190" spans="1:6" ht="15.75" x14ac:dyDescent="0.25">
      <c r="A8190" s="20">
        <v>2015</v>
      </c>
      <c r="B8190">
        <v>12</v>
      </c>
      <c r="C8190">
        <v>8</v>
      </c>
      <c r="D8190" t="s">
        <v>41</v>
      </c>
      <c r="E8190">
        <v>0</v>
      </c>
      <c r="F8190" s="14">
        <f t="shared" si="139"/>
        <v>0</v>
      </c>
    </row>
    <row r="8191" spans="1:6" ht="15.75" x14ac:dyDescent="0.25">
      <c r="A8191" s="20">
        <v>2015</v>
      </c>
      <c r="B8191">
        <v>12</v>
      </c>
      <c r="C8191">
        <v>8</v>
      </c>
      <c r="D8191" t="s">
        <v>42</v>
      </c>
      <c r="E8191">
        <v>0</v>
      </c>
      <c r="F8191" s="14">
        <f t="shared" si="139"/>
        <v>0</v>
      </c>
    </row>
    <row r="8192" spans="1:6" ht="15.75" x14ac:dyDescent="0.25">
      <c r="A8192" s="20">
        <v>2015</v>
      </c>
      <c r="B8192">
        <v>12</v>
      </c>
      <c r="C8192">
        <v>8</v>
      </c>
      <c r="D8192" t="s">
        <v>43</v>
      </c>
      <c r="E8192">
        <v>0</v>
      </c>
      <c r="F8192" s="14">
        <f t="shared" si="139"/>
        <v>0</v>
      </c>
    </row>
    <row r="8193" spans="1:6" ht="15.75" x14ac:dyDescent="0.25">
      <c r="A8193" s="20">
        <v>2015</v>
      </c>
      <c r="B8193">
        <v>12</v>
      </c>
      <c r="C8193">
        <v>8</v>
      </c>
      <c r="D8193" t="s">
        <v>44</v>
      </c>
      <c r="E8193">
        <v>0</v>
      </c>
      <c r="F8193" s="14">
        <f t="shared" si="139"/>
        <v>0</v>
      </c>
    </row>
    <row r="8194" spans="1:6" ht="15.75" x14ac:dyDescent="0.25">
      <c r="A8194" s="20">
        <v>2015</v>
      </c>
      <c r="B8194">
        <v>12</v>
      </c>
      <c r="C8194">
        <v>8</v>
      </c>
      <c r="D8194" t="s">
        <v>45</v>
      </c>
      <c r="E8194">
        <v>0</v>
      </c>
      <c r="F8194" s="14">
        <f t="shared" si="139"/>
        <v>0</v>
      </c>
    </row>
    <row r="8195" spans="1:6" ht="15.75" x14ac:dyDescent="0.25">
      <c r="A8195" s="20">
        <v>2015</v>
      </c>
      <c r="B8195">
        <v>12</v>
      </c>
      <c r="C8195">
        <v>8</v>
      </c>
      <c r="D8195" t="s">
        <v>46</v>
      </c>
      <c r="E8195">
        <v>0.1</v>
      </c>
      <c r="F8195" s="14">
        <f t="shared" ref="F8195:F8258" si="140">E8195/24</f>
        <v>4.1666666666666666E-3</v>
      </c>
    </row>
    <row r="8196" spans="1:6" ht="15.75" x14ac:dyDescent="0.25">
      <c r="A8196" s="20">
        <v>2015</v>
      </c>
      <c r="B8196">
        <v>12</v>
      </c>
      <c r="C8196">
        <v>8</v>
      </c>
      <c r="D8196" t="s">
        <v>47</v>
      </c>
      <c r="E8196">
        <v>0.1</v>
      </c>
      <c r="F8196" s="14">
        <f t="shared" si="140"/>
        <v>4.1666666666666666E-3</v>
      </c>
    </row>
    <row r="8197" spans="1:6" ht="15.75" x14ac:dyDescent="0.25">
      <c r="A8197" s="20">
        <v>2015</v>
      </c>
      <c r="B8197">
        <v>12</v>
      </c>
      <c r="C8197">
        <v>8</v>
      </c>
      <c r="D8197" t="s">
        <v>48</v>
      </c>
      <c r="E8197">
        <v>0.1</v>
      </c>
      <c r="F8197" s="14">
        <f t="shared" si="140"/>
        <v>4.1666666666666666E-3</v>
      </c>
    </row>
    <row r="8198" spans="1:6" ht="15.75" x14ac:dyDescent="0.25">
      <c r="A8198" s="20">
        <v>2015</v>
      </c>
      <c r="B8198">
        <v>12</v>
      </c>
      <c r="C8198">
        <v>8</v>
      </c>
      <c r="D8198" t="s">
        <v>49</v>
      </c>
      <c r="E8198">
        <v>0.1</v>
      </c>
      <c r="F8198" s="14">
        <f t="shared" si="140"/>
        <v>4.1666666666666666E-3</v>
      </c>
    </row>
    <row r="8199" spans="1:6" ht="15.75" x14ac:dyDescent="0.25">
      <c r="A8199" s="20">
        <v>2015</v>
      </c>
      <c r="B8199">
        <v>12</v>
      </c>
      <c r="C8199">
        <v>8</v>
      </c>
      <c r="D8199" t="s">
        <v>50</v>
      </c>
      <c r="E8199">
        <v>0</v>
      </c>
      <c r="F8199" s="14">
        <f t="shared" si="140"/>
        <v>0</v>
      </c>
    </row>
    <row r="8200" spans="1:6" ht="15.75" x14ac:dyDescent="0.25">
      <c r="A8200" s="20">
        <v>2015</v>
      </c>
      <c r="B8200">
        <v>12</v>
      </c>
      <c r="C8200">
        <v>8</v>
      </c>
      <c r="D8200" t="s">
        <v>51</v>
      </c>
      <c r="E8200">
        <v>0</v>
      </c>
      <c r="F8200" s="14">
        <f t="shared" si="140"/>
        <v>0</v>
      </c>
    </row>
    <row r="8201" spans="1:6" ht="15.75" x14ac:dyDescent="0.25">
      <c r="A8201" s="20">
        <v>2015</v>
      </c>
      <c r="B8201">
        <v>12</v>
      </c>
      <c r="C8201">
        <v>8</v>
      </c>
      <c r="D8201" t="s">
        <v>52</v>
      </c>
      <c r="E8201">
        <v>0</v>
      </c>
      <c r="F8201" s="14">
        <f t="shared" si="140"/>
        <v>0</v>
      </c>
    </row>
    <row r="8202" spans="1:6" ht="15.75" x14ac:dyDescent="0.25">
      <c r="A8202" s="20">
        <v>2015</v>
      </c>
      <c r="B8202">
        <v>12</v>
      </c>
      <c r="C8202">
        <v>8</v>
      </c>
      <c r="D8202" t="s">
        <v>53</v>
      </c>
      <c r="E8202">
        <v>0</v>
      </c>
      <c r="F8202" s="14">
        <f t="shared" si="140"/>
        <v>0</v>
      </c>
    </row>
    <row r="8203" spans="1:6" ht="15.75" x14ac:dyDescent="0.25">
      <c r="A8203" s="20">
        <v>2015</v>
      </c>
      <c r="B8203">
        <v>12</v>
      </c>
      <c r="C8203">
        <v>8</v>
      </c>
      <c r="D8203" t="s">
        <v>54</v>
      </c>
      <c r="E8203">
        <v>0</v>
      </c>
      <c r="F8203" s="14">
        <f t="shared" si="140"/>
        <v>0</v>
      </c>
    </row>
    <row r="8204" spans="1:6" ht="15.75" x14ac:dyDescent="0.25">
      <c r="A8204" s="20">
        <v>2015</v>
      </c>
      <c r="B8204">
        <v>12</v>
      </c>
      <c r="C8204">
        <v>8</v>
      </c>
      <c r="D8204" t="s">
        <v>55</v>
      </c>
      <c r="E8204">
        <v>0</v>
      </c>
      <c r="F8204" s="14">
        <f t="shared" si="140"/>
        <v>0</v>
      </c>
    </row>
    <row r="8205" spans="1:6" ht="15.75" x14ac:dyDescent="0.25">
      <c r="A8205" s="20">
        <v>2015</v>
      </c>
      <c r="B8205">
        <v>12</v>
      </c>
      <c r="C8205">
        <v>8</v>
      </c>
      <c r="D8205" t="s">
        <v>56</v>
      </c>
      <c r="E8205">
        <v>0</v>
      </c>
      <c r="F8205" s="14">
        <f t="shared" si="140"/>
        <v>0</v>
      </c>
    </row>
    <row r="8206" spans="1:6" ht="15.75" x14ac:dyDescent="0.25">
      <c r="A8206" s="20">
        <v>2015</v>
      </c>
      <c r="B8206">
        <v>12</v>
      </c>
      <c r="C8206">
        <v>8</v>
      </c>
      <c r="D8206" t="s">
        <v>57</v>
      </c>
      <c r="E8206">
        <v>0</v>
      </c>
      <c r="F8206" s="14">
        <f t="shared" si="140"/>
        <v>0</v>
      </c>
    </row>
    <row r="8207" spans="1:6" ht="15.75" x14ac:dyDescent="0.25">
      <c r="A8207" s="20">
        <v>2015</v>
      </c>
      <c r="B8207">
        <v>12</v>
      </c>
      <c r="C8207">
        <v>8</v>
      </c>
      <c r="D8207" t="s">
        <v>58</v>
      </c>
      <c r="E8207">
        <v>0</v>
      </c>
      <c r="F8207" s="14">
        <f t="shared" si="140"/>
        <v>0</v>
      </c>
    </row>
    <row r="8208" spans="1:6" ht="15.75" x14ac:dyDescent="0.25">
      <c r="A8208" s="20">
        <v>2015</v>
      </c>
      <c r="B8208">
        <v>12</v>
      </c>
      <c r="C8208">
        <v>8</v>
      </c>
      <c r="D8208" t="s">
        <v>59</v>
      </c>
      <c r="E8208">
        <v>0</v>
      </c>
      <c r="F8208" s="14">
        <f t="shared" si="140"/>
        <v>0</v>
      </c>
    </row>
    <row r="8209" spans="1:6" ht="15.75" x14ac:dyDescent="0.25">
      <c r="A8209" s="20">
        <v>2015</v>
      </c>
      <c r="B8209">
        <v>12</v>
      </c>
      <c r="C8209">
        <v>8</v>
      </c>
      <c r="D8209" t="s">
        <v>60</v>
      </c>
      <c r="E8209">
        <v>0</v>
      </c>
      <c r="F8209" s="14">
        <f t="shared" si="140"/>
        <v>0</v>
      </c>
    </row>
    <row r="8210" spans="1:6" ht="15.75" x14ac:dyDescent="0.25">
      <c r="A8210" s="20">
        <v>2015</v>
      </c>
      <c r="B8210">
        <v>12</v>
      </c>
      <c r="C8210">
        <v>9</v>
      </c>
      <c r="D8210" t="s">
        <v>37</v>
      </c>
      <c r="E8210">
        <v>0</v>
      </c>
      <c r="F8210" s="14">
        <f t="shared" si="140"/>
        <v>0</v>
      </c>
    </row>
    <row r="8211" spans="1:6" ht="15.75" x14ac:dyDescent="0.25">
      <c r="A8211" s="20">
        <v>2015</v>
      </c>
      <c r="B8211">
        <v>12</v>
      </c>
      <c r="C8211">
        <v>9</v>
      </c>
      <c r="D8211" t="s">
        <v>38</v>
      </c>
      <c r="E8211">
        <v>0</v>
      </c>
      <c r="F8211" s="14">
        <f t="shared" si="140"/>
        <v>0</v>
      </c>
    </row>
    <row r="8212" spans="1:6" ht="15.75" x14ac:dyDescent="0.25">
      <c r="A8212" s="20">
        <v>2015</v>
      </c>
      <c r="B8212">
        <v>12</v>
      </c>
      <c r="C8212">
        <v>9</v>
      </c>
      <c r="D8212" t="s">
        <v>39</v>
      </c>
      <c r="E8212">
        <v>0</v>
      </c>
      <c r="F8212" s="14">
        <f t="shared" si="140"/>
        <v>0</v>
      </c>
    </row>
    <row r="8213" spans="1:6" ht="15.75" x14ac:dyDescent="0.25">
      <c r="A8213" s="20">
        <v>2015</v>
      </c>
      <c r="B8213">
        <v>12</v>
      </c>
      <c r="C8213">
        <v>9</v>
      </c>
      <c r="D8213" t="s">
        <v>40</v>
      </c>
      <c r="E8213">
        <v>0</v>
      </c>
      <c r="F8213" s="14">
        <f t="shared" si="140"/>
        <v>0</v>
      </c>
    </row>
    <row r="8214" spans="1:6" ht="15.75" x14ac:dyDescent="0.25">
      <c r="A8214" s="20">
        <v>2015</v>
      </c>
      <c r="B8214">
        <v>12</v>
      </c>
      <c r="C8214">
        <v>9</v>
      </c>
      <c r="D8214" t="s">
        <v>41</v>
      </c>
      <c r="E8214">
        <v>0</v>
      </c>
      <c r="F8214" s="14">
        <f t="shared" si="140"/>
        <v>0</v>
      </c>
    </row>
    <row r="8215" spans="1:6" ht="15.75" x14ac:dyDescent="0.25">
      <c r="A8215" s="20">
        <v>2015</v>
      </c>
      <c r="B8215">
        <v>12</v>
      </c>
      <c r="C8215">
        <v>9</v>
      </c>
      <c r="D8215" t="s">
        <v>42</v>
      </c>
      <c r="E8215">
        <v>0</v>
      </c>
      <c r="F8215" s="14">
        <f t="shared" si="140"/>
        <v>0</v>
      </c>
    </row>
    <row r="8216" spans="1:6" ht="15.75" x14ac:dyDescent="0.25">
      <c r="A8216" s="20">
        <v>2015</v>
      </c>
      <c r="B8216">
        <v>12</v>
      </c>
      <c r="C8216">
        <v>9</v>
      </c>
      <c r="D8216" t="s">
        <v>43</v>
      </c>
      <c r="E8216">
        <v>0</v>
      </c>
      <c r="F8216" s="14">
        <f t="shared" si="140"/>
        <v>0</v>
      </c>
    </row>
    <row r="8217" spans="1:6" ht="15.75" x14ac:dyDescent="0.25">
      <c r="A8217" s="20">
        <v>2015</v>
      </c>
      <c r="B8217">
        <v>12</v>
      </c>
      <c r="C8217">
        <v>9</v>
      </c>
      <c r="D8217" t="s">
        <v>44</v>
      </c>
      <c r="E8217">
        <v>0</v>
      </c>
      <c r="F8217" s="14">
        <f t="shared" si="140"/>
        <v>0</v>
      </c>
    </row>
    <row r="8218" spans="1:6" ht="15.75" x14ac:dyDescent="0.25">
      <c r="A8218" s="20">
        <v>2015</v>
      </c>
      <c r="B8218">
        <v>12</v>
      </c>
      <c r="C8218">
        <v>9</v>
      </c>
      <c r="D8218" t="s">
        <v>45</v>
      </c>
      <c r="E8218">
        <v>0</v>
      </c>
      <c r="F8218" s="14">
        <f t="shared" si="140"/>
        <v>0</v>
      </c>
    </row>
    <row r="8219" spans="1:6" ht="15.75" x14ac:dyDescent="0.25">
      <c r="A8219" s="20">
        <v>2015</v>
      </c>
      <c r="B8219">
        <v>12</v>
      </c>
      <c r="C8219">
        <v>9</v>
      </c>
      <c r="D8219" t="s">
        <v>46</v>
      </c>
      <c r="E8219">
        <v>0</v>
      </c>
      <c r="F8219" s="14">
        <f t="shared" si="140"/>
        <v>0</v>
      </c>
    </row>
    <row r="8220" spans="1:6" ht="15.75" x14ac:dyDescent="0.25">
      <c r="A8220" s="20">
        <v>2015</v>
      </c>
      <c r="B8220">
        <v>12</v>
      </c>
      <c r="C8220">
        <v>9</v>
      </c>
      <c r="D8220" t="s">
        <v>47</v>
      </c>
      <c r="E8220">
        <v>0</v>
      </c>
      <c r="F8220" s="14">
        <f t="shared" si="140"/>
        <v>0</v>
      </c>
    </row>
    <row r="8221" spans="1:6" ht="15.75" x14ac:dyDescent="0.25">
      <c r="A8221" s="20">
        <v>2015</v>
      </c>
      <c r="B8221">
        <v>12</v>
      </c>
      <c r="C8221">
        <v>9</v>
      </c>
      <c r="D8221" t="s">
        <v>48</v>
      </c>
      <c r="E8221">
        <v>0</v>
      </c>
      <c r="F8221" s="14">
        <f t="shared" si="140"/>
        <v>0</v>
      </c>
    </row>
    <row r="8222" spans="1:6" ht="15.75" x14ac:dyDescent="0.25">
      <c r="A8222" s="20">
        <v>2015</v>
      </c>
      <c r="B8222">
        <v>12</v>
      </c>
      <c r="C8222">
        <v>9</v>
      </c>
      <c r="D8222" t="s">
        <v>49</v>
      </c>
      <c r="E8222">
        <v>0</v>
      </c>
      <c r="F8222" s="14">
        <f t="shared" si="140"/>
        <v>0</v>
      </c>
    </row>
    <row r="8223" spans="1:6" ht="15.75" x14ac:dyDescent="0.25">
      <c r="A8223" s="20">
        <v>2015</v>
      </c>
      <c r="B8223">
        <v>12</v>
      </c>
      <c r="C8223">
        <v>9</v>
      </c>
      <c r="D8223" t="s">
        <v>50</v>
      </c>
      <c r="E8223">
        <v>0</v>
      </c>
      <c r="F8223" s="14">
        <f t="shared" si="140"/>
        <v>0</v>
      </c>
    </row>
    <row r="8224" spans="1:6" ht="15.75" x14ac:dyDescent="0.25">
      <c r="A8224" s="20">
        <v>2015</v>
      </c>
      <c r="B8224">
        <v>12</v>
      </c>
      <c r="C8224">
        <v>9</v>
      </c>
      <c r="D8224" t="s">
        <v>51</v>
      </c>
      <c r="E8224">
        <v>0</v>
      </c>
      <c r="F8224" s="14">
        <f t="shared" si="140"/>
        <v>0</v>
      </c>
    </row>
    <row r="8225" spans="1:6" ht="15.75" x14ac:dyDescent="0.25">
      <c r="A8225" s="20">
        <v>2015</v>
      </c>
      <c r="B8225">
        <v>12</v>
      </c>
      <c r="C8225">
        <v>9</v>
      </c>
      <c r="D8225" t="s">
        <v>52</v>
      </c>
      <c r="E8225">
        <v>0</v>
      </c>
      <c r="F8225" s="14">
        <f t="shared" si="140"/>
        <v>0</v>
      </c>
    </row>
    <row r="8226" spans="1:6" ht="15.75" x14ac:dyDescent="0.25">
      <c r="A8226" s="20">
        <v>2015</v>
      </c>
      <c r="B8226">
        <v>12</v>
      </c>
      <c r="C8226">
        <v>9</v>
      </c>
      <c r="D8226" t="s">
        <v>53</v>
      </c>
      <c r="E8226">
        <v>0</v>
      </c>
      <c r="F8226" s="14">
        <f t="shared" si="140"/>
        <v>0</v>
      </c>
    </row>
    <row r="8227" spans="1:6" ht="15.75" x14ac:dyDescent="0.25">
      <c r="A8227" s="20">
        <v>2015</v>
      </c>
      <c r="B8227">
        <v>12</v>
      </c>
      <c r="C8227">
        <v>9</v>
      </c>
      <c r="D8227" t="s">
        <v>54</v>
      </c>
      <c r="E8227">
        <v>0</v>
      </c>
      <c r="F8227" s="14">
        <f t="shared" si="140"/>
        <v>0</v>
      </c>
    </row>
    <row r="8228" spans="1:6" ht="15.75" x14ac:dyDescent="0.25">
      <c r="A8228" s="20">
        <v>2015</v>
      </c>
      <c r="B8228">
        <v>12</v>
      </c>
      <c r="C8228">
        <v>9</v>
      </c>
      <c r="D8228" t="s">
        <v>55</v>
      </c>
      <c r="E8228">
        <v>0</v>
      </c>
      <c r="F8228" s="14">
        <f t="shared" si="140"/>
        <v>0</v>
      </c>
    </row>
    <row r="8229" spans="1:6" ht="15.75" x14ac:dyDescent="0.25">
      <c r="A8229" s="20">
        <v>2015</v>
      </c>
      <c r="B8229">
        <v>12</v>
      </c>
      <c r="C8229">
        <v>9</v>
      </c>
      <c r="D8229" t="s">
        <v>56</v>
      </c>
      <c r="E8229">
        <v>0</v>
      </c>
      <c r="F8229" s="14">
        <f t="shared" si="140"/>
        <v>0</v>
      </c>
    </row>
    <row r="8230" spans="1:6" ht="15.75" x14ac:dyDescent="0.25">
      <c r="A8230" s="20">
        <v>2015</v>
      </c>
      <c r="B8230">
        <v>12</v>
      </c>
      <c r="C8230">
        <v>9</v>
      </c>
      <c r="D8230" t="s">
        <v>57</v>
      </c>
      <c r="E8230">
        <v>0</v>
      </c>
      <c r="F8230" s="14">
        <f t="shared" si="140"/>
        <v>0</v>
      </c>
    </row>
    <row r="8231" spans="1:6" ht="15.75" x14ac:dyDescent="0.25">
      <c r="A8231" s="20">
        <v>2015</v>
      </c>
      <c r="B8231">
        <v>12</v>
      </c>
      <c r="C8231">
        <v>9</v>
      </c>
      <c r="D8231" t="s">
        <v>58</v>
      </c>
      <c r="E8231">
        <v>0</v>
      </c>
      <c r="F8231" s="14">
        <f t="shared" si="140"/>
        <v>0</v>
      </c>
    </row>
    <row r="8232" spans="1:6" ht="15.75" x14ac:dyDescent="0.25">
      <c r="A8232" s="20">
        <v>2015</v>
      </c>
      <c r="B8232">
        <v>12</v>
      </c>
      <c r="C8232">
        <v>9</v>
      </c>
      <c r="D8232" t="s">
        <v>59</v>
      </c>
      <c r="E8232">
        <v>0</v>
      </c>
      <c r="F8232" s="14">
        <f t="shared" si="140"/>
        <v>0</v>
      </c>
    </row>
    <row r="8233" spans="1:6" ht="15.75" x14ac:dyDescent="0.25">
      <c r="A8233" s="20">
        <v>2015</v>
      </c>
      <c r="B8233">
        <v>12</v>
      </c>
      <c r="C8233">
        <v>9</v>
      </c>
      <c r="D8233" t="s">
        <v>60</v>
      </c>
      <c r="E8233">
        <v>0</v>
      </c>
      <c r="F8233" s="14">
        <f t="shared" si="140"/>
        <v>0</v>
      </c>
    </row>
    <row r="8234" spans="1:6" ht="15.75" x14ac:dyDescent="0.25">
      <c r="A8234" s="20">
        <v>2015</v>
      </c>
      <c r="B8234">
        <v>12</v>
      </c>
      <c r="C8234">
        <v>10</v>
      </c>
      <c r="D8234" t="s">
        <v>37</v>
      </c>
      <c r="E8234">
        <v>0</v>
      </c>
      <c r="F8234" s="14">
        <f t="shared" si="140"/>
        <v>0</v>
      </c>
    </row>
    <row r="8235" spans="1:6" ht="15.75" x14ac:dyDescent="0.25">
      <c r="A8235" s="20">
        <v>2015</v>
      </c>
      <c r="B8235">
        <v>12</v>
      </c>
      <c r="C8235">
        <v>10</v>
      </c>
      <c r="D8235" t="s">
        <v>38</v>
      </c>
      <c r="E8235">
        <v>0</v>
      </c>
      <c r="F8235" s="14">
        <f t="shared" si="140"/>
        <v>0</v>
      </c>
    </row>
    <row r="8236" spans="1:6" ht="15.75" x14ac:dyDescent="0.25">
      <c r="A8236" s="20">
        <v>2015</v>
      </c>
      <c r="B8236">
        <v>12</v>
      </c>
      <c r="C8236">
        <v>10</v>
      </c>
      <c r="D8236" t="s">
        <v>39</v>
      </c>
      <c r="E8236">
        <v>0</v>
      </c>
      <c r="F8236" s="14">
        <f t="shared" si="140"/>
        <v>0</v>
      </c>
    </row>
    <row r="8237" spans="1:6" ht="15.75" x14ac:dyDescent="0.25">
      <c r="A8237" s="20">
        <v>2015</v>
      </c>
      <c r="B8237">
        <v>12</v>
      </c>
      <c r="C8237">
        <v>10</v>
      </c>
      <c r="D8237" t="s">
        <v>40</v>
      </c>
      <c r="E8237">
        <v>0</v>
      </c>
      <c r="F8237" s="14">
        <f t="shared" si="140"/>
        <v>0</v>
      </c>
    </row>
    <row r="8238" spans="1:6" ht="15.75" x14ac:dyDescent="0.25">
      <c r="A8238" s="20">
        <v>2015</v>
      </c>
      <c r="B8238">
        <v>12</v>
      </c>
      <c r="C8238">
        <v>10</v>
      </c>
      <c r="D8238" t="s">
        <v>41</v>
      </c>
      <c r="E8238">
        <v>0</v>
      </c>
      <c r="F8238" s="14">
        <f t="shared" si="140"/>
        <v>0</v>
      </c>
    </row>
    <row r="8239" spans="1:6" ht="15.75" x14ac:dyDescent="0.25">
      <c r="A8239" s="20">
        <v>2015</v>
      </c>
      <c r="B8239">
        <v>12</v>
      </c>
      <c r="C8239">
        <v>10</v>
      </c>
      <c r="D8239" t="s">
        <v>42</v>
      </c>
      <c r="E8239">
        <v>0</v>
      </c>
      <c r="F8239" s="14">
        <f t="shared" si="140"/>
        <v>0</v>
      </c>
    </row>
    <row r="8240" spans="1:6" ht="15.75" x14ac:dyDescent="0.25">
      <c r="A8240" s="20">
        <v>2015</v>
      </c>
      <c r="B8240">
        <v>12</v>
      </c>
      <c r="C8240">
        <v>10</v>
      </c>
      <c r="D8240" t="s">
        <v>43</v>
      </c>
      <c r="E8240">
        <v>0</v>
      </c>
      <c r="F8240" s="14">
        <f t="shared" si="140"/>
        <v>0</v>
      </c>
    </row>
    <row r="8241" spans="1:6" ht="15.75" x14ac:dyDescent="0.25">
      <c r="A8241" s="20">
        <v>2015</v>
      </c>
      <c r="B8241">
        <v>12</v>
      </c>
      <c r="C8241">
        <v>10</v>
      </c>
      <c r="D8241" t="s">
        <v>44</v>
      </c>
      <c r="E8241">
        <v>0</v>
      </c>
      <c r="F8241" s="14">
        <f t="shared" si="140"/>
        <v>0</v>
      </c>
    </row>
    <row r="8242" spans="1:6" ht="15.75" x14ac:dyDescent="0.25">
      <c r="A8242" s="20">
        <v>2015</v>
      </c>
      <c r="B8242">
        <v>12</v>
      </c>
      <c r="C8242">
        <v>10</v>
      </c>
      <c r="D8242" t="s">
        <v>45</v>
      </c>
      <c r="E8242">
        <v>0</v>
      </c>
      <c r="F8242" s="14">
        <f t="shared" si="140"/>
        <v>0</v>
      </c>
    </row>
    <row r="8243" spans="1:6" ht="15.75" x14ac:dyDescent="0.25">
      <c r="A8243" s="20">
        <v>2015</v>
      </c>
      <c r="B8243">
        <v>12</v>
      </c>
      <c r="C8243">
        <v>10</v>
      </c>
      <c r="D8243" t="s">
        <v>46</v>
      </c>
      <c r="E8243">
        <v>0</v>
      </c>
      <c r="F8243" s="14">
        <f t="shared" si="140"/>
        <v>0</v>
      </c>
    </row>
    <row r="8244" spans="1:6" ht="15.75" x14ac:dyDescent="0.25">
      <c r="A8244" s="20">
        <v>2015</v>
      </c>
      <c r="B8244">
        <v>12</v>
      </c>
      <c r="C8244">
        <v>10</v>
      </c>
      <c r="D8244" t="s">
        <v>47</v>
      </c>
      <c r="E8244">
        <v>0</v>
      </c>
      <c r="F8244" s="14">
        <f t="shared" si="140"/>
        <v>0</v>
      </c>
    </row>
    <row r="8245" spans="1:6" ht="15.75" x14ac:dyDescent="0.25">
      <c r="A8245" s="20">
        <v>2015</v>
      </c>
      <c r="B8245">
        <v>12</v>
      </c>
      <c r="C8245">
        <v>10</v>
      </c>
      <c r="D8245" t="s">
        <v>48</v>
      </c>
      <c r="E8245">
        <v>0</v>
      </c>
      <c r="F8245" s="14">
        <f t="shared" si="140"/>
        <v>0</v>
      </c>
    </row>
    <row r="8246" spans="1:6" ht="15.75" x14ac:dyDescent="0.25">
      <c r="A8246" s="20">
        <v>2015</v>
      </c>
      <c r="B8246">
        <v>12</v>
      </c>
      <c r="C8246">
        <v>10</v>
      </c>
      <c r="D8246" t="s">
        <v>49</v>
      </c>
      <c r="E8246">
        <v>0</v>
      </c>
      <c r="F8246" s="14">
        <f t="shared" si="140"/>
        <v>0</v>
      </c>
    </row>
    <row r="8247" spans="1:6" ht="15.75" x14ac:dyDescent="0.25">
      <c r="A8247" s="20">
        <v>2015</v>
      </c>
      <c r="B8247">
        <v>12</v>
      </c>
      <c r="C8247">
        <v>10</v>
      </c>
      <c r="D8247" t="s">
        <v>50</v>
      </c>
      <c r="E8247">
        <v>0</v>
      </c>
      <c r="F8247" s="14">
        <f t="shared" si="140"/>
        <v>0</v>
      </c>
    </row>
    <row r="8248" spans="1:6" ht="15.75" x14ac:dyDescent="0.25">
      <c r="A8248" s="20">
        <v>2015</v>
      </c>
      <c r="B8248">
        <v>12</v>
      </c>
      <c r="C8248">
        <v>10</v>
      </c>
      <c r="D8248" t="s">
        <v>51</v>
      </c>
      <c r="E8248">
        <v>0</v>
      </c>
      <c r="F8248" s="14">
        <f t="shared" si="140"/>
        <v>0</v>
      </c>
    </row>
    <row r="8249" spans="1:6" ht="15.75" x14ac:dyDescent="0.25">
      <c r="A8249" s="20">
        <v>2015</v>
      </c>
      <c r="B8249">
        <v>12</v>
      </c>
      <c r="C8249">
        <v>10</v>
      </c>
      <c r="D8249" t="s">
        <v>52</v>
      </c>
      <c r="E8249">
        <v>0</v>
      </c>
      <c r="F8249" s="14">
        <f t="shared" si="140"/>
        <v>0</v>
      </c>
    </row>
    <row r="8250" spans="1:6" ht="15.75" x14ac:dyDescent="0.25">
      <c r="A8250" s="20">
        <v>2015</v>
      </c>
      <c r="B8250">
        <v>12</v>
      </c>
      <c r="C8250">
        <v>10</v>
      </c>
      <c r="D8250" t="s">
        <v>53</v>
      </c>
      <c r="E8250">
        <v>0</v>
      </c>
      <c r="F8250" s="14">
        <f t="shared" si="140"/>
        <v>0</v>
      </c>
    </row>
    <row r="8251" spans="1:6" ht="15.75" x14ac:dyDescent="0.25">
      <c r="A8251" s="20">
        <v>2015</v>
      </c>
      <c r="B8251">
        <v>12</v>
      </c>
      <c r="C8251">
        <v>10</v>
      </c>
      <c r="D8251" t="s">
        <v>54</v>
      </c>
      <c r="E8251">
        <v>0</v>
      </c>
      <c r="F8251" s="14">
        <f t="shared" si="140"/>
        <v>0</v>
      </c>
    </row>
    <row r="8252" spans="1:6" ht="15.75" x14ac:dyDescent="0.25">
      <c r="A8252" s="20">
        <v>2015</v>
      </c>
      <c r="B8252">
        <v>12</v>
      </c>
      <c r="C8252">
        <v>10</v>
      </c>
      <c r="D8252" t="s">
        <v>55</v>
      </c>
      <c r="E8252">
        <v>0</v>
      </c>
      <c r="F8252" s="14">
        <f t="shared" si="140"/>
        <v>0</v>
      </c>
    </row>
    <row r="8253" spans="1:6" ht="15.75" x14ac:dyDescent="0.25">
      <c r="A8253" s="20">
        <v>2015</v>
      </c>
      <c r="B8253">
        <v>12</v>
      </c>
      <c r="C8253">
        <v>10</v>
      </c>
      <c r="D8253" t="s">
        <v>56</v>
      </c>
      <c r="E8253">
        <v>0</v>
      </c>
      <c r="F8253" s="14">
        <f t="shared" si="140"/>
        <v>0</v>
      </c>
    </row>
    <row r="8254" spans="1:6" ht="15.75" x14ac:dyDescent="0.25">
      <c r="A8254" s="20">
        <v>2015</v>
      </c>
      <c r="B8254">
        <v>12</v>
      </c>
      <c r="C8254">
        <v>10</v>
      </c>
      <c r="D8254" t="s">
        <v>57</v>
      </c>
      <c r="E8254">
        <v>0</v>
      </c>
      <c r="F8254" s="14">
        <f t="shared" si="140"/>
        <v>0</v>
      </c>
    </row>
    <row r="8255" spans="1:6" ht="15.75" x14ac:dyDescent="0.25">
      <c r="A8255" s="20">
        <v>2015</v>
      </c>
      <c r="B8255">
        <v>12</v>
      </c>
      <c r="C8255">
        <v>10</v>
      </c>
      <c r="D8255" t="s">
        <v>58</v>
      </c>
      <c r="E8255">
        <v>0</v>
      </c>
      <c r="F8255" s="14">
        <f t="shared" si="140"/>
        <v>0</v>
      </c>
    </row>
    <row r="8256" spans="1:6" ht="15.75" x14ac:dyDescent="0.25">
      <c r="A8256" s="20">
        <v>2015</v>
      </c>
      <c r="B8256">
        <v>12</v>
      </c>
      <c r="C8256">
        <v>10</v>
      </c>
      <c r="D8256" t="s">
        <v>59</v>
      </c>
      <c r="E8256">
        <v>0</v>
      </c>
      <c r="F8256" s="14">
        <f t="shared" si="140"/>
        <v>0</v>
      </c>
    </row>
    <row r="8257" spans="1:6" ht="15.75" x14ac:dyDescent="0.25">
      <c r="A8257" s="20">
        <v>2015</v>
      </c>
      <c r="B8257">
        <v>12</v>
      </c>
      <c r="C8257">
        <v>10</v>
      </c>
      <c r="D8257" t="s">
        <v>60</v>
      </c>
      <c r="E8257">
        <v>0</v>
      </c>
      <c r="F8257" s="14">
        <f t="shared" si="140"/>
        <v>0</v>
      </c>
    </row>
    <row r="8258" spans="1:6" ht="15.75" x14ac:dyDescent="0.25">
      <c r="A8258" s="20">
        <v>2015</v>
      </c>
      <c r="B8258">
        <v>12</v>
      </c>
      <c r="C8258">
        <v>11</v>
      </c>
      <c r="D8258" t="s">
        <v>37</v>
      </c>
      <c r="E8258">
        <v>0</v>
      </c>
      <c r="F8258" s="14">
        <f t="shared" si="140"/>
        <v>0</v>
      </c>
    </row>
    <row r="8259" spans="1:6" ht="15.75" x14ac:dyDescent="0.25">
      <c r="A8259" s="20">
        <v>2015</v>
      </c>
      <c r="B8259">
        <v>12</v>
      </c>
      <c r="C8259">
        <v>11</v>
      </c>
      <c r="D8259" t="s">
        <v>38</v>
      </c>
      <c r="E8259">
        <v>0</v>
      </c>
      <c r="F8259" s="14">
        <f t="shared" ref="F8259:F8322" si="141">E8259/24</f>
        <v>0</v>
      </c>
    </row>
    <row r="8260" spans="1:6" ht="15.75" x14ac:dyDescent="0.25">
      <c r="A8260" s="20">
        <v>2015</v>
      </c>
      <c r="B8260">
        <v>12</v>
      </c>
      <c r="C8260">
        <v>11</v>
      </c>
      <c r="D8260" t="s">
        <v>39</v>
      </c>
      <c r="E8260">
        <v>0</v>
      </c>
      <c r="F8260" s="14">
        <f t="shared" si="141"/>
        <v>0</v>
      </c>
    </row>
    <row r="8261" spans="1:6" ht="15.75" x14ac:dyDescent="0.25">
      <c r="A8261" s="20">
        <v>2015</v>
      </c>
      <c r="B8261">
        <v>12</v>
      </c>
      <c r="C8261">
        <v>11</v>
      </c>
      <c r="D8261" t="s">
        <v>40</v>
      </c>
      <c r="E8261">
        <v>0</v>
      </c>
      <c r="F8261" s="14">
        <f t="shared" si="141"/>
        <v>0</v>
      </c>
    </row>
    <row r="8262" spans="1:6" ht="15.75" x14ac:dyDescent="0.25">
      <c r="A8262" s="20">
        <v>2015</v>
      </c>
      <c r="B8262">
        <v>12</v>
      </c>
      <c r="C8262">
        <v>11</v>
      </c>
      <c r="D8262" t="s">
        <v>41</v>
      </c>
      <c r="E8262">
        <v>0</v>
      </c>
      <c r="F8262" s="14">
        <f t="shared" si="141"/>
        <v>0</v>
      </c>
    </row>
    <row r="8263" spans="1:6" ht="15.75" x14ac:dyDescent="0.25">
      <c r="A8263" s="20">
        <v>2015</v>
      </c>
      <c r="B8263">
        <v>12</v>
      </c>
      <c r="C8263">
        <v>11</v>
      </c>
      <c r="D8263" t="s">
        <v>42</v>
      </c>
      <c r="E8263">
        <v>0</v>
      </c>
      <c r="F8263" s="14">
        <f t="shared" si="141"/>
        <v>0</v>
      </c>
    </row>
    <row r="8264" spans="1:6" ht="15.75" x14ac:dyDescent="0.25">
      <c r="A8264" s="20">
        <v>2015</v>
      </c>
      <c r="B8264">
        <v>12</v>
      </c>
      <c r="C8264">
        <v>11</v>
      </c>
      <c r="D8264" t="s">
        <v>43</v>
      </c>
      <c r="E8264">
        <v>0</v>
      </c>
      <c r="F8264" s="14">
        <f t="shared" si="141"/>
        <v>0</v>
      </c>
    </row>
    <row r="8265" spans="1:6" ht="15.75" x14ac:dyDescent="0.25">
      <c r="A8265" s="20">
        <v>2015</v>
      </c>
      <c r="B8265">
        <v>12</v>
      </c>
      <c r="C8265">
        <v>11</v>
      </c>
      <c r="D8265" t="s">
        <v>44</v>
      </c>
      <c r="E8265">
        <v>0</v>
      </c>
      <c r="F8265" s="14">
        <f t="shared" si="141"/>
        <v>0</v>
      </c>
    </row>
    <row r="8266" spans="1:6" ht="15.75" x14ac:dyDescent="0.25">
      <c r="A8266" s="20">
        <v>2015</v>
      </c>
      <c r="B8266">
        <v>12</v>
      </c>
      <c r="C8266">
        <v>11</v>
      </c>
      <c r="D8266" t="s">
        <v>45</v>
      </c>
      <c r="E8266">
        <v>0</v>
      </c>
      <c r="F8266" s="14">
        <f t="shared" si="141"/>
        <v>0</v>
      </c>
    </row>
    <row r="8267" spans="1:6" ht="15.75" x14ac:dyDescent="0.25">
      <c r="A8267" s="20">
        <v>2015</v>
      </c>
      <c r="B8267">
        <v>12</v>
      </c>
      <c r="C8267">
        <v>11</v>
      </c>
      <c r="D8267" t="s">
        <v>46</v>
      </c>
      <c r="E8267">
        <v>0.1</v>
      </c>
      <c r="F8267" s="14">
        <f t="shared" si="141"/>
        <v>4.1666666666666666E-3</v>
      </c>
    </row>
    <row r="8268" spans="1:6" ht="15.75" x14ac:dyDescent="0.25">
      <c r="A8268" s="20">
        <v>2015</v>
      </c>
      <c r="B8268">
        <v>12</v>
      </c>
      <c r="C8268">
        <v>11</v>
      </c>
      <c r="D8268" t="s">
        <v>47</v>
      </c>
      <c r="E8268">
        <v>0.1</v>
      </c>
      <c r="F8268" s="14">
        <f t="shared" si="141"/>
        <v>4.1666666666666666E-3</v>
      </c>
    </row>
    <row r="8269" spans="1:6" ht="15.75" x14ac:dyDescent="0.25">
      <c r="A8269" s="20">
        <v>2015</v>
      </c>
      <c r="B8269">
        <v>12</v>
      </c>
      <c r="C8269">
        <v>11</v>
      </c>
      <c r="D8269" t="s">
        <v>48</v>
      </c>
      <c r="E8269">
        <v>0.1</v>
      </c>
      <c r="F8269" s="14">
        <f t="shared" si="141"/>
        <v>4.1666666666666666E-3</v>
      </c>
    </row>
    <row r="8270" spans="1:6" ht="15.75" x14ac:dyDescent="0.25">
      <c r="A8270" s="20">
        <v>2015</v>
      </c>
      <c r="B8270">
        <v>12</v>
      </c>
      <c r="C8270">
        <v>11</v>
      </c>
      <c r="D8270" t="s">
        <v>49</v>
      </c>
      <c r="E8270">
        <v>0</v>
      </c>
      <c r="F8270" s="14">
        <f t="shared" si="141"/>
        <v>0</v>
      </c>
    </row>
    <row r="8271" spans="1:6" ht="15.75" x14ac:dyDescent="0.25">
      <c r="A8271" s="20">
        <v>2015</v>
      </c>
      <c r="B8271">
        <v>12</v>
      </c>
      <c r="C8271">
        <v>11</v>
      </c>
      <c r="D8271" t="s">
        <v>50</v>
      </c>
      <c r="E8271">
        <v>0</v>
      </c>
      <c r="F8271" s="14">
        <f t="shared" si="141"/>
        <v>0</v>
      </c>
    </row>
    <row r="8272" spans="1:6" ht="15.75" x14ac:dyDescent="0.25">
      <c r="A8272" s="20">
        <v>2015</v>
      </c>
      <c r="B8272">
        <v>12</v>
      </c>
      <c r="C8272">
        <v>11</v>
      </c>
      <c r="D8272" t="s">
        <v>51</v>
      </c>
      <c r="E8272">
        <v>0</v>
      </c>
      <c r="F8272" s="14">
        <f t="shared" si="141"/>
        <v>0</v>
      </c>
    </row>
    <row r="8273" spans="1:6" ht="15.75" x14ac:dyDescent="0.25">
      <c r="A8273" s="20">
        <v>2015</v>
      </c>
      <c r="B8273">
        <v>12</v>
      </c>
      <c r="C8273">
        <v>11</v>
      </c>
      <c r="D8273" t="s">
        <v>52</v>
      </c>
      <c r="E8273">
        <v>0</v>
      </c>
      <c r="F8273" s="14">
        <f t="shared" si="141"/>
        <v>0</v>
      </c>
    </row>
    <row r="8274" spans="1:6" ht="15.75" x14ac:dyDescent="0.25">
      <c r="A8274" s="20">
        <v>2015</v>
      </c>
      <c r="B8274">
        <v>12</v>
      </c>
      <c r="C8274">
        <v>11</v>
      </c>
      <c r="D8274" t="s">
        <v>53</v>
      </c>
      <c r="E8274">
        <v>0</v>
      </c>
      <c r="F8274" s="14">
        <f t="shared" si="141"/>
        <v>0</v>
      </c>
    </row>
    <row r="8275" spans="1:6" ht="15.75" x14ac:dyDescent="0.25">
      <c r="A8275" s="20">
        <v>2015</v>
      </c>
      <c r="B8275">
        <v>12</v>
      </c>
      <c r="C8275">
        <v>11</v>
      </c>
      <c r="D8275" t="s">
        <v>54</v>
      </c>
      <c r="E8275">
        <v>0</v>
      </c>
      <c r="F8275" s="14">
        <f t="shared" si="141"/>
        <v>0</v>
      </c>
    </row>
    <row r="8276" spans="1:6" ht="15.75" x14ac:dyDescent="0.25">
      <c r="A8276" s="20">
        <v>2015</v>
      </c>
      <c r="B8276">
        <v>12</v>
      </c>
      <c r="C8276">
        <v>11</v>
      </c>
      <c r="D8276" t="s">
        <v>55</v>
      </c>
      <c r="E8276">
        <v>0</v>
      </c>
      <c r="F8276" s="14">
        <f t="shared" si="141"/>
        <v>0</v>
      </c>
    </row>
    <row r="8277" spans="1:6" ht="15.75" x14ac:dyDescent="0.25">
      <c r="A8277" s="20">
        <v>2015</v>
      </c>
      <c r="B8277">
        <v>12</v>
      </c>
      <c r="C8277">
        <v>11</v>
      </c>
      <c r="D8277" t="s">
        <v>56</v>
      </c>
      <c r="E8277">
        <v>0</v>
      </c>
      <c r="F8277" s="14">
        <f t="shared" si="141"/>
        <v>0</v>
      </c>
    </row>
    <row r="8278" spans="1:6" ht="15.75" x14ac:dyDescent="0.25">
      <c r="A8278" s="20">
        <v>2015</v>
      </c>
      <c r="B8278">
        <v>12</v>
      </c>
      <c r="C8278">
        <v>11</v>
      </c>
      <c r="D8278" t="s">
        <v>57</v>
      </c>
      <c r="E8278">
        <v>0</v>
      </c>
      <c r="F8278" s="14">
        <f t="shared" si="141"/>
        <v>0</v>
      </c>
    </row>
    <row r="8279" spans="1:6" ht="15.75" x14ac:dyDescent="0.25">
      <c r="A8279" s="20">
        <v>2015</v>
      </c>
      <c r="B8279">
        <v>12</v>
      </c>
      <c r="C8279">
        <v>11</v>
      </c>
      <c r="D8279" t="s">
        <v>58</v>
      </c>
      <c r="E8279">
        <v>0</v>
      </c>
      <c r="F8279" s="14">
        <f t="shared" si="141"/>
        <v>0</v>
      </c>
    </row>
    <row r="8280" spans="1:6" ht="15.75" x14ac:dyDescent="0.25">
      <c r="A8280" s="20">
        <v>2015</v>
      </c>
      <c r="B8280">
        <v>12</v>
      </c>
      <c r="C8280">
        <v>11</v>
      </c>
      <c r="D8280" t="s">
        <v>59</v>
      </c>
      <c r="E8280">
        <v>0</v>
      </c>
      <c r="F8280" s="14">
        <f t="shared" si="141"/>
        <v>0</v>
      </c>
    </row>
    <row r="8281" spans="1:6" ht="15.75" x14ac:dyDescent="0.25">
      <c r="A8281" s="20">
        <v>2015</v>
      </c>
      <c r="B8281">
        <v>12</v>
      </c>
      <c r="C8281">
        <v>11</v>
      </c>
      <c r="D8281" t="s">
        <v>60</v>
      </c>
      <c r="E8281">
        <v>0</v>
      </c>
      <c r="F8281" s="14">
        <f t="shared" si="141"/>
        <v>0</v>
      </c>
    </row>
    <row r="8282" spans="1:6" ht="15.75" x14ac:dyDescent="0.25">
      <c r="A8282" s="20">
        <v>2015</v>
      </c>
      <c r="B8282">
        <v>12</v>
      </c>
      <c r="C8282">
        <v>12</v>
      </c>
      <c r="D8282" t="s">
        <v>37</v>
      </c>
      <c r="E8282">
        <v>0</v>
      </c>
      <c r="F8282" s="14">
        <f t="shared" si="141"/>
        <v>0</v>
      </c>
    </row>
    <row r="8283" spans="1:6" ht="15.75" x14ac:dyDescent="0.25">
      <c r="A8283" s="20">
        <v>2015</v>
      </c>
      <c r="B8283">
        <v>12</v>
      </c>
      <c r="C8283">
        <v>12</v>
      </c>
      <c r="D8283" t="s">
        <v>38</v>
      </c>
      <c r="E8283">
        <v>0</v>
      </c>
      <c r="F8283" s="14">
        <f t="shared" si="141"/>
        <v>0</v>
      </c>
    </row>
    <row r="8284" spans="1:6" ht="15.75" x14ac:dyDescent="0.25">
      <c r="A8284" s="20">
        <v>2015</v>
      </c>
      <c r="B8284">
        <v>12</v>
      </c>
      <c r="C8284">
        <v>12</v>
      </c>
      <c r="D8284" t="s">
        <v>39</v>
      </c>
      <c r="E8284">
        <v>0</v>
      </c>
      <c r="F8284" s="14">
        <f t="shared" si="141"/>
        <v>0</v>
      </c>
    </row>
    <row r="8285" spans="1:6" ht="15.75" x14ac:dyDescent="0.25">
      <c r="A8285" s="20">
        <v>2015</v>
      </c>
      <c r="B8285">
        <v>12</v>
      </c>
      <c r="C8285">
        <v>12</v>
      </c>
      <c r="D8285" t="s">
        <v>40</v>
      </c>
      <c r="E8285">
        <v>0</v>
      </c>
      <c r="F8285" s="14">
        <f t="shared" si="141"/>
        <v>0</v>
      </c>
    </row>
    <row r="8286" spans="1:6" ht="15.75" x14ac:dyDescent="0.25">
      <c r="A8286" s="20">
        <v>2015</v>
      </c>
      <c r="B8286">
        <v>12</v>
      </c>
      <c r="C8286">
        <v>12</v>
      </c>
      <c r="D8286" t="s">
        <v>41</v>
      </c>
      <c r="E8286">
        <v>0</v>
      </c>
      <c r="F8286" s="14">
        <f t="shared" si="141"/>
        <v>0</v>
      </c>
    </row>
    <row r="8287" spans="1:6" ht="15.75" x14ac:dyDescent="0.25">
      <c r="A8287" s="20">
        <v>2015</v>
      </c>
      <c r="B8287">
        <v>12</v>
      </c>
      <c r="C8287">
        <v>12</v>
      </c>
      <c r="D8287" t="s">
        <v>42</v>
      </c>
      <c r="E8287">
        <v>0</v>
      </c>
      <c r="F8287" s="14">
        <f t="shared" si="141"/>
        <v>0</v>
      </c>
    </row>
    <row r="8288" spans="1:6" ht="15.75" x14ac:dyDescent="0.25">
      <c r="A8288" s="20">
        <v>2015</v>
      </c>
      <c r="B8288">
        <v>12</v>
      </c>
      <c r="C8288">
        <v>12</v>
      </c>
      <c r="D8288" t="s">
        <v>43</v>
      </c>
      <c r="E8288">
        <v>0</v>
      </c>
      <c r="F8288" s="14">
        <f t="shared" si="141"/>
        <v>0</v>
      </c>
    </row>
    <row r="8289" spans="1:6" ht="15.75" x14ac:dyDescent="0.25">
      <c r="A8289" s="20">
        <v>2015</v>
      </c>
      <c r="B8289">
        <v>12</v>
      </c>
      <c r="C8289">
        <v>12</v>
      </c>
      <c r="D8289" t="s">
        <v>44</v>
      </c>
      <c r="E8289">
        <v>0</v>
      </c>
      <c r="F8289" s="14">
        <f t="shared" si="141"/>
        <v>0</v>
      </c>
    </row>
    <row r="8290" spans="1:6" ht="15.75" x14ac:dyDescent="0.25">
      <c r="A8290" s="20">
        <v>2015</v>
      </c>
      <c r="B8290">
        <v>12</v>
      </c>
      <c r="C8290">
        <v>12</v>
      </c>
      <c r="D8290" t="s">
        <v>45</v>
      </c>
      <c r="E8290">
        <v>0</v>
      </c>
      <c r="F8290" s="14">
        <f t="shared" si="141"/>
        <v>0</v>
      </c>
    </row>
    <row r="8291" spans="1:6" ht="15.75" x14ac:dyDescent="0.25">
      <c r="A8291" s="20">
        <v>2015</v>
      </c>
      <c r="B8291">
        <v>12</v>
      </c>
      <c r="C8291">
        <v>12</v>
      </c>
      <c r="D8291" t="s">
        <v>46</v>
      </c>
      <c r="E8291">
        <v>0</v>
      </c>
      <c r="F8291" s="14">
        <f t="shared" si="141"/>
        <v>0</v>
      </c>
    </row>
    <row r="8292" spans="1:6" ht="15.75" x14ac:dyDescent="0.25">
      <c r="A8292" s="20">
        <v>2015</v>
      </c>
      <c r="B8292">
        <v>12</v>
      </c>
      <c r="C8292">
        <v>12</v>
      </c>
      <c r="D8292" t="s">
        <v>47</v>
      </c>
      <c r="E8292">
        <v>0</v>
      </c>
      <c r="F8292" s="14">
        <f t="shared" si="141"/>
        <v>0</v>
      </c>
    </row>
    <row r="8293" spans="1:6" ht="15.75" x14ac:dyDescent="0.25">
      <c r="A8293" s="20">
        <v>2015</v>
      </c>
      <c r="B8293">
        <v>12</v>
      </c>
      <c r="C8293">
        <v>12</v>
      </c>
      <c r="D8293" t="s">
        <v>48</v>
      </c>
      <c r="E8293">
        <v>0.1</v>
      </c>
      <c r="F8293" s="14">
        <f t="shared" si="141"/>
        <v>4.1666666666666666E-3</v>
      </c>
    </row>
    <row r="8294" spans="1:6" ht="15.75" x14ac:dyDescent="0.25">
      <c r="A8294" s="20">
        <v>2015</v>
      </c>
      <c r="B8294">
        <v>12</v>
      </c>
      <c r="C8294">
        <v>12</v>
      </c>
      <c r="D8294" t="s">
        <v>49</v>
      </c>
      <c r="E8294">
        <v>0</v>
      </c>
      <c r="F8294" s="14">
        <f t="shared" si="141"/>
        <v>0</v>
      </c>
    </row>
    <row r="8295" spans="1:6" ht="15.75" x14ac:dyDescent="0.25">
      <c r="A8295" s="20">
        <v>2015</v>
      </c>
      <c r="B8295">
        <v>12</v>
      </c>
      <c r="C8295">
        <v>12</v>
      </c>
      <c r="D8295" t="s">
        <v>50</v>
      </c>
      <c r="E8295">
        <v>0</v>
      </c>
      <c r="F8295" s="14">
        <f t="shared" si="141"/>
        <v>0</v>
      </c>
    </row>
    <row r="8296" spans="1:6" ht="15.75" x14ac:dyDescent="0.25">
      <c r="A8296" s="20">
        <v>2015</v>
      </c>
      <c r="B8296">
        <v>12</v>
      </c>
      <c r="C8296">
        <v>12</v>
      </c>
      <c r="D8296" t="s">
        <v>51</v>
      </c>
      <c r="E8296">
        <v>0</v>
      </c>
      <c r="F8296" s="14">
        <f t="shared" si="141"/>
        <v>0</v>
      </c>
    </row>
    <row r="8297" spans="1:6" ht="15.75" x14ac:dyDescent="0.25">
      <c r="A8297" s="20">
        <v>2015</v>
      </c>
      <c r="B8297">
        <v>12</v>
      </c>
      <c r="C8297">
        <v>12</v>
      </c>
      <c r="D8297" t="s">
        <v>52</v>
      </c>
      <c r="E8297">
        <v>0</v>
      </c>
      <c r="F8297" s="14">
        <f t="shared" si="141"/>
        <v>0</v>
      </c>
    </row>
    <row r="8298" spans="1:6" ht="15.75" x14ac:dyDescent="0.25">
      <c r="A8298" s="20">
        <v>2015</v>
      </c>
      <c r="B8298">
        <v>12</v>
      </c>
      <c r="C8298">
        <v>12</v>
      </c>
      <c r="D8298" t="s">
        <v>53</v>
      </c>
      <c r="E8298">
        <v>0</v>
      </c>
      <c r="F8298" s="14">
        <f t="shared" si="141"/>
        <v>0</v>
      </c>
    </row>
    <row r="8299" spans="1:6" ht="15.75" x14ac:dyDescent="0.25">
      <c r="A8299" s="20">
        <v>2015</v>
      </c>
      <c r="B8299">
        <v>12</v>
      </c>
      <c r="C8299">
        <v>12</v>
      </c>
      <c r="D8299" t="s">
        <v>54</v>
      </c>
      <c r="E8299">
        <v>0</v>
      </c>
      <c r="F8299" s="14">
        <f t="shared" si="141"/>
        <v>0</v>
      </c>
    </row>
    <row r="8300" spans="1:6" ht="15.75" x14ac:dyDescent="0.25">
      <c r="A8300" s="20">
        <v>2015</v>
      </c>
      <c r="B8300">
        <v>12</v>
      </c>
      <c r="C8300">
        <v>12</v>
      </c>
      <c r="D8300" t="s">
        <v>55</v>
      </c>
      <c r="E8300">
        <v>0</v>
      </c>
      <c r="F8300" s="14">
        <f t="shared" si="141"/>
        <v>0</v>
      </c>
    </row>
    <row r="8301" spans="1:6" ht="15.75" x14ac:dyDescent="0.25">
      <c r="A8301" s="20">
        <v>2015</v>
      </c>
      <c r="B8301">
        <v>12</v>
      </c>
      <c r="C8301">
        <v>12</v>
      </c>
      <c r="D8301" t="s">
        <v>56</v>
      </c>
      <c r="E8301">
        <v>0</v>
      </c>
      <c r="F8301" s="14">
        <f t="shared" si="141"/>
        <v>0</v>
      </c>
    </row>
    <row r="8302" spans="1:6" ht="15.75" x14ac:dyDescent="0.25">
      <c r="A8302" s="20">
        <v>2015</v>
      </c>
      <c r="B8302">
        <v>12</v>
      </c>
      <c r="C8302">
        <v>12</v>
      </c>
      <c r="D8302" t="s">
        <v>57</v>
      </c>
      <c r="E8302">
        <v>0</v>
      </c>
      <c r="F8302" s="14">
        <f t="shared" si="141"/>
        <v>0</v>
      </c>
    </row>
    <row r="8303" spans="1:6" ht="15.75" x14ac:dyDescent="0.25">
      <c r="A8303" s="20">
        <v>2015</v>
      </c>
      <c r="B8303">
        <v>12</v>
      </c>
      <c r="C8303">
        <v>12</v>
      </c>
      <c r="D8303" t="s">
        <v>58</v>
      </c>
      <c r="E8303">
        <v>0</v>
      </c>
      <c r="F8303" s="14">
        <f t="shared" si="141"/>
        <v>0</v>
      </c>
    </row>
    <row r="8304" spans="1:6" ht="15.75" x14ac:dyDescent="0.25">
      <c r="A8304" s="20">
        <v>2015</v>
      </c>
      <c r="B8304">
        <v>12</v>
      </c>
      <c r="C8304">
        <v>12</v>
      </c>
      <c r="D8304" t="s">
        <v>59</v>
      </c>
      <c r="E8304">
        <v>0</v>
      </c>
      <c r="F8304" s="14">
        <f t="shared" si="141"/>
        <v>0</v>
      </c>
    </row>
    <row r="8305" spans="1:6" ht="15.75" x14ac:dyDescent="0.25">
      <c r="A8305" s="20">
        <v>2015</v>
      </c>
      <c r="B8305">
        <v>12</v>
      </c>
      <c r="C8305">
        <v>12</v>
      </c>
      <c r="D8305" t="s">
        <v>60</v>
      </c>
      <c r="E8305">
        <v>0</v>
      </c>
      <c r="F8305" s="14">
        <f t="shared" si="141"/>
        <v>0</v>
      </c>
    </row>
    <row r="8306" spans="1:6" ht="15.75" x14ac:dyDescent="0.25">
      <c r="A8306" s="20">
        <v>2015</v>
      </c>
      <c r="B8306">
        <v>12</v>
      </c>
      <c r="C8306">
        <v>13</v>
      </c>
      <c r="D8306" t="s">
        <v>37</v>
      </c>
      <c r="E8306">
        <v>0</v>
      </c>
      <c r="F8306" s="14">
        <f t="shared" si="141"/>
        <v>0</v>
      </c>
    </row>
    <row r="8307" spans="1:6" ht="15.75" x14ac:dyDescent="0.25">
      <c r="A8307" s="20">
        <v>2015</v>
      </c>
      <c r="B8307">
        <v>12</v>
      </c>
      <c r="C8307">
        <v>13</v>
      </c>
      <c r="D8307" t="s">
        <v>38</v>
      </c>
      <c r="E8307">
        <v>0</v>
      </c>
      <c r="F8307" s="14">
        <f t="shared" si="141"/>
        <v>0</v>
      </c>
    </row>
    <row r="8308" spans="1:6" ht="15.75" x14ac:dyDescent="0.25">
      <c r="A8308" s="20">
        <v>2015</v>
      </c>
      <c r="B8308">
        <v>12</v>
      </c>
      <c r="C8308">
        <v>13</v>
      </c>
      <c r="D8308" t="s">
        <v>39</v>
      </c>
      <c r="E8308">
        <v>0</v>
      </c>
      <c r="F8308" s="14">
        <f t="shared" si="141"/>
        <v>0</v>
      </c>
    </row>
    <row r="8309" spans="1:6" ht="15.75" x14ac:dyDescent="0.25">
      <c r="A8309" s="20">
        <v>2015</v>
      </c>
      <c r="B8309">
        <v>12</v>
      </c>
      <c r="C8309">
        <v>13</v>
      </c>
      <c r="D8309" t="s">
        <v>40</v>
      </c>
      <c r="E8309">
        <v>0</v>
      </c>
      <c r="F8309" s="14">
        <f t="shared" si="141"/>
        <v>0</v>
      </c>
    </row>
    <row r="8310" spans="1:6" ht="15.75" x14ac:dyDescent="0.25">
      <c r="A8310" s="20">
        <v>2015</v>
      </c>
      <c r="B8310">
        <v>12</v>
      </c>
      <c r="C8310">
        <v>13</v>
      </c>
      <c r="D8310" t="s">
        <v>41</v>
      </c>
      <c r="E8310">
        <v>0</v>
      </c>
      <c r="F8310" s="14">
        <f t="shared" si="141"/>
        <v>0</v>
      </c>
    </row>
    <row r="8311" spans="1:6" ht="15.75" x14ac:dyDescent="0.25">
      <c r="A8311" s="20">
        <v>2015</v>
      </c>
      <c r="B8311">
        <v>12</v>
      </c>
      <c r="C8311">
        <v>13</v>
      </c>
      <c r="D8311" t="s">
        <v>42</v>
      </c>
      <c r="E8311">
        <v>0</v>
      </c>
      <c r="F8311" s="14">
        <f t="shared" si="141"/>
        <v>0</v>
      </c>
    </row>
    <row r="8312" spans="1:6" ht="15.75" x14ac:dyDescent="0.25">
      <c r="A8312" s="20">
        <v>2015</v>
      </c>
      <c r="B8312">
        <v>12</v>
      </c>
      <c r="C8312">
        <v>13</v>
      </c>
      <c r="D8312" t="s">
        <v>43</v>
      </c>
      <c r="E8312">
        <v>0</v>
      </c>
      <c r="F8312" s="14">
        <f t="shared" si="141"/>
        <v>0</v>
      </c>
    </row>
    <row r="8313" spans="1:6" ht="15.75" x14ac:dyDescent="0.25">
      <c r="A8313" s="20">
        <v>2015</v>
      </c>
      <c r="B8313">
        <v>12</v>
      </c>
      <c r="C8313">
        <v>13</v>
      </c>
      <c r="D8313" t="s">
        <v>44</v>
      </c>
      <c r="E8313">
        <v>0</v>
      </c>
      <c r="F8313" s="14">
        <f t="shared" si="141"/>
        <v>0</v>
      </c>
    </row>
    <row r="8314" spans="1:6" ht="15.75" x14ac:dyDescent="0.25">
      <c r="A8314" s="20">
        <v>2015</v>
      </c>
      <c r="B8314">
        <v>12</v>
      </c>
      <c r="C8314">
        <v>13</v>
      </c>
      <c r="D8314" t="s">
        <v>45</v>
      </c>
      <c r="E8314">
        <v>0</v>
      </c>
      <c r="F8314" s="14">
        <f t="shared" si="141"/>
        <v>0</v>
      </c>
    </row>
    <row r="8315" spans="1:6" ht="15.75" x14ac:dyDescent="0.25">
      <c r="A8315" s="20">
        <v>2015</v>
      </c>
      <c r="B8315">
        <v>12</v>
      </c>
      <c r="C8315">
        <v>13</v>
      </c>
      <c r="D8315" t="s">
        <v>46</v>
      </c>
      <c r="E8315">
        <v>0</v>
      </c>
      <c r="F8315" s="14">
        <f t="shared" si="141"/>
        <v>0</v>
      </c>
    </row>
    <row r="8316" spans="1:6" ht="15.75" x14ac:dyDescent="0.25">
      <c r="A8316" s="20">
        <v>2015</v>
      </c>
      <c r="B8316">
        <v>12</v>
      </c>
      <c r="C8316">
        <v>13</v>
      </c>
      <c r="D8316" t="s">
        <v>47</v>
      </c>
      <c r="E8316">
        <v>0</v>
      </c>
      <c r="F8316" s="14">
        <f t="shared" si="141"/>
        <v>0</v>
      </c>
    </row>
    <row r="8317" spans="1:6" ht="15.75" x14ac:dyDescent="0.25">
      <c r="A8317" s="20">
        <v>2015</v>
      </c>
      <c r="B8317">
        <v>12</v>
      </c>
      <c r="C8317">
        <v>13</v>
      </c>
      <c r="D8317" t="s">
        <v>48</v>
      </c>
      <c r="E8317">
        <v>0.1</v>
      </c>
      <c r="F8317" s="14">
        <f t="shared" si="141"/>
        <v>4.1666666666666666E-3</v>
      </c>
    </row>
    <row r="8318" spans="1:6" ht="15.75" x14ac:dyDescent="0.25">
      <c r="A8318" s="20">
        <v>2015</v>
      </c>
      <c r="B8318">
        <v>12</v>
      </c>
      <c r="C8318">
        <v>13</v>
      </c>
      <c r="D8318" t="s">
        <v>49</v>
      </c>
      <c r="E8318">
        <v>0</v>
      </c>
      <c r="F8318" s="14">
        <f t="shared" si="141"/>
        <v>0</v>
      </c>
    </row>
    <row r="8319" spans="1:6" ht="15.75" x14ac:dyDescent="0.25">
      <c r="A8319" s="20">
        <v>2015</v>
      </c>
      <c r="B8319">
        <v>12</v>
      </c>
      <c r="C8319">
        <v>13</v>
      </c>
      <c r="D8319" t="s">
        <v>50</v>
      </c>
      <c r="E8319">
        <v>0</v>
      </c>
      <c r="F8319" s="14">
        <f t="shared" si="141"/>
        <v>0</v>
      </c>
    </row>
    <row r="8320" spans="1:6" ht="15.75" x14ac:dyDescent="0.25">
      <c r="A8320" s="20">
        <v>2015</v>
      </c>
      <c r="B8320">
        <v>12</v>
      </c>
      <c r="C8320">
        <v>13</v>
      </c>
      <c r="D8320" t="s">
        <v>51</v>
      </c>
      <c r="E8320">
        <v>0</v>
      </c>
      <c r="F8320" s="14">
        <f t="shared" si="141"/>
        <v>0</v>
      </c>
    </row>
    <row r="8321" spans="1:6" ht="15.75" x14ac:dyDescent="0.25">
      <c r="A8321" s="20">
        <v>2015</v>
      </c>
      <c r="B8321">
        <v>12</v>
      </c>
      <c r="C8321">
        <v>13</v>
      </c>
      <c r="D8321" t="s">
        <v>52</v>
      </c>
      <c r="E8321">
        <v>0</v>
      </c>
      <c r="F8321" s="14">
        <f t="shared" si="141"/>
        <v>0</v>
      </c>
    </row>
    <row r="8322" spans="1:6" ht="15.75" x14ac:dyDescent="0.25">
      <c r="A8322" s="20">
        <v>2015</v>
      </c>
      <c r="B8322">
        <v>12</v>
      </c>
      <c r="C8322">
        <v>13</v>
      </c>
      <c r="D8322" t="s">
        <v>53</v>
      </c>
      <c r="E8322">
        <v>0</v>
      </c>
      <c r="F8322" s="14">
        <f t="shared" si="141"/>
        <v>0</v>
      </c>
    </row>
    <row r="8323" spans="1:6" ht="15.75" x14ac:dyDescent="0.25">
      <c r="A8323" s="20">
        <v>2015</v>
      </c>
      <c r="B8323">
        <v>12</v>
      </c>
      <c r="C8323">
        <v>13</v>
      </c>
      <c r="D8323" t="s">
        <v>54</v>
      </c>
      <c r="E8323">
        <v>0</v>
      </c>
      <c r="F8323" s="14">
        <f t="shared" ref="F8323:F8386" si="142">E8323/24</f>
        <v>0</v>
      </c>
    </row>
    <row r="8324" spans="1:6" ht="15.75" x14ac:dyDescent="0.25">
      <c r="A8324" s="20">
        <v>2015</v>
      </c>
      <c r="B8324">
        <v>12</v>
      </c>
      <c r="C8324">
        <v>13</v>
      </c>
      <c r="D8324" t="s">
        <v>55</v>
      </c>
      <c r="E8324">
        <v>0</v>
      </c>
      <c r="F8324" s="14">
        <f t="shared" si="142"/>
        <v>0</v>
      </c>
    </row>
    <row r="8325" spans="1:6" ht="15.75" x14ac:dyDescent="0.25">
      <c r="A8325" s="20">
        <v>2015</v>
      </c>
      <c r="B8325">
        <v>12</v>
      </c>
      <c r="C8325">
        <v>13</v>
      </c>
      <c r="D8325" t="s">
        <v>56</v>
      </c>
      <c r="E8325">
        <v>0</v>
      </c>
      <c r="F8325" s="14">
        <f t="shared" si="142"/>
        <v>0</v>
      </c>
    </row>
    <row r="8326" spans="1:6" ht="15.75" x14ac:dyDescent="0.25">
      <c r="A8326" s="20">
        <v>2015</v>
      </c>
      <c r="B8326">
        <v>12</v>
      </c>
      <c r="C8326">
        <v>13</v>
      </c>
      <c r="D8326" t="s">
        <v>57</v>
      </c>
      <c r="E8326">
        <v>0</v>
      </c>
      <c r="F8326" s="14">
        <f t="shared" si="142"/>
        <v>0</v>
      </c>
    </row>
    <row r="8327" spans="1:6" ht="15.75" x14ac:dyDescent="0.25">
      <c r="A8327" s="20">
        <v>2015</v>
      </c>
      <c r="B8327">
        <v>12</v>
      </c>
      <c r="C8327">
        <v>13</v>
      </c>
      <c r="D8327" t="s">
        <v>58</v>
      </c>
      <c r="E8327">
        <v>0</v>
      </c>
      <c r="F8327" s="14">
        <f t="shared" si="142"/>
        <v>0</v>
      </c>
    </row>
    <row r="8328" spans="1:6" ht="15.75" x14ac:dyDescent="0.25">
      <c r="A8328" s="20">
        <v>2015</v>
      </c>
      <c r="B8328">
        <v>12</v>
      </c>
      <c r="C8328">
        <v>13</v>
      </c>
      <c r="D8328" t="s">
        <v>59</v>
      </c>
      <c r="E8328">
        <v>0</v>
      </c>
      <c r="F8328" s="14">
        <f t="shared" si="142"/>
        <v>0</v>
      </c>
    </row>
    <row r="8329" spans="1:6" ht="15.75" x14ac:dyDescent="0.25">
      <c r="A8329" s="20">
        <v>2015</v>
      </c>
      <c r="B8329">
        <v>12</v>
      </c>
      <c r="C8329">
        <v>13</v>
      </c>
      <c r="D8329" t="s">
        <v>60</v>
      </c>
      <c r="E8329">
        <v>0</v>
      </c>
      <c r="F8329" s="14">
        <f t="shared" si="142"/>
        <v>0</v>
      </c>
    </row>
    <row r="8330" spans="1:6" ht="15.75" x14ac:dyDescent="0.25">
      <c r="A8330" s="20">
        <v>2015</v>
      </c>
      <c r="B8330">
        <v>12</v>
      </c>
      <c r="C8330">
        <v>14</v>
      </c>
      <c r="D8330" t="s">
        <v>37</v>
      </c>
      <c r="E8330">
        <v>0</v>
      </c>
      <c r="F8330" s="14">
        <f t="shared" si="142"/>
        <v>0</v>
      </c>
    </row>
    <row r="8331" spans="1:6" ht="15.75" x14ac:dyDescent="0.25">
      <c r="A8331" s="20">
        <v>2015</v>
      </c>
      <c r="B8331">
        <v>12</v>
      </c>
      <c r="C8331">
        <v>14</v>
      </c>
      <c r="D8331" t="s">
        <v>38</v>
      </c>
      <c r="E8331">
        <v>0</v>
      </c>
      <c r="F8331" s="14">
        <f t="shared" si="142"/>
        <v>0</v>
      </c>
    </row>
    <row r="8332" spans="1:6" ht="15.75" x14ac:dyDescent="0.25">
      <c r="A8332" s="20">
        <v>2015</v>
      </c>
      <c r="B8332">
        <v>12</v>
      </c>
      <c r="C8332">
        <v>14</v>
      </c>
      <c r="D8332" t="s">
        <v>39</v>
      </c>
      <c r="E8332">
        <v>0</v>
      </c>
      <c r="F8332" s="14">
        <f t="shared" si="142"/>
        <v>0</v>
      </c>
    </row>
    <row r="8333" spans="1:6" ht="15.75" x14ac:dyDescent="0.25">
      <c r="A8333" s="20">
        <v>2015</v>
      </c>
      <c r="B8333">
        <v>12</v>
      </c>
      <c r="C8333">
        <v>14</v>
      </c>
      <c r="D8333" t="s">
        <v>40</v>
      </c>
      <c r="E8333">
        <v>0</v>
      </c>
      <c r="F8333" s="14">
        <f t="shared" si="142"/>
        <v>0</v>
      </c>
    </row>
    <row r="8334" spans="1:6" ht="15.75" x14ac:dyDescent="0.25">
      <c r="A8334" s="20">
        <v>2015</v>
      </c>
      <c r="B8334">
        <v>12</v>
      </c>
      <c r="C8334">
        <v>14</v>
      </c>
      <c r="D8334" t="s">
        <v>41</v>
      </c>
      <c r="E8334">
        <v>0</v>
      </c>
      <c r="F8334" s="14">
        <f t="shared" si="142"/>
        <v>0</v>
      </c>
    </row>
    <row r="8335" spans="1:6" ht="15.75" x14ac:dyDescent="0.25">
      <c r="A8335" s="20">
        <v>2015</v>
      </c>
      <c r="B8335">
        <v>12</v>
      </c>
      <c r="C8335">
        <v>14</v>
      </c>
      <c r="D8335" t="s">
        <v>42</v>
      </c>
      <c r="E8335">
        <v>0</v>
      </c>
      <c r="F8335" s="14">
        <f t="shared" si="142"/>
        <v>0</v>
      </c>
    </row>
    <row r="8336" spans="1:6" ht="15.75" x14ac:dyDescent="0.25">
      <c r="A8336" s="20">
        <v>2015</v>
      </c>
      <c r="B8336">
        <v>12</v>
      </c>
      <c r="C8336">
        <v>14</v>
      </c>
      <c r="D8336" t="s">
        <v>43</v>
      </c>
      <c r="E8336">
        <v>0</v>
      </c>
      <c r="F8336" s="14">
        <f t="shared" si="142"/>
        <v>0</v>
      </c>
    </row>
    <row r="8337" spans="1:6" ht="15.75" x14ac:dyDescent="0.25">
      <c r="A8337" s="20">
        <v>2015</v>
      </c>
      <c r="B8337">
        <v>12</v>
      </c>
      <c r="C8337">
        <v>14</v>
      </c>
      <c r="D8337" t="s">
        <v>44</v>
      </c>
      <c r="E8337">
        <v>0</v>
      </c>
      <c r="F8337" s="14">
        <f t="shared" si="142"/>
        <v>0</v>
      </c>
    </row>
    <row r="8338" spans="1:6" ht="15.75" x14ac:dyDescent="0.25">
      <c r="A8338" s="20">
        <v>2015</v>
      </c>
      <c r="B8338">
        <v>12</v>
      </c>
      <c r="C8338">
        <v>14</v>
      </c>
      <c r="D8338" t="s">
        <v>45</v>
      </c>
      <c r="E8338">
        <v>0</v>
      </c>
      <c r="F8338" s="14">
        <f t="shared" si="142"/>
        <v>0</v>
      </c>
    </row>
    <row r="8339" spans="1:6" ht="15.75" x14ac:dyDescent="0.25">
      <c r="A8339" s="20">
        <v>2015</v>
      </c>
      <c r="B8339">
        <v>12</v>
      </c>
      <c r="C8339">
        <v>14</v>
      </c>
      <c r="D8339" t="s">
        <v>46</v>
      </c>
      <c r="E8339">
        <v>0.1</v>
      </c>
      <c r="F8339" s="14">
        <f t="shared" si="142"/>
        <v>4.1666666666666666E-3</v>
      </c>
    </row>
    <row r="8340" spans="1:6" ht="15.75" x14ac:dyDescent="0.25">
      <c r="A8340" s="20">
        <v>2015</v>
      </c>
      <c r="B8340">
        <v>12</v>
      </c>
      <c r="C8340">
        <v>14</v>
      </c>
      <c r="D8340" t="s">
        <v>47</v>
      </c>
      <c r="E8340">
        <v>0.1</v>
      </c>
      <c r="F8340" s="14">
        <f t="shared" si="142"/>
        <v>4.1666666666666666E-3</v>
      </c>
    </row>
    <row r="8341" spans="1:6" ht="15.75" x14ac:dyDescent="0.25">
      <c r="A8341" s="20">
        <v>2015</v>
      </c>
      <c r="B8341">
        <v>12</v>
      </c>
      <c r="C8341">
        <v>14</v>
      </c>
      <c r="D8341" t="s">
        <v>48</v>
      </c>
      <c r="E8341">
        <v>0.1</v>
      </c>
      <c r="F8341" s="14">
        <f t="shared" si="142"/>
        <v>4.1666666666666666E-3</v>
      </c>
    </row>
    <row r="8342" spans="1:6" ht="15.75" x14ac:dyDescent="0.25">
      <c r="A8342" s="20">
        <v>2015</v>
      </c>
      <c r="B8342">
        <v>12</v>
      </c>
      <c r="C8342">
        <v>14</v>
      </c>
      <c r="D8342" t="s">
        <v>49</v>
      </c>
      <c r="E8342">
        <v>0.1</v>
      </c>
      <c r="F8342" s="14">
        <f t="shared" si="142"/>
        <v>4.1666666666666666E-3</v>
      </c>
    </row>
    <row r="8343" spans="1:6" ht="15.75" x14ac:dyDescent="0.25">
      <c r="A8343" s="20">
        <v>2015</v>
      </c>
      <c r="B8343">
        <v>12</v>
      </c>
      <c r="C8343">
        <v>14</v>
      </c>
      <c r="D8343" t="s">
        <v>50</v>
      </c>
      <c r="E8343">
        <v>0</v>
      </c>
      <c r="F8343" s="14">
        <f t="shared" si="142"/>
        <v>0</v>
      </c>
    </row>
    <row r="8344" spans="1:6" ht="15.75" x14ac:dyDescent="0.25">
      <c r="A8344" s="20">
        <v>2015</v>
      </c>
      <c r="B8344">
        <v>12</v>
      </c>
      <c r="C8344">
        <v>14</v>
      </c>
      <c r="D8344" t="s">
        <v>51</v>
      </c>
      <c r="E8344">
        <v>0</v>
      </c>
      <c r="F8344" s="14">
        <f t="shared" si="142"/>
        <v>0</v>
      </c>
    </row>
    <row r="8345" spans="1:6" ht="15.75" x14ac:dyDescent="0.25">
      <c r="A8345" s="20">
        <v>2015</v>
      </c>
      <c r="B8345">
        <v>12</v>
      </c>
      <c r="C8345">
        <v>14</v>
      </c>
      <c r="D8345" t="s">
        <v>52</v>
      </c>
      <c r="E8345">
        <v>0</v>
      </c>
      <c r="F8345" s="14">
        <f t="shared" si="142"/>
        <v>0</v>
      </c>
    </row>
    <row r="8346" spans="1:6" ht="15.75" x14ac:dyDescent="0.25">
      <c r="A8346" s="20">
        <v>2015</v>
      </c>
      <c r="B8346">
        <v>12</v>
      </c>
      <c r="C8346">
        <v>14</v>
      </c>
      <c r="D8346" t="s">
        <v>53</v>
      </c>
      <c r="E8346">
        <v>0</v>
      </c>
      <c r="F8346" s="14">
        <f t="shared" si="142"/>
        <v>0</v>
      </c>
    </row>
    <row r="8347" spans="1:6" ht="15.75" x14ac:dyDescent="0.25">
      <c r="A8347" s="20">
        <v>2015</v>
      </c>
      <c r="B8347">
        <v>12</v>
      </c>
      <c r="C8347">
        <v>14</v>
      </c>
      <c r="D8347" t="s">
        <v>54</v>
      </c>
      <c r="E8347">
        <v>0</v>
      </c>
      <c r="F8347" s="14">
        <f t="shared" si="142"/>
        <v>0</v>
      </c>
    </row>
    <row r="8348" spans="1:6" ht="15.75" x14ac:dyDescent="0.25">
      <c r="A8348" s="20">
        <v>2015</v>
      </c>
      <c r="B8348">
        <v>12</v>
      </c>
      <c r="C8348">
        <v>14</v>
      </c>
      <c r="D8348" t="s">
        <v>55</v>
      </c>
      <c r="E8348">
        <v>0</v>
      </c>
      <c r="F8348" s="14">
        <f t="shared" si="142"/>
        <v>0</v>
      </c>
    </row>
    <row r="8349" spans="1:6" ht="15.75" x14ac:dyDescent="0.25">
      <c r="A8349" s="20">
        <v>2015</v>
      </c>
      <c r="B8349">
        <v>12</v>
      </c>
      <c r="C8349">
        <v>14</v>
      </c>
      <c r="D8349" t="s">
        <v>56</v>
      </c>
      <c r="E8349">
        <v>0</v>
      </c>
      <c r="F8349" s="14">
        <f t="shared" si="142"/>
        <v>0</v>
      </c>
    </row>
    <row r="8350" spans="1:6" ht="15.75" x14ac:dyDescent="0.25">
      <c r="A8350" s="20">
        <v>2015</v>
      </c>
      <c r="B8350">
        <v>12</v>
      </c>
      <c r="C8350">
        <v>14</v>
      </c>
      <c r="D8350" t="s">
        <v>57</v>
      </c>
      <c r="E8350">
        <v>0</v>
      </c>
      <c r="F8350" s="14">
        <f t="shared" si="142"/>
        <v>0</v>
      </c>
    </row>
    <row r="8351" spans="1:6" ht="15.75" x14ac:dyDescent="0.25">
      <c r="A8351" s="20">
        <v>2015</v>
      </c>
      <c r="B8351">
        <v>12</v>
      </c>
      <c r="C8351">
        <v>14</v>
      </c>
      <c r="D8351" t="s">
        <v>58</v>
      </c>
      <c r="E8351">
        <v>0</v>
      </c>
      <c r="F8351" s="14">
        <f t="shared" si="142"/>
        <v>0</v>
      </c>
    </row>
    <row r="8352" spans="1:6" ht="15.75" x14ac:dyDescent="0.25">
      <c r="A8352" s="20">
        <v>2015</v>
      </c>
      <c r="B8352">
        <v>12</v>
      </c>
      <c r="C8352">
        <v>14</v>
      </c>
      <c r="D8352" t="s">
        <v>59</v>
      </c>
      <c r="E8352">
        <v>0</v>
      </c>
      <c r="F8352" s="14">
        <f t="shared" si="142"/>
        <v>0</v>
      </c>
    </row>
    <row r="8353" spans="1:6" ht="15.75" x14ac:dyDescent="0.25">
      <c r="A8353" s="20">
        <v>2015</v>
      </c>
      <c r="B8353">
        <v>12</v>
      </c>
      <c r="C8353">
        <v>14</v>
      </c>
      <c r="D8353" t="s">
        <v>60</v>
      </c>
      <c r="E8353">
        <v>0</v>
      </c>
      <c r="F8353" s="14">
        <f t="shared" si="142"/>
        <v>0</v>
      </c>
    </row>
    <row r="8354" spans="1:6" ht="15.75" x14ac:dyDescent="0.25">
      <c r="A8354" s="20">
        <v>2015</v>
      </c>
      <c r="B8354">
        <v>12</v>
      </c>
      <c r="C8354">
        <v>15</v>
      </c>
      <c r="D8354" t="s">
        <v>37</v>
      </c>
      <c r="E8354">
        <v>0</v>
      </c>
      <c r="F8354" s="14">
        <f t="shared" si="142"/>
        <v>0</v>
      </c>
    </row>
    <row r="8355" spans="1:6" ht="15.75" x14ac:dyDescent="0.25">
      <c r="A8355" s="20">
        <v>2015</v>
      </c>
      <c r="B8355">
        <v>12</v>
      </c>
      <c r="C8355">
        <v>15</v>
      </c>
      <c r="D8355" t="s">
        <v>38</v>
      </c>
      <c r="E8355">
        <v>0</v>
      </c>
      <c r="F8355" s="14">
        <f t="shared" si="142"/>
        <v>0</v>
      </c>
    </row>
    <row r="8356" spans="1:6" ht="15.75" x14ac:dyDescent="0.25">
      <c r="A8356" s="20">
        <v>2015</v>
      </c>
      <c r="B8356">
        <v>12</v>
      </c>
      <c r="C8356">
        <v>15</v>
      </c>
      <c r="D8356" t="s">
        <v>39</v>
      </c>
      <c r="E8356">
        <v>0</v>
      </c>
      <c r="F8356" s="14">
        <f t="shared" si="142"/>
        <v>0</v>
      </c>
    </row>
    <row r="8357" spans="1:6" ht="15.75" x14ac:dyDescent="0.25">
      <c r="A8357" s="20">
        <v>2015</v>
      </c>
      <c r="B8357">
        <v>12</v>
      </c>
      <c r="C8357">
        <v>15</v>
      </c>
      <c r="D8357" t="s">
        <v>40</v>
      </c>
      <c r="E8357">
        <v>0</v>
      </c>
      <c r="F8357" s="14">
        <f t="shared" si="142"/>
        <v>0</v>
      </c>
    </row>
    <row r="8358" spans="1:6" ht="15.75" x14ac:dyDescent="0.25">
      <c r="A8358" s="20">
        <v>2015</v>
      </c>
      <c r="B8358">
        <v>12</v>
      </c>
      <c r="C8358">
        <v>15</v>
      </c>
      <c r="D8358" t="s">
        <v>41</v>
      </c>
      <c r="E8358">
        <v>0</v>
      </c>
      <c r="F8358" s="14">
        <f t="shared" si="142"/>
        <v>0</v>
      </c>
    </row>
    <row r="8359" spans="1:6" ht="15.75" x14ac:dyDescent="0.25">
      <c r="A8359" s="20">
        <v>2015</v>
      </c>
      <c r="B8359">
        <v>12</v>
      </c>
      <c r="C8359">
        <v>15</v>
      </c>
      <c r="D8359" t="s">
        <v>42</v>
      </c>
      <c r="E8359">
        <v>0</v>
      </c>
      <c r="F8359" s="14">
        <f t="shared" si="142"/>
        <v>0</v>
      </c>
    </row>
    <row r="8360" spans="1:6" ht="15.75" x14ac:dyDescent="0.25">
      <c r="A8360" s="20">
        <v>2015</v>
      </c>
      <c r="B8360">
        <v>12</v>
      </c>
      <c r="C8360">
        <v>15</v>
      </c>
      <c r="D8360" t="s">
        <v>43</v>
      </c>
      <c r="E8360">
        <v>0</v>
      </c>
      <c r="F8360" s="14">
        <f t="shared" si="142"/>
        <v>0</v>
      </c>
    </row>
    <row r="8361" spans="1:6" ht="15.75" x14ac:dyDescent="0.25">
      <c r="A8361" s="20">
        <v>2015</v>
      </c>
      <c r="B8361">
        <v>12</v>
      </c>
      <c r="C8361">
        <v>15</v>
      </c>
      <c r="D8361" t="s">
        <v>44</v>
      </c>
      <c r="E8361">
        <v>0</v>
      </c>
      <c r="F8361" s="14">
        <f t="shared" si="142"/>
        <v>0</v>
      </c>
    </row>
    <row r="8362" spans="1:6" ht="15.75" x14ac:dyDescent="0.25">
      <c r="A8362" s="20">
        <v>2015</v>
      </c>
      <c r="B8362">
        <v>12</v>
      </c>
      <c r="C8362">
        <v>15</v>
      </c>
      <c r="D8362" t="s">
        <v>45</v>
      </c>
      <c r="E8362">
        <v>0</v>
      </c>
      <c r="F8362" s="14">
        <f t="shared" si="142"/>
        <v>0</v>
      </c>
    </row>
    <row r="8363" spans="1:6" ht="15.75" x14ac:dyDescent="0.25">
      <c r="A8363" s="20">
        <v>2015</v>
      </c>
      <c r="B8363">
        <v>12</v>
      </c>
      <c r="C8363">
        <v>15</v>
      </c>
      <c r="D8363" t="s">
        <v>46</v>
      </c>
      <c r="E8363">
        <v>0.1</v>
      </c>
      <c r="F8363" s="14">
        <f t="shared" si="142"/>
        <v>4.1666666666666666E-3</v>
      </c>
    </row>
    <row r="8364" spans="1:6" ht="15.75" x14ac:dyDescent="0.25">
      <c r="A8364" s="20">
        <v>2015</v>
      </c>
      <c r="B8364">
        <v>12</v>
      </c>
      <c r="C8364">
        <v>15</v>
      </c>
      <c r="D8364" t="s">
        <v>47</v>
      </c>
      <c r="E8364">
        <v>0.1</v>
      </c>
      <c r="F8364" s="14">
        <f t="shared" si="142"/>
        <v>4.1666666666666666E-3</v>
      </c>
    </row>
    <row r="8365" spans="1:6" ht="15.75" x14ac:dyDescent="0.25">
      <c r="A8365" s="20">
        <v>2015</v>
      </c>
      <c r="B8365">
        <v>12</v>
      </c>
      <c r="C8365">
        <v>15</v>
      </c>
      <c r="D8365" t="s">
        <v>48</v>
      </c>
      <c r="E8365">
        <v>0.1</v>
      </c>
      <c r="F8365" s="14">
        <f t="shared" si="142"/>
        <v>4.1666666666666666E-3</v>
      </c>
    </row>
    <row r="8366" spans="1:6" ht="15.75" x14ac:dyDescent="0.25">
      <c r="A8366" s="20">
        <v>2015</v>
      </c>
      <c r="B8366">
        <v>12</v>
      </c>
      <c r="C8366">
        <v>15</v>
      </c>
      <c r="D8366" t="s">
        <v>49</v>
      </c>
      <c r="E8366">
        <v>0</v>
      </c>
      <c r="F8366" s="14">
        <f t="shared" si="142"/>
        <v>0</v>
      </c>
    </row>
    <row r="8367" spans="1:6" ht="15.75" x14ac:dyDescent="0.25">
      <c r="A8367" s="20">
        <v>2015</v>
      </c>
      <c r="B8367">
        <v>12</v>
      </c>
      <c r="C8367">
        <v>15</v>
      </c>
      <c r="D8367" t="s">
        <v>50</v>
      </c>
      <c r="E8367">
        <v>0</v>
      </c>
      <c r="F8367" s="14">
        <f t="shared" si="142"/>
        <v>0</v>
      </c>
    </row>
    <row r="8368" spans="1:6" ht="15.75" x14ac:dyDescent="0.25">
      <c r="A8368" s="20">
        <v>2015</v>
      </c>
      <c r="B8368">
        <v>12</v>
      </c>
      <c r="C8368">
        <v>15</v>
      </c>
      <c r="D8368" t="s">
        <v>51</v>
      </c>
      <c r="E8368">
        <v>0</v>
      </c>
      <c r="F8368" s="14">
        <f t="shared" si="142"/>
        <v>0</v>
      </c>
    </row>
    <row r="8369" spans="1:6" ht="15.75" x14ac:dyDescent="0.25">
      <c r="A8369" s="20">
        <v>2015</v>
      </c>
      <c r="B8369">
        <v>12</v>
      </c>
      <c r="C8369">
        <v>15</v>
      </c>
      <c r="D8369" t="s">
        <v>52</v>
      </c>
      <c r="E8369">
        <v>0</v>
      </c>
      <c r="F8369" s="14">
        <f t="shared" si="142"/>
        <v>0</v>
      </c>
    </row>
    <row r="8370" spans="1:6" ht="15.75" x14ac:dyDescent="0.25">
      <c r="A8370" s="20">
        <v>2015</v>
      </c>
      <c r="B8370">
        <v>12</v>
      </c>
      <c r="C8370">
        <v>15</v>
      </c>
      <c r="D8370" t="s">
        <v>53</v>
      </c>
      <c r="E8370">
        <v>0</v>
      </c>
      <c r="F8370" s="14">
        <f t="shared" si="142"/>
        <v>0</v>
      </c>
    </row>
    <row r="8371" spans="1:6" ht="15.75" x14ac:dyDescent="0.25">
      <c r="A8371" s="20">
        <v>2015</v>
      </c>
      <c r="B8371">
        <v>12</v>
      </c>
      <c r="C8371">
        <v>15</v>
      </c>
      <c r="D8371" t="s">
        <v>54</v>
      </c>
      <c r="E8371">
        <v>0</v>
      </c>
      <c r="F8371" s="14">
        <f t="shared" si="142"/>
        <v>0</v>
      </c>
    </row>
    <row r="8372" spans="1:6" ht="15.75" x14ac:dyDescent="0.25">
      <c r="A8372" s="20">
        <v>2015</v>
      </c>
      <c r="B8372">
        <v>12</v>
      </c>
      <c r="C8372">
        <v>15</v>
      </c>
      <c r="D8372" t="s">
        <v>55</v>
      </c>
      <c r="E8372">
        <v>0</v>
      </c>
      <c r="F8372" s="14">
        <f t="shared" si="142"/>
        <v>0</v>
      </c>
    </row>
    <row r="8373" spans="1:6" ht="15.75" x14ac:dyDescent="0.25">
      <c r="A8373" s="20">
        <v>2015</v>
      </c>
      <c r="B8373">
        <v>12</v>
      </c>
      <c r="C8373">
        <v>15</v>
      </c>
      <c r="D8373" t="s">
        <v>56</v>
      </c>
      <c r="E8373">
        <v>0</v>
      </c>
      <c r="F8373" s="14">
        <f t="shared" si="142"/>
        <v>0</v>
      </c>
    </row>
    <row r="8374" spans="1:6" ht="15.75" x14ac:dyDescent="0.25">
      <c r="A8374" s="20">
        <v>2015</v>
      </c>
      <c r="B8374">
        <v>12</v>
      </c>
      <c r="C8374">
        <v>15</v>
      </c>
      <c r="D8374" t="s">
        <v>57</v>
      </c>
      <c r="E8374">
        <v>0</v>
      </c>
      <c r="F8374" s="14">
        <f t="shared" si="142"/>
        <v>0</v>
      </c>
    </row>
    <row r="8375" spans="1:6" ht="15.75" x14ac:dyDescent="0.25">
      <c r="A8375" s="20">
        <v>2015</v>
      </c>
      <c r="B8375">
        <v>12</v>
      </c>
      <c r="C8375">
        <v>15</v>
      </c>
      <c r="D8375" t="s">
        <v>58</v>
      </c>
      <c r="E8375">
        <v>0</v>
      </c>
      <c r="F8375" s="14">
        <f t="shared" si="142"/>
        <v>0</v>
      </c>
    </row>
    <row r="8376" spans="1:6" ht="15.75" x14ac:dyDescent="0.25">
      <c r="A8376" s="20">
        <v>2015</v>
      </c>
      <c r="B8376">
        <v>12</v>
      </c>
      <c r="C8376">
        <v>15</v>
      </c>
      <c r="D8376" t="s">
        <v>59</v>
      </c>
      <c r="E8376">
        <v>0</v>
      </c>
      <c r="F8376" s="14">
        <f t="shared" si="142"/>
        <v>0</v>
      </c>
    </row>
    <row r="8377" spans="1:6" ht="15.75" x14ac:dyDescent="0.25">
      <c r="A8377" s="20">
        <v>2015</v>
      </c>
      <c r="B8377">
        <v>12</v>
      </c>
      <c r="C8377">
        <v>15</v>
      </c>
      <c r="D8377" t="s">
        <v>60</v>
      </c>
      <c r="E8377">
        <v>0</v>
      </c>
      <c r="F8377" s="14">
        <f t="shared" si="142"/>
        <v>0</v>
      </c>
    </row>
    <row r="8378" spans="1:6" ht="15.75" x14ac:dyDescent="0.25">
      <c r="A8378" s="20">
        <v>2015</v>
      </c>
      <c r="B8378">
        <v>12</v>
      </c>
      <c r="C8378">
        <v>16</v>
      </c>
      <c r="D8378" t="s">
        <v>37</v>
      </c>
      <c r="E8378">
        <v>0</v>
      </c>
      <c r="F8378" s="14">
        <f t="shared" si="142"/>
        <v>0</v>
      </c>
    </row>
    <row r="8379" spans="1:6" ht="15.75" x14ac:dyDescent="0.25">
      <c r="A8379" s="20">
        <v>2015</v>
      </c>
      <c r="B8379">
        <v>12</v>
      </c>
      <c r="C8379">
        <v>16</v>
      </c>
      <c r="D8379" t="s">
        <v>38</v>
      </c>
      <c r="E8379">
        <v>0</v>
      </c>
      <c r="F8379" s="14">
        <f t="shared" si="142"/>
        <v>0</v>
      </c>
    </row>
    <row r="8380" spans="1:6" ht="15.75" x14ac:dyDescent="0.25">
      <c r="A8380" s="20">
        <v>2015</v>
      </c>
      <c r="B8380">
        <v>12</v>
      </c>
      <c r="C8380">
        <v>16</v>
      </c>
      <c r="D8380" t="s">
        <v>39</v>
      </c>
      <c r="E8380">
        <v>0</v>
      </c>
      <c r="F8380" s="14">
        <f t="shared" si="142"/>
        <v>0</v>
      </c>
    </row>
    <row r="8381" spans="1:6" ht="15.75" x14ac:dyDescent="0.25">
      <c r="A8381" s="20">
        <v>2015</v>
      </c>
      <c r="B8381">
        <v>12</v>
      </c>
      <c r="C8381">
        <v>16</v>
      </c>
      <c r="D8381" t="s">
        <v>40</v>
      </c>
      <c r="E8381">
        <v>0</v>
      </c>
      <c r="F8381" s="14">
        <f t="shared" si="142"/>
        <v>0</v>
      </c>
    </row>
    <row r="8382" spans="1:6" ht="15.75" x14ac:dyDescent="0.25">
      <c r="A8382" s="20">
        <v>2015</v>
      </c>
      <c r="B8382">
        <v>12</v>
      </c>
      <c r="C8382">
        <v>16</v>
      </c>
      <c r="D8382" t="s">
        <v>41</v>
      </c>
      <c r="E8382">
        <v>0</v>
      </c>
      <c r="F8382" s="14">
        <f t="shared" si="142"/>
        <v>0</v>
      </c>
    </row>
    <row r="8383" spans="1:6" ht="15.75" x14ac:dyDescent="0.25">
      <c r="A8383" s="20">
        <v>2015</v>
      </c>
      <c r="B8383">
        <v>12</v>
      </c>
      <c r="C8383">
        <v>16</v>
      </c>
      <c r="D8383" t="s">
        <v>42</v>
      </c>
      <c r="E8383">
        <v>0</v>
      </c>
      <c r="F8383" s="14">
        <f t="shared" si="142"/>
        <v>0</v>
      </c>
    </row>
    <row r="8384" spans="1:6" ht="15.75" x14ac:dyDescent="0.25">
      <c r="A8384" s="20">
        <v>2015</v>
      </c>
      <c r="B8384">
        <v>12</v>
      </c>
      <c r="C8384">
        <v>16</v>
      </c>
      <c r="D8384" t="s">
        <v>43</v>
      </c>
      <c r="E8384">
        <v>0</v>
      </c>
      <c r="F8384" s="14">
        <f t="shared" si="142"/>
        <v>0</v>
      </c>
    </row>
    <row r="8385" spans="1:6" ht="15.75" x14ac:dyDescent="0.25">
      <c r="A8385" s="20">
        <v>2015</v>
      </c>
      <c r="B8385">
        <v>12</v>
      </c>
      <c r="C8385">
        <v>16</v>
      </c>
      <c r="D8385" t="s">
        <v>44</v>
      </c>
      <c r="E8385">
        <v>0</v>
      </c>
      <c r="F8385" s="14">
        <f t="shared" si="142"/>
        <v>0</v>
      </c>
    </row>
    <row r="8386" spans="1:6" ht="15.75" x14ac:dyDescent="0.25">
      <c r="A8386" s="20">
        <v>2015</v>
      </c>
      <c r="B8386">
        <v>12</v>
      </c>
      <c r="C8386">
        <v>16</v>
      </c>
      <c r="D8386" t="s">
        <v>45</v>
      </c>
      <c r="E8386">
        <v>0</v>
      </c>
      <c r="F8386" s="14">
        <f t="shared" si="142"/>
        <v>0</v>
      </c>
    </row>
    <row r="8387" spans="1:6" ht="15.75" x14ac:dyDescent="0.25">
      <c r="A8387" s="20">
        <v>2015</v>
      </c>
      <c r="B8387">
        <v>12</v>
      </c>
      <c r="C8387">
        <v>16</v>
      </c>
      <c r="D8387" t="s">
        <v>46</v>
      </c>
      <c r="E8387">
        <v>0.1</v>
      </c>
      <c r="F8387" s="14">
        <f t="shared" ref="F8387:F8450" si="143">E8387/24</f>
        <v>4.1666666666666666E-3</v>
      </c>
    </row>
    <row r="8388" spans="1:6" ht="15.75" x14ac:dyDescent="0.25">
      <c r="A8388" s="20">
        <v>2015</v>
      </c>
      <c r="B8388">
        <v>12</v>
      </c>
      <c r="C8388">
        <v>16</v>
      </c>
      <c r="D8388" t="s">
        <v>47</v>
      </c>
      <c r="E8388">
        <v>0.1</v>
      </c>
      <c r="F8388" s="14">
        <f t="shared" si="143"/>
        <v>4.1666666666666666E-3</v>
      </c>
    </row>
    <row r="8389" spans="1:6" ht="15.75" x14ac:dyDescent="0.25">
      <c r="A8389" s="20">
        <v>2015</v>
      </c>
      <c r="B8389">
        <v>12</v>
      </c>
      <c r="C8389">
        <v>16</v>
      </c>
      <c r="D8389" t="s">
        <v>48</v>
      </c>
      <c r="E8389">
        <v>0.1</v>
      </c>
      <c r="F8389" s="14">
        <f t="shared" si="143"/>
        <v>4.1666666666666666E-3</v>
      </c>
    </row>
    <row r="8390" spans="1:6" ht="15.75" x14ac:dyDescent="0.25">
      <c r="A8390" s="20">
        <v>2015</v>
      </c>
      <c r="B8390">
        <v>12</v>
      </c>
      <c r="C8390">
        <v>16</v>
      </c>
      <c r="D8390" t="s">
        <v>49</v>
      </c>
      <c r="E8390">
        <v>0.1</v>
      </c>
      <c r="F8390" s="14">
        <f t="shared" si="143"/>
        <v>4.1666666666666666E-3</v>
      </c>
    </row>
    <row r="8391" spans="1:6" ht="15.75" x14ac:dyDescent="0.25">
      <c r="A8391" s="20">
        <v>2015</v>
      </c>
      <c r="B8391">
        <v>12</v>
      </c>
      <c r="C8391">
        <v>16</v>
      </c>
      <c r="D8391" t="s">
        <v>50</v>
      </c>
      <c r="E8391">
        <v>0</v>
      </c>
      <c r="F8391" s="14">
        <f t="shared" si="143"/>
        <v>0</v>
      </c>
    </row>
    <row r="8392" spans="1:6" ht="15.75" x14ac:dyDescent="0.25">
      <c r="A8392" s="20">
        <v>2015</v>
      </c>
      <c r="B8392">
        <v>12</v>
      </c>
      <c r="C8392">
        <v>16</v>
      </c>
      <c r="D8392" t="s">
        <v>51</v>
      </c>
      <c r="E8392">
        <v>0</v>
      </c>
      <c r="F8392" s="14">
        <f t="shared" si="143"/>
        <v>0</v>
      </c>
    </row>
    <row r="8393" spans="1:6" ht="15.75" x14ac:dyDescent="0.25">
      <c r="A8393" s="20">
        <v>2015</v>
      </c>
      <c r="B8393">
        <v>12</v>
      </c>
      <c r="C8393">
        <v>16</v>
      </c>
      <c r="D8393" t="s">
        <v>52</v>
      </c>
      <c r="E8393">
        <v>0</v>
      </c>
      <c r="F8393" s="14">
        <f t="shared" si="143"/>
        <v>0</v>
      </c>
    </row>
    <row r="8394" spans="1:6" ht="15.75" x14ac:dyDescent="0.25">
      <c r="A8394" s="20">
        <v>2015</v>
      </c>
      <c r="B8394">
        <v>12</v>
      </c>
      <c r="C8394">
        <v>16</v>
      </c>
      <c r="D8394" t="s">
        <v>53</v>
      </c>
      <c r="E8394">
        <v>0</v>
      </c>
      <c r="F8394" s="14">
        <f t="shared" si="143"/>
        <v>0</v>
      </c>
    </row>
    <row r="8395" spans="1:6" ht="15.75" x14ac:dyDescent="0.25">
      <c r="A8395" s="20">
        <v>2015</v>
      </c>
      <c r="B8395">
        <v>12</v>
      </c>
      <c r="C8395">
        <v>16</v>
      </c>
      <c r="D8395" t="s">
        <v>54</v>
      </c>
      <c r="E8395">
        <v>0</v>
      </c>
      <c r="F8395" s="14">
        <f t="shared" si="143"/>
        <v>0</v>
      </c>
    </row>
    <row r="8396" spans="1:6" ht="15.75" x14ac:dyDescent="0.25">
      <c r="A8396" s="20">
        <v>2015</v>
      </c>
      <c r="B8396">
        <v>12</v>
      </c>
      <c r="C8396">
        <v>16</v>
      </c>
      <c r="D8396" t="s">
        <v>55</v>
      </c>
      <c r="E8396">
        <v>0</v>
      </c>
      <c r="F8396" s="14">
        <f t="shared" si="143"/>
        <v>0</v>
      </c>
    </row>
    <row r="8397" spans="1:6" ht="15.75" x14ac:dyDescent="0.25">
      <c r="A8397" s="20">
        <v>2015</v>
      </c>
      <c r="B8397">
        <v>12</v>
      </c>
      <c r="C8397">
        <v>16</v>
      </c>
      <c r="D8397" t="s">
        <v>56</v>
      </c>
      <c r="E8397">
        <v>0</v>
      </c>
      <c r="F8397" s="14">
        <f t="shared" si="143"/>
        <v>0</v>
      </c>
    </row>
    <row r="8398" spans="1:6" ht="15.75" x14ac:dyDescent="0.25">
      <c r="A8398" s="20">
        <v>2015</v>
      </c>
      <c r="B8398">
        <v>12</v>
      </c>
      <c r="C8398">
        <v>16</v>
      </c>
      <c r="D8398" t="s">
        <v>57</v>
      </c>
      <c r="E8398">
        <v>0</v>
      </c>
      <c r="F8398" s="14">
        <f t="shared" si="143"/>
        <v>0</v>
      </c>
    </row>
    <row r="8399" spans="1:6" ht="15.75" x14ac:dyDescent="0.25">
      <c r="A8399" s="20">
        <v>2015</v>
      </c>
      <c r="B8399">
        <v>12</v>
      </c>
      <c r="C8399">
        <v>16</v>
      </c>
      <c r="D8399" t="s">
        <v>58</v>
      </c>
      <c r="E8399">
        <v>0</v>
      </c>
      <c r="F8399" s="14">
        <f t="shared" si="143"/>
        <v>0</v>
      </c>
    </row>
    <row r="8400" spans="1:6" ht="15.75" x14ac:dyDescent="0.25">
      <c r="A8400" s="20">
        <v>2015</v>
      </c>
      <c r="B8400">
        <v>12</v>
      </c>
      <c r="C8400">
        <v>16</v>
      </c>
      <c r="D8400" t="s">
        <v>59</v>
      </c>
      <c r="E8400">
        <v>0</v>
      </c>
      <c r="F8400" s="14">
        <f t="shared" si="143"/>
        <v>0</v>
      </c>
    </row>
    <row r="8401" spans="1:6" ht="15.75" x14ac:dyDescent="0.25">
      <c r="A8401" s="20">
        <v>2015</v>
      </c>
      <c r="B8401">
        <v>12</v>
      </c>
      <c r="C8401">
        <v>16</v>
      </c>
      <c r="D8401" t="s">
        <v>60</v>
      </c>
      <c r="E8401">
        <v>0</v>
      </c>
      <c r="F8401" s="14">
        <f t="shared" si="143"/>
        <v>0</v>
      </c>
    </row>
    <row r="8402" spans="1:6" ht="15.75" x14ac:dyDescent="0.25">
      <c r="A8402" s="20">
        <v>2015</v>
      </c>
      <c r="B8402">
        <v>12</v>
      </c>
      <c r="C8402">
        <v>17</v>
      </c>
      <c r="D8402" t="s">
        <v>37</v>
      </c>
      <c r="E8402">
        <v>0</v>
      </c>
      <c r="F8402" s="14">
        <f t="shared" si="143"/>
        <v>0</v>
      </c>
    </row>
    <row r="8403" spans="1:6" ht="15.75" x14ac:dyDescent="0.25">
      <c r="A8403" s="20">
        <v>2015</v>
      </c>
      <c r="B8403">
        <v>12</v>
      </c>
      <c r="C8403">
        <v>17</v>
      </c>
      <c r="D8403" t="s">
        <v>38</v>
      </c>
      <c r="E8403">
        <v>0</v>
      </c>
      <c r="F8403" s="14">
        <f t="shared" si="143"/>
        <v>0</v>
      </c>
    </row>
    <row r="8404" spans="1:6" ht="15.75" x14ac:dyDescent="0.25">
      <c r="A8404" s="20">
        <v>2015</v>
      </c>
      <c r="B8404">
        <v>12</v>
      </c>
      <c r="C8404">
        <v>17</v>
      </c>
      <c r="D8404" t="s">
        <v>39</v>
      </c>
      <c r="E8404">
        <v>0</v>
      </c>
      <c r="F8404" s="14">
        <f t="shared" si="143"/>
        <v>0</v>
      </c>
    </row>
    <row r="8405" spans="1:6" ht="15.75" x14ac:dyDescent="0.25">
      <c r="A8405" s="20">
        <v>2015</v>
      </c>
      <c r="B8405">
        <v>12</v>
      </c>
      <c r="C8405">
        <v>17</v>
      </c>
      <c r="D8405" t="s">
        <v>40</v>
      </c>
      <c r="E8405">
        <v>0</v>
      </c>
      <c r="F8405" s="14">
        <f t="shared" si="143"/>
        <v>0</v>
      </c>
    </row>
    <row r="8406" spans="1:6" ht="15.75" x14ac:dyDescent="0.25">
      <c r="A8406" s="20">
        <v>2015</v>
      </c>
      <c r="B8406">
        <v>12</v>
      </c>
      <c r="C8406">
        <v>17</v>
      </c>
      <c r="D8406" t="s">
        <v>41</v>
      </c>
      <c r="E8406">
        <v>0</v>
      </c>
      <c r="F8406" s="14">
        <f t="shared" si="143"/>
        <v>0</v>
      </c>
    </row>
    <row r="8407" spans="1:6" ht="15.75" x14ac:dyDescent="0.25">
      <c r="A8407" s="20">
        <v>2015</v>
      </c>
      <c r="B8407">
        <v>12</v>
      </c>
      <c r="C8407">
        <v>17</v>
      </c>
      <c r="D8407" t="s">
        <v>42</v>
      </c>
      <c r="E8407">
        <v>0</v>
      </c>
      <c r="F8407" s="14">
        <f t="shared" si="143"/>
        <v>0</v>
      </c>
    </row>
    <row r="8408" spans="1:6" ht="15.75" x14ac:dyDescent="0.25">
      <c r="A8408" s="20">
        <v>2015</v>
      </c>
      <c r="B8408">
        <v>12</v>
      </c>
      <c r="C8408">
        <v>17</v>
      </c>
      <c r="D8408" t="s">
        <v>43</v>
      </c>
      <c r="E8408">
        <v>0</v>
      </c>
      <c r="F8408" s="14">
        <f t="shared" si="143"/>
        <v>0</v>
      </c>
    </row>
    <row r="8409" spans="1:6" ht="15.75" x14ac:dyDescent="0.25">
      <c r="A8409" s="20">
        <v>2015</v>
      </c>
      <c r="B8409">
        <v>12</v>
      </c>
      <c r="C8409">
        <v>17</v>
      </c>
      <c r="D8409" t="s">
        <v>44</v>
      </c>
      <c r="E8409">
        <v>0</v>
      </c>
      <c r="F8409" s="14">
        <f t="shared" si="143"/>
        <v>0</v>
      </c>
    </row>
    <row r="8410" spans="1:6" ht="15.75" x14ac:dyDescent="0.25">
      <c r="A8410" s="20">
        <v>2015</v>
      </c>
      <c r="B8410">
        <v>12</v>
      </c>
      <c r="C8410">
        <v>17</v>
      </c>
      <c r="D8410" t="s">
        <v>45</v>
      </c>
      <c r="E8410">
        <v>0</v>
      </c>
      <c r="F8410" s="14">
        <f t="shared" si="143"/>
        <v>0</v>
      </c>
    </row>
    <row r="8411" spans="1:6" ht="15.75" x14ac:dyDescent="0.25">
      <c r="A8411" s="20">
        <v>2015</v>
      </c>
      <c r="B8411">
        <v>12</v>
      </c>
      <c r="C8411">
        <v>17</v>
      </c>
      <c r="D8411" t="s">
        <v>46</v>
      </c>
      <c r="E8411">
        <v>0</v>
      </c>
      <c r="F8411" s="14">
        <f t="shared" si="143"/>
        <v>0</v>
      </c>
    </row>
    <row r="8412" spans="1:6" ht="15.75" x14ac:dyDescent="0.25">
      <c r="A8412" s="20">
        <v>2015</v>
      </c>
      <c r="B8412">
        <v>12</v>
      </c>
      <c r="C8412">
        <v>17</v>
      </c>
      <c r="D8412" t="s">
        <v>47</v>
      </c>
      <c r="E8412">
        <v>0</v>
      </c>
      <c r="F8412" s="14">
        <f t="shared" si="143"/>
        <v>0</v>
      </c>
    </row>
    <row r="8413" spans="1:6" ht="15.75" x14ac:dyDescent="0.25">
      <c r="A8413" s="20">
        <v>2015</v>
      </c>
      <c r="B8413">
        <v>12</v>
      </c>
      <c r="C8413">
        <v>17</v>
      </c>
      <c r="D8413" t="s">
        <v>48</v>
      </c>
      <c r="E8413">
        <v>0</v>
      </c>
      <c r="F8413" s="14">
        <f t="shared" si="143"/>
        <v>0</v>
      </c>
    </row>
    <row r="8414" spans="1:6" ht="15.75" x14ac:dyDescent="0.25">
      <c r="A8414" s="20">
        <v>2015</v>
      </c>
      <c r="B8414">
        <v>12</v>
      </c>
      <c r="C8414">
        <v>17</v>
      </c>
      <c r="D8414" t="s">
        <v>49</v>
      </c>
      <c r="E8414">
        <v>0</v>
      </c>
      <c r="F8414" s="14">
        <f t="shared" si="143"/>
        <v>0</v>
      </c>
    </row>
    <row r="8415" spans="1:6" ht="15.75" x14ac:dyDescent="0.25">
      <c r="A8415" s="20">
        <v>2015</v>
      </c>
      <c r="B8415">
        <v>12</v>
      </c>
      <c r="C8415">
        <v>17</v>
      </c>
      <c r="D8415" t="s">
        <v>50</v>
      </c>
      <c r="E8415">
        <v>0</v>
      </c>
      <c r="F8415" s="14">
        <f t="shared" si="143"/>
        <v>0</v>
      </c>
    </row>
    <row r="8416" spans="1:6" ht="15.75" x14ac:dyDescent="0.25">
      <c r="A8416" s="20">
        <v>2015</v>
      </c>
      <c r="B8416">
        <v>12</v>
      </c>
      <c r="C8416">
        <v>17</v>
      </c>
      <c r="D8416" t="s">
        <v>51</v>
      </c>
      <c r="E8416">
        <v>0</v>
      </c>
      <c r="F8416" s="14">
        <f t="shared" si="143"/>
        <v>0</v>
      </c>
    </row>
    <row r="8417" spans="1:6" ht="15.75" x14ac:dyDescent="0.25">
      <c r="A8417" s="20">
        <v>2015</v>
      </c>
      <c r="B8417">
        <v>12</v>
      </c>
      <c r="C8417">
        <v>17</v>
      </c>
      <c r="D8417" t="s">
        <v>52</v>
      </c>
      <c r="E8417">
        <v>0</v>
      </c>
      <c r="F8417" s="14">
        <f t="shared" si="143"/>
        <v>0</v>
      </c>
    </row>
    <row r="8418" spans="1:6" ht="15.75" x14ac:dyDescent="0.25">
      <c r="A8418" s="20">
        <v>2015</v>
      </c>
      <c r="B8418">
        <v>12</v>
      </c>
      <c r="C8418">
        <v>17</v>
      </c>
      <c r="D8418" t="s">
        <v>53</v>
      </c>
      <c r="E8418">
        <v>0</v>
      </c>
      <c r="F8418" s="14">
        <f t="shared" si="143"/>
        <v>0</v>
      </c>
    </row>
    <row r="8419" spans="1:6" ht="15.75" x14ac:dyDescent="0.25">
      <c r="A8419" s="20">
        <v>2015</v>
      </c>
      <c r="B8419">
        <v>12</v>
      </c>
      <c r="C8419">
        <v>17</v>
      </c>
      <c r="D8419" t="s">
        <v>54</v>
      </c>
      <c r="E8419">
        <v>0</v>
      </c>
      <c r="F8419" s="14">
        <f t="shared" si="143"/>
        <v>0</v>
      </c>
    </row>
    <row r="8420" spans="1:6" ht="15.75" x14ac:dyDescent="0.25">
      <c r="A8420" s="20">
        <v>2015</v>
      </c>
      <c r="B8420">
        <v>12</v>
      </c>
      <c r="C8420">
        <v>17</v>
      </c>
      <c r="D8420" t="s">
        <v>55</v>
      </c>
      <c r="E8420">
        <v>0</v>
      </c>
      <c r="F8420" s="14">
        <f t="shared" si="143"/>
        <v>0</v>
      </c>
    </row>
    <row r="8421" spans="1:6" ht="15.75" x14ac:dyDescent="0.25">
      <c r="A8421" s="20">
        <v>2015</v>
      </c>
      <c r="B8421">
        <v>12</v>
      </c>
      <c r="C8421">
        <v>17</v>
      </c>
      <c r="D8421" t="s">
        <v>56</v>
      </c>
      <c r="E8421">
        <v>0</v>
      </c>
      <c r="F8421" s="14">
        <f t="shared" si="143"/>
        <v>0</v>
      </c>
    </row>
    <row r="8422" spans="1:6" ht="15.75" x14ac:dyDescent="0.25">
      <c r="A8422" s="20">
        <v>2015</v>
      </c>
      <c r="B8422">
        <v>12</v>
      </c>
      <c r="C8422">
        <v>17</v>
      </c>
      <c r="D8422" t="s">
        <v>57</v>
      </c>
      <c r="E8422">
        <v>0</v>
      </c>
      <c r="F8422" s="14">
        <f t="shared" si="143"/>
        <v>0</v>
      </c>
    </row>
    <row r="8423" spans="1:6" ht="15.75" x14ac:dyDescent="0.25">
      <c r="A8423" s="20">
        <v>2015</v>
      </c>
      <c r="B8423">
        <v>12</v>
      </c>
      <c r="C8423">
        <v>17</v>
      </c>
      <c r="D8423" t="s">
        <v>58</v>
      </c>
      <c r="E8423">
        <v>0</v>
      </c>
      <c r="F8423" s="14">
        <f t="shared" si="143"/>
        <v>0</v>
      </c>
    </row>
    <row r="8424" spans="1:6" ht="15.75" x14ac:dyDescent="0.25">
      <c r="A8424" s="20">
        <v>2015</v>
      </c>
      <c r="B8424">
        <v>12</v>
      </c>
      <c r="C8424">
        <v>17</v>
      </c>
      <c r="D8424" t="s">
        <v>59</v>
      </c>
      <c r="E8424">
        <v>0</v>
      </c>
      <c r="F8424" s="14">
        <f t="shared" si="143"/>
        <v>0</v>
      </c>
    </row>
    <row r="8425" spans="1:6" ht="15.75" x14ac:dyDescent="0.25">
      <c r="A8425" s="20">
        <v>2015</v>
      </c>
      <c r="B8425">
        <v>12</v>
      </c>
      <c r="C8425">
        <v>17</v>
      </c>
      <c r="D8425" t="s">
        <v>60</v>
      </c>
      <c r="E8425">
        <v>0</v>
      </c>
      <c r="F8425" s="14">
        <f t="shared" si="143"/>
        <v>0</v>
      </c>
    </row>
    <row r="8426" spans="1:6" ht="15.75" x14ac:dyDescent="0.25">
      <c r="A8426" s="20">
        <v>2015</v>
      </c>
      <c r="B8426">
        <v>12</v>
      </c>
      <c r="C8426">
        <v>18</v>
      </c>
      <c r="D8426" t="s">
        <v>37</v>
      </c>
      <c r="E8426">
        <v>0</v>
      </c>
      <c r="F8426" s="14">
        <f t="shared" si="143"/>
        <v>0</v>
      </c>
    </row>
    <row r="8427" spans="1:6" ht="15.75" x14ac:dyDescent="0.25">
      <c r="A8427" s="20">
        <v>2015</v>
      </c>
      <c r="B8427">
        <v>12</v>
      </c>
      <c r="C8427">
        <v>18</v>
      </c>
      <c r="D8427" t="s">
        <v>38</v>
      </c>
      <c r="E8427">
        <v>0</v>
      </c>
      <c r="F8427" s="14">
        <f t="shared" si="143"/>
        <v>0</v>
      </c>
    </row>
    <row r="8428" spans="1:6" ht="15.75" x14ac:dyDescent="0.25">
      <c r="A8428" s="20">
        <v>2015</v>
      </c>
      <c r="B8428">
        <v>12</v>
      </c>
      <c r="C8428">
        <v>18</v>
      </c>
      <c r="D8428" t="s">
        <v>39</v>
      </c>
      <c r="E8428">
        <v>0</v>
      </c>
      <c r="F8428" s="14">
        <f t="shared" si="143"/>
        <v>0</v>
      </c>
    </row>
    <row r="8429" spans="1:6" ht="15.75" x14ac:dyDescent="0.25">
      <c r="A8429" s="20">
        <v>2015</v>
      </c>
      <c r="B8429">
        <v>12</v>
      </c>
      <c r="C8429">
        <v>18</v>
      </c>
      <c r="D8429" t="s">
        <v>40</v>
      </c>
      <c r="E8429">
        <v>0</v>
      </c>
      <c r="F8429" s="14">
        <f t="shared" si="143"/>
        <v>0</v>
      </c>
    </row>
    <row r="8430" spans="1:6" ht="15.75" x14ac:dyDescent="0.25">
      <c r="A8430" s="20">
        <v>2015</v>
      </c>
      <c r="B8430">
        <v>12</v>
      </c>
      <c r="C8430">
        <v>18</v>
      </c>
      <c r="D8430" t="s">
        <v>41</v>
      </c>
      <c r="E8430">
        <v>0</v>
      </c>
      <c r="F8430" s="14">
        <f t="shared" si="143"/>
        <v>0</v>
      </c>
    </row>
    <row r="8431" spans="1:6" ht="15.75" x14ac:dyDescent="0.25">
      <c r="A8431" s="20">
        <v>2015</v>
      </c>
      <c r="B8431">
        <v>12</v>
      </c>
      <c r="C8431">
        <v>18</v>
      </c>
      <c r="D8431" t="s">
        <v>42</v>
      </c>
      <c r="E8431">
        <v>0</v>
      </c>
      <c r="F8431" s="14">
        <f t="shared" si="143"/>
        <v>0</v>
      </c>
    </row>
    <row r="8432" spans="1:6" ht="15.75" x14ac:dyDescent="0.25">
      <c r="A8432" s="20">
        <v>2015</v>
      </c>
      <c r="B8432">
        <v>12</v>
      </c>
      <c r="C8432">
        <v>18</v>
      </c>
      <c r="D8432" t="s">
        <v>43</v>
      </c>
      <c r="E8432">
        <v>0</v>
      </c>
      <c r="F8432" s="14">
        <f t="shared" si="143"/>
        <v>0</v>
      </c>
    </row>
    <row r="8433" spans="1:6" ht="15.75" x14ac:dyDescent="0.25">
      <c r="A8433" s="20">
        <v>2015</v>
      </c>
      <c r="B8433">
        <v>12</v>
      </c>
      <c r="C8433">
        <v>18</v>
      </c>
      <c r="D8433" t="s">
        <v>44</v>
      </c>
      <c r="E8433">
        <v>0</v>
      </c>
      <c r="F8433" s="14">
        <f t="shared" si="143"/>
        <v>0</v>
      </c>
    </row>
    <row r="8434" spans="1:6" ht="15.75" x14ac:dyDescent="0.25">
      <c r="A8434" s="20">
        <v>2015</v>
      </c>
      <c r="B8434">
        <v>12</v>
      </c>
      <c r="C8434">
        <v>18</v>
      </c>
      <c r="D8434" t="s">
        <v>45</v>
      </c>
      <c r="E8434">
        <v>0</v>
      </c>
      <c r="F8434" s="14">
        <f t="shared" si="143"/>
        <v>0</v>
      </c>
    </row>
    <row r="8435" spans="1:6" ht="15.75" x14ac:dyDescent="0.25">
      <c r="A8435" s="20">
        <v>2015</v>
      </c>
      <c r="B8435">
        <v>12</v>
      </c>
      <c r="C8435">
        <v>18</v>
      </c>
      <c r="D8435" t="s">
        <v>46</v>
      </c>
      <c r="E8435">
        <v>0</v>
      </c>
      <c r="F8435" s="14">
        <f t="shared" si="143"/>
        <v>0</v>
      </c>
    </row>
    <row r="8436" spans="1:6" ht="15.75" x14ac:dyDescent="0.25">
      <c r="A8436" s="20">
        <v>2015</v>
      </c>
      <c r="B8436">
        <v>12</v>
      </c>
      <c r="C8436">
        <v>18</v>
      </c>
      <c r="D8436" t="s">
        <v>47</v>
      </c>
      <c r="E8436">
        <v>0</v>
      </c>
      <c r="F8436" s="14">
        <f t="shared" si="143"/>
        <v>0</v>
      </c>
    </row>
    <row r="8437" spans="1:6" ht="15.75" x14ac:dyDescent="0.25">
      <c r="A8437" s="20">
        <v>2015</v>
      </c>
      <c r="B8437">
        <v>12</v>
      </c>
      <c r="C8437">
        <v>18</v>
      </c>
      <c r="D8437" t="s">
        <v>48</v>
      </c>
      <c r="E8437">
        <v>0</v>
      </c>
      <c r="F8437" s="14">
        <f t="shared" si="143"/>
        <v>0</v>
      </c>
    </row>
    <row r="8438" spans="1:6" ht="15.75" x14ac:dyDescent="0.25">
      <c r="A8438" s="20">
        <v>2015</v>
      </c>
      <c r="B8438">
        <v>12</v>
      </c>
      <c r="C8438">
        <v>18</v>
      </c>
      <c r="D8438" t="s">
        <v>49</v>
      </c>
      <c r="E8438">
        <v>0</v>
      </c>
      <c r="F8438" s="14">
        <f t="shared" si="143"/>
        <v>0</v>
      </c>
    </row>
    <row r="8439" spans="1:6" ht="15.75" x14ac:dyDescent="0.25">
      <c r="A8439" s="20">
        <v>2015</v>
      </c>
      <c r="B8439">
        <v>12</v>
      </c>
      <c r="C8439">
        <v>18</v>
      </c>
      <c r="D8439" t="s">
        <v>50</v>
      </c>
      <c r="E8439">
        <v>0</v>
      </c>
      <c r="F8439" s="14">
        <f t="shared" si="143"/>
        <v>0</v>
      </c>
    </row>
    <row r="8440" spans="1:6" ht="15.75" x14ac:dyDescent="0.25">
      <c r="A8440" s="20">
        <v>2015</v>
      </c>
      <c r="B8440">
        <v>12</v>
      </c>
      <c r="C8440">
        <v>18</v>
      </c>
      <c r="D8440" t="s">
        <v>51</v>
      </c>
      <c r="E8440">
        <v>0</v>
      </c>
      <c r="F8440" s="14">
        <f t="shared" si="143"/>
        <v>0</v>
      </c>
    </row>
    <row r="8441" spans="1:6" ht="15.75" x14ac:dyDescent="0.25">
      <c r="A8441" s="20">
        <v>2015</v>
      </c>
      <c r="B8441">
        <v>12</v>
      </c>
      <c r="C8441">
        <v>18</v>
      </c>
      <c r="D8441" t="s">
        <v>52</v>
      </c>
      <c r="E8441">
        <v>0</v>
      </c>
      <c r="F8441" s="14">
        <f t="shared" si="143"/>
        <v>0</v>
      </c>
    </row>
    <row r="8442" spans="1:6" ht="15.75" x14ac:dyDescent="0.25">
      <c r="A8442" s="20">
        <v>2015</v>
      </c>
      <c r="B8442">
        <v>12</v>
      </c>
      <c r="C8442">
        <v>18</v>
      </c>
      <c r="D8442" t="s">
        <v>53</v>
      </c>
      <c r="E8442">
        <v>0</v>
      </c>
      <c r="F8442" s="14">
        <f t="shared" si="143"/>
        <v>0</v>
      </c>
    </row>
    <row r="8443" spans="1:6" ht="15.75" x14ac:dyDescent="0.25">
      <c r="A8443" s="20">
        <v>2015</v>
      </c>
      <c r="B8443">
        <v>12</v>
      </c>
      <c r="C8443">
        <v>18</v>
      </c>
      <c r="D8443" t="s">
        <v>54</v>
      </c>
      <c r="E8443">
        <v>0</v>
      </c>
      <c r="F8443" s="14">
        <f t="shared" si="143"/>
        <v>0</v>
      </c>
    </row>
    <row r="8444" spans="1:6" ht="15.75" x14ac:dyDescent="0.25">
      <c r="A8444" s="20">
        <v>2015</v>
      </c>
      <c r="B8444">
        <v>12</v>
      </c>
      <c r="C8444">
        <v>18</v>
      </c>
      <c r="D8444" t="s">
        <v>55</v>
      </c>
      <c r="E8444">
        <v>0</v>
      </c>
      <c r="F8444" s="14">
        <f t="shared" si="143"/>
        <v>0</v>
      </c>
    </row>
    <row r="8445" spans="1:6" ht="15.75" x14ac:dyDescent="0.25">
      <c r="A8445" s="20">
        <v>2015</v>
      </c>
      <c r="B8445">
        <v>12</v>
      </c>
      <c r="C8445">
        <v>18</v>
      </c>
      <c r="D8445" t="s">
        <v>56</v>
      </c>
      <c r="E8445">
        <v>0</v>
      </c>
      <c r="F8445" s="14">
        <f t="shared" si="143"/>
        <v>0</v>
      </c>
    </row>
    <row r="8446" spans="1:6" ht="15.75" x14ac:dyDescent="0.25">
      <c r="A8446" s="20">
        <v>2015</v>
      </c>
      <c r="B8446">
        <v>12</v>
      </c>
      <c r="C8446">
        <v>18</v>
      </c>
      <c r="D8446" t="s">
        <v>57</v>
      </c>
      <c r="E8446">
        <v>0</v>
      </c>
      <c r="F8446" s="14">
        <f t="shared" si="143"/>
        <v>0</v>
      </c>
    </row>
    <row r="8447" spans="1:6" ht="15.75" x14ac:dyDescent="0.25">
      <c r="A8447" s="20">
        <v>2015</v>
      </c>
      <c r="B8447">
        <v>12</v>
      </c>
      <c r="C8447">
        <v>18</v>
      </c>
      <c r="D8447" t="s">
        <v>58</v>
      </c>
      <c r="E8447">
        <v>0</v>
      </c>
      <c r="F8447" s="14">
        <f t="shared" si="143"/>
        <v>0</v>
      </c>
    </row>
    <row r="8448" spans="1:6" ht="15.75" x14ac:dyDescent="0.25">
      <c r="A8448" s="20">
        <v>2015</v>
      </c>
      <c r="B8448">
        <v>12</v>
      </c>
      <c r="C8448">
        <v>18</v>
      </c>
      <c r="D8448" t="s">
        <v>59</v>
      </c>
      <c r="E8448">
        <v>0</v>
      </c>
      <c r="F8448" s="14">
        <f t="shared" si="143"/>
        <v>0</v>
      </c>
    </row>
    <row r="8449" spans="1:6" ht="15.75" x14ac:dyDescent="0.25">
      <c r="A8449" s="20">
        <v>2015</v>
      </c>
      <c r="B8449">
        <v>12</v>
      </c>
      <c r="C8449">
        <v>18</v>
      </c>
      <c r="D8449" t="s">
        <v>60</v>
      </c>
      <c r="E8449">
        <v>0</v>
      </c>
      <c r="F8449" s="14">
        <f t="shared" si="143"/>
        <v>0</v>
      </c>
    </row>
    <row r="8450" spans="1:6" ht="15.75" x14ac:dyDescent="0.25">
      <c r="A8450" s="20">
        <v>2015</v>
      </c>
      <c r="B8450">
        <v>12</v>
      </c>
      <c r="C8450">
        <v>19</v>
      </c>
      <c r="D8450" t="s">
        <v>37</v>
      </c>
      <c r="E8450">
        <v>0</v>
      </c>
      <c r="F8450" s="14">
        <f t="shared" si="143"/>
        <v>0</v>
      </c>
    </row>
    <row r="8451" spans="1:6" ht="15.75" x14ac:dyDescent="0.25">
      <c r="A8451" s="20">
        <v>2015</v>
      </c>
      <c r="B8451">
        <v>12</v>
      </c>
      <c r="C8451">
        <v>19</v>
      </c>
      <c r="D8451" t="s">
        <v>38</v>
      </c>
      <c r="E8451">
        <v>0</v>
      </c>
      <c r="F8451" s="14">
        <f t="shared" ref="F8451:F8514" si="144">E8451/24</f>
        <v>0</v>
      </c>
    </row>
    <row r="8452" spans="1:6" ht="15.75" x14ac:dyDescent="0.25">
      <c r="A8452" s="20">
        <v>2015</v>
      </c>
      <c r="B8452">
        <v>12</v>
      </c>
      <c r="C8452">
        <v>19</v>
      </c>
      <c r="D8452" t="s">
        <v>39</v>
      </c>
      <c r="E8452">
        <v>0</v>
      </c>
      <c r="F8452" s="14">
        <f t="shared" si="144"/>
        <v>0</v>
      </c>
    </row>
    <row r="8453" spans="1:6" ht="15.75" x14ac:dyDescent="0.25">
      <c r="A8453" s="20">
        <v>2015</v>
      </c>
      <c r="B8453">
        <v>12</v>
      </c>
      <c r="C8453">
        <v>19</v>
      </c>
      <c r="D8453" t="s">
        <v>40</v>
      </c>
      <c r="E8453">
        <v>0</v>
      </c>
      <c r="F8453" s="14">
        <f t="shared" si="144"/>
        <v>0</v>
      </c>
    </row>
    <row r="8454" spans="1:6" ht="15.75" x14ac:dyDescent="0.25">
      <c r="A8454" s="20">
        <v>2015</v>
      </c>
      <c r="B8454">
        <v>12</v>
      </c>
      <c r="C8454">
        <v>19</v>
      </c>
      <c r="D8454" t="s">
        <v>41</v>
      </c>
      <c r="E8454">
        <v>0</v>
      </c>
      <c r="F8454" s="14">
        <f t="shared" si="144"/>
        <v>0</v>
      </c>
    </row>
    <row r="8455" spans="1:6" ht="15.75" x14ac:dyDescent="0.25">
      <c r="A8455" s="20">
        <v>2015</v>
      </c>
      <c r="B8455">
        <v>12</v>
      </c>
      <c r="C8455">
        <v>19</v>
      </c>
      <c r="D8455" t="s">
        <v>42</v>
      </c>
      <c r="E8455">
        <v>0</v>
      </c>
      <c r="F8455" s="14">
        <f t="shared" si="144"/>
        <v>0</v>
      </c>
    </row>
    <row r="8456" spans="1:6" ht="15.75" x14ac:dyDescent="0.25">
      <c r="A8456" s="20">
        <v>2015</v>
      </c>
      <c r="B8456">
        <v>12</v>
      </c>
      <c r="C8456">
        <v>19</v>
      </c>
      <c r="D8456" t="s">
        <v>43</v>
      </c>
      <c r="E8456">
        <v>0</v>
      </c>
      <c r="F8456" s="14">
        <f t="shared" si="144"/>
        <v>0</v>
      </c>
    </row>
    <row r="8457" spans="1:6" ht="15.75" x14ac:dyDescent="0.25">
      <c r="A8457" s="20">
        <v>2015</v>
      </c>
      <c r="B8457">
        <v>12</v>
      </c>
      <c r="C8457">
        <v>19</v>
      </c>
      <c r="D8457" t="s">
        <v>44</v>
      </c>
      <c r="E8457">
        <v>0</v>
      </c>
      <c r="F8457" s="14">
        <f t="shared" si="144"/>
        <v>0</v>
      </c>
    </row>
    <row r="8458" spans="1:6" ht="15.75" x14ac:dyDescent="0.25">
      <c r="A8458" s="20">
        <v>2015</v>
      </c>
      <c r="B8458">
        <v>12</v>
      </c>
      <c r="C8458">
        <v>19</v>
      </c>
      <c r="D8458" t="s">
        <v>45</v>
      </c>
      <c r="E8458">
        <v>0</v>
      </c>
      <c r="F8458" s="14">
        <f t="shared" si="144"/>
        <v>0</v>
      </c>
    </row>
    <row r="8459" spans="1:6" ht="15.75" x14ac:dyDescent="0.25">
      <c r="A8459" s="20">
        <v>2015</v>
      </c>
      <c r="B8459">
        <v>12</v>
      </c>
      <c r="C8459">
        <v>19</v>
      </c>
      <c r="D8459" t="s">
        <v>46</v>
      </c>
      <c r="E8459">
        <v>0.1</v>
      </c>
      <c r="F8459" s="14">
        <f t="shared" si="144"/>
        <v>4.1666666666666666E-3</v>
      </c>
    </row>
    <row r="8460" spans="1:6" ht="15.75" x14ac:dyDescent="0.25">
      <c r="A8460" s="20">
        <v>2015</v>
      </c>
      <c r="B8460">
        <v>12</v>
      </c>
      <c r="C8460">
        <v>19</v>
      </c>
      <c r="D8460" t="s">
        <v>47</v>
      </c>
      <c r="E8460">
        <v>0.1</v>
      </c>
      <c r="F8460" s="14">
        <f t="shared" si="144"/>
        <v>4.1666666666666666E-3</v>
      </c>
    </row>
    <row r="8461" spans="1:6" ht="15.75" x14ac:dyDescent="0.25">
      <c r="A8461" s="20">
        <v>2015</v>
      </c>
      <c r="B8461">
        <v>12</v>
      </c>
      <c r="C8461">
        <v>19</v>
      </c>
      <c r="D8461" t="s">
        <v>48</v>
      </c>
      <c r="E8461">
        <v>0.1</v>
      </c>
      <c r="F8461" s="14">
        <f t="shared" si="144"/>
        <v>4.1666666666666666E-3</v>
      </c>
    </row>
    <row r="8462" spans="1:6" ht="15.75" x14ac:dyDescent="0.25">
      <c r="A8462" s="20">
        <v>2015</v>
      </c>
      <c r="B8462">
        <v>12</v>
      </c>
      <c r="C8462">
        <v>19</v>
      </c>
      <c r="D8462" t="s">
        <v>49</v>
      </c>
      <c r="E8462">
        <v>0.1</v>
      </c>
      <c r="F8462" s="14">
        <f t="shared" si="144"/>
        <v>4.1666666666666666E-3</v>
      </c>
    </row>
    <row r="8463" spans="1:6" ht="15.75" x14ac:dyDescent="0.25">
      <c r="A8463" s="20">
        <v>2015</v>
      </c>
      <c r="B8463">
        <v>12</v>
      </c>
      <c r="C8463">
        <v>19</v>
      </c>
      <c r="D8463" t="s">
        <v>50</v>
      </c>
      <c r="E8463">
        <v>0</v>
      </c>
      <c r="F8463" s="14">
        <f t="shared" si="144"/>
        <v>0</v>
      </c>
    </row>
    <row r="8464" spans="1:6" ht="15.75" x14ac:dyDescent="0.25">
      <c r="A8464" s="20">
        <v>2015</v>
      </c>
      <c r="B8464">
        <v>12</v>
      </c>
      <c r="C8464">
        <v>19</v>
      </c>
      <c r="D8464" t="s">
        <v>51</v>
      </c>
      <c r="E8464">
        <v>0</v>
      </c>
      <c r="F8464" s="14">
        <f t="shared" si="144"/>
        <v>0</v>
      </c>
    </row>
    <row r="8465" spans="1:6" ht="15.75" x14ac:dyDescent="0.25">
      <c r="A8465" s="20">
        <v>2015</v>
      </c>
      <c r="B8465">
        <v>12</v>
      </c>
      <c r="C8465">
        <v>19</v>
      </c>
      <c r="D8465" t="s">
        <v>52</v>
      </c>
      <c r="E8465">
        <v>0</v>
      </c>
      <c r="F8465" s="14">
        <f t="shared" si="144"/>
        <v>0</v>
      </c>
    </row>
    <row r="8466" spans="1:6" ht="15.75" x14ac:dyDescent="0.25">
      <c r="A8466" s="20">
        <v>2015</v>
      </c>
      <c r="B8466">
        <v>12</v>
      </c>
      <c r="C8466">
        <v>19</v>
      </c>
      <c r="D8466" t="s">
        <v>53</v>
      </c>
      <c r="E8466">
        <v>0</v>
      </c>
      <c r="F8466" s="14">
        <f t="shared" si="144"/>
        <v>0</v>
      </c>
    </row>
    <row r="8467" spans="1:6" ht="15.75" x14ac:dyDescent="0.25">
      <c r="A8467" s="20">
        <v>2015</v>
      </c>
      <c r="B8467">
        <v>12</v>
      </c>
      <c r="C8467">
        <v>19</v>
      </c>
      <c r="D8467" t="s">
        <v>54</v>
      </c>
      <c r="E8467">
        <v>0</v>
      </c>
      <c r="F8467" s="14">
        <f t="shared" si="144"/>
        <v>0</v>
      </c>
    </row>
    <row r="8468" spans="1:6" ht="15.75" x14ac:dyDescent="0.25">
      <c r="A8468" s="20">
        <v>2015</v>
      </c>
      <c r="B8468">
        <v>12</v>
      </c>
      <c r="C8468">
        <v>19</v>
      </c>
      <c r="D8468" t="s">
        <v>55</v>
      </c>
      <c r="E8468">
        <v>0</v>
      </c>
      <c r="F8468" s="14">
        <f t="shared" si="144"/>
        <v>0</v>
      </c>
    </row>
    <row r="8469" spans="1:6" ht="15.75" x14ac:dyDescent="0.25">
      <c r="A8469" s="20">
        <v>2015</v>
      </c>
      <c r="B8469">
        <v>12</v>
      </c>
      <c r="C8469">
        <v>19</v>
      </c>
      <c r="D8469" t="s">
        <v>56</v>
      </c>
      <c r="E8469">
        <v>0</v>
      </c>
      <c r="F8469" s="14">
        <f t="shared" si="144"/>
        <v>0</v>
      </c>
    </row>
    <row r="8470" spans="1:6" ht="15.75" x14ac:dyDescent="0.25">
      <c r="A8470" s="20">
        <v>2015</v>
      </c>
      <c r="B8470">
        <v>12</v>
      </c>
      <c r="C8470">
        <v>19</v>
      </c>
      <c r="D8470" t="s">
        <v>57</v>
      </c>
      <c r="E8470">
        <v>0</v>
      </c>
      <c r="F8470" s="14">
        <f t="shared" si="144"/>
        <v>0</v>
      </c>
    </row>
    <row r="8471" spans="1:6" ht="15.75" x14ac:dyDescent="0.25">
      <c r="A8471" s="20">
        <v>2015</v>
      </c>
      <c r="B8471">
        <v>12</v>
      </c>
      <c r="C8471">
        <v>19</v>
      </c>
      <c r="D8471" t="s">
        <v>58</v>
      </c>
      <c r="E8471">
        <v>0</v>
      </c>
      <c r="F8471" s="14">
        <f t="shared" si="144"/>
        <v>0</v>
      </c>
    </row>
    <row r="8472" spans="1:6" ht="15.75" x14ac:dyDescent="0.25">
      <c r="A8472" s="20">
        <v>2015</v>
      </c>
      <c r="B8472">
        <v>12</v>
      </c>
      <c r="C8472">
        <v>19</v>
      </c>
      <c r="D8472" t="s">
        <v>59</v>
      </c>
      <c r="E8472">
        <v>0</v>
      </c>
      <c r="F8472" s="14">
        <f t="shared" si="144"/>
        <v>0</v>
      </c>
    </row>
    <row r="8473" spans="1:6" ht="15.75" x14ac:dyDescent="0.25">
      <c r="A8473" s="20">
        <v>2015</v>
      </c>
      <c r="B8473">
        <v>12</v>
      </c>
      <c r="C8473">
        <v>19</v>
      </c>
      <c r="D8473" t="s">
        <v>60</v>
      </c>
      <c r="E8473">
        <v>0</v>
      </c>
      <c r="F8473" s="14">
        <f t="shared" si="144"/>
        <v>0</v>
      </c>
    </row>
    <row r="8474" spans="1:6" ht="15.75" x14ac:dyDescent="0.25">
      <c r="A8474" s="20">
        <v>2015</v>
      </c>
      <c r="B8474">
        <v>12</v>
      </c>
      <c r="C8474">
        <v>20</v>
      </c>
      <c r="D8474" t="s">
        <v>37</v>
      </c>
      <c r="E8474">
        <v>0</v>
      </c>
      <c r="F8474" s="14">
        <f t="shared" si="144"/>
        <v>0</v>
      </c>
    </row>
    <row r="8475" spans="1:6" ht="15.75" x14ac:dyDescent="0.25">
      <c r="A8475" s="20">
        <v>2015</v>
      </c>
      <c r="B8475">
        <v>12</v>
      </c>
      <c r="C8475">
        <v>20</v>
      </c>
      <c r="D8475" t="s">
        <v>38</v>
      </c>
      <c r="E8475">
        <v>0</v>
      </c>
      <c r="F8475" s="14">
        <f t="shared" si="144"/>
        <v>0</v>
      </c>
    </row>
    <row r="8476" spans="1:6" ht="15.75" x14ac:dyDescent="0.25">
      <c r="A8476" s="20">
        <v>2015</v>
      </c>
      <c r="B8476">
        <v>12</v>
      </c>
      <c r="C8476">
        <v>20</v>
      </c>
      <c r="D8476" t="s">
        <v>39</v>
      </c>
      <c r="E8476">
        <v>0</v>
      </c>
      <c r="F8476" s="14">
        <f t="shared" si="144"/>
        <v>0</v>
      </c>
    </row>
    <row r="8477" spans="1:6" ht="15.75" x14ac:dyDescent="0.25">
      <c r="A8477" s="20">
        <v>2015</v>
      </c>
      <c r="B8477">
        <v>12</v>
      </c>
      <c r="C8477">
        <v>20</v>
      </c>
      <c r="D8477" t="s">
        <v>40</v>
      </c>
      <c r="E8477">
        <v>0</v>
      </c>
      <c r="F8477" s="14">
        <f t="shared" si="144"/>
        <v>0</v>
      </c>
    </row>
    <row r="8478" spans="1:6" ht="15.75" x14ac:dyDescent="0.25">
      <c r="A8478" s="20">
        <v>2015</v>
      </c>
      <c r="B8478">
        <v>12</v>
      </c>
      <c r="C8478">
        <v>20</v>
      </c>
      <c r="D8478" t="s">
        <v>41</v>
      </c>
      <c r="E8478">
        <v>0</v>
      </c>
      <c r="F8478" s="14">
        <f t="shared" si="144"/>
        <v>0</v>
      </c>
    </row>
    <row r="8479" spans="1:6" ht="15.75" x14ac:dyDescent="0.25">
      <c r="A8479" s="20">
        <v>2015</v>
      </c>
      <c r="B8479">
        <v>12</v>
      </c>
      <c r="C8479">
        <v>20</v>
      </c>
      <c r="D8479" t="s">
        <v>42</v>
      </c>
      <c r="E8479">
        <v>0</v>
      </c>
      <c r="F8479" s="14">
        <f t="shared" si="144"/>
        <v>0</v>
      </c>
    </row>
    <row r="8480" spans="1:6" ht="15.75" x14ac:dyDescent="0.25">
      <c r="A8480" s="20">
        <v>2015</v>
      </c>
      <c r="B8480">
        <v>12</v>
      </c>
      <c r="C8480">
        <v>20</v>
      </c>
      <c r="D8480" t="s">
        <v>43</v>
      </c>
      <c r="E8480">
        <v>0</v>
      </c>
      <c r="F8480" s="14">
        <f t="shared" si="144"/>
        <v>0</v>
      </c>
    </row>
    <row r="8481" spans="1:6" ht="15.75" x14ac:dyDescent="0.25">
      <c r="A8481" s="20">
        <v>2015</v>
      </c>
      <c r="B8481">
        <v>12</v>
      </c>
      <c r="C8481">
        <v>20</v>
      </c>
      <c r="D8481" t="s">
        <v>44</v>
      </c>
      <c r="E8481">
        <v>0</v>
      </c>
      <c r="F8481" s="14">
        <f t="shared" si="144"/>
        <v>0</v>
      </c>
    </row>
    <row r="8482" spans="1:6" ht="15.75" x14ac:dyDescent="0.25">
      <c r="A8482" s="20">
        <v>2015</v>
      </c>
      <c r="B8482">
        <v>12</v>
      </c>
      <c r="C8482">
        <v>20</v>
      </c>
      <c r="D8482" t="s">
        <v>45</v>
      </c>
      <c r="E8482">
        <v>0</v>
      </c>
      <c r="F8482" s="14">
        <f t="shared" si="144"/>
        <v>0</v>
      </c>
    </row>
    <row r="8483" spans="1:6" ht="15.75" x14ac:dyDescent="0.25">
      <c r="A8483" s="20">
        <v>2015</v>
      </c>
      <c r="B8483">
        <v>12</v>
      </c>
      <c r="C8483">
        <v>20</v>
      </c>
      <c r="D8483" t="s">
        <v>46</v>
      </c>
      <c r="E8483">
        <v>0</v>
      </c>
      <c r="F8483" s="14">
        <f t="shared" si="144"/>
        <v>0</v>
      </c>
    </row>
    <row r="8484" spans="1:6" ht="15.75" x14ac:dyDescent="0.25">
      <c r="A8484" s="20">
        <v>2015</v>
      </c>
      <c r="B8484">
        <v>12</v>
      </c>
      <c r="C8484">
        <v>20</v>
      </c>
      <c r="D8484" t="s">
        <v>47</v>
      </c>
      <c r="E8484">
        <v>0</v>
      </c>
      <c r="F8484" s="14">
        <f t="shared" si="144"/>
        <v>0</v>
      </c>
    </row>
    <row r="8485" spans="1:6" ht="15.75" x14ac:dyDescent="0.25">
      <c r="A8485" s="20">
        <v>2015</v>
      </c>
      <c r="B8485">
        <v>12</v>
      </c>
      <c r="C8485">
        <v>20</v>
      </c>
      <c r="D8485" t="s">
        <v>48</v>
      </c>
      <c r="E8485">
        <v>0</v>
      </c>
      <c r="F8485" s="14">
        <f t="shared" si="144"/>
        <v>0</v>
      </c>
    </row>
    <row r="8486" spans="1:6" ht="15.75" x14ac:dyDescent="0.25">
      <c r="A8486" s="20">
        <v>2015</v>
      </c>
      <c r="B8486">
        <v>12</v>
      </c>
      <c r="C8486">
        <v>20</v>
      </c>
      <c r="D8486" t="s">
        <v>49</v>
      </c>
      <c r="E8486">
        <v>0</v>
      </c>
      <c r="F8486" s="14">
        <f t="shared" si="144"/>
        <v>0</v>
      </c>
    </row>
    <row r="8487" spans="1:6" ht="15.75" x14ac:dyDescent="0.25">
      <c r="A8487" s="20">
        <v>2015</v>
      </c>
      <c r="B8487">
        <v>12</v>
      </c>
      <c r="C8487">
        <v>20</v>
      </c>
      <c r="D8487" t="s">
        <v>50</v>
      </c>
      <c r="E8487">
        <v>0</v>
      </c>
      <c r="F8487" s="14">
        <f t="shared" si="144"/>
        <v>0</v>
      </c>
    </row>
    <row r="8488" spans="1:6" ht="15.75" x14ac:dyDescent="0.25">
      <c r="A8488" s="20">
        <v>2015</v>
      </c>
      <c r="B8488">
        <v>12</v>
      </c>
      <c r="C8488">
        <v>20</v>
      </c>
      <c r="D8488" t="s">
        <v>51</v>
      </c>
      <c r="E8488">
        <v>0</v>
      </c>
      <c r="F8488" s="14">
        <f t="shared" si="144"/>
        <v>0</v>
      </c>
    </row>
    <row r="8489" spans="1:6" ht="15.75" x14ac:dyDescent="0.25">
      <c r="A8489" s="20">
        <v>2015</v>
      </c>
      <c r="B8489">
        <v>12</v>
      </c>
      <c r="C8489">
        <v>20</v>
      </c>
      <c r="D8489" t="s">
        <v>52</v>
      </c>
      <c r="E8489">
        <v>0</v>
      </c>
      <c r="F8489" s="14">
        <f t="shared" si="144"/>
        <v>0</v>
      </c>
    </row>
    <row r="8490" spans="1:6" ht="15.75" x14ac:dyDescent="0.25">
      <c r="A8490" s="20">
        <v>2015</v>
      </c>
      <c r="B8490">
        <v>12</v>
      </c>
      <c r="C8490">
        <v>20</v>
      </c>
      <c r="D8490" t="s">
        <v>53</v>
      </c>
      <c r="E8490">
        <v>0</v>
      </c>
      <c r="F8490" s="14">
        <f t="shared" si="144"/>
        <v>0</v>
      </c>
    </row>
    <row r="8491" spans="1:6" ht="15.75" x14ac:dyDescent="0.25">
      <c r="A8491" s="20">
        <v>2015</v>
      </c>
      <c r="B8491">
        <v>12</v>
      </c>
      <c r="C8491">
        <v>20</v>
      </c>
      <c r="D8491" t="s">
        <v>54</v>
      </c>
      <c r="E8491">
        <v>0</v>
      </c>
      <c r="F8491" s="14">
        <f t="shared" si="144"/>
        <v>0</v>
      </c>
    </row>
    <row r="8492" spans="1:6" ht="15.75" x14ac:dyDescent="0.25">
      <c r="A8492" s="20">
        <v>2015</v>
      </c>
      <c r="B8492">
        <v>12</v>
      </c>
      <c r="C8492">
        <v>20</v>
      </c>
      <c r="D8492" t="s">
        <v>55</v>
      </c>
      <c r="E8492">
        <v>0</v>
      </c>
      <c r="F8492" s="14">
        <f t="shared" si="144"/>
        <v>0</v>
      </c>
    </row>
    <row r="8493" spans="1:6" ht="15.75" x14ac:dyDescent="0.25">
      <c r="A8493" s="20">
        <v>2015</v>
      </c>
      <c r="B8493">
        <v>12</v>
      </c>
      <c r="C8493">
        <v>20</v>
      </c>
      <c r="D8493" t="s">
        <v>56</v>
      </c>
      <c r="E8493">
        <v>0</v>
      </c>
      <c r="F8493" s="14">
        <f t="shared" si="144"/>
        <v>0</v>
      </c>
    </row>
    <row r="8494" spans="1:6" ht="15.75" x14ac:dyDescent="0.25">
      <c r="A8494" s="20">
        <v>2015</v>
      </c>
      <c r="B8494">
        <v>12</v>
      </c>
      <c r="C8494">
        <v>20</v>
      </c>
      <c r="D8494" t="s">
        <v>57</v>
      </c>
      <c r="E8494">
        <v>0</v>
      </c>
      <c r="F8494" s="14">
        <f t="shared" si="144"/>
        <v>0</v>
      </c>
    </row>
    <row r="8495" spans="1:6" ht="15.75" x14ac:dyDescent="0.25">
      <c r="A8495" s="20">
        <v>2015</v>
      </c>
      <c r="B8495">
        <v>12</v>
      </c>
      <c r="C8495">
        <v>20</v>
      </c>
      <c r="D8495" t="s">
        <v>58</v>
      </c>
      <c r="E8495">
        <v>0</v>
      </c>
      <c r="F8495" s="14">
        <f t="shared" si="144"/>
        <v>0</v>
      </c>
    </row>
    <row r="8496" spans="1:6" ht="15.75" x14ac:dyDescent="0.25">
      <c r="A8496" s="20">
        <v>2015</v>
      </c>
      <c r="B8496">
        <v>12</v>
      </c>
      <c r="C8496">
        <v>20</v>
      </c>
      <c r="D8496" t="s">
        <v>59</v>
      </c>
      <c r="E8496">
        <v>0</v>
      </c>
      <c r="F8496" s="14">
        <f t="shared" si="144"/>
        <v>0</v>
      </c>
    </row>
    <row r="8497" spans="1:6" ht="15.75" x14ac:dyDescent="0.25">
      <c r="A8497" s="20">
        <v>2015</v>
      </c>
      <c r="B8497">
        <v>12</v>
      </c>
      <c r="C8497">
        <v>20</v>
      </c>
      <c r="D8497" t="s">
        <v>60</v>
      </c>
      <c r="E8497">
        <v>0</v>
      </c>
      <c r="F8497" s="14">
        <f t="shared" si="144"/>
        <v>0</v>
      </c>
    </row>
    <row r="8498" spans="1:6" ht="15.75" x14ac:dyDescent="0.25">
      <c r="A8498" s="20">
        <v>2015</v>
      </c>
      <c r="B8498">
        <v>12</v>
      </c>
      <c r="C8498">
        <v>21</v>
      </c>
      <c r="D8498" t="s">
        <v>37</v>
      </c>
      <c r="E8498">
        <v>0</v>
      </c>
      <c r="F8498" s="14">
        <f t="shared" si="144"/>
        <v>0</v>
      </c>
    </row>
    <row r="8499" spans="1:6" ht="15.75" x14ac:dyDescent="0.25">
      <c r="A8499" s="20">
        <v>2015</v>
      </c>
      <c r="B8499">
        <v>12</v>
      </c>
      <c r="C8499">
        <v>21</v>
      </c>
      <c r="D8499" t="s">
        <v>38</v>
      </c>
      <c r="E8499">
        <v>0</v>
      </c>
      <c r="F8499" s="14">
        <f t="shared" si="144"/>
        <v>0</v>
      </c>
    </row>
    <row r="8500" spans="1:6" ht="15.75" x14ac:dyDescent="0.25">
      <c r="A8500" s="20">
        <v>2015</v>
      </c>
      <c r="B8500">
        <v>12</v>
      </c>
      <c r="C8500">
        <v>21</v>
      </c>
      <c r="D8500" t="s">
        <v>39</v>
      </c>
      <c r="E8500">
        <v>0</v>
      </c>
      <c r="F8500" s="14">
        <f t="shared" si="144"/>
        <v>0</v>
      </c>
    </row>
    <row r="8501" spans="1:6" ht="15.75" x14ac:dyDescent="0.25">
      <c r="A8501" s="20">
        <v>2015</v>
      </c>
      <c r="B8501">
        <v>12</v>
      </c>
      <c r="C8501">
        <v>21</v>
      </c>
      <c r="D8501" t="s">
        <v>40</v>
      </c>
      <c r="E8501">
        <v>0</v>
      </c>
      <c r="F8501" s="14">
        <f t="shared" si="144"/>
        <v>0</v>
      </c>
    </row>
    <row r="8502" spans="1:6" ht="15.75" x14ac:dyDescent="0.25">
      <c r="A8502" s="20">
        <v>2015</v>
      </c>
      <c r="B8502">
        <v>12</v>
      </c>
      <c r="C8502">
        <v>21</v>
      </c>
      <c r="D8502" t="s">
        <v>41</v>
      </c>
      <c r="E8502">
        <v>0</v>
      </c>
      <c r="F8502" s="14">
        <f t="shared" si="144"/>
        <v>0</v>
      </c>
    </row>
    <row r="8503" spans="1:6" ht="15.75" x14ac:dyDescent="0.25">
      <c r="A8503" s="20">
        <v>2015</v>
      </c>
      <c r="B8503">
        <v>12</v>
      </c>
      <c r="C8503">
        <v>21</v>
      </c>
      <c r="D8503" t="s">
        <v>42</v>
      </c>
      <c r="E8503">
        <v>0</v>
      </c>
      <c r="F8503" s="14">
        <f t="shared" si="144"/>
        <v>0</v>
      </c>
    </row>
    <row r="8504" spans="1:6" ht="15.75" x14ac:dyDescent="0.25">
      <c r="A8504" s="20">
        <v>2015</v>
      </c>
      <c r="B8504">
        <v>12</v>
      </c>
      <c r="C8504">
        <v>21</v>
      </c>
      <c r="D8504" t="s">
        <v>43</v>
      </c>
      <c r="E8504">
        <v>0</v>
      </c>
      <c r="F8504" s="14">
        <f t="shared" si="144"/>
        <v>0</v>
      </c>
    </row>
    <row r="8505" spans="1:6" ht="15.75" x14ac:dyDescent="0.25">
      <c r="A8505" s="20">
        <v>2015</v>
      </c>
      <c r="B8505">
        <v>12</v>
      </c>
      <c r="C8505">
        <v>21</v>
      </c>
      <c r="D8505" t="s">
        <v>44</v>
      </c>
      <c r="E8505">
        <v>0</v>
      </c>
      <c r="F8505" s="14">
        <f t="shared" si="144"/>
        <v>0</v>
      </c>
    </row>
    <row r="8506" spans="1:6" ht="15.75" x14ac:dyDescent="0.25">
      <c r="A8506" s="20">
        <v>2015</v>
      </c>
      <c r="B8506">
        <v>12</v>
      </c>
      <c r="C8506">
        <v>21</v>
      </c>
      <c r="D8506" t="s">
        <v>45</v>
      </c>
      <c r="E8506">
        <v>0</v>
      </c>
      <c r="F8506" s="14">
        <f t="shared" si="144"/>
        <v>0</v>
      </c>
    </row>
    <row r="8507" spans="1:6" ht="15.75" x14ac:dyDescent="0.25">
      <c r="A8507" s="20">
        <v>2015</v>
      </c>
      <c r="B8507">
        <v>12</v>
      </c>
      <c r="C8507">
        <v>21</v>
      </c>
      <c r="D8507" t="s">
        <v>46</v>
      </c>
      <c r="E8507">
        <v>0</v>
      </c>
      <c r="F8507" s="14">
        <f t="shared" si="144"/>
        <v>0</v>
      </c>
    </row>
    <row r="8508" spans="1:6" ht="15.75" x14ac:dyDescent="0.25">
      <c r="A8508" s="20">
        <v>2015</v>
      </c>
      <c r="B8508">
        <v>12</v>
      </c>
      <c r="C8508">
        <v>21</v>
      </c>
      <c r="D8508" t="s">
        <v>47</v>
      </c>
      <c r="E8508">
        <v>0</v>
      </c>
      <c r="F8508" s="14">
        <f t="shared" si="144"/>
        <v>0</v>
      </c>
    </row>
    <row r="8509" spans="1:6" ht="15.75" x14ac:dyDescent="0.25">
      <c r="A8509" s="20">
        <v>2015</v>
      </c>
      <c r="B8509">
        <v>12</v>
      </c>
      <c r="C8509">
        <v>21</v>
      </c>
      <c r="D8509" t="s">
        <v>48</v>
      </c>
      <c r="E8509">
        <v>0</v>
      </c>
      <c r="F8509" s="14">
        <f t="shared" si="144"/>
        <v>0</v>
      </c>
    </row>
    <row r="8510" spans="1:6" ht="15.75" x14ac:dyDescent="0.25">
      <c r="A8510" s="20">
        <v>2015</v>
      </c>
      <c r="B8510">
        <v>12</v>
      </c>
      <c r="C8510">
        <v>21</v>
      </c>
      <c r="D8510" t="s">
        <v>49</v>
      </c>
      <c r="E8510">
        <v>0</v>
      </c>
      <c r="F8510" s="14">
        <f t="shared" si="144"/>
        <v>0</v>
      </c>
    </row>
    <row r="8511" spans="1:6" ht="15.75" x14ac:dyDescent="0.25">
      <c r="A8511" s="20">
        <v>2015</v>
      </c>
      <c r="B8511">
        <v>12</v>
      </c>
      <c r="C8511">
        <v>21</v>
      </c>
      <c r="D8511" t="s">
        <v>50</v>
      </c>
      <c r="E8511">
        <v>0</v>
      </c>
      <c r="F8511" s="14">
        <f t="shared" si="144"/>
        <v>0</v>
      </c>
    </row>
    <row r="8512" spans="1:6" ht="15.75" x14ac:dyDescent="0.25">
      <c r="A8512" s="20">
        <v>2015</v>
      </c>
      <c r="B8512">
        <v>12</v>
      </c>
      <c r="C8512">
        <v>21</v>
      </c>
      <c r="D8512" t="s">
        <v>51</v>
      </c>
      <c r="E8512">
        <v>0</v>
      </c>
      <c r="F8512" s="14">
        <f t="shared" si="144"/>
        <v>0</v>
      </c>
    </row>
    <row r="8513" spans="1:6" ht="15.75" x14ac:dyDescent="0.25">
      <c r="A8513" s="20">
        <v>2015</v>
      </c>
      <c r="B8513">
        <v>12</v>
      </c>
      <c r="C8513">
        <v>21</v>
      </c>
      <c r="D8513" t="s">
        <v>52</v>
      </c>
      <c r="E8513">
        <v>0</v>
      </c>
      <c r="F8513" s="14">
        <f t="shared" si="144"/>
        <v>0</v>
      </c>
    </row>
    <row r="8514" spans="1:6" ht="15.75" x14ac:dyDescent="0.25">
      <c r="A8514" s="20">
        <v>2015</v>
      </c>
      <c r="B8514">
        <v>12</v>
      </c>
      <c r="C8514">
        <v>21</v>
      </c>
      <c r="D8514" t="s">
        <v>53</v>
      </c>
      <c r="E8514">
        <v>0</v>
      </c>
      <c r="F8514" s="14">
        <f t="shared" si="144"/>
        <v>0</v>
      </c>
    </row>
    <row r="8515" spans="1:6" ht="15.75" x14ac:dyDescent="0.25">
      <c r="A8515" s="20">
        <v>2015</v>
      </c>
      <c r="B8515">
        <v>12</v>
      </c>
      <c r="C8515">
        <v>21</v>
      </c>
      <c r="D8515" t="s">
        <v>54</v>
      </c>
      <c r="E8515">
        <v>0</v>
      </c>
      <c r="F8515" s="14">
        <f t="shared" ref="F8515:F8578" si="145">E8515/24</f>
        <v>0</v>
      </c>
    </row>
    <row r="8516" spans="1:6" ht="15.75" x14ac:dyDescent="0.25">
      <c r="A8516" s="20">
        <v>2015</v>
      </c>
      <c r="B8516">
        <v>12</v>
      </c>
      <c r="C8516">
        <v>21</v>
      </c>
      <c r="D8516" t="s">
        <v>55</v>
      </c>
      <c r="E8516">
        <v>0</v>
      </c>
      <c r="F8516" s="14">
        <f t="shared" si="145"/>
        <v>0</v>
      </c>
    </row>
    <row r="8517" spans="1:6" ht="15.75" x14ac:dyDescent="0.25">
      <c r="A8517" s="20">
        <v>2015</v>
      </c>
      <c r="B8517">
        <v>12</v>
      </c>
      <c r="C8517">
        <v>21</v>
      </c>
      <c r="D8517" t="s">
        <v>56</v>
      </c>
      <c r="E8517">
        <v>0</v>
      </c>
      <c r="F8517" s="14">
        <f t="shared" si="145"/>
        <v>0</v>
      </c>
    </row>
    <row r="8518" spans="1:6" ht="15.75" x14ac:dyDescent="0.25">
      <c r="A8518" s="20">
        <v>2015</v>
      </c>
      <c r="B8518">
        <v>12</v>
      </c>
      <c r="C8518">
        <v>21</v>
      </c>
      <c r="D8518" t="s">
        <v>57</v>
      </c>
      <c r="E8518">
        <v>0</v>
      </c>
      <c r="F8518" s="14">
        <f t="shared" si="145"/>
        <v>0</v>
      </c>
    </row>
    <row r="8519" spans="1:6" ht="15.75" x14ac:dyDescent="0.25">
      <c r="A8519" s="20">
        <v>2015</v>
      </c>
      <c r="B8519">
        <v>12</v>
      </c>
      <c r="C8519">
        <v>21</v>
      </c>
      <c r="D8519" t="s">
        <v>58</v>
      </c>
      <c r="E8519">
        <v>0</v>
      </c>
      <c r="F8519" s="14">
        <f t="shared" si="145"/>
        <v>0</v>
      </c>
    </row>
    <row r="8520" spans="1:6" ht="15.75" x14ac:dyDescent="0.25">
      <c r="A8520" s="20">
        <v>2015</v>
      </c>
      <c r="B8520">
        <v>12</v>
      </c>
      <c r="C8520">
        <v>21</v>
      </c>
      <c r="D8520" t="s">
        <v>59</v>
      </c>
      <c r="E8520">
        <v>0</v>
      </c>
      <c r="F8520" s="14">
        <f t="shared" si="145"/>
        <v>0</v>
      </c>
    </row>
    <row r="8521" spans="1:6" ht="15.75" x14ac:dyDescent="0.25">
      <c r="A8521" s="20">
        <v>2015</v>
      </c>
      <c r="B8521">
        <v>12</v>
      </c>
      <c r="C8521">
        <v>21</v>
      </c>
      <c r="D8521" t="s">
        <v>60</v>
      </c>
      <c r="E8521">
        <v>0</v>
      </c>
      <c r="F8521" s="14">
        <f t="shared" si="145"/>
        <v>0</v>
      </c>
    </row>
    <row r="8522" spans="1:6" ht="15.75" x14ac:dyDescent="0.25">
      <c r="A8522" s="20">
        <v>2015</v>
      </c>
      <c r="B8522">
        <v>12</v>
      </c>
      <c r="C8522">
        <v>22</v>
      </c>
      <c r="D8522" t="s">
        <v>37</v>
      </c>
      <c r="E8522">
        <v>0</v>
      </c>
      <c r="F8522" s="14">
        <f t="shared" si="145"/>
        <v>0</v>
      </c>
    </row>
    <row r="8523" spans="1:6" ht="15.75" x14ac:dyDescent="0.25">
      <c r="A8523" s="20">
        <v>2015</v>
      </c>
      <c r="B8523">
        <v>12</v>
      </c>
      <c r="C8523">
        <v>22</v>
      </c>
      <c r="D8523" t="s">
        <v>38</v>
      </c>
      <c r="E8523">
        <v>0</v>
      </c>
      <c r="F8523" s="14">
        <f t="shared" si="145"/>
        <v>0</v>
      </c>
    </row>
    <row r="8524" spans="1:6" ht="15.75" x14ac:dyDescent="0.25">
      <c r="A8524" s="20">
        <v>2015</v>
      </c>
      <c r="B8524">
        <v>12</v>
      </c>
      <c r="C8524">
        <v>22</v>
      </c>
      <c r="D8524" t="s">
        <v>39</v>
      </c>
      <c r="E8524">
        <v>0</v>
      </c>
      <c r="F8524" s="14">
        <f t="shared" si="145"/>
        <v>0</v>
      </c>
    </row>
    <row r="8525" spans="1:6" ht="15.75" x14ac:dyDescent="0.25">
      <c r="A8525" s="20">
        <v>2015</v>
      </c>
      <c r="B8525">
        <v>12</v>
      </c>
      <c r="C8525">
        <v>22</v>
      </c>
      <c r="D8525" t="s">
        <v>40</v>
      </c>
      <c r="E8525">
        <v>0</v>
      </c>
      <c r="F8525" s="14">
        <f t="shared" si="145"/>
        <v>0</v>
      </c>
    </row>
    <row r="8526" spans="1:6" ht="15.75" x14ac:dyDescent="0.25">
      <c r="A8526" s="20">
        <v>2015</v>
      </c>
      <c r="B8526">
        <v>12</v>
      </c>
      <c r="C8526">
        <v>22</v>
      </c>
      <c r="D8526" t="s">
        <v>41</v>
      </c>
      <c r="E8526">
        <v>0</v>
      </c>
      <c r="F8526" s="14">
        <f t="shared" si="145"/>
        <v>0</v>
      </c>
    </row>
    <row r="8527" spans="1:6" ht="15.75" x14ac:dyDescent="0.25">
      <c r="A8527" s="20">
        <v>2015</v>
      </c>
      <c r="B8527">
        <v>12</v>
      </c>
      <c r="C8527">
        <v>22</v>
      </c>
      <c r="D8527" t="s">
        <v>42</v>
      </c>
      <c r="E8527">
        <v>0</v>
      </c>
      <c r="F8527" s="14">
        <f t="shared" si="145"/>
        <v>0</v>
      </c>
    </row>
    <row r="8528" spans="1:6" ht="15.75" x14ac:dyDescent="0.25">
      <c r="A8528" s="20">
        <v>2015</v>
      </c>
      <c r="B8528">
        <v>12</v>
      </c>
      <c r="C8528">
        <v>22</v>
      </c>
      <c r="D8528" t="s">
        <v>43</v>
      </c>
      <c r="E8528">
        <v>0</v>
      </c>
      <c r="F8528" s="14">
        <f t="shared" si="145"/>
        <v>0</v>
      </c>
    </row>
    <row r="8529" spans="1:6" ht="15.75" x14ac:dyDescent="0.25">
      <c r="A8529" s="20">
        <v>2015</v>
      </c>
      <c r="B8529">
        <v>12</v>
      </c>
      <c r="C8529">
        <v>22</v>
      </c>
      <c r="D8529" t="s">
        <v>44</v>
      </c>
      <c r="E8529">
        <v>0</v>
      </c>
      <c r="F8529" s="14">
        <f t="shared" si="145"/>
        <v>0</v>
      </c>
    </row>
    <row r="8530" spans="1:6" ht="15.75" x14ac:dyDescent="0.25">
      <c r="A8530" s="20">
        <v>2015</v>
      </c>
      <c r="B8530">
        <v>12</v>
      </c>
      <c r="C8530">
        <v>22</v>
      </c>
      <c r="D8530" t="s">
        <v>45</v>
      </c>
      <c r="E8530">
        <v>0</v>
      </c>
      <c r="F8530" s="14">
        <f t="shared" si="145"/>
        <v>0</v>
      </c>
    </row>
    <row r="8531" spans="1:6" ht="15.75" x14ac:dyDescent="0.25">
      <c r="A8531" s="20">
        <v>2015</v>
      </c>
      <c r="B8531">
        <v>12</v>
      </c>
      <c r="C8531">
        <v>22</v>
      </c>
      <c r="D8531" t="s">
        <v>46</v>
      </c>
      <c r="E8531">
        <v>0</v>
      </c>
      <c r="F8531" s="14">
        <f t="shared" si="145"/>
        <v>0</v>
      </c>
    </row>
    <row r="8532" spans="1:6" ht="15.75" x14ac:dyDescent="0.25">
      <c r="A8532" s="20">
        <v>2015</v>
      </c>
      <c r="B8532">
        <v>12</v>
      </c>
      <c r="C8532">
        <v>22</v>
      </c>
      <c r="D8532" t="s">
        <v>47</v>
      </c>
      <c r="E8532">
        <v>0</v>
      </c>
      <c r="F8532" s="14">
        <f t="shared" si="145"/>
        <v>0</v>
      </c>
    </row>
    <row r="8533" spans="1:6" ht="15.75" x14ac:dyDescent="0.25">
      <c r="A8533" s="20">
        <v>2015</v>
      </c>
      <c r="B8533">
        <v>12</v>
      </c>
      <c r="C8533">
        <v>22</v>
      </c>
      <c r="D8533" t="s">
        <v>48</v>
      </c>
      <c r="E8533">
        <v>0.1</v>
      </c>
      <c r="F8533" s="14">
        <f t="shared" si="145"/>
        <v>4.1666666666666666E-3</v>
      </c>
    </row>
    <row r="8534" spans="1:6" ht="15.75" x14ac:dyDescent="0.25">
      <c r="A8534" s="20">
        <v>2015</v>
      </c>
      <c r="B8534">
        <v>12</v>
      </c>
      <c r="C8534">
        <v>22</v>
      </c>
      <c r="D8534" t="s">
        <v>49</v>
      </c>
      <c r="E8534">
        <v>0</v>
      </c>
      <c r="F8534" s="14">
        <f t="shared" si="145"/>
        <v>0</v>
      </c>
    </row>
    <row r="8535" spans="1:6" ht="15.75" x14ac:dyDescent="0.25">
      <c r="A8535" s="20">
        <v>2015</v>
      </c>
      <c r="B8535">
        <v>12</v>
      </c>
      <c r="C8535">
        <v>22</v>
      </c>
      <c r="D8535" t="s">
        <v>50</v>
      </c>
      <c r="E8535">
        <v>0</v>
      </c>
      <c r="F8535" s="14">
        <f t="shared" si="145"/>
        <v>0</v>
      </c>
    </row>
    <row r="8536" spans="1:6" ht="15.75" x14ac:dyDescent="0.25">
      <c r="A8536" s="20">
        <v>2015</v>
      </c>
      <c r="B8536">
        <v>12</v>
      </c>
      <c r="C8536">
        <v>22</v>
      </c>
      <c r="D8536" t="s">
        <v>51</v>
      </c>
      <c r="E8536">
        <v>0</v>
      </c>
      <c r="F8536" s="14">
        <f t="shared" si="145"/>
        <v>0</v>
      </c>
    </row>
    <row r="8537" spans="1:6" ht="15.75" x14ac:dyDescent="0.25">
      <c r="A8537" s="20">
        <v>2015</v>
      </c>
      <c r="B8537">
        <v>12</v>
      </c>
      <c r="C8537">
        <v>22</v>
      </c>
      <c r="D8537" t="s">
        <v>52</v>
      </c>
      <c r="E8537">
        <v>0</v>
      </c>
      <c r="F8537" s="14">
        <f t="shared" si="145"/>
        <v>0</v>
      </c>
    </row>
    <row r="8538" spans="1:6" ht="15.75" x14ac:dyDescent="0.25">
      <c r="A8538" s="20">
        <v>2015</v>
      </c>
      <c r="B8538">
        <v>12</v>
      </c>
      <c r="C8538">
        <v>22</v>
      </c>
      <c r="D8538" t="s">
        <v>53</v>
      </c>
      <c r="E8538">
        <v>0</v>
      </c>
      <c r="F8538" s="14">
        <f t="shared" si="145"/>
        <v>0</v>
      </c>
    </row>
    <row r="8539" spans="1:6" ht="15.75" x14ac:dyDescent="0.25">
      <c r="A8539" s="20">
        <v>2015</v>
      </c>
      <c r="B8539">
        <v>12</v>
      </c>
      <c r="C8539">
        <v>22</v>
      </c>
      <c r="D8539" t="s">
        <v>54</v>
      </c>
      <c r="E8539">
        <v>0</v>
      </c>
      <c r="F8539" s="14">
        <f t="shared" si="145"/>
        <v>0</v>
      </c>
    </row>
    <row r="8540" spans="1:6" ht="15.75" x14ac:dyDescent="0.25">
      <c r="A8540" s="20">
        <v>2015</v>
      </c>
      <c r="B8540">
        <v>12</v>
      </c>
      <c r="C8540">
        <v>22</v>
      </c>
      <c r="D8540" t="s">
        <v>55</v>
      </c>
      <c r="E8540">
        <v>0</v>
      </c>
      <c r="F8540" s="14">
        <f t="shared" si="145"/>
        <v>0</v>
      </c>
    </row>
    <row r="8541" spans="1:6" ht="15.75" x14ac:dyDescent="0.25">
      <c r="A8541" s="20">
        <v>2015</v>
      </c>
      <c r="B8541">
        <v>12</v>
      </c>
      <c r="C8541">
        <v>22</v>
      </c>
      <c r="D8541" t="s">
        <v>56</v>
      </c>
      <c r="E8541">
        <v>0</v>
      </c>
      <c r="F8541" s="14">
        <f t="shared" si="145"/>
        <v>0</v>
      </c>
    </row>
    <row r="8542" spans="1:6" ht="15.75" x14ac:dyDescent="0.25">
      <c r="A8542" s="20">
        <v>2015</v>
      </c>
      <c r="B8542">
        <v>12</v>
      </c>
      <c r="C8542">
        <v>22</v>
      </c>
      <c r="D8542" t="s">
        <v>57</v>
      </c>
      <c r="E8542">
        <v>0</v>
      </c>
      <c r="F8542" s="14">
        <f t="shared" si="145"/>
        <v>0</v>
      </c>
    </row>
    <row r="8543" spans="1:6" ht="15.75" x14ac:dyDescent="0.25">
      <c r="A8543" s="20">
        <v>2015</v>
      </c>
      <c r="B8543">
        <v>12</v>
      </c>
      <c r="C8543">
        <v>22</v>
      </c>
      <c r="D8543" t="s">
        <v>58</v>
      </c>
      <c r="E8543">
        <v>0</v>
      </c>
      <c r="F8543" s="14">
        <f t="shared" si="145"/>
        <v>0</v>
      </c>
    </row>
    <row r="8544" spans="1:6" ht="15.75" x14ac:dyDescent="0.25">
      <c r="A8544" s="20">
        <v>2015</v>
      </c>
      <c r="B8544">
        <v>12</v>
      </c>
      <c r="C8544">
        <v>22</v>
      </c>
      <c r="D8544" t="s">
        <v>59</v>
      </c>
      <c r="E8544">
        <v>0</v>
      </c>
      <c r="F8544" s="14">
        <f t="shared" si="145"/>
        <v>0</v>
      </c>
    </row>
    <row r="8545" spans="1:6" ht="15.75" x14ac:dyDescent="0.25">
      <c r="A8545" s="20">
        <v>2015</v>
      </c>
      <c r="B8545">
        <v>12</v>
      </c>
      <c r="C8545">
        <v>22</v>
      </c>
      <c r="D8545" t="s">
        <v>60</v>
      </c>
      <c r="E8545">
        <v>0</v>
      </c>
      <c r="F8545" s="14">
        <f t="shared" si="145"/>
        <v>0</v>
      </c>
    </row>
    <row r="8546" spans="1:6" ht="15.75" x14ac:dyDescent="0.25">
      <c r="A8546" s="20">
        <v>2015</v>
      </c>
      <c r="B8546">
        <v>12</v>
      </c>
      <c r="C8546">
        <v>23</v>
      </c>
      <c r="D8546" t="s">
        <v>37</v>
      </c>
      <c r="E8546">
        <v>0</v>
      </c>
      <c r="F8546" s="14">
        <f t="shared" si="145"/>
        <v>0</v>
      </c>
    </row>
    <row r="8547" spans="1:6" ht="15.75" x14ac:dyDescent="0.25">
      <c r="A8547" s="20">
        <v>2015</v>
      </c>
      <c r="B8547">
        <v>12</v>
      </c>
      <c r="C8547">
        <v>23</v>
      </c>
      <c r="D8547" t="s">
        <v>38</v>
      </c>
      <c r="E8547">
        <v>0</v>
      </c>
      <c r="F8547" s="14">
        <f t="shared" si="145"/>
        <v>0</v>
      </c>
    </row>
    <row r="8548" spans="1:6" ht="15.75" x14ac:dyDescent="0.25">
      <c r="A8548" s="20">
        <v>2015</v>
      </c>
      <c r="B8548">
        <v>12</v>
      </c>
      <c r="C8548">
        <v>23</v>
      </c>
      <c r="D8548" t="s">
        <v>39</v>
      </c>
      <c r="E8548">
        <v>0</v>
      </c>
      <c r="F8548" s="14">
        <f t="shared" si="145"/>
        <v>0</v>
      </c>
    </row>
    <row r="8549" spans="1:6" ht="15.75" x14ac:dyDescent="0.25">
      <c r="A8549" s="20">
        <v>2015</v>
      </c>
      <c r="B8549">
        <v>12</v>
      </c>
      <c r="C8549">
        <v>23</v>
      </c>
      <c r="D8549" t="s">
        <v>40</v>
      </c>
      <c r="E8549">
        <v>0</v>
      </c>
      <c r="F8549" s="14">
        <f t="shared" si="145"/>
        <v>0</v>
      </c>
    </row>
    <row r="8550" spans="1:6" ht="15.75" x14ac:dyDescent="0.25">
      <c r="A8550" s="20">
        <v>2015</v>
      </c>
      <c r="B8550">
        <v>12</v>
      </c>
      <c r="C8550">
        <v>23</v>
      </c>
      <c r="D8550" t="s">
        <v>41</v>
      </c>
      <c r="E8550">
        <v>0</v>
      </c>
      <c r="F8550" s="14">
        <f t="shared" si="145"/>
        <v>0</v>
      </c>
    </row>
    <row r="8551" spans="1:6" ht="15.75" x14ac:dyDescent="0.25">
      <c r="A8551" s="20">
        <v>2015</v>
      </c>
      <c r="B8551">
        <v>12</v>
      </c>
      <c r="C8551">
        <v>23</v>
      </c>
      <c r="D8551" t="s">
        <v>42</v>
      </c>
      <c r="E8551">
        <v>0</v>
      </c>
      <c r="F8551" s="14">
        <f t="shared" si="145"/>
        <v>0</v>
      </c>
    </row>
    <row r="8552" spans="1:6" ht="15.75" x14ac:dyDescent="0.25">
      <c r="A8552" s="20">
        <v>2015</v>
      </c>
      <c r="B8552">
        <v>12</v>
      </c>
      <c r="C8552">
        <v>23</v>
      </c>
      <c r="D8552" t="s">
        <v>43</v>
      </c>
      <c r="E8552">
        <v>0</v>
      </c>
      <c r="F8552" s="14">
        <f t="shared" si="145"/>
        <v>0</v>
      </c>
    </row>
    <row r="8553" spans="1:6" ht="15.75" x14ac:dyDescent="0.25">
      <c r="A8553" s="20">
        <v>2015</v>
      </c>
      <c r="B8553">
        <v>12</v>
      </c>
      <c r="C8553">
        <v>23</v>
      </c>
      <c r="D8553" t="s">
        <v>44</v>
      </c>
      <c r="E8553">
        <v>0</v>
      </c>
      <c r="F8553" s="14">
        <f t="shared" si="145"/>
        <v>0</v>
      </c>
    </row>
    <row r="8554" spans="1:6" ht="15.75" x14ac:dyDescent="0.25">
      <c r="A8554" s="20">
        <v>2015</v>
      </c>
      <c r="B8554">
        <v>12</v>
      </c>
      <c r="C8554">
        <v>23</v>
      </c>
      <c r="D8554" t="s">
        <v>45</v>
      </c>
      <c r="E8554">
        <v>0</v>
      </c>
      <c r="F8554" s="14">
        <f t="shared" si="145"/>
        <v>0</v>
      </c>
    </row>
    <row r="8555" spans="1:6" ht="15.75" x14ac:dyDescent="0.25">
      <c r="A8555" s="20">
        <v>2015</v>
      </c>
      <c r="B8555">
        <v>12</v>
      </c>
      <c r="C8555">
        <v>23</v>
      </c>
      <c r="D8555" t="s">
        <v>46</v>
      </c>
      <c r="E8555">
        <v>0.1</v>
      </c>
      <c r="F8555" s="14">
        <f t="shared" si="145"/>
        <v>4.1666666666666666E-3</v>
      </c>
    </row>
    <row r="8556" spans="1:6" ht="15.75" x14ac:dyDescent="0.25">
      <c r="A8556" s="20">
        <v>2015</v>
      </c>
      <c r="B8556">
        <v>12</v>
      </c>
      <c r="C8556">
        <v>23</v>
      </c>
      <c r="D8556" t="s">
        <v>47</v>
      </c>
      <c r="E8556">
        <v>0.1</v>
      </c>
      <c r="F8556" s="14">
        <f t="shared" si="145"/>
        <v>4.1666666666666666E-3</v>
      </c>
    </row>
    <row r="8557" spans="1:6" ht="15.75" x14ac:dyDescent="0.25">
      <c r="A8557" s="20">
        <v>2015</v>
      </c>
      <c r="B8557">
        <v>12</v>
      </c>
      <c r="C8557">
        <v>23</v>
      </c>
      <c r="D8557" t="s">
        <v>48</v>
      </c>
      <c r="E8557">
        <v>0.1</v>
      </c>
      <c r="F8557" s="14">
        <f t="shared" si="145"/>
        <v>4.1666666666666666E-3</v>
      </c>
    </row>
    <row r="8558" spans="1:6" ht="15.75" x14ac:dyDescent="0.25">
      <c r="A8558" s="20">
        <v>2015</v>
      </c>
      <c r="B8558">
        <v>12</v>
      </c>
      <c r="C8558">
        <v>23</v>
      </c>
      <c r="D8558" t="s">
        <v>49</v>
      </c>
      <c r="E8558">
        <v>0.1</v>
      </c>
      <c r="F8558" s="14">
        <f t="shared" si="145"/>
        <v>4.1666666666666666E-3</v>
      </c>
    </row>
    <row r="8559" spans="1:6" ht="15.75" x14ac:dyDescent="0.25">
      <c r="A8559" s="20">
        <v>2015</v>
      </c>
      <c r="B8559">
        <v>12</v>
      </c>
      <c r="C8559">
        <v>23</v>
      </c>
      <c r="D8559" t="s">
        <v>50</v>
      </c>
      <c r="E8559">
        <v>0</v>
      </c>
      <c r="F8559" s="14">
        <f t="shared" si="145"/>
        <v>0</v>
      </c>
    </row>
    <row r="8560" spans="1:6" ht="15.75" x14ac:dyDescent="0.25">
      <c r="A8560" s="20">
        <v>2015</v>
      </c>
      <c r="B8560">
        <v>12</v>
      </c>
      <c r="C8560">
        <v>23</v>
      </c>
      <c r="D8560" t="s">
        <v>51</v>
      </c>
      <c r="E8560">
        <v>0</v>
      </c>
      <c r="F8560" s="14">
        <f t="shared" si="145"/>
        <v>0</v>
      </c>
    </row>
    <row r="8561" spans="1:6" ht="15.75" x14ac:dyDescent="0.25">
      <c r="A8561" s="20">
        <v>2015</v>
      </c>
      <c r="B8561">
        <v>12</v>
      </c>
      <c r="C8561">
        <v>23</v>
      </c>
      <c r="D8561" t="s">
        <v>52</v>
      </c>
      <c r="E8561">
        <v>0</v>
      </c>
      <c r="F8561" s="14">
        <f t="shared" si="145"/>
        <v>0</v>
      </c>
    </row>
    <row r="8562" spans="1:6" ht="15.75" x14ac:dyDescent="0.25">
      <c r="A8562" s="20">
        <v>2015</v>
      </c>
      <c r="B8562">
        <v>12</v>
      </c>
      <c r="C8562">
        <v>23</v>
      </c>
      <c r="D8562" t="s">
        <v>53</v>
      </c>
      <c r="E8562">
        <v>0</v>
      </c>
      <c r="F8562" s="14">
        <f t="shared" si="145"/>
        <v>0</v>
      </c>
    </row>
    <row r="8563" spans="1:6" ht="15.75" x14ac:dyDescent="0.25">
      <c r="A8563" s="20">
        <v>2015</v>
      </c>
      <c r="B8563">
        <v>12</v>
      </c>
      <c r="C8563">
        <v>23</v>
      </c>
      <c r="D8563" t="s">
        <v>54</v>
      </c>
      <c r="E8563">
        <v>0</v>
      </c>
      <c r="F8563" s="14">
        <f t="shared" si="145"/>
        <v>0</v>
      </c>
    </row>
    <row r="8564" spans="1:6" ht="15.75" x14ac:dyDescent="0.25">
      <c r="A8564" s="20">
        <v>2015</v>
      </c>
      <c r="B8564">
        <v>12</v>
      </c>
      <c r="C8564">
        <v>23</v>
      </c>
      <c r="D8564" t="s">
        <v>55</v>
      </c>
      <c r="E8564">
        <v>0</v>
      </c>
      <c r="F8564" s="14">
        <f t="shared" si="145"/>
        <v>0</v>
      </c>
    </row>
    <row r="8565" spans="1:6" ht="15.75" x14ac:dyDescent="0.25">
      <c r="A8565" s="20">
        <v>2015</v>
      </c>
      <c r="B8565">
        <v>12</v>
      </c>
      <c r="C8565">
        <v>23</v>
      </c>
      <c r="D8565" t="s">
        <v>56</v>
      </c>
      <c r="E8565">
        <v>0</v>
      </c>
      <c r="F8565" s="14">
        <f t="shared" si="145"/>
        <v>0</v>
      </c>
    </row>
    <row r="8566" spans="1:6" ht="15.75" x14ac:dyDescent="0.25">
      <c r="A8566" s="20">
        <v>2015</v>
      </c>
      <c r="B8566">
        <v>12</v>
      </c>
      <c r="C8566">
        <v>23</v>
      </c>
      <c r="D8566" t="s">
        <v>57</v>
      </c>
      <c r="E8566">
        <v>0</v>
      </c>
      <c r="F8566" s="14">
        <f t="shared" si="145"/>
        <v>0</v>
      </c>
    </row>
    <row r="8567" spans="1:6" ht="15.75" x14ac:dyDescent="0.25">
      <c r="A8567" s="20">
        <v>2015</v>
      </c>
      <c r="B8567">
        <v>12</v>
      </c>
      <c r="C8567">
        <v>23</v>
      </c>
      <c r="D8567" t="s">
        <v>58</v>
      </c>
      <c r="E8567">
        <v>0</v>
      </c>
      <c r="F8567" s="14">
        <f t="shared" si="145"/>
        <v>0</v>
      </c>
    </row>
    <row r="8568" spans="1:6" ht="15.75" x14ac:dyDescent="0.25">
      <c r="A8568" s="20">
        <v>2015</v>
      </c>
      <c r="B8568">
        <v>12</v>
      </c>
      <c r="C8568">
        <v>23</v>
      </c>
      <c r="D8568" t="s">
        <v>59</v>
      </c>
      <c r="E8568">
        <v>0</v>
      </c>
      <c r="F8568" s="14">
        <f t="shared" si="145"/>
        <v>0</v>
      </c>
    </row>
    <row r="8569" spans="1:6" ht="15.75" x14ac:dyDescent="0.25">
      <c r="A8569" s="20">
        <v>2015</v>
      </c>
      <c r="B8569">
        <v>12</v>
      </c>
      <c r="C8569">
        <v>23</v>
      </c>
      <c r="D8569" t="s">
        <v>60</v>
      </c>
      <c r="E8569">
        <v>0</v>
      </c>
      <c r="F8569" s="14">
        <f t="shared" si="145"/>
        <v>0</v>
      </c>
    </row>
    <row r="8570" spans="1:6" ht="15.75" x14ac:dyDescent="0.25">
      <c r="A8570" s="20">
        <v>2015</v>
      </c>
      <c r="B8570">
        <v>12</v>
      </c>
      <c r="C8570">
        <v>24</v>
      </c>
      <c r="D8570" t="s">
        <v>37</v>
      </c>
      <c r="E8570">
        <v>0</v>
      </c>
      <c r="F8570" s="14">
        <f t="shared" si="145"/>
        <v>0</v>
      </c>
    </row>
    <row r="8571" spans="1:6" ht="15.75" x14ac:dyDescent="0.25">
      <c r="A8571" s="20">
        <v>2015</v>
      </c>
      <c r="B8571">
        <v>12</v>
      </c>
      <c r="C8571">
        <v>24</v>
      </c>
      <c r="D8571" t="s">
        <v>38</v>
      </c>
      <c r="E8571">
        <v>0</v>
      </c>
      <c r="F8571" s="14">
        <f t="shared" si="145"/>
        <v>0</v>
      </c>
    </row>
    <row r="8572" spans="1:6" ht="15.75" x14ac:dyDescent="0.25">
      <c r="A8572" s="20">
        <v>2015</v>
      </c>
      <c r="B8572">
        <v>12</v>
      </c>
      <c r="C8572">
        <v>24</v>
      </c>
      <c r="D8572" t="s">
        <v>39</v>
      </c>
      <c r="E8572">
        <v>0</v>
      </c>
      <c r="F8572" s="14">
        <f t="shared" si="145"/>
        <v>0</v>
      </c>
    </row>
    <row r="8573" spans="1:6" ht="15.75" x14ac:dyDescent="0.25">
      <c r="A8573" s="20">
        <v>2015</v>
      </c>
      <c r="B8573">
        <v>12</v>
      </c>
      <c r="C8573">
        <v>24</v>
      </c>
      <c r="D8573" t="s">
        <v>40</v>
      </c>
      <c r="E8573">
        <v>0</v>
      </c>
      <c r="F8573" s="14">
        <f t="shared" si="145"/>
        <v>0</v>
      </c>
    </row>
    <row r="8574" spans="1:6" ht="15.75" x14ac:dyDescent="0.25">
      <c r="A8574" s="20">
        <v>2015</v>
      </c>
      <c r="B8574">
        <v>12</v>
      </c>
      <c r="C8574">
        <v>24</v>
      </c>
      <c r="D8574" t="s">
        <v>41</v>
      </c>
      <c r="E8574">
        <v>0</v>
      </c>
      <c r="F8574" s="14">
        <f t="shared" si="145"/>
        <v>0</v>
      </c>
    </row>
    <row r="8575" spans="1:6" ht="15.75" x14ac:dyDescent="0.25">
      <c r="A8575" s="20">
        <v>2015</v>
      </c>
      <c r="B8575">
        <v>12</v>
      </c>
      <c r="C8575">
        <v>24</v>
      </c>
      <c r="D8575" t="s">
        <v>42</v>
      </c>
      <c r="E8575">
        <v>0</v>
      </c>
      <c r="F8575" s="14">
        <f t="shared" si="145"/>
        <v>0</v>
      </c>
    </row>
    <row r="8576" spans="1:6" ht="15.75" x14ac:dyDescent="0.25">
      <c r="A8576" s="20">
        <v>2015</v>
      </c>
      <c r="B8576">
        <v>12</v>
      </c>
      <c r="C8576">
        <v>24</v>
      </c>
      <c r="D8576" t="s">
        <v>43</v>
      </c>
      <c r="E8576">
        <v>0</v>
      </c>
      <c r="F8576" s="14">
        <f t="shared" si="145"/>
        <v>0</v>
      </c>
    </row>
    <row r="8577" spans="1:6" ht="15.75" x14ac:dyDescent="0.25">
      <c r="A8577" s="20">
        <v>2015</v>
      </c>
      <c r="B8577">
        <v>12</v>
      </c>
      <c r="C8577">
        <v>24</v>
      </c>
      <c r="D8577" t="s">
        <v>44</v>
      </c>
      <c r="E8577">
        <v>0</v>
      </c>
      <c r="F8577" s="14">
        <f t="shared" si="145"/>
        <v>0</v>
      </c>
    </row>
    <row r="8578" spans="1:6" ht="15.75" x14ac:dyDescent="0.25">
      <c r="A8578" s="20">
        <v>2015</v>
      </c>
      <c r="B8578">
        <v>12</v>
      </c>
      <c r="C8578">
        <v>24</v>
      </c>
      <c r="D8578" t="s">
        <v>45</v>
      </c>
      <c r="E8578">
        <v>0</v>
      </c>
      <c r="F8578" s="14">
        <f t="shared" si="145"/>
        <v>0</v>
      </c>
    </row>
    <row r="8579" spans="1:6" ht="15.75" x14ac:dyDescent="0.25">
      <c r="A8579" s="20">
        <v>2015</v>
      </c>
      <c r="B8579">
        <v>12</v>
      </c>
      <c r="C8579">
        <v>24</v>
      </c>
      <c r="D8579" t="s">
        <v>46</v>
      </c>
      <c r="E8579">
        <v>0.1</v>
      </c>
      <c r="F8579" s="14">
        <f t="shared" ref="F8579:F8642" si="146">E8579/24</f>
        <v>4.1666666666666666E-3</v>
      </c>
    </row>
    <row r="8580" spans="1:6" ht="15.75" x14ac:dyDescent="0.25">
      <c r="A8580" s="20">
        <v>2015</v>
      </c>
      <c r="B8580">
        <v>12</v>
      </c>
      <c r="C8580">
        <v>24</v>
      </c>
      <c r="D8580" t="s">
        <v>47</v>
      </c>
      <c r="E8580">
        <v>0.1</v>
      </c>
      <c r="F8580" s="14">
        <f t="shared" si="146"/>
        <v>4.1666666666666666E-3</v>
      </c>
    </row>
    <row r="8581" spans="1:6" ht="15.75" x14ac:dyDescent="0.25">
      <c r="A8581" s="20">
        <v>2015</v>
      </c>
      <c r="B8581">
        <v>12</v>
      </c>
      <c r="C8581">
        <v>24</v>
      </c>
      <c r="D8581" t="s">
        <v>48</v>
      </c>
      <c r="E8581">
        <v>0.1</v>
      </c>
      <c r="F8581" s="14">
        <f t="shared" si="146"/>
        <v>4.1666666666666666E-3</v>
      </c>
    </row>
    <row r="8582" spans="1:6" ht="15.75" x14ac:dyDescent="0.25">
      <c r="A8582" s="20">
        <v>2015</v>
      </c>
      <c r="B8582">
        <v>12</v>
      </c>
      <c r="C8582">
        <v>24</v>
      </c>
      <c r="D8582" t="s">
        <v>49</v>
      </c>
      <c r="E8582">
        <v>0.1</v>
      </c>
      <c r="F8582" s="14">
        <f t="shared" si="146"/>
        <v>4.1666666666666666E-3</v>
      </c>
    </row>
    <row r="8583" spans="1:6" ht="15.75" x14ac:dyDescent="0.25">
      <c r="A8583" s="20">
        <v>2015</v>
      </c>
      <c r="B8583">
        <v>12</v>
      </c>
      <c r="C8583">
        <v>24</v>
      </c>
      <c r="D8583" t="s">
        <v>50</v>
      </c>
      <c r="E8583">
        <v>0</v>
      </c>
      <c r="F8583" s="14">
        <f t="shared" si="146"/>
        <v>0</v>
      </c>
    </row>
    <row r="8584" spans="1:6" ht="15.75" x14ac:dyDescent="0.25">
      <c r="A8584" s="20">
        <v>2015</v>
      </c>
      <c r="B8584">
        <v>12</v>
      </c>
      <c r="C8584">
        <v>24</v>
      </c>
      <c r="D8584" t="s">
        <v>51</v>
      </c>
      <c r="E8584">
        <v>0</v>
      </c>
      <c r="F8584" s="14">
        <f t="shared" si="146"/>
        <v>0</v>
      </c>
    </row>
    <row r="8585" spans="1:6" ht="15.75" x14ac:dyDescent="0.25">
      <c r="A8585" s="20">
        <v>2015</v>
      </c>
      <c r="B8585">
        <v>12</v>
      </c>
      <c r="C8585">
        <v>24</v>
      </c>
      <c r="D8585" t="s">
        <v>52</v>
      </c>
      <c r="E8585">
        <v>0</v>
      </c>
      <c r="F8585" s="14">
        <f t="shared" si="146"/>
        <v>0</v>
      </c>
    </row>
    <row r="8586" spans="1:6" ht="15.75" x14ac:dyDescent="0.25">
      <c r="A8586" s="20">
        <v>2015</v>
      </c>
      <c r="B8586">
        <v>12</v>
      </c>
      <c r="C8586">
        <v>24</v>
      </c>
      <c r="D8586" t="s">
        <v>53</v>
      </c>
      <c r="E8586">
        <v>0</v>
      </c>
      <c r="F8586" s="14">
        <f t="shared" si="146"/>
        <v>0</v>
      </c>
    </row>
    <row r="8587" spans="1:6" ht="15.75" x14ac:dyDescent="0.25">
      <c r="A8587" s="20">
        <v>2015</v>
      </c>
      <c r="B8587">
        <v>12</v>
      </c>
      <c r="C8587">
        <v>24</v>
      </c>
      <c r="D8587" t="s">
        <v>54</v>
      </c>
      <c r="E8587">
        <v>0</v>
      </c>
      <c r="F8587" s="14">
        <f t="shared" si="146"/>
        <v>0</v>
      </c>
    </row>
    <row r="8588" spans="1:6" ht="15.75" x14ac:dyDescent="0.25">
      <c r="A8588" s="20">
        <v>2015</v>
      </c>
      <c r="B8588">
        <v>12</v>
      </c>
      <c r="C8588">
        <v>24</v>
      </c>
      <c r="D8588" t="s">
        <v>55</v>
      </c>
      <c r="E8588">
        <v>0</v>
      </c>
      <c r="F8588" s="14">
        <f t="shared" si="146"/>
        <v>0</v>
      </c>
    </row>
    <row r="8589" spans="1:6" ht="15.75" x14ac:dyDescent="0.25">
      <c r="A8589" s="20">
        <v>2015</v>
      </c>
      <c r="B8589">
        <v>12</v>
      </c>
      <c r="C8589">
        <v>24</v>
      </c>
      <c r="D8589" t="s">
        <v>56</v>
      </c>
      <c r="E8589">
        <v>0</v>
      </c>
      <c r="F8589" s="14">
        <f t="shared" si="146"/>
        <v>0</v>
      </c>
    </row>
    <row r="8590" spans="1:6" ht="15.75" x14ac:dyDescent="0.25">
      <c r="A8590" s="20">
        <v>2015</v>
      </c>
      <c r="B8590">
        <v>12</v>
      </c>
      <c r="C8590">
        <v>24</v>
      </c>
      <c r="D8590" t="s">
        <v>57</v>
      </c>
      <c r="E8590">
        <v>0</v>
      </c>
      <c r="F8590" s="14">
        <f t="shared" si="146"/>
        <v>0</v>
      </c>
    </row>
    <row r="8591" spans="1:6" ht="15.75" x14ac:dyDescent="0.25">
      <c r="A8591" s="20">
        <v>2015</v>
      </c>
      <c r="B8591">
        <v>12</v>
      </c>
      <c r="C8591">
        <v>24</v>
      </c>
      <c r="D8591" t="s">
        <v>58</v>
      </c>
      <c r="E8591">
        <v>0</v>
      </c>
      <c r="F8591" s="14">
        <f t="shared" si="146"/>
        <v>0</v>
      </c>
    </row>
    <row r="8592" spans="1:6" ht="15.75" x14ac:dyDescent="0.25">
      <c r="A8592" s="20">
        <v>2015</v>
      </c>
      <c r="B8592">
        <v>12</v>
      </c>
      <c r="C8592">
        <v>24</v>
      </c>
      <c r="D8592" t="s">
        <v>59</v>
      </c>
      <c r="E8592">
        <v>0</v>
      </c>
      <c r="F8592" s="14">
        <f t="shared" si="146"/>
        <v>0</v>
      </c>
    </row>
    <row r="8593" spans="1:6" ht="15.75" x14ac:dyDescent="0.25">
      <c r="A8593" s="20">
        <v>2015</v>
      </c>
      <c r="B8593">
        <v>12</v>
      </c>
      <c r="C8593">
        <v>24</v>
      </c>
      <c r="D8593" t="s">
        <v>60</v>
      </c>
      <c r="E8593">
        <v>0</v>
      </c>
      <c r="F8593" s="14">
        <f t="shared" si="146"/>
        <v>0</v>
      </c>
    </row>
    <row r="8594" spans="1:6" ht="15.75" x14ac:dyDescent="0.25">
      <c r="A8594" s="20">
        <v>2015</v>
      </c>
      <c r="B8594">
        <v>12</v>
      </c>
      <c r="C8594">
        <v>25</v>
      </c>
      <c r="D8594" t="s">
        <v>37</v>
      </c>
      <c r="E8594">
        <v>0</v>
      </c>
      <c r="F8594" s="14">
        <f t="shared" si="146"/>
        <v>0</v>
      </c>
    </row>
    <row r="8595" spans="1:6" ht="15.75" x14ac:dyDescent="0.25">
      <c r="A8595" s="20">
        <v>2015</v>
      </c>
      <c r="B8595">
        <v>12</v>
      </c>
      <c r="C8595">
        <v>25</v>
      </c>
      <c r="D8595" t="s">
        <v>38</v>
      </c>
      <c r="E8595">
        <v>0</v>
      </c>
      <c r="F8595" s="14">
        <f t="shared" si="146"/>
        <v>0</v>
      </c>
    </row>
    <row r="8596" spans="1:6" ht="15.75" x14ac:dyDescent="0.25">
      <c r="A8596" s="20">
        <v>2015</v>
      </c>
      <c r="B8596">
        <v>12</v>
      </c>
      <c r="C8596">
        <v>25</v>
      </c>
      <c r="D8596" t="s">
        <v>39</v>
      </c>
      <c r="E8596">
        <v>0</v>
      </c>
      <c r="F8596" s="14">
        <f t="shared" si="146"/>
        <v>0</v>
      </c>
    </row>
    <row r="8597" spans="1:6" ht="15.75" x14ac:dyDescent="0.25">
      <c r="A8597" s="20">
        <v>2015</v>
      </c>
      <c r="B8597">
        <v>12</v>
      </c>
      <c r="C8597">
        <v>25</v>
      </c>
      <c r="D8597" t="s">
        <v>40</v>
      </c>
      <c r="E8597">
        <v>0</v>
      </c>
      <c r="F8597" s="14">
        <f t="shared" si="146"/>
        <v>0</v>
      </c>
    </row>
    <row r="8598" spans="1:6" ht="15.75" x14ac:dyDescent="0.25">
      <c r="A8598" s="20">
        <v>2015</v>
      </c>
      <c r="B8598">
        <v>12</v>
      </c>
      <c r="C8598">
        <v>25</v>
      </c>
      <c r="D8598" t="s">
        <v>41</v>
      </c>
      <c r="E8598">
        <v>0</v>
      </c>
      <c r="F8598" s="14">
        <f t="shared" si="146"/>
        <v>0</v>
      </c>
    </row>
    <row r="8599" spans="1:6" ht="15.75" x14ac:dyDescent="0.25">
      <c r="A8599" s="20">
        <v>2015</v>
      </c>
      <c r="B8599">
        <v>12</v>
      </c>
      <c r="C8599">
        <v>25</v>
      </c>
      <c r="D8599" t="s">
        <v>42</v>
      </c>
      <c r="E8599">
        <v>0</v>
      </c>
      <c r="F8599" s="14">
        <f t="shared" si="146"/>
        <v>0</v>
      </c>
    </row>
    <row r="8600" spans="1:6" ht="15.75" x14ac:dyDescent="0.25">
      <c r="A8600" s="20">
        <v>2015</v>
      </c>
      <c r="B8600">
        <v>12</v>
      </c>
      <c r="C8600">
        <v>25</v>
      </c>
      <c r="D8600" t="s">
        <v>43</v>
      </c>
      <c r="E8600">
        <v>0</v>
      </c>
      <c r="F8600" s="14">
        <f t="shared" si="146"/>
        <v>0</v>
      </c>
    </row>
    <row r="8601" spans="1:6" ht="15.75" x14ac:dyDescent="0.25">
      <c r="A8601" s="20">
        <v>2015</v>
      </c>
      <c r="B8601">
        <v>12</v>
      </c>
      <c r="C8601">
        <v>25</v>
      </c>
      <c r="D8601" t="s">
        <v>44</v>
      </c>
      <c r="E8601">
        <v>0</v>
      </c>
      <c r="F8601" s="14">
        <f t="shared" si="146"/>
        <v>0</v>
      </c>
    </row>
    <row r="8602" spans="1:6" ht="15.75" x14ac:dyDescent="0.25">
      <c r="A8602" s="20">
        <v>2015</v>
      </c>
      <c r="B8602">
        <v>12</v>
      </c>
      <c r="C8602">
        <v>25</v>
      </c>
      <c r="D8602" t="s">
        <v>45</v>
      </c>
      <c r="E8602">
        <v>0</v>
      </c>
      <c r="F8602" s="14">
        <f t="shared" si="146"/>
        <v>0</v>
      </c>
    </row>
    <row r="8603" spans="1:6" ht="15.75" x14ac:dyDescent="0.25">
      <c r="A8603" s="20">
        <v>2015</v>
      </c>
      <c r="B8603">
        <v>12</v>
      </c>
      <c r="C8603">
        <v>25</v>
      </c>
      <c r="D8603" t="s">
        <v>46</v>
      </c>
      <c r="E8603">
        <v>0</v>
      </c>
      <c r="F8603" s="14">
        <f t="shared" si="146"/>
        <v>0</v>
      </c>
    </row>
    <row r="8604" spans="1:6" ht="15.75" x14ac:dyDescent="0.25">
      <c r="A8604" s="20">
        <v>2015</v>
      </c>
      <c r="B8604">
        <v>12</v>
      </c>
      <c r="C8604">
        <v>25</v>
      </c>
      <c r="D8604" t="s">
        <v>47</v>
      </c>
      <c r="E8604">
        <v>0</v>
      </c>
      <c r="F8604" s="14">
        <f t="shared" si="146"/>
        <v>0</v>
      </c>
    </row>
    <row r="8605" spans="1:6" ht="15.75" x14ac:dyDescent="0.25">
      <c r="A8605" s="20">
        <v>2015</v>
      </c>
      <c r="B8605">
        <v>12</v>
      </c>
      <c r="C8605">
        <v>25</v>
      </c>
      <c r="D8605" t="s">
        <v>48</v>
      </c>
      <c r="E8605">
        <v>0</v>
      </c>
      <c r="F8605" s="14">
        <f t="shared" si="146"/>
        <v>0</v>
      </c>
    </row>
    <row r="8606" spans="1:6" ht="15.75" x14ac:dyDescent="0.25">
      <c r="A8606" s="20">
        <v>2015</v>
      </c>
      <c r="B8606">
        <v>12</v>
      </c>
      <c r="C8606">
        <v>25</v>
      </c>
      <c r="D8606" t="s">
        <v>49</v>
      </c>
      <c r="E8606">
        <v>0</v>
      </c>
      <c r="F8606" s="14">
        <f t="shared" si="146"/>
        <v>0</v>
      </c>
    </row>
    <row r="8607" spans="1:6" ht="15.75" x14ac:dyDescent="0.25">
      <c r="A8607" s="20">
        <v>2015</v>
      </c>
      <c r="B8607">
        <v>12</v>
      </c>
      <c r="C8607">
        <v>25</v>
      </c>
      <c r="D8607" t="s">
        <v>50</v>
      </c>
      <c r="E8607">
        <v>0</v>
      </c>
      <c r="F8607" s="14">
        <f t="shared" si="146"/>
        <v>0</v>
      </c>
    </row>
    <row r="8608" spans="1:6" ht="15.75" x14ac:dyDescent="0.25">
      <c r="A8608" s="20">
        <v>2015</v>
      </c>
      <c r="B8608">
        <v>12</v>
      </c>
      <c r="C8608">
        <v>25</v>
      </c>
      <c r="D8608" t="s">
        <v>51</v>
      </c>
      <c r="E8608">
        <v>0</v>
      </c>
      <c r="F8608" s="14">
        <f t="shared" si="146"/>
        <v>0</v>
      </c>
    </row>
    <row r="8609" spans="1:6" ht="15.75" x14ac:dyDescent="0.25">
      <c r="A8609" s="20">
        <v>2015</v>
      </c>
      <c r="B8609">
        <v>12</v>
      </c>
      <c r="C8609">
        <v>25</v>
      </c>
      <c r="D8609" t="s">
        <v>52</v>
      </c>
      <c r="E8609">
        <v>0</v>
      </c>
      <c r="F8609" s="14">
        <f t="shared" si="146"/>
        <v>0</v>
      </c>
    </row>
    <row r="8610" spans="1:6" ht="15.75" x14ac:dyDescent="0.25">
      <c r="A8610" s="20">
        <v>2015</v>
      </c>
      <c r="B8610">
        <v>12</v>
      </c>
      <c r="C8610">
        <v>25</v>
      </c>
      <c r="D8610" t="s">
        <v>53</v>
      </c>
      <c r="E8610">
        <v>0</v>
      </c>
      <c r="F8610" s="14">
        <f t="shared" si="146"/>
        <v>0</v>
      </c>
    </row>
    <row r="8611" spans="1:6" ht="15.75" x14ac:dyDescent="0.25">
      <c r="A8611" s="20">
        <v>2015</v>
      </c>
      <c r="B8611">
        <v>12</v>
      </c>
      <c r="C8611">
        <v>25</v>
      </c>
      <c r="D8611" t="s">
        <v>54</v>
      </c>
      <c r="E8611">
        <v>0</v>
      </c>
      <c r="F8611" s="14">
        <f t="shared" si="146"/>
        <v>0</v>
      </c>
    </row>
    <row r="8612" spans="1:6" ht="15.75" x14ac:dyDescent="0.25">
      <c r="A8612" s="20">
        <v>2015</v>
      </c>
      <c r="B8612">
        <v>12</v>
      </c>
      <c r="C8612">
        <v>25</v>
      </c>
      <c r="D8612" t="s">
        <v>55</v>
      </c>
      <c r="E8612">
        <v>0</v>
      </c>
      <c r="F8612" s="14">
        <f t="shared" si="146"/>
        <v>0</v>
      </c>
    </row>
    <row r="8613" spans="1:6" ht="15.75" x14ac:dyDescent="0.25">
      <c r="A8613" s="20">
        <v>2015</v>
      </c>
      <c r="B8613">
        <v>12</v>
      </c>
      <c r="C8613">
        <v>25</v>
      </c>
      <c r="D8613" t="s">
        <v>56</v>
      </c>
      <c r="E8613">
        <v>0</v>
      </c>
      <c r="F8613" s="14">
        <f t="shared" si="146"/>
        <v>0</v>
      </c>
    </row>
    <row r="8614" spans="1:6" ht="15.75" x14ac:dyDescent="0.25">
      <c r="A8614" s="20">
        <v>2015</v>
      </c>
      <c r="B8614">
        <v>12</v>
      </c>
      <c r="C8614">
        <v>25</v>
      </c>
      <c r="D8614" t="s">
        <v>57</v>
      </c>
      <c r="E8614">
        <v>0</v>
      </c>
      <c r="F8614" s="14">
        <f t="shared" si="146"/>
        <v>0</v>
      </c>
    </row>
    <row r="8615" spans="1:6" ht="15.75" x14ac:dyDescent="0.25">
      <c r="A8615" s="20">
        <v>2015</v>
      </c>
      <c r="B8615">
        <v>12</v>
      </c>
      <c r="C8615">
        <v>25</v>
      </c>
      <c r="D8615" t="s">
        <v>58</v>
      </c>
      <c r="E8615">
        <v>0</v>
      </c>
      <c r="F8615" s="14">
        <f t="shared" si="146"/>
        <v>0</v>
      </c>
    </row>
    <row r="8616" spans="1:6" ht="15.75" x14ac:dyDescent="0.25">
      <c r="A8616" s="20">
        <v>2015</v>
      </c>
      <c r="B8616">
        <v>12</v>
      </c>
      <c r="C8616">
        <v>25</v>
      </c>
      <c r="D8616" t="s">
        <v>59</v>
      </c>
      <c r="E8616">
        <v>0</v>
      </c>
      <c r="F8616" s="14">
        <f t="shared" si="146"/>
        <v>0</v>
      </c>
    </row>
    <row r="8617" spans="1:6" ht="15.75" x14ac:dyDescent="0.25">
      <c r="A8617" s="20">
        <v>2015</v>
      </c>
      <c r="B8617">
        <v>12</v>
      </c>
      <c r="C8617">
        <v>25</v>
      </c>
      <c r="D8617" t="s">
        <v>60</v>
      </c>
      <c r="E8617">
        <v>0</v>
      </c>
      <c r="F8617" s="14">
        <f t="shared" si="146"/>
        <v>0</v>
      </c>
    </row>
    <row r="8618" spans="1:6" ht="15.75" x14ac:dyDescent="0.25">
      <c r="A8618" s="20">
        <v>2015</v>
      </c>
      <c r="B8618">
        <v>12</v>
      </c>
      <c r="C8618">
        <v>26</v>
      </c>
      <c r="D8618" t="s">
        <v>37</v>
      </c>
      <c r="E8618">
        <v>0</v>
      </c>
      <c r="F8618" s="14">
        <f t="shared" si="146"/>
        <v>0</v>
      </c>
    </row>
    <row r="8619" spans="1:6" ht="15.75" x14ac:dyDescent="0.25">
      <c r="A8619" s="20">
        <v>2015</v>
      </c>
      <c r="B8619">
        <v>12</v>
      </c>
      <c r="C8619">
        <v>26</v>
      </c>
      <c r="D8619" t="s">
        <v>38</v>
      </c>
      <c r="E8619">
        <v>0</v>
      </c>
      <c r="F8619" s="14">
        <f t="shared" si="146"/>
        <v>0</v>
      </c>
    </row>
    <row r="8620" spans="1:6" ht="15.75" x14ac:dyDescent="0.25">
      <c r="A8620" s="20">
        <v>2015</v>
      </c>
      <c r="B8620">
        <v>12</v>
      </c>
      <c r="C8620">
        <v>26</v>
      </c>
      <c r="D8620" t="s">
        <v>39</v>
      </c>
      <c r="E8620">
        <v>0</v>
      </c>
      <c r="F8620" s="14">
        <f t="shared" si="146"/>
        <v>0</v>
      </c>
    </row>
    <row r="8621" spans="1:6" ht="15.75" x14ac:dyDescent="0.25">
      <c r="A8621" s="20">
        <v>2015</v>
      </c>
      <c r="B8621">
        <v>12</v>
      </c>
      <c r="C8621">
        <v>26</v>
      </c>
      <c r="D8621" t="s">
        <v>40</v>
      </c>
      <c r="E8621">
        <v>0</v>
      </c>
      <c r="F8621" s="14">
        <f t="shared" si="146"/>
        <v>0</v>
      </c>
    </row>
    <row r="8622" spans="1:6" ht="15.75" x14ac:dyDescent="0.25">
      <c r="A8622" s="20">
        <v>2015</v>
      </c>
      <c r="B8622">
        <v>12</v>
      </c>
      <c r="C8622">
        <v>26</v>
      </c>
      <c r="D8622" t="s">
        <v>41</v>
      </c>
      <c r="E8622">
        <v>0</v>
      </c>
      <c r="F8622" s="14">
        <f t="shared" si="146"/>
        <v>0</v>
      </c>
    </row>
    <row r="8623" spans="1:6" ht="15.75" x14ac:dyDescent="0.25">
      <c r="A8623" s="20">
        <v>2015</v>
      </c>
      <c r="B8623">
        <v>12</v>
      </c>
      <c r="C8623">
        <v>26</v>
      </c>
      <c r="D8623" t="s">
        <v>42</v>
      </c>
      <c r="E8623">
        <v>0</v>
      </c>
      <c r="F8623" s="14">
        <f t="shared" si="146"/>
        <v>0</v>
      </c>
    </row>
    <row r="8624" spans="1:6" ht="15.75" x14ac:dyDescent="0.25">
      <c r="A8624" s="20">
        <v>2015</v>
      </c>
      <c r="B8624">
        <v>12</v>
      </c>
      <c r="C8624">
        <v>26</v>
      </c>
      <c r="D8624" t="s">
        <v>43</v>
      </c>
      <c r="E8624">
        <v>0</v>
      </c>
      <c r="F8624" s="14">
        <f t="shared" si="146"/>
        <v>0</v>
      </c>
    </row>
    <row r="8625" spans="1:6" ht="15.75" x14ac:dyDescent="0.25">
      <c r="A8625" s="20">
        <v>2015</v>
      </c>
      <c r="B8625">
        <v>12</v>
      </c>
      <c r="C8625">
        <v>26</v>
      </c>
      <c r="D8625" t="s">
        <v>44</v>
      </c>
      <c r="E8625">
        <v>0</v>
      </c>
      <c r="F8625" s="14">
        <f t="shared" si="146"/>
        <v>0</v>
      </c>
    </row>
    <row r="8626" spans="1:6" ht="15.75" x14ac:dyDescent="0.25">
      <c r="A8626" s="20">
        <v>2015</v>
      </c>
      <c r="B8626">
        <v>12</v>
      </c>
      <c r="C8626">
        <v>26</v>
      </c>
      <c r="D8626" t="s">
        <v>45</v>
      </c>
      <c r="E8626">
        <v>0</v>
      </c>
      <c r="F8626" s="14">
        <f t="shared" si="146"/>
        <v>0</v>
      </c>
    </row>
    <row r="8627" spans="1:6" ht="15.75" x14ac:dyDescent="0.25">
      <c r="A8627" s="20">
        <v>2015</v>
      </c>
      <c r="B8627">
        <v>12</v>
      </c>
      <c r="C8627">
        <v>26</v>
      </c>
      <c r="D8627" t="s">
        <v>46</v>
      </c>
      <c r="E8627">
        <v>0.1</v>
      </c>
      <c r="F8627" s="14">
        <f t="shared" si="146"/>
        <v>4.1666666666666666E-3</v>
      </c>
    </row>
    <row r="8628" spans="1:6" ht="15.75" x14ac:dyDescent="0.25">
      <c r="A8628" s="20">
        <v>2015</v>
      </c>
      <c r="B8628">
        <v>12</v>
      </c>
      <c r="C8628">
        <v>26</v>
      </c>
      <c r="D8628" t="s">
        <v>47</v>
      </c>
      <c r="E8628">
        <v>0.1</v>
      </c>
      <c r="F8628" s="14">
        <f t="shared" si="146"/>
        <v>4.1666666666666666E-3</v>
      </c>
    </row>
    <row r="8629" spans="1:6" ht="15.75" x14ac:dyDescent="0.25">
      <c r="A8629" s="20">
        <v>2015</v>
      </c>
      <c r="B8629">
        <v>12</v>
      </c>
      <c r="C8629">
        <v>26</v>
      </c>
      <c r="D8629" t="s">
        <v>48</v>
      </c>
      <c r="E8629">
        <v>0.1</v>
      </c>
      <c r="F8629" s="14">
        <f t="shared" si="146"/>
        <v>4.1666666666666666E-3</v>
      </c>
    </row>
    <row r="8630" spans="1:6" ht="15.75" x14ac:dyDescent="0.25">
      <c r="A8630" s="20">
        <v>2015</v>
      </c>
      <c r="B8630">
        <v>12</v>
      </c>
      <c r="C8630">
        <v>26</v>
      </c>
      <c r="D8630" t="s">
        <v>49</v>
      </c>
      <c r="E8630">
        <v>0</v>
      </c>
      <c r="F8630" s="14">
        <f t="shared" si="146"/>
        <v>0</v>
      </c>
    </row>
    <row r="8631" spans="1:6" ht="15.75" x14ac:dyDescent="0.25">
      <c r="A8631" s="20">
        <v>2015</v>
      </c>
      <c r="B8631">
        <v>12</v>
      </c>
      <c r="C8631">
        <v>26</v>
      </c>
      <c r="D8631" t="s">
        <v>50</v>
      </c>
      <c r="E8631">
        <v>0</v>
      </c>
      <c r="F8631" s="14">
        <f t="shared" si="146"/>
        <v>0</v>
      </c>
    </row>
    <row r="8632" spans="1:6" ht="15.75" x14ac:dyDescent="0.25">
      <c r="A8632" s="20">
        <v>2015</v>
      </c>
      <c r="B8632">
        <v>12</v>
      </c>
      <c r="C8632">
        <v>26</v>
      </c>
      <c r="D8632" t="s">
        <v>51</v>
      </c>
      <c r="E8632">
        <v>0</v>
      </c>
      <c r="F8632" s="14">
        <f t="shared" si="146"/>
        <v>0</v>
      </c>
    </row>
    <row r="8633" spans="1:6" ht="15.75" x14ac:dyDescent="0.25">
      <c r="A8633" s="20">
        <v>2015</v>
      </c>
      <c r="B8633">
        <v>12</v>
      </c>
      <c r="C8633">
        <v>26</v>
      </c>
      <c r="D8633" t="s">
        <v>52</v>
      </c>
      <c r="E8633">
        <v>0</v>
      </c>
      <c r="F8633" s="14">
        <f t="shared" si="146"/>
        <v>0</v>
      </c>
    </row>
    <row r="8634" spans="1:6" ht="15.75" x14ac:dyDescent="0.25">
      <c r="A8634" s="20">
        <v>2015</v>
      </c>
      <c r="B8634">
        <v>12</v>
      </c>
      <c r="C8634">
        <v>26</v>
      </c>
      <c r="D8634" t="s">
        <v>53</v>
      </c>
      <c r="E8634">
        <v>0</v>
      </c>
      <c r="F8634" s="14">
        <f t="shared" si="146"/>
        <v>0</v>
      </c>
    </row>
    <row r="8635" spans="1:6" ht="15.75" x14ac:dyDescent="0.25">
      <c r="A8635" s="20">
        <v>2015</v>
      </c>
      <c r="B8635">
        <v>12</v>
      </c>
      <c r="C8635">
        <v>26</v>
      </c>
      <c r="D8635" t="s">
        <v>54</v>
      </c>
      <c r="E8635">
        <v>0</v>
      </c>
      <c r="F8635" s="14">
        <f t="shared" si="146"/>
        <v>0</v>
      </c>
    </row>
    <row r="8636" spans="1:6" ht="15.75" x14ac:dyDescent="0.25">
      <c r="A8636" s="20">
        <v>2015</v>
      </c>
      <c r="B8636">
        <v>12</v>
      </c>
      <c r="C8636">
        <v>26</v>
      </c>
      <c r="D8636" t="s">
        <v>55</v>
      </c>
      <c r="E8636">
        <v>0</v>
      </c>
      <c r="F8636" s="14">
        <f t="shared" si="146"/>
        <v>0</v>
      </c>
    </row>
    <row r="8637" spans="1:6" ht="15.75" x14ac:dyDescent="0.25">
      <c r="A8637" s="20">
        <v>2015</v>
      </c>
      <c r="B8637">
        <v>12</v>
      </c>
      <c r="C8637">
        <v>26</v>
      </c>
      <c r="D8637" t="s">
        <v>56</v>
      </c>
      <c r="E8637">
        <v>0</v>
      </c>
      <c r="F8637" s="14">
        <f t="shared" si="146"/>
        <v>0</v>
      </c>
    </row>
    <row r="8638" spans="1:6" ht="15.75" x14ac:dyDescent="0.25">
      <c r="A8638" s="20">
        <v>2015</v>
      </c>
      <c r="B8638">
        <v>12</v>
      </c>
      <c r="C8638">
        <v>26</v>
      </c>
      <c r="D8638" t="s">
        <v>57</v>
      </c>
      <c r="E8638">
        <v>0</v>
      </c>
      <c r="F8638" s="14">
        <f t="shared" si="146"/>
        <v>0</v>
      </c>
    </row>
    <row r="8639" spans="1:6" ht="15.75" x14ac:dyDescent="0.25">
      <c r="A8639" s="20">
        <v>2015</v>
      </c>
      <c r="B8639">
        <v>12</v>
      </c>
      <c r="C8639">
        <v>26</v>
      </c>
      <c r="D8639" t="s">
        <v>58</v>
      </c>
      <c r="E8639">
        <v>0</v>
      </c>
      <c r="F8639" s="14">
        <f t="shared" si="146"/>
        <v>0</v>
      </c>
    </row>
    <row r="8640" spans="1:6" ht="15.75" x14ac:dyDescent="0.25">
      <c r="A8640" s="20">
        <v>2015</v>
      </c>
      <c r="B8640">
        <v>12</v>
      </c>
      <c r="C8640">
        <v>26</v>
      </c>
      <c r="D8640" t="s">
        <v>59</v>
      </c>
      <c r="E8640">
        <v>0</v>
      </c>
      <c r="F8640" s="14">
        <f t="shared" si="146"/>
        <v>0</v>
      </c>
    </row>
    <row r="8641" spans="1:6" ht="15.75" x14ac:dyDescent="0.25">
      <c r="A8641" s="20">
        <v>2015</v>
      </c>
      <c r="B8641">
        <v>12</v>
      </c>
      <c r="C8641">
        <v>26</v>
      </c>
      <c r="D8641" t="s">
        <v>60</v>
      </c>
      <c r="E8641">
        <v>0</v>
      </c>
      <c r="F8641" s="14">
        <f t="shared" si="146"/>
        <v>0</v>
      </c>
    </row>
    <row r="8642" spans="1:6" ht="15.75" x14ac:dyDescent="0.25">
      <c r="A8642" s="20">
        <v>2015</v>
      </c>
      <c r="B8642">
        <v>12</v>
      </c>
      <c r="C8642">
        <v>27</v>
      </c>
      <c r="D8642" t="s">
        <v>37</v>
      </c>
      <c r="E8642">
        <v>0</v>
      </c>
      <c r="F8642" s="14">
        <f t="shared" si="146"/>
        <v>0</v>
      </c>
    </row>
    <row r="8643" spans="1:6" ht="15.75" x14ac:dyDescent="0.25">
      <c r="A8643" s="20">
        <v>2015</v>
      </c>
      <c r="B8643">
        <v>12</v>
      </c>
      <c r="C8643">
        <v>27</v>
      </c>
      <c r="D8643" t="s">
        <v>38</v>
      </c>
      <c r="E8643">
        <v>0</v>
      </c>
      <c r="F8643" s="14">
        <f t="shared" ref="F8643:F8706" si="147">E8643/24</f>
        <v>0</v>
      </c>
    </row>
    <row r="8644" spans="1:6" ht="15.75" x14ac:dyDescent="0.25">
      <c r="A8644" s="20">
        <v>2015</v>
      </c>
      <c r="B8644">
        <v>12</v>
      </c>
      <c r="C8644">
        <v>27</v>
      </c>
      <c r="D8644" t="s">
        <v>39</v>
      </c>
      <c r="E8644">
        <v>0</v>
      </c>
      <c r="F8644" s="14">
        <f t="shared" si="147"/>
        <v>0</v>
      </c>
    </row>
    <row r="8645" spans="1:6" ht="15.75" x14ac:dyDescent="0.25">
      <c r="A8645" s="20">
        <v>2015</v>
      </c>
      <c r="B8645">
        <v>12</v>
      </c>
      <c r="C8645">
        <v>27</v>
      </c>
      <c r="D8645" t="s">
        <v>40</v>
      </c>
      <c r="E8645">
        <v>0</v>
      </c>
      <c r="F8645" s="14">
        <f t="shared" si="147"/>
        <v>0</v>
      </c>
    </row>
    <row r="8646" spans="1:6" ht="15.75" x14ac:dyDescent="0.25">
      <c r="A8646" s="20">
        <v>2015</v>
      </c>
      <c r="B8646">
        <v>12</v>
      </c>
      <c r="C8646">
        <v>27</v>
      </c>
      <c r="D8646" t="s">
        <v>41</v>
      </c>
      <c r="E8646">
        <v>0</v>
      </c>
      <c r="F8646" s="14">
        <f t="shared" si="147"/>
        <v>0</v>
      </c>
    </row>
    <row r="8647" spans="1:6" ht="15.75" x14ac:dyDescent="0.25">
      <c r="A8647" s="20">
        <v>2015</v>
      </c>
      <c r="B8647">
        <v>12</v>
      </c>
      <c r="C8647">
        <v>27</v>
      </c>
      <c r="D8647" t="s">
        <v>42</v>
      </c>
      <c r="E8647">
        <v>0</v>
      </c>
      <c r="F8647" s="14">
        <f t="shared" si="147"/>
        <v>0</v>
      </c>
    </row>
    <row r="8648" spans="1:6" ht="15.75" x14ac:dyDescent="0.25">
      <c r="A8648" s="20">
        <v>2015</v>
      </c>
      <c r="B8648">
        <v>12</v>
      </c>
      <c r="C8648">
        <v>27</v>
      </c>
      <c r="D8648" t="s">
        <v>43</v>
      </c>
      <c r="E8648">
        <v>0</v>
      </c>
      <c r="F8648" s="14">
        <f t="shared" si="147"/>
        <v>0</v>
      </c>
    </row>
    <row r="8649" spans="1:6" ht="15.75" x14ac:dyDescent="0.25">
      <c r="A8649" s="20">
        <v>2015</v>
      </c>
      <c r="B8649">
        <v>12</v>
      </c>
      <c r="C8649">
        <v>27</v>
      </c>
      <c r="D8649" t="s">
        <v>44</v>
      </c>
      <c r="E8649">
        <v>0</v>
      </c>
      <c r="F8649" s="14">
        <f t="shared" si="147"/>
        <v>0</v>
      </c>
    </row>
    <row r="8650" spans="1:6" ht="15.75" x14ac:dyDescent="0.25">
      <c r="A8650" s="20">
        <v>2015</v>
      </c>
      <c r="B8650">
        <v>12</v>
      </c>
      <c r="C8650">
        <v>27</v>
      </c>
      <c r="D8650" t="s">
        <v>45</v>
      </c>
      <c r="E8650">
        <v>0</v>
      </c>
      <c r="F8650" s="14">
        <f t="shared" si="147"/>
        <v>0</v>
      </c>
    </row>
    <row r="8651" spans="1:6" ht="15.75" x14ac:dyDescent="0.25">
      <c r="A8651" s="20">
        <v>2015</v>
      </c>
      <c r="B8651">
        <v>12</v>
      </c>
      <c r="C8651">
        <v>27</v>
      </c>
      <c r="D8651" t="s">
        <v>46</v>
      </c>
      <c r="E8651">
        <v>0.1</v>
      </c>
      <c r="F8651" s="14">
        <f t="shared" si="147"/>
        <v>4.1666666666666666E-3</v>
      </c>
    </row>
    <row r="8652" spans="1:6" ht="15.75" x14ac:dyDescent="0.25">
      <c r="A8652" s="20">
        <v>2015</v>
      </c>
      <c r="B8652">
        <v>12</v>
      </c>
      <c r="C8652">
        <v>27</v>
      </c>
      <c r="D8652" t="s">
        <v>47</v>
      </c>
      <c r="E8652">
        <v>0.1</v>
      </c>
      <c r="F8652" s="14">
        <f t="shared" si="147"/>
        <v>4.1666666666666666E-3</v>
      </c>
    </row>
    <row r="8653" spans="1:6" ht="15.75" x14ac:dyDescent="0.25">
      <c r="A8653" s="20">
        <v>2015</v>
      </c>
      <c r="B8653">
        <v>12</v>
      </c>
      <c r="C8653">
        <v>27</v>
      </c>
      <c r="D8653" t="s">
        <v>48</v>
      </c>
      <c r="E8653">
        <v>0.1</v>
      </c>
      <c r="F8653" s="14">
        <f t="shared" si="147"/>
        <v>4.1666666666666666E-3</v>
      </c>
    </row>
    <row r="8654" spans="1:6" ht="15.75" x14ac:dyDescent="0.25">
      <c r="A8654" s="20">
        <v>2015</v>
      </c>
      <c r="B8654">
        <v>12</v>
      </c>
      <c r="C8654">
        <v>27</v>
      </c>
      <c r="D8654" t="s">
        <v>49</v>
      </c>
      <c r="E8654">
        <v>0.1</v>
      </c>
      <c r="F8654" s="14">
        <f t="shared" si="147"/>
        <v>4.1666666666666666E-3</v>
      </c>
    </row>
    <row r="8655" spans="1:6" ht="15.75" x14ac:dyDescent="0.25">
      <c r="A8655" s="20">
        <v>2015</v>
      </c>
      <c r="B8655">
        <v>12</v>
      </c>
      <c r="C8655">
        <v>27</v>
      </c>
      <c r="D8655" t="s">
        <v>50</v>
      </c>
      <c r="E8655">
        <v>0</v>
      </c>
      <c r="F8655" s="14">
        <f t="shared" si="147"/>
        <v>0</v>
      </c>
    </row>
    <row r="8656" spans="1:6" ht="15.75" x14ac:dyDescent="0.25">
      <c r="A8656" s="20">
        <v>2015</v>
      </c>
      <c r="B8656">
        <v>12</v>
      </c>
      <c r="C8656">
        <v>27</v>
      </c>
      <c r="D8656" t="s">
        <v>51</v>
      </c>
      <c r="E8656">
        <v>0</v>
      </c>
      <c r="F8656" s="14">
        <f t="shared" si="147"/>
        <v>0</v>
      </c>
    </row>
    <row r="8657" spans="1:6" ht="15.75" x14ac:dyDescent="0.25">
      <c r="A8657" s="20">
        <v>2015</v>
      </c>
      <c r="B8657">
        <v>12</v>
      </c>
      <c r="C8657">
        <v>27</v>
      </c>
      <c r="D8657" t="s">
        <v>52</v>
      </c>
      <c r="E8657">
        <v>0</v>
      </c>
      <c r="F8657" s="14">
        <f t="shared" si="147"/>
        <v>0</v>
      </c>
    </row>
    <row r="8658" spans="1:6" ht="15.75" x14ac:dyDescent="0.25">
      <c r="A8658" s="20">
        <v>2015</v>
      </c>
      <c r="B8658">
        <v>12</v>
      </c>
      <c r="C8658">
        <v>27</v>
      </c>
      <c r="D8658" t="s">
        <v>53</v>
      </c>
      <c r="E8658">
        <v>0</v>
      </c>
      <c r="F8658" s="14">
        <f t="shared" si="147"/>
        <v>0</v>
      </c>
    </row>
    <row r="8659" spans="1:6" ht="15.75" x14ac:dyDescent="0.25">
      <c r="A8659" s="20">
        <v>2015</v>
      </c>
      <c r="B8659">
        <v>12</v>
      </c>
      <c r="C8659">
        <v>27</v>
      </c>
      <c r="D8659" t="s">
        <v>54</v>
      </c>
      <c r="E8659">
        <v>0</v>
      </c>
      <c r="F8659" s="14">
        <f t="shared" si="147"/>
        <v>0</v>
      </c>
    </row>
    <row r="8660" spans="1:6" ht="15.75" x14ac:dyDescent="0.25">
      <c r="A8660" s="20">
        <v>2015</v>
      </c>
      <c r="B8660">
        <v>12</v>
      </c>
      <c r="C8660">
        <v>27</v>
      </c>
      <c r="D8660" t="s">
        <v>55</v>
      </c>
      <c r="E8660">
        <v>0</v>
      </c>
      <c r="F8660" s="14">
        <f t="shared" si="147"/>
        <v>0</v>
      </c>
    </row>
    <row r="8661" spans="1:6" ht="15.75" x14ac:dyDescent="0.25">
      <c r="A8661" s="20">
        <v>2015</v>
      </c>
      <c r="B8661">
        <v>12</v>
      </c>
      <c r="C8661">
        <v>27</v>
      </c>
      <c r="D8661" t="s">
        <v>56</v>
      </c>
      <c r="E8661">
        <v>0</v>
      </c>
      <c r="F8661" s="14">
        <f t="shared" si="147"/>
        <v>0</v>
      </c>
    </row>
    <row r="8662" spans="1:6" ht="15.75" x14ac:dyDescent="0.25">
      <c r="A8662" s="20">
        <v>2015</v>
      </c>
      <c r="B8662">
        <v>12</v>
      </c>
      <c r="C8662">
        <v>27</v>
      </c>
      <c r="D8662" t="s">
        <v>57</v>
      </c>
      <c r="E8662">
        <v>0</v>
      </c>
      <c r="F8662" s="14">
        <f t="shared" si="147"/>
        <v>0</v>
      </c>
    </row>
    <row r="8663" spans="1:6" ht="15.75" x14ac:dyDescent="0.25">
      <c r="A8663" s="20">
        <v>2015</v>
      </c>
      <c r="B8663">
        <v>12</v>
      </c>
      <c r="C8663">
        <v>27</v>
      </c>
      <c r="D8663" t="s">
        <v>58</v>
      </c>
      <c r="E8663">
        <v>0</v>
      </c>
      <c r="F8663" s="14">
        <f t="shared" si="147"/>
        <v>0</v>
      </c>
    </row>
    <row r="8664" spans="1:6" ht="15.75" x14ac:dyDescent="0.25">
      <c r="A8664" s="20">
        <v>2015</v>
      </c>
      <c r="B8664">
        <v>12</v>
      </c>
      <c r="C8664">
        <v>27</v>
      </c>
      <c r="D8664" t="s">
        <v>59</v>
      </c>
      <c r="E8664">
        <v>0</v>
      </c>
      <c r="F8664" s="14">
        <f t="shared" si="147"/>
        <v>0</v>
      </c>
    </row>
    <row r="8665" spans="1:6" ht="15.75" x14ac:dyDescent="0.25">
      <c r="A8665" s="20">
        <v>2015</v>
      </c>
      <c r="B8665">
        <v>12</v>
      </c>
      <c r="C8665">
        <v>27</v>
      </c>
      <c r="D8665" t="s">
        <v>60</v>
      </c>
      <c r="E8665">
        <v>0</v>
      </c>
      <c r="F8665" s="14">
        <f t="shared" si="147"/>
        <v>0</v>
      </c>
    </row>
    <row r="8666" spans="1:6" ht="15.75" x14ac:dyDescent="0.25">
      <c r="A8666" s="20">
        <v>2015</v>
      </c>
      <c r="B8666">
        <v>12</v>
      </c>
      <c r="C8666">
        <v>28</v>
      </c>
      <c r="D8666" t="s">
        <v>37</v>
      </c>
      <c r="E8666">
        <v>0</v>
      </c>
      <c r="F8666" s="14">
        <f t="shared" si="147"/>
        <v>0</v>
      </c>
    </row>
    <row r="8667" spans="1:6" ht="15.75" x14ac:dyDescent="0.25">
      <c r="A8667" s="20">
        <v>2015</v>
      </c>
      <c r="B8667">
        <v>12</v>
      </c>
      <c r="C8667">
        <v>28</v>
      </c>
      <c r="D8667" t="s">
        <v>38</v>
      </c>
      <c r="E8667">
        <v>0</v>
      </c>
      <c r="F8667" s="14">
        <f t="shared" si="147"/>
        <v>0</v>
      </c>
    </row>
    <row r="8668" spans="1:6" ht="15.75" x14ac:dyDescent="0.25">
      <c r="A8668" s="20">
        <v>2015</v>
      </c>
      <c r="B8668">
        <v>12</v>
      </c>
      <c r="C8668">
        <v>28</v>
      </c>
      <c r="D8668" t="s">
        <v>39</v>
      </c>
      <c r="E8668">
        <v>0</v>
      </c>
      <c r="F8668" s="14">
        <f t="shared" si="147"/>
        <v>0</v>
      </c>
    </row>
    <row r="8669" spans="1:6" ht="15.75" x14ac:dyDescent="0.25">
      <c r="A8669" s="20">
        <v>2015</v>
      </c>
      <c r="B8669">
        <v>12</v>
      </c>
      <c r="C8669">
        <v>28</v>
      </c>
      <c r="D8669" t="s">
        <v>40</v>
      </c>
      <c r="E8669">
        <v>0</v>
      </c>
      <c r="F8669" s="14">
        <f t="shared" si="147"/>
        <v>0</v>
      </c>
    </row>
    <row r="8670" spans="1:6" ht="15.75" x14ac:dyDescent="0.25">
      <c r="A8670" s="20">
        <v>2015</v>
      </c>
      <c r="B8670">
        <v>12</v>
      </c>
      <c r="C8670">
        <v>28</v>
      </c>
      <c r="D8670" t="s">
        <v>41</v>
      </c>
      <c r="E8670">
        <v>0</v>
      </c>
      <c r="F8670" s="14">
        <f t="shared" si="147"/>
        <v>0</v>
      </c>
    </row>
    <row r="8671" spans="1:6" ht="15.75" x14ac:dyDescent="0.25">
      <c r="A8671" s="20">
        <v>2015</v>
      </c>
      <c r="B8671">
        <v>12</v>
      </c>
      <c r="C8671">
        <v>28</v>
      </c>
      <c r="D8671" t="s">
        <v>42</v>
      </c>
      <c r="E8671">
        <v>0</v>
      </c>
      <c r="F8671" s="14">
        <f t="shared" si="147"/>
        <v>0</v>
      </c>
    </row>
    <row r="8672" spans="1:6" ht="15.75" x14ac:dyDescent="0.25">
      <c r="A8672" s="20">
        <v>2015</v>
      </c>
      <c r="B8672">
        <v>12</v>
      </c>
      <c r="C8672">
        <v>28</v>
      </c>
      <c r="D8672" t="s">
        <v>43</v>
      </c>
      <c r="E8672">
        <v>0</v>
      </c>
      <c r="F8672" s="14">
        <f t="shared" si="147"/>
        <v>0</v>
      </c>
    </row>
    <row r="8673" spans="1:6" ht="15.75" x14ac:dyDescent="0.25">
      <c r="A8673" s="20">
        <v>2015</v>
      </c>
      <c r="B8673">
        <v>12</v>
      </c>
      <c r="C8673">
        <v>28</v>
      </c>
      <c r="D8673" t="s">
        <v>44</v>
      </c>
      <c r="E8673">
        <v>0</v>
      </c>
      <c r="F8673" s="14">
        <f t="shared" si="147"/>
        <v>0</v>
      </c>
    </row>
    <row r="8674" spans="1:6" ht="15.75" x14ac:dyDescent="0.25">
      <c r="A8674" s="20">
        <v>2015</v>
      </c>
      <c r="B8674">
        <v>12</v>
      </c>
      <c r="C8674">
        <v>28</v>
      </c>
      <c r="D8674" t="s">
        <v>45</v>
      </c>
      <c r="E8674">
        <v>0</v>
      </c>
      <c r="F8674" s="14">
        <f t="shared" si="147"/>
        <v>0</v>
      </c>
    </row>
    <row r="8675" spans="1:6" ht="15.75" x14ac:dyDescent="0.25">
      <c r="A8675" s="20">
        <v>2015</v>
      </c>
      <c r="B8675">
        <v>12</v>
      </c>
      <c r="C8675">
        <v>28</v>
      </c>
      <c r="D8675" t="s">
        <v>46</v>
      </c>
      <c r="E8675">
        <v>0.1</v>
      </c>
      <c r="F8675" s="14">
        <f t="shared" si="147"/>
        <v>4.1666666666666666E-3</v>
      </c>
    </row>
    <row r="8676" spans="1:6" ht="15.75" x14ac:dyDescent="0.25">
      <c r="A8676" s="20">
        <v>2015</v>
      </c>
      <c r="B8676">
        <v>12</v>
      </c>
      <c r="C8676">
        <v>28</v>
      </c>
      <c r="D8676" t="s">
        <v>47</v>
      </c>
      <c r="E8676">
        <v>0.1</v>
      </c>
      <c r="F8676" s="14">
        <f t="shared" si="147"/>
        <v>4.1666666666666666E-3</v>
      </c>
    </row>
    <row r="8677" spans="1:6" ht="15.75" x14ac:dyDescent="0.25">
      <c r="A8677" s="20">
        <v>2015</v>
      </c>
      <c r="B8677">
        <v>12</v>
      </c>
      <c r="C8677">
        <v>28</v>
      </c>
      <c r="D8677" t="s">
        <v>48</v>
      </c>
      <c r="E8677">
        <v>0.1</v>
      </c>
      <c r="F8677" s="14">
        <f t="shared" si="147"/>
        <v>4.1666666666666666E-3</v>
      </c>
    </row>
    <row r="8678" spans="1:6" ht="15.75" x14ac:dyDescent="0.25">
      <c r="A8678" s="20">
        <v>2015</v>
      </c>
      <c r="B8678">
        <v>12</v>
      </c>
      <c r="C8678">
        <v>28</v>
      </c>
      <c r="D8678" t="s">
        <v>49</v>
      </c>
      <c r="E8678">
        <v>0.1</v>
      </c>
      <c r="F8678" s="14">
        <f t="shared" si="147"/>
        <v>4.1666666666666666E-3</v>
      </c>
    </row>
    <row r="8679" spans="1:6" ht="15.75" x14ac:dyDescent="0.25">
      <c r="A8679" s="20">
        <v>2015</v>
      </c>
      <c r="B8679">
        <v>12</v>
      </c>
      <c r="C8679">
        <v>28</v>
      </c>
      <c r="D8679" t="s">
        <v>50</v>
      </c>
      <c r="E8679">
        <v>0</v>
      </c>
      <c r="F8679" s="14">
        <f t="shared" si="147"/>
        <v>0</v>
      </c>
    </row>
    <row r="8680" spans="1:6" ht="15.75" x14ac:dyDescent="0.25">
      <c r="A8680" s="20">
        <v>2015</v>
      </c>
      <c r="B8680">
        <v>12</v>
      </c>
      <c r="C8680">
        <v>28</v>
      </c>
      <c r="D8680" t="s">
        <v>51</v>
      </c>
      <c r="E8680">
        <v>0</v>
      </c>
      <c r="F8680" s="14">
        <f t="shared" si="147"/>
        <v>0</v>
      </c>
    </row>
    <row r="8681" spans="1:6" ht="15.75" x14ac:dyDescent="0.25">
      <c r="A8681" s="20">
        <v>2015</v>
      </c>
      <c r="B8681">
        <v>12</v>
      </c>
      <c r="C8681">
        <v>28</v>
      </c>
      <c r="D8681" t="s">
        <v>52</v>
      </c>
      <c r="E8681">
        <v>0</v>
      </c>
      <c r="F8681" s="14">
        <f t="shared" si="147"/>
        <v>0</v>
      </c>
    </row>
    <row r="8682" spans="1:6" ht="15.75" x14ac:dyDescent="0.25">
      <c r="A8682" s="20">
        <v>2015</v>
      </c>
      <c r="B8682">
        <v>12</v>
      </c>
      <c r="C8682">
        <v>28</v>
      </c>
      <c r="D8682" t="s">
        <v>53</v>
      </c>
      <c r="E8682">
        <v>0</v>
      </c>
      <c r="F8682" s="14">
        <f t="shared" si="147"/>
        <v>0</v>
      </c>
    </row>
    <row r="8683" spans="1:6" ht="15.75" x14ac:dyDescent="0.25">
      <c r="A8683" s="20">
        <v>2015</v>
      </c>
      <c r="B8683">
        <v>12</v>
      </c>
      <c r="C8683">
        <v>28</v>
      </c>
      <c r="D8683" t="s">
        <v>54</v>
      </c>
      <c r="E8683">
        <v>0</v>
      </c>
      <c r="F8683" s="14">
        <f t="shared" si="147"/>
        <v>0</v>
      </c>
    </row>
    <row r="8684" spans="1:6" ht="15.75" x14ac:dyDescent="0.25">
      <c r="A8684" s="20">
        <v>2015</v>
      </c>
      <c r="B8684">
        <v>12</v>
      </c>
      <c r="C8684">
        <v>28</v>
      </c>
      <c r="D8684" t="s">
        <v>55</v>
      </c>
      <c r="E8684">
        <v>0</v>
      </c>
      <c r="F8684" s="14">
        <f t="shared" si="147"/>
        <v>0</v>
      </c>
    </row>
    <row r="8685" spans="1:6" ht="15.75" x14ac:dyDescent="0.25">
      <c r="A8685" s="20">
        <v>2015</v>
      </c>
      <c r="B8685">
        <v>12</v>
      </c>
      <c r="C8685">
        <v>28</v>
      </c>
      <c r="D8685" t="s">
        <v>56</v>
      </c>
      <c r="E8685">
        <v>0</v>
      </c>
      <c r="F8685" s="14">
        <f t="shared" si="147"/>
        <v>0</v>
      </c>
    </row>
    <row r="8686" spans="1:6" ht="15.75" x14ac:dyDescent="0.25">
      <c r="A8686" s="20">
        <v>2015</v>
      </c>
      <c r="B8686">
        <v>12</v>
      </c>
      <c r="C8686">
        <v>28</v>
      </c>
      <c r="D8686" t="s">
        <v>57</v>
      </c>
      <c r="E8686">
        <v>0</v>
      </c>
      <c r="F8686" s="14">
        <f t="shared" si="147"/>
        <v>0</v>
      </c>
    </row>
    <row r="8687" spans="1:6" ht="15.75" x14ac:dyDescent="0.25">
      <c r="A8687" s="20">
        <v>2015</v>
      </c>
      <c r="B8687">
        <v>12</v>
      </c>
      <c r="C8687">
        <v>28</v>
      </c>
      <c r="D8687" t="s">
        <v>58</v>
      </c>
      <c r="E8687">
        <v>0</v>
      </c>
      <c r="F8687" s="14">
        <f t="shared" si="147"/>
        <v>0</v>
      </c>
    </row>
    <row r="8688" spans="1:6" ht="15.75" x14ac:dyDescent="0.25">
      <c r="A8688" s="20">
        <v>2015</v>
      </c>
      <c r="B8688">
        <v>12</v>
      </c>
      <c r="C8688">
        <v>28</v>
      </c>
      <c r="D8688" t="s">
        <v>59</v>
      </c>
      <c r="E8688">
        <v>0</v>
      </c>
      <c r="F8688" s="14">
        <f t="shared" si="147"/>
        <v>0</v>
      </c>
    </row>
    <row r="8689" spans="1:6" ht="15.75" x14ac:dyDescent="0.25">
      <c r="A8689" s="20">
        <v>2015</v>
      </c>
      <c r="B8689">
        <v>12</v>
      </c>
      <c r="C8689">
        <v>28</v>
      </c>
      <c r="D8689" t="s">
        <v>60</v>
      </c>
      <c r="E8689">
        <v>0</v>
      </c>
      <c r="F8689" s="14">
        <f t="shared" si="147"/>
        <v>0</v>
      </c>
    </row>
    <row r="8690" spans="1:6" ht="15.75" x14ac:dyDescent="0.25">
      <c r="A8690" s="20">
        <v>2015</v>
      </c>
      <c r="B8690">
        <v>12</v>
      </c>
      <c r="C8690">
        <v>29</v>
      </c>
      <c r="D8690" t="s">
        <v>37</v>
      </c>
      <c r="E8690">
        <v>0</v>
      </c>
      <c r="F8690" s="14">
        <f t="shared" si="147"/>
        <v>0</v>
      </c>
    </row>
    <row r="8691" spans="1:6" ht="15.75" x14ac:dyDescent="0.25">
      <c r="A8691" s="20">
        <v>2015</v>
      </c>
      <c r="B8691">
        <v>12</v>
      </c>
      <c r="C8691">
        <v>29</v>
      </c>
      <c r="D8691" t="s">
        <v>38</v>
      </c>
      <c r="E8691">
        <v>0</v>
      </c>
      <c r="F8691" s="14">
        <f t="shared" si="147"/>
        <v>0</v>
      </c>
    </row>
    <row r="8692" spans="1:6" ht="15.75" x14ac:dyDescent="0.25">
      <c r="A8692" s="20">
        <v>2015</v>
      </c>
      <c r="B8692">
        <v>12</v>
      </c>
      <c r="C8692">
        <v>29</v>
      </c>
      <c r="D8692" t="s">
        <v>39</v>
      </c>
      <c r="E8692">
        <v>0</v>
      </c>
      <c r="F8692" s="14">
        <f t="shared" si="147"/>
        <v>0</v>
      </c>
    </row>
    <row r="8693" spans="1:6" ht="15.75" x14ac:dyDescent="0.25">
      <c r="A8693" s="20">
        <v>2015</v>
      </c>
      <c r="B8693">
        <v>12</v>
      </c>
      <c r="C8693">
        <v>29</v>
      </c>
      <c r="D8693" t="s">
        <v>40</v>
      </c>
      <c r="E8693">
        <v>0</v>
      </c>
      <c r="F8693" s="14">
        <f t="shared" si="147"/>
        <v>0</v>
      </c>
    </row>
    <row r="8694" spans="1:6" ht="15.75" x14ac:dyDescent="0.25">
      <c r="A8694" s="20">
        <v>2015</v>
      </c>
      <c r="B8694">
        <v>12</v>
      </c>
      <c r="C8694">
        <v>29</v>
      </c>
      <c r="D8694" t="s">
        <v>41</v>
      </c>
      <c r="E8694">
        <v>0</v>
      </c>
      <c r="F8694" s="14">
        <f t="shared" si="147"/>
        <v>0</v>
      </c>
    </row>
    <row r="8695" spans="1:6" ht="15.75" x14ac:dyDescent="0.25">
      <c r="A8695" s="20">
        <v>2015</v>
      </c>
      <c r="B8695">
        <v>12</v>
      </c>
      <c r="C8695">
        <v>29</v>
      </c>
      <c r="D8695" t="s">
        <v>42</v>
      </c>
      <c r="E8695">
        <v>0</v>
      </c>
      <c r="F8695" s="14">
        <f t="shared" si="147"/>
        <v>0</v>
      </c>
    </row>
    <row r="8696" spans="1:6" ht="15.75" x14ac:dyDescent="0.25">
      <c r="A8696" s="20">
        <v>2015</v>
      </c>
      <c r="B8696">
        <v>12</v>
      </c>
      <c r="C8696">
        <v>29</v>
      </c>
      <c r="D8696" t="s">
        <v>43</v>
      </c>
      <c r="E8696">
        <v>0</v>
      </c>
      <c r="F8696" s="14">
        <f t="shared" si="147"/>
        <v>0</v>
      </c>
    </row>
    <row r="8697" spans="1:6" ht="15.75" x14ac:dyDescent="0.25">
      <c r="A8697" s="20">
        <v>2015</v>
      </c>
      <c r="B8697">
        <v>12</v>
      </c>
      <c r="C8697">
        <v>29</v>
      </c>
      <c r="D8697" t="s">
        <v>44</v>
      </c>
      <c r="E8697">
        <v>0</v>
      </c>
      <c r="F8697" s="14">
        <f t="shared" si="147"/>
        <v>0</v>
      </c>
    </row>
    <row r="8698" spans="1:6" ht="15.75" x14ac:dyDescent="0.25">
      <c r="A8698" s="20">
        <v>2015</v>
      </c>
      <c r="B8698">
        <v>12</v>
      </c>
      <c r="C8698">
        <v>29</v>
      </c>
      <c r="D8698" t="s">
        <v>45</v>
      </c>
      <c r="E8698">
        <v>0</v>
      </c>
      <c r="F8698" s="14">
        <f t="shared" si="147"/>
        <v>0</v>
      </c>
    </row>
    <row r="8699" spans="1:6" ht="15.75" x14ac:dyDescent="0.25">
      <c r="A8699" s="20">
        <v>2015</v>
      </c>
      <c r="B8699">
        <v>12</v>
      </c>
      <c r="C8699">
        <v>29</v>
      </c>
      <c r="D8699" t="s">
        <v>46</v>
      </c>
      <c r="E8699">
        <v>0</v>
      </c>
      <c r="F8699" s="14">
        <f t="shared" si="147"/>
        <v>0</v>
      </c>
    </row>
    <row r="8700" spans="1:6" ht="15.75" x14ac:dyDescent="0.25">
      <c r="A8700" s="20">
        <v>2015</v>
      </c>
      <c r="B8700">
        <v>12</v>
      </c>
      <c r="C8700">
        <v>29</v>
      </c>
      <c r="D8700" t="s">
        <v>47</v>
      </c>
      <c r="E8700">
        <v>0.1</v>
      </c>
      <c r="F8700" s="14">
        <f t="shared" si="147"/>
        <v>4.1666666666666666E-3</v>
      </c>
    </row>
    <row r="8701" spans="1:6" ht="15.75" x14ac:dyDescent="0.25">
      <c r="A8701" s="20">
        <v>2015</v>
      </c>
      <c r="B8701">
        <v>12</v>
      </c>
      <c r="C8701">
        <v>29</v>
      </c>
      <c r="D8701" t="s">
        <v>48</v>
      </c>
      <c r="E8701">
        <v>0.1</v>
      </c>
      <c r="F8701" s="14">
        <f t="shared" si="147"/>
        <v>4.1666666666666666E-3</v>
      </c>
    </row>
    <row r="8702" spans="1:6" ht="15.75" x14ac:dyDescent="0.25">
      <c r="A8702" s="20">
        <v>2015</v>
      </c>
      <c r="B8702">
        <v>12</v>
      </c>
      <c r="C8702">
        <v>29</v>
      </c>
      <c r="D8702" t="s">
        <v>49</v>
      </c>
      <c r="E8702">
        <v>0</v>
      </c>
      <c r="F8702" s="14">
        <f t="shared" si="147"/>
        <v>0</v>
      </c>
    </row>
    <row r="8703" spans="1:6" ht="15.75" x14ac:dyDescent="0.25">
      <c r="A8703" s="20">
        <v>2015</v>
      </c>
      <c r="B8703">
        <v>12</v>
      </c>
      <c r="C8703">
        <v>29</v>
      </c>
      <c r="D8703" t="s">
        <v>50</v>
      </c>
      <c r="E8703">
        <v>0</v>
      </c>
      <c r="F8703" s="14">
        <f t="shared" si="147"/>
        <v>0</v>
      </c>
    </row>
    <row r="8704" spans="1:6" ht="15.75" x14ac:dyDescent="0.25">
      <c r="A8704" s="20">
        <v>2015</v>
      </c>
      <c r="B8704">
        <v>12</v>
      </c>
      <c r="C8704">
        <v>29</v>
      </c>
      <c r="D8704" t="s">
        <v>51</v>
      </c>
      <c r="E8704">
        <v>0</v>
      </c>
      <c r="F8704" s="14">
        <f t="shared" si="147"/>
        <v>0</v>
      </c>
    </row>
    <row r="8705" spans="1:6" ht="15.75" x14ac:dyDescent="0.25">
      <c r="A8705" s="20">
        <v>2015</v>
      </c>
      <c r="B8705">
        <v>12</v>
      </c>
      <c r="C8705">
        <v>29</v>
      </c>
      <c r="D8705" t="s">
        <v>52</v>
      </c>
      <c r="E8705">
        <v>0</v>
      </c>
      <c r="F8705" s="14">
        <f t="shared" si="147"/>
        <v>0</v>
      </c>
    </row>
    <row r="8706" spans="1:6" ht="15.75" x14ac:dyDescent="0.25">
      <c r="A8706" s="20">
        <v>2015</v>
      </c>
      <c r="B8706">
        <v>12</v>
      </c>
      <c r="C8706">
        <v>29</v>
      </c>
      <c r="D8706" t="s">
        <v>53</v>
      </c>
      <c r="E8706">
        <v>0</v>
      </c>
      <c r="F8706" s="14">
        <f t="shared" si="147"/>
        <v>0</v>
      </c>
    </row>
    <row r="8707" spans="1:6" ht="15.75" x14ac:dyDescent="0.25">
      <c r="A8707" s="20">
        <v>2015</v>
      </c>
      <c r="B8707">
        <v>12</v>
      </c>
      <c r="C8707">
        <v>29</v>
      </c>
      <c r="D8707" t="s">
        <v>54</v>
      </c>
      <c r="E8707">
        <v>0</v>
      </c>
      <c r="F8707" s="14">
        <f t="shared" ref="F8707:F8762" si="148">E8707/24</f>
        <v>0</v>
      </c>
    </row>
    <row r="8708" spans="1:6" ht="15.75" x14ac:dyDescent="0.25">
      <c r="A8708" s="20">
        <v>2015</v>
      </c>
      <c r="B8708">
        <v>12</v>
      </c>
      <c r="C8708">
        <v>29</v>
      </c>
      <c r="D8708" t="s">
        <v>55</v>
      </c>
      <c r="E8708">
        <v>0</v>
      </c>
      <c r="F8708" s="14">
        <f t="shared" si="148"/>
        <v>0</v>
      </c>
    </row>
    <row r="8709" spans="1:6" ht="15.75" x14ac:dyDescent="0.25">
      <c r="A8709" s="20">
        <v>2015</v>
      </c>
      <c r="B8709">
        <v>12</v>
      </c>
      <c r="C8709">
        <v>29</v>
      </c>
      <c r="D8709" t="s">
        <v>56</v>
      </c>
      <c r="E8709">
        <v>0</v>
      </c>
      <c r="F8709" s="14">
        <f t="shared" si="148"/>
        <v>0</v>
      </c>
    </row>
    <row r="8710" spans="1:6" ht="15.75" x14ac:dyDescent="0.25">
      <c r="A8710" s="20">
        <v>2015</v>
      </c>
      <c r="B8710">
        <v>12</v>
      </c>
      <c r="C8710">
        <v>29</v>
      </c>
      <c r="D8710" t="s">
        <v>57</v>
      </c>
      <c r="E8710">
        <v>0</v>
      </c>
      <c r="F8710" s="14">
        <f t="shared" si="148"/>
        <v>0</v>
      </c>
    </row>
    <row r="8711" spans="1:6" ht="15.75" x14ac:dyDescent="0.25">
      <c r="A8711" s="20">
        <v>2015</v>
      </c>
      <c r="B8711">
        <v>12</v>
      </c>
      <c r="C8711">
        <v>29</v>
      </c>
      <c r="D8711" t="s">
        <v>58</v>
      </c>
      <c r="E8711">
        <v>0</v>
      </c>
      <c r="F8711" s="14">
        <f t="shared" si="148"/>
        <v>0</v>
      </c>
    </row>
    <row r="8712" spans="1:6" ht="15.75" x14ac:dyDescent="0.25">
      <c r="A8712" s="20">
        <v>2015</v>
      </c>
      <c r="B8712">
        <v>12</v>
      </c>
      <c r="C8712">
        <v>29</v>
      </c>
      <c r="D8712" t="s">
        <v>59</v>
      </c>
      <c r="E8712">
        <v>0</v>
      </c>
      <c r="F8712" s="14">
        <f t="shared" si="148"/>
        <v>0</v>
      </c>
    </row>
    <row r="8713" spans="1:6" ht="15.75" x14ac:dyDescent="0.25">
      <c r="A8713" s="20">
        <v>2015</v>
      </c>
      <c r="B8713">
        <v>12</v>
      </c>
      <c r="C8713">
        <v>29</v>
      </c>
      <c r="D8713" t="s">
        <v>60</v>
      </c>
      <c r="E8713">
        <v>0</v>
      </c>
      <c r="F8713" s="14">
        <f t="shared" si="148"/>
        <v>0</v>
      </c>
    </row>
    <row r="8714" spans="1:6" ht="15.75" x14ac:dyDescent="0.25">
      <c r="A8714" s="20">
        <v>2015</v>
      </c>
      <c r="B8714">
        <v>12</v>
      </c>
      <c r="C8714">
        <v>30</v>
      </c>
      <c r="D8714" t="s">
        <v>37</v>
      </c>
      <c r="E8714">
        <v>0</v>
      </c>
      <c r="F8714" s="14">
        <f t="shared" si="148"/>
        <v>0</v>
      </c>
    </row>
    <row r="8715" spans="1:6" ht="15.75" x14ac:dyDescent="0.25">
      <c r="A8715" s="20">
        <v>2015</v>
      </c>
      <c r="B8715">
        <v>12</v>
      </c>
      <c r="C8715">
        <v>30</v>
      </c>
      <c r="D8715" t="s">
        <v>38</v>
      </c>
      <c r="E8715">
        <v>0</v>
      </c>
      <c r="F8715" s="14">
        <f t="shared" si="148"/>
        <v>0</v>
      </c>
    </row>
    <row r="8716" spans="1:6" ht="15.75" x14ac:dyDescent="0.25">
      <c r="A8716" s="20">
        <v>2015</v>
      </c>
      <c r="B8716">
        <v>12</v>
      </c>
      <c r="C8716">
        <v>30</v>
      </c>
      <c r="D8716" t="s">
        <v>39</v>
      </c>
      <c r="E8716">
        <v>0</v>
      </c>
      <c r="F8716" s="14">
        <f t="shared" si="148"/>
        <v>0</v>
      </c>
    </row>
    <row r="8717" spans="1:6" ht="15.75" x14ac:dyDescent="0.25">
      <c r="A8717" s="20">
        <v>2015</v>
      </c>
      <c r="B8717">
        <v>12</v>
      </c>
      <c r="C8717">
        <v>30</v>
      </c>
      <c r="D8717" t="s">
        <v>40</v>
      </c>
      <c r="E8717">
        <v>0</v>
      </c>
      <c r="F8717" s="14">
        <f t="shared" si="148"/>
        <v>0</v>
      </c>
    </row>
    <row r="8718" spans="1:6" ht="15.75" x14ac:dyDescent="0.25">
      <c r="A8718" s="20">
        <v>2015</v>
      </c>
      <c r="B8718">
        <v>12</v>
      </c>
      <c r="C8718">
        <v>30</v>
      </c>
      <c r="D8718" t="s">
        <v>41</v>
      </c>
      <c r="E8718">
        <v>0</v>
      </c>
      <c r="F8718" s="14">
        <f t="shared" si="148"/>
        <v>0</v>
      </c>
    </row>
    <row r="8719" spans="1:6" ht="15.75" x14ac:dyDescent="0.25">
      <c r="A8719" s="20">
        <v>2015</v>
      </c>
      <c r="B8719">
        <v>12</v>
      </c>
      <c r="C8719">
        <v>30</v>
      </c>
      <c r="D8719" t="s">
        <v>42</v>
      </c>
      <c r="E8719">
        <v>0</v>
      </c>
      <c r="F8719" s="14">
        <f t="shared" si="148"/>
        <v>0</v>
      </c>
    </row>
    <row r="8720" spans="1:6" ht="15.75" x14ac:dyDescent="0.25">
      <c r="A8720" s="20">
        <v>2015</v>
      </c>
      <c r="B8720">
        <v>12</v>
      </c>
      <c r="C8720">
        <v>30</v>
      </c>
      <c r="D8720" t="s">
        <v>43</v>
      </c>
      <c r="E8720">
        <v>0</v>
      </c>
      <c r="F8720" s="14">
        <f t="shared" si="148"/>
        <v>0</v>
      </c>
    </row>
    <row r="8721" spans="1:6" ht="15.75" x14ac:dyDescent="0.25">
      <c r="A8721" s="20">
        <v>2015</v>
      </c>
      <c r="B8721">
        <v>12</v>
      </c>
      <c r="C8721">
        <v>30</v>
      </c>
      <c r="D8721" t="s">
        <v>44</v>
      </c>
      <c r="E8721">
        <v>0</v>
      </c>
      <c r="F8721" s="14">
        <f t="shared" si="148"/>
        <v>0</v>
      </c>
    </row>
    <row r="8722" spans="1:6" ht="15.75" x14ac:dyDescent="0.25">
      <c r="A8722" s="20">
        <v>2015</v>
      </c>
      <c r="B8722">
        <v>12</v>
      </c>
      <c r="C8722">
        <v>30</v>
      </c>
      <c r="D8722" t="s">
        <v>45</v>
      </c>
      <c r="E8722">
        <v>0</v>
      </c>
      <c r="F8722" s="14">
        <f t="shared" si="148"/>
        <v>0</v>
      </c>
    </row>
    <row r="8723" spans="1:6" ht="15.75" x14ac:dyDescent="0.25">
      <c r="A8723" s="20">
        <v>2015</v>
      </c>
      <c r="B8723">
        <v>12</v>
      </c>
      <c r="C8723">
        <v>30</v>
      </c>
      <c r="D8723" t="s">
        <v>46</v>
      </c>
      <c r="E8723">
        <v>0</v>
      </c>
      <c r="F8723" s="14">
        <f t="shared" si="148"/>
        <v>0</v>
      </c>
    </row>
    <row r="8724" spans="1:6" ht="15.75" x14ac:dyDescent="0.25">
      <c r="A8724" s="20">
        <v>2015</v>
      </c>
      <c r="B8724">
        <v>12</v>
      </c>
      <c r="C8724">
        <v>30</v>
      </c>
      <c r="D8724" t="s">
        <v>47</v>
      </c>
      <c r="E8724">
        <v>0.1</v>
      </c>
      <c r="F8724" s="14">
        <f t="shared" si="148"/>
        <v>4.1666666666666666E-3</v>
      </c>
    </row>
    <row r="8725" spans="1:6" ht="15.75" x14ac:dyDescent="0.25">
      <c r="A8725" s="20">
        <v>2015</v>
      </c>
      <c r="B8725">
        <v>12</v>
      </c>
      <c r="C8725">
        <v>30</v>
      </c>
      <c r="D8725" t="s">
        <v>48</v>
      </c>
      <c r="E8725">
        <v>0.1</v>
      </c>
      <c r="F8725" s="14">
        <f t="shared" si="148"/>
        <v>4.1666666666666666E-3</v>
      </c>
    </row>
    <row r="8726" spans="1:6" ht="15.75" x14ac:dyDescent="0.25">
      <c r="A8726" s="20">
        <v>2015</v>
      </c>
      <c r="B8726">
        <v>12</v>
      </c>
      <c r="C8726">
        <v>30</v>
      </c>
      <c r="D8726" t="s">
        <v>49</v>
      </c>
      <c r="E8726">
        <v>0</v>
      </c>
      <c r="F8726" s="14">
        <f t="shared" si="148"/>
        <v>0</v>
      </c>
    </row>
    <row r="8727" spans="1:6" ht="15.75" x14ac:dyDescent="0.25">
      <c r="A8727" s="20">
        <v>2015</v>
      </c>
      <c r="B8727">
        <v>12</v>
      </c>
      <c r="C8727">
        <v>30</v>
      </c>
      <c r="D8727" t="s">
        <v>50</v>
      </c>
      <c r="E8727">
        <v>0</v>
      </c>
      <c r="F8727" s="14">
        <f t="shared" si="148"/>
        <v>0</v>
      </c>
    </row>
    <row r="8728" spans="1:6" ht="15.75" x14ac:dyDescent="0.25">
      <c r="A8728" s="20">
        <v>2015</v>
      </c>
      <c r="B8728">
        <v>12</v>
      </c>
      <c r="C8728">
        <v>30</v>
      </c>
      <c r="D8728" t="s">
        <v>51</v>
      </c>
      <c r="E8728">
        <v>0</v>
      </c>
      <c r="F8728" s="14">
        <f t="shared" si="148"/>
        <v>0</v>
      </c>
    </row>
    <row r="8729" spans="1:6" ht="15.75" x14ac:dyDescent="0.25">
      <c r="A8729" s="20">
        <v>2015</v>
      </c>
      <c r="B8729">
        <v>12</v>
      </c>
      <c r="C8729">
        <v>30</v>
      </c>
      <c r="D8729" t="s">
        <v>52</v>
      </c>
      <c r="E8729">
        <v>0</v>
      </c>
      <c r="F8729" s="14">
        <f t="shared" si="148"/>
        <v>0</v>
      </c>
    </row>
    <row r="8730" spans="1:6" ht="15.75" x14ac:dyDescent="0.25">
      <c r="A8730" s="20">
        <v>2015</v>
      </c>
      <c r="B8730">
        <v>12</v>
      </c>
      <c r="C8730">
        <v>30</v>
      </c>
      <c r="D8730" t="s">
        <v>53</v>
      </c>
      <c r="E8730">
        <v>0</v>
      </c>
      <c r="F8730" s="14">
        <f t="shared" si="148"/>
        <v>0</v>
      </c>
    </row>
    <row r="8731" spans="1:6" ht="15.75" x14ac:dyDescent="0.25">
      <c r="A8731" s="20">
        <v>2015</v>
      </c>
      <c r="B8731">
        <v>12</v>
      </c>
      <c r="C8731">
        <v>30</v>
      </c>
      <c r="D8731" t="s">
        <v>54</v>
      </c>
      <c r="E8731">
        <v>0</v>
      </c>
      <c r="F8731" s="14">
        <f t="shared" si="148"/>
        <v>0</v>
      </c>
    </row>
    <row r="8732" spans="1:6" ht="15.75" x14ac:dyDescent="0.25">
      <c r="A8732" s="20">
        <v>2015</v>
      </c>
      <c r="B8732">
        <v>12</v>
      </c>
      <c r="C8732">
        <v>30</v>
      </c>
      <c r="D8732" t="s">
        <v>55</v>
      </c>
      <c r="E8732">
        <v>0</v>
      </c>
      <c r="F8732" s="14">
        <f t="shared" si="148"/>
        <v>0</v>
      </c>
    </row>
    <row r="8733" spans="1:6" ht="15.75" x14ac:dyDescent="0.25">
      <c r="A8733" s="20">
        <v>2015</v>
      </c>
      <c r="B8733">
        <v>12</v>
      </c>
      <c r="C8733">
        <v>30</v>
      </c>
      <c r="D8733" t="s">
        <v>56</v>
      </c>
      <c r="E8733">
        <v>0</v>
      </c>
      <c r="F8733" s="14">
        <f t="shared" si="148"/>
        <v>0</v>
      </c>
    </row>
    <row r="8734" spans="1:6" ht="15.75" x14ac:dyDescent="0.25">
      <c r="A8734" s="20">
        <v>2015</v>
      </c>
      <c r="B8734">
        <v>12</v>
      </c>
      <c r="C8734">
        <v>30</v>
      </c>
      <c r="D8734" t="s">
        <v>57</v>
      </c>
      <c r="E8734">
        <v>0</v>
      </c>
      <c r="F8734" s="14">
        <f t="shared" si="148"/>
        <v>0</v>
      </c>
    </row>
    <row r="8735" spans="1:6" ht="15.75" x14ac:dyDescent="0.25">
      <c r="A8735" s="20">
        <v>2015</v>
      </c>
      <c r="B8735">
        <v>12</v>
      </c>
      <c r="C8735">
        <v>30</v>
      </c>
      <c r="D8735" t="s">
        <v>58</v>
      </c>
      <c r="E8735">
        <v>0</v>
      </c>
      <c r="F8735" s="14">
        <f t="shared" si="148"/>
        <v>0</v>
      </c>
    </row>
    <row r="8736" spans="1:6" ht="15.75" x14ac:dyDescent="0.25">
      <c r="A8736" s="20">
        <v>2015</v>
      </c>
      <c r="B8736">
        <v>12</v>
      </c>
      <c r="C8736">
        <v>30</v>
      </c>
      <c r="D8736" t="s">
        <v>59</v>
      </c>
      <c r="E8736">
        <v>0</v>
      </c>
      <c r="F8736" s="14">
        <f t="shared" si="148"/>
        <v>0</v>
      </c>
    </row>
    <row r="8737" spans="1:6" ht="15.75" x14ac:dyDescent="0.25">
      <c r="A8737" s="20">
        <v>2015</v>
      </c>
      <c r="B8737">
        <v>12</v>
      </c>
      <c r="C8737">
        <v>30</v>
      </c>
      <c r="D8737" t="s">
        <v>60</v>
      </c>
      <c r="E8737">
        <v>0</v>
      </c>
      <c r="F8737" s="14">
        <f t="shared" si="148"/>
        <v>0</v>
      </c>
    </row>
    <row r="8738" spans="1:6" ht="15.75" x14ac:dyDescent="0.25">
      <c r="A8738" s="20">
        <v>2015</v>
      </c>
      <c r="B8738">
        <v>12</v>
      </c>
      <c r="C8738">
        <v>31</v>
      </c>
      <c r="D8738" t="s">
        <v>37</v>
      </c>
      <c r="E8738">
        <v>0</v>
      </c>
      <c r="F8738" s="14">
        <f t="shared" si="148"/>
        <v>0</v>
      </c>
    </row>
    <row r="8739" spans="1:6" ht="15.75" x14ac:dyDescent="0.25">
      <c r="A8739" s="20">
        <v>2015</v>
      </c>
      <c r="B8739">
        <v>12</v>
      </c>
      <c r="C8739">
        <v>31</v>
      </c>
      <c r="D8739" t="s">
        <v>38</v>
      </c>
      <c r="E8739">
        <v>0</v>
      </c>
      <c r="F8739" s="14">
        <f t="shared" si="148"/>
        <v>0</v>
      </c>
    </row>
    <row r="8740" spans="1:6" ht="15.75" x14ac:dyDescent="0.25">
      <c r="A8740" s="20">
        <v>2015</v>
      </c>
      <c r="B8740">
        <v>12</v>
      </c>
      <c r="C8740">
        <v>31</v>
      </c>
      <c r="D8740" t="s">
        <v>39</v>
      </c>
      <c r="E8740">
        <v>0</v>
      </c>
      <c r="F8740" s="14">
        <f t="shared" si="148"/>
        <v>0</v>
      </c>
    </row>
    <row r="8741" spans="1:6" ht="15.75" x14ac:dyDescent="0.25">
      <c r="A8741" s="20">
        <v>2015</v>
      </c>
      <c r="B8741">
        <v>12</v>
      </c>
      <c r="C8741">
        <v>31</v>
      </c>
      <c r="D8741" t="s">
        <v>40</v>
      </c>
      <c r="E8741">
        <v>0</v>
      </c>
      <c r="F8741" s="14">
        <f t="shared" si="148"/>
        <v>0</v>
      </c>
    </row>
    <row r="8742" spans="1:6" ht="15.75" x14ac:dyDescent="0.25">
      <c r="A8742" s="20">
        <v>2015</v>
      </c>
      <c r="B8742">
        <v>12</v>
      </c>
      <c r="C8742">
        <v>31</v>
      </c>
      <c r="D8742" t="s">
        <v>41</v>
      </c>
      <c r="E8742">
        <v>0</v>
      </c>
      <c r="F8742" s="14">
        <f t="shared" si="148"/>
        <v>0</v>
      </c>
    </row>
    <row r="8743" spans="1:6" ht="15.75" x14ac:dyDescent="0.25">
      <c r="A8743" s="20">
        <v>2015</v>
      </c>
      <c r="B8743">
        <v>12</v>
      </c>
      <c r="C8743">
        <v>31</v>
      </c>
      <c r="D8743" t="s">
        <v>42</v>
      </c>
      <c r="E8743">
        <v>0</v>
      </c>
      <c r="F8743" s="14">
        <f t="shared" si="148"/>
        <v>0</v>
      </c>
    </row>
    <row r="8744" spans="1:6" ht="15.75" x14ac:dyDescent="0.25">
      <c r="A8744" s="20">
        <v>2015</v>
      </c>
      <c r="B8744">
        <v>12</v>
      </c>
      <c r="C8744">
        <v>31</v>
      </c>
      <c r="D8744" t="s">
        <v>43</v>
      </c>
      <c r="E8744">
        <v>0</v>
      </c>
      <c r="F8744" s="14">
        <f t="shared" si="148"/>
        <v>0</v>
      </c>
    </row>
    <row r="8745" spans="1:6" ht="15.75" x14ac:dyDescent="0.25">
      <c r="A8745" s="20">
        <v>2015</v>
      </c>
      <c r="B8745">
        <v>12</v>
      </c>
      <c r="C8745">
        <v>31</v>
      </c>
      <c r="D8745" t="s">
        <v>44</v>
      </c>
      <c r="E8745">
        <v>0</v>
      </c>
      <c r="F8745" s="14">
        <f t="shared" si="148"/>
        <v>0</v>
      </c>
    </row>
    <row r="8746" spans="1:6" ht="15.75" x14ac:dyDescent="0.25">
      <c r="A8746" s="20">
        <v>2015</v>
      </c>
      <c r="B8746">
        <v>12</v>
      </c>
      <c r="C8746">
        <v>31</v>
      </c>
      <c r="D8746" t="s">
        <v>45</v>
      </c>
      <c r="E8746">
        <v>0</v>
      </c>
      <c r="F8746" s="14">
        <f t="shared" si="148"/>
        <v>0</v>
      </c>
    </row>
    <row r="8747" spans="1:6" ht="15.75" x14ac:dyDescent="0.25">
      <c r="A8747" s="20">
        <v>2015</v>
      </c>
      <c r="B8747">
        <v>12</v>
      </c>
      <c r="C8747">
        <v>31</v>
      </c>
      <c r="D8747" t="s">
        <v>46</v>
      </c>
      <c r="E8747">
        <v>0</v>
      </c>
      <c r="F8747" s="14">
        <f t="shared" si="148"/>
        <v>0</v>
      </c>
    </row>
    <row r="8748" spans="1:6" ht="15.75" x14ac:dyDescent="0.25">
      <c r="A8748" s="20">
        <v>2015</v>
      </c>
      <c r="B8748">
        <v>12</v>
      </c>
      <c r="C8748">
        <v>31</v>
      </c>
      <c r="D8748" t="s">
        <v>47</v>
      </c>
      <c r="E8748">
        <v>0.1</v>
      </c>
      <c r="F8748" s="14">
        <f t="shared" si="148"/>
        <v>4.1666666666666666E-3</v>
      </c>
    </row>
    <row r="8749" spans="1:6" ht="15.75" x14ac:dyDescent="0.25">
      <c r="A8749" s="20">
        <v>2015</v>
      </c>
      <c r="B8749">
        <v>12</v>
      </c>
      <c r="C8749">
        <v>31</v>
      </c>
      <c r="D8749" t="s">
        <v>48</v>
      </c>
      <c r="E8749">
        <v>0.1</v>
      </c>
      <c r="F8749" s="14">
        <f t="shared" si="148"/>
        <v>4.1666666666666666E-3</v>
      </c>
    </row>
    <row r="8750" spans="1:6" ht="15.75" x14ac:dyDescent="0.25">
      <c r="A8750" s="20">
        <v>2015</v>
      </c>
      <c r="B8750">
        <v>12</v>
      </c>
      <c r="C8750">
        <v>31</v>
      </c>
      <c r="D8750" t="s">
        <v>49</v>
      </c>
      <c r="E8750">
        <v>0</v>
      </c>
      <c r="F8750" s="14">
        <f t="shared" si="148"/>
        <v>0</v>
      </c>
    </row>
    <row r="8751" spans="1:6" ht="15.75" x14ac:dyDescent="0.25">
      <c r="A8751" s="20">
        <v>2015</v>
      </c>
      <c r="B8751">
        <v>12</v>
      </c>
      <c r="C8751">
        <v>31</v>
      </c>
      <c r="D8751" t="s">
        <v>50</v>
      </c>
      <c r="E8751">
        <v>0</v>
      </c>
      <c r="F8751" s="14">
        <f t="shared" si="148"/>
        <v>0</v>
      </c>
    </row>
    <row r="8752" spans="1:6" ht="15.75" x14ac:dyDescent="0.25">
      <c r="A8752" s="20">
        <v>2015</v>
      </c>
      <c r="B8752">
        <v>12</v>
      </c>
      <c r="C8752">
        <v>31</v>
      </c>
      <c r="D8752" t="s">
        <v>51</v>
      </c>
      <c r="E8752">
        <v>0</v>
      </c>
      <c r="F8752" s="14">
        <f t="shared" si="148"/>
        <v>0</v>
      </c>
    </row>
    <row r="8753" spans="1:6" ht="15.75" x14ac:dyDescent="0.25">
      <c r="A8753" s="20">
        <v>2015</v>
      </c>
      <c r="B8753">
        <v>12</v>
      </c>
      <c r="C8753">
        <v>31</v>
      </c>
      <c r="D8753" t="s">
        <v>52</v>
      </c>
      <c r="E8753">
        <v>0</v>
      </c>
      <c r="F8753" s="14">
        <f t="shared" si="148"/>
        <v>0</v>
      </c>
    </row>
    <row r="8754" spans="1:6" ht="15.75" x14ac:dyDescent="0.25">
      <c r="A8754" s="20">
        <v>2015</v>
      </c>
      <c r="B8754">
        <v>12</v>
      </c>
      <c r="C8754">
        <v>31</v>
      </c>
      <c r="D8754" t="s">
        <v>53</v>
      </c>
      <c r="E8754">
        <v>0</v>
      </c>
      <c r="F8754" s="14">
        <f t="shared" si="148"/>
        <v>0</v>
      </c>
    </row>
    <row r="8755" spans="1:6" ht="15.75" x14ac:dyDescent="0.25">
      <c r="A8755" s="20">
        <v>2015</v>
      </c>
      <c r="B8755">
        <v>12</v>
      </c>
      <c r="C8755">
        <v>31</v>
      </c>
      <c r="D8755" t="s">
        <v>54</v>
      </c>
      <c r="E8755">
        <v>0</v>
      </c>
      <c r="F8755" s="14">
        <f t="shared" si="148"/>
        <v>0</v>
      </c>
    </row>
    <row r="8756" spans="1:6" ht="15.75" x14ac:dyDescent="0.25">
      <c r="A8756" s="20">
        <v>2015</v>
      </c>
      <c r="B8756">
        <v>12</v>
      </c>
      <c r="C8756">
        <v>31</v>
      </c>
      <c r="D8756" t="s">
        <v>55</v>
      </c>
      <c r="E8756">
        <v>0</v>
      </c>
      <c r="F8756" s="14">
        <f t="shared" si="148"/>
        <v>0</v>
      </c>
    </row>
    <row r="8757" spans="1:6" ht="15.75" x14ac:dyDescent="0.25">
      <c r="A8757" s="20">
        <v>2015</v>
      </c>
      <c r="B8757">
        <v>12</v>
      </c>
      <c r="C8757">
        <v>31</v>
      </c>
      <c r="D8757" t="s">
        <v>56</v>
      </c>
      <c r="E8757">
        <v>0</v>
      </c>
      <c r="F8757" s="14">
        <f t="shared" si="148"/>
        <v>0</v>
      </c>
    </row>
    <row r="8758" spans="1:6" ht="15.75" x14ac:dyDescent="0.25">
      <c r="A8758" s="20">
        <v>2015</v>
      </c>
      <c r="B8758">
        <v>12</v>
      </c>
      <c r="C8758">
        <v>31</v>
      </c>
      <c r="D8758" t="s">
        <v>57</v>
      </c>
      <c r="E8758">
        <v>0</v>
      </c>
      <c r="F8758" s="14">
        <f t="shared" si="148"/>
        <v>0</v>
      </c>
    </row>
    <row r="8759" spans="1:6" ht="15.75" x14ac:dyDescent="0.25">
      <c r="A8759" s="20">
        <v>2015</v>
      </c>
      <c r="B8759">
        <v>12</v>
      </c>
      <c r="C8759">
        <v>31</v>
      </c>
      <c r="D8759" t="s">
        <v>58</v>
      </c>
      <c r="E8759">
        <v>0</v>
      </c>
      <c r="F8759" s="14">
        <f t="shared" si="148"/>
        <v>0</v>
      </c>
    </row>
    <row r="8760" spans="1:6" ht="15.75" x14ac:dyDescent="0.25">
      <c r="A8760" s="20">
        <v>2015</v>
      </c>
      <c r="B8760">
        <v>12</v>
      </c>
      <c r="C8760">
        <v>31</v>
      </c>
      <c r="D8760" t="s">
        <v>59</v>
      </c>
      <c r="E8760">
        <v>0</v>
      </c>
      <c r="F8760" s="14">
        <f t="shared" si="148"/>
        <v>0</v>
      </c>
    </row>
    <row r="8761" spans="1:6" ht="15.75" x14ac:dyDescent="0.25">
      <c r="A8761" s="20">
        <v>2015</v>
      </c>
      <c r="B8761">
        <v>12</v>
      </c>
      <c r="C8761">
        <v>31</v>
      </c>
      <c r="D8761" t="s">
        <v>60</v>
      </c>
      <c r="E8761">
        <v>0</v>
      </c>
      <c r="F8761" s="14">
        <f t="shared" si="148"/>
        <v>0</v>
      </c>
    </row>
    <row r="8762" spans="1:6" ht="15.75" x14ac:dyDescent="0.25">
      <c r="A8762" s="20">
        <v>2016</v>
      </c>
      <c r="B8762">
        <v>1</v>
      </c>
      <c r="C8762">
        <v>1</v>
      </c>
      <c r="D8762" t="s">
        <v>37</v>
      </c>
      <c r="E8762">
        <v>0</v>
      </c>
      <c r="F8762" s="14">
        <f t="shared" si="148"/>
        <v>0</v>
      </c>
    </row>
  </sheetData>
  <mergeCells count="3">
    <mergeCell ref="H2:J2"/>
    <mergeCell ref="H3:J3"/>
    <mergeCell ref="H4:J4"/>
  </mergeCells>
  <hyperlinks>
    <hyperlink ref="H4" r:id="rId1" xr:uid="{A2B87C3B-CE12-494B-8D81-6A9702E19A5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F23C42F7DD76047877676D668AF3194" ma:contentTypeVersion="8" ma:contentTypeDescription="Luo uusi asiakirja." ma:contentTypeScope="" ma:versionID="6066aaa24005da883e9ddc3232982c58">
  <xsd:schema xmlns:xsd="http://www.w3.org/2001/XMLSchema" xmlns:xs="http://www.w3.org/2001/XMLSchema" xmlns:p="http://schemas.microsoft.com/office/2006/metadata/properties" xmlns:ns2="432d7c81-1c01-4690-bba0-8629fef6187b" targetNamespace="http://schemas.microsoft.com/office/2006/metadata/properties" ma:root="true" ma:fieldsID="e615eb3685dccf8b9673081cb0f089be" ns2:_="">
    <xsd:import namespace="432d7c81-1c01-4690-bba0-8629fef618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d7c81-1c01-4690-bba0-8629fef618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DBC981-9D8C-467B-A42B-108809D2F6E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D8940E3-BAAE-4AB7-BE48-EE4ED9994D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2d7c81-1c01-4690-bba0-8629fef618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6F410A-E931-40A9-A44C-402BE7AB4F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ThermalSum</vt:lpstr>
      <vt:lpstr>Sunshine</vt:lpstr>
      <vt:lpstr>Wind</vt:lpstr>
      <vt:lpstr>Ultraviolet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Andreas Zohios</cp:lastModifiedBy>
  <cp:revision/>
  <dcterms:created xsi:type="dcterms:W3CDTF">2021-11-17T15:44:33Z</dcterms:created>
  <dcterms:modified xsi:type="dcterms:W3CDTF">2021-11-25T11:41:59Z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0x0101001F23C42F7DD76047877676D668AF3194</vt:lpwstr>
  </property>
</Properties>
</file>